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triggerwu/PycharmProjects/ExcelMerge/Data/"/>
    </mc:Choice>
  </mc:AlternateContent>
  <xr:revisionPtr revIDLastSave="0" documentId="13_ncr:1_{95E3FF64-D919-0147-8A98-EDE7DEF55478}" xr6:coauthVersionLast="47" xr6:coauthVersionMax="47" xr10:uidLastSave="{00000000-0000-0000-0000-000000000000}"/>
  <bookViews>
    <workbookView xWindow="9880" yWindow="2780" windowWidth="26540" windowHeight="13280" xr2:uid="{00000000-000D-0000-FFFF-FFFF00000000}"/>
  </bookViews>
  <sheets>
    <sheet name="7月意向客户表－new" sheetId="1" r:id="rId1"/>
    <sheet name="400商机表" sheetId="2" r:id="rId2"/>
    <sheet name="每日实时订单业绩" sheetId="3" r:id="rId3"/>
    <sheet name="6月意向客户表" sheetId="4" r:id="rId4"/>
    <sheet name="每日任务明细表" sheetId="5" r:id="rId5"/>
    <sheet name="每天分时段业绩" sheetId="6" r:id="rId6"/>
    <sheet name="意向客户说明" sheetId="7" r:id="rId7"/>
    <sheet name="2021年已采购的商标客户" sheetId="8" state="hidden" r:id="rId8"/>
    <sheet name="7月意向客户表" sheetId="9" state="hidden" r:id="rId9"/>
    <sheet name="5月意向客户表" sheetId="10" state="hidden" r:id="rId10"/>
    <sheet name="四星音视频" sheetId="11" state="hidden" r:id="rId11"/>
    <sheet name="产品分享" sheetId="12" state="hidden" r:id="rId12"/>
    <sheet name="短信话术" sheetId="13" state="hidden" r:id="rId13"/>
    <sheet name="6月份续费重点客户" sheetId="14" state="hidden" r:id="rId14"/>
    <sheet name="6.18活动" sheetId="15" state="hidden" r:id="rId15"/>
    <sheet name="七类高优先级任务" sheetId="16" state="hidden" r:id="rId16"/>
    <sheet name="日常工作目录收集链接" sheetId="17" state="hidden" r:id="rId17"/>
    <sheet name="个转企及拉长订单明细表" sheetId="18" state="hidden" r:id="rId18"/>
    <sheet name="小金库" sheetId="19" state="hidden" r:id="rId19"/>
    <sheet name="4月意向客户表" sheetId="20" state="hidden" r:id="rId20"/>
    <sheet name="2021-2月" sheetId="21" state="hidden" r:id="rId21"/>
    <sheet name="4-5月音视频激励" sheetId="22" state="hidden" r:id="rId22"/>
    <sheet name="4.1-6.31音视频登记" sheetId="23" state="hidden" r:id="rId23"/>
    <sheet name="4月份激励" sheetId="24" state="hidden" r:id="rId24"/>
    <sheet name="2021-4" sheetId="25" state="hidden" r:id="rId25"/>
    <sheet name="2021-3月" sheetId="26" state="hidden" r:id="rId26"/>
    <sheet name="日报" sheetId="27" state="hidden" r:id="rId27"/>
    <sheet name="1-3月每日意向客户登记" sheetId="28" state="hidden" r:id="rId28"/>
    <sheet name="漏单表" sheetId="29" state="hidden" r:id="rId29"/>
    <sheet name="2月新激励" sheetId="30" state="hidden" r:id="rId30"/>
    <sheet name="2021-1月" sheetId="31" state="hidden" r:id="rId31"/>
  </sheets>
  <definedNames>
    <definedName name="_xlnm._FilterDatabase" localSheetId="0" hidden="1">'7月意向客户表－new'!$A$1:$S$200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04" i="29" l="1"/>
  <c r="G103" i="29"/>
  <c r="G102" i="29"/>
  <c r="G101" i="29"/>
  <c r="G100" i="29"/>
  <c r="G99" i="29"/>
  <c r="G98" i="29"/>
  <c r="G97" i="29"/>
  <c r="G96" i="29"/>
  <c r="G95" i="29"/>
  <c r="G94" i="29"/>
  <c r="G93" i="29"/>
  <c r="G92" i="29"/>
  <c r="N779" i="20"/>
  <c r="D15" i="6"/>
  <c r="D14" i="6"/>
  <c r="D13" i="6"/>
  <c r="D12" i="6"/>
  <c r="D11" i="6"/>
  <c r="D10" i="6"/>
  <c r="D9" i="6"/>
  <c r="D8" i="6"/>
  <c r="D7" i="6"/>
  <c r="D6" i="6"/>
  <c r="D5" i="6"/>
  <c r="D4" i="6"/>
  <c r="D3"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7343497629</author>
  </authors>
  <commentList>
    <comment ref="S35" authorId="0" shapeId="0" xr:uid="{00000000-0006-0000-1B00-000001000000}">
      <text>
        <r>
          <rPr>
            <sz val="11"/>
            <color indexed="8"/>
            <rFont val="等线"/>
            <family val="2"/>
            <scheme val="minor"/>
          </rPr>
          <t xml:space="preserve">ZL Wang : １、场景 2、需求 3、角色4、时间_x000D_
</t>
        </r>
      </text>
    </comment>
  </commentList>
</comments>
</file>

<file path=xl/sharedStrings.xml><?xml version="1.0" encoding="utf-8"?>
<sst xmlns="http://schemas.openxmlformats.org/spreadsheetml/2006/main" count="110505" uniqueCount="11335">
  <si>
    <t>统计日期</t>
  </si>
  <si>
    <t>owner_uin</t>
  </si>
  <si>
    <t>客户名称</t>
  </si>
  <si>
    <t>客户类型</t>
  </si>
  <si>
    <t>跟进人</t>
  </si>
  <si>
    <t>归属二线</t>
  </si>
  <si>
    <t>公司名称</t>
  </si>
  <si>
    <t>大订单号</t>
  </si>
  <si>
    <t>订单类型</t>
  </si>
  <si>
    <t>支付时间</t>
  </si>
  <si>
    <t>商品码名称</t>
  </si>
  <si>
    <t>现金+分成(元)</t>
  </si>
  <si>
    <t>更新时间</t>
  </si>
  <si>
    <t>上海然心网络科技有限公司</t>
  </si>
  <si>
    <t>企业</t>
  </si>
  <si>
    <t>WangMei</t>
  </si>
  <si>
    <t>胡佳佳（忆享云）</t>
  </si>
  <si>
    <t>忆享</t>
  </si>
  <si>
    <t>20210705925004621436281</t>
  </si>
  <si>
    <t>续费</t>
  </si>
  <si>
    <t>云数据库MySQL</t>
  </si>
  <si>
    <t>10点更新</t>
  </si>
  <si>
    <t>20210705925004621454811</t>
  </si>
  <si>
    <t>云服务器CVM</t>
  </si>
  <si>
    <t>100019379758</t>
  </si>
  <si>
    <t>李晶</t>
  </si>
  <si>
    <t>个人</t>
  </si>
  <si>
    <t>WangSuiSheng</t>
  </si>
  <si>
    <t>20210705758004621327411</t>
  </si>
  <si>
    <t>新购</t>
  </si>
  <si>
    <t>云市场</t>
  </si>
  <si>
    <t>20210705758004621328521</t>
  </si>
  <si>
    <t>20210705758004621346231</t>
  </si>
  <si>
    <t>20210705758004621378611</t>
  </si>
  <si>
    <t>20210705758004621416941</t>
  </si>
  <si>
    <t>20210705758004621457411</t>
  </si>
  <si>
    <t>100016710644</t>
  </si>
  <si>
    <t>李旭东</t>
  </si>
  <si>
    <t>20210705644004620903831</t>
  </si>
  <si>
    <t>SSL证书</t>
  </si>
  <si>
    <t>刘斌</t>
  </si>
  <si>
    <t>20210705815004621475981</t>
  </si>
  <si>
    <t>轻量应用服务器</t>
  </si>
  <si>
    <t>20210705815004621477151</t>
  </si>
  <si>
    <t>100000087665</t>
  </si>
  <si>
    <t>北京云端商机通信技术有限公司</t>
  </si>
  <si>
    <t>20210705665004621325991</t>
  </si>
  <si>
    <t>COS 对象存储</t>
  </si>
  <si>
    <t>青海天辰网络科技有限公司</t>
  </si>
  <si>
    <t>20210705476004621261681</t>
  </si>
  <si>
    <t>100002556833</t>
  </si>
  <si>
    <t>中科(海城)科技有限公司</t>
  </si>
  <si>
    <t>20210705833004620897891</t>
  </si>
  <si>
    <t>变配</t>
  </si>
  <si>
    <t>100000758335</t>
  </si>
  <si>
    <t>李洪攀</t>
  </si>
  <si>
    <t>WangXianYu</t>
  </si>
  <si>
    <t>20210705335004621135681</t>
  </si>
  <si>
    <t>域名注册</t>
  </si>
  <si>
    <t>叶德华</t>
  </si>
  <si>
    <t>20210705353004621150331</t>
  </si>
  <si>
    <t>100003620387</t>
  </si>
  <si>
    <t>北京爱心同行科技有限公司</t>
  </si>
  <si>
    <t>XuQiaoQiao</t>
  </si>
  <si>
    <t>20210705387004620919911</t>
  </si>
  <si>
    <t>云硬盘CBS</t>
  </si>
  <si>
    <t>100013006106</t>
  </si>
  <si>
    <t>陈展鸿</t>
  </si>
  <si>
    <t>ZhongFuBiao</t>
  </si>
  <si>
    <t>20210705106004621146991</t>
  </si>
  <si>
    <t>20210705106004621248451</t>
  </si>
  <si>
    <t>20210705106004621330341</t>
  </si>
  <si>
    <t>退费</t>
  </si>
  <si>
    <t>100013867913</t>
  </si>
  <si>
    <t>深圳市普拓电子商务有限公司</t>
  </si>
  <si>
    <t>20210705913004621456761</t>
  </si>
  <si>
    <t>20210705913004621500231</t>
  </si>
  <si>
    <t>100014721844</t>
  </si>
  <si>
    <t>李习军</t>
  </si>
  <si>
    <t>ZhouMin</t>
  </si>
  <si>
    <t>20210705844004620824301</t>
  </si>
  <si>
    <t>20210705844004621045151</t>
  </si>
  <si>
    <t>100009674460</t>
  </si>
  <si>
    <t>廖志</t>
  </si>
  <si>
    <t>YuanLinHu</t>
  </si>
  <si>
    <t>20210705460004620932501</t>
  </si>
  <si>
    <t>许杰锋</t>
  </si>
  <si>
    <t>HeQian02</t>
  </si>
  <si>
    <t>20210705497004621446991</t>
  </si>
  <si>
    <t>100015097283</t>
  </si>
  <si>
    <t>山西青竹科技有限公司</t>
  </si>
  <si>
    <t>ZhangHuan</t>
  </si>
  <si>
    <t>20210705283004620924481</t>
  </si>
  <si>
    <t>李效东</t>
  </si>
  <si>
    <t>ZhangXinTing</t>
  </si>
  <si>
    <t>20210705439004621296431</t>
  </si>
  <si>
    <t>天津芸豆会计服务有限公司</t>
  </si>
  <si>
    <t>20210705759004621469271</t>
  </si>
  <si>
    <t>李孟远</t>
  </si>
  <si>
    <t>20210705393004621087171</t>
  </si>
  <si>
    <t>100019264129</t>
  </si>
  <si>
    <t>湖北省紫阳医业公司</t>
  </si>
  <si>
    <t>LiuAnLe</t>
  </si>
  <si>
    <t>20210705129004620556231</t>
  </si>
  <si>
    <t>11点更新</t>
  </si>
  <si>
    <t>100005910313</t>
  </si>
  <si>
    <t>赵思凡</t>
  </si>
  <si>
    <t>20210705313004620694661</t>
  </si>
  <si>
    <t>100009994057</t>
  </si>
  <si>
    <t>高天龙</t>
  </si>
  <si>
    <t>20210705057004620555951</t>
  </si>
  <si>
    <t>20210705844004620540391</t>
  </si>
  <si>
    <t>100008646492</t>
  </si>
  <si>
    <t>烟台富美特信息科技股份有限公司</t>
  </si>
  <si>
    <t>SongJun</t>
  </si>
  <si>
    <t>20210705492004620520821</t>
  </si>
  <si>
    <t>点播VOD</t>
  </si>
  <si>
    <t>100015639556</t>
  </si>
  <si>
    <t>深圳市海利轩科技有限公司</t>
  </si>
  <si>
    <t>20210705556004622033381</t>
  </si>
  <si>
    <t>20210705644004621675941</t>
  </si>
  <si>
    <t>100013466636</t>
  </si>
  <si>
    <t>华夏吉泰(北京)石油技术有限公司</t>
  </si>
  <si>
    <t>20210705636004621919991</t>
  </si>
  <si>
    <t>短信SMS</t>
  </si>
  <si>
    <t>北京昊旻易昂广告有限公司</t>
  </si>
  <si>
    <t>20210705852004622524551</t>
  </si>
  <si>
    <t>100018977117</t>
  </si>
  <si>
    <t>东莞铭诚信息科技有限公司</t>
  </si>
  <si>
    <t>20210705117004621945261</t>
  </si>
  <si>
    <t>100011244925</t>
  </si>
  <si>
    <t>徐进波</t>
  </si>
  <si>
    <t>20210705925004622309891</t>
  </si>
  <si>
    <t>100010059609</t>
  </si>
  <si>
    <t>天津市禄纪元商贸有限公司</t>
  </si>
  <si>
    <t>20210705609004622020501</t>
  </si>
  <si>
    <t>高邮市公安局</t>
  </si>
  <si>
    <t>20210705293004622327611</t>
  </si>
  <si>
    <t>100000381596</t>
  </si>
  <si>
    <t>济宁奥洛伊电子商务有限公司</t>
  </si>
  <si>
    <t>20210705596004621597701</t>
  </si>
  <si>
    <t>100006401353</t>
  </si>
  <si>
    <t>耒阳市爱康特殊儿童康复学校</t>
  </si>
  <si>
    <t>20210705353004622457791</t>
  </si>
  <si>
    <t>100020059907</t>
  </si>
  <si>
    <t>杨帅豪</t>
  </si>
  <si>
    <t>20210705907004622013261</t>
  </si>
  <si>
    <t>DNS 解析</t>
  </si>
  <si>
    <t>100017479760</t>
  </si>
  <si>
    <t>李斌</t>
  </si>
  <si>
    <t>YangJing1</t>
  </si>
  <si>
    <t>20210705760004622316271</t>
  </si>
  <si>
    <t>即时通信IM</t>
  </si>
  <si>
    <t>100005327262</t>
  </si>
  <si>
    <t>南昌六月中科技有限公司</t>
  </si>
  <si>
    <t>20210705262004621727181</t>
  </si>
  <si>
    <t>20210705262004621777891</t>
  </si>
  <si>
    <t>100000874883</t>
  </si>
  <si>
    <t>江西亚东水泥有限公司</t>
  </si>
  <si>
    <t>20210705883004622545001</t>
  </si>
  <si>
    <t>100019042987</t>
  </si>
  <si>
    <t>上海士大印刷有限公司</t>
  </si>
  <si>
    <t>20210705987004621583761</t>
  </si>
  <si>
    <t>100000908399</t>
  </si>
  <si>
    <t>孔令塔</t>
  </si>
  <si>
    <t>20210705399004621903411</t>
  </si>
  <si>
    <t>20210705399004621937721</t>
  </si>
  <si>
    <t>20210705399004621969461</t>
  </si>
  <si>
    <t>100010327937</t>
  </si>
  <si>
    <t>黎永剑</t>
  </si>
  <si>
    <t>20210705937004622350621</t>
  </si>
  <si>
    <t>100000078634</t>
  </si>
  <si>
    <t>唐晓敏</t>
  </si>
  <si>
    <t>20210705634004622420101</t>
  </si>
  <si>
    <t>100019534184</t>
  </si>
  <si>
    <t>徐伟</t>
  </si>
  <si>
    <t>20210705184004622495141</t>
  </si>
  <si>
    <t>南京奇炫欢享网络技术有限公司</t>
  </si>
  <si>
    <t>20210705450004622348281</t>
  </si>
  <si>
    <t>20210705450004622418261</t>
  </si>
  <si>
    <t>20210705450004622483871</t>
  </si>
  <si>
    <t>100000959147</t>
  </si>
  <si>
    <t>广州艺创文化传播有限公司</t>
  </si>
  <si>
    <t>20210705147004621871791</t>
  </si>
  <si>
    <t>100001232722</t>
  </si>
  <si>
    <t>陕西春华秋实生态农业有限公司</t>
  </si>
  <si>
    <t>DuFuRong</t>
  </si>
  <si>
    <t>20210705722004621895971</t>
  </si>
  <si>
    <t>100013187258</t>
  </si>
  <si>
    <t>张晓梦</t>
  </si>
  <si>
    <t>20210705258004621840751</t>
  </si>
  <si>
    <t>100001068218</t>
  </si>
  <si>
    <t>上海联望信息科技有限公司</t>
  </si>
  <si>
    <t>20210705218004622342451</t>
  </si>
  <si>
    <t>人脸核身·云智慧眼</t>
  </si>
  <si>
    <t>100010695802</t>
  </si>
  <si>
    <t>福州蜀道网络科技有限公司</t>
  </si>
  <si>
    <t>20210705802004621992801</t>
  </si>
  <si>
    <t>100004281891</t>
  </si>
  <si>
    <t>济南入归鸟信息科技有限公司</t>
  </si>
  <si>
    <t>20210705891004621626351</t>
  </si>
  <si>
    <t>100001486295</t>
  </si>
  <si>
    <t>西安叁角猫网络科技有限公司</t>
  </si>
  <si>
    <t>20210705295004621795261</t>
  </si>
  <si>
    <t>20210705295004621939331</t>
  </si>
  <si>
    <t>20210705439004621565391</t>
  </si>
  <si>
    <t>100007461908</t>
  </si>
  <si>
    <t>杭州诺景网络科技有限公司</t>
  </si>
  <si>
    <t>20210705908004622419431</t>
  </si>
  <si>
    <t>100007191748</t>
  </si>
  <si>
    <t>北京智学明德教育科技有限公司</t>
  </si>
  <si>
    <t>20210705748004622044771</t>
  </si>
  <si>
    <t>100012923945</t>
  </si>
  <si>
    <t>上海丰炫信息技术有限公司</t>
  </si>
  <si>
    <t>20210705945004617867131</t>
  </si>
  <si>
    <t>100009403740</t>
  </si>
  <si>
    <t>曾新亮</t>
  </si>
  <si>
    <t>20210705740004617074221</t>
  </si>
  <si>
    <t>100004348676</t>
  </si>
  <si>
    <t>赖耿伟</t>
  </si>
  <si>
    <t>20210705676004616395351</t>
  </si>
  <si>
    <t>黄卓华</t>
  </si>
  <si>
    <t>20210705592004615555981</t>
  </si>
  <si>
    <t>20210705592004615575051</t>
  </si>
  <si>
    <t>100009445463</t>
  </si>
  <si>
    <t>大连兮睿芷商贸有限公司</t>
  </si>
  <si>
    <t>20210705463004616949861</t>
  </si>
  <si>
    <t>100010298199</t>
  </si>
  <si>
    <t>上海凯诘电子商务股份有限公司</t>
  </si>
  <si>
    <t>20210705199004616787751</t>
  </si>
  <si>
    <t>内容分发网络 CDN</t>
  </si>
  <si>
    <t>100006247090</t>
  </si>
  <si>
    <t>温文卓</t>
  </si>
  <si>
    <t>20210705090004616333631</t>
  </si>
  <si>
    <t>李晓</t>
  </si>
  <si>
    <t>20210705406004615870251</t>
  </si>
  <si>
    <t>100008121297</t>
  </si>
  <si>
    <t>深圳蓝文科技有限公司</t>
  </si>
  <si>
    <t>20210705297004616446301</t>
  </si>
  <si>
    <t>100006947172</t>
  </si>
  <si>
    <t>胡福龙</t>
  </si>
  <si>
    <t>20210705172004616609701</t>
  </si>
  <si>
    <t>20210705172004616644221</t>
  </si>
  <si>
    <t>20210705172004616681761</t>
  </si>
  <si>
    <t>星子速群网络科技有限公司</t>
  </si>
  <si>
    <t>20210705179004618390301</t>
  </si>
  <si>
    <t>20210705179004616444791</t>
  </si>
  <si>
    <t>100008622743</t>
  </si>
  <si>
    <t>于方</t>
  </si>
  <si>
    <t>20210705743004616970311</t>
  </si>
  <si>
    <t>100006244101</t>
  </si>
  <si>
    <t>古延芳</t>
  </si>
  <si>
    <t>20210705101004617513791</t>
  </si>
  <si>
    <t>张鹏程</t>
  </si>
  <si>
    <t>20210629859004512038151</t>
  </si>
  <si>
    <t>100006975862</t>
  </si>
  <si>
    <t>北京新鼎峰软件科技有限公司</t>
  </si>
  <si>
    <t>20210705862004616647551</t>
  </si>
  <si>
    <t>100017519492</t>
  </si>
  <si>
    <t>罗伟章</t>
  </si>
  <si>
    <t>20210705492004619515871</t>
  </si>
  <si>
    <t>弹性公网IP</t>
  </si>
  <si>
    <t>武汉酷牛物联网有限公司</t>
  </si>
  <si>
    <t>20210705909004615955131</t>
  </si>
  <si>
    <t>苏逸骜</t>
  </si>
  <si>
    <t>20210705609004616259891</t>
  </si>
  <si>
    <t>100004236089</t>
  </si>
  <si>
    <t>湖北百家姓科技咨询服务有限公司</t>
  </si>
  <si>
    <t>20210705089004615891601</t>
  </si>
  <si>
    <t>100001244777</t>
  </si>
  <si>
    <t>仟传网络科技(上海)有限公司</t>
  </si>
  <si>
    <t>20210705777004616028571</t>
  </si>
  <si>
    <t>上海倍卓资讯科技有限公司</t>
  </si>
  <si>
    <t>20210705356004615609561</t>
  </si>
  <si>
    <t>T-Sec-主机安全（CWP）</t>
  </si>
  <si>
    <t>100014053346</t>
  </si>
  <si>
    <t>林则海</t>
  </si>
  <si>
    <t>20210705346004618375501</t>
  </si>
  <si>
    <t>100011343597</t>
  </si>
  <si>
    <t>胡昌明</t>
  </si>
  <si>
    <t>20210705597004617518911</t>
  </si>
  <si>
    <t>100000075940</t>
  </si>
  <si>
    <t>郑州市易晟信息技术有限公司</t>
  </si>
  <si>
    <t>20210705940004615684801</t>
  </si>
  <si>
    <t>100009095334</t>
  </si>
  <si>
    <t>伍全建</t>
  </si>
  <si>
    <t>20210705334004619457001</t>
  </si>
  <si>
    <t>100006383787</t>
  </si>
  <si>
    <t>梁爽</t>
  </si>
  <si>
    <t>20210705787004615682921</t>
  </si>
  <si>
    <t>100014358385</t>
  </si>
  <si>
    <t>德州市德城区爱尚艺术培训学校有限公司</t>
  </si>
  <si>
    <t>20210705385004618307971</t>
  </si>
  <si>
    <t>100011499270</t>
  </si>
  <si>
    <t>李江山</t>
  </si>
  <si>
    <t>20210705270004619210471</t>
  </si>
  <si>
    <t>云开发</t>
  </si>
  <si>
    <t>深圳市新汇洲供应链管理有限公司</t>
  </si>
  <si>
    <t>20210705357004615747151</t>
  </si>
  <si>
    <t>梁雨楠</t>
  </si>
  <si>
    <t>XiaoYanYue</t>
  </si>
  <si>
    <t>20210705272004616575471</t>
  </si>
  <si>
    <t>20210705272004616482521</t>
  </si>
  <si>
    <t>熊帅</t>
  </si>
  <si>
    <t>20210705512004623388411</t>
  </si>
  <si>
    <t>云数据库Redis</t>
  </si>
  <si>
    <t>12点更新</t>
  </si>
  <si>
    <t>20210705644004623023841</t>
  </si>
  <si>
    <t>100011127430</t>
  </si>
  <si>
    <t>淄博典卡木软件有限公司</t>
  </si>
  <si>
    <t>20210705430004622638871</t>
  </si>
  <si>
    <t>100009505810</t>
  </si>
  <si>
    <t>FX168 FINANCE GROUP HOLDING LIMITED</t>
  </si>
  <si>
    <t>20210705810004622939931</t>
  </si>
  <si>
    <t>20210705810004623007401</t>
  </si>
  <si>
    <t>100019896673</t>
  </si>
  <si>
    <t>赵天成</t>
  </si>
  <si>
    <t>20210705673004623464261</t>
  </si>
  <si>
    <t>100019981556</t>
  </si>
  <si>
    <t>张香娣</t>
  </si>
  <si>
    <t>20210705556004623047571</t>
  </si>
  <si>
    <t>100015276271</t>
  </si>
  <si>
    <t>上海雅映音像制品有限公司</t>
  </si>
  <si>
    <t>20210705271004623280001</t>
  </si>
  <si>
    <t>100010075456</t>
  </si>
  <si>
    <t>莆田市风马牛文化传媒有限公司</t>
  </si>
  <si>
    <t>20210705456004622849791</t>
  </si>
  <si>
    <t>20210705456004622946651</t>
  </si>
  <si>
    <t>20210705456004623022421</t>
  </si>
  <si>
    <t>20210705456004623397791</t>
  </si>
  <si>
    <t>100000919855</t>
  </si>
  <si>
    <t>李阿龙</t>
  </si>
  <si>
    <t>20210705855004623516231</t>
  </si>
  <si>
    <t>100012741510</t>
  </si>
  <si>
    <t>上海琢良信息科技有限公司</t>
  </si>
  <si>
    <t>20210705510004623383621</t>
  </si>
  <si>
    <t>100011030071</t>
  </si>
  <si>
    <t>梁恩熙</t>
  </si>
  <si>
    <t>20210705071004623324381</t>
  </si>
  <si>
    <t>100006987506</t>
  </si>
  <si>
    <t>内蒙古东子网络科技有限公司</t>
  </si>
  <si>
    <t>20210705506004623390141</t>
  </si>
  <si>
    <t>100004280629</t>
  </si>
  <si>
    <t>王昕尧</t>
  </si>
  <si>
    <t>20210705629004623414471</t>
  </si>
  <si>
    <t>20210705346004623016281</t>
  </si>
  <si>
    <t>100020059141</t>
  </si>
  <si>
    <t>王春阳</t>
  </si>
  <si>
    <t>20210705141004622486431</t>
  </si>
  <si>
    <t>100011671523</t>
  </si>
  <si>
    <t>上海创堂网络科技有限公司</t>
  </si>
  <si>
    <t>20210705523004623021571</t>
  </si>
  <si>
    <t>100011380542</t>
  </si>
  <si>
    <t>广州世擎网络科技有限公司</t>
  </si>
  <si>
    <t>20210705542004623218531</t>
  </si>
  <si>
    <t>京山县新市镇讯捷电脑科技部</t>
  </si>
  <si>
    <t>20210705061004622790951</t>
  </si>
  <si>
    <t>腾讯云微搭低代码</t>
  </si>
  <si>
    <t>20210705295004623047401</t>
  </si>
  <si>
    <t>20210705295004623082831</t>
  </si>
  <si>
    <t>兴化市慢四电子商务有限公司</t>
  </si>
  <si>
    <t>20210705636004623227961</t>
  </si>
  <si>
    <t>100018166479</t>
  </si>
  <si>
    <t>丁金涛</t>
  </si>
  <si>
    <t>20210705479004623304391</t>
  </si>
  <si>
    <t>20210705479004623316691</t>
  </si>
  <si>
    <t>100004035689</t>
  </si>
  <si>
    <t>张盛</t>
  </si>
  <si>
    <t>LiJie</t>
  </si>
  <si>
    <t>20210705689004623264001</t>
  </si>
  <si>
    <t>2021-07-05(周一)</t>
  </si>
  <si>
    <t>深圳市佳家精品科技有限公司</t>
  </si>
  <si>
    <t>14点更新</t>
  </si>
  <si>
    <t>成都远锦恒飞科技有限公司</t>
  </si>
  <si>
    <t>吴文君</t>
  </si>
  <si>
    <t>西安点驿下网络科技有限公司</t>
  </si>
  <si>
    <t>三亚海棠区滑稽仙境网络科技工作室</t>
  </si>
  <si>
    <t>成都翎遥科技有限公司</t>
  </si>
  <si>
    <t>李鑫帅</t>
  </si>
  <si>
    <t>成都域满天下科技有限责任公司</t>
  </si>
  <si>
    <t>河北曲度信息科技有限公司</t>
  </si>
  <si>
    <t>郭亮</t>
  </si>
  <si>
    <t>苏州民生信息服务有限公司</t>
  </si>
  <si>
    <t>中体保险经纪有限公司</t>
  </si>
  <si>
    <t>高继涛</t>
  </si>
  <si>
    <t>重庆招财牛信息技术有限公司</t>
  </si>
  <si>
    <t>山东五麒文化产业有限公司</t>
  </si>
  <si>
    <t>佛山市凯诚智能科技有限公司</t>
  </si>
  <si>
    <t>李志伟</t>
  </si>
  <si>
    <t>王国彬</t>
  </si>
  <si>
    <t>邹志平</t>
  </si>
  <si>
    <t>北京亚汽联信息技术有限公司</t>
  </si>
  <si>
    <t>杭州友得连网络科技有限公司</t>
  </si>
  <si>
    <t>周汝海</t>
  </si>
  <si>
    <t>何帅</t>
  </si>
  <si>
    <t>15点更新</t>
  </si>
  <si>
    <t>广州缘多多科技有限公司</t>
  </si>
  <si>
    <t>辽宁亚欧实业股份有限公司</t>
  </si>
  <si>
    <t>浙江思姆科技有限公司</t>
  </si>
  <si>
    <t>北京悦途出行网络科技有限公司</t>
  </si>
  <si>
    <t>共享流量包</t>
  </si>
  <si>
    <t>卢海波</t>
  </si>
  <si>
    <t>湖南杏花堂健康管理集团有限公司</t>
  </si>
  <si>
    <t>丹珍达吉</t>
  </si>
  <si>
    <t>山东星辰信息安全技术有限公司</t>
  </si>
  <si>
    <t>丁科</t>
  </si>
  <si>
    <t>成都市百思恒教育科技有限公司</t>
  </si>
  <si>
    <t>杨彪</t>
  </si>
  <si>
    <t>刘承元</t>
  </si>
  <si>
    <t>李昀姗</t>
  </si>
  <si>
    <t>林创英</t>
  </si>
  <si>
    <t>佛山市亿航物流有限公司</t>
  </si>
  <si>
    <t>苏州万橡志恒网络科技有限公司</t>
  </si>
  <si>
    <t>方弘宇</t>
  </si>
  <si>
    <t>人民出版社</t>
  </si>
  <si>
    <t>黄贤达</t>
  </si>
  <si>
    <t>新乡丰达网络科技有限公司</t>
  </si>
  <si>
    <t>田伟</t>
  </si>
  <si>
    <t>20210705556004627618241</t>
  </si>
  <si>
    <t>20210705556004627692601</t>
  </si>
  <si>
    <t>杭州科创数码科技有限公司</t>
  </si>
  <si>
    <t>20210705857004627773341</t>
  </si>
  <si>
    <t>实时音视频</t>
  </si>
  <si>
    <t>100007194320</t>
  </si>
  <si>
    <t>江苏如天光电科技有限公司</t>
  </si>
  <si>
    <t>20210705320004626352001</t>
  </si>
  <si>
    <t>100014335401</t>
  </si>
  <si>
    <t>福州点阅网络科技有限公司</t>
  </si>
  <si>
    <t>20210705401004627115231</t>
  </si>
  <si>
    <t>小程序云开发TCB_mp</t>
  </si>
  <si>
    <t>100007536767</t>
  </si>
  <si>
    <t>江涛</t>
  </si>
  <si>
    <t>20210705767004627282371</t>
  </si>
  <si>
    <t>厦门惟客网络技术有限公司</t>
  </si>
  <si>
    <t>20210705696004626320321</t>
  </si>
  <si>
    <t>100019984755</t>
  </si>
  <si>
    <t>欧大政</t>
  </si>
  <si>
    <t>20210705755004626673081</t>
  </si>
  <si>
    <t>20210705755004627589841</t>
  </si>
  <si>
    <t>100020041656</t>
  </si>
  <si>
    <t>方勇熙</t>
  </si>
  <si>
    <t>20210705656004627580471</t>
  </si>
  <si>
    <t>100015321769</t>
  </si>
  <si>
    <t>成都忆墨轩网络科技有限公司</t>
  </si>
  <si>
    <t>20210705769004625869651</t>
  </si>
  <si>
    <t>100003213398</t>
  </si>
  <si>
    <t>长沙长青健康咨询管理有限公司</t>
  </si>
  <si>
    <t>20210705398004627570031</t>
  </si>
  <si>
    <t>100014991515</t>
  </si>
  <si>
    <t>兰才进</t>
  </si>
  <si>
    <t>20210705515004626422521</t>
  </si>
  <si>
    <t>100000412660</t>
  </si>
  <si>
    <t>东莞市益诺信息技术有限公司</t>
  </si>
  <si>
    <t>20210705660004626023911</t>
  </si>
  <si>
    <t>100005116828</t>
  </si>
  <si>
    <t>20210705828004627387251</t>
  </si>
  <si>
    <t>20210705828004627851681</t>
  </si>
  <si>
    <t>100005577043</t>
  </si>
  <si>
    <t>南京木槿花网络科技有限公司</t>
  </si>
  <si>
    <t>20210705043004627111181</t>
  </si>
  <si>
    <t>100014702887</t>
  </si>
  <si>
    <t>曾德良</t>
  </si>
  <si>
    <t>20210705887004627114341</t>
  </si>
  <si>
    <t>100013519035</t>
  </si>
  <si>
    <t>禾升进(深圳)科技有限公司</t>
  </si>
  <si>
    <t>20210705035004626021451</t>
  </si>
  <si>
    <t>网站建设</t>
  </si>
  <si>
    <t>张秋军</t>
  </si>
  <si>
    <t>20210705830004626451021</t>
  </si>
  <si>
    <t>深圳市天雁商学院教育咨询有限公司</t>
  </si>
  <si>
    <t>20210705275004626491961</t>
  </si>
  <si>
    <t>20210705828004626711231</t>
  </si>
  <si>
    <t>100018456797</t>
  </si>
  <si>
    <t>20210705797004627420321</t>
  </si>
  <si>
    <t>20210705797004627574311</t>
  </si>
  <si>
    <t>100008758512</t>
  </si>
  <si>
    <t>陈凯新</t>
  </si>
  <si>
    <t>20210705512004626006471</t>
  </si>
  <si>
    <t>100020030112</t>
  </si>
  <si>
    <t>李丹</t>
  </si>
  <si>
    <t>20210705112004627415921</t>
  </si>
  <si>
    <t>100017649565</t>
  </si>
  <si>
    <t>金极地(北京)科技有限公司</t>
  </si>
  <si>
    <t>20210705565004626545781</t>
  </si>
  <si>
    <t>100019898232</t>
  </si>
  <si>
    <t>昆明新助邦科技有限公司</t>
  </si>
  <si>
    <t>20210705232004626710761</t>
  </si>
  <si>
    <t>100020040159</t>
  </si>
  <si>
    <t>浙江灯塔种猪有限公司</t>
  </si>
  <si>
    <t>20210705159004626154411</t>
  </si>
  <si>
    <t>100014857841</t>
  </si>
  <si>
    <t>新县乐橙电子商务服务中心</t>
  </si>
  <si>
    <t>20210705841004626437111</t>
  </si>
  <si>
    <t>100005379729</t>
  </si>
  <si>
    <t>肖凯</t>
  </si>
  <si>
    <t>20210705729004626385391</t>
  </si>
  <si>
    <t>100020053218</t>
  </si>
  <si>
    <t>刘吉</t>
  </si>
  <si>
    <t>20210705218004626466201</t>
  </si>
  <si>
    <t>100008323268</t>
  </si>
  <si>
    <t>苗艳梅</t>
  </si>
  <si>
    <t>20210705268004627219781</t>
  </si>
  <si>
    <t>20210705497004627113941</t>
  </si>
  <si>
    <t>代良举</t>
  </si>
  <si>
    <t>20210705566004626297681</t>
  </si>
  <si>
    <t>100019905792</t>
  </si>
  <si>
    <t>湖北酒海商贸有限公司</t>
  </si>
  <si>
    <t>20210705792004626703881</t>
  </si>
  <si>
    <t>100017211405</t>
  </si>
  <si>
    <t>20210705405004627156731</t>
  </si>
  <si>
    <t>100015340758</t>
  </si>
  <si>
    <t>深圳诺游科技有限公司</t>
  </si>
  <si>
    <t>20210705758004626365321</t>
  </si>
  <si>
    <t>尹世明</t>
  </si>
  <si>
    <t>20210705630004626380481</t>
  </si>
  <si>
    <t>20210705630004626393251</t>
  </si>
  <si>
    <t>20210705630004626554671</t>
  </si>
  <si>
    <t>20210705630004626698741</t>
  </si>
  <si>
    <t>100019104224</t>
  </si>
  <si>
    <t>浙江火聊网络科技有限公司</t>
  </si>
  <si>
    <t>20210705224004626033711</t>
  </si>
  <si>
    <t>20210705405004626090431</t>
  </si>
  <si>
    <t>100017995476</t>
  </si>
  <si>
    <t>谭振宁</t>
  </si>
  <si>
    <t>20210705476004627586321</t>
  </si>
  <si>
    <t>100017431876</t>
  </si>
  <si>
    <t>广州驰宇智能科技有限公司</t>
  </si>
  <si>
    <t>20210705876004626997661</t>
  </si>
  <si>
    <t>100012107802</t>
  </si>
  <si>
    <t>嘛咪网络科技(杭州)有限公司</t>
  </si>
  <si>
    <t>20210705802004627082081</t>
  </si>
  <si>
    <t>王慧佳</t>
  </si>
  <si>
    <t>20210705080004627405681</t>
  </si>
  <si>
    <t>100013735084</t>
  </si>
  <si>
    <t>宁波清鸿信息技术有限公司</t>
  </si>
  <si>
    <t>20210705084004626196051</t>
  </si>
  <si>
    <t>100019447582</t>
  </si>
  <si>
    <t>新众盈控(广州)科技有限公司</t>
  </si>
  <si>
    <t>20210705582004626211821</t>
  </si>
  <si>
    <t>吴江蓝网百货店</t>
  </si>
  <si>
    <t>张彩贤</t>
  </si>
  <si>
    <t>中青元化健康产业有限公司</t>
  </si>
  <si>
    <t>吴峰</t>
  </si>
  <si>
    <t>唐山若辰电子科技有限公司</t>
  </si>
  <si>
    <t>张茗欣</t>
  </si>
  <si>
    <t>张铁成</t>
  </si>
  <si>
    <t>佛山市精作智能科技有限公司</t>
  </si>
  <si>
    <t>上海远一国际贸易有限公司</t>
  </si>
  <si>
    <t>余海</t>
  </si>
  <si>
    <t>云直播CSS</t>
  </si>
  <si>
    <t>陈瑶</t>
  </si>
  <si>
    <t>韩鹏飞</t>
  </si>
  <si>
    <t>谭凯</t>
  </si>
  <si>
    <t>陈彦丞</t>
  </si>
  <si>
    <t>深圳市德义爱心促进会</t>
  </si>
  <si>
    <t>大唐智联科技(杭州)有限公司</t>
  </si>
  <si>
    <t>20210706582004640338131</t>
  </si>
  <si>
    <t>王满凤</t>
  </si>
  <si>
    <t>20210706189004640376031</t>
  </si>
  <si>
    <t>20210706258004640325711</t>
  </si>
  <si>
    <t>赵丹丹</t>
  </si>
  <si>
    <t>20210706793004640306271</t>
  </si>
  <si>
    <t>深圳硕普数码科技有限公司</t>
  </si>
  <si>
    <t>20210706287004640200271</t>
  </si>
  <si>
    <t>山东省纸拼成再生资源有限公司</t>
  </si>
  <si>
    <t>20210706535004640218301</t>
  </si>
  <si>
    <t>尹哲野</t>
  </si>
  <si>
    <t>20210706134004640216031</t>
  </si>
  <si>
    <t>广州迈可硕数据系统有限公司</t>
  </si>
  <si>
    <t>20210706654004640214381</t>
  </si>
  <si>
    <t>20210706287004640230861</t>
  </si>
  <si>
    <t>20210706134004640250251</t>
  </si>
  <si>
    <t>20210706654004640250411</t>
  </si>
  <si>
    <t>广州进康会展服务有限公司</t>
  </si>
  <si>
    <t>20210706099004640190661</t>
  </si>
  <si>
    <t>深圳骅联数据服务有限公司</t>
  </si>
  <si>
    <t>20210706408004640155831</t>
  </si>
  <si>
    <t>20210706408004640123921</t>
  </si>
  <si>
    <t>20210706408004640121611</t>
  </si>
  <si>
    <t>兴义市婴童缘童装经营部</t>
  </si>
  <si>
    <t>20210706312004640099391</t>
  </si>
  <si>
    <t>汕头市青年牙博士口腔门诊有限公司</t>
  </si>
  <si>
    <t>20210706655004640135571</t>
  </si>
  <si>
    <t>20210706057004640111071</t>
  </si>
  <si>
    <t>宁夏点米网络科技有限公司</t>
  </si>
  <si>
    <t>20210706629004640019851</t>
  </si>
  <si>
    <t>赵博</t>
  </si>
  <si>
    <t>20210706689004640070521</t>
  </si>
  <si>
    <t>济南瑜品汇网络科技有限公司</t>
  </si>
  <si>
    <t>20210706566004639963761</t>
  </si>
  <si>
    <t>20210706857004639883141</t>
  </si>
  <si>
    <t>深圳国际交流学院</t>
  </si>
  <si>
    <t>20210706989004640034361</t>
  </si>
  <si>
    <t>20210706312004639994941</t>
  </si>
  <si>
    <t>20210706566004639782151</t>
  </si>
  <si>
    <t>曾龙飞</t>
  </si>
  <si>
    <t>20210706746004639858971</t>
  </si>
  <si>
    <t>淄川双杨金汇达汽车美容店</t>
  </si>
  <si>
    <t>20210706811004639933031</t>
  </si>
  <si>
    <t>20210706746004639841331</t>
  </si>
  <si>
    <t>20210706746004639871551</t>
  </si>
  <si>
    <t>20210706746004639821821</t>
  </si>
  <si>
    <t>20210706746004639835711</t>
  </si>
  <si>
    <t>20210706746004639835601</t>
  </si>
  <si>
    <t>北京依菲传媒科技有限公司</t>
  </si>
  <si>
    <t>20210706545004639678611</t>
  </si>
  <si>
    <t>南京聚媒信息技术有限公司</t>
  </si>
  <si>
    <t>20210706514004639549501</t>
  </si>
  <si>
    <t>郴州市中智职业技能培训学校有限公司</t>
  </si>
  <si>
    <t>20210706036004639631301</t>
  </si>
  <si>
    <t>20210706514004639576261</t>
  </si>
  <si>
    <t>20210706514004639487321</t>
  </si>
  <si>
    <t>查玉君</t>
  </si>
  <si>
    <t>20210706790004639465351</t>
  </si>
  <si>
    <t>惠州市特创电子科技股份有限公司</t>
  </si>
  <si>
    <t>20210706302004639263821</t>
  </si>
  <si>
    <t>唐林海</t>
  </si>
  <si>
    <t>20210706523004639127861</t>
  </si>
  <si>
    <t>20210706523004639108391</t>
  </si>
  <si>
    <t>义乌市聚城网络科技有限公司</t>
  </si>
  <si>
    <t>20210630614004539323681</t>
  </si>
  <si>
    <t>深圳市嘉博仕投资发展有限公司</t>
  </si>
  <si>
    <t>20210706945004638279971</t>
  </si>
  <si>
    <t>秦天</t>
  </si>
  <si>
    <t>20210706369004638086281</t>
  </si>
  <si>
    <t>20210706369004638061971</t>
  </si>
  <si>
    <t>20210706369004638022221</t>
  </si>
  <si>
    <t>杭州智联网科技有限公司</t>
  </si>
  <si>
    <t>20210706067004637803631</t>
  </si>
  <si>
    <t>甘鹏展</t>
  </si>
  <si>
    <t>负载均衡CLB</t>
  </si>
  <si>
    <t>20210706914004637196261</t>
  </si>
  <si>
    <t>20210706346004637150861</t>
  </si>
  <si>
    <t>苏州智康信息科技股份有限公司</t>
  </si>
  <si>
    <t>20210706356004636705021</t>
  </si>
  <si>
    <t>杭州智聆通科技有限公司</t>
  </si>
  <si>
    <t>消息服务CKafka</t>
  </si>
  <si>
    <t>20210706918004636753811</t>
  </si>
  <si>
    <t>20210706918004636700551</t>
  </si>
  <si>
    <t>广东省蓝波湾智能科技有限公司</t>
  </si>
  <si>
    <t>20210630301004533717511</t>
  </si>
  <si>
    <t>辽宁隆亿科技有限公司</t>
  </si>
  <si>
    <t>20210706457004636408381</t>
  </si>
  <si>
    <t>20210706994004636376471</t>
  </si>
  <si>
    <t>广州丰鼎网络科技有限公司</t>
  </si>
  <si>
    <t>20210706002004635841441</t>
  </si>
  <si>
    <t>何鑫莹</t>
  </si>
  <si>
    <t>20210706168004635600231</t>
  </si>
  <si>
    <t>20210706168004635656081</t>
  </si>
  <si>
    <t>20210706151004635487191</t>
  </si>
  <si>
    <t>20210706151004635546761</t>
  </si>
  <si>
    <t>苏娟</t>
  </si>
  <si>
    <t>20210706816004635572921</t>
  </si>
  <si>
    <t>20210706463004635542251</t>
  </si>
  <si>
    <t>20210706463004635512541</t>
  </si>
  <si>
    <t>茂南区叁片叶教育咨询服务中心</t>
  </si>
  <si>
    <t>20210705289004633247921</t>
  </si>
  <si>
    <t>20210706369004634610301</t>
  </si>
  <si>
    <t>童祥希</t>
  </si>
  <si>
    <t>20210706817004634511981</t>
  </si>
  <si>
    <t>广州帅科科技有限公司</t>
  </si>
  <si>
    <t>20210706595004634397381</t>
  </si>
  <si>
    <t>20210706777004634304751</t>
  </si>
  <si>
    <t>20210706777004634322841</t>
  </si>
  <si>
    <t>20210706777004634263771</t>
  </si>
  <si>
    <t>林茂义</t>
  </si>
  <si>
    <t>20210706243004634331111</t>
  </si>
  <si>
    <t>20210706595004634037251</t>
  </si>
  <si>
    <t>20210706357004633912851</t>
  </si>
  <si>
    <t>20210706357004633828821</t>
  </si>
  <si>
    <t>崔晟</t>
  </si>
  <si>
    <t>20210706543004633623221</t>
  </si>
  <si>
    <t>20210706592004633581131</t>
  </si>
  <si>
    <t>20210706592004633603011</t>
  </si>
  <si>
    <t>何家祥</t>
  </si>
  <si>
    <t>20210706474004633633561</t>
  </si>
  <si>
    <t>20210706369004633384121</t>
  </si>
  <si>
    <t>刘美媛</t>
  </si>
  <si>
    <t>20210706620004641309801</t>
  </si>
  <si>
    <t>南京四维空间网络科技有限公司</t>
  </si>
  <si>
    <t>20210706047004641237671</t>
  </si>
  <si>
    <t>长沙市天心区钬钬钬广告工作室</t>
  </si>
  <si>
    <t>20210706161004641245441</t>
  </si>
  <si>
    <t>20210706099004641168871</t>
  </si>
  <si>
    <t>苏州爱可尔智能科技有限公司</t>
  </si>
  <si>
    <t>20210706072004641083781</t>
  </si>
  <si>
    <t>儋州市维誓眼镜有限公司</t>
  </si>
  <si>
    <t>20210706042004641141331</t>
  </si>
  <si>
    <t>朴虎松</t>
  </si>
  <si>
    <t>20210706170004640982501</t>
  </si>
  <si>
    <t>梁朝顺</t>
  </si>
  <si>
    <t>20210706139004640944391</t>
  </si>
  <si>
    <t>20210706566004641011661</t>
  </si>
  <si>
    <t>锦江区牛网计算机软件开发服务部</t>
  </si>
  <si>
    <t>20210706808004640920401</t>
  </si>
  <si>
    <t>20210706159004640886071</t>
  </si>
  <si>
    <t>李亚锋</t>
  </si>
  <si>
    <t>20210706616004640913461</t>
  </si>
  <si>
    <t>朱钰龙</t>
  </si>
  <si>
    <t>20210706350004640855711</t>
  </si>
  <si>
    <t>广州嘻嘻游网络科技有限公司</t>
  </si>
  <si>
    <t>20210706536004640668291</t>
  </si>
  <si>
    <t>20210706654004640693131</t>
  </si>
  <si>
    <t>20210706139004640730581</t>
  </si>
  <si>
    <t>20210706918004640532401</t>
  </si>
  <si>
    <t>常州谛听互娱网络科技有限公司</t>
  </si>
  <si>
    <t>20210706896004640607311</t>
  </si>
  <si>
    <t>20210706175004640592811</t>
  </si>
  <si>
    <t>20210706654004640567051</t>
  </si>
  <si>
    <t>20210706654004640613461</t>
  </si>
  <si>
    <t>20210706189004640546611</t>
  </si>
  <si>
    <t>20210706258004640360221</t>
  </si>
  <si>
    <t>韦立方</t>
  </si>
  <si>
    <t>20210706312004643919301</t>
  </si>
  <si>
    <t>荆州五松珠生态农业发展有限公司</t>
  </si>
  <si>
    <t>20210706571004643939571</t>
  </si>
  <si>
    <t>20210706571004643921001</t>
  </si>
  <si>
    <t>20210706571004643848301</t>
  </si>
  <si>
    <t>谷雨</t>
  </si>
  <si>
    <t>20210706230004643916511</t>
  </si>
  <si>
    <t>20210706571004643896711</t>
  </si>
  <si>
    <t>深圳仟宇网络科技有限公司</t>
  </si>
  <si>
    <t>20210706013004643895441</t>
  </si>
  <si>
    <t>北京波菲特咨询顾问有限公司</t>
  </si>
  <si>
    <t>20210706958004643894031</t>
  </si>
  <si>
    <t>20210706958004643844901</t>
  </si>
  <si>
    <t>20210706958004643843221</t>
  </si>
  <si>
    <t>何骐麟</t>
  </si>
  <si>
    <t>20210706851004643561441</t>
  </si>
  <si>
    <t>20210706230004643664131</t>
  </si>
  <si>
    <t>殷伟锋</t>
  </si>
  <si>
    <t>20210701191004553390451</t>
  </si>
  <si>
    <t>秦人杰</t>
  </si>
  <si>
    <t>20210630022004544239141</t>
  </si>
  <si>
    <t>永定区永宜彤百货店</t>
  </si>
  <si>
    <t>20210706003004643603801</t>
  </si>
  <si>
    <t>20210706071004643556911</t>
  </si>
  <si>
    <t>北京珂琅眼镜店</t>
  </si>
  <si>
    <t>20210706276004643612341</t>
  </si>
  <si>
    <t>山西浩品汇贸易有限公司</t>
  </si>
  <si>
    <t>20210706855004643611391</t>
  </si>
  <si>
    <t>20210706276004643465131</t>
  </si>
  <si>
    <t>广州口袋卫士网络科技有限公司</t>
  </si>
  <si>
    <t>20210706769004643471261</t>
  </si>
  <si>
    <t>广州火花传媒有限公司</t>
  </si>
  <si>
    <t>20210706381004643273001</t>
  </si>
  <si>
    <t>潘鑫亮</t>
  </si>
  <si>
    <t>20210706426004643412501</t>
  </si>
  <si>
    <t>厦门喆一贸易有限公司</t>
  </si>
  <si>
    <t>20210706932004643308731</t>
  </si>
  <si>
    <t>张欣德</t>
  </si>
  <si>
    <t>20210706988004643344661</t>
  </si>
  <si>
    <t>20210706988004643306901</t>
  </si>
  <si>
    <t>20210706932004643320241</t>
  </si>
  <si>
    <t>浙江德臻信息咨询服务有限公司合肥分公司</t>
  </si>
  <si>
    <t>20210706418004643311961</t>
  </si>
  <si>
    <t>上海月漫湾科技有限公司</t>
  </si>
  <si>
    <t>20210706616004643250431</t>
  </si>
  <si>
    <t>广州珠光物业管理有限公司</t>
  </si>
  <si>
    <t>20210706483004643066891</t>
  </si>
  <si>
    <t>鄢柏富</t>
  </si>
  <si>
    <t>20210706218004642936581</t>
  </si>
  <si>
    <t>深圳洞见君科技有限公司</t>
  </si>
  <si>
    <t>20210706181004642858551</t>
  </si>
  <si>
    <t>20210706271004642824611</t>
  </si>
  <si>
    <t>重庆枫梧文化传媒有限公司</t>
  </si>
  <si>
    <t>20210706301004642725331</t>
  </si>
  <si>
    <t>江门市乐普商易科技有限公司</t>
  </si>
  <si>
    <t>20210706930004642656561</t>
  </si>
  <si>
    <t>深圳市倍特信息技术有限公司</t>
  </si>
  <si>
    <t>20210706881004642713361</t>
  </si>
  <si>
    <t>徐州鼎慧网络科技有限公司</t>
  </si>
  <si>
    <t>20210706444004642341381</t>
  </si>
  <si>
    <t>长沙京卓网络科技有限公司</t>
  </si>
  <si>
    <t>20210706034004642641871</t>
  </si>
  <si>
    <t>20210706930004642603081</t>
  </si>
  <si>
    <t>广州岚硕信息科技有限公司</t>
  </si>
  <si>
    <t>20210706965004642599261</t>
  </si>
  <si>
    <t>叶伟炫</t>
  </si>
  <si>
    <t>20210706102004642542551</t>
  </si>
  <si>
    <t>20210706930004642536201</t>
  </si>
  <si>
    <t>北京喵星文化传媒有限公司</t>
  </si>
  <si>
    <t>20210706895004642501121</t>
  </si>
  <si>
    <t>王素芳</t>
  </si>
  <si>
    <t>20210706831004640995331</t>
  </si>
  <si>
    <t>吉林省凤之凰传媒有限公司</t>
  </si>
  <si>
    <t>20210706827004642497701</t>
  </si>
  <si>
    <t>20210706913004641969951</t>
  </si>
  <si>
    <t>20210706913004641926061</t>
  </si>
  <si>
    <t>马勇</t>
  </si>
  <si>
    <t>20210706536004642361341</t>
  </si>
  <si>
    <t>20210706536004642248441</t>
  </si>
  <si>
    <t>广东国瞳智能医疗技术发展有限公司</t>
  </si>
  <si>
    <t>20210706361004642325441</t>
  </si>
  <si>
    <t>四川彦宏科技有限责任公司</t>
  </si>
  <si>
    <t>20210706680004642335101</t>
  </si>
  <si>
    <t>20210706680004642314341</t>
  </si>
  <si>
    <t>柯金昌</t>
  </si>
  <si>
    <t>20210706424004642162091</t>
  </si>
  <si>
    <t>20210706102004642194001</t>
  </si>
  <si>
    <t>文涛</t>
  </si>
  <si>
    <t>20210706221004642033501</t>
  </si>
  <si>
    <t>广州奇点软件开发有限公司</t>
  </si>
  <si>
    <t>20210706339004642112891</t>
  </si>
  <si>
    <t>广州市永信寄存柜设备有限公司</t>
  </si>
  <si>
    <t>人脸识别</t>
  </si>
  <si>
    <t>20210706684004641979131</t>
  </si>
  <si>
    <t>20210706339004641904641</t>
  </si>
  <si>
    <t>郑州索得网络科技有限公司</t>
  </si>
  <si>
    <t>20210706488004641854681</t>
  </si>
  <si>
    <t>20210706102004641805571</t>
  </si>
  <si>
    <t>洛阳华晟物流有限公司</t>
  </si>
  <si>
    <t>20210706301004641875091</t>
  </si>
  <si>
    <t>新余立木科技有限公司</t>
  </si>
  <si>
    <t>20210706119004641802931</t>
  </si>
  <si>
    <t>沈江武</t>
  </si>
  <si>
    <t>20210706201004641760991</t>
  </si>
  <si>
    <t>北京天久星科技有限公司</t>
  </si>
  <si>
    <t>20210706495004641661041</t>
  </si>
  <si>
    <t>20210706102004641710231</t>
  </si>
  <si>
    <t>20210706102004641694931</t>
  </si>
  <si>
    <t>20210706102004641606291</t>
  </si>
  <si>
    <t>20210706201004641656671</t>
  </si>
  <si>
    <t>20210706201004641616961</t>
  </si>
  <si>
    <t>史济川</t>
  </si>
  <si>
    <t>20210706267004641593711</t>
  </si>
  <si>
    <t>20210706119004641486361</t>
  </si>
  <si>
    <t>舒振</t>
  </si>
  <si>
    <t>20210706565004641481651</t>
  </si>
  <si>
    <t>刘冬冬</t>
  </si>
  <si>
    <t>20210706252004646019981</t>
  </si>
  <si>
    <t>16点更新</t>
  </si>
  <si>
    <t>张子杨</t>
  </si>
  <si>
    <t>20210706905004646017621</t>
  </si>
  <si>
    <t>20210706252004646018231</t>
  </si>
  <si>
    <t>20210706252004646017251</t>
  </si>
  <si>
    <t>蔡浩天</t>
  </si>
  <si>
    <t>20210706503004645978971</t>
  </si>
  <si>
    <t>深圳云盒科技有限公司</t>
  </si>
  <si>
    <t>20210706220004645747241</t>
  </si>
  <si>
    <t>湖南泽梦企业管理咨询有限公司</t>
  </si>
  <si>
    <t>20210706742004645759191</t>
  </si>
  <si>
    <t>安徽乾润贸易有限公司</t>
  </si>
  <si>
    <t>20210706489004645738101</t>
  </si>
  <si>
    <t>20210706230004645773261</t>
  </si>
  <si>
    <t>20210706230004645735941</t>
  </si>
  <si>
    <t>株洲星脉网络有限责任公司</t>
  </si>
  <si>
    <t>20210706621004645732521</t>
  </si>
  <si>
    <t>叶科俊</t>
  </si>
  <si>
    <t>20210706526004645679181</t>
  </si>
  <si>
    <t>20210706252004645666301</t>
  </si>
  <si>
    <t>20210706476004645640551</t>
  </si>
  <si>
    <t>20210706476004645601831</t>
  </si>
  <si>
    <t>海南喜聊科技有限公司</t>
  </si>
  <si>
    <t>20210706804004645481941</t>
  </si>
  <si>
    <t>南京市云枢信息技术有限公司</t>
  </si>
  <si>
    <t>20210706498004645531321</t>
  </si>
  <si>
    <t>成都智涵易兴网络信息科技有限公司</t>
  </si>
  <si>
    <t>20210630389004535103881</t>
  </si>
  <si>
    <t>20210706476004645368641</t>
  </si>
  <si>
    <t>20210706489004645361641</t>
  </si>
  <si>
    <t>肖雁军</t>
  </si>
  <si>
    <t>20210706727004645348531</t>
  </si>
  <si>
    <t>20210706913004644061931</t>
  </si>
  <si>
    <t>福建歌德逸香贸易有限公司</t>
  </si>
  <si>
    <t>20210706890004645274071</t>
  </si>
  <si>
    <t>霍尔果斯大颜色信息科技有限公司</t>
  </si>
  <si>
    <t>20210706706004645254201</t>
  </si>
  <si>
    <t>20210706476004645169451</t>
  </si>
  <si>
    <t>陈佳伟</t>
  </si>
  <si>
    <t>20210706816004645148071</t>
  </si>
  <si>
    <t>20210706476004645213241</t>
  </si>
  <si>
    <t>20210706913004643765301</t>
  </si>
  <si>
    <t>云翼航国际货运代理(北京)有限公司</t>
  </si>
  <si>
    <t>20210706820004645163451</t>
  </si>
  <si>
    <t>太原天寒网络技术工作室</t>
  </si>
  <si>
    <t>20210706784004645159371</t>
  </si>
  <si>
    <t>20210706476004645153331</t>
  </si>
  <si>
    <t>20210706476004645139831</t>
  </si>
  <si>
    <t>宁波佳途货运代理有限公司</t>
  </si>
  <si>
    <t>20210706634004645022341</t>
  </si>
  <si>
    <t>北京宏昆酒店管理有限公司</t>
  </si>
  <si>
    <t>20210706919004646946411</t>
  </si>
  <si>
    <t>17点更新</t>
  </si>
  <si>
    <t>20210706261004646945321</t>
  </si>
  <si>
    <t>20210706261004646958621</t>
  </si>
  <si>
    <t>安捷包装(苏州)股份有限公司</t>
  </si>
  <si>
    <t>20210706534004646957951</t>
  </si>
  <si>
    <t>张航</t>
  </si>
  <si>
    <t>20210701013004546209451</t>
  </si>
  <si>
    <t>20210706534004646972981</t>
  </si>
  <si>
    <t>佛山市万迅智航网络科技有限公司</t>
  </si>
  <si>
    <t>20210706275004645661771</t>
  </si>
  <si>
    <t>臧守湃</t>
  </si>
  <si>
    <t>20210706790004646768371</t>
  </si>
  <si>
    <t>南京小裂变网络科技有限公司</t>
  </si>
  <si>
    <t>20210706711004646804171</t>
  </si>
  <si>
    <t>20210706711004646820561</t>
  </si>
  <si>
    <t>黄锦丰</t>
  </si>
  <si>
    <t>20210706145004646771911</t>
  </si>
  <si>
    <t>20210706989004646595981</t>
  </si>
  <si>
    <t>北京以明视觉科技有限公司</t>
  </si>
  <si>
    <t>20210706106004646713291</t>
  </si>
  <si>
    <t>20210706680004646677001</t>
  </si>
  <si>
    <t>武健</t>
  </si>
  <si>
    <t>20210706088004646628481</t>
  </si>
  <si>
    <t>上海龙己电子商务有限公司</t>
  </si>
  <si>
    <t>20210706824004646580071</t>
  </si>
  <si>
    <t>雷强</t>
  </si>
  <si>
    <t>20210706420004646613661</t>
  </si>
  <si>
    <t>陕西科大高新教育科技投资有限公司</t>
  </si>
  <si>
    <t>20210706715004646456681</t>
  </si>
  <si>
    <t>20210706828004646248951</t>
  </si>
  <si>
    <t>倪刚</t>
  </si>
  <si>
    <t>20210706174004646250941</t>
  </si>
  <si>
    <t>宜春森迈元电子科技有限公司</t>
  </si>
  <si>
    <t>20210706008004646312721</t>
  </si>
  <si>
    <t>20210706252004646083301</t>
  </si>
  <si>
    <t>20210706252004646082771</t>
  </si>
  <si>
    <t>20210706523004646052941</t>
  </si>
  <si>
    <t>安徽青椒文化传媒有限公司</t>
  </si>
  <si>
    <t>20210706744004646073481</t>
  </si>
  <si>
    <t>20210706503004646039541</t>
  </si>
  <si>
    <t>海南超昂科技有限公司</t>
  </si>
  <si>
    <t>20210706913004647925741</t>
  </si>
  <si>
    <t>18点更新</t>
  </si>
  <si>
    <t>20210706913004647886431</t>
  </si>
  <si>
    <t>卢海云</t>
  </si>
  <si>
    <t>20210706540004647874511</t>
  </si>
  <si>
    <t>20210706715004647911751</t>
  </si>
  <si>
    <t>何锦清</t>
  </si>
  <si>
    <t>20210706927004647705011</t>
  </si>
  <si>
    <t>20210706503004647647301</t>
  </si>
  <si>
    <t>20210706711004647618621</t>
  </si>
  <si>
    <t>20210706503004647601041</t>
  </si>
  <si>
    <t>20210706503004647547101</t>
  </si>
  <si>
    <t>深圳市五一表面贴装技术有限公司</t>
  </si>
  <si>
    <t>20210706044004647631411</t>
  </si>
  <si>
    <t>20210706503004647565861</t>
  </si>
  <si>
    <t>20210706958004647463501</t>
  </si>
  <si>
    <t>杨如玉</t>
  </si>
  <si>
    <t>20210706662004647367201</t>
  </si>
  <si>
    <t>张力峰</t>
  </si>
  <si>
    <t>20210706979004647403521</t>
  </si>
  <si>
    <t>南京亿美长和信息技术有限公司</t>
  </si>
  <si>
    <t>20210706409004647242921</t>
  </si>
  <si>
    <t>中经在线(河南)文化传媒有限公司</t>
  </si>
  <si>
    <t>20210706277004647166561</t>
  </si>
  <si>
    <t>20210706145004647144661</t>
  </si>
  <si>
    <t>成都优宏信文化传媒有限公司</t>
  </si>
  <si>
    <t>20210706035004647175401</t>
  </si>
  <si>
    <t>20210706913004646864991</t>
  </si>
  <si>
    <t>20210706913004647135961</t>
  </si>
  <si>
    <t>广州房之道房地产代理有限公司</t>
  </si>
  <si>
    <t>20210706903004647064291</t>
  </si>
  <si>
    <t>乔宏伟</t>
  </si>
  <si>
    <t>20210706498004647024521</t>
  </si>
  <si>
    <t>北京易代买科技有限公司</t>
  </si>
  <si>
    <t>20210707305004659703261</t>
  </si>
  <si>
    <t>20210707503004659623281</t>
  </si>
  <si>
    <t>20210707287004659653731</t>
  </si>
  <si>
    <t>20210707287004659548921</t>
  </si>
  <si>
    <t>刘伟刚</t>
  </si>
  <si>
    <t>20210707864004659514571</t>
  </si>
  <si>
    <t>郑双娇</t>
  </si>
  <si>
    <t>20210707239004659279081</t>
  </si>
  <si>
    <t>齐齐哈尔燊达网络科技有限公司</t>
  </si>
  <si>
    <t>20210707955004659306761</t>
  </si>
  <si>
    <t>王正礼</t>
  </si>
  <si>
    <t>20210707907004659356031</t>
  </si>
  <si>
    <t>江苏融华区块链技术有限公司</t>
  </si>
  <si>
    <t>20210707667004659305901</t>
  </si>
  <si>
    <t>20210707117004659320531</t>
  </si>
  <si>
    <t>20210707239004659246031</t>
  </si>
  <si>
    <t>东莞市卫公子卫浴洁具有限公司</t>
  </si>
  <si>
    <t>20210707382004659213481</t>
  </si>
  <si>
    <t>熊耿</t>
  </si>
  <si>
    <t>20210707838004659196401</t>
  </si>
  <si>
    <t>朱斌</t>
  </si>
  <si>
    <t>20210707388004659084521</t>
  </si>
  <si>
    <t>20210707388004658989231</t>
  </si>
  <si>
    <t>王微</t>
  </si>
  <si>
    <t>20210707816004658934811</t>
  </si>
  <si>
    <t>北京柚果星空文化科技有限公司</t>
  </si>
  <si>
    <t>20210707897004658746061</t>
  </si>
  <si>
    <t>20210707170004658760621</t>
  </si>
  <si>
    <t>成都嘉靖科技有限公司</t>
  </si>
  <si>
    <t>20210707760004658776091</t>
  </si>
  <si>
    <t>池志祥</t>
  </si>
  <si>
    <t>20210707989004658621451</t>
  </si>
  <si>
    <t>南阳昇源餐饮管理有限公司</t>
  </si>
  <si>
    <t>20210707906004658615941</t>
  </si>
  <si>
    <t>张健</t>
  </si>
  <si>
    <t>20210707256004658241761</t>
  </si>
  <si>
    <t>陈功仪</t>
  </si>
  <si>
    <t>20210707474004657602571</t>
  </si>
  <si>
    <t>20210707474004657619821</t>
  </si>
  <si>
    <t>张奕群</t>
  </si>
  <si>
    <t>20210707616004656835561</t>
  </si>
  <si>
    <t>海南杏福家心理咨询有限公司</t>
  </si>
  <si>
    <t>20210707170004657216741</t>
  </si>
  <si>
    <t>20210707686004657039211</t>
  </si>
  <si>
    <t>陈维坤</t>
  </si>
  <si>
    <t>20210707522004656508171</t>
  </si>
  <si>
    <t>西安快科网络科技有限公司</t>
  </si>
  <si>
    <t>腾讯云图</t>
  </si>
  <si>
    <t>20210707245004655421861</t>
  </si>
  <si>
    <t>下次跟进聊点</t>
  </si>
  <si>
    <t>首次拜访时间（登记时间）</t>
  </si>
  <si>
    <t>下次拜访时间</t>
  </si>
  <si>
    <t>成交日期</t>
  </si>
  <si>
    <t>更新日期</t>
  </si>
  <si>
    <t>合作伙伴</t>
  </si>
  <si>
    <t>团队名称</t>
  </si>
  <si>
    <t>销售主管</t>
  </si>
  <si>
    <t>销售</t>
  </si>
  <si>
    <t>一级产品</t>
  </si>
  <si>
    <t>订单金额（元）</t>
  </si>
  <si>
    <t>赢单概率复核（一线）</t>
  </si>
  <si>
    <t>赢单概率复核（二线）</t>
  </si>
  <si>
    <t>预计下单年份</t>
  </si>
  <si>
    <t>预计下单月份</t>
  </si>
  <si>
    <t>预计下单周度</t>
  </si>
  <si>
    <t>备注(客户需求)</t>
  </si>
  <si>
    <t>提成</t>
  </si>
  <si>
    <t>意向成单</t>
  </si>
  <si>
    <t>联系人角色</t>
  </si>
  <si>
    <t>场景、需求</t>
  </si>
  <si>
    <t>我们的卡点</t>
  </si>
  <si>
    <t>客户痛点/卡点</t>
  </si>
  <si>
    <t>飞单的风险点</t>
  </si>
  <si>
    <t>上线的时间点</t>
  </si>
  <si>
    <t>可能用到的产品</t>
  </si>
  <si>
    <t>友商竞争及价格</t>
  </si>
  <si>
    <t>我们的底价</t>
  </si>
  <si>
    <t>客户心里底价</t>
  </si>
  <si>
    <t>选择腾讯云的原因</t>
  </si>
  <si>
    <t>付款进度/付款方式</t>
  </si>
  <si>
    <t>是否备案</t>
  </si>
  <si>
    <t>拜访结果</t>
  </si>
  <si>
    <t>是否明天采购</t>
  </si>
  <si>
    <t>是否上月迁移</t>
  </si>
  <si>
    <t>/</t>
  </si>
  <si>
    <t>产品商机</t>
  </si>
  <si>
    <t>忆享云-留存组-胡佳佳组</t>
  </si>
  <si>
    <t>胡佳佳</t>
  </si>
  <si>
    <t>周敏</t>
  </si>
  <si>
    <t>100018999779</t>
  </si>
  <si>
    <t>郑州华之诚餐饮管理有限公司</t>
  </si>
  <si>
    <t>服务器、数据库</t>
  </si>
  <si>
    <t>2021年</t>
  </si>
  <si>
    <t>5月</t>
  </si>
  <si>
    <t>22-31</t>
  </si>
  <si>
    <t>金蝶ES,将线下的服务器放到线上</t>
  </si>
  <si>
    <t>吴先生 采购</t>
  </si>
  <si>
    <t>ERP内部管理系统</t>
  </si>
  <si>
    <t>客户这边想先充值到账户开发票</t>
  </si>
  <si>
    <t>新项目上云</t>
  </si>
  <si>
    <t>客户选择阿里云</t>
  </si>
  <si>
    <t>cvm</t>
  </si>
  <si>
    <t>没有了解到阿里的价格</t>
  </si>
  <si>
    <t>9折</t>
  </si>
  <si>
    <t>接受</t>
  </si>
  <si>
    <t>产品合适</t>
  </si>
  <si>
    <t>对公</t>
  </si>
  <si>
    <t>5.7 客户对价格还有点疑问
5.11 15 20 30 客户目前需要先开票在付款，但是目前流程不支持</t>
  </si>
  <si>
    <t>否</t>
  </si>
  <si>
    <t>6月迁移过来</t>
  </si>
  <si>
    <t>100017489401</t>
  </si>
  <si>
    <t>汕头市梧桐树投资有限公司</t>
  </si>
  <si>
    <t>商标</t>
  </si>
  <si>
    <t>100%</t>
  </si>
  <si>
    <t>6月</t>
  </si>
  <si>
    <t>15-21</t>
  </si>
  <si>
    <t>用户是做商标代理的，刚去电用户就问到商标注册，问我们有没有交易平台，用户又问道100件的价格，告知用户大概220到240，如果220的价格用户就会考虑，而且她还可以给我们介绍她的朋友来我们这里注册，有问到腾讯云关联机构是哪家</t>
  </si>
  <si>
    <t>是</t>
  </si>
  <si>
    <t>徐巧巧</t>
  </si>
  <si>
    <t>100018631777</t>
  </si>
  <si>
    <t>广州香雪南方精准医学科技有限公司</t>
  </si>
  <si>
    <t>域名</t>
  </si>
  <si>
    <t>8-14</t>
  </si>
  <si>
    <t>100019725583</t>
  </si>
  <si>
    <t>深圳市南电优选科技有限公司</t>
  </si>
  <si>
    <t>张欢</t>
  </si>
  <si>
    <t>100008949036</t>
  </si>
  <si>
    <t>如皋市浪迹网络科技工作室</t>
  </si>
  <si>
    <t>cos</t>
  </si>
  <si>
    <t>1-7</t>
  </si>
  <si>
    <t>汪岁胜</t>
  </si>
  <si>
    <t>广州鼓巴教育科技有限公司</t>
  </si>
  <si>
    <t>COS</t>
  </si>
  <si>
    <t>100013409656</t>
  </si>
  <si>
    <t>福州柯基网络科技有限公司</t>
  </si>
  <si>
    <t>宋俊</t>
  </si>
  <si>
    <t>江门华通丰田汽车销售服务有限公司</t>
  </si>
  <si>
    <t>温州万分之一科技有限公司</t>
  </si>
  <si>
    <t>100019545206</t>
  </si>
  <si>
    <t>元氏县捷聚综合门市</t>
  </si>
  <si>
    <t>王梅01</t>
  </si>
  <si>
    <t>100008133568</t>
  </si>
  <si>
    <t>吉优互联网信息技术（上海）有限公司</t>
  </si>
  <si>
    <t>100019640607</t>
  </si>
  <si>
    <t>睢宁县兴桦网络服务部</t>
  </si>
  <si>
    <t>100016906026</t>
  </si>
  <si>
    <t>大连北游科技有限公司</t>
  </si>
  <si>
    <t>服务器</t>
  </si>
  <si>
    <t>100006997176</t>
  </si>
  <si>
    <t>湖南湘虎商务秘书有限公司</t>
  </si>
  <si>
    <t>CDN</t>
  </si>
  <si>
    <t>王显玉</t>
  </si>
  <si>
    <t>直播连麦</t>
  </si>
  <si>
    <t>100017792231</t>
  </si>
  <si>
    <t>广州逸兴网络科技有限公司</t>
  </si>
  <si>
    <t>100003445064</t>
  </si>
  <si>
    <t>贵州众杰企业管理有限公司</t>
  </si>
  <si>
    <t>云硬盘</t>
  </si>
  <si>
    <t>杜福容</t>
  </si>
  <si>
    <t>英德市微动力网络信息科技有限公司</t>
  </si>
  <si>
    <t>100014618333</t>
  </si>
  <si>
    <t>北京皮诺槽与他的朋友们网络科技有限责任公司</t>
  </si>
  <si>
    <t>100007962847</t>
  </si>
  <si>
    <t>杭龙(广州)网络科技有限公司</t>
  </si>
  <si>
    <t>升配</t>
  </si>
  <si>
    <t>100014406057</t>
  </si>
  <si>
    <t>上海高东远正信息科技有限公司</t>
  </si>
  <si>
    <t>水曲(北京)体育文化发展有限公司</t>
  </si>
  <si>
    <t>西双版纳好仕文件处理有限公司</t>
  </si>
  <si>
    <t>北京微趣玩信息科技有限公司</t>
  </si>
  <si>
    <t>100018216719</t>
  </si>
  <si>
    <t>东莞市有豪科技有限公司</t>
  </si>
  <si>
    <t>带宽</t>
  </si>
  <si>
    <t>沈阳微富云科技有限公司</t>
  </si>
  <si>
    <t>国能联合传媒（北京）有限公司</t>
  </si>
  <si>
    <t>100004464965</t>
  </si>
  <si>
    <t>河南培钜信息技术有限公司</t>
  </si>
  <si>
    <t>域名续费</t>
  </si>
  <si>
    <t>100010720493</t>
  </si>
  <si>
    <t>驰来（上海）游乐设备有限公司</t>
  </si>
  <si>
    <t>100010438894</t>
  </si>
  <si>
    <t>上海壹佳旅游咨询有限公司</t>
  </si>
  <si>
    <t>全椒九合社电子商务有限公司</t>
  </si>
  <si>
    <t>100019583151</t>
  </si>
  <si>
    <t>内蒙古曦宇文化教育科技有限公司</t>
  </si>
  <si>
    <t>短信</t>
  </si>
  <si>
    <t>深圳市同调科技有限公司</t>
  </si>
  <si>
    <t>100005725010</t>
  </si>
  <si>
    <t>南京食业精选传媒有限公司</t>
  </si>
  <si>
    <t>100015916914</t>
  </si>
  <si>
    <t>100013136918</t>
  </si>
  <si>
    <t>100018437119</t>
  </si>
  <si>
    <t>泰州丰铭管理咨询有限公司</t>
  </si>
  <si>
    <t>100019606515</t>
  </si>
  <si>
    <t>山东世博华创动漫传媒有限公司</t>
  </si>
  <si>
    <t>100015437878</t>
  </si>
  <si>
    <t>湖南省物业管理行业协会</t>
  </si>
  <si>
    <t>90%</t>
  </si>
  <si>
    <t>模板已审核通过，在请款</t>
  </si>
  <si>
    <t>非电销</t>
  </si>
  <si>
    <t>（了解项目进度，重新修改产品制作报价发给客户，客户在意价格，和阿里在做对比）争取能要到阿里价格</t>
  </si>
  <si>
    <t>钟福彪</t>
  </si>
  <si>
    <t>100014174764</t>
  </si>
  <si>
    <t>重庆北高共鸣科技有限公司</t>
  </si>
  <si>
    <t>CVM，等保，人脸核身</t>
  </si>
  <si>
    <t>100000</t>
  </si>
  <si>
    <t>老板觉得麻烦 担心迁移后新购续费的折扣</t>
  </si>
  <si>
    <t>张总 技术负责人</t>
  </si>
  <si>
    <t>客户将阿里云服务器迁移到腾讯云，小程序，APP都有的，旅游商家的管理</t>
  </si>
  <si>
    <t>目前客户不太愿意沟通</t>
  </si>
  <si>
    <t>阿里云那边比较贵</t>
  </si>
  <si>
    <t>客户目前无法建联</t>
  </si>
  <si>
    <t>3月底</t>
  </si>
  <si>
    <t>暂无，下次联系价格</t>
  </si>
  <si>
    <t>还没有到低价部分</t>
  </si>
  <si>
    <t>迁移价格</t>
  </si>
  <si>
    <t>竞品价格没说，选择腾讯云价格低</t>
  </si>
  <si>
    <t>对公打款</t>
  </si>
  <si>
    <t>3.24：给客户预约沟通时间，到时间点后在忙
3.26：无法与客户联系
3.29：给客户细聊了一下培训方面的需求，周四再联系客户没问题的话申请服务器进行测试
4.1 给领导说了这个事情，但是领导那边没有批准
4.8 客户因为续费折扣，说后续续费折扣怎么给
4.19 客户那边觉得续费比较贵整体下来没有优势</t>
  </si>
  <si>
    <t>厦门恩氏美电子商务有限公司</t>
  </si>
  <si>
    <t>商标100件</t>
  </si>
  <si>
    <t>陈先生 老板</t>
  </si>
  <si>
    <t>想单价220</t>
  </si>
  <si>
    <t>目前公司还不能一起采购</t>
  </si>
  <si>
    <t>目前商标还不能采购</t>
  </si>
  <si>
    <t>我们无法采购5000件</t>
  </si>
  <si>
    <t>阿里</t>
  </si>
  <si>
    <t>5.30 联系不上客户
6.01 联系不上客户6.20 联系不上客户</t>
  </si>
  <si>
    <t>确认采购链</t>
  </si>
  <si>
    <t>刘连庆</t>
  </si>
  <si>
    <t>本地迁移上云 确定配置价格 迁移活动 需要去确认一下</t>
  </si>
  <si>
    <t>刘先生 负责人</t>
  </si>
  <si>
    <t>用的本地服务器，一台服务器4W多</t>
  </si>
  <si>
    <t>价格</t>
  </si>
  <si>
    <t>未了解</t>
  </si>
  <si>
    <t>客户不进行迁移</t>
  </si>
  <si>
    <t>服务器，数据库</t>
  </si>
  <si>
    <t>本地服务器一台 4W多 16H32G</t>
  </si>
  <si>
    <t>暂无</t>
  </si>
  <si>
    <t xml:space="preserve">6.24领导确定使用本地服务器 </t>
  </si>
  <si>
    <t>100005650277</t>
  </si>
  <si>
    <t>西安马斯特体育发展有限公司</t>
  </si>
  <si>
    <t>服务器续费</t>
  </si>
  <si>
    <t>了解公司名称 是否被报备</t>
  </si>
  <si>
    <t>何丹（伪个人）</t>
  </si>
  <si>
    <t>服务器 数据盘</t>
  </si>
  <si>
    <t xml:space="preserve">搭建公司项目 需要做报价  一直联系不上 </t>
  </si>
  <si>
    <t>伪个人</t>
  </si>
  <si>
    <t>何女士 采购市场</t>
  </si>
  <si>
    <t>做一个教育方面的网站，后续存储视频上传，域名在阿里云，觉得腾讯云价格稍微低一点</t>
  </si>
  <si>
    <t>目前客户信息了解比较少</t>
  </si>
  <si>
    <t>客户选择阿里</t>
  </si>
  <si>
    <t>没有了解到</t>
  </si>
  <si>
    <t>5.30  客户还在考虑中
６.４　无法联系上客户　6.20触达后就挂断</t>
  </si>
  <si>
    <t>河东区非寻网络科技服务工作室</t>
  </si>
  <si>
    <t>服务器升配</t>
  </si>
  <si>
    <t>深圳市博思睿教育科技有限公司</t>
  </si>
  <si>
    <t>100002989482</t>
  </si>
  <si>
    <t>深圳市钱海网络技术有限公司</t>
  </si>
  <si>
    <t>语音消息</t>
  </si>
  <si>
    <t>100008450690</t>
  </si>
  <si>
    <t>贵州壹桶油科技有限公司</t>
  </si>
  <si>
    <t>张新婷</t>
  </si>
  <si>
    <t>100019713364</t>
  </si>
  <si>
    <t>曹文凡</t>
  </si>
  <si>
    <t>60%</t>
  </si>
  <si>
    <t>30%</t>
  </si>
  <si>
    <t>新购服务器</t>
  </si>
  <si>
    <t>100016335031</t>
  </si>
  <si>
    <t>安徽一美科技有限公司</t>
  </si>
  <si>
    <t>黄先生 负责人</t>
  </si>
  <si>
    <t>需要短信发推广短信（服务器数据库在别的平台）</t>
  </si>
  <si>
    <t>目前短信模板过不了</t>
  </si>
  <si>
    <t>需要发营销短信</t>
  </si>
  <si>
    <t>模板一直无法通过</t>
  </si>
  <si>
    <t>本月</t>
  </si>
  <si>
    <t>那边是3分+</t>
  </si>
  <si>
    <t>3分</t>
  </si>
  <si>
    <t>平台大</t>
  </si>
  <si>
    <t>6.2 模板审核中
6.4 模板调整重新审核
6.7 重新审核</t>
  </si>
  <si>
    <t>100019499840</t>
  </si>
  <si>
    <t>北京太极华保科技股份有限公司</t>
  </si>
  <si>
    <t>100007033053</t>
  </si>
  <si>
    <t>深圳市有作为网络科技有限公司</t>
  </si>
  <si>
    <t>100018323540</t>
  </si>
  <si>
    <t>黄冈市弘益人力资源有限公司</t>
  </si>
  <si>
    <t>升配服务器</t>
  </si>
  <si>
    <t>打电话未接，微信不回复</t>
  </si>
  <si>
    <t>郸城县恒爱养老服务有限公司</t>
  </si>
  <si>
    <t>用户目前是还在开发一个政府系统的app，现在还在开发当中，有了解咱们的一个服务器，后期系统开发完成会接入短信和人脸识别，具体需求还得看领导怎么安排。</t>
  </si>
  <si>
    <t>100019369402</t>
  </si>
  <si>
    <t>济宁美斯兰迪国际贸易有限公司</t>
  </si>
  <si>
    <t>熊怡</t>
  </si>
  <si>
    <t>100015018477</t>
  </si>
  <si>
    <t>南平市建阳区盛天网络工作室</t>
  </si>
  <si>
    <t>100001360227</t>
  </si>
  <si>
    <t>陕西炎黄传媒有限责任公司</t>
  </si>
  <si>
    <t>福州市蜘蛛人信息科技有限公司</t>
  </si>
  <si>
    <t>100010531293</t>
  </si>
  <si>
    <t>深圳市拓铂电子有限公司</t>
  </si>
  <si>
    <t>100000866508</t>
  </si>
  <si>
    <t>北京湛蓝天际科技有限公司</t>
  </si>
  <si>
    <t>100011948224</t>
  </si>
  <si>
    <t>上海创伟教育科技有限公司</t>
  </si>
  <si>
    <t>点播</t>
  </si>
  <si>
    <t>袁林虎</t>
  </si>
  <si>
    <t>100019571586</t>
  </si>
  <si>
    <t>武汉汇沐家居有限公司</t>
  </si>
  <si>
    <t>河北崇朗科技有限公司</t>
  </si>
  <si>
    <t>100000863923</t>
  </si>
  <si>
    <t>湖北融澜经济信息咨询有限公司</t>
  </si>
  <si>
    <t>100012190604</t>
  </si>
  <si>
    <t>郑州旺牛网络科技有限公司</t>
  </si>
  <si>
    <t>济宁国味福商贸有限责任公司</t>
  </si>
  <si>
    <t>100017375983</t>
  </si>
  <si>
    <t>智业（厦门）互联网医院有限公司</t>
  </si>
  <si>
    <t>100014583125</t>
  </si>
  <si>
    <t>福州市卡游小分队信息科技有限公司</t>
  </si>
  <si>
    <t>西安互诺网络科技有限公司</t>
  </si>
  <si>
    <t>武汉畅联众游网络科技有限公司</t>
  </si>
  <si>
    <t>100001253200</t>
  </si>
  <si>
    <t>东莞市元天软件科技有限公司</t>
  </si>
  <si>
    <t>弹性云盘</t>
  </si>
  <si>
    <t>长春聚冠网络科技有限公司</t>
  </si>
  <si>
    <t>100015215094</t>
  </si>
  <si>
    <t>杭州爪玩游戏网络科技有限公司</t>
  </si>
  <si>
    <t>100012781026</t>
  </si>
  <si>
    <t>上海领坚网络科技有限公司</t>
  </si>
  <si>
    <t>100010513929</t>
  </si>
  <si>
    <t>三亚民生旅业有限责任公司</t>
  </si>
  <si>
    <t>100005157293</t>
  </si>
  <si>
    <t>上海迦麟网络科技有限公司</t>
  </si>
  <si>
    <t>轻量服务器</t>
  </si>
  <si>
    <t>刘安乐</t>
  </si>
  <si>
    <t>100019342554</t>
  </si>
  <si>
    <t>常州同创人力资源有限公司</t>
  </si>
  <si>
    <t>100003804986</t>
  </si>
  <si>
    <t>武汉市汉阳区侯大拇哥电子商务经营部</t>
  </si>
  <si>
    <t>100011218543</t>
  </si>
  <si>
    <t>广西桂林市荣袖汽车销售有限公司</t>
  </si>
  <si>
    <t>100019710793</t>
  </si>
  <si>
    <t>宁波琢艺装饰工程有限公司</t>
  </si>
  <si>
    <t>100006574665</t>
  </si>
  <si>
    <t>深圳市畅印信息技术有限责任公司</t>
  </si>
  <si>
    <t>数据库</t>
  </si>
  <si>
    <t>客户目前还在备案当中，是准备使用cos和服务器，需要2h8或者是4h16几台服务器。现在在准备这些前期的东西，等许可证下来之后就开始采购</t>
  </si>
  <si>
    <t>100019401928</t>
  </si>
  <si>
    <t>江西趣尔科技有限公司</t>
  </si>
  <si>
    <t>服务器 短信 cos</t>
  </si>
  <si>
    <t>客户目前做教培行业，app在开发当中，目前需要cos作为大量存储，涉及到一些视频存放，客户手里言有几千万的客户，后续需要发送验证码和营销短信，已经添加微信，后面有问题随时沟通</t>
  </si>
  <si>
    <t>重点跟进</t>
  </si>
  <si>
    <t>上海中昊软件开发有限公司</t>
  </si>
  <si>
    <t>全媒体联络平台</t>
  </si>
  <si>
    <t>100019185872</t>
  </si>
  <si>
    <t>南通瑞鸿网络科技有限公司</t>
  </si>
  <si>
    <t>IM</t>
  </si>
  <si>
    <t>100009014186</t>
  </si>
  <si>
    <t>广西兔淘电子商务有限公司</t>
  </si>
  <si>
    <t>100019546743</t>
  </si>
  <si>
    <t>重庆女吴乐网络科技有限公司</t>
  </si>
  <si>
    <t>100017796045</t>
  </si>
  <si>
    <t>深圳星光森林科技有限公司</t>
  </si>
  <si>
    <t>服务器，域名</t>
  </si>
  <si>
    <t>100014522832</t>
  </si>
  <si>
    <t>河南跃联信息科技有限公司</t>
  </si>
  <si>
    <t>100007712606</t>
  </si>
  <si>
    <t>清池科技滦州市有限公司</t>
  </si>
  <si>
    <t>cl</t>
  </si>
  <si>
    <t>cl、域名</t>
  </si>
  <si>
    <t>100008940404</t>
  </si>
  <si>
    <t>潍坊中创鸿钧信息科技有限公司</t>
  </si>
  <si>
    <t>100014338039</t>
  </si>
  <si>
    <t>东莞市炬东精密五金制品有限公司</t>
  </si>
  <si>
    <t>上海赤坤实业有限公司</t>
  </si>
  <si>
    <t>北京天迷网络科技有限公司</t>
  </si>
  <si>
    <t>100001624872</t>
  </si>
  <si>
    <t>深圳掌乐互动科技有限公司</t>
  </si>
  <si>
    <t>100011954388</t>
  </si>
  <si>
    <t>河北正凯网络科技有限公司</t>
  </si>
  <si>
    <t>北京东华新文科技有限公司</t>
  </si>
  <si>
    <t>广西瑞迪欧物联信息技术有限公司</t>
  </si>
  <si>
    <t>100018085403</t>
  </si>
  <si>
    <t>泰邦投资顾问(四川)有限公司</t>
  </si>
  <si>
    <t>成都好耶科技有限公司</t>
  </si>
  <si>
    <t>杨静</t>
  </si>
  <si>
    <t>100012312635</t>
  </si>
  <si>
    <t>珠海市南屏鹏泰百货商场</t>
  </si>
  <si>
    <t>升级带宽</t>
  </si>
  <si>
    <t>升级配置</t>
  </si>
  <si>
    <t>何倩02</t>
  </si>
  <si>
    <t>广州君明教育科技有限公司</t>
  </si>
  <si>
    <t>续费服务器</t>
  </si>
  <si>
    <t>深圳市功德文化有限公司</t>
  </si>
  <si>
    <t>100003048954</t>
  </si>
  <si>
    <t>浙江房洽洽网络科技有限公司</t>
  </si>
  <si>
    <t>移动应用安全</t>
  </si>
  <si>
    <t>客户目前因为app是要更新组件，但是有漏洞，所以需要移动安全加固，但是考虑到价格比较高，所以还在申请，客户这边请款需要走流程，还在进一步跟进</t>
  </si>
  <si>
    <t>俞先生　负责人</t>
  </si>
  <si>
    <t>目前客户这边遭受到攻击，app出现漏洞</t>
  </si>
  <si>
    <t>目前客户在意价格</t>
  </si>
  <si>
    <t>遭受到攻击</t>
  </si>
  <si>
    <t>客户选择阿里，目前在和阿里做对比</t>
  </si>
  <si>
    <t>已经上线了，只是流量不够的情况下分担一下</t>
  </si>
  <si>
    <t>移动应用加固</t>
  </si>
  <si>
    <t>5折</t>
  </si>
  <si>
    <t>价格在2-3W</t>
  </si>
  <si>
    <t>产品可以</t>
  </si>
  <si>
    <t>\</t>
  </si>
  <si>
    <t>100019601287</t>
  </si>
  <si>
    <t>了解客户那边最新项目进展</t>
  </si>
  <si>
    <t>100018267178</t>
  </si>
  <si>
    <t>丹东时光文化传媒有限公司</t>
  </si>
  <si>
    <t>部署全球站的业务，需要腾讯云服务器，加速，安全等产品，为客户做了报价和方案，客户表示还要和领导商议，看是否决定采用腾讯云的方案，二次去电，联系公司其他人员，表示公司目前这个项目还未做部署开发，可能5月节后，在看看情况，在说</t>
  </si>
  <si>
    <t>技术负责人-张先生</t>
  </si>
  <si>
    <t>全球的资讯网站，（新闻）系统</t>
  </si>
  <si>
    <t>暂无，客户方案确认中</t>
  </si>
  <si>
    <t>解决全球部署问题</t>
  </si>
  <si>
    <t>客户选择别家云</t>
  </si>
  <si>
    <t>CVM，数据库 waf ddos 主机安全</t>
  </si>
  <si>
    <t>客户不告知</t>
  </si>
  <si>
    <t>活动价格，还没有到谈价格</t>
  </si>
  <si>
    <t>产品+价格合适</t>
  </si>
  <si>
    <t>3,31 电话给客户了解客户需求，制作解决方案发给客户
4.6 报价方案发给客户
4.16 目前是准备国内的系统先搭建起来，内部还在商讨中
5.30 目前客户还是没有定下来
6.22.客户还在修改国内站，全球的还没开展，继续延迟</t>
  </si>
  <si>
    <t>100000600483</t>
  </si>
  <si>
    <t>之前是部署的公司内部系统，现在有新项目需要服务器，项目还未立项，预计本月底或者下月初（二次去电，表示项目预计下月启动，到时再联系）</t>
  </si>
  <si>
    <t>6.22客户表示目前就先用现有的服务器，看下月是否还有考虑，继续联系</t>
  </si>
  <si>
    <t>了解客户服务器，数据库等产品情况</t>
  </si>
  <si>
    <t>100018548059</t>
  </si>
  <si>
    <t>朱贺</t>
  </si>
  <si>
    <t>OCR（增值税发票识别）</t>
  </si>
  <si>
    <t>公司业务，项目还在测试，具体类型未告知，后续会使用OCR识别产品，需求量大，同时在对比价格问题，说阿里云的便宜，但是目前还未到部署采购阶段，添加微信继续跟进，公司账户还未注册账户，先价格绝对部署在哪里，目前也在测试阿里云的（二次去电，在忙，挂断）</t>
  </si>
  <si>
    <t>朱先生 技术</t>
  </si>
  <si>
    <t>没有上线；目前需要ocr 具体业务没有告知（客户有表示100W次是2.1W）</t>
  </si>
  <si>
    <t>目前我们没有联系到第一KP</t>
  </si>
  <si>
    <t>项目中需要这块的业务</t>
  </si>
  <si>
    <t>ocr</t>
  </si>
  <si>
    <t>没有了解</t>
  </si>
  <si>
    <t>活动价</t>
  </si>
  <si>
    <t>无</t>
  </si>
  <si>
    <t>否
2021-06-22:这个客户是第三方软件开发公司的，目前帮甲方做的这个软件，无法交付，因为现在是甲方公司资金链断裂，交付出现了问题，所以下一步的工作都是无法开展的</t>
  </si>
  <si>
    <t>5.7 目前服务器这块部署在阿里云的
5.20 电话打不通
5.31 还是无法联系上客户</t>
  </si>
  <si>
    <t>100017038920</t>
  </si>
  <si>
    <t>上海雪山之巅信息技术有限公司</t>
  </si>
  <si>
    <t>内容审核、视频剪辑</t>
  </si>
  <si>
    <t>有个新项目在开展，需要接入图片内容审核，安全考虑，说有个腾讯微剪的产品，价格有点贵，看看有没有类似云产品能够满足的，客户说（微剪3W一年）再次去电，挂断，QQ再联系</t>
  </si>
  <si>
    <t>6.22客户表示现在是小程序论坛要接入视频播放，推荐插件，表示价格考虑，在对不，告知流量赠送，说看下产品在决定</t>
  </si>
  <si>
    <t>北京令牌科技有限公司</t>
  </si>
  <si>
    <t>cvm db cdn</t>
  </si>
  <si>
    <t>浪总</t>
  </si>
  <si>
    <t>目前客户是做一个全球的咨询网站</t>
  </si>
  <si>
    <t>目前给客户制作了报价，给客户打电话没有联系上</t>
  </si>
  <si>
    <t>客户需要全球访问</t>
  </si>
  <si>
    <t>阿里客户没有告知</t>
  </si>
  <si>
    <t>暂时没有说</t>
  </si>
  <si>
    <t>5.7 客户表示9号才上班，可以考虑我们，内部再商讨分批部署；下周二再联系一下
6.22还在处理公司国内站问题，全球站在延迟</t>
  </si>
  <si>
    <t>100008252478</t>
  </si>
  <si>
    <t>凤凰云祥(北京)信息科技有限公司</t>
  </si>
  <si>
    <t>100000759176</t>
  </si>
  <si>
    <t>徐州商派网络科技有限公司</t>
  </si>
  <si>
    <t>10月</t>
  </si>
  <si>
    <t>再电话联系吧</t>
  </si>
  <si>
    <t>100017169177</t>
  </si>
  <si>
    <t>天津恒科建筑工程集团有限公司</t>
  </si>
  <si>
    <t>用户部署办公小程序，已经开发完成，需要选配服务器，在意价格等，添加微信给与活动报价</t>
  </si>
  <si>
    <t>微信不会，电话不接</t>
  </si>
  <si>
    <t>6.23多次无法联系</t>
  </si>
  <si>
    <t>了解客户与甲方沟通事宜，以及具体采购时间</t>
  </si>
  <si>
    <t>100019835448</t>
  </si>
  <si>
    <t xml:space="preserve">
北京起步科技股份有限公司</t>
  </si>
  <si>
    <t>目前走合同，流程较慢，云商确认腾讯云</t>
  </si>
  <si>
    <t>文先生（技术负责人）
韩翠英-公司销售人员</t>
  </si>
  <si>
    <t>客户有新项目（设计院相关的资源管理系统）上云，需要对应云产品</t>
  </si>
  <si>
    <t>目前起步需要给他们的客户签合同</t>
  </si>
  <si>
    <t>和他们客户的合同还没有签约</t>
  </si>
  <si>
    <t>商务谈判失败</t>
  </si>
  <si>
    <t>CVM，数据库</t>
  </si>
  <si>
    <t>优惠界面折扣</t>
  </si>
  <si>
    <t>价格可以接受</t>
  </si>
  <si>
    <t>4.6 添加技术微信了解情况+打好关系
4.8 了解目前付款情况，目前的卡点就是他们的商务合同
4.19 起步这边和客户那边要月底才签约，所以采购要到月底
5.8 还在等客户的甲方确认
5.30 客户目前不知道是自己采购，还是客户的甲方自己采购
６.４　客户可能用煤炭科学研究总院采购，在商务6.23.客户先考虑按月，看下整体运行效果</t>
  </si>
  <si>
    <t xml:space="preserve">
100009624905</t>
  </si>
  <si>
    <t>上海笠昕科技有限公司</t>
  </si>
  <si>
    <t>客户需要增加一台服务器，QQ联系，采购时间预计在今天</t>
  </si>
  <si>
    <t>100011906307</t>
  </si>
  <si>
    <t>山东奇喵教育科技有限公司</t>
  </si>
  <si>
    <t>100014022918</t>
  </si>
  <si>
    <t>知检（杭州）科技有限公司</t>
  </si>
  <si>
    <t>天健会计师事务所(特殊普通合伙)</t>
  </si>
  <si>
    <t>深圳市艾优威贸易有限公司</t>
  </si>
  <si>
    <t>100019588073</t>
  </si>
  <si>
    <t>东阳市舒品康日用品有限公司</t>
  </si>
  <si>
    <t>100014096143</t>
  </si>
  <si>
    <t>宁波剑与盾网络科技有限公司</t>
  </si>
  <si>
    <t>北京友康万维信息技术有限公司</t>
  </si>
  <si>
    <t>武汉有戏网络科技有限公司</t>
  </si>
  <si>
    <t>100019590215</t>
  </si>
  <si>
    <t>八生(苏州)网络科技有限公司</t>
  </si>
  <si>
    <t>100017947514</t>
  </si>
  <si>
    <t>乌鲁木齐万辉网络科技有限公司</t>
  </si>
  <si>
    <t>多立恒(北京)信息技术有限公司</t>
  </si>
  <si>
    <t>非中长尾</t>
  </si>
  <si>
    <t>100019692737</t>
  </si>
  <si>
    <t>诸暨市万政网络科技有限公司</t>
  </si>
  <si>
    <t>100019637434</t>
  </si>
  <si>
    <t>郑州基正科技有限公司</t>
  </si>
  <si>
    <t>区块链</t>
  </si>
  <si>
    <t>7月</t>
  </si>
  <si>
    <t>100009732470</t>
  </si>
  <si>
    <t>北京轩为妙义科技有限公司</t>
  </si>
  <si>
    <t>100019698447</t>
  </si>
  <si>
    <t>福建省万联盛投资咨询有限公司</t>
  </si>
  <si>
    <t>云服务器</t>
  </si>
  <si>
    <t>用户表示公司准备搭建内部系统，需要用到服务器跟MySQL数据库加了微信，配置还没确定公司有技术搭建</t>
  </si>
  <si>
    <t>合肥市蜀山区大香蕉网络应用工作室</t>
  </si>
  <si>
    <t>100010614002</t>
  </si>
  <si>
    <t>新业务请款流程麻烦</t>
  </si>
  <si>
    <t>100009150991</t>
  </si>
  <si>
    <t>北京家人智能科技有限公司</t>
  </si>
  <si>
    <t>0%</t>
  </si>
  <si>
    <t>用户要走流程想参与活动，要走流程采购怕来不及15号之前的新春采购节的活动，来不及就直接申请代金券/4.14还在请款/4.15表示合同流程审核完了在走请款了/4.20用户在走请款流程时间还不能确定下发后再微信联系/不愿意高只具体流程/5.10用户表示还要评估一下，不是评估其它云是产品的配置，叫等消息，微信跟进/5/14内部评估现在还没确定，结果下来再同步/老板反馈下来的结果是项目暂时不启动了，财务跟技术不清楚具体原因，微信跟进</t>
  </si>
  <si>
    <t>新购服务器：网站搭建的项目，具体类型没问</t>
  </si>
  <si>
    <t>客户一些情况没有问清楚</t>
  </si>
  <si>
    <t>采购流程已经在走了 ，没走下来</t>
  </si>
  <si>
    <t>代理商等其它渠道联系</t>
  </si>
  <si>
    <t>随时</t>
  </si>
  <si>
    <t>没有了解友商</t>
  </si>
  <si>
    <t>新春采购节的活动+9折</t>
  </si>
  <si>
    <t>能接受价格</t>
  </si>
  <si>
    <t>100014379495</t>
  </si>
  <si>
    <t>中铁武汉电气化局集团第一工程有限公司</t>
  </si>
  <si>
    <t xml:space="preserve">
很大的流量，数据库：mysql 其它人用的sql server，客户倾向于我们，因为我们价格稍微便宜。另外一个团队：广联达有两个团队
自建数据库，搬迁走，是国企，之前是在本地机房的，机关的机房不让他们用了
域名在我们这边，阿里还是要出方案的，域名在我们这边/TSS系统里面的经常是QQ跟进表示需要6月初才能定了，老板倾向阿里云，目前折扣7.8折
/5.25客户减了产品报告倾向于阿里云/客户选择了阿里云/目前只需要服务器跟负载均衡了等老板最终确定，因为价格原因很大几率会选择我们腾讯云/客户之前在腾讯云被攻击过不因为性能原因客户表示选择阿里</t>
  </si>
  <si>
    <t>本地-》上云，有ERP，等企业管理系统</t>
  </si>
  <si>
    <t>目前对客户那边的把控不够</t>
  </si>
  <si>
    <t>客户目前本地机房需要做升级，从而考虑直接考虑云端服务器</t>
  </si>
  <si>
    <t>目前阿里的价格是20W+我们是16W，但是不知道阿里是否有其它的</t>
  </si>
  <si>
    <t>迁移低价</t>
  </si>
  <si>
    <t>北京泽世印象教育文化发展有限责任公司</t>
  </si>
  <si>
    <t>直播</t>
  </si>
  <si>
    <t>100002684339</t>
  </si>
  <si>
    <t>晋江澜思贸易有限公司</t>
  </si>
  <si>
    <t>100002638823</t>
  </si>
  <si>
    <t>上海瑾续信息科技有限公司</t>
  </si>
  <si>
    <t>100007315971</t>
  </si>
  <si>
    <t>厦门熵基科技有限公司</t>
  </si>
  <si>
    <t>100003202568</t>
  </si>
  <si>
    <t>100000764211</t>
  </si>
  <si>
    <t>广州洋葱时尚集团有限公司</t>
  </si>
  <si>
    <t>云数据库</t>
  </si>
  <si>
    <t>云南复腾科技有限公司</t>
  </si>
  <si>
    <t>100002903186</t>
  </si>
  <si>
    <t>湖南希仁计算机科技有限公司</t>
  </si>
  <si>
    <t>100000140989</t>
  </si>
  <si>
    <t>《人民论坛》杂志社</t>
  </si>
  <si>
    <t>4月</t>
  </si>
  <si>
    <t>100003294706</t>
  </si>
  <si>
    <t>消息服务</t>
  </si>
  <si>
    <t>100014303830</t>
  </si>
  <si>
    <t>益莲(北京)科技有限公司</t>
  </si>
  <si>
    <t>上海无忧国际贸易有限公司</t>
  </si>
  <si>
    <t>武汉游星网络科技有限公司</t>
  </si>
  <si>
    <t>深圳市迈睿行网络科技有限公司</t>
  </si>
  <si>
    <t>永定区彼山达网络工作室</t>
  </si>
  <si>
    <t>服务器新购</t>
  </si>
  <si>
    <t>100019199692</t>
  </si>
  <si>
    <t>永定区锐州育网络工作室</t>
  </si>
  <si>
    <t>100019199693</t>
  </si>
  <si>
    <t>_x000D_
100001775620</t>
  </si>
  <si>
    <t>广州栗子科技有限公司</t>
  </si>
  <si>
    <t>100002744855</t>
  </si>
  <si>
    <t>广州市联大信息科技有限公司</t>
  </si>
  <si>
    <t>100001123334</t>
  </si>
  <si>
    <t>上海起子文化传播有限公司</t>
  </si>
  <si>
    <t>100011074996</t>
  </si>
  <si>
    <t>合肥设创云网络科技有限公司</t>
  </si>
  <si>
    <t>tss跟进</t>
  </si>
  <si>
    <t>100005441182</t>
  </si>
  <si>
    <t>山西鸿鑫科技有限公司</t>
  </si>
  <si>
    <t>100000572974</t>
  </si>
  <si>
    <t>山西爱乐创教育科技有限公司</t>
  </si>
  <si>
    <t>福建省聚梦文化传媒有限公司</t>
  </si>
  <si>
    <t>江苏巴比伦网络科技股份有限公司</t>
  </si>
  <si>
    <t>100000019620</t>
  </si>
  <si>
    <t>100004008056</t>
  </si>
  <si>
    <t>沈阳仙橙科技有限公司</t>
  </si>
  <si>
    <t>云存储</t>
  </si>
  <si>
    <t>续费云存储</t>
  </si>
  <si>
    <t>100006934510</t>
  </si>
  <si>
    <t>卓浩明</t>
  </si>
  <si>
    <t xml:space="preserve">新购 </t>
  </si>
  <si>
    <t>100014806202</t>
  </si>
  <si>
    <t>成都邦然物流有限公司</t>
  </si>
  <si>
    <t>短信 人脸核身</t>
  </si>
  <si>
    <t>100019619521</t>
  </si>
  <si>
    <t>四川牙美人生物科技有限公司</t>
  </si>
  <si>
    <t>100008442596</t>
  </si>
  <si>
    <t>沈阳让爱友佳婚介加盟有限公司</t>
  </si>
  <si>
    <t>100010807861</t>
  </si>
  <si>
    <t>可柜智联科技(惠州)有限公司</t>
  </si>
  <si>
    <t>上海哈世科技有限公司</t>
  </si>
  <si>
    <t>客户那边关于迁移一直联系不上，待跟进</t>
  </si>
  <si>
    <t>100009538305</t>
  </si>
  <si>
    <t>中建材集团进出口有限公司</t>
  </si>
  <si>
    <t>目前都是短信一直采购，迁移客户那边后续一直联系不上了</t>
  </si>
  <si>
    <t>朱先生-技术负责人</t>
  </si>
  <si>
    <t>迁移（本地-&gt;腾讯云）的朱先生：有内部系统，电商平台，8台服务器（自建数据库）</t>
  </si>
  <si>
    <t>客户一直在忙</t>
  </si>
  <si>
    <t>现在服务器快到期了</t>
  </si>
  <si>
    <t>选择其他云或者续费本地云</t>
  </si>
  <si>
    <t>今年底</t>
  </si>
  <si>
    <t>CVM</t>
  </si>
  <si>
    <t>没有告知</t>
  </si>
  <si>
    <t>有迁移政策</t>
  </si>
  <si>
    <t>100006997843</t>
  </si>
  <si>
    <t>北京联创新天科技有限公司</t>
  </si>
  <si>
    <t>目前是计算型，通过折扣诱惑下</t>
  </si>
  <si>
    <t>100015107249</t>
  </si>
  <si>
    <t>成都火山人文化传播有限公司</t>
  </si>
  <si>
    <t>已提前续费处理</t>
  </si>
  <si>
    <t>6月21号联系客户表示最近线下再做其他项目有点忙，续费的问题需要等到月底了，保持跟进联系。</t>
  </si>
  <si>
    <t>100009372125</t>
  </si>
  <si>
    <t>罗文灿</t>
  </si>
  <si>
    <t>服务器，验证码</t>
  </si>
  <si>
    <t>目前业务部署在阿里的，直播游戏等业务，之前提及迁移但是目前不考虑，后续表示项目肯定会安排备份一部分到腾讯云，但是具体的时间未安排，后续准备不是一个海外商城，需要海外服务器8H16G弹性带宽，具体的需要新公司注册下来这个项目才处理，之前也有使用我们的验证码产品，具体是技术在负责采购，推荐了目前的验证码的增大套餐包采购更优惠，客户需要和技术沟通确认，计划是注册公司账号采购。</t>
  </si>
  <si>
    <t xml:space="preserve"> 6.23客户那边觉得之前给到的产品价格没有优势，去电也一直表示再忙</t>
  </si>
  <si>
    <t>客户目前和合作的那边客户领导会议结束后表示暂时这个项目没有这个资金预算，所以腾讯会议暂时不考虑了</t>
  </si>
  <si>
    <t xml:space="preserve">
100012287859</t>
  </si>
  <si>
    <t>山东胜软科技股份有限公司</t>
  </si>
  <si>
    <t>腾讯会议</t>
  </si>
  <si>
    <t>石油行业，招投标系统需要集成到内部系统，计划是需要6月份开始做集成，预计筹备2个月的时间，8-9月份上线，资金没有预算是多少。能够解决内外网问题，已沟通我们是能够提供集成SDK和API接口的，客户表示之前再做对比，但是再其他地方了解的目前对方的没有办法做集成，具体是哪个服务商的没有听清楚，现在是需求： 一次会议不超过10个人，每一场都是不同得主持人 ，现在需要开通20个主持账号+腾讯会议不同的版本给到报价对比</t>
  </si>
  <si>
    <t>丁女士 腾讯会议项目负责人</t>
  </si>
  <si>
    <t>招标使用，异地，本地 全国
有官网：在我们这边</t>
  </si>
  <si>
    <t>客户需要网络部门评估，是否可以外网</t>
  </si>
  <si>
    <t>客户在异地需要沟通</t>
  </si>
  <si>
    <t>网络安全无法评估通过</t>
  </si>
  <si>
    <t>有了解其他，最终客户还是觉得我们可以</t>
  </si>
  <si>
    <t>原价</t>
  </si>
  <si>
    <t>接受价格</t>
  </si>
  <si>
    <t>100003824530</t>
  </si>
  <si>
    <t>昆山瓦锐通贸易有限公司</t>
  </si>
  <si>
    <t>VPN网关</t>
  </si>
  <si>
    <t>成都科幼教育科技有限公司</t>
  </si>
  <si>
    <t>数据库续费</t>
  </si>
  <si>
    <t xml:space="preserve">100009120877 </t>
  </si>
  <si>
    <t>北京小有管理咨询有限公司</t>
  </si>
  <si>
    <t>100019607209</t>
  </si>
  <si>
    <t>惠州市素欣电子商务有限公司</t>
  </si>
  <si>
    <t xml:space="preserve">100000017972_x000D_
_x000D_
</t>
  </si>
  <si>
    <t>100002685931</t>
  </si>
  <si>
    <t>北斗时空物联网(北京)股份有限公司</t>
  </si>
  <si>
    <t>成都樱夏科技有限公司</t>
  </si>
  <si>
    <t>消服务，云存储</t>
  </si>
  <si>
    <t>100001423514</t>
  </si>
  <si>
    <t>成都步远科技有限公司</t>
  </si>
  <si>
    <t>100000408680</t>
  </si>
  <si>
    <t>广州三晶电气股份有限公司</t>
  </si>
  <si>
    <t>100001323532</t>
  </si>
  <si>
    <t>广东金科信息网络中心有限责任公司</t>
  </si>
  <si>
    <t>100015424137</t>
  </si>
  <si>
    <t>国际路游（北京）科技有限公司</t>
  </si>
  <si>
    <t>100013327832</t>
  </si>
  <si>
    <t>芦淞区熊炳记传统药号</t>
  </si>
  <si>
    <t>100012061013</t>
  </si>
  <si>
    <t>深圳市六合泰美科技有限公司</t>
  </si>
  <si>
    <t>云盘续费</t>
  </si>
  <si>
    <t>重庆方沫科技发展有限公司</t>
  </si>
  <si>
    <t>100018510293</t>
  </si>
  <si>
    <t>深圳市亓方实业有限公司</t>
  </si>
  <si>
    <t>网站模板</t>
  </si>
  <si>
    <t>100019212063</t>
  </si>
  <si>
    <t>曲靖市沾益区西平街道社区卫生服务中心</t>
  </si>
  <si>
    <t>通知类消息，让通知打疫苗新冠，模板审核过了这两天用，加微信，用完发活动链接，现在测试</t>
  </si>
  <si>
    <t>科瑞信（厦门）信息科技有限公司</t>
  </si>
  <si>
    <t>100019620581</t>
  </si>
  <si>
    <t>中海越洋能源科技发展(天津)有限公司</t>
  </si>
  <si>
    <t>企业官网</t>
  </si>
  <si>
    <t>100010520006</t>
  </si>
  <si>
    <t>北京艾美信息科技有限公司</t>
  </si>
  <si>
    <t>100016854097</t>
  </si>
  <si>
    <t>四川省分析测试服务中心</t>
  </si>
  <si>
    <t>100019869155</t>
  </si>
  <si>
    <t>6.23 客户目前注册了新账号，已经跟客户那边定好的端倪性能采购，但是具体的量还没定，还在跟进中</t>
  </si>
  <si>
    <t>100019561494</t>
  </si>
  <si>
    <t>聂运文</t>
  </si>
  <si>
    <t>100012301621</t>
  </si>
  <si>
    <t>吉林省许黑鸭食品有限公司</t>
  </si>
  <si>
    <t>下发营销短信</t>
  </si>
  <si>
    <t>100005354314</t>
  </si>
  <si>
    <t>100003904937</t>
  </si>
  <si>
    <t>宜宾新青年电子商务有限公司</t>
  </si>
  <si>
    <t>续费数据库</t>
  </si>
  <si>
    <t>成都中云智数科技有限责任公司</t>
  </si>
  <si>
    <t>100012278397</t>
  </si>
  <si>
    <t>保利物业服务股份有限公司三亚分公司</t>
  </si>
  <si>
    <t>服务器域名</t>
  </si>
  <si>
    <t>100008277588</t>
  </si>
  <si>
    <t>贵州供裕生态农业有限公司</t>
  </si>
  <si>
    <t>100011013038</t>
  </si>
  <si>
    <t>深圳千亚商务科技有限公司</t>
  </si>
  <si>
    <t>100003252374</t>
  </si>
  <si>
    <t>常州布丁网络科技有限公司</t>
  </si>
  <si>
    <t>100007962244</t>
  </si>
  <si>
    <t>莱特希尔科技(上海)有限公司</t>
  </si>
  <si>
    <t>100005221728</t>
  </si>
  <si>
    <t>南京奥派信息产业股份公司</t>
  </si>
  <si>
    <t>续费服务器、CDN</t>
  </si>
  <si>
    <t>100008369912</t>
  </si>
  <si>
    <t>鄂尔多斯市第一中学</t>
  </si>
  <si>
    <t>100019635341</t>
  </si>
  <si>
    <t>珠海凯为仪器设备有限公司</t>
  </si>
  <si>
    <t>100017801797</t>
  </si>
  <si>
    <t>100018982619</t>
  </si>
  <si>
    <t>100013228396</t>
  </si>
  <si>
    <t>沈阳市沈北新区仙贝软件科技工作室</t>
  </si>
  <si>
    <t>100018528457</t>
  </si>
  <si>
    <t>山西慧心紫煜心理咨询有限公司</t>
  </si>
  <si>
    <t>100019300590</t>
  </si>
  <si>
    <t>阳市云创文化传媒有限公司</t>
  </si>
  <si>
    <t>企业建站模板</t>
  </si>
  <si>
    <t>100006355180</t>
  </si>
  <si>
    <t>广州中科安邦生物科技有限公司</t>
  </si>
  <si>
    <t>东莞市机米信息科技有限公司</t>
  </si>
  <si>
    <t>人脸变换</t>
  </si>
  <si>
    <t>服务器等</t>
  </si>
  <si>
    <t>100001389706</t>
  </si>
  <si>
    <t>江门市大淘客科技有限公司</t>
  </si>
  <si>
    <t>100014157389</t>
  </si>
  <si>
    <t>恩施州千城跑腿服务有限公司</t>
  </si>
  <si>
    <t>广州蜜科电子商务有限公司</t>
  </si>
  <si>
    <t>100004716696</t>
  </si>
  <si>
    <t>厦门万里信软件科技有限公司</t>
  </si>
  <si>
    <t>企业邮箱</t>
  </si>
  <si>
    <t>服务器+云硬盘</t>
  </si>
  <si>
    <t xml:space="preserve">100011014674 </t>
  </si>
  <si>
    <t>北京佰材天下电子商务有限公司</t>
  </si>
  <si>
    <t>100013376168</t>
  </si>
  <si>
    <t>广州儒尊广告传媒有限公司</t>
  </si>
  <si>
    <t>100012102034</t>
  </si>
  <si>
    <t>广东瀚邦药业有限公司</t>
  </si>
  <si>
    <t xml:space="preserve">im </t>
  </si>
  <si>
    <t>100008247951</t>
  </si>
  <si>
    <t>广州乐道科技发展有限公司</t>
  </si>
  <si>
    <t>100019689446</t>
  </si>
  <si>
    <t>安达生物药物开发(深圳)有限公司</t>
  </si>
  <si>
    <t>100006675481</t>
  </si>
  <si>
    <t>北京疯狂体育产业管理有限公司</t>
  </si>
  <si>
    <t>海南骨科医院有限公司</t>
  </si>
  <si>
    <t>100012582450</t>
  </si>
  <si>
    <t>西安益民网络科技有限公司</t>
  </si>
  <si>
    <t>cdn流量包</t>
  </si>
  <si>
    <t>博思梦想(中国)有限公司</t>
  </si>
  <si>
    <t>主机安全</t>
  </si>
  <si>
    <t>厦门网络科技有限公司</t>
  </si>
  <si>
    <t>im</t>
  </si>
  <si>
    <t>100013424804</t>
  </si>
  <si>
    <t>重庆国翔创新教学设备有限公司</t>
  </si>
  <si>
    <t>100015884067</t>
  </si>
  <si>
    <t>100007693467</t>
  </si>
  <si>
    <t>安徽广品会科技有限公司</t>
  </si>
  <si>
    <t>100012324456</t>
  </si>
  <si>
    <t>南京治简网络科技有限公司</t>
  </si>
  <si>
    <t>100013820577</t>
  </si>
  <si>
    <t>北京快康达科技有限公司</t>
  </si>
  <si>
    <t>杭州创享互联网技术有限公司</t>
  </si>
  <si>
    <t>IM续费</t>
  </si>
  <si>
    <t>成都糖果罐头科技有限公司</t>
  </si>
  <si>
    <t>100010905270</t>
  </si>
  <si>
    <t>大连医谷科技有限公司</t>
  </si>
  <si>
    <t>互动白板</t>
  </si>
  <si>
    <t>100007674832</t>
  </si>
  <si>
    <t>上海米赢文化传播有限公司</t>
  </si>
  <si>
    <t>100009544194</t>
  </si>
  <si>
    <t>天津蓝田创力网络科技有限公司</t>
  </si>
  <si>
    <t>100014919704</t>
  </si>
  <si>
    <t>深圳金龄互娱科技有限公司</t>
  </si>
  <si>
    <t>100010276890</t>
  </si>
  <si>
    <t>重庆星禾映画文化传媒有限公司</t>
  </si>
  <si>
    <t>100019592623</t>
  </si>
  <si>
    <t>深圳市鲨物科技有限公司</t>
  </si>
  <si>
    <t>上海猫易网络科技有限公司</t>
  </si>
  <si>
    <t>100017781259</t>
  </si>
  <si>
    <t>杭州锐绎信息科技有限公司</t>
  </si>
  <si>
    <t>100019639013</t>
  </si>
  <si>
    <t>上海鹤京科技有限公司</t>
  </si>
  <si>
    <t>做软件要采购服务器和短信</t>
  </si>
  <si>
    <t>客户目前已经从香港打款了，款还没有到，具体采购时间确定不了，后续会将技术拉群讨论需要的产品及配置</t>
  </si>
  <si>
    <t>100019714749</t>
  </si>
  <si>
    <t>无锡八目鱼自然农业有限公司</t>
  </si>
  <si>
    <t>100015278109</t>
  </si>
  <si>
    <t>文昌市巨富百货有限公司</t>
  </si>
  <si>
    <t>100014136703</t>
  </si>
  <si>
    <t>上海格斐特传感技术有限公司</t>
  </si>
  <si>
    <t>杭州泛城科技有限公司</t>
  </si>
  <si>
    <t>100019132862</t>
  </si>
  <si>
    <t>黄石艾乐网络科技有限公司</t>
  </si>
  <si>
    <t>100019712099</t>
  </si>
  <si>
    <t>湖南麓山国际贸易有限公司</t>
  </si>
  <si>
    <t>100016230897</t>
  </si>
  <si>
    <t>四川盈通世纪工程项目管理有限公司</t>
  </si>
  <si>
    <t xml:space="preserve">100012159984_x000D_
</t>
  </si>
  <si>
    <t>西安中弈围棋有限公司</t>
  </si>
  <si>
    <t>广州市擅食文化传播有限公司</t>
  </si>
  <si>
    <t>8月</t>
  </si>
  <si>
    <t>新美策（河南）文化传播有限公司</t>
  </si>
  <si>
    <t>Mysql</t>
  </si>
  <si>
    <t>成都疯狂世界数码科技有限公司</t>
  </si>
  <si>
    <t>100006541175</t>
  </si>
  <si>
    <t>100018176927</t>
  </si>
  <si>
    <t>币火科技(广州)有限公司</t>
  </si>
  <si>
    <t>广东未来信息有限公司</t>
  </si>
  <si>
    <t>100005704829</t>
  </si>
  <si>
    <t>北京幸福果科技有限公司</t>
  </si>
  <si>
    <t>tss</t>
  </si>
  <si>
    <t xml:space="preserve">山西鸿鑫科技有限公司_x000D_
</t>
  </si>
  <si>
    <t>100015834558</t>
  </si>
  <si>
    <t>北京数资贸易发展有限公司</t>
  </si>
  <si>
    <t>100014883667</t>
  </si>
  <si>
    <t>100009129212</t>
  </si>
  <si>
    <t>北京妙品科技有限公司</t>
  </si>
  <si>
    <t>河南三禾农产品销售有限公司</t>
  </si>
  <si>
    <t>100009924314</t>
  </si>
  <si>
    <t>矩阵汇丰科技传媒（北京）有限公司</t>
  </si>
  <si>
    <t>服务器+云盘</t>
  </si>
  <si>
    <t>北京温致科技有限公司</t>
  </si>
  <si>
    <t>100013049968</t>
  </si>
  <si>
    <t>佛山市禅城区领航职业技术培训学校</t>
  </si>
  <si>
    <t>1925453314</t>
  </si>
  <si>
    <t>广东伴我考网络科技有限公司</t>
  </si>
  <si>
    <t>赛色科技(上海)有限公司</t>
  </si>
  <si>
    <t>服务器、云盘续费</t>
  </si>
  <si>
    <t>西安奇境文化传播有限公司</t>
  </si>
  <si>
    <t>100017166509</t>
  </si>
  <si>
    <t>昆山市周市镇麦田香草西饼屋</t>
  </si>
  <si>
    <t>100013041467</t>
  </si>
  <si>
    <t>南京东越智能科技有限公司</t>
  </si>
  <si>
    <t>公司需要一台服务器做中转，需要三年，月底确定是否上云还是自建机房</t>
  </si>
  <si>
    <t>丁先生　角色不清楚</t>
  </si>
  <si>
    <t>要一台服务器做中间，是上云和自建机房在纠结</t>
  </si>
  <si>
    <t>客户场景没有了解清楚</t>
  </si>
  <si>
    <t>客户有新项目上线</t>
  </si>
  <si>
    <t>客户本地使用</t>
  </si>
  <si>
    <t>没有报价</t>
  </si>
  <si>
    <t>没了解</t>
  </si>
  <si>
    <t>不清楚</t>
  </si>
  <si>
    <t>100009229153</t>
  </si>
  <si>
    <t>深圳市欢聚时刻商贸有限公司</t>
  </si>
  <si>
    <t>100019460578</t>
  </si>
  <si>
    <t>沈阳无云文化传媒有限公司</t>
  </si>
  <si>
    <t>100014570791</t>
  </si>
  <si>
    <t>迪库盛贸易(上海)有限公司</t>
  </si>
  <si>
    <t>100015201557</t>
  </si>
  <si>
    <t>深圳市视盈通科技有限公司</t>
  </si>
  <si>
    <t>100011815083</t>
  </si>
  <si>
    <t>校史(杭州)信息科技有限公司</t>
  </si>
  <si>
    <t xml:space="preserve">IM </t>
  </si>
  <si>
    <t>9月</t>
  </si>
  <si>
    <t>100013994992</t>
  </si>
  <si>
    <t>北京百川百联科技有限公司</t>
  </si>
  <si>
    <t>100018990036</t>
  </si>
  <si>
    <t>武汉弦月清歌网络科技有限公司</t>
  </si>
  <si>
    <t>100013479771</t>
  </si>
  <si>
    <t>深圳市万顺票务服务有限公司</t>
  </si>
  <si>
    <t>杭州明软科技有限公司</t>
  </si>
  <si>
    <t>100006786672</t>
  </si>
  <si>
    <t>石家庄赛迪信息科技有限公司</t>
  </si>
  <si>
    <t>100009025169</t>
  </si>
  <si>
    <t>洛阳半点软件科技有限公司</t>
  </si>
  <si>
    <t>服务器+数据库</t>
  </si>
  <si>
    <t>阿里迁移客户新购</t>
  </si>
  <si>
    <t>100011808879</t>
  </si>
  <si>
    <t>朗森特科技有限公司</t>
  </si>
  <si>
    <t>移动推送</t>
  </si>
  <si>
    <t>100009097269</t>
  </si>
  <si>
    <t>成都骐翔企业管理咨询有限公司</t>
  </si>
  <si>
    <t>100000368772</t>
  </si>
  <si>
    <t>上海新小信息科技有限公司</t>
  </si>
  <si>
    <t>广西柳钢物流有限责任公司</t>
  </si>
  <si>
    <t>云盘</t>
  </si>
  <si>
    <t>100019585249</t>
  </si>
  <si>
    <t>浙江海予信息技术有限公司</t>
  </si>
  <si>
    <t>回民区蕾特恩美容院</t>
  </si>
  <si>
    <t>100018698713</t>
  </si>
  <si>
    <t>林志鹏</t>
  </si>
  <si>
    <t>新购 服务器</t>
  </si>
  <si>
    <t>北京省吾科技有限公司</t>
  </si>
  <si>
    <t>100019644381</t>
  </si>
  <si>
    <t>深圳佳捷商睿科技有限公司</t>
  </si>
  <si>
    <t>100014557364</t>
  </si>
  <si>
    <t>上海谷辰机电有限公司</t>
  </si>
  <si>
    <t>100017578683</t>
  </si>
  <si>
    <t>侯成龙</t>
  </si>
  <si>
    <t>用户新购一台服务器，部署业务</t>
  </si>
  <si>
    <t>100005737742</t>
  </si>
  <si>
    <t>北京鹏翔广告有限公司</t>
  </si>
  <si>
    <t>100000862997</t>
  </si>
  <si>
    <t>阜阳市明昕网络科技有限公司</t>
  </si>
  <si>
    <t>北京泛在新财数据科技有限公司</t>
  </si>
  <si>
    <t>浙江泰一售电有限公司</t>
  </si>
  <si>
    <t>100013633966</t>
  </si>
  <si>
    <t>广州白马商业经营管理有限公司</t>
  </si>
  <si>
    <t>陕西超拼网网络科技有限公司</t>
  </si>
  <si>
    <t>100015058094</t>
  </si>
  <si>
    <t>吉林省吉林祥云信息技术有限公司</t>
  </si>
  <si>
    <t>游戏兼容性测试</t>
  </si>
  <si>
    <t>厦门巴掌互动科技有限公司</t>
  </si>
  <si>
    <t>100006440522</t>
  </si>
  <si>
    <t>启东市吕四回春堂药店</t>
  </si>
  <si>
    <t>深圳市零烦恼软件科技有限公司</t>
  </si>
  <si>
    <t>100004422930</t>
  </si>
  <si>
    <t>抓抓帮(武汉)科技有限公司</t>
  </si>
  <si>
    <t>快用完了需要采购</t>
  </si>
  <si>
    <t>100013439008</t>
  </si>
  <si>
    <t>杨凌海普瑞食品科技有限公司</t>
  </si>
  <si>
    <t>顾问注册</t>
  </si>
  <si>
    <t>100018305340</t>
  </si>
  <si>
    <t>水木作(重庆)科技有限公司</t>
  </si>
  <si>
    <t>身份核验 营业执照核验 天御文本安全</t>
  </si>
  <si>
    <t>接入小程序里面身份三要素，人脸合身，加微信。6-7月可能才会上线，到时候正式使用了，联系</t>
  </si>
  <si>
    <t>100006700057</t>
  </si>
  <si>
    <t>宁波软云智联科技有限公司</t>
  </si>
  <si>
    <t>100018943171</t>
  </si>
  <si>
    <t>武汉美珀利孚科技有限公司</t>
  </si>
  <si>
    <t>曲靖市麒麟区纬旎漫服饰店</t>
  </si>
  <si>
    <t>北京嗨爆科技有限公司</t>
  </si>
  <si>
    <t>100017379877</t>
  </si>
  <si>
    <t>邯郸市里昂影像科技有限公司</t>
  </si>
  <si>
    <t>山西路桥智慧交通信息科技有限公司</t>
  </si>
  <si>
    <t>100009630639</t>
  </si>
  <si>
    <t>上海飒码网络科技有限公司</t>
  </si>
  <si>
    <t>100019268967</t>
  </si>
  <si>
    <t>厦门中其贸易有限公司</t>
  </si>
  <si>
    <t>客户要新增一台海外服务器</t>
  </si>
  <si>
    <t>100019235635</t>
  </si>
  <si>
    <t>上海懿磬信息科技发展有限公司</t>
  </si>
  <si>
    <t>291914216</t>
  </si>
  <si>
    <t>黄山天都国际饭店有限公司</t>
  </si>
  <si>
    <t>新购，621还没弄好，下周联系</t>
  </si>
  <si>
    <t>100000892306</t>
  </si>
  <si>
    <t>广州麦驰网络科技有限公司</t>
  </si>
  <si>
    <t>浙江远算科技有限公司</t>
  </si>
  <si>
    <t>进度缓慢</t>
  </si>
  <si>
    <t>100004855133</t>
  </si>
  <si>
    <t>成都警视安科技有限公司</t>
  </si>
  <si>
    <t>服务器考虑升配，阿里云的迁移也比较感兴趣，做安防的，最近还在测试短信，语音电话的接入</t>
  </si>
  <si>
    <t>短信先测试，在忙,非电销</t>
  </si>
  <si>
    <t>100000353968</t>
  </si>
  <si>
    <t>寻影纪(北京)文化传媒有限公司</t>
  </si>
  <si>
    <t>OCR</t>
  </si>
  <si>
    <t>客户需要补充OCR资源包</t>
  </si>
  <si>
    <t>100019382578</t>
  </si>
  <si>
    <t>厦门奇力夸拉网络科技有限公司</t>
  </si>
  <si>
    <t>先买一个月测试，6/25未接6/30引导包年，客户表示要再等等</t>
  </si>
  <si>
    <t>100014468808</t>
  </si>
  <si>
    <t>汤倩梅</t>
  </si>
  <si>
    <t>商务渠道</t>
  </si>
  <si>
    <t>100019455572</t>
  </si>
  <si>
    <t>北京智联融创科技有限公司</t>
  </si>
  <si>
    <t>山东首瀚信息科技有限公司</t>
  </si>
  <si>
    <t>依扬科技(北京)有限公司</t>
  </si>
  <si>
    <t>100011892890</t>
  </si>
  <si>
    <t>自贡优居信息科技有限公司</t>
  </si>
  <si>
    <t>人脸核身</t>
  </si>
  <si>
    <t>100018565553</t>
  </si>
  <si>
    <t>东莞市币盈科技有限公司</t>
  </si>
  <si>
    <t>100012521971</t>
  </si>
  <si>
    <t>苏州在途旅行社有限公司</t>
  </si>
  <si>
    <t>100010216540</t>
  </si>
  <si>
    <t>河南省双信商标代理咨询有限公司</t>
  </si>
  <si>
    <t>100019622371</t>
  </si>
  <si>
    <t>物通网集团有限公司</t>
  </si>
  <si>
    <t>货运物联网平台需要采购服务器621，不愿沟通</t>
  </si>
  <si>
    <t>绍兴日创软件有限公司</t>
  </si>
  <si>
    <t>互动白班6月初到期需要按年续费，IM也要按年续费带宽需要调整建议客户调整到30兆左右，3天服务器都需要调整，还有云硬盘加载2个T左右/老板那边表死还是按半年续费IM25号的到期，到期再决定</t>
  </si>
  <si>
    <t>100005965510</t>
  </si>
  <si>
    <t>安邮电学院邮电技术公司</t>
  </si>
  <si>
    <t>100009537007</t>
  </si>
  <si>
    <t>上海信医科技有限公司</t>
  </si>
  <si>
    <t>腾讯会议商业版300方2个一年，zoom还有3个月到期~，应该会在9月份再购买</t>
  </si>
  <si>
    <t>100017235522</t>
  </si>
  <si>
    <t>重庆万微思讯网络科技有限公司</t>
  </si>
  <si>
    <t>100010154006</t>
  </si>
  <si>
    <t>全时文化传媒(大连)有限公司</t>
  </si>
  <si>
    <t>服务器 云硬盘</t>
  </si>
  <si>
    <t>服务器 云硬盘续费</t>
  </si>
  <si>
    <t>100010772851</t>
  </si>
  <si>
    <t>吉象普惠融资担保(天津)有限公司</t>
  </si>
  <si>
    <t>100007044750</t>
  </si>
  <si>
    <t>广州凡科互联网科技股份有限公司天津分公司</t>
  </si>
  <si>
    <t>100012755840</t>
  </si>
  <si>
    <t>福建易联众保睿通信息科技有限公司</t>
  </si>
  <si>
    <t>人脸核身 服务器</t>
  </si>
  <si>
    <t>人脸合身 屏幕闪烁那种，类似银行身份验证那种，不要录制一段视频读数那种， 软件行业接入 公众号里面</t>
  </si>
  <si>
    <t>北京心游悦动科技有限公司</t>
  </si>
  <si>
    <t>522585858</t>
  </si>
  <si>
    <t>沭阳新视窗网络科技有限公司</t>
  </si>
  <si>
    <t>100006986158</t>
  </si>
  <si>
    <t>杭州门链科技有限公司</t>
  </si>
  <si>
    <t>100005793582</t>
  </si>
  <si>
    <t>湖南九都科技有限公司</t>
  </si>
  <si>
    <t>北京大黄蜂信息科技有限公司</t>
  </si>
  <si>
    <t>续费服务器、数据库</t>
  </si>
  <si>
    <t>100014583260</t>
  </si>
  <si>
    <t>成都盼盼新风科技有限公司</t>
  </si>
  <si>
    <t>100014677131</t>
  </si>
  <si>
    <t>广东鼎泽科技有限公司</t>
  </si>
  <si>
    <t>100003126376</t>
  </si>
  <si>
    <t>丁豪</t>
  </si>
  <si>
    <t>客户8月份要搭建一个电商网站，需要4h8g10M海外服务器，执照办理中，账号已不在</t>
  </si>
  <si>
    <t>100012082755</t>
  </si>
  <si>
    <t>北京融立德文化传媒有限公司</t>
  </si>
  <si>
    <t>买了一个月做测试，未回复</t>
  </si>
  <si>
    <t>100016715938</t>
  </si>
  <si>
    <t>杭州杰山电子有限公司</t>
  </si>
  <si>
    <t>100010722045</t>
  </si>
  <si>
    <t>石家庄市桥西区数据资源管理局</t>
  </si>
  <si>
    <t>100010508451</t>
  </si>
  <si>
    <t>河南亿研暖通设备售后服务有限公司</t>
  </si>
  <si>
    <t>100008019135</t>
  </si>
  <si>
    <t>北京无忧世纪科技有限公司</t>
  </si>
  <si>
    <t>服务器+硬盘+直播套餐</t>
  </si>
  <si>
    <t>续费+新购</t>
  </si>
  <si>
    <t>100005389757</t>
  </si>
  <si>
    <t>杭州花卷科技有限公司</t>
  </si>
  <si>
    <t>100009918923 100012973590</t>
  </si>
  <si>
    <t>无锡思内尔网络科技有限公司</t>
  </si>
  <si>
    <t>说6月初新购</t>
  </si>
  <si>
    <t>100014353591</t>
  </si>
  <si>
    <t>四川鹅潮信息技术有限公司</t>
  </si>
  <si>
    <t>云游戏的那种服务器可以可以直接玩儿上面的游戏，准备自己部署，以前用的别人的服务器，那个比较贵，3个月后要，目前百度和阿里做得好，我们这边要看看，把链接发我，现在快到期这个不用了</t>
  </si>
  <si>
    <t>100015492352</t>
  </si>
  <si>
    <t>黑龙江省国际博览发展促进中心</t>
  </si>
  <si>
    <t>服务器 直播</t>
  </si>
  <si>
    <t>5/18走流程中，刚刚问我要直播截图鉴黄以及点播增值服务的套餐包，微信已发</t>
  </si>
  <si>
    <t>罗先生 采购</t>
  </si>
  <si>
    <t>国际会展，小程序里面进行直播</t>
  </si>
  <si>
    <t>目前需要走财政的预算</t>
  </si>
  <si>
    <t>目前是政务云，部分用我们这边</t>
  </si>
  <si>
    <t>项目暂停</t>
  </si>
  <si>
    <t>直播，服务器</t>
  </si>
  <si>
    <t>没有给折扣</t>
  </si>
  <si>
    <t>６.４　之前需要CA证书认证，目前金额变小不需要了
６.７　早上一来非电销</t>
  </si>
  <si>
    <t>100019089021</t>
  </si>
  <si>
    <t>杭州樸术服饰设计有限公司</t>
  </si>
  <si>
    <t>购买短信，活动优惠大还会采购</t>
  </si>
  <si>
    <t>100001521473</t>
  </si>
  <si>
    <t>深圳善诺科技有限公司</t>
  </si>
  <si>
    <t>专线接入</t>
  </si>
  <si>
    <t>客户想专线接入，微信已经发链接</t>
  </si>
  <si>
    <t>100008657126</t>
  </si>
  <si>
    <t>上海缅拓科技有限公司</t>
  </si>
  <si>
    <t>服务器 cos等</t>
  </si>
  <si>
    <t>要更新软件，需要对比阿里价格，发了链接，要去上报一下，cos日志服务 服务器 安全</t>
  </si>
  <si>
    <t>购买短信，活动优惠大还会采购 6/1活动已经发了</t>
  </si>
  <si>
    <t>100012737708</t>
  </si>
  <si>
    <t>祺机(上海)信息科技有限公司</t>
  </si>
  <si>
    <t>trtc</t>
  </si>
  <si>
    <t>张先生加企业微信，现在忙没多说，还在测试，说因为项目比较大要做集群，测试还要很久，之前的包到期了现在在买点昨天买的，告知618活动，之前记录我看是在web里面接入，告知工单推进可以。就加了微信</t>
  </si>
  <si>
    <t xml:space="preserve">100000764211_x000D_
_x000D_
</t>
  </si>
  <si>
    <t>服务器，数据库，云硬盘</t>
  </si>
  <si>
    <t>100001202924</t>
  </si>
  <si>
    <t>山东驰顺物流有限公司</t>
  </si>
  <si>
    <t>新购，续费</t>
  </si>
  <si>
    <t>客户是第三方，推送了客户的联系方式，已经再对接项目经理对产品的调研工作沟通，具体的上线时间暂时还不确定</t>
  </si>
  <si>
    <t>100017771419</t>
  </si>
  <si>
    <t>胡国晴</t>
  </si>
  <si>
    <t>第三方，给客户做项目，还在调研中的，预计6月计入人脸识别，另外短信也还在跟客户沟通中，由于其中的回复功能的问题，还不确认，根据活动的优惠还在沟通中</t>
  </si>
  <si>
    <t>100019626157</t>
  </si>
  <si>
    <t>不知道部署什么负责人让买的，要2核4g的让他买5兆3年的，要问问负责人最近几天应该会买，推荐数据库，加微信</t>
  </si>
  <si>
    <t>100019662264</t>
  </si>
  <si>
    <t>北京华创英瑞科技有限公司</t>
  </si>
  <si>
    <t>服务器数据库</t>
  </si>
  <si>
    <t>深圳市泛在联通科技有限公司</t>
  </si>
  <si>
    <t>用的极光的移动推送，让那个试一下我们的，可以，发了链接</t>
  </si>
  <si>
    <t>CDN等</t>
  </si>
  <si>
    <t>7月续费</t>
  </si>
  <si>
    <t>100005947496</t>
  </si>
  <si>
    <t>孙亮</t>
  </si>
  <si>
    <t>先测试公司的一个一对一实时聊天的测试，问他接入哪里没说，先看看效果，建议转企业，加微信</t>
  </si>
  <si>
    <t>100018607228</t>
  </si>
  <si>
    <t>北京汇海丰江商贸有限公司</t>
  </si>
  <si>
    <t>100019681820</t>
  </si>
  <si>
    <t>北京潮虹伟业科技有限公司</t>
  </si>
  <si>
    <t>新购 他们客户需要的时候才会买，下次去电说迁移</t>
  </si>
  <si>
    <t>100013239739</t>
  </si>
  <si>
    <t>杨冬之</t>
  </si>
  <si>
    <t>100015795164</t>
  </si>
  <si>
    <t>深圳市前海商务秘书有限公司</t>
  </si>
  <si>
    <t>照片人脸核身</t>
  </si>
  <si>
    <t>告知可以预付费有活动，可以更划算，不知道可以预付费，加微信发连接、，还是要先看一下，</t>
  </si>
  <si>
    <t>100017457807</t>
  </si>
  <si>
    <t>银盛业（北京）金融服务外包有限公司</t>
  </si>
  <si>
    <t>系统已经上线了都正常，因为忙不多说，要去开发票，到时候要看看其他产品不是618也没关系，先挂了</t>
  </si>
  <si>
    <t>100000665978</t>
  </si>
  <si>
    <t>河南华一工程技术有限公司</t>
  </si>
  <si>
    <t>阿里的 三台服务器 硅谷 4核8g 2h 8g 想先用测试的，说了迁移活动，都是放的公司网站差不多有十几个网站，加微信</t>
  </si>
  <si>
    <t>100013167043</t>
  </si>
  <si>
    <t>上海一芒电子商务有限公司</t>
  </si>
  <si>
    <t>100011580831</t>
  </si>
  <si>
    <t>深圳唱刻科技有限公司</t>
  </si>
  <si>
    <t>100013990037</t>
  </si>
  <si>
    <t>广东全优加教育发展有限公司</t>
  </si>
  <si>
    <t>服务器云盘</t>
  </si>
  <si>
    <t>100006187013</t>
  </si>
  <si>
    <t>100014440128</t>
  </si>
  <si>
    <t>扬州量聚网络科技有限公司</t>
  </si>
  <si>
    <t>服务器数据库续费</t>
  </si>
  <si>
    <t>关制造有限公司</t>
  </si>
  <si>
    <t>服务器证书</t>
  </si>
  <si>
    <t>100003633383</t>
  </si>
  <si>
    <t>深圳市吃好喝好玩好网络科技有限公司</t>
  </si>
  <si>
    <t>短信新购</t>
  </si>
  <si>
    <t>100001229925</t>
  </si>
  <si>
    <t>广西尊文教育图书有限公司</t>
  </si>
  <si>
    <t>新购项目扩充</t>
  </si>
  <si>
    <t>100019461017</t>
  </si>
  <si>
    <t>常熟市徽派商标代理有限公司</t>
  </si>
  <si>
    <t>俞先生</t>
  </si>
  <si>
    <t>老客户购买</t>
  </si>
  <si>
    <t>100016357525</t>
  </si>
  <si>
    <t>慧超电子商务科技（深圳）有限公司</t>
  </si>
  <si>
    <t xml:space="preserve">
143.50</t>
  </si>
  <si>
    <t>100014844022</t>
  </si>
  <si>
    <t>西藏金采科技股份有限公司</t>
  </si>
  <si>
    <t>本地服务器迁移上云，容器集群，数据库</t>
  </si>
  <si>
    <t>胡先生 。。。</t>
  </si>
  <si>
    <t>8H16G 6台，做监控服务的，mysql做存储，数据比较大，用容器服务</t>
  </si>
  <si>
    <t>说我们内网访问也收费</t>
  </si>
  <si>
    <t>要迁移上云</t>
  </si>
  <si>
    <t>选择其它，如阿里</t>
  </si>
  <si>
    <t>没有问</t>
  </si>
  <si>
    <t>服务器，数据库 容器</t>
  </si>
  <si>
    <t>迁移活动</t>
  </si>
  <si>
    <t>没有聊</t>
  </si>
  <si>
    <t>5.31 嫌价格贵，云端有风险</t>
  </si>
  <si>
    <t>王腾辉</t>
  </si>
  <si>
    <t>项目暂时搁置</t>
  </si>
  <si>
    <t>王先生 技术</t>
  </si>
  <si>
    <t>教育直播，目前在集成中</t>
  </si>
  <si>
    <t>客户想用桌面的OBS进行推流</t>
  </si>
  <si>
    <t>梁山亚隆汽车销售有限公司</t>
  </si>
  <si>
    <t xml:space="preserve">
146.25</t>
  </si>
  <si>
    <t xml:space="preserve">
201.00</t>
  </si>
  <si>
    <t xml:space="preserve">
206.50</t>
  </si>
  <si>
    <t>100010238102</t>
  </si>
  <si>
    <t>青岛鑫泽汇城市运营管理有限公司</t>
  </si>
  <si>
    <t xml:space="preserve">
2803.14</t>
  </si>
  <si>
    <t>100017597936</t>
  </si>
  <si>
    <t>成都荣恒物流有限公司</t>
  </si>
  <si>
    <t xml:space="preserve">
3584.15</t>
  </si>
  <si>
    <t>100011703601</t>
  </si>
  <si>
    <t>广西莱客云科技有限公司</t>
  </si>
  <si>
    <t xml:space="preserve">
69.50</t>
  </si>
  <si>
    <t>福建东西乐活科技有限公司</t>
  </si>
  <si>
    <t>1111</t>
  </si>
  <si>
    <t>云市场、短信</t>
  </si>
  <si>
    <t>1130</t>
  </si>
  <si>
    <t>12</t>
  </si>
  <si>
    <t>100000082392</t>
  </si>
  <si>
    <t>厦门中钨在线科技有限公司</t>
  </si>
  <si>
    <t>1632</t>
  </si>
  <si>
    <t>170.6</t>
  </si>
  <si>
    <t>2350</t>
  </si>
  <si>
    <t>2380</t>
  </si>
  <si>
    <t>243</t>
  </si>
  <si>
    <t>京华纵横信息技术服务(北京)有限公司</t>
  </si>
  <si>
    <t>267</t>
  </si>
  <si>
    <t>100010534352</t>
  </si>
  <si>
    <t>浙江盈钒影视文化传媒有限公司</t>
  </si>
  <si>
    <t>273</t>
  </si>
  <si>
    <t>30</t>
  </si>
  <si>
    <t>调整</t>
  </si>
  <si>
    <t>378</t>
  </si>
  <si>
    <t>396</t>
  </si>
  <si>
    <t>100012471015</t>
  </si>
  <si>
    <t>408</t>
  </si>
  <si>
    <t>100003908295</t>
  </si>
  <si>
    <t>高新区久一软件开发工作室</t>
  </si>
  <si>
    <t>45</t>
  </si>
  <si>
    <t>470</t>
  </si>
  <si>
    <t>100011049698</t>
  </si>
  <si>
    <t>武汉磐泰智能科技有限公司</t>
  </si>
  <si>
    <t>50</t>
  </si>
  <si>
    <t>63.36</t>
  </si>
  <si>
    <t>654.8</t>
  </si>
  <si>
    <t>100000598503</t>
  </si>
  <si>
    <t>成都汇南科技有限公司</t>
  </si>
  <si>
    <t>660</t>
  </si>
  <si>
    <t>100002718238</t>
  </si>
  <si>
    <t>广州砭石健康科技有限公司</t>
  </si>
  <si>
    <t>673.5</t>
  </si>
  <si>
    <t>100014070763</t>
  </si>
  <si>
    <t>清远市深度电器科技有限公司</t>
  </si>
  <si>
    <t>700</t>
  </si>
  <si>
    <t>735</t>
  </si>
  <si>
    <t>100019250273</t>
  </si>
  <si>
    <t>河北孔方科技有限公司</t>
  </si>
  <si>
    <t>83</t>
  </si>
  <si>
    <t>302000005121</t>
  </si>
  <si>
    <t>成都康养家科技有限公司</t>
  </si>
  <si>
    <t>9</t>
  </si>
  <si>
    <t>940</t>
  </si>
  <si>
    <t>100015421862</t>
  </si>
  <si>
    <t>999</t>
  </si>
  <si>
    <t>100019708013</t>
  </si>
  <si>
    <t>四川丁欣瑶贸易有限公司</t>
  </si>
  <si>
    <t>100019475788</t>
  </si>
  <si>
    <t>江苏泰得科技股份有限公司</t>
  </si>
  <si>
    <t>100005366288</t>
  </si>
  <si>
    <t>盐城纳才信息科技有限公司</t>
  </si>
  <si>
    <t>100015346387</t>
  </si>
  <si>
    <t>上海荟顶教育科技有限公司</t>
  </si>
  <si>
    <t>100005715060</t>
  </si>
  <si>
    <t>上海滴酷科技有限公司</t>
  </si>
  <si>
    <t>100010502491</t>
  </si>
  <si>
    <t>广州视果科技有限公司</t>
  </si>
  <si>
    <t>服务器配置调整</t>
  </si>
  <si>
    <t>100018921529</t>
  </si>
  <si>
    <t>北京市丰台区退役军人服务中心</t>
  </si>
  <si>
    <t>100000822751</t>
  </si>
  <si>
    <t>连城县同乡网络互助协会</t>
  </si>
  <si>
    <t>服务器配置</t>
  </si>
  <si>
    <t>100019681059</t>
  </si>
  <si>
    <t>西安明凯贸易有限公司</t>
  </si>
  <si>
    <t>北京世纪慈海科技有限公司</t>
  </si>
  <si>
    <t>厦门创游网络科技有限公司</t>
  </si>
  <si>
    <t>100019787737</t>
  </si>
  <si>
    <t>南京市秦淮区徐鹏软件开发中心</t>
  </si>
  <si>
    <t>100007075750</t>
  </si>
  <si>
    <t>赵超</t>
  </si>
  <si>
    <t>在忙加微信，现在不要，后期要短信，没多聊，换个时间打，群发</t>
  </si>
  <si>
    <t>100007074751</t>
  </si>
  <si>
    <t>康岁医院投资管理有限公司</t>
  </si>
  <si>
    <t>服务器 数据库</t>
  </si>
  <si>
    <t>已经充值了  还没确定数据库版本</t>
  </si>
  <si>
    <t>100013680445</t>
  </si>
  <si>
    <t>温州市洛诚科技有限公司</t>
  </si>
  <si>
    <t>100000835355</t>
  </si>
  <si>
    <t>西安新视界网络科技有限公司</t>
  </si>
  <si>
    <t>TRTC</t>
  </si>
  <si>
    <t>100017492103</t>
  </si>
  <si>
    <t>深圳市南方联合酒店设备有限公司</t>
  </si>
  <si>
    <t>做商城类型的网站还在搭建，个人转企业要转，马上转成功，他们同事说买服务器的时候再买，发了链接，再通挂QQ发微信</t>
  </si>
  <si>
    <t>_x000D_
100016073286</t>
  </si>
  <si>
    <t>100019792892</t>
  </si>
  <si>
    <t>上海敏则贸易有限公司</t>
  </si>
  <si>
    <t>他那边做物业团购类型的小程序，技术那边搭建，还没说买什么类型的服务器，现在再搭建。告知备案流程都知道，加微信</t>
  </si>
  <si>
    <t>100005673668</t>
  </si>
  <si>
    <t>福州战游信息科技有限公司</t>
  </si>
  <si>
    <t>基点生物科技（上海）有限公司</t>
  </si>
  <si>
    <t>上海扳手互联信息技术有限公司</t>
  </si>
  <si>
    <t>100012159984</t>
  </si>
  <si>
    <t>100015508051</t>
  </si>
  <si>
    <t>北京卡戳数字科技有限公司</t>
  </si>
  <si>
    <t>100001549139</t>
  </si>
  <si>
    <t>云南企云集科技有限公司</t>
  </si>
  <si>
    <t>IM.、直播</t>
  </si>
  <si>
    <t>成单日期</t>
  </si>
  <si>
    <t>Leads来源</t>
  </si>
  <si>
    <t>uin</t>
  </si>
  <si>
    <t>备注</t>
  </si>
  <si>
    <t>客户类型
企业0R个人</t>
  </si>
  <si>
    <t>云市场续费</t>
  </si>
  <si>
    <t>加购cos</t>
  </si>
  <si>
    <t>100019313250</t>
  </si>
  <si>
    <t>宜兴市霖源文化传媒有限公司</t>
  </si>
  <si>
    <t>亚洲奥德赛旅游有限公司</t>
  </si>
  <si>
    <t>云硬盘续费</t>
  </si>
  <si>
    <t>100012968940</t>
  </si>
  <si>
    <t>郑州市郑东新区艾卜日用百货商行</t>
  </si>
  <si>
    <t>cdn</t>
  </si>
  <si>
    <t>100001440853</t>
  </si>
  <si>
    <t>西安永光电子科技有限公司</t>
  </si>
  <si>
    <t>100001282261</t>
  </si>
  <si>
    <t>南京通达海科技股份有限公司</t>
  </si>
  <si>
    <t>100019373040</t>
  </si>
  <si>
    <t>上海大靖体育文化中心</t>
  </si>
  <si>
    <t>深圳哈米波特科技有限公司</t>
  </si>
  <si>
    <t>轻量服务器续费</t>
  </si>
  <si>
    <t>江西如新汽车服务有限公司</t>
  </si>
  <si>
    <t>100000786661</t>
  </si>
  <si>
    <t>杭州隽宝科技有限公司</t>
  </si>
  <si>
    <t>100019158463</t>
  </si>
  <si>
    <t>吴磊</t>
  </si>
  <si>
    <t>服务器  硬盘</t>
  </si>
  <si>
    <t>搭建公司数据库 4H8G 500G数据盘 会注册企业账号搭建</t>
  </si>
  <si>
    <t>100014071306</t>
  </si>
  <si>
    <t>福州领湃知识产权代理有限公司</t>
  </si>
  <si>
    <t>100010056561</t>
  </si>
  <si>
    <t>重庆博恩特医疗器械有限公司</t>
  </si>
  <si>
    <t>东莞裕宝塑胶制品有限公司</t>
  </si>
  <si>
    <t xml:space="preserve">企业 </t>
  </si>
  <si>
    <t>100011327107</t>
  </si>
  <si>
    <t>100019460607</t>
  </si>
  <si>
    <t>武汉金毓山信息科技有限公司</t>
  </si>
  <si>
    <t>新购域名解析</t>
  </si>
  <si>
    <t>稳定续费</t>
  </si>
  <si>
    <t>100009694943</t>
  </si>
  <si>
    <t>连云港乐维计算机网络工程有限公司</t>
  </si>
  <si>
    <t>新购云硬盘</t>
  </si>
  <si>
    <t>100018927485</t>
  </si>
  <si>
    <t>中山市显顺塑料扣具有限公司</t>
  </si>
  <si>
    <t>100019191710</t>
  </si>
  <si>
    <t>福建日日红电线电缆有限公司</t>
  </si>
  <si>
    <t>100019314076</t>
  </si>
  <si>
    <t>上海壹碗科技有限公司</t>
  </si>
  <si>
    <t>云托管资源</t>
  </si>
  <si>
    <t>100014178180</t>
  </si>
  <si>
    <t>深圳市邦克尔塑胶原料有限公司</t>
  </si>
  <si>
    <t>域名新购</t>
  </si>
  <si>
    <t>100017840449</t>
  </si>
  <si>
    <t>淄博市文化和旅游局</t>
  </si>
  <si>
    <t>做他们的验证码用，。还没开始去审核，加微信发链接。推荐短信新用户活动</t>
  </si>
  <si>
    <t>100003766358</t>
  </si>
  <si>
    <t>湖南企企卫知识产权代理有限公司</t>
  </si>
  <si>
    <t>新购短信</t>
  </si>
  <si>
    <t>19141883</t>
  </si>
  <si>
    <t>100006315278</t>
  </si>
  <si>
    <t>云南巨世汇通网络科技有限责任公司</t>
  </si>
  <si>
    <t>100011292944</t>
  </si>
  <si>
    <t>南京市浦口区人民政府汤泉街道办事处</t>
  </si>
  <si>
    <t>100016155594</t>
  </si>
  <si>
    <t>小玺网络科技（上海）有限公司</t>
  </si>
  <si>
    <t>福建度虎网络科技有限公司</t>
  </si>
  <si>
    <t>弹性云盘续费</t>
  </si>
  <si>
    <t>100017283539</t>
  </si>
  <si>
    <t>三明市鑫拓诚贸易有限公司</t>
  </si>
  <si>
    <t>服务器测试情况</t>
  </si>
  <si>
    <t>迁移i客户，目前一直再等客户安排时间测试服务器，央企，由于客户公司忍受有限，项目负责人也一直有点忙，一直未测试服务器，在保持跟进</t>
  </si>
  <si>
    <t>3。31 客户那边比较忙
4月5.12,16,25,30 客户表示领导还没有决定</t>
  </si>
  <si>
    <t>新注册账户了，代理商名下</t>
  </si>
  <si>
    <t>100009564074</t>
  </si>
  <si>
    <t>凯里经济开发区昆仑出租车有限责任公司</t>
  </si>
  <si>
    <t>服务器，物联卡</t>
  </si>
  <si>
    <t>客户主要应用出租车监控，表示目前物联网卡已经在阿里云购买了，目前服务器在腾讯云测试顺利，具体购买及配置要看后期的使用量</t>
  </si>
  <si>
    <t>100005356430</t>
  </si>
  <si>
    <t>苏州统购信息科技有限公司</t>
  </si>
  <si>
    <t>目前有代理商在抢客户</t>
  </si>
  <si>
    <t>用户要走流程想参与活动，要走流程采购怕来不及15号之前的新春采购节的活动，来不及就直接申请代金券/4.14还在请款/4.15表示合同流程审核完了在走请款了/4.20用户在走请款流程时间还不能确定下发后再微信联系/不愿意高只具体流程/5.10用户表示还要评估一下，不是评估其它云是产品的配置，叫等消息，微信跟进/5/14内部评估现在还没确定，结果下来再同步</t>
  </si>
  <si>
    <t>采购，群有技术</t>
  </si>
  <si>
    <t>4.7 腾讯云的合同审批还没有完成，
5.10 目前已经在请款中，但是采购说需要重新给技术评测一下</t>
  </si>
  <si>
    <t>忙音</t>
  </si>
  <si>
    <t xml:space="preserve">
100010643240</t>
  </si>
  <si>
    <t>重庆垦时而教育咨询有限公司</t>
  </si>
  <si>
    <t>客户之前在阿里云，WEB应用，线上知识分享类型。目前申请了迁移，准备把域名迁过来就做备案，服务器，数据库，点播，还要开小程序</t>
  </si>
  <si>
    <t>客户服务器采购时间还确定不了</t>
  </si>
  <si>
    <t>100007480100</t>
  </si>
  <si>
    <t>天津市亿霖特科技发展有限公司</t>
  </si>
  <si>
    <t>需要采购2核8G配置的服务器用于自己研发的软件里面使用，预计这个月购买</t>
  </si>
  <si>
    <t>服务器续费，已沟通客户考虑.再次联系客户表示年中再考虑续费了，51看项目的峰值波动情况</t>
  </si>
  <si>
    <t>3275220258</t>
  </si>
  <si>
    <t xml:space="preserve">
北京起步科技股份有限公司	
</t>
  </si>
  <si>
    <t>4.6 添加技术微信了解情况+打好关系
4.8 了解目前付款情况，目前的卡点就是他们的商务合同
4.19 起步这边和客户那边要月底才签约，所以采购要到月底
5.8 还在等客户的甲方确认
5.30 客户目前不知道是自己采购，还是客户的甲方自己采购</t>
  </si>
  <si>
    <t xml:space="preserve">3,31 电话给客户了解客户需求，制作解决方案发给客户
4.6 报价方案发给客户
4.16 目前是准备国内的系统先搭建起来，内部还在商讨中
5.30 目前客户还是没有定下来 </t>
  </si>
  <si>
    <t>100019376961</t>
  </si>
  <si>
    <t>广东德致贸易有限公司</t>
  </si>
  <si>
    <t>100000677928</t>
  </si>
  <si>
    <t>西安艾润物联网技术服务有限责任公司</t>
  </si>
  <si>
    <t>服务器/CON</t>
  </si>
  <si>
    <t>客户做车联网，目前使用CDN，阿里华为均有使用，建议迁移，客户表示可以考虑，下半年有计划做智慧城市项目，也会考虑腾讯云，保持跟进</t>
  </si>
  <si>
    <t>100018528073</t>
  </si>
  <si>
    <t>巨鲸(海南)供应链有限公司</t>
  </si>
  <si>
    <t>客户需要搭建网和物流系统，需要服务器，Redis，要比较服务和价格，现在有其他问题需要解决 4/1367月份才会上线，公司账号暂时不采购，快上线在采购，现在备案用的是腾讯云他个人账号的服务器备案的，自己搭建</t>
  </si>
  <si>
    <t>100005157686</t>
  </si>
  <si>
    <t>商隐科技郑州有限公司</t>
  </si>
  <si>
    <t>复呼不合理，了解项目情况，功能，时间，采购链条，项目在那个阶段</t>
  </si>
  <si>
    <t>100015193514</t>
  </si>
  <si>
    <t>前海联合网络科技有限公司</t>
  </si>
  <si>
    <t>客户需要采购服务器，有新项目上线/4.23未接续费在请款/5.10用户表示会正常续费不愿告知具体续费时间不愿意多沟通/该账户归属渠道</t>
  </si>
  <si>
    <t>客户的项目情况不是很了解，采购周期不可控</t>
  </si>
  <si>
    <t>续费目前的服务器</t>
  </si>
  <si>
    <t>选择别家云平台</t>
  </si>
  <si>
    <t xml:space="preserve">CVM </t>
  </si>
  <si>
    <t>活动价格</t>
  </si>
  <si>
    <t>4.19 合同审批阶段，还有一周左右
5.10 20号之前服务器到期，客户表示会进行续费</t>
  </si>
  <si>
    <t>100019365077</t>
  </si>
  <si>
    <t>四川诗慕云尚网络科技有限公司</t>
  </si>
  <si>
    <t>公司电商小程序，直播用不到，短信后面再看，建议采购域名，用户正在看，服务器推荐三年，用户做了解，添加微信</t>
  </si>
  <si>
    <t>57735576</t>
  </si>
  <si>
    <t>给客户申请了代金券，预计周5付款</t>
  </si>
  <si>
    <t>_x000D_
100009624905</t>
  </si>
  <si>
    <t>现在怎么考虑的先试用一下</t>
  </si>
  <si>
    <t>100018633513</t>
  </si>
  <si>
    <t>扬州中新康养产业研究院有限公司</t>
  </si>
  <si>
    <t>直播点播</t>
  </si>
  <si>
    <t>还没开始着手女士，现在准备先了解一下价格行情，不懂，100个人之内的直播价格一年多少，app网站上都可以直播吗，告知可以，他们都有，推荐两个包活动价格，直播点播，具体还是要看他们时常和在线人数。不愿意加微信，就看看价格 4/21 拒接联系不上</t>
  </si>
  <si>
    <t>不用了，价格问题</t>
  </si>
  <si>
    <t>100005243121</t>
  </si>
  <si>
    <t>梁溪区巴斯漫温泉汗蒸馆</t>
  </si>
  <si>
    <t>客户表示免费的腾讯会议在用着，暂时不着急，后面需要再联系我</t>
  </si>
  <si>
    <t>100008633004</t>
  </si>
  <si>
    <t>重庆云之鑫科技有限公司</t>
  </si>
  <si>
    <t>客户需要腾讯会议和会议连接器，目前主要没有测试的，沟通让客户确认规格，在协调</t>
  </si>
  <si>
    <t>_x000D_
100018241035</t>
  </si>
  <si>
    <t>成都纵连展会物流有限公司</t>
  </si>
  <si>
    <t>短信/移动推送</t>
  </si>
  <si>
    <t>22-30</t>
  </si>
  <si>
    <t>客户目前需求为短信（2万条左右），提及推送，客户感兴趣，在意价格，目前使用的阿里云，价格和我司活动价差不多，添加微信保持联系。</t>
  </si>
  <si>
    <t>跟进频率稍微有点低</t>
  </si>
  <si>
    <t xml:space="preserve">5.7 目前服务器这块部署在阿里云的
5.20 电话打不通
5.31 还是无法联系上客户 </t>
  </si>
  <si>
    <t>未联系上</t>
  </si>
  <si>
    <t>100017234659</t>
  </si>
  <si>
    <t>徐智益</t>
  </si>
  <si>
    <t>客户是企业用户，想要搭建一个电商小程序，负责技术，预计五一后上线，通信接入的网易云，引导注册新账户，确定服务器数据库4H8G5M服务器</t>
  </si>
  <si>
    <t>客户目前公司还在探讨沟通这笔资金的预算，还没出结果</t>
  </si>
  <si>
    <t>5.7 项目之前没有立项，现在需要立项-&gt;付款
5.20 客户目前公司还在探讨沟通这笔资金的预算，还没出结果</t>
  </si>
  <si>
    <t>无人接听</t>
  </si>
  <si>
    <t>100008724312</t>
  </si>
  <si>
    <t>孙亚迪</t>
  </si>
  <si>
    <t>客户需要采购16核32G带宽5M的服务器，需要2-3台，10天左右采购，用企业新账号采购</t>
  </si>
  <si>
    <t>自己去申请办理了</t>
  </si>
  <si>
    <t>100017498218</t>
  </si>
  <si>
    <t>南宁市聚造科技发展有限公司</t>
  </si>
  <si>
    <t>ICP</t>
  </si>
  <si>
    <t>客户咨询ICP许可证优惠，做的社交小程序</t>
  </si>
  <si>
    <t>跟进频率低</t>
  </si>
  <si>
    <t>服务用的免费的，短信用量不大</t>
  </si>
  <si>
    <t>100014088819</t>
  </si>
  <si>
    <t>昆明市呈贡大花熊花卉店</t>
  </si>
  <si>
    <t>服务器短信</t>
  </si>
  <si>
    <t>客户表有小程序要应用，大概一天1000左右，推荐4H8G服务器，</t>
  </si>
  <si>
    <t>100004231501</t>
  </si>
  <si>
    <t>覃剑林</t>
  </si>
  <si>
    <t>价格对比，非电销</t>
  </si>
  <si>
    <t>100014995740</t>
  </si>
  <si>
    <t>湖南省天网智能科技有限公司</t>
  </si>
  <si>
    <t>3178362049</t>
  </si>
  <si>
    <t>大连牛银科技有限公司</t>
  </si>
  <si>
    <t>用户帮朋友搭建新业务，新账号还未注册。具体业务不愿意已告知，需要服务器跟云数据库，关注价格微信/5.10不接电/5.14财务点击了代理商链接要跟那边合作已拉走</t>
  </si>
  <si>
    <t>广州漫客科技有限公司</t>
  </si>
  <si>
    <t>短信小程序各个平台都有 4/27联系了，发了云开发，不能满足她需求还没告诉她</t>
  </si>
  <si>
    <t>客户表示测试没问题，购买的话还等开发那边看，上架审核貌似还没通过</t>
  </si>
  <si>
    <t>100005545848</t>
  </si>
  <si>
    <t>山东令名传媒有限责任公司</t>
  </si>
  <si>
    <t>客户表示APP架构有点问题，在调整，上架已经审核通过了，具体还没计划</t>
  </si>
  <si>
    <t>不愿多聊，需要会安排</t>
  </si>
  <si>
    <t>100018974599</t>
  </si>
  <si>
    <t>上海掣运物流运输有限公司</t>
  </si>
  <si>
    <t>客户表示要搭建一个APP系统，目前服务器等是技术习惯用的阿里云，目前是想接入腾讯的IM使用，</t>
  </si>
  <si>
    <t>100001367366</t>
  </si>
  <si>
    <t>余兴炳</t>
  </si>
  <si>
    <t>开发短视频APP，在做竞价对比</t>
  </si>
  <si>
    <t xml:space="preserve">余总 老板 </t>
  </si>
  <si>
    <t>目前客户要做一个棋牌方面的交友APP</t>
  </si>
  <si>
    <t>客户这边一直犹豫定不下来</t>
  </si>
  <si>
    <t>新项目上线</t>
  </si>
  <si>
    <t>客户选择其它平台</t>
  </si>
  <si>
    <t>cvm db</t>
  </si>
  <si>
    <t>目前服务器在阿里</t>
  </si>
  <si>
    <t>8折</t>
  </si>
  <si>
    <t>100019572073</t>
  </si>
  <si>
    <t>广东梵度健康科技有限公司</t>
  </si>
  <si>
    <t>注册新账号购买8件商标</t>
  </si>
  <si>
    <t>客户账号在服务商</t>
  </si>
  <si>
    <t>383360304</t>
  </si>
  <si>
    <t>覃远阳</t>
  </si>
  <si>
    <t>客户账户还没在名下，下个月会用到直播点播</t>
  </si>
  <si>
    <t>新购服务器1个月</t>
  </si>
  <si>
    <t>100019396876</t>
  </si>
  <si>
    <t>贺州市灵凤商贸有限公司</t>
  </si>
  <si>
    <t>网站</t>
  </si>
  <si>
    <t>100009221684</t>
  </si>
  <si>
    <t>泸州酒掌柜科技有限公司</t>
  </si>
  <si>
    <t>100012111537</t>
  </si>
  <si>
    <t>忻州市忻府区共兴科技</t>
  </si>
  <si>
    <t>100015892833</t>
  </si>
  <si>
    <t>深圳南海教育科技有限公司</t>
  </si>
  <si>
    <t>在线教育直播，腾讯会议足够划算的话愿意长期续费</t>
  </si>
  <si>
    <t>100017037670</t>
  </si>
  <si>
    <t>青岛美一刻科技有限公司</t>
  </si>
  <si>
    <t>域名转入</t>
  </si>
  <si>
    <t>100012869459</t>
  </si>
  <si>
    <t>陕西深眸信息科技有限公司</t>
  </si>
  <si>
    <t>途径成都信息科技有限公司</t>
  </si>
  <si>
    <t>黄志斌</t>
  </si>
  <si>
    <t>不转企业，挂在亚马逊店铺，企业账号其他人在用，推荐上云回馈，发链接，北京区的，加微信</t>
  </si>
  <si>
    <t>5.7 客户表示9号才上班，可以考虑我们，内部再商讨分批部署；下周二再联系一下</t>
  </si>
  <si>
    <t>珠海泰和山木电子科技有限公司</t>
  </si>
  <si>
    <t>厦门银状元金融信息服务有限公司</t>
  </si>
  <si>
    <t>沈阳星唯信息科技有限公司</t>
  </si>
  <si>
    <t>100003023990</t>
  </si>
  <si>
    <t>梁呼和</t>
  </si>
  <si>
    <t>挂载店铺新购（10台）</t>
  </si>
  <si>
    <t>100019413334</t>
  </si>
  <si>
    <t>秦皇岛市巨橡网络科技有限责任公司</t>
  </si>
  <si>
    <t>采购域名搭建网站</t>
  </si>
  <si>
    <t>100006862587</t>
  </si>
  <si>
    <t>深圳市凡乐时代网络技术有限公司</t>
  </si>
  <si>
    <t>100018474895</t>
  </si>
  <si>
    <t>蓝虎(上海)数据技术有限公司</t>
  </si>
  <si>
    <t>小程序接入直播</t>
  </si>
  <si>
    <t>重庆红猫网络科技有限公司</t>
  </si>
  <si>
    <t>北京快乐格子信息技术有限公司</t>
  </si>
  <si>
    <t>100018973950</t>
  </si>
  <si>
    <t>汉中对角巷网络科技有限公司</t>
  </si>
  <si>
    <t>100018134519</t>
  </si>
  <si>
    <t>安徽瀚滔网络科技有限公司</t>
  </si>
  <si>
    <t>100014645213</t>
  </si>
  <si>
    <t>长沙市芙蓉区荣尚灯具店</t>
  </si>
  <si>
    <t>100009082880</t>
  </si>
  <si>
    <t>景德镇市广播电视台</t>
  </si>
  <si>
    <t>直播新购</t>
  </si>
  <si>
    <t>域名\cdn</t>
  </si>
  <si>
    <t>100010896730</t>
  </si>
  <si>
    <t>陕西稼农信科信息科技有限公司</t>
  </si>
  <si>
    <t>100006529059</t>
  </si>
  <si>
    <t>南京彩元文化传媒有限公司</t>
  </si>
  <si>
    <t xml:space="preserve">_x000D_
100011528841_x000D_
_x000D_
</t>
  </si>
  <si>
    <t>河南而立软件科技有限公司</t>
  </si>
  <si>
    <t>云服务器配置</t>
  </si>
  <si>
    <t>云服务器升配</t>
  </si>
  <si>
    <t>新购COS</t>
  </si>
  <si>
    <t>上海珞益文化创意有限公司</t>
  </si>
  <si>
    <t>点播存储到期新购</t>
  </si>
  <si>
    <t>100011557243</t>
  </si>
  <si>
    <t>北京蓝色光影文化传播有限公司</t>
  </si>
  <si>
    <t>100019214054</t>
  </si>
  <si>
    <t>广州市博诚传媒有限公司</t>
  </si>
  <si>
    <t>100019300587</t>
  </si>
  <si>
    <t>伯赛思(北京)生物技术有限公司</t>
  </si>
  <si>
    <t>新购服务器搭建展示官网，第三方技术搭建需要服务器</t>
  </si>
  <si>
    <t>100014387958</t>
  </si>
  <si>
    <t>100019052882</t>
  </si>
  <si>
    <t>苏州课得乐教育科技有限公司</t>
  </si>
  <si>
    <t>录音识别</t>
  </si>
  <si>
    <t>架构套餐包使用</t>
  </si>
  <si>
    <t>100019175534</t>
  </si>
  <si>
    <t>吉水县燕莘百货店</t>
  </si>
  <si>
    <t>刘女士后期还会要服务器亚马逊店铺，小核的，刚刚开始做，加了QQ</t>
  </si>
  <si>
    <t>100001421470</t>
  </si>
  <si>
    <t>河北诚仁堂医药连锁有限公司</t>
  </si>
  <si>
    <t>100009958994</t>
  </si>
  <si>
    <t>八邀八网络技术有限公司</t>
  </si>
  <si>
    <t>现在量还不确定，测试阶段短信验证码 不要人脸核身面向的群体不一样，阿里用的短信，现在腾讯云价格合适想用我们的，目前项目还在测试，5月应该要买，现在在开车发链接给他 5/8已发送链接</t>
  </si>
  <si>
    <t>100019206215</t>
  </si>
  <si>
    <t>陈锦鹏</t>
  </si>
  <si>
    <t>让他个人转企业，。挂亚马逊店铺，已经发了链接</t>
  </si>
  <si>
    <t>深圳矽友电子科技有限公司</t>
  </si>
  <si>
    <t>100017024789</t>
  </si>
  <si>
    <t>上海岸地帆得信息有限公司</t>
  </si>
  <si>
    <t>100004302292</t>
  </si>
  <si>
    <t>广州俊宇服饰有限公司</t>
  </si>
  <si>
    <t>觉得太贵暂时不考虑了</t>
  </si>
  <si>
    <t>317096278</t>
  </si>
  <si>
    <t>本地数据迁移上云</t>
  </si>
  <si>
    <t>挂载亚马逊电商，后期还会要</t>
  </si>
  <si>
    <t>100018547963</t>
  </si>
  <si>
    <t>贵州众宇景联文化传媒有限公司</t>
  </si>
  <si>
    <t>服务器，直播包</t>
  </si>
  <si>
    <t>内部直播，需要域名、服务器、直播流量包</t>
  </si>
  <si>
    <t>100000963147</t>
  </si>
  <si>
    <t>平邑阳光公益志愿者协会</t>
  </si>
  <si>
    <t>100019126389</t>
  </si>
  <si>
    <t>广州晨音科技有限公司</t>
  </si>
  <si>
    <t>搭建网站</t>
  </si>
  <si>
    <t>100001615030</t>
  </si>
  <si>
    <t>武汉创客通网络技术有限公司</t>
  </si>
  <si>
    <t>100011338695</t>
  </si>
  <si>
    <t>江苏足心健鞋业服务有限公司深圳分公司</t>
  </si>
  <si>
    <t>100013826604</t>
  </si>
  <si>
    <t>乐汪(上海)网络科技有限公司</t>
  </si>
  <si>
    <t>100007242688</t>
  </si>
  <si>
    <t>上海云桃网络科技有限公司</t>
  </si>
  <si>
    <t>数据盘</t>
  </si>
  <si>
    <t>续费数据盘 5/31被拉了</t>
  </si>
  <si>
    <t>100019305726</t>
  </si>
  <si>
    <t>龙游百寻农业发展有限责任公司</t>
  </si>
  <si>
    <t>100018506503</t>
  </si>
  <si>
    <t>江苏山海人力资源服务有限公司</t>
  </si>
  <si>
    <t>100006098558</t>
  </si>
  <si>
    <t>哈尔滨玖零网络科技有限公司</t>
  </si>
  <si>
    <t>深圳市芯特美科技有限公司</t>
  </si>
  <si>
    <t>100013807195</t>
  </si>
  <si>
    <t>一带一路(北京)电子商务有限公司</t>
  </si>
  <si>
    <t>哈尔滨隽妙科技有限公司</t>
  </si>
  <si>
    <t>100001365191</t>
  </si>
  <si>
    <t>北京星众心教育科技有限公司</t>
  </si>
  <si>
    <t>100004702598</t>
  </si>
  <si>
    <t>上海代观信息科技有限公司</t>
  </si>
  <si>
    <t>新购的使用</t>
  </si>
  <si>
    <t>100019113492</t>
  </si>
  <si>
    <t>四川庞立达机械租赁有限公司</t>
  </si>
  <si>
    <t>新购服务器、域名</t>
  </si>
  <si>
    <t>要两核的服务器，公司账号购买，让他注册后发我，好的 6/1 个人账号买的，下次问他公司账号在别人那里吗</t>
  </si>
  <si>
    <t>100014244070</t>
  </si>
  <si>
    <t>山西创玺天诚环境工程有限公司</t>
  </si>
  <si>
    <t>杭州斯桐科技有限公司</t>
  </si>
  <si>
    <t>100010160798</t>
  </si>
  <si>
    <t>深圳市创想手游科技有限公司</t>
  </si>
  <si>
    <t>100016073286</t>
  </si>
  <si>
    <t>负载均衡</t>
  </si>
  <si>
    <t>负载均衡续费</t>
  </si>
  <si>
    <t>100019035234</t>
  </si>
  <si>
    <t>炬杉科技发展(深圳)有限公司</t>
  </si>
  <si>
    <t>100006480165</t>
  </si>
  <si>
    <t>四川文璐科技有限责任公司</t>
  </si>
  <si>
    <t>新购域名</t>
  </si>
  <si>
    <t>100000766067</t>
  </si>
  <si>
    <t>滁州杰克布达网络科技有限公司</t>
  </si>
  <si>
    <t>新购轻量服务器</t>
  </si>
  <si>
    <t>北京墨然创新科技有限公司</t>
  </si>
  <si>
    <t xml:space="preserve">服务器新购 </t>
  </si>
  <si>
    <t>100005871260</t>
  </si>
  <si>
    <t>5.30 联系不上客户
6.01 联系不上客户</t>
  </si>
  <si>
    <t>采葛之洲（深圳）电子商务有限公司</t>
  </si>
  <si>
    <t>海外服务器</t>
  </si>
  <si>
    <t>已经续费，推荐全球购活动，加微信，价格合适会去买</t>
  </si>
  <si>
    <t>新购CDN</t>
  </si>
  <si>
    <t>深圳市泰华信网络科技有限公司</t>
  </si>
  <si>
    <t>100011144595</t>
  </si>
  <si>
    <t>安徽中冶淮海装配式建筑有限公司</t>
  </si>
  <si>
    <t>100019356893</t>
  </si>
  <si>
    <t>成都芙和盛记商贸有限公司</t>
  </si>
  <si>
    <t>CDN新购</t>
  </si>
  <si>
    <t>调整带宽</t>
  </si>
  <si>
    <t>长沙杜朴企业管理有限公司</t>
  </si>
  <si>
    <t>服务器等续费</t>
  </si>
  <si>
    <t>100000871428</t>
  </si>
  <si>
    <t>临沂傲宇网络科技有限公司</t>
  </si>
  <si>
    <t>盐城荣硕网络科技有限公司</t>
  </si>
  <si>
    <t>固定每月新购</t>
  </si>
  <si>
    <t>上海喵神网络信息科技有限公司</t>
  </si>
  <si>
    <t>100012708056</t>
  </si>
  <si>
    <t>成都微娱时代科技有限公司</t>
  </si>
  <si>
    <t>100008875134</t>
  </si>
  <si>
    <t>上海穆绎网络科技有限公司</t>
  </si>
  <si>
    <t>_x000D_
100009129212</t>
  </si>
  <si>
    <t>登记日期</t>
  </si>
  <si>
    <t>TSSID</t>
  </si>
  <si>
    <t>UIN</t>
  </si>
  <si>
    <t>下次跟进日期</t>
  </si>
  <si>
    <t>成交金额</t>
  </si>
  <si>
    <t>是否转非电销</t>
  </si>
  <si>
    <t>产品</t>
  </si>
  <si>
    <t>意向类型</t>
  </si>
  <si>
    <t>状态</t>
  </si>
  <si>
    <t>100004222863</t>
  </si>
  <si>
    <t>成单</t>
  </si>
  <si>
    <t>3月1日首单奖</t>
  </si>
  <si>
    <t>排行榜无</t>
  </si>
  <si>
    <t>100008705475</t>
  </si>
  <si>
    <t>唐洪</t>
  </si>
  <si>
    <t>100009528004</t>
  </si>
  <si>
    <t>证书</t>
  </si>
  <si>
    <t>毛伽旭</t>
  </si>
  <si>
    <t>100000583769</t>
  </si>
  <si>
    <t>100006201220</t>
  </si>
  <si>
    <t>100001157092</t>
  </si>
  <si>
    <t>100005870005</t>
  </si>
  <si>
    <t>王文强</t>
  </si>
  <si>
    <t>100009929192</t>
  </si>
  <si>
    <t>袁林虎01</t>
  </si>
  <si>
    <t>100017474390</t>
  </si>
  <si>
    <t>100017492112</t>
  </si>
  <si>
    <t>云通信</t>
  </si>
  <si>
    <t>100012264165</t>
  </si>
  <si>
    <t>100001506889</t>
  </si>
  <si>
    <t>100010306068</t>
  </si>
  <si>
    <t>100008947214</t>
  </si>
  <si>
    <t>COS存储包</t>
  </si>
  <si>
    <t>排行无</t>
  </si>
  <si>
    <t>服务器云硬盘</t>
  </si>
  <si>
    <t>3月2日首单奖</t>
  </si>
  <si>
    <t>100009955165</t>
  </si>
  <si>
    <t>100000662959</t>
  </si>
  <si>
    <t>100014465596</t>
  </si>
  <si>
    <t>100001209638</t>
  </si>
  <si>
    <t>100012485421</t>
  </si>
  <si>
    <t>100012473048</t>
  </si>
  <si>
    <t>100017439848</t>
  </si>
  <si>
    <t>顾问商标注册</t>
  </si>
  <si>
    <t>物联卡iotlink</t>
  </si>
  <si>
    <t>100007995862</t>
  </si>
  <si>
    <t>内容分发</t>
  </si>
  <si>
    <t>100010768597</t>
  </si>
  <si>
    <t>商标注册</t>
  </si>
  <si>
    <t>100012267524</t>
  </si>
  <si>
    <t>点播新版套餐包</t>
  </si>
  <si>
    <t>100006532998</t>
  </si>
  <si>
    <t>100006629624</t>
  </si>
  <si>
    <t>100015396718</t>
  </si>
  <si>
    <t>100016304848</t>
  </si>
  <si>
    <t>100006000000</t>
  </si>
  <si>
    <t>100011000000</t>
  </si>
  <si>
    <t>100000000000</t>
  </si>
  <si>
    <t>100003958377</t>
  </si>
  <si>
    <t>100008962672</t>
  </si>
  <si>
    <t>100016485709</t>
  </si>
  <si>
    <t>点播流量资源包</t>
  </si>
  <si>
    <t>点播存储资源包</t>
  </si>
  <si>
    <t>100000742648</t>
  </si>
  <si>
    <t>100014743838</t>
  </si>
  <si>
    <t>云通信专业版</t>
  </si>
  <si>
    <t>100017632598</t>
  </si>
  <si>
    <t>100016709729</t>
  </si>
  <si>
    <t>100010199957</t>
  </si>
  <si>
    <t>个专企，非电销</t>
  </si>
  <si>
    <t>100011973658</t>
  </si>
  <si>
    <t>COS流量</t>
  </si>
  <si>
    <t>100014131848</t>
  </si>
  <si>
    <t>100011454877</t>
  </si>
  <si>
    <t>100011422218</t>
  </si>
  <si>
    <t>100004116899</t>
  </si>
  <si>
    <t>100017501544</t>
  </si>
  <si>
    <t>3月3日首单奖</t>
  </si>
  <si>
    <t>100000626634</t>
  </si>
  <si>
    <t>100016457251</t>
  </si>
  <si>
    <t>100013202793</t>
  </si>
  <si>
    <t>100011123254</t>
  </si>
  <si>
    <t>排行帮榜无</t>
  </si>
  <si>
    <t>100001991607</t>
  </si>
  <si>
    <t>云解析</t>
  </si>
  <si>
    <t>100002995407</t>
  </si>
  <si>
    <t>100015976995</t>
  </si>
  <si>
    <t>100003662568</t>
  </si>
  <si>
    <t>100013110154</t>
  </si>
  <si>
    <t>100000991184</t>
  </si>
  <si>
    <t>100017670023</t>
  </si>
  <si>
    <t>100017779053</t>
  </si>
  <si>
    <t>DNS解析</t>
  </si>
  <si>
    <t>100013836737</t>
  </si>
  <si>
    <t>100014582102</t>
  </si>
  <si>
    <t>100014063224</t>
  </si>
  <si>
    <t>12612730</t>
  </si>
  <si>
    <t>100013762237</t>
  </si>
  <si>
    <t xml:space="preserve">  CDN</t>
  </si>
  <si>
    <t>100011768549</t>
  </si>
  <si>
    <t>100009620951</t>
  </si>
  <si>
    <t>即时通信</t>
  </si>
  <si>
    <t>100011376836</t>
  </si>
  <si>
    <t>100016103721</t>
  </si>
  <si>
    <t>100006470488</t>
  </si>
  <si>
    <t>首次拜访时间</t>
  </si>
  <si>
    <t>公司</t>
  </si>
  <si>
    <t>计划采购金额</t>
  </si>
  <si>
    <t>赢单概率（一线）</t>
  </si>
  <si>
    <t>采购金额</t>
  </si>
  <si>
    <t>成单类型</t>
  </si>
  <si>
    <t>详细信息</t>
  </si>
  <si>
    <t>意向客户等级</t>
  </si>
  <si>
    <t>预计成单时间</t>
  </si>
  <si>
    <t>描述</t>
  </si>
  <si>
    <t>下次复呼</t>
  </si>
  <si>
    <t>客户网址/小程序，APP名称</t>
  </si>
  <si>
    <t>是否已做报价</t>
  </si>
  <si>
    <t>57121300</t>
  </si>
  <si>
    <t>成都市一筑一事文化传播有限公司</t>
  </si>
  <si>
    <t>2月</t>
  </si>
  <si>
    <t>商标客户，数量没有确定好</t>
  </si>
  <si>
    <t xml:space="preserve"> </t>
  </si>
  <si>
    <t>未成单</t>
  </si>
  <si>
    <t>B</t>
  </si>
  <si>
    <t>市场商机</t>
  </si>
  <si>
    <t>100008021942</t>
  </si>
  <si>
    <t>厦门目享网络科技有限公司</t>
  </si>
  <si>
    <t>others</t>
  </si>
  <si>
    <t>加微信，85折im买一年的话可以去给他申请，点播活动发她，还没通过，要去请示一下是否采购一年 3/16打电话拒接</t>
  </si>
  <si>
    <t>价格没有谈好，现在不怎么接电话，争取把电话接通</t>
  </si>
  <si>
    <t>100007236598</t>
  </si>
  <si>
    <t>沈燕如</t>
  </si>
  <si>
    <t>1月</t>
  </si>
  <si>
    <t>客户做亚马逊电商，只是做远程，没有其他需求，采购了华为的服务器，价格更优惠。</t>
  </si>
  <si>
    <t>100009749046</t>
  </si>
  <si>
    <t>邯郸市邯山区盘龙物流中心</t>
  </si>
  <si>
    <t>目前还有十多万余量，天用3-4千</t>
  </si>
  <si>
    <t>100005159348</t>
  </si>
  <si>
    <t>湖南汉方神农中医馆有限公司</t>
  </si>
  <si>
    <t>下订单未支付</t>
  </si>
  <si>
    <t>3.17近期不需要采购短信</t>
  </si>
  <si>
    <t>100000336788</t>
  </si>
  <si>
    <t>北京赛康精益信息技术有限责任公司</t>
  </si>
  <si>
    <t>用户在1月27日已采购</t>
  </si>
  <si>
    <t>已非电销</t>
  </si>
  <si>
    <t>官网认证</t>
  </si>
  <si>
    <t>100013878124</t>
  </si>
  <si>
    <t>杭州若茶科技有限公司</t>
  </si>
  <si>
    <t>音视频</t>
  </si>
  <si>
    <t>美业交流直播小程序，加微信，直播小程序还在跟技术商量，还没确定什么时候上线和开始开发，推荐试用包，会去看看 直播要做发力链接，还要研究下</t>
  </si>
  <si>
    <t>100012860058</t>
  </si>
  <si>
    <t>国信蓝桥人才服务(北京)有限公司</t>
  </si>
  <si>
    <t>已经微信发了活动 给领导汇报一下 明天下午给答复，领导不在，周一给答复  3/17用完了再买 领导不想买来放着用的不多</t>
  </si>
  <si>
    <t>100004478552</t>
  </si>
  <si>
    <t>林燕芬</t>
  </si>
  <si>
    <t>已采购服务器</t>
  </si>
  <si>
    <t>100003407035</t>
  </si>
  <si>
    <t>杜鹏飞</t>
  </si>
  <si>
    <t>3月</t>
  </si>
  <si>
    <t>2-30</t>
  </si>
  <si>
    <t>广州协同电子科技有限公司</t>
  </si>
  <si>
    <t>100011233337</t>
  </si>
  <si>
    <t>广东智源信息技术有限公司</t>
  </si>
  <si>
    <t>第三方，让客户自己采购产品了，没有客户的联系方式，对接人只是财务，没有决策权</t>
  </si>
  <si>
    <t>联系的是第三方，人家关于采购直接交给政府自己去负责了，另外政府那边的联系方式对接人只是一个采购人员没有联系方式</t>
  </si>
  <si>
    <t>100007647227</t>
  </si>
  <si>
    <t>兰州崔大夫博士丽整形美容门诊部</t>
  </si>
  <si>
    <t>用户需要短信来发送自己的通知类型短信，推荐50W</t>
  </si>
  <si>
    <t>深圳市采智科技有限公司</t>
  </si>
  <si>
    <t>用户年后搭建企业官网在（服务器，数据库）</t>
  </si>
  <si>
    <t>100006868384</t>
  </si>
  <si>
    <t>盛淼</t>
  </si>
  <si>
    <t>做政府项目，直播会议类型，目前还在开发调整中，对于外接设备也有一定要求。协助跟进中</t>
  </si>
  <si>
    <t>100007842862</t>
  </si>
  <si>
    <t>珠海比元网络科技有限公司</t>
  </si>
  <si>
    <t>湖南省七颗桂子食品贸易有限公司</t>
  </si>
  <si>
    <t>100017477552</t>
  </si>
  <si>
    <t>大卫博士有限公司</t>
  </si>
  <si>
    <t>1032486</t>
  </si>
  <si>
    <t>由于客户现在项目做优惠，4月份后再说，暂时短信无计划了</t>
  </si>
  <si>
    <t>100013395583</t>
  </si>
  <si>
    <t>北京米有校园科技有限公司</t>
  </si>
  <si>
    <t>客户表示我们这边的模板审核不稳定，一样的内容一会儿通过，一会儿又不通过，没办法持续性的消费，如果把这个问题解决了模板能够审核通过那不用推销自己就会采购</t>
  </si>
  <si>
    <t>100013620748</t>
  </si>
  <si>
    <t>一路优品(北京)商务有限公司</t>
  </si>
  <si>
    <t>100007759185</t>
  </si>
  <si>
    <t>海口秀英海铭瑶网络科技工作室</t>
  </si>
  <si>
    <t>年后元宵节后的一个月内要注册新企业账号采购服务器，搭建交友app,已有服务对接群，已推荐过星星海服务器，告知到时候可以根据具体活动用最优惠的活动政策采购，客户认可</t>
  </si>
  <si>
    <t>100011405776</t>
  </si>
  <si>
    <t>李泽</t>
  </si>
  <si>
    <t>有迁移意向，已提交迁移申请，从阿里云到腾讯云  亚马逊电商，还有个独立站服务器的需求</t>
  </si>
  <si>
    <t>目前就只从阿里云迁移了几台服务器做电商挂载，后面还有一些，都用最低配置服务器</t>
  </si>
  <si>
    <t>100011786785</t>
  </si>
  <si>
    <t>四川省誉通科技服务有限公司</t>
  </si>
  <si>
    <t>客户表示最近使用情况没什么问题的，但是最近内存不够使用了，准备扩容下 想要折扣优惠</t>
  </si>
  <si>
    <t>以采购</t>
  </si>
  <si>
    <t>100016378601</t>
  </si>
  <si>
    <t>杭州星巡科技有限公司</t>
  </si>
  <si>
    <t>有共享流量包的需求，推荐大的套餐包，有多个账户，申请代金券</t>
  </si>
  <si>
    <t>100000428731</t>
  </si>
  <si>
    <t>清远市粤运汽车运输有限公司</t>
  </si>
  <si>
    <t>安全</t>
  </si>
  <si>
    <t>用表示要先测试再考虑采购，后面会长期使用的</t>
  </si>
  <si>
    <t>100003863495</t>
  </si>
  <si>
    <t>大连拓扑伟业科技有限公司</t>
  </si>
  <si>
    <t>客户在犹豫是用新账号采购新用户活动还是就用老帐号采购企业上云活动</t>
  </si>
  <si>
    <t>100016904921</t>
  </si>
  <si>
    <t>安徽点播网络科技有限公司</t>
  </si>
  <si>
    <t>用户已经在咨询相关活动，预计今天采购</t>
  </si>
  <si>
    <t>100001479764</t>
  </si>
  <si>
    <t>北京国电光宇机电设备有限公司</t>
  </si>
  <si>
    <t>阿里部署的OA项目，阿里云迁移，问他什么配置没说，只是问我4H8G价格确认一遍，要先了解我们这边服务器是否好用以及操作界面是否熟悉，加微信</t>
  </si>
  <si>
    <t>100017572831</t>
  </si>
  <si>
    <t>布纳那（上海）智能科技有限公司</t>
  </si>
  <si>
    <t xml:space="preserve">目前会部署一些公司内部的一些应用  月低部署 年后会有其他的项目部署 </t>
  </si>
  <si>
    <t>A</t>
  </si>
  <si>
    <t>100017136992</t>
  </si>
  <si>
    <t>厦门云尊科技有限公司</t>
  </si>
  <si>
    <t>商标变更地址等价格和其他购买十件的价格，平时微信联系    2/23 20件价格多少 10件260都不买，50件申请多一点不愿意，放在那里也没用 之前已购买两个月后应该还会买</t>
  </si>
  <si>
    <t>目前价格260觉得高</t>
  </si>
  <si>
    <t>让客户多买点，把价格压下去</t>
  </si>
  <si>
    <t>接入APP下发验证短信使用</t>
  </si>
  <si>
    <t>100001640180</t>
  </si>
  <si>
    <t>北网(厦门)网络科技有限公司</t>
  </si>
  <si>
    <t>公司做运维的，阿里华为都在用，我们这边没用的原因是因为太贵了，说了迁移短期觉得便宜长期怕太贵了，因为他们客户多而且是长期用，加微信 先参考一下，发海报活动</t>
  </si>
  <si>
    <t>C</t>
  </si>
  <si>
    <t>客户需要使用短信和CDN流量包</t>
  </si>
  <si>
    <t>100006063188</t>
  </si>
  <si>
    <t>天津金达食品有限公司</t>
  </si>
  <si>
    <t>表示和公司技术沟通了说现在服务器机型配置不能满足，需要重新采购另外的机型，做数据迁移</t>
  </si>
  <si>
    <t>100010772575</t>
  </si>
  <si>
    <t>广州锦原新能源科技有限公司</t>
  </si>
  <si>
    <t>重新搭建官网，还有一个办公系统</t>
  </si>
  <si>
    <t>之前服务器到期，年后才买</t>
  </si>
  <si>
    <t>常州陌柏网络科技有限公司</t>
  </si>
  <si>
    <t>年后考虑迁移</t>
  </si>
  <si>
    <t>逼单 今年买</t>
  </si>
  <si>
    <t>100012997684</t>
  </si>
  <si>
    <t>深圳泽享科技服务工作室</t>
  </si>
  <si>
    <t>在阿里云搭建的在线教育APP，预计五六月份上线，到时候需要接入腾讯云的直播</t>
  </si>
  <si>
    <t>D</t>
  </si>
  <si>
    <t>服务器在阿里云有机会</t>
  </si>
  <si>
    <t>100015531209</t>
  </si>
  <si>
    <t>服务器WEB  等保安全基础  需要在腾讯云上面搭建一套网络货运平台，这套平台需要过网络安全三级等保阿里不迁移，后期是打算在腾讯云上新购买，但是还不到时候，不愿意添加微信，到时候再说。</t>
  </si>
  <si>
    <t>100012807363</t>
  </si>
  <si>
    <t>华夏邦和(北京)建筑装饰工程有限公司</t>
  </si>
  <si>
    <t>公司是华夏邦和公关传媒公司，这个账号是一个子公司的账号，主公司会做一些  拍摄 直播 活动等，年后需要注册商标、软著、服务器，要搭建网站和小程序，大概初八开始上班，让我介绍一下腾讯云的产品，稍后发送相关截图和商标链接给客户，微信跟进</t>
  </si>
  <si>
    <t>注册的域名不通过，有的通过了不能在国内使用，导致项目不能进行开发</t>
  </si>
  <si>
    <t>新项目有商标</t>
  </si>
  <si>
    <t>100013119164  100013670591</t>
  </si>
  <si>
    <t>李军魁</t>
  </si>
  <si>
    <t>添加微信，要其他配置的服务器马上发给他，做手游棋牌的，还在重新开发，之前的游戏太卡了，100人在玩，域名续费，是负责人</t>
  </si>
  <si>
    <t>蔡志鸿</t>
  </si>
  <si>
    <t>阿里迁移到腾讯云 做电商业务的</t>
  </si>
  <si>
    <t>目前业务受到攻击，推荐了WEF防火墙，客户是技术人员，关于采购需要跟老板沟通</t>
  </si>
  <si>
    <t>客户表示安全以处理，之前搞错了，所以暂时不需要了</t>
  </si>
  <si>
    <t>暂时安全不需要，</t>
  </si>
  <si>
    <t>客户需要注册三个新账号帮自己客户采购三台4核8G10M带宽以上的服务器，已引导客户注册新账号，预计春节前完成采购</t>
  </si>
  <si>
    <t>已采购一台</t>
  </si>
  <si>
    <t>100011097192</t>
  </si>
  <si>
    <t>彭涛</t>
  </si>
  <si>
    <t>客户需要采购16核32G带宽5M 一年的服务器，确认账号后晚点回复。
服务器快到期了，续费贵还不如买新服务器。最近两天采购</t>
  </si>
  <si>
    <t>客户今天联系表示要再8号采购，到期服务器不再续费，直接采购新服务器</t>
  </si>
  <si>
    <t>已采购完</t>
  </si>
  <si>
    <t>长沙凯奇锐景网络科技有限责任公司</t>
  </si>
  <si>
    <t>用户年后网站上线，需要用到服务器</t>
  </si>
  <si>
    <t>100012569978</t>
  </si>
  <si>
    <t>徐信超</t>
  </si>
  <si>
    <t>亚马逊电商，年后要用服务器，我说加微信，到时候给他申请优惠券</t>
  </si>
  <si>
    <t>100003392816</t>
  </si>
  <si>
    <t>国药集团先进(上海)医疗器械有限公司</t>
  </si>
  <si>
    <t>第三方技术公司，先生表示之前是在阿里云搭建的网站，年后有新项目app部署，到时候对比一下平台选择哪家，已通过微信</t>
  </si>
  <si>
    <t>项目可以购买测试服务器，目前原型设计还是需要的，原型设计也可以放在服务器上面</t>
  </si>
  <si>
    <t>100011079479</t>
  </si>
  <si>
    <t>深圳市建设工程质量检测中心</t>
  </si>
  <si>
    <t>通过微信咨询短信活动，需要采购20万条短信，预计今天采购，给客户推荐目前的限时秒杀活动</t>
  </si>
  <si>
    <t>100017455897</t>
  </si>
  <si>
    <t>珠海芭芭拉生物科技有限公司</t>
  </si>
  <si>
    <t>1000</t>
  </si>
  <si>
    <t>营销短信模板一直不通过，营销地图之类的，改了好几次还是不行，已经放弃了，还未在其他平台采购，如果能使用每个月不止发送两千条（会员您好，新的一年，感谢您对我公司“导航地图标注”服务一直以来的支持，回复字母N，免费领取商家地图标注服务，回T退订。）</t>
  </si>
  <si>
    <t>因为模板审核不通过，涉及到拉新，所以不采购短信了</t>
  </si>
  <si>
    <t>100007578335</t>
  </si>
  <si>
    <t>广州爱妈妈科技发展有限公司</t>
  </si>
  <si>
    <t>客户表示最近数据盘不够使用了，准备新增一块，告知客户现在的各个区间的价格，客户认可，先跟公司汇报下情况，大概在年后的时候采购</t>
  </si>
  <si>
    <t>一个家政网站  帮助第三方搭建的.
就是数据盘不够用了 准备搞一块500G还是1000G的</t>
  </si>
  <si>
    <t>100013328393</t>
  </si>
  <si>
    <t>鄂尔多斯市英才人力资源有限公司</t>
  </si>
  <si>
    <t>客户最近两天要采购4核8G带宽5M的服务器从阿里云迁移至腾讯云，已经提交了系统申请</t>
  </si>
  <si>
    <t>客户短信功能还没有确定什么时候接入使用</t>
  </si>
  <si>
    <t>100011149284</t>
  </si>
  <si>
    <t>临沂市兰山区天遗霓裳服装店</t>
  </si>
  <si>
    <t>4000</t>
  </si>
  <si>
    <t>做的苗木（买卖树苗）小程序，有固定的客户群体，对于短信唤醒小程序比较感兴趣，但不是用本账户上线，目前在测试，后续上线短信需求比较大</t>
  </si>
  <si>
    <t>先把短连接生成了，进行测试。索要并发量，推荐一下安全产品</t>
  </si>
  <si>
    <t>100008019824</t>
  </si>
  <si>
    <t>深圳市宏珹科技有限公司</t>
  </si>
  <si>
    <t>3000</t>
  </si>
  <si>
    <t>准备功能小程序，已告知活动，推荐配置4H8G，用户知晓，年后上线，建议后续开通短信，用户接受，拉群对接</t>
  </si>
  <si>
    <t>先让客户把域名弄好</t>
  </si>
  <si>
    <t>100005445928</t>
  </si>
  <si>
    <t>内蒙古汇谷科技有限公司</t>
  </si>
  <si>
    <t>需要软著，目前就是担心代码问题，自己不会做，已告知这边可以协助，客户还未给出明确答复</t>
  </si>
  <si>
    <t>100016650447</t>
  </si>
  <si>
    <t>民康商贸有限公司</t>
  </si>
  <si>
    <t>电商平台，建议开通短信领取测试，用户感兴趣，还没有用过</t>
  </si>
  <si>
    <t>先体验，必须让客户先体验一下</t>
  </si>
  <si>
    <t>平台名称要到</t>
  </si>
  <si>
    <t>杭州资力科技有限公司</t>
  </si>
  <si>
    <t>考虑年后新增服务器搭建网站</t>
  </si>
  <si>
    <t>需求比较小</t>
  </si>
  <si>
    <t>扬州递寰贸易有限公司</t>
  </si>
  <si>
    <t>4286</t>
  </si>
  <si>
    <t>用户表示今天下午采购，告知了相关活动用户认可4H8G微信跟进</t>
  </si>
  <si>
    <t>100016323812</t>
  </si>
  <si>
    <t>深圳你我互联信息技术有限公司</t>
  </si>
  <si>
    <t>10000</t>
  </si>
  <si>
    <t>在阿里20+服务器  准备迁移到腾讯云用6台4H8G5M加mysql  4H8G COS</t>
  </si>
  <si>
    <t>3月9日已采购服务器数据库</t>
  </si>
  <si>
    <t>100003018392</t>
  </si>
  <si>
    <t>北京天天乐学教育科技有限公司</t>
  </si>
  <si>
    <t>60000</t>
  </si>
  <si>
    <t>客户的用量主要是智聆口语，其次点播，cos，直播用量比较少</t>
  </si>
  <si>
    <t>推了新春的视频云活动点播，客户表示用的还不多，要计算下，智聆口语已经补充了</t>
  </si>
  <si>
    <t>100017644139</t>
  </si>
  <si>
    <t>苏州中新华智光源科技有限公司</t>
  </si>
  <si>
    <t>用户做智慧灯杆服务器，需要服务器8H32G 1台</t>
  </si>
  <si>
    <t>推荐cos，redis可以推荐加快速度，安全产品推荐</t>
  </si>
  <si>
    <t>100014195140</t>
  </si>
  <si>
    <t>吉林市社会救助事业局</t>
  </si>
  <si>
    <t>用户套餐包用完，需要采购新的套餐包</t>
  </si>
  <si>
    <t>4W左右，只需要人脸识别
系统服务器的联系人要到</t>
  </si>
  <si>
    <t>女娃儿 -》魅力征服</t>
  </si>
  <si>
    <t>100017388746</t>
  </si>
  <si>
    <t>广州市卡方数据科技有限公司</t>
  </si>
  <si>
    <t>客户需要推广小程序，给客户推荐了短信功能</t>
  </si>
  <si>
    <t>访问量，推荐数据库，短信</t>
  </si>
  <si>
    <t>100012058334</t>
  </si>
  <si>
    <t>重庆地月信息技术有限公司</t>
  </si>
  <si>
    <t>客户的网站和小程序后续会使用到后台短信通知和注册验证码</t>
  </si>
  <si>
    <t>最近联系不上客户</t>
  </si>
  <si>
    <t>100017488570</t>
  </si>
  <si>
    <t>山东钉子文化艺术传媒有限公司</t>
  </si>
  <si>
    <t>直播，点播，短信</t>
  </si>
  <si>
    <t>客户需要搭建教育类的APP接入云点播用于短视频播放，需要实现短视频录制，接背景音乐，像抖音短视频附带音乐那样的场景，后续还需要涉及到短信验证码和通知类短信，告知客户稍后会拉一个服务对接群，客户表示这个项目会在一个月内春节后上线</t>
  </si>
  <si>
    <t>需要知道访问量？服务器，数据库，短信，cos，cdn，trtc，点播</t>
  </si>
  <si>
    <t>客户表示APP还在开发中，预计一个月后上线，探寻客户点播资源包的问题，客户表示目前还在考虑，因为腾讯云的云点播SDK接口不支持不支持在线添加音乐，所以目前还在考虑，短信推广暂时不考虑，等APP上线后在考虑</t>
  </si>
  <si>
    <t>100017123941</t>
  </si>
  <si>
    <t>数通十方(深圳)数字科技有限公司</t>
  </si>
  <si>
    <t>5000</t>
  </si>
  <si>
    <t>客户要做一个互联网系统，目前在阿里云做测试，让我们给一个整体的产品方案，在春节前迁移过来</t>
  </si>
  <si>
    <t>保持跟进，架构在群沟通</t>
  </si>
  <si>
    <t>目前有代理商用低折扣竞争</t>
  </si>
  <si>
    <t>北向智富(浙江)科技有限公司</t>
  </si>
  <si>
    <t>加微信，服务器他们还没讨论好要什么配置的，可能要年后，因为今天好多同事都回家过年了，在对比，说了可以申请优惠券</t>
  </si>
  <si>
    <t>同事回家，需要把配置弄清楚，</t>
  </si>
  <si>
    <t>做网站，访问人数没有问清楚</t>
  </si>
  <si>
    <t>郑州卓之恒企业管理咨询有限公司</t>
  </si>
  <si>
    <t>100％</t>
  </si>
  <si>
    <t>用户今天都要搭建应用系统，先买个服务器，临时用用，后续还有其他项目部署，待跟进</t>
  </si>
  <si>
    <t>100017456475</t>
  </si>
  <si>
    <t>深圳市前海润园智慧科技合伙企业(有限合伙)</t>
  </si>
  <si>
    <t>加微信了。发域名备案信息，推荐服务器，解析一半又发现没服务器 让买，说要去看看他们网站设计那边怎么样了， 2/19 网站好了下周了解一下了买</t>
  </si>
  <si>
    <t>卡点：不想花钱</t>
  </si>
  <si>
    <t>网站的配置弄清楚，灌输价值</t>
  </si>
  <si>
    <t>100009374872</t>
  </si>
  <si>
    <t>合肥奥维软件有限公司</t>
  </si>
  <si>
    <t>6000</t>
  </si>
  <si>
    <t>客户服务器两个月后到期，但是因为续费折扣不高，需要新购4核16G带宽5M 3年有效期的服务器</t>
  </si>
  <si>
    <t>已经续费了服务器，然后客户联系不上</t>
  </si>
  <si>
    <t>客户已续费服务器</t>
  </si>
  <si>
    <t>100013605307</t>
  </si>
  <si>
    <t>广东七诚实业股份有限公司</t>
  </si>
  <si>
    <t>客户需要注册六-10件商标</t>
  </si>
  <si>
    <t>买商标做什么了解一下，软著这块看看</t>
  </si>
  <si>
    <t>100009026421</t>
  </si>
  <si>
    <t>杭州空时编码科技有限公司</t>
  </si>
  <si>
    <t>2000</t>
  </si>
  <si>
    <t>搭建的跨境电商网站，目前使用无问题，建议咱们这边可以有一个可以对服务器测速的东西，坐席推荐短信，客户表示需要国外短信，想要了解可发送地区，坐席告知稍后把链接和截图发微信上，客户认可</t>
  </si>
  <si>
    <t>采用了后付费的模式，需要地区没有特定资源包</t>
  </si>
  <si>
    <t>平台在哪里是否有迁移的机会（明天联系）</t>
  </si>
  <si>
    <t>100000485680</t>
  </si>
  <si>
    <t>广州方程电子商务有限公司</t>
  </si>
  <si>
    <t>商标-&gt;还没确定类目</t>
  </si>
  <si>
    <t>年前</t>
  </si>
  <si>
    <t>3.17目前没商标需要提交</t>
  </si>
  <si>
    <t>广州乐开互联网服务有限公司</t>
  </si>
  <si>
    <t>之前使用快直播，费用比较高，目前新的通知快直播可以抵扣套餐包以通知，客户很认可，表示活动下来直接通知再直接采购。</t>
  </si>
  <si>
    <t>服务器迁移，小程序是否在我们这边</t>
  </si>
  <si>
    <t>100000810790</t>
  </si>
  <si>
    <t>黄先生</t>
  </si>
  <si>
    <t>现在搭建电商小程序，开发中，备案通过，后续会用企业注册账户，在采购需要的云产品，推荐短信</t>
  </si>
  <si>
    <t>年后</t>
  </si>
  <si>
    <t>电商小程序直播，还没测试成功</t>
  </si>
  <si>
    <t>实现什么功能？IM</t>
  </si>
  <si>
    <t>100017515622</t>
  </si>
  <si>
    <t>宿迁苏投贸易有限公司</t>
  </si>
  <si>
    <t>官网开发中，推荐按营销短信，客户接受，添加微信协助推荐</t>
  </si>
  <si>
    <t>后续客户一直未采购，表示不需要了，现在账号非电销</t>
  </si>
  <si>
    <t>短信用来做什么营销</t>
  </si>
  <si>
    <t>100012085211</t>
  </si>
  <si>
    <t>贵州恒臻旅游发展有限公司</t>
  </si>
  <si>
    <t>网站，新建网站
暂时还不搭建，用户还有一个合作伙伴，商量下再说，年后，短信用不到</t>
  </si>
  <si>
    <t>推荐软著，商标</t>
  </si>
  <si>
    <t>100007595577</t>
  </si>
  <si>
    <t>斗山工程机械(中国)有限公司</t>
  </si>
  <si>
    <t xml:space="preserve">   用户表示每个月都有几场的培训，一次会采购10T的量，给用户推活动让用户采购，用户认可，用户还有用IM，之前买的一个月的建议用户买一年申请优惠，用户认可，表示会上报</t>
  </si>
  <si>
    <t>服务器提及</t>
  </si>
  <si>
    <t>深圳市千宏信息科技有限公司</t>
  </si>
  <si>
    <t>软著要多久 自己的商标，验证码类的短信慢我们测试要10秒 有时候7-8秒比阿里慢 还在测试，已经下来了备案，对外的功能型app，在测试，短信也还在测试，没有多探寻需，发截图怎么看服务器。很严谨</t>
  </si>
  <si>
    <t>1访问量：_x000D_
2角色：_x000D_
3预算：_x000D_
4卡点：</t>
  </si>
  <si>
    <t>提供具体的截图</t>
  </si>
  <si>
    <t>100017334058</t>
  </si>
  <si>
    <t>济宁科泽信息技术有限公司</t>
  </si>
  <si>
    <t>2900</t>
  </si>
  <si>
    <t>网站：做运维的 还没考虑好年前还是年后买2核8g1m的说了我们这边价格优势跟阿里的对比。备案的事，不是很懂解释了，问我接入备案以及公安备案，想进我们云市场合作让他热线咨询相关，加企业微信</t>
  </si>
  <si>
    <t>1访问量：
2角色：老板
3预算：
4卡点：价格</t>
  </si>
  <si>
    <t>年后的</t>
  </si>
  <si>
    <t>推荐SSL证书，是否需要登录，推荐短信，商标，软著</t>
  </si>
  <si>
    <t>100004253336</t>
  </si>
  <si>
    <t>朱磊</t>
  </si>
  <si>
    <t>搭建中小学教育APP 近期有考虑接入点播 在意价格</t>
  </si>
  <si>
    <t>1访问量：才开始
2角色：老板
3预算：1000
4卡点：</t>
  </si>
  <si>
    <t>100017430013</t>
  </si>
  <si>
    <t>宽城满族自治县行政审批局(宽城满族自治县公共资源交易监督办公室)</t>
  </si>
  <si>
    <t>客户表示准备做一个展示型网站，服务器这些还没决定好的，要看上面领导的意思，在年前就会定下来，已加入群聊，后期有问题再群里反馈</t>
  </si>
  <si>
    <t>1访问量：
2角色：技术
3预算：1000
4卡点：</t>
  </si>
  <si>
    <t>是否登录，是否留手机号码？短信</t>
  </si>
  <si>
    <t>100004612360</t>
  </si>
  <si>
    <t>福州天和众乐文化传播有限公司</t>
  </si>
  <si>
    <t>软件著作权</t>
  </si>
  <si>
    <t>用户需要软件著作权，公司要放假了，开了年联系</t>
  </si>
  <si>
    <t>软著是拿去做什么的</t>
  </si>
  <si>
    <t>深圳市金龙锋科技有限公司</t>
  </si>
  <si>
    <t>文字识别、图片识别、商标</t>
  </si>
  <si>
    <t>搭建的教育APP,现在想要实现三个功能：以图搜图、OCR识别、区域范围内分别  相对坐标识别技术。坐席询问APP名字，客户告知APP主要是针对行业应用，客户告知APP已经调试运营四年了，所有功能都是相对成熟的，坐席推荐直播点播，客户表示点播自己有做，后面也想要实现能够视频沟通相当于实时音视频的功能，客户认为我们这边的服务器性能不稳定所以没有打算加大投入使用，自己有自建机房七十多台，推荐短信，客户表示有使用短信但是未告知使用的哪里的，后面微信发送链接了解一下，推荐商标，客户表示之前就已经注册了一些了，但是现在还有需求，年后需要大概十件，稍后微信发链接，已建立专属对接群</t>
  </si>
  <si>
    <t>1访问量：
2角色：负责人
3预算：
4卡点：不清楚什么产品适合</t>
  </si>
  <si>
    <t>推荐短信，数据库，软著，商标</t>
  </si>
  <si>
    <t>APP名字是什么？</t>
  </si>
  <si>
    <t>河南箐鹏教育科技有限公司</t>
  </si>
  <si>
    <t>询问用户余量，用户表示应该还充足，但是又问我相关活动，建议用户提前储备，用户认可</t>
  </si>
  <si>
    <t>眉山华辰科技有限公司</t>
  </si>
  <si>
    <t>客户表示准备做一个自动售卖的一个网站跟小程序之类的，上线时间还未定的，推荐客户使用4H8G10M服务器</t>
  </si>
  <si>
    <t>1访问量：并发3000
2角色：
3预算：
4卡点：</t>
  </si>
  <si>
    <t>8H16G 10M不够，30M，从优惠的角度</t>
  </si>
  <si>
    <t>软著，商标，短信</t>
  </si>
  <si>
    <t>100013046453</t>
  </si>
  <si>
    <t>毛接兵</t>
  </si>
  <si>
    <t>点播 直播</t>
  </si>
  <si>
    <t>做艺术类的传媒，现在抖音 上直播和一个什么直播听不懂，进行推流，弄了个公众号准备放他们的艺术视频。目前准备搭建一个好的直播平台，还没想好在哪里搭建，自己不是很懂，网站也还没有，想试一下我们的点播，想我们这边提供一个搭建流程，弄好了他要去推广，加微信了。提了迁移，没回复 年后需要</t>
  </si>
  <si>
    <t>1访问量：
2角色：负责人
3预算：
4卡点：</t>
  </si>
  <si>
    <t>100013617402</t>
  </si>
  <si>
    <t>上海买送捷电子商务有限公司</t>
  </si>
  <si>
    <t>2000+</t>
  </si>
  <si>
    <t>阿里云的项目迁移，先参加活动采购服务器和数据库，后期再迁移数据</t>
  </si>
  <si>
    <t>1访问量：
2角色：
3预算：
4卡点：</t>
  </si>
  <si>
    <t>现在只是先把服务器买下来</t>
  </si>
  <si>
    <t>把访问量问一下</t>
  </si>
  <si>
    <t>100017208391</t>
  </si>
  <si>
    <t>睨先生</t>
  </si>
  <si>
    <t>用户想在年后采购到服务器搭建自己个人的项目，目前还没确定好项目类型</t>
  </si>
  <si>
    <t>访问情况，软著，商标，短信，具体项目情况</t>
  </si>
  <si>
    <t>流量共享包</t>
  </si>
  <si>
    <t>回访用户，用户的共享流量包主要用于游戏加速，服务器已经续费，目前有共享流量包的需求，告知用户我们即将放假，建议用户提前储备，好申请优惠券，用户认可</t>
  </si>
  <si>
    <t>100000769508</t>
  </si>
  <si>
    <t>钟超</t>
  </si>
  <si>
    <t>1991</t>
  </si>
  <si>
    <t>迁移发了海报，阿里多少台不说，确定是1996三年吗，我说确定，做亚马逊电商的</t>
  </si>
  <si>
    <t>100013955056</t>
  </si>
  <si>
    <t>黄海台</t>
  </si>
  <si>
    <t>客户新注册账号，部署网站业务需要4H8G服务器，</t>
  </si>
  <si>
    <t>1访问量：
2角色：技术/法人
3预算：1000
4卡点：</t>
  </si>
  <si>
    <t>100016648928</t>
  </si>
  <si>
    <t>程先生</t>
  </si>
  <si>
    <t>政府单位 在新疆由于地区限制一些网站的访问 需要使用云服务器来实现一些功能 目前在等领导批复  配置确定</t>
  </si>
  <si>
    <t>1访问量：
2角色：技术负责
3预算：
4卡点：</t>
  </si>
  <si>
    <t xml:space="preserve">国企单位 主要是使用的本地机房 </t>
  </si>
  <si>
    <t>100017266528</t>
  </si>
  <si>
    <t>蔡先生</t>
  </si>
  <si>
    <t>主要搭建的电商类的网站，需要大量打图片视频放在网站上，等年后的时候再升配，推荐客户4H8G的配置，1T的数据盘。</t>
  </si>
  <si>
    <t>微企(天津)信息技术有限公司</t>
  </si>
  <si>
    <t xml:space="preserve">用户咨询购买几台服务器，需要申请折扣
</t>
  </si>
  <si>
    <t>问下客户买服务器是做什么的，并发量，业务场景？</t>
  </si>
  <si>
    <t xml:space="preserve">100016907731_x000D_
</t>
  </si>
  <si>
    <t>景国辉</t>
  </si>
  <si>
    <t>还在测试，自己公司使用，内测，在美国有一些办公室，推荐香港地区服务器，用户感兴趣，已告知4H8G10M价格，用户知晓，公司放年假了，开了年联系，给到香港地区服务器测试权限，添加微信</t>
  </si>
  <si>
    <t>什么系统？访问量多少？直播需要多少流量？</t>
  </si>
  <si>
    <t>100008659438</t>
  </si>
  <si>
    <t>眉山市合一网络科技有限公司</t>
  </si>
  <si>
    <t>客户做的的一个社交-婚恋类目  相亲小程序，叫眉恋，给客户推荐了微信小程序短信推广功能，客户需要发送社交类的 用户通知，活动通知，客户表示让技术看一下，添加了客户的微信，通过微信给客户发送了产品功能链接，有</t>
  </si>
  <si>
    <t>联系不上客户</t>
  </si>
  <si>
    <t>100016631099</t>
  </si>
  <si>
    <t>姚怡飞</t>
  </si>
  <si>
    <t>1996</t>
  </si>
  <si>
    <t>这个账号主要学习使用，公司的主要在阿里，迁移活动，给他海报发过去，。他给老板看。阿里那边账号也是他负责，说了1996 - 3年的配置</t>
  </si>
  <si>
    <t>看是否可以推荐一个数据库出去</t>
  </si>
  <si>
    <t>深圳市谨思教育管理有限公司</t>
  </si>
  <si>
    <t>用户测试了咱们香港服务器，感觉可以，年后采购</t>
  </si>
  <si>
    <t>1访问量：
2角色：技术
3预算：
4卡点：</t>
  </si>
  <si>
    <t>100016759178</t>
  </si>
  <si>
    <t>一宠(上海)健康科技有限公司</t>
  </si>
  <si>
    <t>先生表示年前还会再采购IM,但是要跟领导申请，不确定什么时候款能够申请下来，已经采购了一个月的im</t>
  </si>
  <si>
    <t>续费10790</t>
  </si>
  <si>
    <t>问下客户这边是否需要</t>
  </si>
  <si>
    <t>100002558165</t>
  </si>
  <si>
    <t>牡丹江金森商贸有限公司</t>
  </si>
  <si>
    <t>阿里有三个网站 还有小程序 之前没选择我们因为域名在那边比较麻烦就没选择，迁移活动年后考虑 加微信发海报 3/12 阿里东西有点多，不清楚具体的要问一下，商量一下再去电</t>
  </si>
  <si>
    <t>100000778041</t>
  </si>
  <si>
    <t>嘉兴蓝信康医疗科技有限公司</t>
  </si>
  <si>
    <t>目前再了解在线课堂，来年有部署计划，推荐迁移活动，客户感兴趣表示等年后再详细沟通</t>
  </si>
  <si>
    <t>需求不明确，一直再调研中</t>
  </si>
  <si>
    <t>了解目前客户架构情况，在那个平台部署，教育行业我们有优势</t>
  </si>
  <si>
    <t>四川芝麻开花科技有限公司</t>
  </si>
  <si>
    <t>0</t>
  </si>
  <si>
    <t>做网建的，可以提供那种建站程序吗？要去腾讯云云市场，推荐迁移活动，非常感兴趣阿里和西部数码，先迁移两台微信联系发了资料4核8g5兆年后正月十五前采购，成单了696 系统上它可以买3兆的，就选择了</t>
  </si>
  <si>
    <t>应该周六20号会提供截图采购</t>
  </si>
  <si>
    <t>100000991331 100000991447 100000991442</t>
  </si>
  <si>
    <t>北京一起调调信息技术有限公司</t>
  </si>
  <si>
    <t>网上查到做技术数据服务的，在阿里，推荐迁移，活动力度。加微信，发了海报，年后再具体说，在放假</t>
  </si>
  <si>
    <t>100016722838</t>
  </si>
  <si>
    <t>西安天融教育科技有限公司</t>
  </si>
  <si>
    <t>搭建网站，年后确定服务器的配置，公司放年假了，年后联系</t>
  </si>
  <si>
    <t>了解客户访问量</t>
  </si>
  <si>
    <t>100013845334</t>
  </si>
  <si>
    <t>成都亿圣士科技有限公司</t>
  </si>
  <si>
    <t>四月份 那边短信到期了 会比较价格采购 10条短信 应该用不完有点多，那边现在是300多1千条还是1万条他不记得了，我忘记没听清哪个友商，说后期看项目应该还有一段时间会再采购我们的服务器</t>
  </si>
  <si>
    <t>100015005030</t>
  </si>
  <si>
    <t>东坡区礼军婚庆策划服务部</t>
  </si>
  <si>
    <t>客户咨询香港服务器的活动，需要采购4核8G带宽10M的配置用于到相亲交友网站里面，给客户推荐了目前的全球购活动，客户表示暂时还不确定用新账号还是用目前这个账号采购，主要要看活动力度，建议客户确定好后通过QQ联系，客户认可</t>
  </si>
  <si>
    <t>已再代理商采购了服务器</t>
  </si>
  <si>
    <t>上海钱登实业有限公司</t>
  </si>
  <si>
    <t>用户表示续费太贵了表示想要重新新购做迁移，4H8G</t>
  </si>
  <si>
    <t>100017783815</t>
  </si>
  <si>
    <t>福建闽坛网络科技有限公司</t>
  </si>
  <si>
    <t>目前服务器在阿里云 已经和政府签订合同 需要在腾讯云部署智慧城市 涉及小程序和其他一些项目突然有事</t>
  </si>
  <si>
    <t>刘高天</t>
  </si>
  <si>
    <t>解决方案</t>
  </si>
  <si>
    <t>1000+</t>
  </si>
  <si>
    <t>用户表示自己有项目需要做迁移，但是现在还在考虑， 时间不确定，方式不确定，（招标或者直接采购，）拒绝添加联系方式，从阿里迁移出来，比较在意价格和后续维护 ，看中体感，发送短信，有国内和国外的项目</t>
  </si>
  <si>
    <t>100009402856</t>
  </si>
  <si>
    <t>北京易创智慧科技集团有限公司</t>
  </si>
  <si>
    <t>需要服务器做开发</t>
  </si>
  <si>
    <t>已经到打款环节，继续跟进度</t>
  </si>
  <si>
    <t>100013486986</t>
  </si>
  <si>
    <t>思乌帝香精香料(上海)有限公司</t>
  </si>
  <si>
    <t>有官网部署计划，是i需要采购服务器等产品的，但是具体的时间未定，</t>
  </si>
  <si>
    <t>100013379977</t>
  </si>
  <si>
    <t>福州市网康信息技术有限公司</t>
  </si>
  <si>
    <t>业务部署华为云，先采购一台试用一下，可以就再采购，微信不回消息，电话忙音</t>
  </si>
  <si>
    <t>迁移只能享受一台，可以原价买一台，后面再全部做迁移，或者迁移时多买几台，尽快成单，避免夜长梦多</t>
  </si>
  <si>
    <t>100012592664</t>
  </si>
  <si>
    <t>北京千朝科技有限公司</t>
  </si>
  <si>
    <t>测试1核4g 或者2核4g 要优惠券 我发了活动链接给他，去搭载他的数据库  2/23 说买2核4g 一年的活动价 做测试，待会儿忙完了买。已购买只买了一年的活动价696，说测试怕做不起来浪费钱不买三年</t>
  </si>
  <si>
    <t>持续跟进，让客户试用一下腾讯云其他产品：cos，cdn等，先把客户套住</t>
  </si>
  <si>
    <t>东莞市中数电子科技有限公司</t>
  </si>
  <si>
    <t>两台服务器测试，要1核1g的，说建议大一点 活动力度 以及后续不用原价升配 可以 已购买 买了个199的最小的</t>
  </si>
  <si>
    <t xml:space="preserve">上海学时科技有限公司
</t>
  </si>
  <si>
    <t>客户表示他的朋友公司需要布署服务器，会由他布署采购维护，准备注册新账户，咨询优惠</t>
  </si>
  <si>
    <t>后续挖掘一下客户的业务场景与功能</t>
  </si>
  <si>
    <t xml:space="preserve">8562108
</t>
  </si>
  <si>
    <t>成华区微享宝计算机软件开发服务部</t>
  </si>
  <si>
    <t>营销短信采购，注册新账号。</t>
  </si>
  <si>
    <t xml:space="preserve">
客户目前已找到代理商采购了服务器做挂载，因为价格比我们更优惠其次短信目前因为代理商给了优惠后也不考虑我们了，联系不回复</t>
  </si>
  <si>
    <t>做什么业务的，采购时间大概是多久</t>
  </si>
  <si>
    <t>100010068326</t>
  </si>
  <si>
    <t>岳（个人）</t>
  </si>
  <si>
    <t>等保</t>
  </si>
  <si>
    <t>10w+</t>
  </si>
  <si>
    <t>用户是做医疗行业的向上公有云，需要做等保三级，可能还会有服务器需求，时间不确定，目前在做了解</t>
  </si>
  <si>
    <t>1.决策人：岳先生（目前还是个人账号）
2.决策人角色：前期了解人员
3.客户业务需求及业务诉求/痛点/上线的时间点：要做一个共有云上的医疗的官网，政府要求必须做等保
4.业务备案及可能用到的产品：CVM，等保，数据库（目前都是测试服务器）
5.上次跟进时间：3月1日
6.下次跟进时间及聊的点：3.11打电话没有打通过（每天都打一下尽量打通），再把出发点了解清楚一般来说官网不需要做等保
7.行业竞争及价格/选择腾讯云的原因：有在看别的云，（有一个同学在腾讯云）
8.预计购买时间/请款事宜/购买折扣/预算底价：购买时间不清楚，自己有点不清楚</t>
  </si>
  <si>
    <t>问一下客户上云具体想实现什么，看看有没有产品扩推的机会点</t>
  </si>
  <si>
    <t>2021/20/15</t>
  </si>
  <si>
    <t>100013116511</t>
  </si>
  <si>
    <t>北京正达信通科技有限公司</t>
  </si>
  <si>
    <t>12061</t>
  </si>
  <si>
    <t>需要新采购服务器</t>
  </si>
  <si>
    <t>1访问量：
2角色：采购
3预算：
4卡点：</t>
  </si>
  <si>
    <t>100017015297</t>
  </si>
  <si>
    <t>乌鲁木齐米卡哩网络科技有限公司</t>
  </si>
  <si>
    <t>商标 软著 作著</t>
  </si>
  <si>
    <t>现在只是先测试 后期交易许可马上下来 好了 过段时间需要换大的服务器，商标和增值电信已经办好了，后期还需要几个商标 说应该要一两周才会采购 发了链接</t>
  </si>
  <si>
    <t>100001311729</t>
  </si>
  <si>
    <t>成都普林派克信息技术有限公司</t>
  </si>
  <si>
    <t>3256</t>
  </si>
  <si>
    <t>需要享受迁移活动采购一台4H8G5M服务器  已提交申请  下发白名单链接</t>
  </si>
  <si>
    <t>持续跟进，尽快落单</t>
  </si>
  <si>
    <t>100017602201</t>
  </si>
  <si>
    <t>雅安市创享网络科技有限公司</t>
  </si>
  <si>
    <t>服务器/数据库</t>
  </si>
  <si>
    <t>用户表示目前在做测试，测试服务器，后续准备搭建一个旅游的项目，网站或小程序，推荐短信，及短信推广小程序功能，用户认可，时间未确定下来，</t>
  </si>
  <si>
    <t>未看到客户账号下有服务器，咨询一下客户是否有其他账号，目前测试主要是用于什么，后续小程序或者网站需要实现什么功能，日活大概在多少。</t>
  </si>
  <si>
    <t>100011680462</t>
  </si>
  <si>
    <t>重庆融享文化传媒有限公司</t>
  </si>
  <si>
    <t>客户的朋友目前有使用阿里云的服务器，近期想要搭建一个项目，给客户介绍了迁移活动，客户认可，添加微信发送了迁移活动海报，客户表示确认后再回复，保持跟进</t>
  </si>
  <si>
    <t>持续跟进中确认下客户后续是在个账号购买</t>
  </si>
  <si>
    <t>客户表示自己的朋友还没有从外地回来，所以方案还没有确定下来，因为之前在阿里云的项目目前没有怎们做了，近期会重新部署，表示等确定好后会主动联系</t>
  </si>
  <si>
    <t>100013599395</t>
  </si>
  <si>
    <t>九台区九台舒纳日用百货店</t>
  </si>
  <si>
    <t>太复杂就没弄，在淘宝找了个人做，推荐云市场，微信发送</t>
  </si>
  <si>
    <t>持续跟进</t>
  </si>
  <si>
    <t>迁移</t>
  </si>
  <si>
    <t>80000</t>
  </si>
  <si>
    <t>本地项目迁移上云，服务器，数据库等需求，目前和技术沟通给到产品需求清单，再给报价，客户还需要和阿里对比</t>
  </si>
  <si>
    <t>1访问量：
2角色：技术人员
3预算：8万+
4卡点：目前需要测试服务器，但是公司技术团队领导一直再忙内部的财务系统项目，央企政府</t>
  </si>
  <si>
    <t>重点跟进一下</t>
  </si>
  <si>
    <t>已做报价8万+</t>
  </si>
  <si>
    <t>100010906463</t>
  </si>
  <si>
    <t>程飞</t>
  </si>
  <si>
    <t>要注册新的企业账号进行采购两台4核8G  1M带宽服务器，目前公司内部走流程</t>
  </si>
  <si>
    <t>问一下客户做什么业务的，看看有没有产品扩推的机会点</t>
  </si>
  <si>
    <t>100016488925</t>
  </si>
  <si>
    <t>王孔辉</t>
  </si>
  <si>
    <t>客户咨询内网互通条件，同时要配置一台服务器做存储，推荐了4H8G5M，最终购买了2H4G1M的</t>
  </si>
  <si>
    <t>1访问量：_x000D_
2角色：_x000D_
3预算：_x000D_
4卡点：价格，区域是客户比较关注的</t>
  </si>
  <si>
    <t>100016766159</t>
  </si>
  <si>
    <t>宽城区蓝鲸二十四小时自助洗车店</t>
  </si>
  <si>
    <t>想采购一台新的服务器部署业务，微信沟通，一直没采购</t>
  </si>
  <si>
    <t>100006614942</t>
  </si>
  <si>
    <t>贵州西南风图书连锁有限公司</t>
  </si>
  <si>
    <t>客户表示最近刚上班，年前说的扩容服务器 得等到四五月的时候去了</t>
  </si>
  <si>
    <t>100011196898</t>
  </si>
  <si>
    <t>微钢(广州)网络科技有限责任公司</t>
  </si>
  <si>
    <t>腾讯企点</t>
  </si>
  <si>
    <t>客户咨询企点业务，目前还在调研，准备后期上线企点</t>
  </si>
  <si>
    <t>持续跟进，可以在咨询一下客户之前的网站运营状况怎么样，找机会扩推</t>
  </si>
  <si>
    <t>100017707912</t>
  </si>
  <si>
    <t>苏州蓝吧科技有限公司</t>
  </si>
  <si>
    <t>1350</t>
  </si>
  <si>
    <t>采购接入之前的项目，服务器在其他平台，暂时先不迁移，还在做基础开发，没有其他产品需求，拉群对接</t>
  </si>
  <si>
    <t>持续跟进，寻找机会点</t>
  </si>
  <si>
    <t>100008895660</t>
  </si>
  <si>
    <t>张帅</t>
  </si>
  <si>
    <t>推荐岁末活动，加QQ了，服务器，链接已发2核8g</t>
  </si>
  <si>
    <t>100017652711</t>
  </si>
  <si>
    <t>上海蒂加物联网科技发展有限公司</t>
  </si>
  <si>
    <t>100017114425</t>
  </si>
  <si>
    <t>湖南滴水恩创益信息科技有限公司</t>
  </si>
  <si>
    <t>搭建官网，有域名了，服务器还没采购的，准备近两周搭建，后续短信也会涉及到。</t>
  </si>
  <si>
    <t>100013163021</t>
  </si>
  <si>
    <t>沈阳善言智能科技有限公司</t>
  </si>
  <si>
    <t>一句话识别</t>
  </si>
  <si>
    <t>目前再对比价格需要采购2000万次一年的量</t>
  </si>
  <si>
    <t>客户已联系不上</t>
  </si>
  <si>
    <t xml:space="preserve">2851779895
</t>
  </si>
  <si>
    <t>武汉海纳百创科技有限公司</t>
  </si>
  <si>
    <t>项目迁移，款项申请中</t>
  </si>
  <si>
    <t>以再2月底采购了产品</t>
  </si>
  <si>
    <t>李先生</t>
  </si>
  <si>
    <t>计划采购服务器搭建公众号小程序 采购时间1月月内4H8G3M</t>
  </si>
  <si>
    <t>3.11跟进项目还在测试 预计月底 需要注册新账号采购</t>
  </si>
  <si>
    <t>美数信息科技(上海)有限公司</t>
  </si>
  <si>
    <t>需要采购服务器32H64G和8H32G加2个550G数据盘搭建新的项目无交互</t>
  </si>
  <si>
    <t>1访问量：
2角色：负责人
3预算：35000
4卡点：</t>
  </si>
  <si>
    <t>目前已经在付款阶段，后续持续跟进</t>
  </si>
  <si>
    <t>100000828526</t>
  </si>
  <si>
    <t>宴先生</t>
  </si>
  <si>
    <t>安全 服务器</t>
  </si>
  <si>
    <t>20000</t>
  </si>
  <si>
    <t>在阿里云有服务器，一年大概消费十几万，对安全产品感兴趣，告知迁移，用户表示会考虑</t>
  </si>
  <si>
    <t>多与客户沟通业务场景，用价格打压客户</t>
  </si>
  <si>
    <t>100017861667</t>
  </si>
  <si>
    <t>*明</t>
  </si>
  <si>
    <t>1200</t>
  </si>
  <si>
    <t>采购服务器，部署官网</t>
  </si>
  <si>
    <t>客户他已经通过代理商给到更优惠的价格折扣采购了</t>
  </si>
  <si>
    <t>100018032500</t>
  </si>
  <si>
    <t xml:space="preserve">广西济帆医药科技发展有限公司_x000D_
</t>
  </si>
  <si>
    <t>3600</t>
  </si>
  <si>
    <t>采购服务器，搭建小程序商城</t>
  </si>
  <si>
    <t>1访问量：
2角色：
3预算：
4卡点：营业执照没有下来</t>
  </si>
  <si>
    <t>客户新办执照下来，新注册账户进行了购买</t>
  </si>
  <si>
    <t>100017134532</t>
  </si>
  <si>
    <t>陕西心悦慧旅网络</t>
  </si>
  <si>
    <t>过段时间还不确定时间 会要一台比来2核4g大一点配置的，现在这台是做代理记账的</t>
  </si>
  <si>
    <t>100001640809</t>
  </si>
  <si>
    <t>海南油菜花信息技术有限公司</t>
  </si>
  <si>
    <t>服务器 短信</t>
  </si>
  <si>
    <t>短信主要发送通知短信本地上云 VPN用量大  今年预算40-50台 4H16G5M COS 5TB 三级等保  项目主要在阿里部署 COS使用了部分七牛云 需要做报价  酒店民宿系统</t>
  </si>
  <si>
    <t>1.决策人：张总
2.决策人角色：技术负责人
3.客户业务需求及业务诉求/痛点/上线的时间点：4月份左右
4.业务备案及可能用到的产品：CVM，等保，人脸核身
5.上次跟进时间：3.4日
6.下次跟进时间及聊的点：3.11日（了解项目进度，重新修改产品制作报价发给客户，客户在意价格，和阿里在做对比）争取能要到阿里价格
7.行业竞争及价格/选择腾讯云的原因：价格合适就可以
8.预计购买时间/请款事宜/购买折扣/预算底价：价格低就好</t>
  </si>
  <si>
    <t>目前客户的服务器等都在别家，灌输迁移，把相关迁移方案做好
0015：徐总是技术负责人</t>
  </si>
  <si>
    <t>报价单发区还没回复  跟进中</t>
  </si>
  <si>
    <t>阿里-&gt;腾讯云的迁移</t>
  </si>
  <si>
    <t>100017675336</t>
  </si>
  <si>
    <t>上海牛鱼信息科技有限公司</t>
  </si>
  <si>
    <t>8000</t>
  </si>
  <si>
    <t>搭建公司的项目需要上海地区需要3台4H8G5M的服务器 和香港的服务器时间还没确定 微信通过</t>
  </si>
  <si>
    <t>1访问量：
2角色：老板
3预算：
4卡点：</t>
  </si>
  <si>
    <t>3.11客户在忙 挂断 下次去电</t>
  </si>
  <si>
    <t>目前了解到客户主要在意价格，问客户好久上线进行逼单，价格稍微优惠点</t>
  </si>
  <si>
    <t>序号</t>
  </si>
  <si>
    <t>类型</t>
  </si>
  <si>
    <t>文档名称</t>
  </si>
  <si>
    <t>链接</t>
  </si>
  <si>
    <t>迁移扶持-迁移完成1个月内的优惠折扣</t>
  </si>
  <si>
    <t>word迁移话术</t>
  </si>
  <si>
    <t>迁移扶持政策一指禅--电销</t>
  </si>
  <si>
    <t>迁移优惠劵申请</t>
  </si>
  <si>
    <t>迁移意向客户登记表</t>
  </si>
  <si>
    <t>迁移客户申请优惠卷</t>
  </si>
  <si>
    <t>场景-产品推荐</t>
  </si>
  <si>
    <t>产品关联性推荐</t>
  </si>
  <si>
    <t>竞品分析</t>
  </si>
  <si>
    <t>分析</t>
  </si>
  <si>
    <t>场景-产品优势V1.2</t>
  </si>
  <si>
    <t>阿里，腾讯，华为</t>
  </si>
  <si>
    <t>话术文档</t>
  </si>
  <si>
    <t>短信话术</t>
  </si>
  <si>
    <t>数据库话术</t>
  </si>
  <si>
    <t>数据库》成单宝典</t>
  </si>
  <si>
    <t>网站建设话术</t>
  </si>
  <si>
    <t>CDN话术</t>
  </si>
  <si>
    <t>迁移话术</t>
  </si>
  <si>
    <t>迁移成单宝典－珍藏版</t>
  </si>
  <si>
    <t>提升服务</t>
  </si>
  <si>
    <t>客户声音</t>
  </si>
  <si>
    <t>客户的声音</t>
  </si>
  <si>
    <t>知识库</t>
  </si>
  <si>
    <t>产品群知识库</t>
  </si>
  <si>
    <t>电销-产品群知识库</t>
  </si>
  <si>
    <t>忆享必备知识</t>
  </si>
  <si>
    <t>忆享工作登记表</t>
  </si>
  <si>
    <t>问题清单FAQ</t>
  </si>
  <si>
    <t>问题知识库</t>
  </si>
  <si>
    <t>代理商问题</t>
  </si>
  <si>
    <t>代理商低价竞争</t>
  </si>
  <si>
    <t>流程相关</t>
  </si>
  <si>
    <t>问题处理流程</t>
  </si>
  <si>
    <t>无标题流程图</t>
  </si>
  <si>
    <t>处理流程</t>
  </si>
  <si>
    <t>提升技能</t>
  </si>
  <si>
    <t>话术分享</t>
  </si>
  <si>
    <t>话术分享+话术模拟</t>
  </si>
  <si>
    <t>此表为到期产品订单支付总金额为2000元以上客户</t>
  </si>
  <si>
    <t>个人or企业客户</t>
  </si>
  <si>
    <t>座席名字</t>
  </si>
  <si>
    <t>所属于小组</t>
  </si>
  <si>
    <t>分公司</t>
  </si>
  <si>
    <t>到期产品列表</t>
  </si>
  <si>
    <t>到期产品订单支付总金额</t>
  </si>
  <si>
    <t>触达次数</t>
  </si>
  <si>
    <t>接通次数</t>
  </si>
  <si>
    <t>成单产品数</t>
  </si>
  <si>
    <t>实付金额</t>
  </si>
  <si>
    <t>购买续费产品（续费）</t>
  </si>
  <si>
    <t>购买续费产品（复购）</t>
  </si>
  <si>
    <t>购买非续费产品（Cross Sell）</t>
  </si>
  <si>
    <t>团队</t>
  </si>
  <si>
    <t>金额续费率</t>
  </si>
  <si>
    <t>金额复购率</t>
  </si>
  <si>
    <t>金额 Cross</t>
  </si>
  <si>
    <t>954270</t>
  </si>
  <si>
    <t>忆享留存组,忆享留存组2</t>
  </si>
  <si>
    <t>云服务器CVM,01;云硬盘CBS,01</t>
  </si>
  <si>
    <t>正常续费</t>
  </si>
  <si>
    <t>23830013</t>
  </si>
  <si>
    <t>域名注册,03</t>
  </si>
  <si>
    <t>已正常续费</t>
  </si>
  <si>
    <t>T-Sec-主机安全（CWP）,17</t>
  </si>
  <si>
    <t>63587163</t>
  </si>
  <si>
    <t>语音消息,16;域名注册,28;云服务器CVM,26</t>
  </si>
  <si>
    <t>250174100</t>
  </si>
  <si>
    <t>云服务器CVM,24</t>
  </si>
  <si>
    <t>289672581</t>
  </si>
  <si>
    <t>DNS解析,27;SSL证书,22</t>
  </si>
  <si>
    <t>COS对象存储,09;云服务器CVM,15;云数据库MySQL,07</t>
  </si>
  <si>
    <t>云服务器CVM,09;云硬盘CBS,09</t>
  </si>
  <si>
    <t>382977716</t>
  </si>
  <si>
    <t>云服务器CVM,21</t>
  </si>
  <si>
    <t>客户6月下旬服务器到期，已提醒会正常续费</t>
  </si>
  <si>
    <t>395566180</t>
  </si>
  <si>
    <t>T-Sec-主机安全（CWP）,09;云服务器CVM,17;云数据库MySQL,28;云硬盘CBS,18</t>
  </si>
  <si>
    <t>用户表示先看活动</t>
  </si>
  <si>
    <t>408945226</t>
  </si>
  <si>
    <t>轻量应用服务器,07;云服务器CVM,17;云数据库Redis,16</t>
  </si>
  <si>
    <t>再次挂断，设置复呼</t>
  </si>
  <si>
    <t>446707360</t>
  </si>
  <si>
    <t>ElasticsearchService,16;消息服务CKafka,16;云服务器CVM,16;云数据库Redis,11;云数据库TencentDBforMongoDB,16;云硬盘CBS,16</t>
  </si>
  <si>
    <t>正常续费，还是一个月的，推荐短信产品，认可，微信联系，月100W的量，目前是使用的第三方的短信，价格3分多左右</t>
  </si>
  <si>
    <t>491404942</t>
  </si>
  <si>
    <t>云服务器CVM,27</t>
  </si>
  <si>
    <t>客户表示会正常续费</t>
  </si>
  <si>
    <t>639820748</t>
  </si>
  <si>
    <t>云服务器CVM,01</t>
  </si>
  <si>
    <t>客户已正常续费</t>
  </si>
  <si>
    <t>864450294</t>
  </si>
  <si>
    <t>云服务器CVM,01;云数据库Redis,02</t>
  </si>
  <si>
    <t>5.29日已正常续费</t>
  </si>
  <si>
    <t>935972357</t>
  </si>
  <si>
    <t>云服务器CVM,02</t>
  </si>
  <si>
    <t>此客户目前都是正常续费，有多台服务器</t>
  </si>
  <si>
    <t>1060085588</t>
  </si>
  <si>
    <t>云服务器CVM,11</t>
  </si>
  <si>
    <t>6/4日联系客户表示会续费，6/7日联系无人接听</t>
  </si>
  <si>
    <t>1722978275</t>
  </si>
  <si>
    <t>云服务器CVM,02;云硬盘CBS,07</t>
  </si>
  <si>
    <t>再次挂断</t>
  </si>
  <si>
    <t>2118135895</t>
  </si>
  <si>
    <t>云服务器CVM,07;云数据库MySQL,21</t>
  </si>
  <si>
    <t>会正常续费</t>
  </si>
  <si>
    <t>2508266392</t>
  </si>
  <si>
    <t>云服务器CVM,08;云硬盘CBS,22</t>
  </si>
  <si>
    <t>2876492120</t>
  </si>
  <si>
    <t>云服务器CVM,30</t>
  </si>
  <si>
    <t>用户表示会稳定续费，微信下发活动，不愿告知具体续费时间</t>
  </si>
  <si>
    <t>3103893119</t>
  </si>
  <si>
    <t>云服务器CVM,15</t>
  </si>
  <si>
    <t>通了都是秒挂</t>
  </si>
  <si>
    <t>3276590957</t>
  </si>
  <si>
    <t>T-Sec-数据安全审计（DSA）,22;T-Sec-主机安全（CWP）,22</t>
  </si>
  <si>
    <t>客户需要和公司确认，设置复呼</t>
  </si>
  <si>
    <t>3295297745</t>
  </si>
  <si>
    <t>客户个转企已购买36月</t>
  </si>
  <si>
    <t>100000061076</t>
  </si>
  <si>
    <t>DNS解析,24</t>
  </si>
  <si>
    <t>无法接通负责人电话</t>
  </si>
  <si>
    <t>100000336469</t>
  </si>
  <si>
    <t>已提醒，添加微信到期会正常续费</t>
  </si>
  <si>
    <t>100001127526</t>
  </si>
  <si>
    <t>云服务器CVM,24;云硬盘CBS,10</t>
  </si>
  <si>
    <t>100001137867</t>
  </si>
  <si>
    <t>云服务器CVM,08</t>
  </si>
  <si>
    <t>机器人接的，再打忙音了 6/8还是打不出去</t>
  </si>
  <si>
    <t>云服务器CVM,03</t>
  </si>
  <si>
    <t>会正常续费，等老板审批10左右续费</t>
  </si>
  <si>
    <t>客户拒接电话 打不通</t>
  </si>
  <si>
    <t>即时通信IM,13</t>
  </si>
  <si>
    <t>业务已暂停，后面可能会在开启</t>
  </si>
  <si>
    <t>100002570769</t>
  </si>
  <si>
    <t>云服务器CVM,29</t>
  </si>
  <si>
    <t>100002622144</t>
  </si>
  <si>
    <t>关机</t>
  </si>
  <si>
    <t>100002869316</t>
  </si>
  <si>
    <t>商标注册,19</t>
  </si>
  <si>
    <t>近期没有商标需求，商标注册成功是10年到期</t>
  </si>
  <si>
    <t>100003044198</t>
  </si>
  <si>
    <t>云服务器CVM,22;云数据库MySQL,22</t>
  </si>
  <si>
    <t>认证企业  正常续费</t>
  </si>
  <si>
    <t>100003218836</t>
  </si>
  <si>
    <t>云服务器CVM,19</t>
  </si>
  <si>
    <t>呼叫受限 打不通</t>
  </si>
  <si>
    <t>100003290721</t>
  </si>
  <si>
    <t>域名注册,30;云服务器CVM,13</t>
  </si>
  <si>
    <t>100003478857</t>
  </si>
  <si>
    <t>域名注册,22;云服务器CVM,26</t>
  </si>
  <si>
    <t>在其他账号下买了服务器，域名到期已告知</t>
  </si>
  <si>
    <t>100003489715</t>
  </si>
  <si>
    <t>会继续续费</t>
  </si>
  <si>
    <t>100003598703</t>
  </si>
  <si>
    <t>云服务器CVM,25;云数据库MySQL,25;云硬盘CBS,25</t>
  </si>
  <si>
    <t>100003838226</t>
  </si>
  <si>
    <t>云数据库MySQL,08</t>
  </si>
  <si>
    <t>已提醒客户续费，6月8日到期，7号未接</t>
  </si>
  <si>
    <t>100004604745</t>
  </si>
  <si>
    <t>云服务器CVM,04</t>
  </si>
  <si>
    <t>说不在续费，需要新购买服务器，但是需要的配置2-4-3价格问题，还在考虑，引导转企业，表示公司账户有服务器在运营，个人测试使用的，告知可以看下其他活动，添加微信帮客户查看</t>
  </si>
  <si>
    <t>100004658226</t>
  </si>
  <si>
    <t>域名注册,03;云服务器CVM,04</t>
  </si>
  <si>
    <t>100005184965</t>
  </si>
  <si>
    <t>云服务器CVM,13</t>
  </si>
  <si>
    <t>电话设置 无法呼入</t>
  </si>
  <si>
    <t>100005404322</t>
  </si>
  <si>
    <t>云服务器CVM,06</t>
  </si>
  <si>
    <t>固定续费的，不考虑转企业</t>
  </si>
  <si>
    <t>100005421032</t>
  </si>
  <si>
    <t>云服务器CVM,10;云硬盘CBS,10</t>
  </si>
  <si>
    <t>目前续费暂时不考虑，</t>
  </si>
  <si>
    <t>100005464978</t>
  </si>
  <si>
    <t>云服务器CVM,20;云硬盘CBS,20</t>
  </si>
  <si>
    <t>询问续费，表示个人账户不在续费，已经注册企业账户，续费了3年，企业账户部署联系人在管理，让转达同事，后续需要联系</t>
  </si>
  <si>
    <t>云服务器CVM,12;云硬盘CBS,12</t>
  </si>
  <si>
    <t>已续费</t>
  </si>
  <si>
    <t>100005809596</t>
  </si>
  <si>
    <t>云服务器CVM,17</t>
  </si>
  <si>
    <t>会续费，结合活动拉长3年，要考虑下，让微信发送联系</t>
  </si>
  <si>
    <t>100005814496</t>
  </si>
  <si>
    <t>云服务器CVM,12</t>
  </si>
  <si>
    <t>已通知续费</t>
  </si>
  <si>
    <t>100005884733</t>
  </si>
  <si>
    <t>100005942921</t>
  </si>
  <si>
    <t>域名注册,09;云服务器CVM,09</t>
  </si>
  <si>
    <t>100005943259</t>
  </si>
  <si>
    <t>云服务器CVM,20</t>
  </si>
  <si>
    <t>一直呼叫受限</t>
  </si>
  <si>
    <t>100005949351</t>
  </si>
  <si>
    <t>联系表示关于续费需要去核实一下，不愿沟通，已告知目前的续费回馈活动。</t>
  </si>
  <si>
    <t>云服务器CVM,07</t>
  </si>
  <si>
    <t>会持续续费</t>
  </si>
  <si>
    <t>100005966243</t>
  </si>
  <si>
    <t>云服务器CVM,18</t>
  </si>
  <si>
    <t>联系人不是负责人，提供负责人电话，去电无人接听</t>
  </si>
  <si>
    <t>100005981321</t>
  </si>
  <si>
    <t>云服务器CVM,25</t>
  </si>
  <si>
    <t>项目停止不用了</t>
  </si>
  <si>
    <t>100006015700</t>
  </si>
  <si>
    <t>云服务器CVM,26</t>
  </si>
  <si>
    <t>到期服务器不再续费，用2020年新购的服务器</t>
  </si>
  <si>
    <t>100006166347</t>
  </si>
  <si>
    <t>云服务器CVM,10</t>
  </si>
  <si>
    <t>100006212503</t>
  </si>
  <si>
    <t>云服务器CVM,27;云硬盘CBS,27</t>
  </si>
  <si>
    <t>全部都打不通，企查查也空号</t>
  </si>
  <si>
    <t>100006228623</t>
  </si>
  <si>
    <t>云服务器CVM,24;云硬盘CBS,24</t>
  </si>
  <si>
    <t>客户接听 自报家门就挂断</t>
  </si>
  <si>
    <t>100006319765</t>
  </si>
  <si>
    <t>域名注册,01;云服务器CVM,27</t>
  </si>
  <si>
    <t>100006380000</t>
  </si>
  <si>
    <t>100006467743</t>
  </si>
  <si>
    <t>云服务器CVM,09</t>
  </si>
  <si>
    <t>表明身份挂断</t>
  </si>
  <si>
    <t>100006470531</t>
  </si>
  <si>
    <t>100006674706</t>
  </si>
  <si>
    <t>不续费，直播项目没做起来</t>
  </si>
  <si>
    <t>100006680563</t>
  </si>
  <si>
    <t>五月份已进行续费</t>
  </si>
  <si>
    <t>云服务器CVM,03;云硬盘CBS,03</t>
  </si>
  <si>
    <t>3号已续费</t>
  </si>
  <si>
    <t>100007131211</t>
  </si>
  <si>
    <t>云服务器CVM,05</t>
  </si>
  <si>
    <t>100007205642</t>
  </si>
  <si>
    <t>云服务器CVM,07;云硬盘CBS,08</t>
  </si>
  <si>
    <t>100007228301</t>
  </si>
  <si>
    <t>100007253184</t>
  </si>
  <si>
    <t>之前联系会正常续费，还没来得及说续费长期挂了</t>
  </si>
  <si>
    <t>正常续费，个人客户，一般QQ联系</t>
  </si>
  <si>
    <t>100008128471</t>
  </si>
  <si>
    <t>云服务器CVM,11;云硬盘CBS,11</t>
  </si>
  <si>
    <t>要问相关负责人了才能决定是否续费</t>
  </si>
  <si>
    <t>100008198378</t>
  </si>
  <si>
    <t>云数据库TencentDBforMongoDB,08</t>
  </si>
  <si>
    <t>续费会让技术去看看会续费的，问我QQ和小程序里面2g资源包不够用的事情，能不能联系他们处理。</t>
  </si>
  <si>
    <t>100008575903</t>
  </si>
  <si>
    <t>100008670376</t>
  </si>
  <si>
    <t>100008992441</t>
  </si>
  <si>
    <t>一个电话万年不接每一个打不通 6/8还是打不通和不接</t>
  </si>
  <si>
    <t>内容分发网络CDN,02;云服务器CVM,11;云数据库MySQL,02;云硬盘CBS,11</t>
  </si>
  <si>
    <t>此客户主号忙音关机，查找的号码未接</t>
  </si>
  <si>
    <t>点播VOD,10;实时音视频,30;云服务器CVM,04;云硬盘CBS,04</t>
  </si>
  <si>
    <t>100009153537</t>
  </si>
  <si>
    <t>未接通，关注到客户已自动续费处理了</t>
  </si>
  <si>
    <t>100009174090</t>
  </si>
  <si>
    <t>忙音，联系不上</t>
  </si>
  <si>
    <t>域名注册,09;云服务器CVM,12;云硬盘CBS,12</t>
  </si>
  <si>
    <t>6/1日联系，项目已停，需要考虑是否续费</t>
  </si>
  <si>
    <t>100009260458</t>
  </si>
  <si>
    <t>接通直接挂机</t>
  </si>
  <si>
    <t>100009300225</t>
  </si>
  <si>
    <t>100009353972</t>
  </si>
  <si>
    <t>文件存储CFS,08;云服务器CVM,08</t>
  </si>
  <si>
    <t>未接，已经续费服务器 6/8还是未接</t>
  </si>
  <si>
    <t>空号，已做部分续费</t>
  </si>
  <si>
    <t>100009433573</t>
  </si>
  <si>
    <t>云服务器CVM,22</t>
  </si>
  <si>
    <t>之前联系用户表示会续费</t>
  </si>
  <si>
    <t>100009444530</t>
  </si>
  <si>
    <t>未接通</t>
  </si>
  <si>
    <t>云服务器CVM,02;云硬盘CBS,02</t>
  </si>
  <si>
    <t>有QQ联系客户，每月正常续费，推荐续费一年，客户目前还没有回复</t>
  </si>
  <si>
    <t>100009458301</t>
  </si>
  <si>
    <t>云服务器CVM,29;云硬盘CBS,24</t>
  </si>
  <si>
    <t>正常续费，一般续费3个月，建议通过活动续费一年，客户暂时只考虑续费3个月</t>
  </si>
  <si>
    <t>100009495401</t>
  </si>
  <si>
    <t>域名注册,01</t>
  </si>
  <si>
    <t>已更换账号使用，域名转移过去了</t>
  </si>
  <si>
    <t>100009500370</t>
  </si>
  <si>
    <t>域名注册,20;云服务器CVM,19;云硬盘CBS,19</t>
  </si>
  <si>
    <t>用户转告同事续费</t>
  </si>
  <si>
    <t>云服务器CVM,05;云数据库MySQL,11;云硬盘CBS,05</t>
  </si>
  <si>
    <t>用户每月稳定续费，告知客户按年续费用户表示账户没有多少钱了，要跟老板审批一下</t>
  </si>
  <si>
    <t>云服务器CVM,23;云硬盘CBS,08</t>
  </si>
  <si>
    <t>100010046989</t>
  </si>
  <si>
    <t>云服务器CVM,07;云市场,12</t>
  </si>
  <si>
    <t>100010056551</t>
  </si>
  <si>
    <t>云服务器CVM,14;云硬盘CBS,15</t>
  </si>
  <si>
    <t>100010099032</t>
  </si>
  <si>
    <t>云服务器CVM,01;云数据库PostgreSQL,01;云数据库Redis,11;云硬盘CBS,27</t>
  </si>
  <si>
    <t>客户未接</t>
  </si>
  <si>
    <t>100010242954</t>
  </si>
  <si>
    <t>云服务器CVM,08;云数据库MySQL,14;云数据库Redis,15;云硬盘CBS,08</t>
  </si>
  <si>
    <t>不愿多沟通</t>
  </si>
  <si>
    <t>100010389403</t>
  </si>
  <si>
    <t>云服务器CVM,03;云数据库MySQL,03;云硬盘CBS,04</t>
  </si>
  <si>
    <t>此客户上月已经交流过，技术已离职，公司倒闭可能不会再进行续费了</t>
  </si>
  <si>
    <t>100010508159</t>
  </si>
  <si>
    <t>云服务器CVM,18;云数据库MySQL,18;云数据库Redis,18</t>
  </si>
  <si>
    <t>100010543493</t>
  </si>
  <si>
    <t>云市场,20</t>
  </si>
  <si>
    <t>那个没用了所以不续费，因为他们要经常各种认证很麻烦，做外贸的推荐短信</t>
  </si>
  <si>
    <t>100010625284</t>
  </si>
  <si>
    <t>之前未打通，7号打通会正常续费</t>
  </si>
  <si>
    <t>100010655030</t>
  </si>
  <si>
    <t>会正常续费，微信保持联系</t>
  </si>
  <si>
    <t>云服务器CVM,28</t>
  </si>
  <si>
    <t>之前联系，表示会正常续费，让少打电话联系，又被骚扰到</t>
  </si>
  <si>
    <t>点播VOD,01;域名注册,02;云服务器CVM,14</t>
  </si>
  <si>
    <t>再次挂断，微信留言，设置复呼</t>
  </si>
  <si>
    <t>即时通信IM,04</t>
  </si>
  <si>
    <t>6/7日已续，有设置复呼</t>
  </si>
  <si>
    <t>100011940240</t>
  </si>
  <si>
    <t>即时通信IM,19</t>
  </si>
  <si>
    <t>100012070091</t>
  </si>
  <si>
    <t>云数据库MySQL,13</t>
  </si>
  <si>
    <t xml:space="preserve">未接通且还有半年到期    </t>
  </si>
  <si>
    <t>云服务器CVM,08;云硬盘CBS,08</t>
  </si>
  <si>
    <t>已联系，会续费，目前项目暂无其他需求</t>
  </si>
  <si>
    <t>100012239268</t>
  </si>
  <si>
    <t>客户石先生离职，给了负责人号码未接通</t>
  </si>
  <si>
    <t>100012257912</t>
  </si>
  <si>
    <t>客户流失，该客户很早就离职了，公司项目全部交到总公司北京去开发内部系统了就不会使用续费了</t>
  </si>
  <si>
    <t>100012753241</t>
  </si>
  <si>
    <t>云数据库MariaDB,25;云数据库MariaDB（TDSQL）,25</t>
  </si>
  <si>
    <t>无人接听，设置复呼</t>
  </si>
  <si>
    <t>消息服务CKafka,06;域名注册,30;云服务器CVM,04;云数据库MySQL,30;云数据库Redis,06</t>
  </si>
  <si>
    <t>商标注册,01</t>
  </si>
  <si>
    <t>用户已采购</t>
  </si>
  <si>
    <t>100013303981</t>
  </si>
  <si>
    <t>100013354437</t>
  </si>
  <si>
    <t>正常续费，不转企业</t>
  </si>
  <si>
    <t>云服务器CVM,18;云数据库MySQL,04</t>
  </si>
  <si>
    <t>关机失联</t>
  </si>
  <si>
    <t>100013437712</t>
  </si>
  <si>
    <t>100013467497</t>
  </si>
  <si>
    <t>100013604816</t>
  </si>
  <si>
    <t>100013618597</t>
  </si>
  <si>
    <t>不愿沟通</t>
  </si>
  <si>
    <t>100013741600</t>
  </si>
  <si>
    <t>内容分发网络CDN,01;云服务器CVM,28;云硬盘CBS,28</t>
  </si>
  <si>
    <t>100013790356</t>
  </si>
  <si>
    <t>SSL证书,23;域名注册,12;云服务器CVM,20</t>
  </si>
  <si>
    <t>负责人不在，稍后再回访</t>
  </si>
  <si>
    <t>100013840423</t>
  </si>
  <si>
    <t>域名注册,29</t>
  </si>
  <si>
    <t>云服务器CVM,04;云硬盘CBS,04</t>
  </si>
  <si>
    <t>建立沟通，已做续费</t>
  </si>
  <si>
    <t>100014187810</t>
  </si>
  <si>
    <t>T-Sec-主机安全（CWP）,10;域名注册,02;云服务器CVM,13</t>
  </si>
  <si>
    <t>100014206758</t>
  </si>
  <si>
    <t>云服务器CVM,15;云硬盘CBS,15</t>
  </si>
  <si>
    <t>100014254066</t>
  </si>
  <si>
    <t>互动白板,30</t>
  </si>
  <si>
    <t>不用了，不愿多沟通</t>
  </si>
  <si>
    <t>100014277453</t>
  </si>
  <si>
    <t>即时通信IM,25</t>
  </si>
  <si>
    <t>100014491415</t>
  </si>
  <si>
    <t>即时通信IM,02</t>
  </si>
  <si>
    <t>100014497500</t>
  </si>
  <si>
    <t>云服务器CVM,04;云硬盘CBS,05</t>
  </si>
  <si>
    <t>暂时不用了，个人在使用</t>
  </si>
  <si>
    <t>100014569569</t>
  </si>
  <si>
    <t>云市场,10</t>
  </si>
  <si>
    <t>忙音 6/8还是打不通</t>
  </si>
  <si>
    <t>COS对象存储,15;云服务器CVM,01;云数据库MySQL,01;云数据库Redis,01;云硬盘CBS,01</t>
  </si>
  <si>
    <t>100014628527</t>
  </si>
  <si>
    <t>域名注册,15;云服务器CVM,15</t>
  </si>
  <si>
    <t>会去看看，提示618活动优惠，推荐数据库用不上</t>
  </si>
  <si>
    <t>100014629490</t>
  </si>
  <si>
    <t>COS对象存储,08;云服务器CVM,14</t>
  </si>
  <si>
    <t>用户是学生服务器有共用的了，这台到期不用了挂机</t>
  </si>
  <si>
    <t>100014630874</t>
  </si>
  <si>
    <t>云服务器CVM,14;云硬盘CBS,25</t>
  </si>
  <si>
    <t>100014637978</t>
  </si>
  <si>
    <t>给客户推荐618服务器续费活动，客户表示需要看一下，沟通中客户挂机</t>
  </si>
  <si>
    <t>100014665329</t>
  </si>
  <si>
    <t>COS对象存储,12;云服务器CVM,18;云数据库MySQL,18;云数据库Redis,18</t>
  </si>
  <si>
    <t>已提醒续费，未明确是否续用</t>
  </si>
  <si>
    <t>100014678227</t>
  </si>
  <si>
    <t>云服务器CVM,18;云数据库MySQL,18</t>
  </si>
  <si>
    <t>100014682453</t>
  </si>
  <si>
    <t>域名注册,27;云服务器CVM,26</t>
  </si>
  <si>
    <t>100014722701</t>
  </si>
  <si>
    <t>轻量应用服务器,08;云服务器CVM,08</t>
  </si>
  <si>
    <t>关机，联系不上</t>
  </si>
  <si>
    <t>负载均衡CLB,08;云服务器CVM,18;云数据库MariaDB,08;云数据库MariaDB（TDSQL）,08;云数据库Redis,18</t>
  </si>
  <si>
    <t>100015135644</t>
  </si>
  <si>
    <t>云服务器CVM,08;云数据库MariaDB,11;云数据库MariaDB（TDSQL）,11</t>
  </si>
  <si>
    <t>100015256522</t>
  </si>
  <si>
    <t>弹性公网IP,07;云服务器CVM,10;云数据库MySQL,10</t>
  </si>
  <si>
    <t>客户说没有续费的就不用了，需要用的有正常续费，不乐意沟通</t>
  </si>
  <si>
    <t>负载均衡CLB,09;云服务器CVM,09;云硬盘CBS,09</t>
  </si>
  <si>
    <t>此客户很反感打电话，说我们电话打的频率太高了，微信已拉群，有问题说微信说</t>
  </si>
  <si>
    <t>100015639114</t>
  </si>
  <si>
    <t>云服务器CVM,10;云硬盘CBS,12</t>
  </si>
  <si>
    <t>无人接听 复呼</t>
  </si>
  <si>
    <t>云服务器CVM,03;云数据库MySQL,09</t>
  </si>
  <si>
    <t>100016379519</t>
  </si>
  <si>
    <t>即时通信IM,24</t>
  </si>
  <si>
    <t>100016620213</t>
  </si>
  <si>
    <t>云服务器CVM,20;云数据库MySQL,20</t>
  </si>
  <si>
    <t>呼叫受限 电话打不出去</t>
  </si>
  <si>
    <t>即时通信IM,03</t>
  </si>
  <si>
    <t>已做续费</t>
  </si>
  <si>
    <t>100016972165</t>
  </si>
  <si>
    <t>客户挂断 未沟通</t>
  </si>
  <si>
    <t>100018026302</t>
  </si>
  <si>
    <t>云服务器CVM,10;云硬盘CBS,02</t>
  </si>
  <si>
    <t>7号已提醒客户续费</t>
  </si>
  <si>
    <t>100018318830</t>
  </si>
  <si>
    <t>即时通信IM,26</t>
  </si>
  <si>
    <t>100018320306</t>
  </si>
  <si>
    <t>云数据库MySQL,01</t>
  </si>
  <si>
    <t>个人，联系非决策人，一直表示打错电话</t>
  </si>
  <si>
    <t>100018463979</t>
  </si>
  <si>
    <t>100018903680</t>
  </si>
  <si>
    <t>100019154403</t>
  </si>
  <si>
    <t>T-Sec-Web应用防火墙（WAF）,11</t>
  </si>
  <si>
    <t>100019179547</t>
  </si>
  <si>
    <t>因为账号加购服务器买不了的原因不续费了，在阿里云部署了</t>
  </si>
  <si>
    <t>100019233661</t>
  </si>
  <si>
    <t>电话联系的时候客户比较忙，加了客户的微信，通过微信给客户推荐了618活动</t>
  </si>
  <si>
    <t>100019252900</t>
  </si>
  <si>
    <t>Uin</t>
  </si>
  <si>
    <t>100004033511</t>
  </si>
  <si>
    <t>升级</t>
  </si>
  <si>
    <t>CND</t>
  </si>
  <si>
    <t>通用印刷体识别</t>
  </si>
  <si>
    <t>100018215869</t>
  </si>
  <si>
    <t>100007184065</t>
  </si>
  <si>
    <t xml:space="preserve">短信 </t>
  </si>
  <si>
    <t>100014171728</t>
  </si>
  <si>
    <t xml:space="preserve">
100018320306</t>
  </si>
  <si>
    <t>100018382802</t>
  </si>
  <si>
    <t>100013192262</t>
  </si>
  <si>
    <t>100000849373</t>
  </si>
  <si>
    <t>100006009149</t>
  </si>
  <si>
    <t>100015943950</t>
  </si>
  <si>
    <t>100006523378</t>
  </si>
  <si>
    <t>100017224285</t>
  </si>
  <si>
    <t>100004474926</t>
  </si>
  <si>
    <t>100018323595</t>
  </si>
  <si>
    <t>100005551863</t>
  </si>
  <si>
    <t>电商网站建设</t>
  </si>
  <si>
    <t>去安畅了</t>
  </si>
  <si>
    <t>100011014674</t>
  </si>
  <si>
    <t>100009361874</t>
  </si>
  <si>
    <t>MYSQL</t>
  </si>
  <si>
    <t>100018032509</t>
  </si>
  <si>
    <t>100007529240</t>
  </si>
  <si>
    <t>100018409051</t>
  </si>
  <si>
    <t>100018457600</t>
  </si>
  <si>
    <t>新注册账号采购时没关联</t>
  </si>
  <si>
    <t>100006136291</t>
  </si>
  <si>
    <t>100018422474</t>
  </si>
  <si>
    <t>100017271626</t>
  </si>
  <si>
    <t>100014690493</t>
  </si>
  <si>
    <t>100017455209</t>
  </si>
  <si>
    <t>老系统转新系统显示未联系新客户未关联</t>
  </si>
  <si>
    <t>100018450385</t>
  </si>
  <si>
    <t>100008236369</t>
  </si>
  <si>
    <t>100002385190</t>
  </si>
  <si>
    <t>100004440968</t>
  </si>
  <si>
    <t>100004446391</t>
  </si>
  <si>
    <t>100018444576</t>
  </si>
  <si>
    <t>100002906984</t>
  </si>
  <si>
    <t>100009371540</t>
  </si>
  <si>
    <t>100014087430</t>
  </si>
  <si>
    <t>CFS</t>
  </si>
  <si>
    <t>100015733137</t>
  </si>
  <si>
    <t>100004872927</t>
  </si>
  <si>
    <t>100002521972</t>
  </si>
  <si>
    <t>100017460585</t>
  </si>
  <si>
    <t>100011173116</t>
  </si>
  <si>
    <t xml:space="preserve">
100012781026</t>
  </si>
  <si>
    <t>100000489783</t>
  </si>
  <si>
    <t>100001407595</t>
  </si>
  <si>
    <t>100002168261</t>
  </si>
  <si>
    <t>100008800272</t>
  </si>
  <si>
    <t>100011530051</t>
  </si>
  <si>
    <t>100003848175</t>
  </si>
  <si>
    <t>100003863572</t>
  </si>
  <si>
    <t>100011184038</t>
  </si>
  <si>
    <t>100013643811</t>
  </si>
  <si>
    <t>100014247874</t>
  </si>
  <si>
    <t>100014987341</t>
  </si>
  <si>
    <t>100010232180</t>
  </si>
  <si>
    <t>100011125177</t>
  </si>
  <si>
    <t>100012902145</t>
  </si>
  <si>
    <t>100017725668</t>
  </si>
  <si>
    <t>100015235935</t>
  </si>
  <si>
    <t>626660</t>
  </si>
  <si>
    <t>移送推送</t>
  </si>
  <si>
    <t>100014474893</t>
  </si>
  <si>
    <t>100003541512</t>
  </si>
  <si>
    <t>100013248806</t>
  </si>
  <si>
    <t>100008770201</t>
  </si>
  <si>
    <t>100005661922</t>
  </si>
  <si>
    <t>100006618152</t>
  </si>
  <si>
    <t>100011057081</t>
  </si>
  <si>
    <t>100004762305</t>
  </si>
  <si>
    <t>服务器、域名、短信</t>
  </si>
  <si>
    <t>100012986531</t>
  </si>
  <si>
    <t>100013569436</t>
  </si>
  <si>
    <t>100004169230</t>
  </si>
  <si>
    <t>100018535925</t>
  </si>
  <si>
    <t>购买后变非电销</t>
  </si>
  <si>
    <t>100018385389</t>
  </si>
  <si>
    <t>WEB应用防火墙</t>
  </si>
  <si>
    <t>先采购后拉单的</t>
  </si>
  <si>
    <t>100018446311</t>
  </si>
  <si>
    <t>100016592258</t>
  </si>
  <si>
    <t>监管预警</t>
  </si>
  <si>
    <t>100011690629</t>
  </si>
  <si>
    <t>100016297521</t>
  </si>
  <si>
    <t>100001229091</t>
  </si>
  <si>
    <t>100000582226</t>
  </si>
  <si>
    <t>100018323629</t>
  </si>
  <si>
    <t>100006452170</t>
  </si>
  <si>
    <t>100004488346</t>
  </si>
  <si>
    <t>公网IP</t>
  </si>
  <si>
    <t>100016756747</t>
  </si>
  <si>
    <t>100014598383</t>
  </si>
  <si>
    <t>带宽上移</t>
  </si>
  <si>
    <t>100006946752</t>
  </si>
  <si>
    <t>100016874176</t>
  </si>
  <si>
    <t>100000336168</t>
  </si>
  <si>
    <t>安全业务</t>
  </si>
  <si>
    <t>773713</t>
  </si>
  <si>
    <t>100001640996</t>
  </si>
  <si>
    <t>冯刚</t>
  </si>
  <si>
    <t>100003592623</t>
  </si>
  <si>
    <t>100012862853</t>
  </si>
  <si>
    <t>100018532182</t>
  </si>
  <si>
    <t>100018032034</t>
  </si>
  <si>
    <t>100013191584</t>
  </si>
  <si>
    <t>100004033571</t>
  </si>
  <si>
    <t>100018355731</t>
  </si>
  <si>
    <t>100017662723</t>
  </si>
  <si>
    <t>100005238767</t>
  </si>
  <si>
    <t>100005502989</t>
  </si>
  <si>
    <t>100006690582</t>
  </si>
  <si>
    <t>100017503366</t>
  </si>
  <si>
    <t>100005750709</t>
  </si>
  <si>
    <t>100009601526</t>
  </si>
  <si>
    <t>100016620124</t>
  </si>
  <si>
    <t>407515910</t>
  </si>
  <si>
    <t>100016974468</t>
  </si>
  <si>
    <t>100007312577</t>
  </si>
  <si>
    <t>100002965939</t>
  </si>
  <si>
    <t>100016655304</t>
  </si>
  <si>
    <t>张辉霞</t>
  </si>
  <si>
    <t>100012563109</t>
  </si>
  <si>
    <t>100017355179</t>
  </si>
  <si>
    <t>100010225162</t>
  </si>
  <si>
    <t>100012612360</t>
  </si>
  <si>
    <t>100014651724</t>
  </si>
  <si>
    <t>100018443916</t>
  </si>
  <si>
    <t>100000676814</t>
  </si>
  <si>
    <t>100017460837</t>
  </si>
  <si>
    <t>100000743441</t>
  </si>
  <si>
    <t>100014570152</t>
  </si>
  <si>
    <t>100009411109</t>
  </si>
  <si>
    <t>100014345508</t>
  </si>
  <si>
    <t>服务器、弹性云盘</t>
  </si>
  <si>
    <t>100012043831</t>
  </si>
  <si>
    <t>云解析套餐</t>
  </si>
  <si>
    <t>100012644875</t>
  </si>
  <si>
    <t>100013727931</t>
  </si>
  <si>
    <t>云服务器、云盘</t>
  </si>
  <si>
    <t>100012644283</t>
  </si>
  <si>
    <t>100011960657</t>
  </si>
  <si>
    <t>点播、直播</t>
  </si>
  <si>
    <t>100000852767</t>
  </si>
  <si>
    <t>100010282781</t>
  </si>
  <si>
    <t>100004519945</t>
  </si>
  <si>
    <t>直播流量包</t>
  </si>
  <si>
    <t>100015039048</t>
  </si>
  <si>
    <t>100013590170</t>
  </si>
  <si>
    <t>100003813449</t>
  </si>
  <si>
    <t>100018546723</t>
  </si>
  <si>
    <t>100018525327</t>
  </si>
  <si>
    <t>云服务器、弹性云盘</t>
  </si>
  <si>
    <t>100015563127</t>
  </si>
  <si>
    <t>100008987489</t>
  </si>
  <si>
    <t>100009719647</t>
  </si>
  <si>
    <t>域名、服务器</t>
  </si>
  <si>
    <t>100009091685</t>
  </si>
  <si>
    <t>100010714892</t>
  </si>
  <si>
    <t>100012665277</t>
  </si>
  <si>
    <t>短信、驾驶证识别资源包</t>
  </si>
  <si>
    <t>100018322384</t>
  </si>
  <si>
    <t>100013780021</t>
  </si>
  <si>
    <t>服务器、cos</t>
  </si>
  <si>
    <t>100000876333</t>
  </si>
  <si>
    <t>303000012242</t>
  </si>
  <si>
    <t>100004471736</t>
  </si>
  <si>
    <t>100000748777</t>
  </si>
  <si>
    <t>100011093975</t>
  </si>
  <si>
    <t>100013854007</t>
  </si>
  <si>
    <t>服务器IP</t>
  </si>
  <si>
    <t>付费后非电销</t>
  </si>
  <si>
    <t>100017275701</t>
  </si>
  <si>
    <t>100016814555</t>
  </si>
  <si>
    <t>100007922381</t>
  </si>
  <si>
    <t>100006487183</t>
  </si>
  <si>
    <t>100017601370</t>
  </si>
  <si>
    <t>100018528979</t>
  </si>
  <si>
    <t>100005899614</t>
  </si>
  <si>
    <t>直播、点播</t>
  </si>
  <si>
    <t>100004609417</t>
  </si>
  <si>
    <t>100018615309</t>
  </si>
  <si>
    <t>100004869176</t>
  </si>
  <si>
    <t>100003233477</t>
  </si>
  <si>
    <t>100016641647</t>
  </si>
  <si>
    <t>100018616367</t>
  </si>
  <si>
    <t>100018262522</t>
  </si>
  <si>
    <t>100008469152</t>
  </si>
  <si>
    <t>100007997841</t>
  </si>
  <si>
    <t>46292627</t>
  </si>
  <si>
    <t>消息队列</t>
  </si>
  <si>
    <t>100000419239</t>
  </si>
  <si>
    <t>100011130524</t>
  </si>
  <si>
    <t>100008966119</t>
  </si>
  <si>
    <t>100002992552</t>
  </si>
  <si>
    <t>100018499927</t>
  </si>
  <si>
    <t>培训课程专班</t>
  </si>
  <si>
    <t>100009292602</t>
  </si>
  <si>
    <t>100000354046</t>
  </si>
  <si>
    <t>转非电销</t>
  </si>
  <si>
    <t>100011981809</t>
  </si>
  <si>
    <t>100003237410</t>
  </si>
  <si>
    <t>100005608883</t>
  </si>
  <si>
    <t>100014355770</t>
  </si>
  <si>
    <t>100009881798</t>
  </si>
  <si>
    <t>100010840927</t>
  </si>
  <si>
    <t>100007570063</t>
  </si>
  <si>
    <t>100010268768</t>
  </si>
  <si>
    <t>100017837761</t>
  </si>
  <si>
    <t xml:space="preserve">
78496398</t>
  </si>
  <si>
    <t>成交后转非电销</t>
  </si>
  <si>
    <t>数据库等</t>
  </si>
  <si>
    <t>100018647296</t>
  </si>
  <si>
    <t>100013317223</t>
  </si>
  <si>
    <t>IM等</t>
  </si>
  <si>
    <t>100018549806</t>
  </si>
  <si>
    <t>100004237723</t>
  </si>
  <si>
    <t>公网iP等</t>
  </si>
  <si>
    <t>100002173089</t>
  </si>
  <si>
    <t>100000479276</t>
  </si>
  <si>
    <t>100007498841</t>
  </si>
  <si>
    <t>覃颜希</t>
  </si>
  <si>
    <t>100016398511</t>
  </si>
  <si>
    <t>点播新版套餐包新购</t>
  </si>
  <si>
    <t>100014243919</t>
  </si>
  <si>
    <t>TBS</t>
  </si>
  <si>
    <t>100011059056</t>
  </si>
  <si>
    <t>100012867463</t>
  </si>
  <si>
    <t>110420300</t>
  </si>
  <si>
    <t>4月联系过客户，21号去电后被代理商拉单走</t>
  </si>
  <si>
    <t>100011405520</t>
  </si>
  <si>
    <t>100005348904</t>
  </si>
  <si>
    <t>可能会被拉走</t>
  </si>
  <si>
    <t>100016394699</t>
  </si>
  <si>
    <t>2360406</t>
  </si>
  <si>
    <t>100017492181</t>
  </si>
  <si>
    <t>100001192522</t>
  </si>
  <si>
    <t>3534239446</t>
  </si>
  <si>
    <t>100001072147</t>
  </si>
  <si>
    <t>压测大师（中间件）</t>
  </si>
  <si>
    <t>100003065777</t>
  </si>
  <si>
    <t>100017972738</t>
  </si>
  <si>
    <t>服务器、CBS存储</t>
  </si>
  <si>
    <t>100004222356</t>
  </si>
  <si>
    <t>CBS存储</t>
  </si>
  <si>
    <t>100014595844</t>
  </si>
  <si>
    <t>100006099688</t>
  </si>
  <si>
    <t>100007855828</t>
  </si>
  <si>
    <t>100015257736</t>
  </si>
  <si>
    <t>100005588137</t>
  </si>
  <si>
    <t>400新进CID</t>
  </si>
  <si>
    <t>归属一线</t>
  </si>
  <si>
    <t>下发日期</t>
  </si>
  <si>
    <t>是否企业</t>
  </si>
  <si>
    <t>是否接通</t>
  </si>
  <si>
    <t>是否有效</t>
  </si>
  <si>
    <t>是否认证</t>
  </si>
  <si>
    <t>预估成交金额</t>
  </si>
  <si>
    <t>预估成交时间</t>
  </si>
  <si>
    <t>成单UIN</t>
  </si>
  <si>
    <t>f608d67a91022f3bff48d13c1368f2de</t>
  </si>
  <si>
    <t>100003726505</t>
  </si>
  <si>
    <t>已采购云盘服务器</t>
  </si>
  <si>
    <t>e315112a4919d067d838ed8aeb07bf7a</t>
  </si>
  <si>
    <t>客户准备做官网</t>
  </si>
  <si>
    <t>4542557f91d969e8cdf2b863aed41023</t>
  </si>
  <si>
    <t>客户咨询云投屏，但是该产品已下架</t>
  </si>
  <si>
    <t>1cd881c13a809935b093af2e799e273a</t>
  </si>
  <si>
    <t>客户需要类似机器人回访的电话系统</t>
  </si>
  <si>
    <t>9059a56874b023717a7710907b0dd571</t>
  </si>
  <si>
    <t>400商机诉求等保，去电客户表示暂时不需要了</t>
  </si>
  <si>
    <t>75d0cdbb4a75d58638077ea1d3783fad</t>
  </si>
  <si>
    <t>发送短信使用，1年1万条</t>
  </si>
  <si>
    <t>3d2f0cd6e5a9733a258afa110914c403</t>
  </si>
  <si>
    <t>客户做网站，咨询服务器及域名等</t>
  </si>
  <si>
    <t>2488640b2b25816bd67c645d421a79fb</t>
  </si>
  <si>
    <t>客户做网站，要求了解服务器的具体的运维事宜，安全及数据</t>
  </si>
  <si>
    <t>69067136b00e4503e50cffe175ace0b0</t>
  </si>
  <si>
    <t>发送短信，10w用量，推荐3400活动，添加微信</t>
  </si>
  <si>
    <t>9535a2cf55158a2d7dbb9aae7e315a57</t>
  </si>
  <si>
    <t>客户咨询服务器，并表示公司流程比较复杂，先添加微信</t>
  </si>
  <si>
    <t>5cf3d0e71e4a826479ffdcbb309d857b</t>
  </si>
  <si>
    <t>客户表示做一个外贸网站（公司）在意价格</t>
  </si>
  <si>
    <t>c20f20e30fde9b263d3c997866e34115</t>
  </si>
  <si>
    <t>客户咨询国际短信，在意模板和价格等问题</t>
  </si>
  <si>
    <t>fa57fa246ca80d41dceff78fe76d944a</t>
  </si>
  <si>
    <t>客户咨询报价，有服务器采购需求，保持联系</t>
  </si>
  <si>
    <t>b79e0e66f11d1dc450786d5262784d6b</t>
  </si>
  <si>
    <t>客户做官网，咨询网站建设，带设计师与标准版</t>
  </si>
  <si>
    <t>cd0558f0db942b6ce43b0472ac7a08ca</t>
  </si>
  <si>
    <t>100010397605</t>
  </si>
  <si>
    <t>已采购企微管家9.9</t>
  </si>
  <si>
    <t>6172ab411925a7c9e33fe678b54849fb</t>
  </si>
  <si>
    <t>100010220017</t>
  </si>
  <si>
    <t>保险行业已报备</t>
  </si>
  <si>
    <t>3d550ba5d8918d1a5289f9cb69514e28</t>
  </si>
  <si>
    <t>100020049914</t>
  </si>
  <si>
    <t>QQ咨询直播收费，未认证</t>
  </si>
  <si>
    <t>79c9879cfe8f9494f20f31657de8302b</t>
  </si>
  <si>
    <t>100020037288</t>
  </si>
  <si>
    <t>公司官网，访问少，原网站有被篡改为博彩</t>
  </si>
  <si>
    <t>9792a9c0038521f0691b434b26d17715</t>
  </si>
  <si>
    <t>100020048186</t>
  </si>
  <si>
    <t>服务器场景不确定，买来备用的</t>
  </si>
  <si>
    <t>c509687fd4d10680b806331d8a3f8dbd</t>
  </si>
  <si>
    <t>100020053237</t>
  </si>
  <si>
    <t>KA跟进</t>
  </si>
  <si>
    <t>ff7f8b494be786ba1877a59cce742d76</t>
  </si>
  <si>
    <t>100020036155</t>
  </si>
  <si>
    <t>呼叫受限</t>
  </si>
  <si>
    <t>580d36e2f04e52bd7be101e71fe9490e</t>
  </si>
  <si>
    <t>营业执照还未注册</t>
  </si>
  <si>
    <t>ba21663d3fa9d08b8c3e94f385db4057</t>
  </si>
  <si>
    <t>考虑本地迁移上云</t>
  </si>
  <si>
    <t>92e2bedb21a4daf474af19cb9f49b72c</t>
  </si>
  <si>
    <t>二次复呼未接通</t>
  </si>
  <si>
    <t>37d281c44cb7d03d4917b0aee817f847</t>
  </si>
  <si>
    <t>6点后沟通</t>
  </si>
  <si>
    <t>1fca68f1046e6e91fcc8ebe5ad45033d</t>
  </si>
  <si>
    <t>100010533753</t>
  </si>
  <si>
    <t>咨询备案</t>
  </si>
  <si>
    <t>0e261e5f4d3f631bbef5ab2132b7d991</t>
  </si>
  <si>
    <t>目前已沟通，报价方案已给到：二级等保+一台服务器，基础报价表示暂时没有问题，整个业务部署需要等到9月份，账号还未注册，以引导，等客户安排。后续微信保持联系</t>
  </si>
  <si>
    <t>90292852a261dd47b48c5f1fb9d4340a</t>
  </si>
  <si>
    <t>TAPD企业版</t>
  </si>
  <si>
    <t>71142b91de44f4079a4a0f5d31aa5f95</t>
  </si>
  <si>
    <t>2个月后考虑等保2级</t>
  </si>
  <si>
    <t>1066280f9a68801cb33f62ea99da1409</t>
  </si>
  <si>
    <t>之前买了个国内服务器现在要退费然后再采购</t>
  </si>
  <si>
    <t>071db2dfe305d16f47b32b9f7cffe99d</t>
  </si>
  <si>
    <t>需要实现网络电话直接拨打，但是核实目前我们的云呼叫中心是需要配合400电话使用，无法直接网路外呼</t>
  </si>
  <si>
    <t>949133c2fa1e9083a02bfe0a0ae18044</t>
  </si>
  <si>
    <t>咨询短视频sdk</t>
  </si>
  <si>
    <t>db92a7530e83342849954506f2940a2c</t>
  </si>
  <si>
    <t>智慧票据 文字识别 私有化</t>
  </si>
  <si>
    <t>3b4956822e4444193ab235ee9621b489</t>
  </si>
  <si>
    <t>了解沙特阿拉伯的短信，一个月发送500条，介绍国际套餐包客户认为价格贵</t>
  </si>
  <si>
    <t>dff2239230d420fa47d0b702aac4e1a7</t>
  </si>
  <si>
    <t>做前期了解， 公司还没成立，需要了解网站搭建的资金和细节，后续涉及实时音视频沟通</t>
  </si>
  <si>
    <t>75fc9ab9c2f29889807f918d66782f07</t>
  </si>
  <si>
    <t>d6b35565f8f33a3ad52ff64228dbdbf1</t>
  </si>
  <si>
    <t>100020079813</t>
  </si>
  <si>
    <t>fad1545909426825a68be7fcf2a93862</t>
  </si>
  <si>
    <t>一年大概需要一万多条，需要注册新的企业账号采购</t>
  </si>
  <si>
    <t>7685a6cb743c116abd2e0d7de4de12c2</t>
  </si>
  <si>
    <t>做物联网，目前想整合云资源和物联网来实现部署一个类似EMQ同样的平台合作，已对接商务对接</t>
  </si>
  <si>
    <t>6bb25b4207204855e205af2abdedf4aa</t>
  </si>
  <si>
    <t>客户做OA系统，在意配置和价格</t>
  </si>
  <si>
    <t>dbb9b9932065a4c0be9229e50292d33b</t>
  </si>
  <si>
    <t>客户要求对接私有云服务器</t>
  </si>
  <si>
    <t>58e44df56c5795cd910bdbd32c42b29e</t>
  </si>
  <si>
    <t>开通智聆口语评测英文版</t>
  </si>
  <si>
    <t>188a34f73e83a1774979e3d9f228f18c</t>
  </si>
  <si>
    <t>客户表示是甲方，要测试下语音翻译，还有布署系统，账号注册对接表示要先问下领导</t>
  </si>
  <si>
    <t>76880b5d9b244cea3dc521d9b2262157</t>
  </si>
  <si>
    <t>客户非技术，乙方公司，项目表示没着落，没账号，只是先看下资料</t>
  </si>
  <si>
    <t>bba1c9f6cf29a1a805a95e8ebc3810c7</t>
  </si>
  <si>
    <t>告知需要部署内部系统，上来就需要服务器报价，添加了QQ，给了清单，其他也不愿沟通</t>
  </si>
  <si>
    <t>5d01b70b42ceb08cd6438c5da5caf580</t>
  </si>
  <si>
    <t>来了解一下快直播的收费情况，调研中。加了微信，基础的产品情况已介绍，客户表示后续由新的进度在沟通</t>
  </si>
  <si>
    <t>d66e22ba723a76e58bc7187b8bbc5e6a</t>
  </si>
  <si>
    <t>商标客户，引导客户实名认证</t>
  </si>
  <si>
    <t>bd60c77502f28201facfb620f1a0963c</t>
  </si>
  <si>
    <t>116台服务器1H1G迁移</t>
  </si>
  <si>
    <t>d443005a9c5966f09319d1e40dade6dd</t>
  </si>
  <si>
    <t>电话屏蔽了，客户加QQ咨询海外CDN价格和布署情况</t>
  </si>
  <si>
    <t>43ae195847a20432f774dbc1f309ab07</t>
  </si>
  <si>
    <t>客户要服务器报价4H8G5/10M,8H16G,200SSD，表示之前都是用的华为和阿里，注册账户要先看下价格，再定</t>
  </si>
  <si>
    <t>928bae85eac9ad30f48c01116c8681a1</t>
  </si>
  <si>
    <t>成人教育，在线教育行业。目前服务器等在阿里，移动推送在极光，触达率不好，考虑更换，加微</t>
  </si>
  <si>
    <t>afbc06c6b3284590263231b6710eac01</t>
  </si>
  <si>
    <t>公司是深证证券交易所，公司新成立，年底开业，需要IM和音视频会议， 需要能够导出数据 客户目前搭建得是一个知识产权交易平台，也有想和各大云厂商合作得计划，需要视频实现 预约会议 ，云会议和会议内容功能，目前有本地的服务器。报价已给到，等客户会议结果</t>
  </si>
  <si>
    <t>cc0f72baacf0cdee9841617d53c49dcf</t>
  </si>
  <si>
    <t>KA</t>
  </si>
  <si>
    <t>是上汽分公司，想要把R汽车品牌独立出来，需要重新搭建系统存储数据，跟腾讯云商务有对接过，想要了解公有云价格，让客户确定公司具体是需要部署私有云还是公有云，后面再慢慢沟通其他问题，经查询公司在KA名下</t>
  </si>
  <si>
    <t>f37171f3472e29104eb93ba9af032475</t>
  </si>
  <si>
    <t>有一个大型研究调查的数据库，管理安全。多端的访问，设置权限。之前的数据库的管理不太完善。想借用咱们的堡垒机进行管理。kan机构，产品功能介绍，价格的大概是怎么样，预算的价格是10万。</t>
  </si>
  <si>
    <t>e9561d685bf21f0036927c91e7009d54</t>
  </si>
  <si>
    <t>客户在了解下载的话服务器内网是否会限速，进行解答，会用公司注册一个新的账号买一台2H4G云服务器给了公司建单已发送引导注册的链接，还没那么快注册微信跟进</t>
  </si>
  <si>
    <t>188525b6ad3fb9702a9352ef41625e53</t>
  </si>
  <si>
    <t>挂断</t>
  </si>
  <si>
    <t>1号</t>
  </si>
  <si>
    <t>2号</t>
  </si>
  <si>
    <t>何倩</t>
  </si>
  <si>
    <t>3号</t>
  </si>
  <si>
    <t>WAF</t>
  </si>
  <si>
    <t>4号</t>
  </si>
  <si>
    <t>DDOS</t>
  </si>
  <si>
    <t>5号</t>
  </si>
  <si>
    <t>备案</t>
  </si>
  <si>
    <t>6号</t>
  </si>
  <si>
    <t>7号</t>
  </si>
  <si>
    <t>8号</t>
  </si>
  <si>
    <t>王梅</t>
  </si>
  <si>
    <t>CDN+COS</t>
  </si>
  <si>
    <t>9号</t>
  </si>
  <si>
    <t>堡垒机</t>
  </si>
  <si>
    <t>10号</t>
  </si>
  <si>
    <t>TRTC+IM</t>
  </si>
  <si>
    <t>11号</t>
  </si>
  <si>
    <t xml:space="preserve">CVM+轻量CVM </t>
  </si>
  <si>
    <t>12号</t>
  </si>
  <si>
    <t>13号</t>
  </si>
  <si>
    <t>备注：分享产品包括但不仅限于功能使用、计费、优势，竞品分析等，用自己理解的分享</t>
  </si>
  <si>
    <t>100005872630</t>
  </si>
  <si>
    <t>100010275059</t>
  </si>
  <si>
    <t>100016211566</t>
  </si>
  <si>
    <t>100014908141</t>
  </si>
  <si>
    <t>100001741707</t>
  </si>
  <si>
    <t>100017289777</t>
  </si>
  <si>
    <t>100001376341</t>
  </si>
  <si>
    <t>100017295595</t>
  </si>
  <si>
    <t>100012064922</t>
  </si>
  <si>
    <t>100002175147</t>
  </si>
  <si>
    <t>100007225584</t>
  </si>
  <si>
    <t>100010338417</t>
  </si>
  <si>
    <t>100011662991</t>
  </si>
  <si>
    <t>100016401425</t>
  </si>
  <si>
    <t>881506688</t>
  </si>
  <si>
    <t>883023216</t>
  </si>
  <si>
    <t>100016327708</t>
  </si>
  <si>
    <t>100016973439</t>
  </si>
  <si>
    <t>100016975481</t>
  </si>
  <si>
    <t>100003921924</t>
  </si>
  <si>
    <t>100008867048</t>
  </si>
  <si>
    <t>100013478529</t>
  </si>
  <si>
    <t>100016258219</t>
  </si>
  <si>
    <t>100015941655</t>
  </si>
  <si>
    <t>100000974243</t>
  </si>
  <si>
    <t>100009546956</t>
  </si>
  <si>
    <t>100010266693</t>
  </si>
  <si>
    <t>100017288030</t>
  </si>
  <si>
    <t>100011823239</t>
  </si>
  <si>
    <t>100003820779</t>
  </si>
  <si>
    <t>100015787740</t>
  </si>
  <si>
    <t>100013549953</t>
  </si>
  <si>
    <t>100014902973</t>
  </si>
  <si>
    <t>100012324268</t>
  </si>
  <si>
    <t>100007070466</t>
  </si>
  <si>
    <t>100005860973</t>
  </si>
  <si>
    <t>100001040571</t>
  </si>
  <si>
    <t>100008194656</t>
  </si>
  <si>
    <t>100003868922</t>
  </si>
  <si>
    <t>100003344340</t>
  </si>
  <si>
    <t>100015000000</t>
  </si>
  <si>
    <t>100014000000</t>
  </si>
  <si>
    <t>100004354065</t>
  </si>
  <si>
    <t>100016475403</t>
  </si>
  <si>
    <t>'100016331498</t>
  </si>
  <si>
    <t>100004290102</t>
  </si>
  <si>
    <t>100008965050</t>
  </si>
  <si>
    <t>100013234632</t>
  </si>
  <si>
    <t>100011052379</t>
  </si>
  <si>
    <t>100011298556</t>
  </si>
  <si>
    <t>100009684254</t>
  </si>
  <si>
    <t>100016654597</t>
  </si>
  <si>
    <t>100006187957</t>
  </si>
  <si>
    <t>100010613681</t>
  </si>
  <si>
    <t>100001202022</t>
  </si>
  <si>
    <t>100017141653</t>
  </si>
  <si>
    <t>100011540037</t>
  </si>
  <si>
    <t>100001150961</t>
  </si>
  <si>
    <t>100013942869</t>
  </si>
  <si>
    <t>100010096762</t>
  </si>
  <si>
    <t>100008670220</t>
  </si>
  <si>
    <t>881506867</t>
  </si>
  <si>
    <t>100011954298</t>
  </si>
  <si>
    <t>880318277</t>
  </si>
  <si>
    <t>880017129</t>
  </si>
  <si>
    <t>9102611</t>
  </si>
  <si>
    <t>100004328565</t>
  </si>
  <si>
    <t>100009568019</t>
  </si>
  <si>
    <t>100016000000</t>
  </si>
  <si>
    <t>100016092013</t>
  </si>
  <si>
    <t>100000787162</t>
  </si>
  <si>
    <t>405292878</t>
  </si>
  <si>
    <t>100013554582</t>
  </si>
  <si>
    <t>100014642449</t>
  </si>
  <si>
    <t>100006351726</t>
  </si>
  <si>
    <t>100010360470</t>
  </si>
  <si>
    <t>100016483179</t>
  </si>
  <si>
    <t>100013787297</t>
  </si>
  <si>
    <t>2977354942</t>
  </si>
  <si>
    <t>100006538970</t>
  </si>
  <si>
    <t>100000059612</t>
  </si>
  <si>
    <t>100000517881</t>
  </si>
  <si>
    <t>100008997068</t>
  </si>
  <si>
    <t>100005235365</t>
  </si>
  <si>
    <t>100014419409</t>
  </si>
  <si>
    <t>100014132980</t>
  </si>
  <si>
    <t>100016437298</t>
  </si>
  <si>
    <t>100012754478</t>
  </si>
  <si>
    <t>100014674768</t>
  </si>
  <si>
    <t>100012944822</t>
  </si>
  <si>
    <t>100014424854</t>
  </si>
  <si>
    <t>100001000000</t>
  </si>
  <si>
    <t>100017000000</t>
  </si>
  <si>
    <t>100005353899</t>
  </si>
  <si>
    <t>100006703800</t>
  </si>
  <si>
    <t>100016956167</t>
  </si>
  <si>
    <t>100005539834</t>
  </si>
  <si>
    <t>100016452967</t>
  </si>
  <si>
    <t>100012292553</t>
  </si>
  <si>
    <t>825287</t>
  </si>
  <si>
    <t>100014726761</t>
  </si>
  <si>
    <t>100009753165</t>
  </si>
  <si>
    <t>100005195011</t>
  </si>
  <si>
    <t>100005953881</t>
  </si>
  <si>
    <t>880041944</t>
  </si>
  <si>
    <t>100015509850</t>
  </si>
  <si>
    <t>100015803387</t>
  </si>
  <si>
    <t>100003189266</t>
  </si>
  <si>
    <t>100008476827</t>
  </si>
  <si>
    <t>100000738169</t>
  </si>
  <si>
    <t>100006389122</t>
  </si>
  <si>
    <t>100005972232</t>
  </si>
  <si>
    <t>100010643072</t>
  </si>
  <si>
    <t>100017375862</t>
  </si>
  <si>
    <t>100012263562</t>
  </si>
  <si>
    <t>100000843114</t>
  </si>
  <si>
    <t>100017264316</t>
  </si>
  <si>
    <t>100016333668</t>
  </si>
  <si>
    <t>100015320681</t>
  </si>
  <si>
    <t>100017395763</t>
  </si>
  <si>
    <t>100000394809</t>
  </si>
  <si>
    <t>100017413538</t>
  </si>
  <si>
    <t>100006757321</t>
  </si>
  <si>
    <t>100006524831</t>
  </si>
  <si>
    <t>100017278157</t>
  </si>
  <si>
    <t>100001842955</t>
  </si>
  <si>
    <t>100016638957</t>
  </si>
  <si>
    <t>100014495306</t>
  </si>
  <si>
    <t>100016485458</t>
  </si>
  <si>
    <t>100012337050</t>
  </si>
  <si>
    <t>100016802715</t>
  </si>
  <si>
    <t>100001619082</t>
  </si>
  <si>
    <t>100016821334</t>
  </si>
  <si>
    <t>100009892404</t>
  </si>
  <si>
    <t>100017286749</t>
  </si>
  <si>
    <t>100011263455</t>
  </si>
  <si>
    <t>100017376635</t>
  </si>
  <si>
    <t>100008857357</t>
  </si>
  <si>
    <t>100004018774</t>
  </si>
  <si>
    <t>3300393453</t>
  </si>
  <si>
    <t>100003612250</t>
  </si>
  <si>
    <t>100003768183</t>
  </si>
  <si>
    <t>100016217831</t>
  </si>
  <si>
    <t>100007999733</t>
  </si>
  <si>
    <t>100008623309</t>
  </si>
  <si>
    <t>100013837664</t>
  </si>
  <si>
    <t>178920170</t>
  </si>
  <si>
    <t>100017109643</t>
  </si>
  <si>
    <t>100006260618</t>
  </si>
  <si>
    <t>100010811636</t>
  </si>
  <si>
    <t>100015103250</t>
  </si>
  <si>
    <t>100008024766</t>
  </si>
  <si>
    <t>100015287366</t>
  </si>
  <si>
    <t>100016450738</t>
  </si>
  <si>
    <t>100016644884</t>
  </si>
  <si>
    <t>3204117529</t>
  </si>
  <si>
    <t>305832695</t>
  </si>
  <si>
    <t>100010921246</t>
  </si>
  <si>
    <t>68127511</t>
  </si>
  <si>
    <t>100017460730</t>
  </si>
  <si>
    <t>100002524769</t>
  </si>
  <si>
    <t>100013367581</t>
  </si>
  <si>
    <t>100017455558</t>
  </si>
  <si>
    <t>100015215761</t>
  </si>
  <si>
    <t>100000917160</t>
  </si>
  <si>
    <t>100010670558</t>
  </si>
  <si>
    <t>100017340289</t>
  </si>
  <si>
    <t>100002184062</t>
  </si>
  <si>
    <t>100012089145</t>
  </si>
  <si>
    <t>100013740831</t>
  </si>
  <si>
    <t>100009827852</t>
  </si>
  <si>
    <t>100004380007</t>
  </si>
  <si>
    <t>100017384751</t>
  </si>
  <si>
    <t>100013504534</t>
  </si>
  <si>
    <t>100014830919</t>
  </si>
  <si>
    <t>100010813038</t>
  </si>
  <si>
    <t>100008177888</t>
  </si>
  <si>
    <t>100001429850</t>
  </si>
  <si>
    <t>100006577107</t>
  </si>
  <si>
    <t>100016821847</t>
  </si>
  <si>
    <t>100011192780</t>
  </si>
  <si>
    <t>100001140506</t>
  </si>
  <si>
    <t>100017181758</t>
  </si>
  <si>
    <t>100013100232</t>
  </si>
  <si>
    <t>100012938324</t>
  </si>
  <si>
    <t>100002870973</t>
  </si>
  <si>
    <t>100006246878</t>
  </si>
  <si>
    <t>100012690727</t>
  </si>
  <si>
    <t>47720860</t>
  </si>
  <si>
    <t>100012226225</t>
  </si>
  <si>
    <t>599875566</t>
  </si>
  <si>
    <t>49583363</t>
  </si>
  <si>
    <t>100009011329</t>
  </si>
  <si>
    <t>100013673747</t>
  </si>
  <si>
    <t>100011407028</t>
  </si>
  <si>
    <t>100014908490</t>
  </si>
  <si>
    <t>100011273070</t>
  </si>
  <si>
    <t>100010807089</t>
  </si>
  <si>
    <t>883050189</t>
  </si>
  <si>
    <t>100016452830</t>
  </si>
  <si>
    <t>100013257491</t>
  </si>
  <si>
    <t>100003285987</t>
  </si>
  <si>
    <t>100001291428</t>
  </si>
  <si>
    <t>100013262652</t>
  </si>
  <si>
    <t>100007777745</t>
  </si>
  <si>
    <t>100018000000</t>
  </si>
  <si>
    <t>100001435808</t>
  </si>
  <si>
    <t>100006940016</t>
  </si>
  <si>
    <t>100008928103</t>
  </si>
  <si>
    <t>100003198970</t>
  </si>
  <si>
    <t>不在排行榜</t>
  </si>
  <si>
    <t>100011505453</t>
  </si>
  <si>
    <t>100007139048</t>
  </si>
  <si>
    <t>100014638872</t>
  </si>
  <si>
    <t>100011120712</t>
  </si>
  <si>
    <t>100006684124</t>
  </si>
  <si>
    <t>100010113017</t>
  </si>
  <si>
    <t>100011277885</t>
  </si>
  <si>
    <t>100003771656</t>
  </si>
  <si>
    <t>100002263376</t>
  </si>
  <si>
    <t>100016619682</t>
  </si>
  <si>
    <t>非排行榜</t>
  </si>
  <si>
    <t>100004861671</t>
  </si>
  <si>
    <t>100012003115</t>
  </si>
  <si>
    <t>100011474922</t>
  </si>
  <si>
    <t>100012748311</t>
  </si>
  <si>
    <t>100016436773</t>
  </si>
  <si>
    <t>100016658292</t>
  </si>
  <si>
    <t>100009665621</t>
  </si>
  <si>
    <t>25</t>
  </si>
  <si>
    <t>100016278105</t>
  </si>
  <si>
    <t>100014184095</t>
  </si>
  <si>
    <t>100010916791</t>
  </si>
  <si>
    <t>100000085136</t>
  </si>
  <si>
    <t>100004108922</t>
  </si>
  <si>
    <t>100010680904</t>
  </si>
  <si>
    <t>100014182618</t>
  </si>
  <si>
    <t>100010269033</t>
  </si>
  <si>
    <t>1538969</t>
  </si>
  <si>
    <t>100010435186</t>
  </si>
  <si>
    <t>100010155480</t>
  </si>
  <si>
    <t>1344967769</t>
  </si>
  <si>
    <t>100002573589</t>
  </si>
  <si>
    <t>71308063</t>
  </si>
  <si>
    <t>100007824516</t>
  </si>
  <si>
    <t>100009167685</t>
  </si>
  <si>
    <t>100016209918</t>
  </si>
  <si>
    <t>3314047</t>
  </si>
  <si>
    <t>278494391</t>
  </si>
  <si>
    <t>100011910527</t>
  </si>
  <si>
    <t>100010371311</t>
  </si>
  <si>
    <t>100011897379</t>
  </si>
  <si>
    <t>100011599661</t>
  </si>
  <si>
    <t>截止</t>
  </si>
  <si>
    <t xml:space="preserve">  </t>
  </si>
  <si>
    <t>日报内容</t>
  </si>
  <si>
    <t>通时</t>
  </si>
  <si>
    <t>触达</t>
  </si>
  <si>
    <t>今日有效沟通客户数</t>
  </si>
  <si>
    <t>总有效沟通数</t>
  </si>
  <si>
    <t>今日复呼客户数</t>
  </si>
  <si>
    <t>5+</t>
  </si>
  <si>
    <t>外呼</t>
  </si>
  <si>
    <t>东莞市东城维德宝汽车技术咨询工作室</t>
  </si>
  <si>
    <t>在线教育直播</t>
  </si>
  <si>
    <t>100010672939</t>
  </si>
  <si>
    <t>湖南省互信易居网络科技有限公司</t>
  </si>
  <si>
    <t>服务器续费、云盘</t>
  </si>
  <si>
    <t>100015114328</t>
  </si>
  <si>
    <t>广州计相网络科技有限公司</t>
  </si>
  <si>
    <t>100019381001</t>
  </si>
  <si>
    <t>上海著图文化传媒有限公司</t>
  </si>
  <si>
    <t>100004401565</t>
  </si>
  <si>
    <t>深圳传世智慧科技有限公司</t>
  </si>
  <si>
    <t>四川上古堂茶业有限公司</t>
  </si>
  <si>
    <t>100018495483</t>
  </si>
  <si>
    <t>蔡晓毅</t>
  </si>
  <si>
    <t>cdn全球加速</t>
  </si>
  <si>
    <t>让他个转企 好的 搭建自己的系统平台</t>
  </si>
  <si>
    <t>上海韵知文化传播有限公司</t>
  </si>
  <si>
    <t xml:space="preserve">新购CDN </t>
  </si>
  <si>
    <t>100002721605</t>
  </si>
  <si>
    <t>深圳市美亚科技有限公司</t>
  </si>
  <si>
    <t>100005334443</t>
  </si>
  <si>
    <t>李君</t>
  </si>
  <si>
    <t>100003373160</t>
  </si>
  <si>
    <t>云南蓝道科技有限公司</t>
  </si>
  <si>
    <t>搭建一个公众号号，需要服务器，还没确定</t>
  </si>
  <si>
    <t>100001300256</t>
  </si>
  <si>
    <t>深圳前海有一网络科技有限公司</t>
  </si>
  <si>
    <t>100006388459</t>
  </si>
  <si>
    <t>湖南邦栋教育咨询有限公司</t>
  </si>
  <si>
    <t>续费使用COS</t>
  </si>
  <si>
    <t xml:space="preserve">100005441182_x000D_
</t>
  </si>
  <si>
    <t xml:space="preserve">
山西鸿鑫科技有限公司_x000D_
</t>
  </si>
  <si>
    <t>100013997012</t>
  </si>
  <si>
    <t>重庆瓢二白网络科技有限公司</t>
  </si>
  <si>
    <t>看个服务器之前的太小不好好用不续费了一个月的，发了链接不说配置</t>
  </si>
  <si>
    <t>100018635742</t>
  </si>
  <si>
    <t>泉州拼咖科技有限公司</t>
  </si>
  <si>
    <t>山东中动重科机械设备有限公司</t>
  </si>
  <si>
    <t>沈阳圣瑞康网络科技有限公司</t>
  </si>
  <si>
    <t>100011474394</t>
  </si>
  <si>
    <t>东莞信托有限公司</t>
  </si>
  <si>
    <t>点播新购</t>
  </si>
  <si>
    <t>100017232220</t>
  </si>
  <si>
    <t>泉州森地客体育用品有限公司</t>
  </si>
  <si>
    <t>北京边界无限科技有限公司</t>
  </si>
  <si>
    <t xml:space="preserve">100014919704_x000D_
_x000D_
</t>
  </si>
  <si>
    <t>汉有戏网络科技有限公司</t>
  </si>
  <si>
    <t>100015485113</t>
  </si>
  <si>
    <t>北京森林甲木科技有限公司</t>
  </si>
  <si>
    <t>续费域名</t>
  </si>
  <si>
    <t>100019283354</t>
  </si>
  <si>
    <t>深圳市和亚众协电子贸易有限公司</t>
  </si>
  <si>
    <t>100019122890</t>
  </si>
  <si>
    <t>广西顺治教育投资有限公司</t>
  </si>
  <si>
    <t>100014239681</t>
  </si>
  <si>
    <t>贵州邻邦商贸有限公司</t>
  </si>
  <si>
    <t>100006537536</t>
  </si>
  <si>
    <t>广东斐然赤色科技有限公司</t>
  </si>
  <si>
    <t>100013707538</t>
  </si>
  <si>
    <t>永丰县擎腾贸易有限公司</t>
  </si>
  <si>
    <t>商标新购</t>
  </si>
  <si>
    <t>刘国飞</t>
  </si>
  <si>
    <t>人像变换</t>
  </si>
  <si>
    <t>测试人脸变化，后期有机会转企</t>
  </si>
  <si>
    <t>100004506445</t>
  </si>
  <si>
    <t>车势力信息科技有限公司</t>
  </si>
  <si>
    <t>北京翼程科技有限公司</t>
  </si>
  <si>
    <t>广州市道二信息技术有限公司</t>
  </si>
  <si>
    <t>100019230733</t>
  </si>
  <si>
    <t>盐城市海韵环境工程技术有限公司</t>
  </si>
  <si>
    <t>云市场普通商品</t>
  </si>
  <si>
    <t>云市场普通商品续费</t>
  </si>
  <si>
    <t>_x000D_
350714272</t>
  </si>
  <si>
    <t>苏活猫(北京)科技有限公司</t>
  </si>
  <si>
    <t>100011967123</t>
  </si>
  <si>
    <t>萍乡市爱度精致酒店</t>
  </si>
  <si>
    <t>100009358560</t>
  </si>
  <si>
    <t>郑州集露生物科技有限公司</t>
  </si>
  <si>
    <t>新购商标</t>
  </si>
  <si>
    <t>100018227994</t>
  </si>
  <si>
    <t>厦门驰硕网络科技有限公司</t>
  </si>
  <si>
    <t>上海隧时科技有限公司</t>
  </si>
  <si>
    <t>100008061288</t>
  </si>
  <si>
    <t>锦江区陌路广告设计工作室</t>
  </si>
  <si>
    <t>100011964534</t>
  </si>
  <si>
    <t>成都逗趣在线网络科技有限公司</t>
  </si>
  <si>
    <t>已采购</t>
  </si>
  <si>
    <t>100015484180</t>
  </si>
  <si>
    <t>云南票票通科技有限公司</t>
  </si>
  <si>
    <t>100004221977</t>
  </si>
  <si>
    <t>上海邻趣网络科技有限公司</t>
  </si>
  <si>
    <t>云托管</t>
  </si>
  <si>
    <t>100002741670</t>
  </si>
  <si>
    <t>厦门古龙食品有限公司</t>
  </si>
  <si>
    <t>客户目前在忙不方便古铜</t>
  </si>
  <si>
    <t>100018194851</t>
  </si>
  <si>
    <t>瑞利康森(广州)生物科技有限公司</t>
  </si>
  <si>
    <t>100019277963</t>
  </si>
  <si>
    <t>本地迁移上云 在意价格</t>
  </si>
  <si>
    <t>北京盛大威腾科技有限公司</t>
  </si>
  <si>
    <t>深圳泛盈捷资产管理有限公司</t>
  </si>
  <si>
    <t>服务器新购等</t>
  </si>
  <si>
    <t>100005667018</t>
  </si>
  <si>
    <t>东莞市诚和昌电子有限公司</t>
  </si>
  <si>
    <t>解析</t>
  </si>
  <si>
    <t>解析续费</t>
  </si>
  <si>
    <t>100014438260</t>
  </si>
  <si>
    <t>上海祁冀信息科技有限公司</t>
  </si>
  <si>
    <t>100019397624</t>
  </si>
  <si>
    <t>中山百望九赋科技有限公司</t>
  </si>
  <si>
    <t>广州市迈图信息科技有限公司</t>
  </si>
  <si>
    <t>100019201359</t>
  </si>
  <si>
    <t>安徽荣灿控释药业有限公司</t>
  </si>
  <si>
    <t>要几个月后才会买网站，现在先注册一个域名，什么都不懂，没有技术搭建，可能会找三方，告知我们网站建设，认可，加QQ</t>
  </si>
  <si>
    <t>海南海宠跨境电商有限公司</t>
  </si>
  <si>
    <t>聂小钦</t>
  </si>
  <si>
    <t>客户表示还有另一个账户，目前还在开发，有少量在测试使用，所以另一个账号，客户表示去问下</t>
  </si>
  <si>
    <t>100012160164</t>
  </si>
  <si>
    <t>上海快之游网络科技有限公司</t>
  </si>
  <si>
    <t>100010352602</t>
  </si>
  <si>
    <t>南宁爱尔眼科医院有限公司</t>
  </si>
  <si>
    <t>新购 5/14微信告诉他不能满足他说的情况</t>
  </si>
  <si>
    <t>100015506109</t>
  </si>
  <si>
    <t>无锡零忧托居家养老服务有限公司</t>
  </si>
  <si>
    <t>100011717735</t>
  </si>
  <si>
    <t>亿次网联（杭州）科技有限公司</t>
  </si>
  <si>
    <t>100007759476</t>
  </si>
  <si>
    <t>马灿雄</t>
  </si>
  <si>
    <t>100019297029</t>
  </si>
  <si>
    <t>刘平新</t>
  </si>
  <si>
    <t>能满足他的情况，短信授权委托书，建议个人转企业，加微信说了短信新用户活动</t>
  </si>
  <si>
    <t>莆田市荔城区好望角鞋服批发部</t>
  </si>
  <si>
    <t>100017947389</t>
  </si>
  <si>
    <t>深圳市普兰斯包装有限公司</t>
  </si>
  <si>
    <t>100005148774</t>
  </si>
  <si>
    <t>郑州草舆商贸有限公司</t>
  </si>
  <si>
    <t>_x000D_
100012519022</t>
  </si>
  <si>
    <t>贵州娇美人光电美肤有限公司</t>
  </si>
  <si>
    <t>100012681955</t>
  </si>
  <si>
    <t>蚌埠锡塔电子科技有限公司</t>
  </si>
  <si>
    <t>北京加分器教育科技有限公司</t>
  </si>
  <si>
    <t>303000003058</t>
  </si>
  <si>
    <t>北京清一华勤医院管理中心</t>
  </si>
  <si>
    <t>100009092700</t>
  </si>
  <si>
    <t>广东森拓信息技术有限公司</t>
  </si>
  <si>
    <t>100016373607</t>
  </si>
  <si>
    <t>武汉交通职业学院</t>
  </si>
  <si>
    <t>惠州市蘑菇兄弟文化传媒有限公司</t>
  </si>
  <si>
    <t>新购短信包</t>
  </si>
  <si>
    <t>100002650361</t>
  </si>
  <si>
    <t>北京孚中科技有限公司</t>
  </si>
  <si>
    <t>100011978695</t>
  </si>
  <si>
    <t>宁波蓝墨文化发展有限公司</t>
  </si>
  <si>
    <t>直播等</t>
  </si>
  <si>
    <t>新购直播等</t>
  </si>
  <si>
    <t>100014914876</t>
  </si>
  <si>
    <t>南京霞安安防科技有限公司</t>
  </si>
  <si>
    <t>物联卡</t>
  </si>
  <si>
    <t>新购物联卡</t>
  </si>
  <si>
    <t>郑州速方信息科技有限公司</t>
  </si>
  <si>
    <t>100010763347</t>
  </si>
  <si>
    <t>中交二公局第三工程有限公司</t>
  </si>
  <si>
    <t>100019120589</t>
  </si>
  <si>
    <t>北京鑫联诚工业机械设备服务有限公司</t>
  </si>
  <si>
    <t>短信购买</t>
  </si>
  <si>
    <t>100019397631</t>
  </si>
  <si>
    <t>泰安环球医药有限公司</t>
  </si>
  <si>
    <t>100010395386</t>
  </si>
  <si>
    <t>广州市鼎鸿电子科技有限公司</t>
  </si>
  <si>
    <t>北京匠心小镇电子商务有限公司</t>
  </si>
  <si>
    <t>无锡金世纪国民体质与健康研究有限公司</t>
  </si>
  <si>
    <t>100007482532</t>
  </si>
  <si>
    <t>济宁优车惠文化传媒有限公司</t>
  </si>
  <si>
    <t>主机安全续费</t>
  </si>
  <si>
    <t>100002768935</t>
  </si>
  <si>
    <t>颍泉区临沂商城博琳厨卫电器经营部</t>
  </si>
  <si>
    <t>身份证3要素</t>
  </si>
  <si>
    <t>100017784790</t>
  </si>
  <si>
    <t>上海锐艾科企业管理有限公司</t>
  </si>
  <si>
    <t>武汉中德心理研究院</t>
  </si>
  <si>
    <t>网站建设模板企业版</t>
  </si>
  <si>
    <t>未来科技(襄阳)有限公司</t>
  </si>
  <si>
    <t>发送国际短信</t>
  </si>
  <si>
    <t>艺也（北京）教育科技有限公司</t>
  </si>
  <si>
    <t>上海泰隽企业管理中心</t>
  </si>
  <si>
    <t>COS 等</t>
  </si>
  <si>
    <t>100019299462</t>
  </si>
  <si>
    <t>漯河文棠文化传播有限公司</t>
  </si>
  <si>
    <t>100019284195</t>
  </si>
  <si>
    <t>四川笃志科技有限公司</t>
  </si>
  <si>
    <t>23号采购短期，手游戏，因为他们都是短期的</t>
  </si>
  <si>
    <t>100017504615</t>
  </si>
  <si>
    <t>武汉森林时代科技有限公司</t>
  </si>
  <si>
    <t>游戏多媒体引擎</t>
  </si>
  <si>
    <t>服务器、数据库续费</t>
  </si>
  <si>
    <t>服务器稳定续费</t>
  </si>
  <si>
    <t>服务器，等保</t>
  </si>
  <si>
    <t xml:space="preserve">
很大的流量，数据库：mysql 其它人用的sql server，客户倾向于我们，因为我们价格稍微便宜。另外一个团队：广联达有两个团队
自建数据库，搬迁走，是国企，之前是在本地机房的，机关的机房不让他们用了
域名在我们这边，阿里还是要出方案的，域名在我们这边/TSS系统里面的经常是QQ跟进表示需要6月初才能定了，老板倾向阿里云，目前折扣7.8折
/5.25客户减了产品报告倾向于阿里云</t>
  </si>
  <si>
    <t>李麓 先生</t>
  </si>
  <si>
    <t>5.18 客户表示阿里的性能好一些，在价格上面只有8K的差距，老板倾向于阿里云，还没有给老板开会
5.30 目前客户那边减配了,重新做了报价给客户</t>
  </si>
  <si>
    <t>身份证识别</t>
  </si>
  <si>
    <t>100016099492</t>
  </si>
  <si>
    <t>郑州然文网络科技有限公司</t>
  </si>
  <si>
    <t>身份证识别新购</t>
  </si>
  <si>
    <t>100014774087</t>
  </si>
  <si>
    <t>身份证识别采购</t>
  </si>
  <si>
    <t>100019209869</t>
  </si>
  <si>
    <t>宁夏小盾龙科技有限公司</t>
  </si>
  <si>
    <t>小程序搭建，第三方搭建</t>
  </si>
  <si>
    <t>100018661623</t>
  </si>
  <si>
    <t>上海役志实业有限公司</t>
  </si>
  <si>
    <t>深圳市国利顺投资有限公司</t>
  </si>
  <si>
    <t>100003486607</t>
  </si>
  <si>
    <t>广州市亿建通信息技术有限公司</t>
  </si>
  <si>
    <t>100004301038</t>
  </si>
  <si>
    <t>100018595479</t>
  </si>
  <si>
    <t>南通千果网络科技有限公司</t>
  </si>
  <si>
    <t>100011698438</t>
  </si>
  <si>
    <t>湖南省会议接待服务中心</t>
  </si>
  <si>
    <t>100019026043</t>
  </si>
  <si>
    <t>天信管业科技有限公司</t>
  </si>
  <si>
    <t>100007742183</t>
  </si>
  <si>
    <t>酒泉君谦科贸有限责任公司</t>
  </si>
  <si>
    <t>深圳市中盛瑞达科技有限公司</t>
  </si>
  <si>
    <t>深圳市赋诺电子有限公司</t>
  </si>
  <si>
    <t>cos下行流量</t>
  </si>
  <si>
    <t>续费服务器和弹性公网IP</t>
  </si>
  <si>
    <t>成都金多福珠宝有限公司</t>
  </si>
  <si>
    <t>明天看看数据库 给他电话操作，5/19推荐新购数据库，之前的已经没了，让服务器续费三年，要去问一下老板 5/24按月续费了</t>
  </si>
  <si>
    <t>服务器，数据库续费</t>
  </si>
  <si>
    <t>搭建公司的官网</t>
  </si>
  <si>
    <t>100019012993</t>
  </si>
  <si>
    <t>北京明泰金泽装饰材料有限公司</t>
  </si>
  <si>
    <t>100019044121</t>
  </si>
  <si>
    <t>郑州明视慧中软件科技有限公司</t>
  </si>
  <si>
    <t>服务器 域名</t>
  </si>
  <si>
    <t>搭建企业官网，引导采购域名，和服务器推荐，2-4-3或者4-8-5，认可，推荐建站模版，后续可能还会用到GPU服务器，做图片分析处理，添加微信</t>
  </si>
  <si>
    <t>建站模版</t>
  </si>
  <si>
    <t>标准版建站模版新购</t>
  </si>
  <si>
    <t>100012339568</t>
  </si>
  <si>
    <t>东莞市东城街道立新股份经济联合社</t>
  </si>
  <si>
    <t>源品设计研究(深圳)有限公司</t>
  </si>
  <si>
    <t>100018153638</t>
  </si>
  <si>
    <t>海南雄狮娱乐科技有限公司</t>
  </si>
  <si>
    <t>100015641524</t>
  </si>
  <si>
    <t>南京千池域数字科技有限公司</t>
  </si>
  <si>
    <t>云硬盘 cos</t>
  </si>
  <si>
    <t>续费云盘和cos</t>
  </si>
  <si>
    <t>100015606307</t>
  </si>
  <si>
    <t>北京此刻启动科技有限公司</t>
  </si>
  <si>
    <t>100017805139</t>
  </si>
  <si>
    <t>深圳市粤辉礼品有限公司</t>
  </si>
  <si>
    <t>武汉市千应网络技术有限公司</t>
  </si>
  <si>
    <t>100017579713</t>
  </si>
  <si>
    <t>造梦互联网产业有限公司</t>
  </si>
  <si>
    <t>_x000D_
285277906</t>
  </si>
  <si>
    <t>朱正飞</t>
  </si>
  <si>
    <t>100011667361</t>
  </si>
  <si>
    <t>杭州签缘倾心网络科技有限公司</t>
  </si>
  <si>
    <t>100006497302</t>
  </si>
  <si>
    <t>深圳市优尼雅时尚电器有限公司上海分公司</t>
  </si>
  <si>
    <t>深圳市罗湖区大梧桐新兴产业行业协会</t>
  </si>
  <si>
    <t>100019372427</t>
  </si>
  <si>
    <t>深圳市金美辉电子科技有限公司</t>
  </si>
  <si>
    <t>上海二肆先生网络科技有限公司</t>
  </si>
  <si>
    <t>广西玉衡通科技有限公司</t>
  </si>
  <si>
    <t>100019297259</t>
  </si>
  <si>
    <t>朱岩/砀山县久泰养殖有限公司</t>
  </si>
  <si>
    <t>同意转为企业认证采购服务器，已采购已登记</t>
  </si>
  <si>
    <t>100019089843</t>
  </si>
  <si>
    <t>筑梦乡村(北京)生态旅游发展有限公司</t>
  </si>
  <si>
    <t>服务器域名新购搭建网站</t>
  </si>
  <si>
    <t>100012723357</t>
  </si>
  <si>
    <t>福清融北基督教堂</t>
  </si>
  <si>
    <t>上海学时科技有限公司</t>
  </si>
  <si>
    <t>数据库新购</t>
  </si>
  <si>
    <t>100014400886</t>
  </si>
  <si>
    <t>莆田市智趣网络科技有限公司</t>
  </si>
  <si>
    <t>100019353918</t>
  </si>
  <si>
    <t>曾许</t>
  </si>
  <si>
    <t>系统配套云资源，需要配置较高的服务器，在意安全，建议转企业认证，客户表示可以了解，添加微信</t>
  </si>
  <si>
    <t>服务器 redis 公网IP</t>
  </si>
  <si>
    <t>续费服务器、云盘</t>
  </si>
  <si>
    <t>深圳市红格子科技有限公司</t>
  </si>
  <si>
    <t>人脸核身新购</t>
  </si>
  <si>
    <t>100018553079</t>
  </si>
  <si>
    <t>气场(北京)科技有限公司</t>
  </si>
  <si>
    <t>人脸比对</t>
  </si>
  <si>
    <t>100012480335</t>
  </si>
  <si>
    <t>新乡市高新区寻梦智能科技有限公司</t>
  </si>
  <si>
    <t>深圳市融至信科技发展有限公司</t>
  </si>
  <si>
    <t>100005418423</t>
  </si>
  <si>
    <t>普江</t>
  </si>
  <si>
    <t>DDOS快到期准备重新购买需要折扣，QQ跟进</t>
  </si>
  <si>
    <t>郭总</t>
  </si>
  <si>
    <t>游戏行业的，目前ddos马上要到期/5.20给了客户方案26号之前付款</t>
  </si>
  <si>
    <t>暂无，客户这边只是需要7月份购买</t>
  </si>
  <si>
    <t>ddos8.1到期</t>
  </si>
  <si>
    <t>7月底+8月</t>
  </si>
  <si>
    <t>ddos</t>
  </si>
  <si>
    <t>8.5折扣</t>
  </si>
  <si>
    <t>搭建小程序</t>
  </si>
  <si>
    <t>100017168779</t>
  </si>
  <si>
    <t>吉林省宸朗网络科技有限公司</t>
  </si>
  <si>
    <t>消息队列新购</t>
  </si>
  <si>
    <t>成都冰阔洛网络科技有限公司</t>
  </si>
  <si>
    <t>100019330464</t>
  </si>
  <si>
    <t>曹军</t>
  </si>
  <si>
    <t>接入医疗APP，还在做产品调研测试服务器在阿里云</t>
  </si>
  <si>
    <t>100004056799</t>
  </si>
  <si>
    <t>云南铁甲建筑工程有限公司</t>
  </si>
  <si>
    <t>浙江万商汇网络科技有限公司</t>
  </si>
  <si>
    <t>100011549243</t>
  </si>
  <si>
    <t>张建物联网科技(云南)有限公司</t>
  </si>
  <si>
    <t>客户表示之前服务器，短信等都是部署在阿里云2年左右了，到期时间配置等他也不是很清楚，直播已经正常再用了，流量使用量暂不清楚。推荐迁移活动</t>
  </si>
  <si>
    <t>_x000D_
40124384</t>
  </si>
  <si>
    <t>郑州赛驰计算机科技有限公司</t>
  </si>
  <si>
    <t>100019268881</t>
  </si>
  <si>
    <t>北京爱米时尚科技有限公司</t>
  </si>
  <si>
    <t>已经联系上技术在测试直播，想要视频上传，推荐点播</t>
  </si>
  <si>
    <t>100018532139</t>
  </si>
  <si>
    <t>郭志远</t>
  </si>
  <si>
    <t>6月初购买，个人论坛没有执照，不转企业</t>
  </si>
  <si>
    <t>100018968756</t>
  </si>
  <si>
    <t>深圳市领星物流有限公司</t>
  </si>
  <si>
    <t>加微信建群拉技术，不知道服务器配置技术采购用说了有活动，最近要买具体的要看技术，搭建网站 5/20已经被拉了</t>
  </si>
  <si>
    <t>100015855319</t>
  </si>
  <si>
    <t>宁波外土司企业管理咨询有限公司</t>
  </si>
  <si>
    <t>100019359649</t>
  </si>
  <si>
    <t>高计双</t>
  </si>
  <si>
    <t>湖南易美易购网络科技有限公司</t>
  </si>
  <si>
    <t>杞县信达科技信息服务有限公司</t>
  </si>
  <si>
    <t>100018386902</t>
  </si>
  <si>
    <t>广州王山哥哥网络科技有限公司</t>
  </si>
  <si>
    <t>张先生，特意问了是官方才加微信的。23号采购短期，手游戏，因为他们都是短期的 5/24 23号没买，属于渠道的了</t>
  </si>
  <si>
    <t>100019045408</t>
  </si>
  <si>
    <t>三门峡市聚惠传媒科技有限公司</t>
  </si>
  <si>
    <t>客户做的餐饮类小程序，有订餐功能的需求，小程序包给第三方做，6月上线，需要服务器及数据库等，建议是用自己的服务器来部署，客户了解，添加QQ</t>
  </si>
  <si>
    <t>100019336496</t>
  </si>
  <si>
    <t>云南百思德生物科技股份有限公司</t>
  </si>
  <si>
    <t>100014166042</t>
  </si>
  <si>
    <t>重庆羿蒽科技有限公司</t>
  </si>
  <si>
    <t>要续费服务器和数据库 5/21老板让按月续费</t>
  </si>
  <si>
    <t>成都恒沙世界科技有限公司</t>
  </si>
  <si>
    <t>100019083852</t>
  </si>
  <si>
    <t>百映(北京)数字科技有限公司</t>
  </si>
  <si>
    <t>客户在做一个音视频app，现在看IM，后续会测试其他的，上线时间没有定，添加微信保持联系</t>
  </si>
  <si>
    <t>云通讯专业版</t>
  </si>
  <si>
    <t>100019312774</t>
  </si>
  <si>
    <t>宜昌栖溪谷文化传媒有限公司</t>
  </si>
  <si>
    <t>采购数据库，具体配置还未确定</t>
  </si>
  <si>
    <t>100012952356</t>
  </si>
  <si>
    <t>100019377534</t>
  </si>
  <si>
    <t>郑州妃她医疗科技集团有限公司</t>
  </si>
  <si>
    <t>下周一接入直播使用，还未确定具体用量</t>
  </si>
  <si>
    <t>山东加一文化传媒有限公司</t>
  </si>
  <si>
    <t>测试用不确定具体什么时候采购，三方公司说买就买</t>
  </si>
  <si>
    <t>100016653148</t>
  </si>
  <si>
    <t>北京同仁堂中医医院有限责任公司</t>
  </si>
  <si>
    <t>100017643803</t>
  </si>
  <si>
    <t>通联支付网络服务股份有限公司江西分公司</t>
  </si>
  <si>
    <t>小程序技术那边在负责还没有上线不知道什么时候上线，技术负责只是他负责采购，加微信，到时候建群拉技术，发人脸核身文档。</t>
  </si>
  <si>
    <t>客户表示目前服务器在阿里云，国外的计划亚马逊，APP游戏，下个月要用升级用旗舰版IM，咨询优势，优惠。引导服务器，安全部署等</t>
  </si>
  <si>
    <t>100014008653</t>
  </si>
  <si>
    <t>浙江颐天商贸有限公司</t>
  </si>
  <si>
    <t>云通信续费</t>
  </si>
  <si>
    <t>续费IM</t>
  </si>
  <si>
    <t>新购IM</t>
  </si>
  <si>
    <t>100012317554</t>
  </si>
  <si>
    <t>深圳泰中科技有限公司</t>
  </si>
  <si>
    <t>100012777999</t>
  </si>
  <si>
    <t>深圳市找房电子商务有限公司</t>
  </si>
  <si>
    <t>100019389392</t>
  </si>
  <si>
    <t>合肥海纳网络科技有限公司</t>
  </si>
  <si>
    <t>运维公司做网站的，现在想自己公司做一个网站，推荐短信以及服务器优惠活动，加微信，不说什么时候采购，要先看看也没说配置。加微信发链接</t>
  </si>
  <si>
    <t>100014409197</t>
  </si>
  <si>
    <t>北京如云客科技有限公司</t>
  </si>
  <si>
    <t>续费im</t>
  </si>
  <si>
    <t>100014284578</t>
  </si>
  <si>
    <t>山东大学(章丘)在线教育研究院</t>
  </si>
  <si>
    <t>100019386184</t>
  </si>
  <si>
    <t>朱士永</t>
  </si>
  <si>
    <t>服务器  域名</t>
  </si>
  <si>
    <t>做网站宣传</t>
  </si>
  <si>
    <t>数据库+服务器</t>
  </si>
  <si>
    <t>滁州逐梦网络科技有限公司</t>
  </si>
  <si>
    <t>带宽调整</t>
  </si>
  <si>
    <t>唐山凯昂实业有限公司</t>
  </si>
  <si>
    <t xml:space="preserve">3075953245_x000D_
_x000D_
</t>
  </si>
  <si>
    <t>100019392762</t>
  </si>
  <si>
    <t>成华区鸿旭网络科技工作室</t>
  </si>
  <si>
    <t>域名买了在个人账号里，现在准备先备案，后期打算做运维帮别人开发网站，现在只是做简单的官网，准备自己先做一个。加微信，服务器要先看一下再决定</t>
  </si>
  <si>
    <t>100018625359</t>
  </si>
  <si>
    <t>扬州艾薇美美容有限公司</t>
  </si>
  <si>
    <t xml:space="preserve">100014919704
</t>
  </si>
  <si>
    <t>数据库+负载均衡</t>
  </si>
  <si>
    <t>TSS跟进</t>
  </si>
  <si>
    <t>100017938423</t>
  </si>
  <si>
    <t>王勤超</t>
  </si>
  <si>
    <t>微企（天津）信息技术有限公司</t>
  </si>
  <si>
    <t>《中国药店》杂志社有限公司</t>
  </si>
  <si>
    <t>新购短信使用</t>
  </si>
  <si>
    <t>搭建企业的官网，已推荐服务器，先认证为企业再采购</t>
  </si>
  <si>
    <t>100019001172</t>
  </si>
  <si>
    <t xml:space="preserve">搭建公司项目 需要做报价 </t>
  </si>
  <si>
    <t>5.30  客户还在考虑中</t>
  </si>
  <si>
    <t>录音文件识别采购</t>
  </si>
  <si>
    <t>100017439330</t>
  </si>
  <si>
    <t>洛阳德平科技股份有限公司</t>
  </si>
  <si>
    <t>搭建的财务系统，都不是很了解，给他介绍了，加微信，推荐数据库，要去了解和问一下技术。</t>
  </si>
  <si>
    <t>100017255318</t>
  </si>
  <si>
    <t>重庆任翼通信息技术有限公司</t>
  </si>
  <si>
    <t>之前觉得我们贵用了其他厂商，几个厂商都有，推荐服务器迁移活动，加微信发给他看看，说了4核的1996三年</t>
  </si>
  <si>
    <t>100006291496</t>
  </si>
  <si>
    <t>南京束水智能科技有限公司</t>
  </si>
  <si>
    <t>容器镜像</t>
  </si>
  <si>
    <t>身份核验 营业执照核验</t>
  </si>
  <si>
    <t>100004849835</t>
  </si>
  <si>
    <t>龙江</t>
  </si>
  <si>
    <t>3件商标，已建议个转企</t>
  </si>
  <si>
    <t>服务器购买升配</t>
  </si>
  <si>
    <t>新购，做会员系统</t>
  </si>
  <si>
    <t>方朝荣</t>
  </si>
  <si>
    <t>100007719904</t>
  </si>
  <si>
    <t>西藏第三极概念文创开发有限公司</t>
  </si>
  <si>
    <t>100018656478</t>
  </si>
  <si>
    <t>北京匈华国际文化交流发展有限公司</t>
  </si>
  <si>
    <t>肖越文</t>
  </si>
  <si>
    <t>100010911218</t>
  </si>
  <si>
    <t>快申豹(杭州)科技有限公司</t>
  </si>
  <si>
    <t>刘远东</t>
  </si>
  <si>
    <t>COS+服务器</t>
  </si>
  <si>
    <t>新购+续费</t>
  </si>
  <si>
    <t>100010804617</t>
  </si>
  <si>
    <t>深圳市享往科技有限公司</t>
  </si>
  <si>
    <t>100018941262</t>
  </si>
  <si>
    <t>福州嘉利德斯汽车贸易有限公司</t>
  </si>
  <si>
    <t>砀山县久泰养殖有限公司</t>
  </si>
  <si>
    <t>100012092149</t>
  </si>
  <si>
    <t>四川怀州牧科技有限公司</t>
  </si>
  <si>
    <t>续费服务器、域名</t>
  </si>
  <si>
    <t>100004634610</t>
  </si>
  <si>
    <t>杭州喆昱科技有限公司</t>
  </si>
  <si>
    <t>100012721094</t>
  </si>
  <si>
    <t>北京微科能创科技有限公司</t>
  </si>
  <si>
    <t>服务器续费、升级配置</t>
  </si>
  <si>
    <t>加微信，个体工商户让他转企业愿意，要香港服务器，活动价，他们是服务器用来为客户连接交易所接口</t>
  </si>
  <si>
    <t>100014930847</t>
  </si>
  <si>
    <t>广州荔湾区晓旗网络科技有限公司</t>
  </si>
  <si>
    <t>苏州文鸣电子科技有限公司</t>
  </si>
  <si>
    <t>德州市德城区豆钉电子商务服务部</t>
  </si>
  <si>
    <t>新购给客户使用</t>
  </si>
  <si>
    <t>100002891115</t>
  </si>
  <si>
    <t>方飞龙</t>
  </si>
  <si>
    <t>商标小客户</t>
  </si>
  <si>
    <t>深圳市乐爱视科技有限公司</t>
  </si>
  <si>
    <t>深圳蒂龙科技发展有限公司</t>
  </si>
  <si>
    <t>新购服务器、云盘</t>
  </si>
  <si>
    <t>100011398747</t>
  </si>
  <si>
    <t>福建靠谱邻居网络科技有限公司</t>
  </si>
  <si>
    <t>cdn+cos</t>
  </si>
  <si>
    <t>100017795846</t>
  </si>
  <si>
    <t>广东太阳盛世广告有限公司</t>
  </si>
  <si>
    <t>余庆模</t>
  </si>
  <si>
    <t>成都唐尧网络科技有限公司</t>
  </si>
  <si>
    <t>100013389754</t>
  </si>
  <si>
    <t>义乌鑫暮然贸易有限公司</t>
  </si>
  <si>
    <t xml:space="preserve">服务器 </t>
  </si>
  <si>
    <t>100019202858</t>
  </si>
  <si>
    <t>武汉无量文化发展有限公司</t>
  </si>
  <si>
    <t>100015532802</t>
  </si>
  <si>
    <t>深圳市赛鸽天堂文化传媒有限公司</t>
  </si>
  <si>
    <t>限购</t>
  </si>
  <si>
    <t>100013678835</t>
  </si>
  <si>
    <t>湖北智胜管理咨询有限公司</t>
  </si>
  <si>
    <t>新购点播</t>
  </si>
  <si>
    <t>升级数据盘</t>
  </si>
  <si>
    <t>100000824452</t>
  </si>
  <si>
    <t>上海开恒石油化工有限公司</t>
  </si>
  <si>
    <t>100007980249</t>
  </si>
  <si>
    <t>贵州锦和建设工程有限公司</t>
  </si>
  <si>
    <t>阿依艾工程软件（大连）有限公司</t>
  </si>
  <si>
    <t>100003795528</t>
  </si>
  <si>
    <t>服务器+域名</t>
  </si>
  <si>
    <t>100019258087</t>
  </si>
  <si>
    <t>郑泽文</t>
  </si>
  <si>
    <t>100019081360</t>
  </si>
  <si>
    <t>西安曲江秦汉唐文化商业有限公司盛美利亚酒店分公司</t>
  </si>
  <si>
    <t>妙敏数字科技(上海)有限公司</t>
  </si>
  <si>
    <t>服务器、硬盘</t>
  </si>
  <si>
    <t>版权著作</t>
  </si>
  <si>
    <t>软著、服务器、、域名</t>
  </si>
  <si>
    <t>新购CDN,续费证书</t>
  </si>
  <si>
    <t>广州汉正信息技术有限公司</t>
  </si>
  <si>
    <t>数据库、CDN</t>
  </si>
  <si>
    <t>数据库、CDN续费</t>
  </si>
  <si>
    <t>100018982501</t>
  </si>
  <si>
    <t>成都西南民航通信网络有限公司</t>
  </si>
  <si>
    <t>硬盘</t>
  </si>
  <si>
    <t xml:space="preserve"> 云硬盘 </t>
  </si>
  <si>
    <t>100007112568</t>
  </si>
  <si>
    <t>广州欢乐享科技有限公司</t>
  </si>
  <si>
    <t>云硬盘升配</t>
  </si>
  <si>
    <t>100001622377</t>
  </si>
  <si>
    <t>南京医咖荟网络科技有限公司</t>
  </si>
  <si>
    <t>100017846905</t>
  </si>
  <si>
    <t>普宁市正方企业管理有限公司</t>
  </si>
  <si>
    <t>迁移服务器</t>
  </si>
  <si>
    <t>100010775840</t>
  </si>
  <si>
    <t>苏州不见不散网络科技有限公司</t>
  </si>
  <si>
    <t>100003270846</t>
  </si>
  <si>
    <t>李坤</t>
  </si>
  <si>
    <t xml:space="preserve">直播 </t>
  </si>
  <si>
    <t>活动价新购直播</t>
  </si>
  <si>
    <t>100013833648</t>
  </si>
  <si>
    <t>苏州宇宙集市网络科技有限公司</t>
  </si>
  <si>
    <t>北京德天乐医疗科技有限公司</t>
  </si>
  <si>
    <t>互动白板新购</t>
  </si>
  <si>
    <t xml:space="preserve">
100012159984</t>
  </si>
  <si>
    <t>东莞市石龙一手批服装店</t>
  </si>
  <si>
    <t xml:space="preserve">100003346589_x000D_
_x000D_
</t>
  </si>
  <si>
    <t>北京筑金伟业电气设备有限公司</t>
  </si>
  <si>
    <t>100012289101</t>
  </si>
  <si>
    <t>河南芸脑智能科技有限公司</t>
  </si>
  <si>
    <t>文字识别</t>
  </si>
  <si>
    <t>上海林树网络科技有限公司</t>
  </si>
  <si>
    <t xml:space="preserve">100001423514_x000D_
</t>
  </si>
  <si>
    <t>直播 点播</t>
  </si>
  <si>
    <t>活动价新购直播点播</t>
  </si>
  <si>
    <t>100019235515</t>
  </si>
  <si>
    <t>苏州爱沃运动康复有限公司</t>
  </si>
  <si>
    <t>100019287854</t>
  </si>
  <si>
    <t>南京图德科技有限公司</t>
  </si>
  <si>
    <t>100019339914</t>
  </si>
  <si>
    <t>上海仁泉门诊部有限公司</t>
  </si>
  <si>
    <t>100019451642</t>
  </si>
  <si>
    <t>深圳市久桦实业有限公司</t>
  </si>
  <si>
    <t>轻量应用服务器新购</t>
  </si>
  <si>
    <t>西藏银行股份有限公司</t>
  </si>
  <si>
    <t>银行卡、身份证识别</t>
  </si>
  <si>
    <t>100019193254</t>
  </si>
  <si>
    <t>100008476861</t>
  </si>
  <si>
    <t>深圳瀛景文化科技有限公司</t>
  </si>
  <si>
    <t>100016798894</t>
  </si>
  <si>
    <t>王红利</t>
  </si>
  <si>
    <t>100019268714</t>
  </si>
  <si>
    <t>北京畅游互联科技有限公司</t>
  </si>
  <si>
    <t>100006926885</t>
  </si>
  <si>
    <t>北京晨雾科技有限公司</t>
  </si>
  <si>
    <t>福州飞博电子商务有限公司</t>
  </si>
  <si>
    <t>上海氤趣至馨商贸有限公司</t>
  </si>
  <si>
    <t>商标驳回复审</t>
  </si>
  <si>
    <t>100008670815</t>
  </si>
  <si>
    <t>杭州悦天云数据科技有限公司</t>
  </si>
  <si>
    <t>100011013514</t>
  </si>
  <si>
    <t>上海蓝暗文化传播有限公司</t>
  </si>
  <si>
    <t>100019259337</t>
  </si>
  <si>
    <t>深圳谜点科技有限公司</t>
  </si>
  <si>
    <t>新购服务器挂载亚马逊叠加的</t>
  </si>
  <si>
    <t>100010328647</t>
  </si>
  <si>
    <t>贵州西西洋教育科技有限公司</t>
  </si>
  <si>
    <t>口语测评</t>
  </si>
  <si>
    <t>续费使用</t>
  </si>
  <si>
    <t xml:space="preserve">32995950_x000D_
_x000D_
</t>
  </si>
  <si>
    <t>伍勇</t>
  </si>
  <si>
    <t>用户是做医疗这块的，目前主要还在测试，将线下体统迁移至上云，做医疗系统，预计下个约部署，采购产品，包括这台即将到期的服务器，用户也说到时看有没有活动，加微信后续跟进</t>
  </si>
  <si>
    <t>100013997006</t>
  </si>
  <si>
    <t>未来空间(广东)科技开发有限公司</t>
  </si>
  <si>
    <t>100001124255</t>
  </si>
  <si>
    <t>中国电力建设工程咨询有限公司</t>
  </si>
  <si>
    <t>人脸核身稳定采购</t>
  </si>
  <si>
    <t>100016257042</t>
  </si>
  <si>
    <t>北京安浩斯科技有限责任公司</t>
  </si>
  <si>
    <t>100017484029</t>
  </si>
  <si>
    <t>江苏兰尔博人力资源有限公司</t>
  </si>
  <si>
    <t>身份信息核验</t>
  </si>
  <si>
    <t>已采购身份证核验</t>
  </si>
  <si>
    <t>100019411841</t>
  </si>
  <si>
    <t>朱文海</t>
  </si>
  <si>
    <t>伪个人，需求服务器，业务不愿告知，引导企业，推活动，无人接，联系不上</t>
  </si>
  <si>
    <t>广东卡轮饰品有限公司</t>
  </si>
  <si>
    <t>100006389195</t>
  </si>
  <si>
    <t>上海国云信息科技有限公司</t>
  </si>
  <si>
    <t>100006117848</t>
  </si>
  <si>
    <t>搭建小程序，服务器配置还没确定，第三方搭建的，采购等客户都不明确</t>
  </si>
  <si>
    <t>在忙，晚点续费</t>
  </si>
  <si>
    <t>100010237509</t>
  </si>
  <si>
    <t>深圳市蜂唤网络科技有限公司</t>
  </si>
  <si>
    <t>100019421931</t>
  </si>
  <si>
    <t>app 电商直播，app已经好了，在调试了，技术自己再接入直播推荐直播包发微信，这个马先生只负责账号维护</t>
  </si>
  <si>
    <t>100019124495</t>
  </si>
  <si>
    <t>龙港市伊梦缘工艺礼品有限公司</t>
  </si>
  <si>
    <t>100017680680</t>
  </si>
  <si>
    <t>厦门来搜科技有限公司</t>
  </si>
  <si>
    <t>100019287974</t>
  </si>
  <si>
    <t>山东尼格智能科技有限公司</t>
  </si>
  <si>
    <t>100014002505</t>
  </si>
  <si>
    <t>河北建投水务环境工程有限公司沧州开源设计分公司</t>
  </si>
  <si>
    <t>续费及新购服务器</t>
  </si>
  <si>
    <t>何泓睿</t>
  </si>
  <si>
    <t>升级数据库</t>
  </si>
  <si>
    <t>100001050904</t>
  </si>
  <si>
    <t>合肥行天软件科技有限公司</t>
  </si>
  <si>
    <t>弹性云盘升配</t>
  </si>
  <si>
    <t>服务器新购，网站</t>
  </si>
  <si>
    <t>100013080704</t>
  </si>
  <si>
    <t>核经传媒（北京）有限公司</t>
  </si>
  <si>
    <t>搭建官网提交备案</t>
  </si>
  <si>
    <t>上海西拉子软件有限公司</t>
  </si>
  <si>
    <t>100004108238</t>
  </si>
  <si>
    <t>深圳力侍技术有限公司</t>
  </si>
  <si>
    <t>企业网站</t>
  </si>
  <si>
    <t>黄宇丽</t>
  </si>
  <si>
    <t>公司注册</t>
  </si>
  <si>
    <t>及时通信</t>
  </si>
  <si>
    <t>100010922947</t>
  </si>
  <si>
    <t>天津国药明医医疗科技集团有限公司</t>
  </si>
  <si>
    <t>广州爱多聊网络有限公司</t>
  </si>
  <si>
    <t>100019233289</t>
  </si>
  <si>
    <t>深圳市绿盈新能源科技有限公司</t>
  </si>
  <si>
    <t>新购4核8g服务器 5/31被拉了</t>
  </si>
  <si>
    <t>100000411305</t>
  </si>
  <si>
    <t>徐州医科汇美医疗美容有限公司</t>
  </si>
  <si>
    <t>服务器+数据库+移动推动+云盘</t>
  </si>
  <si>
    <t>固定续费</t>
  </si>
  <si>
    <t>100019118165</t>
  </si>
  <si>
    <t>长治市潞州区航宇苗木花卉基地</t>
  </si>
  <si>
    <t>平台图片多没视频，想要后期买cdn,现在买服务器备案，公司是朋友的，在他那里，让他买三年划算，4核8g 5m,每天不超过50人访问，一天1500人访问，推荐个人转企业已经发了链接，平台弄好了</t>
  </si>
  <si>
    <t>负载均衡、短信</t>
  </si>
  <si>
    <t>负载均衡续费、短信新购</t>
  </si>
  <si>
    <t>100013333573</t>
  </si>
  <si>
    <t>胶州市泠初缘梦网络工作室</t>
  </si>
  <si>
    <t>数据库升配</t>
  </si>
  <si>
    <t>数据库升级等</t>
  </si>
  <si>
    <t>100000644652</t>
  </si>
  <si>
    <t>北京新旗帜互动传媒有限公司</t>
  </si>
  <si>
    <t>100000658541</t>
  </si>
  <si>
    <t>沈阳荣信广通信息技术有限公司</t>
  </si>
  <si>
    <t>加QQ，他帮朋友问的，他朋友是开律师事务所的，有时候需要少量商标，做一些代理。现在想要交易，商标交易上线通知他，新注册活动也发他。他是他朋友公司的股东，可以加群</t>
  </si>
  <si>
    <t>100008230825</t>
  </si>
  <si>
    <t>品车知数（上海）科技有限公司</t>
  </si>
  <si>
    <t>迁移一台服务器</t>
  </si>
  <si>
    <t>溆浦县职业中等专业学校</t>
  </si>
  <si>
    <t>深圳市深海娱游网络技术有限公司</t>
  </si>
  <si>
    <t>_x000D_
100010100013</t>
  </si>
  <si>
    <t>浙江嘉威通信设备有限公司</t>
  </si>
  <si>
    <t>搭建小程序，已采购服务器</t>
  </si>
  <si>
    <t>100005222140</t>
  </si>
  <si>
    <t>青岛影都电影博物馆有限公司</t>
  </si>
  <si>
    <t>上海益古科技有限公司</t>
  </si>
  <si>
    <t>100002618701</t>
  </si>
  <si>
    <t>浙江臻万科技有限公司</t>
  </si>
  <si>
    <t>100019115526</t>
  </si>
  <si>
    <t>河南盛拉蒙进出口贸易有限公司</t>
  </si>
  <si>
    <t>100019341918</t>
  </si>
  <si>
    <t>深圳市星耀盛世信息网络有限公司</t>
  </si>
  <si>
    <t>100018640834</t>
  </si>
  <si>
    <t>汇林农业科技集团有限公司</t>
  </si>
  <si>
    <t>服务器续费、数据库新购</t>
  </si>
  <si>
    <t>上海汇隆会展服务有限公司</t>
  </si>
  <si>
    <t>100001440995</t>
  </si>
  <si>
    <t>浙江奇威计算机科技有限公司</t>
  </si>
  <si>
    <t>续费短信</t>
  </si>
  <si>
    <t>100019106176</t>
  </si>
  <si>
    <t>上海适之信息科技有限责任公司</t>
  </si>
  <si>
    <t>深圳市亲友互娱网络科技有限公司</t>
  </si>
  <si>
    <t>100001543337</t>
  </si>
  <si>
    <t>北京可兰德网络技术有限公司</t>
  </si>
  <si>
    <t>短信等</t>
  </si>
  <si>
    <t>100000430590</t>
  </si>
  <si>
    <t>海沃企业管理(昆明)有限公司</t>
  </si>
  <si>
    <t>续费数据库、服务器</t>
  </si>
  <si>
    <t>数据库、服务器</t>
  </si>
  <si>
    <t>服务器+证书</t>
  </si>
  <si>
    <t>北京九星智元科技有限公司</t>
  </si>
  <si>
    <t>100018626028</t>
  </si>
  <si>
    <t>北京闻道睿知科技有限公司</t>
  </si>
  <si>
    <t>用户是公司自己使用商标，近期不接电话了/客户特别强调不用给他去电，商标就是公司用，对于名字要好好去斟酌，会在腾讯云注册不用管它/未关联系统BG业绩不算</t>
  </si>
  <si>
    <t>100018510835</t>
  </si>
  <si>
    <t>合肥智梦时空信息科技有限公司</t>
  </si>
  <si>
    <t>新购弹性云盘</t>
  </si>
  <si>
    <t>已购买</t>
  </si>
  <si>
    <t>100018914244</t>
  </si>
  <si>
    <t>域势科技(上海)有限公司</t>
  </si>
  <si>
    <t>客户搭建CRM系统，需要服务器，数据库</t>
  </si>
  <si>
    <t>100015470113</t>
  </si>
  <si>
    <t>谢均源</t>
  </si>
  <si>
    <t>验证码流量包</t>
  </si>
  <si>
    <t>续费验证码流量包</t>
  </si>
  <si>
    <t>金指科技（大连）有限公司</t>
  </si>
  <si>
    <t>100010949436</t>
  </si>
  <si>
    <t>广州昊泽健康管理有限公司</t>
  </si>
  <si>
    <t>搭建公司的企业官网第三方技术搭建服务器已经定了在请款，数据库自己搭建不愿意多沟通</t>
  </si>
  <si>
    <t>100019413097</t>
  </si>
  <si>
    <t>北京趣走趣看科技有限公司</t>
  </si>
  <si>
    <t>搭建分销小程序</t>
  </si>
  <si>
    <t>100008588515</t>
  </si>
  <si>
    <t>嘉兴多米电子商务有限公司</t>
  </si>
  <si>
    <t>服务器续费/代理商确认释放</t>
  </si>
  <si>
    <t>新购数据库</t>
  </si>
  <si>
    <t>100013571192</t>
  </si>
  <si>
    <t>湖北报刊编辑经营服务有限公司</t>
  </si>
  <si>
    <t>100002667142</t>
  </si>
  <si>
    <t>艺江湖(重庆)网络科技有限公司</t>
  </si>
  <si>
    <t>100001566336</t>
  </si>
  <si>
    <t>安丘市职业中等专业学校(潍坊市机械工业学校)</t>
  </si>
  <si>
    <t>100013898392</t>
  </si>
  <si>
    <t>中山市大信置业有限公司</t>
  </si>
  <si>
    <t>bi</t>
  </si>
  <si>
    <t>bi续费</t>
  </si>
  <si>
    <t>100019194627</t>
  </si>
  <si>
    <t>杭州乐禾时光科技有限公司</t>
  </si>
  <si>
    <t>买一年2核4g的搭建小程序展示型的，已经搭建，推荐服务器域名 5/8买了8核16g的 微信沟通备案的事情</t>
  </si>
  <si>
    <t>数据库变配</t>
  </si>
  <si>
    <t>河南名度文化传媒有限公司</t>
  </si>
  <si>
    <t>服务器、数据量</t>
  </si>
  <si>
    <t>100011766593</t>
  </si>
  <si>
    <t>广州衣讯信息科技有限公司</t>
  </si>
  <si>
    <t>COS外网流量</t>
  </si>
  <si>
    <t>100014563800</t>
  </si>
  <si>
    <t>东营爱趣游网络科技有限公司</t>
  </si>
  <si>
    <t>深圳市小泊科技有限公司</t>
  </si>
  <si>
    <t>100016930257</t>
  </si>
  <si>
    <t>江门市江海区冠华汽车有限公司</t>
  </si>
  <si>
    <t>100011457453</t>
  </si>
  <si>
    <t>得一创新(北京)科技有限公司</t>
  </si>
  <si>
    <t>100009834418</t>
  </si>
  <si>
    <t>广州市图南软件科技有限公司</t>
  </si>
  <si>
    <t>萌卷科技（深圳）有限公司</t>
  </si>
  <si>
    <t>CDN流量包</t>
  </si>
  <si>
    <t>代理商</t>
  </si>
  <si>
    <t>服务器，云盘</t>
  </si>
  <si>
    <t>服务器，云盘新购</t>
  </si>
  <si>
    <t>100018565801</t>
  </si>
  <si>
    <t>陕西高积云储数字科技有限公司</t>
  </si>
  <si>
    <t>用户搭建APP两台服务器到期了重新购买两台香港的服务器一台用于部署数据库，带宽按流量走10兆不够使用/5.8号已采购</t>
  </si>
  <si>
    <t>100019339223</t>
  </si>
  <si>
    <t>安徽喜乐网络科技有限公司</t>
  </si>
  <si>
    <t>100019404193</t>
  </si>
  <si>
    <t>黄永龙</t>
  </si>
  <si>
    <t>没有执照，个体工商户的也没有，阿里有几台不同配置的。迁移不了，腾讯的如果自己的软件成熟的话，下个月采购1核2g的几十块钱的。服务器20-30台。如果下个月项目没起来，要过段时间，加QQ</t>
  </si>
  <si>
    <t>上海信瑞网络科技有限公司</t>
  </si>
  <si>
    <t>需要按年续费服务器申请折扣</t>
  </si>
  <si>
    <t>100006094814</t>
  </si>
  <si>
    <t>太原市灵图科技开发有限公司</t>
  </si>
  <si>
    <t>升级服务器配置</t>
  </si>
  <si>
    <t>上海仁建信息科技有限公司</t>
  </si>
  <si>
    <t>100003681745</t>
  </si>
  <si>
    <t>深圳量城科技有限公司</t>
  </si>
  <si>
    <t>技术那边设置的还是自动续费按月，下个月要采购数据库等，帮他关注.。再有两台 4核 8GB 左右内存的服务器Mongo / postgres 会各买 500GB 左右的</t>
  </si>
  <si>
    <t>让客户考虑迁移</t>
  </si>
  <si>
    <t>100011978024</t>
  </si>
  <si>
    <t>成都市龙泉驿区中医医院</t>
  </si>
  <si>
    <t>目前是线下的机房，需要做等保</t>
  </si>
  <si>
    <t>数据，服务器</t>
  </si>
  <si>
    <t>用户那边是做摄影的，准备搭建一个APP，使用COS存储图片外网上传外网访问，数据库跟服务器用云端的自建比较麻烦/4.23表示下个月中前采购，数据库服务器会分散多台大概6台2H4G的拉长3年用户认可后续跟进/5.7未接通/5.10未接通/5.11客户在出差回来沟通</t>
  </si>
  <si>
    <t>100019205720</t>
  </si>
  <si>
    <t>珠海市八和贸易有限公司</t>
  </si>
  <si>
    <t>客户运行财务软件，需要服务器</t>
  </si>
  <si>
    <t>100019336683</t>
  </si>
  <si>
    <t>广东掌上云房科技有限公司</t>
  </si>
  <si>
    <t>新购服务器，已采购</t>
  </si>
  <si>
    <t>100019376965</t>
  </si>
  <si>
    <t>湖南伊尹食品科技有限公司</t>
  </si>
  <si>
    <t>ICP和EDI许可证</t>
  </si>
  <si>
    <t>新购ICP和EDI许可证</t>
  </si>
  <si>
    <t>客户已续费</t>
  </si>
  <si>
    <t>服务器云盘续费</t>
  </si>
  <si>
    <t>100009605447</t>
  </si>
  <si>
    <t>中国科学院深圳理工大学(筹)</t>
  </si>
  <si>
    <t>用户个人转企业的，13号指导完成今天下午会做采购，香港的跟广州的4H16G教育网的，微信跟进</t>
  </si>
  <si>
    <t>新购SSL证书</t>
  </si>
  <si>
    <t>广州拓胜计算机技术服务有限公司</t>
  </si>
  <si>
    <t>南京草叶信息技术有限公司</t>
  </si>
  <si>
    <t>服务器升级</t>
  </si>
  <si>
    <t>北京金溪欣网络科技有限公司</t>
  </si>
  <si>
    <t>接入小程序使用</t>
  </si>
  <si>
    <t>续费使用人脸核身</t>
  </si>
  <si>
    <t>100009870560</t>
  </si>
  <si>
    <t>南京商维宝科技有限公司</t>
  </si>
  <si>
    <t>李先生-技术人员</t>
  </si>
  <si>
    <t>第三方和政府合作的项目，需要采购服务器+云盘在走财务审批</t>
  </si>
  <si>
    <t>客户流程出问题</t>
  </si>
  <si>
    <t>8.5折</t>
  </si>
  <si>
    <t>折扣可以</t>
  </si>
  <si>
    <t>产品+服务认可</t>
  </si>
  <si>
    <t>100006920394</t>
  </si>
  <si>
    <t>北京怡健殿诊所有限公司</t>
  </si>
  <si>
    <t>加QQ，短信问题工单，技术给他们打电话处理，还是收不回来就那样了，已经解决了，加QQ短信有活动给他说，可以。忙没多问，之前说过不提前屯，都是按每月拨的预算买，一个季度采购50万条</t>
  </si>
  <si>
    <t>100017869266</t>
  </si>
  <si>
    <t>山东恒智科技有限公司</t>
  </si>
  <si>
    <t>买了5年的，做物联网，再一次添加微信</t>
  </si>
  <si>
    <t>服务器证书硬盘</t>
  </si>
  <si>
    <t xml:space="preserve">需要采购服务器 云硬盘 证书 </t>
  </si>
  <si>
    <t>杨鑫 负责采购</t>
  </si>
  <si>
    <t>对接的是采购人员</t>
  </si>
  <si>
    <t>客户被代理商拉走</t>
  </si>
  <si>
    <t>cvm  db</t>
  </si>
  <si>
    <t>378366801</t>
  </si>
  <si>
    <t>云南隆城城市服务有限公司</t>
  </si>
  <si>
    <t>上海猎户座网络科技有限公司</t>
  </si>
  <si>
    <t>点播插件</t>
  </si>
  <si>
    <t>100014986318</t>
  </si>
  <si>
    <t>厦门第一页网络科技有限公司</t>
  </si>
  <si>
    <t>服务器续费做独立站让他续费1年先续费半年</t>
  </si>
  <si>
    <t>了解客户服务器在什么地方？通过什么方式发短信。</t>
  </si>
  <si>
    <t>蔡总  老板</t>
  </si>
  <si>
    <t>订单信息需要发送短信</t>
  </si>
  <si>
    <t>目前客户需要一些优惠</t>
  </si>
  <si>
    <t>卖其它竞品</t>
  </si>
  <si>
    <t>认可我们</t>
  </si>
  <si>
    <t>产品+价格</t>
  </si>
  <si>
    <t>100001054073</t>
  </si>
  <si>
    <t>极客邦控股(北京)有限公司</t>
  </si>
  <si>
    <t>李丽</t>
  </si>
  <si>
    <t>张美女 负责人</t>
  </si>
  <si>
    <t>营销和验证码</t>
  </si>
  <si>
    <t>5.21 拉长订单采购</t>
  </si>
  <si>
    <t>用户想采购300万条短信价格压不下去，跟老板汇报看周一等结果，可能只采购100万条短信包/5.10号用户表示在请款买270万条条短信，微信跟进/已采购</t>
  </si>
  <si>
    <t>庞先生 短信采购负责人</t>
  </si>
  <si>
    <t>旅游行业用于网站小程序，发送营销日活短信</t>
  </si>
  <si>
    <t>目前客户金额超过10W请款不好批准</t>
  </si>
  <si>
    <t>需要发短信，不能超过10W元</t>
  </si>
  <si>
    <t>客户只能先采购100W条</t>
  </si>
  <si>
    <t>3.7分</t>
  </si>
  <si>
    <t>价格-产品合适</t>
  </si>
  <si>
    <t>5.7 去给领导沟通看我们给的方案是否可行</t>
  </si>
  <si>
    <t>周先生 业务负责人</t>
  </si>
  <si>
    <t>1820.54</t>
  </si>
  <si>
    <t>100015463220</t>
  </si>
  <si>
    <t>海思普瑞(天津)人工智能医疗科技有限公司</t>
  </si>
  <si>
    <t>这边app做好了，其他厂商暂时不迁移。app现在刚开始运营用得客户不多短信验证码也还在测试。现在短信想接入小程序里也准备使用。加微信发移动推送的链接，云开发短信小程序链接</t>
  </si>
  <si>
    <t>100007414209</t>
  </si>
  <si>
    <t>宁波弘毅敏行企业管理咨询有限公司</t>
  </si>
  <si>
    <t>redis</t>
  </si>
  <si>
    <t xml:space="preserve">756.96_x000D_
</t>
  </si>
  <si>
    <t>100019064748</t>
  </si>
  <si>
    <t>内蒙古华耀房地产开发有限公司</t>
  </si>
  <si>
    <t>已采购短信</t>
  </si>
  <si>
    <t>100012404486</t>
  </si>
  <si>
    <t>儋州大成不再传网络科技工作室</t>
  </si>
  <si>
    <t>云解析续费</t>
  </si>
  <si>
    <t>阿里的直播全部都转过来了，小程序和内部系统都有，电商直播，下个月应该会正式上线了，推荐后期点播，QQ提前找我工单推进等.阿里以前100多万一年，我们这边8-9折太低，告知量大可以更低优惠</t>
  </si>
  <si>
    <t>了解网站模板，可能最近会采购</t>
  </si>
  <si>
    <t>100014602288</t>
  </si>
  <si>
    <t>宁夏计算机软件与技术服务有限公司</t>
  </si>
  <si>
    <t>100018593792</t>
  </si>
  <si>
    <t>深圳市喜荃贸易有限公司</t>
  </si>
  <si>
    <t>新购服务器等</t>
  </si>
  <si>
    <t>TSS成单</t>
  </si>
  <si>
    <t>100010176933</t>
  </si>
  <si>
    <t>北京花锦簇信息技术有限公司</t>
  </si>
  <si>
    <t>不确定是否续费</t>
  </si>
  <si>
    <t xml:space="preserve">100019269661_x000D_
_x000D_
</t>
  </si>
  <si>
    <t>上海暨锏电子商务有限公司</t>
  </si>
  <si>
    <t>100003268354</t>
  </si>
  <si>
    <t>山西勤韵地坪工程有限公司</t>
  </si>
  <si>
    <t>珠海全朋友隐形眼镜有限公司</t>
  </si>
  <si>
    <t>上海乐搜信息科技有限公司</t>
  </si>
  <si>
    <t>上海二小信息科技有限公司</t>
  </si>
  <si>
    <t>上海恺士佳信息科技有限公司</t>
  </si>
  <si>
    <t>100008525754</t>
  </si>
  <si>
    <t>辽宁浙泰智能科技有限公司</t>
  </si>
  <si>
    <t>100011566011</t>
  </si>
  <si>
    <t>山东亿凡信息技术有限公司</t>
  </si>
  <si>
    <t>轻量</t>
  </si>
  <si>
    <t>100016925869</t>
  </si>
  <si>
    <t>上海惊瑜互联网科技有限公司</t>
  </si>
  <si>
    <t>四川九阵科技股份有限公司</t>
  </si>
  <si>
    <t>100013579036</t>
  </si>
  <si>
    <t>100005852005</t>
  </si>
  <si>
    <t>福州市侣行电子商务有限公司</t>
  </si>
  <si>
    <t>100003350523</t>
  </si>
  <si>
    <t>工科智远(杭州)科技有限公司</t>
  </si>
  <si>
    <t>100010930885</t>
  </si>
  <si>
    <t>广西黑兔儿文化传媒有限公司</t>
  </si>
  <si>
    <t>信息类的小程序，还在测试，后期推广要运营那边决定，现在短信上次测试还没用完剩下5000条，推荐后期数据多分类那些用一下数据库，上线后决定，之前推荐的短信目前不用了 5/26看到提交了500万订单，微信联系了没回，电话拒接</t>
  </si>
  <si>
    <t>100004329801</t>
  </si>
  <si>
    <t>李晓泉</t>
  </si>
  <si>
    <t>个人，自己做学习，已告知新用户的服务器价格，用户知晓，短信没使用，公司在用阿里云的，告知迁移，用户知晓，添加微信</t>
  </si>
  <si>
    <t>升配弹性云盘</t>
  </si>
  <si>
    <t>弹性云盘配置变更</t>
  </si>
  <si>
    <t>北京明思科技有限公司</t>
  </si>
  <si>
    <t>新购十年域名</t>
  </si>
  <si>
    <t>上海菲信通信服务股份有限公司</t>
  </si>
  <si>
    <t>新购cdn</t>
  </si>
  <si>
    <t>100018921836</t>
  </si>
  <si>
    <t>贵州鼎美电子商务有限公司</t>
  </si>
  <si>
    <t>短信验证码介入APP还在测试用的免费的1000条，还没介入成功</t>
  </si>
  <si>
    <t>100018949449</t>
  </si>
  <si>
    <t>上海菱登实业有限公司</t>
  </si>
  <si>
    <t>采购网站建设企业版</t>
  </si>
  <si>
    <t>100011294930</t>
  </si>
  <si>
    <t>上海巧机信息技术有限公司</t>
  </si>
  <si>
    <t>100000360520</t>
  </si>
  <si>
    <t>深圳市思行建筑科技有限公司</t>
  </si>
  <si>
    <t>通信</t>
  </si>
  <si>
    <t xml:space="preserve">100014800980_x000D_
_x000D_
</t>
  </si>
  <si>
    <t>汝州市公安局</t>
  </si>
  <si>
    <t>100017883485</t>
  </si>
  <si>
    <t>苏州标小二知识产权代理有限公司</t>
  </si>
  <si>
    <t>计划买3000件，担心风险，先买500件商标</t>
  </si>
  <si>
    <t>100002569418</t>
  </si>
  <si>
    <t>厦门达普电子科技有限公司</t>
  </si>
  <si>
    <t>100009584179</t>
  </si>
  <si>
    <t>沧州忠敏网络科技有限公司</t>
  </si>
  <si>
    <t>小程序已经上线了，网站建设推荐，微信发他他发给研发部门看看，在开车不多聊 4/28 要明年了 5/27微信说了让买商标</t>
  </si>
  <si>
    <t xml:space="preserve">100012108486_x000D_
_x000D_
</t>
  </si>
  <si>
    <t>山东泽辉营销策划有限公司</t>
  </si>
  <si>
    <t>100019491581</t>
  </si>
  <si>
    <t>迁移客户，再确认配置，名额已申请好，等采购</t>
  </si>
  <si>
    <t>加购短信包</t>
  </si>
  <si>
    <t>100000437661</t>
  </si>
  <si>
    <t>湖北平安富通商用车服务有限公司</t>
  </si>
  <si>
    <t>100002034219</t>
  </si>
  <si>
    <t>续费物联网</t>
  </si>
  <si>
    <t>100018626548</t>
  </si>
  <si>
    <t>广州涂彩科技有限公司</t>
  </si>
  <si>
    <t>100000757038</t>
  </si>
  <si>
    <t>广州市宝比万像软件科技有限公司</t>
  </si>
  <si>
    <t>100001434359</t>
  </si>
  <si>
    <t>佛山市顺德区万钻碧辉珠宝有限公司</t>
  </si>
  <si>
    <t>100013285860</t>
  </si>
  <si>
    <t>北京加菲猫科技有限公司</t>
  </si>
  <si>
    <t>100016652113</t>
  </si>
  <si>
    <t>泰兴市悠悠网络科技有限公司</t>
  </si>
  <si>
    <t>4432863</t>
  </si>
  <si>
    <t>浙江速云网络科技有限公司</t>
  </si>
  <si>
    <t>100015018669</t>
  </si>
  <si>
    <t>淮北市相山区苏伟通讯店</t>
  </si>
  <si>
    <t xml:space="preserve">_x000D_
380118305_x000D_
_x000D_
</t>
  </si>
  <si>
    <t>100001504399</t>
  </si>
  <si>
    <t>100019474196</t>
  </si>
  <si>
    <t>合肥宇华人力资源管理有限公司</t>
  </si>
  <si>
    <t>100019450018</t>
  </si>
  <si>
    <t>南昌昌健卫美科贸有限公司</t>
  </si>
  <si>
    <t>升级服务器</t>
  </si>
  <si>
    <t>续费轻量应用服务器</t>
  </si>
  <si>
    <t>100019496399</t>
  </si>
  <si>
    <t>苏州鼎泰劳务派遣服务有限公司</t>
  </si>
  <si>
    <t>100014667459</t>
  </si>
  <si>
    <t>成都市云微眼网络科技有限公司</t>
  </si>
  <si>
    <t>100015026960</t>
  </si>
  <si>
    <t>郑州一聊信息科技有限公司</t>
  </si>
  <si>
    <t>100019430078</t>
  </si>
  <si>
    <t>深圳市美凯曼照明科技有限公司</t>
  </si>
  <si>
    <t>100019517138</t>
  </si>
  <si>
    <t>周许耕</t>
  </si>
  <si>
    <t>搭建网站，他那边企业账号让先不忙认证统一管理了再认证，好的，域名别的厂商买的，因为我们这边买不了，要三五个工作日通过了再转过来，到时候再买服务器和数据库，都在企业账号里买</t>
  </si>
  <si>
    <t>短信、DDOS</t>
  </si>
  <si>
    <t>短信、DDOS拉长新购</t>
  </si>
  <si>
    <t>100019513533</t>
  </si>
  <si>
    <t>浙江麦知网络科技有限公司</t>
  </si>
  <si>
    <t>商标1000件</t>
  </si>
  <si>
    <t>江苏百年商标代理有限公司</t>
  </si>
  <si>
    <t>商标500件</t>
  </si>
  <si>
    <t>100015775840</t>
  </si>
  <si>
    <t>北京汉世通网络科技有限公司</t>
  </si>
  <si>
    <t>物联卡新购</t>
  </si>
  <si>
    <t>服务器 主机安全</t>
  </si>
  <si>
    <t>100014131535</t>
  </si>
  <si>
    <t>准检河北检测技术服务有限公司</t>
  </si>
  <si>
    <t>注册新账号采购服务器搭建软件测试平台</t>
  </si>
  <si>
    <t>307971</t>
  </si>
  <si>
    <t>浙江浙商互联信息科技有限公司</t>
  </si>
  <si>
    <t>100019487097</t>
  </si>
  <si>
    <t>陕西坤之誉商贸有限公司</t>
  </si>
  <si>
    <t>100012975971</t>
  </si>
  <si>
    <t>上海创薪人力资源(集团)有限公司</t>
  </si>
  <si>
    <t>四川飞曼国际贸易有限公司</t>
  </si>
  <si>
    <t>100019508853</t>
  </si>
  <si>
    <t>南京鑫越野信息技术有限公司</t>
  </si>
  <si>
    <t>厦门挨踢小课教育科技有限公司</t>
  </si>
  <si>
    <t>100013908076</t>
  </si>
  <si>
    <t>金华市张文龙眼科门诊部有限公司</t>
  </si>
  <si>
    <t>100004769860</t>
  </si>
  <si>
    <t>100012036895</t>
  </si>
  <si>
    <t>历城区程林秀化妆品店</t>
  </si>
  <si>
    <t>100015663157</t>
  </si>
  <si>
    <t>惠民数字科技有限公司</t>
  </si>
  <si>
    <t>100010676750</t>
  </si>
  <si>
    <t>湖南欧梦网络科技有限公司</t>
  </si>
  <si>
    <t>100015108035</t>
  </si>
  <si>
    <t>北京智慧田园科技有限公司</t>
  </si>
  <si>
    <t>100019079711</t>
  </si>
  <si>
    <t>厦门翼鸟网络科技有限公司</t>
  </si>
  <si>
    <t>海南乐信网络科技有限公司</t>
  </si>
  <si>
    <t>100010607937</t>
  </si>
  <si>
    <t>长兴县新四军苏浙军区纪念馆</t>
  </si>
  <si>
    <t>100019455880</t>
  </si>
  <si>
    <t>普安县才华实业有限公司</t>
  </si>
  <si>
    <t>100011724820</t>
  </si>
  <si>
    <t>天津嘉瑾信息技术有限责任公司</t>
  </si>
  <si>
    <t>100000017972</t>
  </si>
  <si>
    <t>100007378836</t>
  </si>
  <si>
    <t>历城明码时代教育咨询中心</t>
  </si>
  <si>
    <t>100001221418</t>
  </si>
  <si>
    <t>郑州玉米巴巴数字科技有限公司</t>
  </si>
  <si>
    <t>100019464254</t>
  </si>
  <si>
    <t>睢宁县佳璇家具厂</t>
  </si>
  <si>
    <t>100019463498</t>
  </si>
  <si>
    <t>山西抖拼网络科技有限公司</t>
  </si>
  <si>
    <t>续费，申请款项中</t>
  </si>
  <si>
    <t>购买服务器</t>
  </si>
  <si>
    <t>100006264461</t>
  </si>
  <si>
    <t>广州水熊科技有限公司</t>
  </si>
  <si>
    <t>100003566754</t>
  </si>
  <si>
    <t>山东优配车联电子商务有限公司</t>
  </si>
  <si>
    <t>服务器新购个人转企业</t>
  </si>
  <si>
    <t>100014396545</t>
  </si>
  <si>
    <t>云南零猫互联网信息技术有限公司</t>
  </si>
  <si>
    <t>100003277146</t>
  </si>
  <si>
    <t>湖南医药学院第一附属医院</t>
  </si>
  <si>
    <t>100019506510</t>
  </si>
  <si>
    <t>珠海凯为光电科技有限公司</t>
  </si>
  <si>
    <t>100017399539</t>
  </si>
  <si>
    <t>山东宁津农村商业银行股份有限公司</t>
  </si>
  <si>
    <t>100012956852</t>
  </si>
  <si>
    <t>深圳市喵石科技有限公司</t>
  </si>
  <si>
    <t>客户是一个企业项目，在筹划SAAS软件，需要用到腾讯云服务器数据库等，目前还有测试DDOS，账号还没确认下来，会再去确认</t>
  </si>
  <si>
    <t>4716641</t>
  </si>
  <si>
    <t>广西南宁华蓝建信科技有限公司</t>
  </si>
  <si>
    <t>2022年</t>
  </si>
  <si>
    <t>100011619093</t>
  </si>
  <si>
    <t>泉州市正鼎投资咨询有限公司</t>
  </si>
  <si>
    <t>100013570338</t>
  </si>
  <si>
    <t>吉林省乐商电子商务有限公司</t>
  </si>
  <si>
    <t>100005541344</t>
  </si>
  <si>
    <t>智云通信（深圳）有限公司</t>
  </si>
  <si>
    <t xml:space="preserve">100009491296_x000D_
_x000D_
</t>
  </si>
  <si>
    <t>东营开发区清清计算机信息咨询服务部</t>
  </si>
  <si>
    <t>100005593079</t>
  </si>
  <si>
    <t>长沙喜家信息科技有限公司</t>
  </si>
  <si>
    <t>100012228927</t>
  </si>
  <si>
    <t>青岛讯飞宝网络科技有限公司</t>
  </si>
  <si>
    <t>调整大小</t>
  </si>
  <si>
    <t>北京觅影文化发展有限公司</t>
  </si>
  <si>
    <t>100005192879</t>
  </si>
  <si>
    <t>翰林金业（深圳）有限公司</t>
  </si>
  <si>
    <t>100013943686</t>
  </si>
  <si>
    <t>广西南宁小陈网络科技有限责任公司</t>
  </si>
  <si>
    <t>100015035601</t>
  </si>
  <si>
    <t>武汉市兴城物业管理有限公司</t>
  </si>
  <si>
    <t>100010482642</t>
  </si>
  <si>
    <t>杭州锐舜网络科技有限公司</t>
  </si>
  <si>
    <t>广东博运通企业服务有限公司</t>
  </si>
  <si>
    <t>100015923314</t>
  </si>
  <si>
    <t>广州百修文化传播有限公司</t>
  </si>
  <si>
    <t>100015531463</t>
  </si>
  <si>
    <t>赣州玉免家具有限公司</t>
  </si>
  <si>
    <t>100016150897</t>
  </si>
  <si>
    <t>100012273408</t>
  </si>
  <si>
    <t>中国邮政集团有限公司浙江省分公司</t>
  </si>
  <si>
    <t>100011073875</t>
  </si>
  <si>
    <t>南京雅心管理咨询有限公司</t>
  </si>
  <si>
    <t>100015492133</t>
  </si>
  <si>
    <t>南京睿之萌网络科技有限公司</t>
  </si>
  <si>
    <t>续费云通信</t>
  </si>
  <si>
    <t>100018570748</t>
  </si>
  <si>
    <t>天津广康达网络科技有限公司</t>
  </si>
  <si>
    <t>天津票聚人合科技有限公司</t>
  </si>
  <si>
    <t>100019418835</t>
  </si>
  <si>
    <t>新购OCR</t>
  </si>
  <si>
    <t>100019532116</t>
  </si>
  <si>
    <t>上海尚健教育科技有限公司</t>
  </si>
  <si>
    <t>活力树（北京）网络科技有限公司</t>
  </si>
  <si>
    <t>烟台佳柏进出口有限公司</t>
  </si>
  <si>
    <t>100011774152</t>
  </si>
  <si>
    <t>100010682179</t>
  </si>
  <si>
    <t>君鼎（烟台）知识产权代理有限公司</t>
  </si>
  <si>
    <t>金极地（北京）科技有限公司</t>
  </si>
  <si>
    <t>佛山市明联物流有限公司</t>
  </si>
  <si>
    <t>续费服务器，主机</t>
  </si>
  <si>
    <t>100000841278</t>
  </si>
  <si>
    <t>北京逸墅网络科技有限公司</t>
  </si>
  <si>
    <t>重庆举宇科技有限公司</t>
  </si>
  <si>
    <t>100011222918</t>
  </si>
  <si>
    <t>上海多焜实业有限公司</t>
  </si>
  <si>
    <t>固始县猫猴子科技有限责任公司</t>
  </si>
  <si>
    <t>CDN/COS</t>
  </si>
  <si>
    <t>100008289009</t>
  </si>
  <si>
    <t>叶城县零公里影视文化传媒有限公司</t>
  </si>
  <si>
    <t>官网</t>
  </si>
  <si>
    <t>新购官网</t>
  </si>
  <si>
    <t>福建省医药有限责任公司</t>
  </si>
  <si>
    <t>续费服务器和数据库</t>
  </si>
  <si>
    <t>100007416888</t>
  </si>
  <si>
    <t>凤城市凤山经济管理区邻惠购食品商贸店</t>
  </si>
  <si>
    <t>客户名称珠海市金信桥网络科技有限公司</t>
  </si>
  <si>
    <t>18256363</t>
  </si>
  <si>
    <t>100012610677</t>
  </si>
  <si>
    <t>李最(上海)网络科技有限公司</t>
  </si>
  <si>
    <t>100019352186</t>
  </si>
  <si>
    <t>100012976756</t>
  </si>
  <si>
    <t>合肥市蜀山区莱幕网络技术工作室</t>
  </si>
  <si>
    <t>100011729272</t>
  </si>
  <si>
    <t>北京艾萨克信息技术有限公司</t>
  </si>
  <si>
    <t>杭州出圈信息技术有限公司</t>
  </si>
  <si>
    <t>100019481275</t>
  </si>
  <si>
    <t>南京红尘风云数字科技有限公司</t>
  </si>
  <si>
    <t>100013886235</t>
  </si>
  <si>
    <t>广州市泛海精细化工有限公司</t>
  </si>
  <si>
    <t>100016065658</t>
  </si>
  <si>
    <t>100011483444</t>
  </si>
  <si>
    <t>拨雾见山(重庆)信息技术有限责任公司</t>
  </si>
  <si>
    <t>100006115262</t>
  </si>
  <si>
    <t>深圳迎凯生物科技有限公司</t>
  </si>
  <si>
    <t>100017134178</t>
  </si>
  <si>
    <t>南京嘿吖文化艺术有限公司</t>
  </si>
  <si>
    <t>100019375340</t>
  </si>
  <si>
    <t>为果教育科技(天津)有限公司</t>
  </si>
  <si>
    <t>100019365343</t>
  </si>
  <si>
    <t>恩施州新兴商贸有限公司</t>
  </si>
  <si>
    <t xml:space="preserve">100017492112_x000D_
_x000D_
</t>
  </si>
  <si>
    <t>100017501549</t>
  </si>
  <si>
    <t>深圳市希尔云技术服务有限公司</t>
  </si>
  <si>
    <t>100015293345</t>
  </si>
  <si>
    <t xml:space="preserve">绍兴日创软件有限公司
</t>
  </si>
  <si>
    <t>100010511980</t>
  </si>
  <si>
    <t>吉林省飞渡医疗咨询有限公司</t>
  </si>
  <si>
    <t xml:space="preserve">3276590957_x000D_
</t>
  </si>
  <si>
    <t>100013420249</t>
  </si>
  <si>
    <t>浙江滨链存储技术（集团）有限公司</t>
  </si>
  <si>
    <t>100016784968</t>
  </si>
  <si>
    <t>数云科际（深圳）技术有限公司</t>
  </si>
  <si>
    <t>升配硬盘</t>
  </si>
  <si>
    <t>100010864508</t>
  </si>
  <si>
    <t>深圳市谷栗文化传媒有限公司</t>
  </si>
  <si>
    <t>上海昆小仑网络科技有限公司</t>
  </si>
  <si>
    <t xml:space="preserve">100004498308_x000D_
_x000D_
</t>
  </si>
  <si>
    <t>广州熊熊尚学软件有限公司</t>
  </si>
  <si>
    <t>云防火墙</t>
  </si>
  <si>
    <t>_x000D_
100018087503</t>
  </si>
  <si>
    <t>小爱未来国际影业(北京)有限公司</t>
  </si>
  <si>
    <t>100002524574</t>
  </si>
  <si>
    <t>上海亦墨信息科技有限公司</t>
  </si>
  <si>
    <t>100001220614</t>
  </si>
  <si>
    <t>100019453549</t>
  </si>
  <si>
    <t>重庆足动科技有限公司</t>
  </si>
  <si>
    <t>明天看看活动维信联系的</t>
  </si>
  <si>
    <t>100019566687</t>
  </si>
  <si>
    <t>李元烨</t>
  </si>
  <si>
    <t>公司项目，正在操作绑定CDN，服务器使用正常，用户想存储游戏中的补丁包，推荐COS，用户知晓，无短信需求，企业有在腾讯云注册账号，添加微信发送链接</t>
  </si>
  <si>
    <t>天津中科物联科技有限公司</t>
  </si>
  <si>
    <t>其他产品都在阿里，不迁移，直播点播，IM让他续费长期给优惠，他说他在阿里那边都是7折</t>
  </si>
  <si>
    <t>续费弹性云盘</t>
  </si>
  <si>
    <t>续费物联卡</t>
  </si>
  <si>
    <t>cos新购</t>
  </si>
  <si>
    <t>上海律戎法律咨询有限公司</t>
  </si>
  <si>
    <t>278261792</t>
  </si>
  <si>
    <t>深圳市长友达包装材料有限公司</t>
  </si>
  <si>
    <t>100019374126</t>
  </si>
  <si>
    <t>陕西碧源和水利科技有限公司</t>
  </si>
  <si>
    <t>网站建设新购</t>
  </si>
  <si>
    <t>100017794234</t>
  </si>
  <si>
    <t>东莞一点软件有限公司</t>
  </si>
  <si>
    <t>100014595576</t>
  </si>
  <si>
    <t>北京跨世纪软件技术有限公司</t>
  </si>
  <si>
    <t>100017949828</t>
  </si>
  <si>
    <t>山西卓尔思信息技术有限公司</t>
  </si>
  <si>
    <t>100017211928</t>
  </si>
  <si>
    <t>深圳市罗迩科技有限公司</t>
  </si>
  <si>
    <t>100015880454</t>
  </si>
  <si>
    <t>武汉微速网络科技有限公司</t>
  </si>
  <si>
    <t>100013564400</t>
  </si>
  <si>
    <t>中移(深圳)商务有限公司</t>
  </si>
  <si>
    <t>100000545625</t>
  </si>
  <si>
    <t>河北天臻网络科技有限公司</t>
  </si>
  <si>
    <t>691270952</t>
  </si>
  <si>
    <t>深圳市浣熊智能有限公司</t>
  </si>
  <si>
    <t xml:space="preserve">100009601526
</t>
  </si>
  <si>
    <t>深圳市赚它一个亿网络有限公司</t>
  </si>
  <si>
    <t>贵州熠宸网络科技有限公司</t>
  </si>
  <si>
    <t>新疆酷疆科技有限公司</t>
  </si>
  <si>
    <t>广东卓博信息科技有限公司</t>
  </si>
  <si>
    <t>续费云解析</t>
  </si>
  <si>
    <t>100000910152</t>
  </si>
  <si>
    <t>桂林欢城网络科技有限公司</t>
  </si>
  <si>
    <t>西安邮电学院邮电技术公司</t>
  </si>
  <si>
    <t>100018568613</t>
  </si>
  <si>
    <t>100002999396</t>
  </si>
  <si>
    <t>100007263416</t>
  </si>
  <si>
    <t>100019128510</t>
  </si>
  <si>
    <t>100002765429</t>
  </si>
  <si>
    <t>2850901589</t>
  </si>
  <si>
    <t>100009614665</t>
  </si>
  <si>
    <t>100019560677</t>
  </si>
  <si>
    <t>#官网活动上线通知</t>
  </si>
  <si>
    <t>1.活动主题：618云上Go</t>
  </si>
  <si>
    <t>2.活动时间：2021/6/1-2021/7/8</t>
  </si>
  <si>
    <t>3.活动地址：https://cloud.tencent.com/act/618go</t>
  </si>
  <si>
    <t>4.活动对象：腾讯云实名认证用户（协作者、子账号、国际站用户除外）</t>
  </si>
  <si>
    <t>5.六大会场：主会场、云产品会场、视频会场、安全会场、中小企业服务会场、DNSPOD分会场。其中主会场、云产品会场在6.1号上线，其余会场在6.5~6.8之间上线（可能会提前）</t>
  </si>
  <si>
    <t>6.核心玩法：秒杀、企业专享、单品促销、企业认证抽奖、代金券、CPS返佣、拼团、续费</t>
  </si>
  <si>
    <t>7.代金券（新购、续费、升级）：个人券2000元（65~8折）；企业券4188元（75折）—PS:满减券，部分产品可用</t>
  </si>
  <si>
    <t>8.卖点总结：</t>
  </si>
  <si>
    <t>①秒杀限新（不分企业个人新用户）：CVM 1核2G1M 95元1年，288元3年； 2核4G3M（带100G高性能数据盘） 568元1年，1690元3年；4核8G5M（带200G数据盘） 1279元1年，3209元3年</t>
  </si>
  <si>
    <t xml:space="preserve">  企业专享（仅企业新用户专享）：CVM 2核4G3M 364元1年，909元3年； CVM 2核8G5M 539元1年，1488元3年；CVM 4核8G5M 1081元1年，2703元3年；</t>
  </si>
  <si>
    <t>②企业用户资源倾斜，企业的CVM配置更全，价格很优惠</t>
  </si>
  <si>
    <t>③6188元礼包代金券，续费、升级、新购不限</t>
  </si>
  <si>
    <t>④拼团拉新可以免费续费、升级，续费最高40个月</t>
  </si>
  <si>
    <t>⑤参与商品品类丰富，300+产品规格配置</t>
  </si>
  <si>
    <t>⑥大促期间新认证的企业认证用户（包括个人转企业的），抽奖100%中奖，最高中IPAD PRO 2020款 11寸 128G，最低中100元5折代金券。</t>
  </si>
  <si>
    <t>9.商品参与（20+大类、400+规格）：</t>
  </si>
  <si>
    <t>①服务器：CVM、Lighthouse</t>
  </si>
  <si>
    <t>②数据库：MySQL、TDSQL-C、REDIS、MongoDB、SQLserver</t>
  </si>
  <si>
    <t>③CDN</t>
  </si>
  <si>
    <t>④COS</t>
  </si>
  <si>
    <t>⑤视频类：直播、点播、移动直播</t>
  </si>
  <si>
    <t>⑥ES、云函数、云开发、商标注册</t>
  </si>
  <si>
    <t>⑦中间件：消息队列Ckafka、腾讯微服务平台公有云</t>
  </si>
  <si>
    <t>⑧AI：AI视觉（身份证识别等）、AI语音（语音识别等）</t>
  </si>
  <si>
    <t>⑨安全产品：云防火墙、云机密机、web应用防火墙、DDos防护、安全托管服务、密钥管理系统KMS</t>
  </si>
  <si>
    <t>⑩通信产品：短信、TRTC、IM、TPNS</t>
  </si>
  <si>
    <t>10.定价策略：秒杀商品（限新）约等 企业专享商品（限新，部分爆品更便宜）&gt;秒杀商品（新老同享）&gt;普通单品&gt;官网刊例价</t>
  </si>
  <si>
    <t>11.部分爆品定价</t>
  </si>
  <si>
    <t>①CVM：秒杀限新（不分企业个人新用户）—1核2G1M 95元1年，288元3年； 2核4G3M（带100G高性能数据盘） 568元1年，1690元3年；4核8G5M（带200G数据盘） 1279元1年，3209元3年</t>
  </si>
  <si>
    <t xml:space="preserve">             企业专享（仅企业新用户专享）：CVM 2核4G3M 364元1年，909元3年； CVM 2核8G5M 539元1年，1488元3年；CVM 4核8G5M 1081元1年，2703元3年；</t>
  </si>
  <si>
    <t>②数据库（MySQL）：秒杀限新 1C1G 25G硬盘 99元（1年）；2C4G 100G硬盘 1440元（1年）</t>
  </si>
  <si>
    <t>③CDN：秒杀新老用户同享：1T 88元；10T 888元；</t>
  </si>
  <si>
    <t xml:space="preserve">             企业专享（仅企业新用户专享）： 50T 3000元</t>
  </si>
  <si>
    <t>④短信：秒杀限新 1万条338元；</t>
  </si>
  <si>
    <t xml:space="preserve">             秒杀新老用户同享：5万条1700元；10万条3780元；100万条37200元；</t>
  </si>
  <si>
    <t xml:space="preserve">              企业专享新老用户同享：300万条111000元</t>
  </si>
  <si>
    <t>⑤COS：秒杀限新：标准存储200G 51元；下行流量 100G 108元</t>
  </si>
  <si>
    <t>⑥域名：新老用同享 cn 12元；</t>
  </si>
  <si>
    <t xml:space="preserve">             企业专享（仅企业新用户专享）： com 1元</t>
  </si>
  <si>
    <t>⑦直播（流量包）：秒杀限新 100G 9.9元；10T 1520元；</t>
  </si>
  <si>
    <t xml:space="preserve">                            企业专享新老用户同享：5T 869元</t>
  </si>
  <si>
    <t>⑧点播（流量包）：秒杀限新 100G 9元；500G 66元；10T 999元</t>
  </si>
  <si>
    <t xml:space="preserve">                             秒杀新老用户同享：1T 136元；</t>
  </si>
  <si>
    <t xml:space="preserve">                             企业专享新老用户同享：5T 678元</t>
  </si>
  <si>
    <t>⑨TRTC：秒杀限新：2.5万分钟50元；25万分钟476元</t>
  </si>
  <si>
    <t>⑩IM：秒杀限新：旗舰版3个月6748元；</t>
  </si>
  <si>
    <t xml:space="preserve">           企业专享（仅企业新用户专享：专业版6个月5395元</t>
  </si>
  <si>
    <t>其他：AI视觉&amp;语音语义：4~8折</t>
  </si>
  <si>
    <t>赢单概率定义</t>
  </si>
  <si>
    <t>里程碑</t>
  </si>
  <si>
    <t>阶段描述</t>
  </si>
  <si>
    <t>客户关键行为特点</t>
  </si>
  <si>
    <t>丢单</t>
  </si>
  <si>
    <t>商机完全丧失</t>
  </si>
  <si>
    <t>表达需求</t>
  </si>
  <si>
    <t>客户表达了需求，并且有动机</t>
  </si>
  <si>
    <t>客户表达了需求/现状，或者有急迫动机的需求
客户对产品提出疑问/对服务器做测试/拉技术对接群
客户在了解产品
客户在对比价钱
客户目前不着急，表示先了解
客户上线周期较长，2-3个月以上的时间</t>
  </si>
  <si>
    <t>认可公司/服务/产品</t>
  </si>
  <si>
    <t>客户表达了更具体的需求，认可产品和服务</t>
  </si>
  <si>
    <t>客户对价格没有异议
客户表示腾讯云比较适合
客户承诺可以在具体的时间再沟通
客户已经开始测试</t>
  </si>
  <si>
    <t>认可价格</t>
  </si>
  <si>
    <t>客户已经认同你的价格</t>
  </si>
  <si>
    <t>客户明确表示价格可以接受
客户咨询合同等购买细节（付款时间、方式、发票、账号、流程）
已经跟客户沟通好优惠，折扣
客户已经准备采购我们产品了，但是目前有卡点（账号、备案、价格）</t>
  </si>
  <si>
    <t>准备采购</t>
  </si>
  <si>
    <t>客户口头承诺付款时间</t>
  </si>
  <si>
    <t>明确什么时候下单采购
明确告知在走财务流程
持续稳定采购的客户</t>
  </si>
  <si>
    <t>完成付款</t>
  </si>
  <si>
    <t>完成采购</t>
  </si>
  <si>
    <t>采购时间预计</t>
  </si>
  <si>
    <t>季度+周的形式</t>
  </si>
  <si>
    <t>Q3W1</t>
  </si>
  <si>
    <t>每个季度有13周按周日划分，第一个周日之前为第一周</t>
  </si>
  <si>
    <t xml:space="preserve">（登记时间）首次拜访时间
</t>
  </si>
  <si>
    <t>引导客户个转企非电销了后拉回已成交跟进</t>
  </si>
  <si>
    <t>马靖雯</t>
  </si>
  <si>
    <t>冯郁彬</t>
  </si>
  <si>
    <t>企业邮箱4/1跟进客户表示是帮客户端看得第三方业务的，现在可能用不到了</t>
  </si>
  <si>
    <t>是否能够对接到第一KP</t>
  </si>
  <si>
    <t>／</t>
  </si>
  <si>
    <t>100018230089</t>
  </si>
  <si>
    <t>青创时代(福建)数字科技有限公司</t>
  </si>
  <si>
    <t>采购了华为云</t>
  </si>
  <si>
    <t>现在还在开服务器专题会，要领导决定好了才会采购服务器，不愿告知电话号码，不方便，未透露项目类型，一周左右再联系</t>
  </si>
  <si>
    <t>对客户的情况不了解，未联系到第一KP</t>
  </si>
  <si>
    <t>客户没告知</t>
  </si>
  <si>
    <t>对客户情况不清楚</t>
  </si>
  <si>
    <t>客户不说</t>
  </si>
  <si>
    <t>暂时没有了解到</t>
  </si>
  <si>
    <t>没沟通</t>
  </si>
  <si>
    <t>3.30 现在还在开服务器专题会，要领导决定好了才会采购服务器，不愿告知电话号码，不方便，未透露项目类型，一周左右再联系
4.12 客户挂了一个未支付订单，现在无法联系上客户</t>
  </si>
  <si>
    <t>西安个木本电子商务有限公司</t>
  </si>
  <si>
    <t>电商网站标准版</t>
  </si>
  <si>
    <t>域名从阿里转过来的 公司做劳保产品的 计划用网站建设的电商网站标准版的自己部署 有支付接口的问题 说只支持微信支付  使用挺好近期会上线</t>
  </si>
  <si>
    <t>有活动给他说</t>
  </si>
  <si>
    <t>王路通</t>
  </si>
  <si>
    <t>客户四月分初到期，要一批新的小核服务器,挂亚马逊店铺，加微信 什么都知道，了解，不转企业个人够了三个号采购够用 4/6要活动截止的时候买，因为他还有两个月时间看着15号的 4/14已经购买短期没有需求一年换账号买一次</t>
  </si>
  <si>
    <t>100017906620</t>
  </si>
  <si>
    <t>吉林市船营区做啥吃啥小吃店</t>
  </si>
  <si>
    <t>用户域名已采购，要采购服务器</t>
  </si>
  <si>
    <t>100000522461</t>
  </si>
  <si>
    <t>海南数景科技有限公司</t>
  </si>
  <si>
    <t>客户现在服务器使用没问题</t>
  </si>
  <si>
    <t>成先生</t>
  </si>
  <si>
    <t>公司做药品行业的 需要搭建电商订单类型的网站 计划采购电商网站建设企业版 说网站建设的 已尽有人联系他们了 公司认证了微信公众号已经通过 需要采购2个域名 需要转企业</t>
  </si>
  <si>
    <t>100018294183</t>
  </si>
  <si>
    <t>杨先生</t>
  </si>
  <si>
    <t>客户在公司方案没有通过 各个厂家不愿意把数据外传 他们想放在自己厂里机房</t>
  </si>
  <si>
    <t>问他会不会要不要协助</t>
  </si>
  <si>
    <t>100013063309</t>
  </si>
  <si>
    <t>无锡市环境卫生服务股份有限公司</t>
  </si>
  <si>
    <t>可需要升级配置升级内存 4/6 通话中 微信微信回复不用打电话不会回微信问我，太忙没时间去 4/8 现在已经很敷衍了，不是负责人要看技术的</t>
  </si>
  <si>
    <t>100018286276</t>
  </si>
  <si>
    <t>东莞市金扬机械有限公司</t>
  </si>
  <si>
    <t>没有技术搭建人员，推荐建站模版，认可</t>
  </si>
  <si>
    <t>深圳美莱医疗美容医院</t>
  </si>
  <si>
    <t>服务器/云盘</t>
  </si>
  <si>
    <t>之前申请款项已续费服务器和云盘</t>
  </si>
  <si>
    <t>3。31 客户那边比较忙</t>
  </si>
  <si>
    <t>100018370365</t>
  </si>
  <si>
    <t>李建春</t>
  </si>
  <si>
    <t>店铺挂载，已经采购服务器</t>
  </si>
  <si>
    <t>点播在做3月新春季的活动多买一点有优惠，每天，每月的消耗了解到，问下服务器在奶</t>
  </si>
  <si>
    <t>100018323595、100005899614</t>
  </si>
  <si>
    <t>北京微联动网络科技有限公司</t>
  </si>
  <si>
    <t>IM、点播</t>
  </si>
  <si>
    <t>用户新注册的账号采购IM\点播，目前在走请款流程</t>
  </si>
  <si>
    <t>搭建直播平台，</t>
  </si>
  <si>
    <t>想买IM的旗舰版</t>
  </si>
  <si>
    <t>财务不批</t>
  </si>
  <si>
    <t>4月上旬</t>
  </si>
  <si>
    <t>点播，IM</t>
  </si>
  <si>
    <t>3月新春活动价</t>
  </si>
  <si>
    <t>能接受</t>
  </si>
  <si>
    <t>产品，价格合适</t>
  </si>
  <si>
    <t>4.1 走付款流程中</t>
  </si>
  <si>
    <t>100009474429</t>
  </si>
  <si>
    <t>陈毅鹏</t>
  </si>
  <si>
    <t>点播流量到期了，准备在采购，又引导加量和转企业，要问下领导，引导下单</t>
  </si>
  <si>
    <t>王女士表示个人账户不在使用，已经通过其他腾讯云账户采购好点播产品，引导账户对接，未回复</t>
  </si>
  <si>
    <t>已经用公司账户采购好点播的产品了，告知个人账户后续不在使用了，继续跟进，看能不能对接上企业账户。</t>
  </si>
  <si>
    <t>因为他需要.NET的还没出来，只有.com的，活动上官网了再来联系</t>
  </si>
  <si>
    <t>100016363816 100016364018</t>
  </si>
  <si>
    <t>南昌三步科技有限公司</t>
  </si>
  <si>
    <t>不用代理商，告知官网，说了域名下个月套餐活动 以及交易市场，加QQ，平时只要域名，我看采购记录1次100个左右 4/21未联系域名交易还没来</t>
  </si>
  <si>
    <t>100018391751</t>
  </si>
  <si>
    <t>沈阳四海教育咨询有限公司</t>
  </si>
  <si>
    <t>管理系统 做一个登记 已经再搭建了 最近一两天上线 迁移到腾讯云 2H4G 3M 想购买学生云服务器 确定一下是否符合要求 建议客户走迁移优惠政策</t>
  </si>
  <si>
    <t>100009676623</t>
  </si>
  <si>
    <t>四川这么好科技有限公司</t>
  </si>
  <si>
    <t>客户刚做了企业认证，4月份要采购服务器做测试用，后续客户需要服务器会通过这个账号采购</t>
  </si>
  <si>
    <t>服务器还没有确定采购时间，可能会通过客户的账号</t>
  </si>
  <si>
    <t>争取把电话和微信与客户联系，聊云服务器优势和期望上云价格，看是否能够搞定</t>
  </si>
  <si>
    <t>服务器，文字识别</t>
  </si>
  <si>
    <t>白总 技术+股东</t>
  </si>
  <si>
    <t>客户新搭建一个教育系统，有线上授课</t>
  </si>
  <si>
    <t>客户本地有机房，客户最终选择了本地机房
1、云端机房优势已经给客户说明
2、可以走迁移也说明</t>
  </si>
  <si>
    <t>客户觉得我们200M带宽很贵，用线下的机房价格比我们低很多（但是目前客户这个事情不愿意给我们沟通）</t>
  </si>
  <si>
    <t>本地机房，价格下次咨询</t>
  </si>
  <si>
    <t>服务器打8折的报价</t>
  </si>
  <si>
    <t>和本地机房价格差不多</t>
  </si>
  <si>
    <t>系统上云</t>
  </si>
  <si>
    <t>客户目前个人没办法采购1W件，可以采购2000件。2000的价格最多可以做到220。但是还是希望客户能够采购更多，也去给我们再试试能不能找到更多的商标客户，最终采购1W件</t>
  </si>
  <si>
    <t>100017818937</t>
  </si>
  <si>
    <t>陕西维品库信息科技有限公司</t>
  </si>
  <si>
    <t>客户表示目前在严查商标屯购，目前自己用量比较少，就通过代理机构去提交了，暂时先不买，维护客情</t>
  </si>
  <si>
    <t>吉总 老板</t>
  </si>
  <si>
    <t>主要是商标批发+商标预先注册</t>
  </si>
  <si>
    <t>之前有代理商囤货，价格太低无法申请下来</t>
  </si>
  <si>
    <t>希望能够1W件，一件200</t>
  </si>
  <si>
    <t>客户目前是否能够找到更多的能够接受我们这个价格的客户</t>
  </si>
  <si>
    <t>阿里：240；其它代理商家之前有活动囤了一点180多</t>
  </si>
  <si>
    <t>1W件210一件+送京东卡</t>
  </si>
  <si>
    <t>腾讯云价格比较低</t>
  </si>
  <si>
    <t>下次跟进联系</t>
  </si>
  <si>
    <t>3.24：目前吉总70%炒标30% 之前购买的商标已经用完了，目前有点顾虑国家政策对业务的影响。
3.29：目前国家对商标这块进行了管控，过段时间观望一下局势</t>
  </si>
  <si>
    <t>直接问客户能够接受多少价格</t>
  </si>
  <si>
    <t>已变更</t>
  </si>
  <si>
    <t>100007658165</t>
  </si>
  <si>
    <t>吉林省鸿图信息技术有限公司</t>
  </si>
  <si>
    <t>ddos高防IP</t>
  </si>
  <si>
    <t>50000</t>
  </si>
  <si>
    <t xml:space="preserve">范总 </t>
  </si>
  <si>
    <t>机房在本地的，客户目前是做游戏的，一年会遭受ddos10次-15次</t>
  </si>
  <si>
    <t>价格没有竞争优势</t>
  </si>
  <si>
    <t>经常遭受攻击</t>
  </si>
  <si>
    <t>价格低选择别家，现在已经和对方签约合同</t>
  </si>
  <si>
    <t>目前是用的一个小的ddos厂家，一次500，但是无法防住</t>
  </si>
  <si>
    <t>世情哥说价格好商量</t>
  </si>
  <si>
    <t>目前22W。小于20W</t>
  </si>
  <si>
    <t>方案+价格</t>
  </si>
  <si>
    <t>机房在本地的，客户目前是做游戏的，一年会遭受ddos10次-15次
2、2.23目前客户选择杭州圆石网络安全技术公司ddos 49680元。
3、3.24 客户食言还是选择了价格低的圆石ddos</t>
  </si>
  <si>
    <t>采购事宜</t>
  </si>
  <si>
    <t>赛德勤工程咨询有限公司</t>
  </si>
  <si>
    <t>55132.4</t>
  </si>
  <si>
    <t>已转回电销进行了采购4/2日采购</t>
  </si>
  <si>
    <t>李总 老板</t>
  </si>
  <si>
    <t>招投标平台，目前华为的人员在挖墙脚</t>
  </si>
  <si>
    <t>折扣比较低</t>
  </si>
  <si>
    <t>被华为低价迷惑了头脑</t>
  </si>
  <si>
    <t>无法给客户低价</t>
  </si>
  <si>
    <t>一年2W1千多</t>
  </si>
  <si>
    <t>暂时不清楚</t>
  </si>
  <si>
    <t>5W5</t>
  </si>
  <si>
    <t>产品合适稳定</t>
  </si>
  <si>
    <t>充值付款</t>
  </si>
  <si>
    <t>3：24客户表示有华为云挖墙脚</t>
  </si>
  <si>
    <t>看能不能联系到第一看KP</t>
  </si>
  <si>
    <t>37500</t>
  </si>
  <si>
    <t>目前客户做的是好吃好喝好玩的一个小程序平台，叫：FLIPOS，目前主要是获取用户手机号码，验证码</t>
  </si>
  <si>
    <t>客户这边不愿意多沟通，目前只是在我们这边使用短信，</t>
  </si>
  <si>
    <t>验证码登录</t>
  </si>
  <si>
    <t>选择阿里或者其它平台</t>
  </si>
  <si>
    <t>已上线</t>
  </si>
  <si>
    <t>CVM，数据库，短信</t>
  </si>
  <si>
    <t>目前是购买的活动价</t>
  </si>
  <si>
    <t>活动价可以的</t>
  </si>
  <si>
    <t>稳定</t>
  </si>
  <si>
    <t>给客户说新春采购季活动非常低，所以客户多买一点短信在这里，之前有说购买300W条，但是客户没有同意</t>
  </si>
  <si>
    <t>成单，挖掘下次采购产品和时间</t>
  </si>
  <si>
    <t>定西市住房公积金管理中心</t>
  </si>
  <si>
    <t>王先生 技术人员</t>
  </si>
  <si>
    <t>客户这边是集成在微信中使用，之前一直在使用，目前到期了，新采购了一批，后续探寻下是否还有别的项目</t>
  </si>
  <si>
    <t>给技术人员沟通项目新情况</t>
  </si>
  <si>
    <t>浙江凯投建设管理有限公司</t>
  </si>
  <si>
    <t>mysql</t>
  </si>
  <si>
    <t>联系的是采购人员</t>
  </si>
  <si>
    <t>客户是做电商的目前采购ddos进行防护</t>
  </si>
  <si>
    <t>聊项目情况，是否有卡顿或者新项目进展</t>
  </si>
  <si>
    <t>深圳市财富趋势科技有限公司</t>
  </si>
  <si>
    <t>客户是做电商APP，之前客户是从阿里迁移过来，目前在使用共享流量包</t>
  </si>
  <si>
    <t>了解客户目前使用情况和新需求点</t>
  </si>
  <si>
    <t>广东高尔夫频道有限公司</t>
  </si>
  <si>
    <t>目前客户那边是做教育APP</t>
  </si>
  <si>
    <t>100013403695</t>
  </si>
  <si>
    <t>王礼</t>
  </si>
  <si>
    <t>公司业务，引导转实名和提前部署云产品，做备案</t>
  </si>
  <si>
    <t>引导客户转企业，搭建的行业内部工具软件，需要储存和内网访问，推荐数据库和服务器，这周内应该会采购。
4/12跟进结果：还在和公司商讨是否上云还是自建IDC，产品配置也不是很明确，告知可以先做产品需求报价和行业方案，认可</t>
  </si>
  <si>
    <t>客户现在业务暂不需要服务器产品，只是做数据的存储，公司已经采购了电脑主机做存储，预计9-10月可能有云产品需求，让在联系他</t>
  </si>
  <si>
    <t>电话无人接听，微信未回复，重新设置预约回电</t>
  </si>
  <si>
    <t>昆山乐辰创营销策划有限公司</t>
  </si>
  <si>
    <t>计划采购2H4G轻量服务器搭建内部系统</t>
  </si>
  <si>
    <t>100015300381</t>
  </si>
  <si>
    <t>北京海润新力量影视制作有限公司</t>
  </si>
  <si>
    <t>计划周五前购买企业邮箱，给客户推荐了20个账号的，客户表示需要跟领导商量一下</t>
  </si>
  <si>
    <t>100012001969</t>
  </si>
  <si>
    <t>郭群山</t>
  </si>
  <si>
    <t>目前先注册域名，给客户推荐了网站建设的电商网站模板</t>
  </si>
  <si>
    <t>100018074073</t>
  </si>
  <si>
    <t>喀哈尔·艾拜杜拉</t>
  </si>
  <si>
    <t>客户要做电商网页，给客户推荐4核8G配置的服务器，客户表示最近两天就采购</t>
  </si>
  <si>
    <t>客户表示下周完成采购，约定下周三去电确认</t>
  </si>
  <si>
    <t>100008486346</t>
  </si>
  <si>
    <t>谭佳乐</t>
  </si>
  <si>
    <t>学习使用服务器，准备再校园活动来赚取采购轻量的，之前采购的云服务器到期不考虑使用了</t>
  </si>
  <si>
    <t>一直联系不上，微信不回复，服务器已过了释放时间了</t>
  </si>
  <si>
    <t>100009706332</t>
  </si>
  <si>
    <t>湛江市齐家信息科技有限公司</t>
  </si>
  <si>
    <t>之前的服务器到期了，准备续费协助，之前部署的是官网 ，一加微信跟技术沟通，后续可能有短信的计划，还在沟通建议</t>
  </si>
  <si>
    <t>100014865789</t>
  </si>
  <si>
    <t>蒋小虎</t>
  </si>
  <si>
    <t>客户已经付款</t>
  </si>
  <si>
    <t>100004338343</t>
  </si>
  <si>
    <t>李亮</t>
  </si>
  <si>
    <t>要注册一个域名搭建网站，5月份上线，小网站，个人业务，现在不在电脑面前，添加微信</t>
  </si>
  <si>
    <t>微信跟进，不是很愿意多聊，项目推进中，提醒提前备案</t>
  </si>
  <si>
    <t>100018405516</t>
  </si>
  <si>
    <t xml:space="preserve">南京天骏商务会所管理有限公司_x000D_
</t>
  </si>
  <si>
    <t>客户是法人，是会所管理公司，准备搭建小程序，要购买4H8G的服务器，有自己的技术团队，会有人去购买，不愿对接其他联系人4/9客户在忙，引导其活动购买服务器，活动即将结束</t>
  </si>
  <si>
    <t>100018403158</t>
  </si>
  <si>
    <t>席运江</t>
  </si>
  <si>
    <t>做公众号开发，建议采购预付费服务器，用户搞不清楚，还要申请域名，目前是个人业务，已推荐后续转企业，要出门，添加微信</t>
  </si>
  <si>
    <t>100006675694</t>
  </si>
  <si>
    <t>孙运盛</t>
  </si>
  <si>
    <t>需要服务器做业务部署，朋友有渠道，现在在沟通中，告知咱们官网有活动，没必要找渠道，用户做了解，添加微信</t>
  </si>
  <si>
    <t>4.1号微信联系要2核4g的，发了链接结果，他找了移动云免费的，这边先不要了</t>
  </si>
  <si>
    <t>100013723892</t>
  </si>
  <si>
    <t>狄獴科技（嘉兴）有限公司</t>
  </si>
  <si>
    <t>搭建网站，试用服务器下个月到期告知有活动，采购划算，让我发微信链接，在开车，要过几天才看</t>
  </si>
  <si>
    <t>100010524825</t>
  </si>
  <si>
    <t>吉林市昊天文化传播有限公司</t>
  </si>
  <si>
    <t>客户这边表示还在测试阶段 后期会稳定后会考虑按年续费</t>
  </si>
  <si>
    <t>服务器采购转企业采购</t>
  </si>
  <si>
    <t>100012090459</t>
  </si>
  <si>
    <t>饶卡平</t>
  </si>
  <si>
    <t>3/31用户表示需要8H16G服务器不愿意告知业务，带宽按流量走QQ待4/1打了电话客户表示是老账户的服务器到期了需要迁移数据盘的数据导新账号续费太贵了重新买一台1H32G服务器持续跟进4/2号联系用户重新注册了企业账号买了可惜，本来是指导认证个人转企业的</t>
  </si>
  <si>
    <t>客户重新注册了一个账号，但这个账号没有关联到坐席名下</t>
  </si>
  <si>
    <t>付进度款</t>
  </si>
  <si>
    <t>引导采购500件商标，让申请折扣，继续跟进</t>
  </si>
  <si>
    <t>商标负责人+占小股</t>
  </si>
  <si>
    <t>商标代理，每月消耗80-100件</t>
  </si>
  <si>
    <t>客户表示230申请500件商标</t>
  </si>
  <si>
    <t>采购商标卖给别人</t>
  </si>
  <si>
    <t>客户在阿里注册</t>
  </si>
  <si>
    <t>阿里240，承诺价随时买一件</t>
  </si>
  <si>
    <t>价格合适</t>
  </si>
  <si>
    <t>信用卡支付不了，要等领导出差回来在微信扫码支付，继续跟进</t>
  </si>
  <si>
    <t>将后付费的主机安全转为包年包月</t>
  </si>
  <si>
    <t>无锡彩云衣文化传媒有限公司</t>
  </si>
  <si>
    <t>客户要升级数据库的配置，需要申请优惠券</t>
  </si>
  <si>
    <t>贵州唯捷众品信息技术有限公司</t>
  </si>
  <si>
    <t xml:space="preserve">续费IM  </t>
  </si>
  <si>
    <t>已成单</t>
  </si>
  <si>
    <t>_x000D_
100012190604</t>
  </si>
  <si>
    <t>用户需要数据库，本生在使用在考虑升配还是新购对价格敏感不喜欢电话沟通4/2号已采购</t>
  </si>
  <si>
    <t>客户目前主要是续费下域名，下了未支付操作付款被拦截，去忙其他事情了，微信未回复</t>
  </si>
  <si>
    <t xml:space="preserve">
100016703960</t>
  </si>
  <si>
    <t>大理万福汽车销售服务有限公司凤仪分公司</t>
  </si>
  <si>
    <t>企业邮箱，域名</t>
  </si>
  <si>
    <t>客户用的普通邮箱要升级VIP账号，并续费10年域名。客户企邮内部升级了，没算腾讯云业绩，域名续费表示今天续、4/9客户做了域名续费未支付，支付拦截，有事忙撂下了</t>
  </si>
  <si>
    <t>武汉策微信息科技有限公司</t>
  </si>
  <si>
    <t>目前只使用短信 介绍活动</t>
  </si>
  <si>
    <t>海外服务器活动，个人转企业资料</t>
  </si>
  <si>
    <t>100018178132</t>
  </si>
  <si>
    <t>唐梦韩</t>
  </si>
  <si>
    <t>三台小核的服务器，搭建亚马逊店铺要海外服务器，可以认证企业，但是要活动价买，不要轻量的，轻量的用了不好用，有活动就给他说 4/15重新设置长一点复呼，就要等海外活动最便宜的，有活动再打</t>
  </si>
  <si>
    <t>100002716617</t>
  </si>
  <si>
    <t>廖冰</t>
  </si>
  <si>
    <t>小程序和网站，屯点服务器，退款的运行不怎么样，用户有的程序只支持2008，核实后答复，无商标和短信，目前只有服务器需求，不只是存货，还会有其他项目开发，不企业认证，绑定比较麻烦，添加微信</t>
  </si>
  <si>
    <t>给客户另外发了三年最便宜的活动告知这是最便宜的了</t>
  </si>
  <si>
    <t>余怀彪</t>
  </si>
  <si>
    <t>帮单位看得，不转企业，因为都是他自己掏钱。要最便宜的 并发100人，告知1核1m不够 说够了 都是压缩的那些图片 4/29还没部署上去</t>
  </si>
  <si>
    <t>需要续费和采购服务器</t>
  </si>
  <si>
    <t>因为客户提前采购了一台服务器被入侵，体验感不好，后续电话一直无法接通，扣扣留言未回复 之前计划的大量采购可能合作不了了</t>
  </si>
  <si>
    <t>郑亚男</t>
  </si>
  <si>
    <t>亚马逊挂载，需要200台服务器，和华为对比价格，对方给了40一台，目前价格云服务器没有给到这个价格，目前测试使用我们的轻量服务器</t>
  </si>
  <si>
    <t>100017492215</t>
  </si>
  <si>
    <t>龙岩市天朗电子商务有限公司</t>
  </si>
  <si>
    <t>点播小程序还在搭建中，上线时间还不确定，引导部署云产品，让发送活动链接，客户表示现在这个小程序只是公司业务的试点，如果效果好在决定继续开展</t>
  </si>
  <si>
    <t>表示近期不是在忙公司其他事物，小程序交由其他同事在负责，不过也还没搭建，告知可以拉负责人到微群，表示后续再看看，意向下降</t>
  </si>
  <si>
    <t>联系人没负责上云业务了，还没开始搭建，部署，有同事接手再说，微信保持联系</t>
  </si>
  <si>
    <t>下次去掉告知新春采购节的活动到期让用户采购25万条的短信包服务器在华为云的告知迁移活动因为用户比较急的样子没来得及说</t>
  </si>
  <si>
    <t>东营市网文网络科技有限公司</t>
  </si>
  <si>
    <t>用户持续在用验证码短信华为云在用服务器14号去电让其采购短信</t>
  </si>
  <si>
    <t>客户表示最近比较忙，后面再处理订单的问题</t>
  </si>
  <si>
    <t>联系客户表示项目交给技术了自己不知道，不愿多沟通</t>
  </si>
  <si>
    <t>100018371174</t>
  </si>
  <si>
    <t>毕少龙</t>
  </si>
  <si>
    <t>做内部系统部署需要采购服务器，因为客户不懂，加了微信，需要和技术确认，明天再跟进协助处理</t>
  </si>
  <si>
    <t xml:space="preserve">
100009150991</t>
  </si>
  <si>
    <t>用户要走流程想参与活动，要走流程采购怕来不及15号之前的新春采购节的活动，来不及就直接申请代金券/4.14还在请款/4.15表示合同流程审核完了在走请款了/4.20用户在走请款流程时间还不能确定下发后再微信联系/不愿意高只具体流程</t>
  </si>
  <si>
    <t>网站搭建的项目，具体类型没问</t>
  </si>
  <si>
    <t>4.7 腾讯云的合同审批还没有完成，</t>
  </si>
  <si>
    <t>数通十方（深圳）数字科技有限公司</t>
  </si>
  <si>
    <t>服务器，数据库等</t>
  </si>
  <si>
    <t>客户目前还在做项目测试，还在写架构计划，招聘相关的工作人员，会分批采购产品</t>
  </si>
  <si>
    <t>胡先生，技术负责人</t>
  </si>
  <si>
    <t>厦门安柏宏智信息服务有限公司</t>
  </si>
  <si>
    <t>广东船琦科技有限公司</t>
  </si>
  <si>
    <t>客户这边已经注册了16件商标   现在商标局官网智能显示14件  建议客户过几天再查询   客户再次详细了解了一下量大得优惠   表示有需要自己提交注册    其他不愿多说</t>
  </si>
  <si>
    <t>南宁端荐建材店</t>
  </si>
  <si>
    <t>客户现在这个服务器用于公众号  想换一种方式  类似于展示性官网   还没有具体确定方案  确定后搭建项目再联系沟通  暂时按月续费</t>
  </si>
  <si>
    <t>100011882506</t>
  </si>
  <si>
    <t>沈鑫</t>
  </si>
  <si>
    <t>客户这边表示服务器还要使用  会续费 建议客户进行个转企  发个转企流程给客户  以及续费优惠链接给客户</t>
  </si>
  <si>
    <t>北京九州瑞景科技有限公司</t>
  </si>
  <si>
    <t>客户询问代金券领取的链接   使用代金券续费</t>
  </si>
  <si>
    <t>试用怎么样活动价格购买，官网选择</t>
  </si>
  <si>
    <t>100007847428</t>
  </si>
  <si>
    <t>无锡幸达空调科技有限公司</t>
  </si>
  <si>
    <t xml:space="preserve"> 4/9 还不着急看网站，还没讨论，不会操作服务器，让我发他，他想试一下功能还不放东西就看小核的 4/20为回复领了半年的试用</t>
  </si>
  <si>
    <t>清明节后回来议价报价3月份已做好做医疗行业的</t>
  </si>
  <si>
    <t>负责人卓总         技术负责人葛先生</t>
  </si>
  <si>
    <t>客户想做一个互联网医院项目，目前需要服务器+等保（已做方案）</t>
  </si>
  <si>
    <t>目前客户有代理商在联系</t>
  </si>
  <si>
    <t>系统上线需要等保等产品</t>
  </si>
  <si>
    <t>选择代理商，价格低</t>
  </si>
  <si>
    <t>4-5月</t>
  </si>
  <si>
    <t>cvm 数据库 等保</t>
  </si>
  <si>
    <t>代理商优惠价返点</t>
  </si>
  <si>
    <t>目前是活动价</t>
  </si>
  <si>
    <t>低价竞标</t>
  </si>
  <si>
    <t>目前在领导那里申请</t>
  </si>
  <si>
    <t>项目已经获批</t>
  </si>
  <si>
    <t>100017304341</t>
  </si>
  <si>
    <t>临沂市兰山区初夏文化传媒工作室</t>
  </si>
  <si>
    <t>需要部署公司展示网站 采购服务器  还没确定未接</t>
  </si>
  <si>
    <t>李帅</t>
  </si>
  <si>
    <t>需要短信包</t>
  </si>
  <si>
    <t>100018363863</t>
  </si>
  <si>
    <t>广州诗书教育科技有限公司</t>
  </si>
  <si>
    <t>服务器，直播</t>
  </si>
  <si>
    <t>客户表示主做线上教育，之前有个阿里买的域名在微信被封。目前在计划布署线上课程售卖，接入直播方面的计划，两个月左右上线</t>
  </si>
  <si>
    <t>选择怎么样决定没有</t>
  </si>
  <si>
    <t>100018418278</t>
  </si>
  <si>
    <t>西安享道供应链有限公司</t>
  </si>
  <si>
    <t>要网站建设看价格，不要电商，也不要设计师，但是要物流信息可以查询链接到后台物流系统里，推荐标准版，加微信 4/9公司决定暂时不用了，因为公司还有个老网站暂时就用那个，也是放在其他账号腾讯云上的，这边后期还可能会部署业务，不确定，到时候联系，</t>
  </si>
  <si>
    <t>北京凌壹世纪科技有限公司</t>
  </si>
  <si>
    <t>客户这边还有几台服务器需要续费  询问优惠活动   客户微信不是手机号码不方便添加  给客户发送活动链接</t>
  </si>
  <si>
    <t>深圳市乐昌科技有限公司</t>
  </si>
  <si>
    <t>客户续费一个月的</t>
  </si>
  <si>
    <t>韩斌</t>
  </si>
  <si>
    <t>客户是伪个人，客户要做企业官网4/7客户表示在其他平台买了服务器，已经搭建好了，其他的后面再看</t>
  </si>
  <si>
    <t>100018436955</t>
  </si>
  <si>
    <t>周君</t>
  </si>
  <si>
    <t>公司业务，准备转企业认证，告知备案需要的云产品，推荐客户采购，表示现在放假了，等节后实名账户后，在采购</t>
  </si>
  <si>
    <t>引导转企业，和部署云产品，去电客户表示还未回公司上班，下周再考虑部署，继续跟进</t>
  </si>
  <si>
    <t>分时段去电，客户都说在忙，不愿沟通，挂断，改天再回电，设置复呼时间，隔天再次拨打，无人接听，分时间在联系客户</t>
  </si>
  <si>
    <t>用得怎么样</t>
  </si>
  <si>
    <t>搭建下网站和小程序要买轻量的Linux宝塔面板的，要等秒杀活动 4/6 客户要得宝塔面板活动价没有需要自己重新按操作设置，不愿意，所以选了个这个价格便宜得，这个服务器做公司内部测试2个月后再决定要不要重新购买</t>
  </si>
  <si>
    <t>深圳市拾壹点网络科技有限公司</t>
  </si>
  <si>
    <t>100016871675</t>
  </si>
  <si>
    <t>东源一致医药连锁有限公司</t>
  </si>
  <si>
    <t>还没上线，公司内部商讨方案，预计5月上线，告知短信营销 ，认可，表示上线在考虑，基本是固定客户群体（二次去电，表示公司还在商讨方案，不确定上线问题，在忙未多沟通）</t>
  </si>
  <si>
    <t>王先生</t>
  </si>
  <si>
    <t>需要采购服务器是数据库做测试</t>
  </si>
  <si>
    <t>用活动截止日期让把退了的重新下单</t>
  </si>
  <si>
    <t>中山市艾卿信息科技有限公司</t>
  </si>
  <si>
    <t xml:space="preserve"> 4/6 客户测试买了个688，3000多的退款了公司让先买小的测试 4/13小程序短信推荐，暂时先用这个了，发视频</t>
  </si>
  <si>
    <t>汕头市悦风网络科技有限公司</t>
  </si>
  <si>
    <t>客户已经购买</t>
  </si>
  <si>
    <t>张成林</t>
  </si>
  <si>
    <t>建议客户个人转企业  添加微信发他流程    暂不考虑按年续费</t>
  </si>
  <si>
    <t>问采购什么配置</t>
  </si>
  <si>
    <t>100018426554</t>
  </si>
  <si>
    <t>上海景翌网络科技工作室</t>
  </si>
  <si>
    <t>女士不负责，由公司技术专门负责搭建官网，加微信到时候拉技术进来，做公司简单的官网，最近几天会搭建，推荐服务器域名活动 4/9技术负责人直接添加我的微信，，目前他用公司其他的域名和服务器搭建，要等这台到期了才会购买，还有段时间，买的时候要活动找我，微信联系</t>
  </si>
  <si>
    <t>287726020</t>
  </si>
  <si>
    <t>陕西图邦网络科技有限公司</t>
  </si>
  <si>
    <t>有部署服务器产品需求，询问配置，结合现在活动政策促单，客户认可，但是要给公司商量一下，</t>
  </si>
  <si>
    <t>给客户发送了需求服务器的配置，未表示采购意愿，说要个公司领导商议，不是很愿意再次沟通</t>
  </si>
  <si>
    <t>客户的服务器8号到期，打算续费3个月，建议客户续1年或者3年，享受更高的活动，客户表示先了解一下，让QQ保持沟通</t>
  </si>
  <si>
    <t>叶浩</t>
  </si>
  <si>
    <t>用户准备将本地数据放到云上，采购一台1核2G5年的服务器</t>
  </si>
  <si>
    <t>100007940473、100007951882</t>
  </si>
  <si>
    <t>张庭院</t>
  </si>
  <si>
    <t>用户做网站，买一台新的服务器解析</t>
  </si>
  <si>
    <t>深圳市合盈投资有限公司</t>
  </si>
  <si>
    <t>提醒客户尽快续费，客户表示这就领下代金券，找老板申请，周一续费,客户已续费</t>
  </si>
  <si>
    <t>100014824940</t>
  </si>
  <si>
    <t>防护服务器的挖矿</t>
  </si>
  <si>
    <t>津市市津百味电子商务有限公司</t>
  </si>
  <si>
    <t>有商标注册需求，结合活动，引导客户注册商标</t>
  </si>
  <si>
    <t>客户表示有新公司注册，对于商标名称还在构思，晚几天在去注册商标，继续跟进</t>
  </si>
  <si>
    <t>成都博创未来科技有限公司</t>
  </si>
  <si>
    <t>客户等待财务划款之后再续费</t>
  </si>
  <si>
    <t>建议用户IM一次性续费一年，用户认可</t>
  </si>
  <si>
    <t>100018461040</t>
  </si>
  <si>
    <t>杨乐</t>
  </si>
  <si>
    <t>搭建游戏网页，需要使用服务器</t>
  </si>
  <si>
    <t>南昌趣盒网络科技有限公司</t>
  </si>
  <si>
    <t>迁移客户 已经下发采购链接</t>
  </si>
  <si>
    <t>玉溪乐优微购电子商务有限公司</t>
  </si>
  <si>
    <t>搭建门户网站会涉及商品交易功能，需要采购4H8G5M带宽服务器，预计今天付款</t>
  </si>
  <si>
    <t xml:space="preserve">100018251006
</t>
  </si>
  <si>
    <t>山东聚发密封科技有限公司</t>
  </si>
  <si>
    <t>用户搭建企业官网使用展示型的推荐了4H8G3年的用户认可这几天采购持续跟进</t>
  </si>
  <si>
    <t>100018427168</t>
  </si>
  <si>
    <t>界首市瑞一电子科技有限公司</t>
  </si>
  <si>
    <t>服务器、域名</t>
  </si>
  <si>
    <t>需要采购2H4G5M服务器测试，不确定采购时间</t>
  </si>
  <si>
    <t>杭州医素科技有限公司</t>
  </si>
  <si>
    <t>服务器+云盘+COS</t>
  </si>
  <si>
    <t>服务器云盘续费+COS新购</t>
  </si>
  <si>
    <t>邓先生</t>
  </si>
  <si>
    <t>爱情魔方信息技术（云南）有限公司</t>
  </si>
  <si>
    <t>续费云通信 4/12还要买数据库走流程 4/29非电销了</t>
  </si>
  <si>
    <t>404284962</t>
  </si>
  <si>
    <t>直播套餐包采购，之前沟通建议，以处理</t>
  </si>
  <si>
    <t>汕头市卡拉网络科技有限公司</t>
  </si>
  <si>
    <t>服务器升配，暂无其他需求</t>
  </si>
  <si>
    <t>中建材进出口集团有限公司</t>
  </si>
  <si>
    <t>短信以采购</t>
  </si>
  <si>
    <t>短信开始用没有</t>
  </si>
  <si>
    <t>100006806740</t>
  </si>
  <si>
    <t>南京汉尚信息科技有限公司</t>
  </si>
  <si>
    <t>主要用阿里那边，现在除了问题所以用我们的，还没接上去，免费短信再用，告知活动和其他需求，说需要再联系后期服务器都有需求，加微信 4/9未打电话，微信问他接口设置好没是否需要发送文档，下次去电  5/14还没去看 有点敷衍都懂有专门技术负责</t>
  </si>
  <si>
    <t>日照市东港区衣美特高质洗衣店</t>
  </si>
  <si>
    <t>客户购买短信</t>
  </si>
  <si>
    <t>客户购买数据库</t>
  </si>
  <si>
    <t>130135189</t>
  </si>
  <si>
    <t>黄小博</t>
  </si>
  <si>
    <t xml:space="preserve">154_x000D_
</t>
  </si>
  <si>
    <t>客户购买服务器</t>
  </si>
  <si>
    <t>147258365</t>
  </si>
  <si>
    <t>福州石声未来信息咨询有限公司</t>
  </si>
  <si>
    <t>合肥凌意云信息技术有限公司</t>
  </si>
  <si>
    <t>广西业善医药有限公司</t>
  </si>
  <si>
    <t>智能票财税</t>
  </si>
  <si>
    <t>江晓明</t>
  </si>
  <si>
    <t>客户购买域名</t>
  </si>
  <si>
    <t>李枝青</t>
  </si>
  <si>
    <t>厦门图马网络科技有限公司</t>
  </si>
  <si>
    <t>上海小周科技有限公司</t>
  </si>
  <si>
    <t>客户购买CDN</t>
  </si>
  <si>
    <t>张禹</t>
  </si>
  <si>
    <t>熊焱</t>
  </si>
  <si>
    <t>客户需要续费服务器，给客户提供了优惠券活动</t>
  </si>
  <si>
    <t>杭州明望星网络科技有限公司</t>
  </si>
  <si>
    <t>客户目前还再做测试</t>
  </si>
  <si>
    <t>林宗兴</t>
  </si>
  <si>
    <t>域名投资</t>
  </si>
  <si>
    <t>宛志鹏</t>
  </si>
  <si>
    <t>网站挂载</t>
  </si>
  <si>
    <t>服务器计算类业务</t>
  </si>
  <si>
    <t>搭建小游戏</t>
  </si>
  <si>
    <t>郑文波</t>
  </si>
  <si>
    <t>域名采购</t>
  </si>
  <si>
    <t>链上（洛阳）电子商务有限公司</t>
  </si>
  <si>
    <t>客户是做的网站 现在按月续费 建议按年续费会有折扣 发代金券活动链接</t>
  </si>
  <si>
    <t>鲨价王网络科技(苏州)有限公司</t>
  </si>
  <si>
    <t>听到身份后秒挂 4.9MY SQL续费</t>
  </si>
  <si>
    <t>100005132036</t>
  </si>
  <si>
    <t>天津爱嘉泰电子商务有限公司</t>
  </si>
  <si>
    <t>无人接听 服务器没有使用了</t>
  </si>
  <si>
    <t>山东五域信息技术股份有限公司</t>
  </si>
  <si>
    <t>客户这边新搭建一个小程序 是采购 添加微信 让和技术联系</t>
  </si>
  <si>
    <t>烟台西瓜网络科技有限公司</t>
  </si>
  <si>
    <t>浙江法言贸易有限公司</t>
  </si>
  <si>
    <t>关机  未联系上</t>
  </si>
  <si>
    <t>北京烽景科技有限公司</t>
  </si>
  <si>
    <t>上海萌果信息科技有限公司</t>
  </si>
  <si>
    <t>暂时没有其他项目需要，已续费云解析套餐</t>
  </si>
  <si>
    <t>100018480762</t>
  </si>
  <si>
    <t>俞烈威</t>
  </si>
  <si>
    <t>采购服务器搭建节点</t>
  </si>
  <si>
    <t>谢新志</t>
  </si>
  <si>
    <t>已经续费</t>
  </si>
  <si>
    <t>100003164650</t>
  </si>
  <si>
    <t>孙永冠</t>
  </si>
  <si>
    <t>湖北宝智捷科技有限公司</t>
  </si>
  <si>
    <t>现在服务器使用没什么问题   客户暂时没有短信的需求</t>
  </si>
  <si>
    <t>山东慧行天下文化传媒有限公司</t>
  </si>
  <si>
    <t>客户这边表示公司没钱 按月续费 不考虑按年续费 这个是用于测试的 商标 短信暂时也没有需要</t>
  </si>
  <si>
    <t>测试什么时候结束测试什么</t>
  </si>
  <si>
    <t>姜丽娟</t>
  </si>
  <si>
    <t>4/13再一次添加微信把技术拉进来跟技术沟通</t>
  </si>
  <si>
    <t>需要续费服务器</t>
  </si>
  <si>
    <t>100016734567</t>
  </si>
  <si>
    <t>沈阳市于洪区明博教育信息咨询服务中心</t>
  </si>
  <si>
    <t>需要短信推广发送验证码等</t>
  </si>
  <si>
    <t xml:space="preserve">
100014022373</t>
  </si>
  <si>
    <t>广西天天向上网络科技有限公司</t>
  </si>
  <si>
    <t>客户项目在五月份，迁移感兴趣，保持联系</t>
  </si>
  <si>
    <t xml:space="preserve">卓先生 </t>
  </si>
  <si>
    <t>做的电商的系统，夜场的预订，小程序</t>
  </si>
  <si>
    <t>续费比较贵</t>
  </si>
  <si>
    <t>cvm，db</t>
  </si>
  <si>
    <t>价格+产品</t>
  </si>
  <si>
    <t xml:space="preserve">
3275220258
</t>
  </si>
  <si>
    <t>4.6 添加技术微信了解情况+打好关系
4.8 了解目前付款情况，目前的卡点就是他们的商务合同
4.19 起步这边和客户那边要月底才签约，所以采购要到月底</t>
  </si>
  <si>
    <t>上海引旅信息技术服务有限公司</t>
  </si>
  <si>
    <t>客户本地迁移上云，目前算预算中，保持联系</t>
  </si>
  <si>
    <t>朱先生-运维</t>
  </si>
  <si>
    <t>用户敏感数据系统，对接银行的系统</t>
  </si>
  <si>
    <t>目前客户计划是在5-6月进行本地系统迁移上云</t>
  </si>
  <si>
    <t>本地迁移上云</t>
  </si>
  <si>
    <t>客户计划有变</t>
  </si>
  <si>
    <t>6月左右</t>
  </si>
  <si>
    <t>CVM，数据库，安全产品</t>
  </si>
  <si>
    <t>客户有咨询阿里</t>
  </si>
  <si>
    <t>目前是9折</t>
  </si>
  <si>
    <t>产品方案合适</t>
  </si>
  <si>
    <t>3.9 客户咨询迁移方面问题，咨询我们服务器性能方面问题
3.12 制作报价单发给客户，客户暂时对方案没问题
4.5 给客户沟通相关事宜，目前别的项目采购了cos对数据备份存储</t>
  </si>
  <si>
    <t>短信小程序去试用没有</t>
  </si>
  <si>
    <t>武汉智尧科技有限公司</t>
  </si>
  <si>
    <t>商城小程序已经上线 4/15电话未接，微信问了</t>
  </si>
  <si>
    <t>北京科迈启元科技有限公司</t>
  </si>
  <si>
    <t>网站在公安备案了</t>
  </si>
  <si>
    <t>190825404</t>
  </si>
  <si>
    <t>合肥庐阳区大瓦屋广告设计服务部</t>
  </si>
  <si>
    <t>杨聪</t>
  </si>
  <si>
    <t>谢树琼</t>
  </si>
  <si>
    <t>北京趣美互动科技有限公司</t>
  </si>
  <si>
    <t>季风国际教育科技（北京）有限公司</t>
  </si>
  <si>
    <t>联系上的客户表示不负责这个项目了</t>
  </si>
  <si>
    <t>_x000D_
100018443090</t>
  </si>
  <si>
    <t>黎水泉</t>
  </si>
  <si>
    <t>100013487593</t>
  </si>
  <si>
    <t>吴小龙</t>
  </si>
  <si>
    <t>100017901764</t>
  </si>
  <si>
    <t>山东华瀚中小企业服务有限公司</t>
  </si>
  <si>
    <t>阿里云那边服务器到期了销毁了然后技术那边说在腾讯云重新搭建，域名要做接入备案预计明天开始部署/4.8沟通现在没回公司明后天还要跟技术确认一下/4.13客户表示服务器没有看要跟技术确认，微信跟进/只需要转入一个域名在腾讯云</t>
  </si>
  <si>
    <t>南充市顺庆区易联网购店</t>
  </si>
  <si>
    <t xml:space="preserve">
25059780</t>
  </si>
  <si>
    <t>短信测试</t>
  </si>
  <si>
    <t>短信、移动推送</t>
  </si>
  <si>
    <t>100013686082</t>
  </si>
  <si>
    <t>东莞市洪旭达精工科技有限公司</t>
  </si>
  <si>
    <t>广东办公伙伴商贸有限公司</t>
  </si>
  <si>
    <t>ERP系统，暂时没有其他需求，建议客户领取了优惠券后续使用</t>
  </si>
  <si>
    <t>客户联系不上</t>
  </si>
  <si>
    <t>100018495925</t>
  </si>
  <si>
    <t>严近源</t>
  </si>
  <si>
    <t>语音识别</t>
  </si>
  <si>
    <t>伪个人，私募行业，想使用语音识别功能，表示近几天就会考虑使用，推荐了新春活动</t>
  </si>
  <si>
    <t>个人，需要采购网站模板</t>
  </si>
  <si>
    <t>客户新购买的服务器</t>
  </si>
  <si>
    <t>客户续费剩下三台服务器</t>
  </si>
  <si>
    <t xml:space="preserve">
626660
</t>
  </si>
  <si>
    <t xml:space="preserve">
青岛博多信息科技有限公司</t>
  </si>
  <si>
    <t>客户转企可享受2台服务器续费优惠，客户接受并续费</t>
  </si>
  <si>
    <t>马诗雨</t>
  </si>
  <si>
    <t>客户服务器使用没有问题 暂时没有商标 短信的需求</t>
  </si>
  <si>
    <t>陈明海</t>
  </si>
  <si>
    <t>云产品只是做测试，类型未告知，暂无上云项目的需求</t>
  </si>
  <si>
    <t>100006835109</t>
  </si>
  <si>
    <t>北京萌博凯特科技有限公司</t>
  </si>
  <si>
    <t>客户购买了云硬盘，之前用的本地硬盘，继续跟进</t>
  </si>
  <si>
    <t>南宁市乐锐网络科技有限公司</t>
  </si>
  <si>
    <t>772683863</t>
  </si>
  <si>
    <t>服务器/云盘/数据库/移动推送</t>
  </si>
  <si>
    <t>海南星门产业投资有限公司</t>
  </si>
  <si>
    <t>汕头市明峰信息科技有限公司</t>
  </si>
  <si>
    <t>空号</t>
  </si>
  <si>
    <t>福建寓锦生活服务有限公司</t>
  </si>
  <si>
    <t>未接</t>
  </si>
  <si>
    <t>青岛中名国际旅行社有限公司</t>
  </si>
  <si>
    <t>客户只放内部软件三年续费一次，平时没有需求，续费服务器</t>
  </si>
  <si>
    <t>云服务器、数据库</t>
  </si>
  <si>
    <t>广东道一信息技术股份有限公司</t>
  </si>
  <si>
    <t>服务器是给他客户使用的  具体什么项目不清 会续费</t>
  </si>
  <si>
    <t>小程序和网站，用户是采购，技术确认好了他在采购，已告知活动到期时间，用户知晓</t>
  </si>
  <si>
    <t>100007999723</t>
  </si>
  <si>
    <t>于龙</t>
  </si>
  <si>
    <t>同意转为企业认证续费</t>
  </si>
  <si>
    <t>泉州三体网络科技有限公司</t>
  </si>
  <si>
    <t>客户这边服务器使用没有问题，听不到客户的声音挂断了</t>
  </si>
  <si>
    <t>客户已经购买直播流量包</t>
  </si>
  <si>
    <t>是否购买</t>
  </si>
  <si>
    <t>100018521246</t>
  </si>
  <si>
    <t>胡子宸</t>
  </si>
  <si>
    <t>个人用来跑脚本不商用，推荐活动服务器发链接 4/13不方便接听，告知后天截止，去看看好的 4/15微信联系告知今天最后一天</t>
  </si>
  <si>
    <t>网站运行情况</t>
  </si>
  <si>
    <t>广州世代房地产有限公司</t>
  </si>
  <si>
    <t>网站服务器续费，只是财务 4/15感情维护</t>
  </si>
  <si>
    <t>无锡无限火力科技有限公司</t>
  </si>
  <si>
    <t>之前服务器不续费新购了一个放网站</t>
  </si>
  <si>
    <t>大连知远慧才教育咨询有限公司</t>
  </si>
  <si>
    <t>杨爽</t>
  </si>
  <si>
    <t>数据库采购</t>
  </si>
  <si>
    <t>深圳市洋芋宠物科技有限公司</t>
  </si>
  <si>
    <t>优先推荐已经离职了 另外一个电话没接</t>
  </si>
  <si>
    <t>328776870</t>
  </si>
  <si>
    <t>北京思瑜盛大科技有限公司</t>
  </si>
  <si>
    <t>短信定期采购</t>
  </si>
  <si>
    <t>搭建官网换个域名</t>
  </si>
  <si>
    <t>100017684877</t>
  </si>
  <si>
    <t>广州承泽信息科技有限公司</t>
  </si>
  <si>
    <t>广州达德自学考试辅导中心</t>
  </si>
  <si>
    <t>大连奕丰贸易有限公司</t>
  </si>
  <si>
    <t>285277906</t>
  </si>
  <si>
    <t>服务器/数据库/域名</t>
  </si>
  <si>
    <t>服务器续费+新购+数据库升配</t>
  </si>
  <si>
    <t>近期数据库到期，预计这个月内处理，具体等公司安排</t>
  </si>
  <si>
    <t>数据库续费+服务器续费</t>
  </si>
  <si>
    <t>数据库续费计划</t>
  </si>
  <si>
    <t>周传建</t>
  </si>
  <si>
    <t>先购买15天的高级版测试，后续会用i企业账号采购使用</t>
  </si>
  <si>
    <t>陈龙勇</t>
  </si>
  <si>
    <t>用户要买10T的直播，推荐活动，用户认可</t>
  </si>
  <si>
    <t xml:space="preserve">选择好了吗 </t>
  </si>
  <si>
    <t>这边主要准备明年做公益类的公众号现在想要搭建个人网站，没确定网站建设还是自己搭建，发了链接，个人工作室没有执照 4/13一直联系不到人了关机</t>
  </si>
  <si>
    <t>100014095319</t>
  </si>
  <si>
    <t>搭建SAAS平台，需要服务器</t>
  </si>
  <si>
    <t>100018533816</t>
  </si>
  <si>
    <t>还在对比腾讯云产品是否可以满足到企业数据化展示，引导查看文档，微信联系，后续满足需要引导转企业</t>
  </si>
  <si>
    <t>联系人之前想要接入体验，告知基础版本，表示没有体验，还需收费，就不用了，去电挂断</t>
  </si>
  <si>
    <t>3,31 电话给客户了解客户需求，制作解决方案发给客户
4.6 报价方案发给客户
4.16 目前是准备国内的系统先搭建起来，内部还在商讨中</t>
  </si>
  <si>
    <t>客户要等双11在考虑采购服务器</t>
  </si>
  <si>
    <t>100018515710</t>
  </si>
  <si>
    <t>北京达义互动科技有限公司</t>
  </si>
  <si>
    <t>客户需要采购4核8G带宽5M的服务器，给客户推荐了新用户活动，客户表示价格比较贵，希望享受折上折，表示阿里云要更便宜，建议留意活动时间这个星期活动结束，客户表示先和技术商量在微信联系</t>
  </si>
  <si>
    <t>个人账号每个月不定期有商标注册需求，帮客户注册的，不做企业认证，因为是注册的香港公司</t>
  </si>
  <si>
    <t>冯先生</t>
  </si>
  <si>
    <t>搭建的在线医疗小程序和APP，预计本月就会上线，后续会注册企业账户采购部署云产品，询问IM新消息接受是否可以关闭，核实微信回复客户（目前企业账户在安畅，王万晋在对接,尝试建单，未成功）</t>
  </si>
  <si>
    <t>协助客户解决IM推送消息关闭的事情，需要客户二次开发，表示先不开展这个版块的业务，项目预计5月上线，有注册公司账户，在安畅了。安畅有人在对接，拉单失败</t>
  </si>
  <si>
    <t>搭建的公司系统，客户是第三方技术公司，每个月都有服务器的需求配置4核8G带宽5M</t>
  </si>
  <si>
    <t>唐杰卓</t>
  </si>
  <si>
    <t>Web应用防火墙</t>
  </si>
  <si>
    <t>客户临时购买web应用防火墙测试使用，后续会重新注册企业账号采购</t>
  </si>
  <si>
    <t>100016292518</t>
  </si>
  <si>
    <t>永城市刘河镇香香百货门市部</t>
  </si>
  <si>
    <t>用户是代理商确认的， 公司总部搭建的企业官网，需要给客户端发送一些通知短信每个月大概在5千条左右下发活动拉长买5万条1700的/4.15打了3次电话不接微信不回/不回消息</t>
  </si>
  <si>
    <t>100017512147</t>
  </si>
  <si>
    <t>电商小程序，近期准备接入短信做通知类使用</t>
  </si>
  <si>
    <t>深圳市奥闻科技有限公司</t>
  </si>
  <si>
    <t>客户已经续费</t>
  </si>
  <si>
    <t>合盈小额贷款(重庆)有限公司</t>
  </si>
  <si>
    <t>已购买企业建站</t>
  </si>
  <si>
    <t>100012270314</t>
  </si>
  <si>
    <t>成都商信同创物联科技有限公司</t>
  </si>
  <si>
    <t>网络建站</t>
  </si>
  <si>
    <t>客户咨询网络建站，想做个基础网站，独立IP就可以，要买一年的，推荐3年觉得不划算，考虑购买1年</t>
  </si>
  <si>
    <t>吴少林</t>
  </si>
  <si>
    <t>客户不愿意多沟通</t>
  </si>
  <si>
    <t>朱靖</t>
  </si>
  <si>
    <t>客户已经采购 再次让客户添加微信方便联系</t>
  </si>
  <si>
    <t>康青琳</t>
  </si>
  <si>
    <t>暂停服务，未联系上</t>
  </si>
  <si>
    <t>德州娱佳网络科技有限责任公司</t>
  </si>
  <si>
    <t>绵阳市游仙区妇幼保健计划生育服务中心</t>
  </si>
  <si>
    <t>100003022715</t>
  </si>
  <si>
    <t>广西壮族自治区住房和城乡建设信息中心</t>
  </si>
  <si>
    <t>政府项目，短信验证登录使用，以采购</t>
  </si>
  <si>
    <t>_x000D_
100007842862</t>
  </si>
  <si>
    <t>长沙乐禹网络科技有限公司</t>
  </si>
  <si>
    <t>100000522950</t>
  </si>
  <si>
    <t>合肥世界仓库网科技有限公司</t>
  </si>
  <si>
    <t>100004252099</t>
  </si>
  <si>
    <t>郭志敏</t>
  </si>
  <si>
    <t>拉长以采购</t>
  </si>
  <si>
    <t>25059780</t>
  </si>
  <si>
    <t>之前采购1万条的，推荐了拉长订单</t>
  </si>
  <si>
    <t>100012161092</t>
  </si>
  <si>
    <t>陈梦雪</t>
  </si>
  <si>
    <t>日常新购，不接电话</t>
  </si>
  <si>
    <t xml:space="preserve">
100013898392
</t>
  </si>
  <si>
    <t>陈敏</t>
  </si>
  <si>
    <t>BI</t>
  </si>
  <si>
    <t>客户目前在走流程，咨询优惠，提及个转企，预计五月打款下单</t>
  </si>
  <si>
    <t>个人转企业</t>
  </si>
  <si>
    <t>100018543026</t>
  </si>
  <si>
    <t>舒波</t>
  </si>
  <si>
    <t>搭建给账号的金融系统 4/13最近忙没去看新服务器是否还是打不开，后期搭建要大一点的，告知15号之前下单有活动，会去看，感觉有点敷衍</t>
  </si>
  <si>
    <t>已经通过其他账号采购了服务器</t>
  </si>
  <si>
    <t>100012500385</t>
  </si>
  <si>
    <t>美科力友(北京)咨询有限公司</t>
  </si>
  <si>
    <t>客户需要采购服务器和域名搭建小程序，可能会注册另外的账号采购，这个月需要采购</t>
  </si>
  <si>
    <t>IM、直播</t>
  </si>
  <si>
    <t>稳定续费IM，服务器在阿里，提及迁移，客户表示可以考虑，目前已开发完成，准备推广，短信考虑价格，直播7、8月考虑</t>
  </si>
  <si>
    <t>需要用到海外服务器  受到流量攻击暂时不考虑安全产品  未接</t>
  </si>
  <si>
    <t xml:space="preserve">
100000677928</t>
  </si>
  <si>
    <t>长沙麦都网络科技有限公司</t>
  </si>
  <si>
    <t>TRTC\CDN</t>
  </si>
  <si>
    <t>用户目前要加购TRTC、CDN</t>
  </si>
  <si>
    <t>深圳市云众网络科技有限公司</t>
  </si>
  <si>
    <t>河南由来数字科技有限公司</t>
  </si>
  <si>
    <t>甘南县中凯广告有限公司</t>
  </si>
  <si>
    <t>采购服务器</t>
  </si>
  <si>
    <t>需要新购域名，咨询优惠</t>
  </si>
  <si>
    <t>潍坊中泰博文软件开发有限公司</t>
  </si>
  <si>
    <t>新购服务器，买了后变为非电销</t>
  </si>
  <si>
    <t>温州控房信息科技有限公司</t>
  </si>
  <si>
    <t>成都字节流科技有限公司</t>
  </si>
  <si>
    <t>广州点道网络科技有限公司</t>
  </si>
  <si>
    <t>沃派人力资源（上海）有限公司</t>
  </si>
  <si>
    <t>深圳市创火科技有限公司</t>
  </si>
  <si>
    <t>成都市劳动领域社会组织联合会</t>
  </si>
  <si>
    <t>备案好没有</t>
  </si>
  <si>
    <t>龙南县叶师傅空调维修技术服务部</t>
  </si>
  <si>
    <t>是个体工商户，三方公司搭建APP家政服务类的，现在还在准备，都知道备案域名服务器这些时间也知道，忙挂了，还没说个人转企业，什么时候上线  4/12买了</t>
  </si>
  <si>
    <t>天晖（河北）供应链管理集团有限公司</t>
  </si>
  <si>
    <t>已联系客户，还需要新购验证码流量包</t>
  </si>
  <si>
    <t>新疆汇业智能科技有限公司</t>
  </si>
  <si>
    <t>客户做服务器续费</t>
  </si>
  <si>
    <t>佛山市众师教育科技有限公司</t>
  </si>
  <si>
    <t>一个号码没有接通，另一个号码客户表示打错了，不是该公司的</t>
  </si>
  <si>
    <t>端州区赋劲网络技术服务中心</t>
  </si>
  <si>
    <t>用的云开发，主要是要网页备案所以必须要服务器还要去问问，所有数据都是放在小程序云开发上，博客类小程序，加QQ</t>
  </si>
  <si>
    <t>用户要续费服务器</t>
  </si>
  <si>
    <t>客户已购买</t>
  </si>
  <si>
    <t>客户表示目前增加店铺，需要硅谷云基础配置6台</t>
  </si>
  <si>
    <t>北京峰和教育科技有限公司</t>
  </si>
  <si>
    <t>深圳市伟创时代科技有限公司</t>
  </si>
  <si>
    <t>100011893877</t>
  </si>
  <si>
    <t>黄彪</t>
  </si>
  <si>
    <t>客户做小程序，准备采购服务器等，推荐短信及个转企</t>
  </si>
  <si>
    <t>用户短信用完，新购短信</t>
  </si>
  <si>
    <t>100016369655</t>
  </si>
  <si>
    <t>重庆飞润文化传播有限公司</t>
  </si>
  <si>
    <t>搭建的校园跑腿小程序，需要采购服务器，具体配置未确定</t>
  </si>
  <si>
    <t>上海九付科技有限公司</t>
  </si>
  <si>
    <t>海南一诺酒店设备有限公司</t>
  </si>
  <si>
    <t>张小石</t>
  </si>
  <si>
    <t>客户个人学习的  现在再测试</t>
  </si>
  <si>
    <t>_x000D_
100018583141</t>
  </si>
  <si>
    <t>民和华楠帝商贸有限公司</t>
  </si>
  <si>
    <t>客户做电商网站，还在筹划中，目前先考虑服务器，其他的部署后面再决定，先添加微信</t>
  </si>
  <si>
    <t>叶远程</t>
  </si>
  <si>
    <t>165127350</t>
  </si>
  <si>
    <t>湘潭微盟网络科技有限公司</t>
  </si>
  <si>
    <t>流量包</t>
  </si>
  <si>
    <t>河南跃连信息科技有效公司</t>
  </si>
  <si>
    <t>湖北阿玛里商贸有限公司</t>
  </si>
  <si>
    <t>深圳市福田区一起搜网络工作室</t>
  </si>
  <si>
    <t>深圳市佛洛伦克家居有限公司</t>
  </si>
  <si>
    <t>客户做了服务器和云盘续费</t>
  </si>
  <si>
    <t>吴桂荣</t>
  </si>
  <si>
    <t>平时不打电话，域名交易</t>
  </si>
  <si>
    <t>谢超鹏</t>
  </si>
  <si>
    <t>广东飞鸟客电器有限公司</t>
  </si>
  <si>
    <t>赵咏欣</t>
  </si>
  <si>
    <t>数据库升级</t>
  </si>
  <si>
    <t>100018345175</t>
  </si>
  <si>
    <t>深圳易漱科技有限公司</t>
  </si>
  <si>
    <t>商标、服务器</t>
  </si>
  <si>
    <t>100013821909</t>
  </si>
  <si>
    <t>上海盛度商务服务有限公司</t>
  </si>
  <si>
    <t>100017649133</t>
  </si>
  <si>
    <t>广东大头车供应链网络科技有限公司</t>
  </si>
  <si>
    <t>需要采购服务器</t>
  </si>
  <si>
    <t>野生生物保护学会(美国)北京代表处</t>
  </si>
  <si>
    <t>活动截止</t>
  </si>
  <si>
    <t>100012604325</t>
  </si>
  <si>
    <t>南宁英爆教育科技中心</t>
  </si>
  <si>
    <t>续费服务器 4/15让他升配再续费有活动，回去了去看，4/16已经下单</t>
  </si>
  <si>
    <t>100013755692</t>
  </si>
  <si>
    <t>上海许泰企业管理有限公司</t>
  </si>
  <si>
    <t>_x000D_
100001209638</t>
  </si>
  <si>
    <t>陈朝明</t>
  </si>
  <si>
    <t>新购、续费</t>
  </si>
  <si>
    <t>100011208076</t>
  </si>
  <si>
    <t>广州能讯信息科技有限公司</t>
  </si>
  <si>
    <t>注册新账号新购</t>
  </si>
  <si>
    <t>王征一</t>
  </si>
  <si>
    <t>客户是帮学校搭建的小程序项目，类型未告知，只是说只用今年，后续就不在使用。也不愿意实名企业认证</t>
  </si>
  <si>
    <t>用户那边是做摄影的，准备搭建一个APP，使用COS存储图片外网上传外网访问，数据库跟服务器用云端的自建比较麻烦/4.23表示下个月中前采购，数据库服务器会分散多台大概6台2H4G的拉长3年用户认可后续跟进/5.7未接通</t>
  </si>
  <si>
    <t>软作等</t>
  </si>
  <si>
    <t>客户做酒店项目，涉及小程序APP网站等，需要采购合法合规的证件及软作等</t>
  </si>
  <si>
    <t>物流都是有等保需求的，灌输安全这块的需求</t>
  </si>
  <si>
    <t>6100885</t>
  </si>
  <si>
    <t>云南九通天下信息技术有限公司</t>
  </si>
  <si>
    <t>李启华-项目负责人</t>
  </si>
  <si>
    <t>客户这边是做物流系统</t>
  </si>
  <si>
    <t>需要云服务器上线系统</t>
  </si>
  <si>
    <t>4。15 客户被代理商拉走（第二次，第三次）</t>
  </si>
  <si>
    <t>山东智慧教育科技有限公司</t>
  </si>
  <si>
    <t>秉德文化创意（深圳）有限公司</t>
  </si>
  <si>
    <t>兵企互联（北京）有限公司</t>
  </si>
  <si>
    <t>企业孵化培训完成后才有资金来购买 100件的套餐 五月中旬联系他确定这个事情 之前有人联系他说商标驳回 现在还没有收到驳文 驳文下发后再联系</t>
  </si>
  <si>
    <t>重庆市伟岸测器制造股份有限公司</t>
  </si>
  <si>
    <t>北京亦科诺生物科技有限公司</t>
  </si>
  <si>
    <t>介绍完身份后挂断</t>
  </si>
  <si>
    <t>上海家趣信息技术有限公司</t>
  </si>
  <si>
    <t>客户下个月10号服务器到期 表示知道这个事情</t>
  </si>
  <si>
    <t>100003888769</t>
  </si>
  <si>
    <t>河北零步科技集团有限公司</t>
  </si>
  <si>
    <t>客户之前的服务器按月续费 不知道那个项目能够持续多久 就这一两天需要采购新的服务器搭建网站 现在比较忙 具体内容可以下午联系沟通</t>
  </si>
  <si>
    <t>广州云思信息技术有限公司</t>
  </si>
  <si>
    <t>100010144694</t>
  </si>
  <si>
    <t>广州畅领者教育科技有限公司</t>
  </si>
  <si>
    <t>100013731082</t>
  </si>
  <si>
    <t>北京万国智谷知识产权代理有限公司</t>
  </si>
  <si>
    <t>深圳市优便利信息科技有限公司</t>
  </si>
  <si>
    <t>朱乘良</t>
  </si>
  <si>
    <t>深圳市蜂享购科技有限公司</t>
  </si>
  <si>
    <t>服务器 数据库 cos</t>
  </si>
  <si>
    <t>之前订单没支付觉得太贵 告知有活动，8核16g 10兆 让买三年不愿意，说新公司，在比较价格，加微信。微信商城小程序已经有域名准备备案了</t>
  </si>
  <si>
    <t>阿里迁移过来的 下月初还会有服务器的需要</t>
  </si>
  <si>
    <t>上海迈视文化传媒有限公司</t>
  </si>
  <si>
    <t xml:space="preserve">服务器续费 </t>
  </si>
  <si>
    <t>客户需要采购服务器，有新项目上线/4.23未接续费在请款</t>
  </si>
  <si>
    <t>客户那边没有说，就说会采购的</t>
  </si>
  <si>
    <t>新系统上云</t>
  </si>
  <si>
    <t>6-7月</t>
  </si>
  <si>
    <t>4.19 合同审批阶段，还有一周左右</t>
  </si>
  <si>
    <t>以续费</t>
  </si>
  <si>
    <t>服务器以续费</t>
  </si>
  <si>
    <t>大连西太平洋石油化工有限公司</t>
  </si>
  <si>
    <t>短信复购</t>
  </si>
  <si>
    <t>客户正常购买</t>
  </si>
  <si>
    <t>100009754542</t>
  </si>
  <si>
    <t>广州市联动同盟网络科技有限公司</t>
  </si>
  <si>
    <t>空号，未联系上</t>
  </si>
  <si>
    <t>佛山市兆创网络科技有限公司</t>
  </si>
  <si>
    <t>广西南宁市沛和网络科技有限公司</t>
  </si>
  <si>
    <t>域名交易 4/21未联系域名交易还没来</t>
  </si>
  <si>
    <t>深圳市信智捷科技有限公司</t>
  </si>
  <si>
    <t>100018440322</t>
  </si>
  <si>
    <t>纪龙</t>
  </si>
  <si>
    <t>客户微信联系要注册10件商标</t>
  </si>
  <si>
    <t>100018167790</t>
  </si>
  <si>
    <t>云函数</t>
  </si>
  <si>
    <t>100019003608</t>
  </si>
  <si>
    <t>印尚影视文化传媒成都有限公司</t>
  </si>
  <si>
    <t>100017336665</t>
  </si>
  <si>
    <t>张钰杰</t>
  </si>
  <si>
    <t>好活(昆山)网络科技有限公司</t>
  </si>
  <si>
    <t>告知人脸核身有活动，建议采购一年的节约更多</t>
  </si>
  <si>
    <t xml:space="preserve">
100010772851</t>
  </si>
  <si>
    <t>每月稳定续费购买人脸核身业务</t>
  </si>
  <si>
    <t>_x000D_
100018369099</t>
  </si>
  <si>
    <t>马继艳</t>
  </si>
  <si>
    <t>客户主要是知识产权代理公司，每个月会注册几十件商标，都是在商标局270一件的价格注册的</t>
  </si>
  <si>
    <t>张斌</t>
  </si>
  <si>
    <t>安徽高速广播有限公司</t>
  </si>
  <si>
    <t>活动截止尽快采购</t>
  </si>
  <si>
    <t>100018639819</t>
  </si>
  <si>
    <t>潍坊东信畅捷信息科技有限公司</t>
  </si>
  <si>
    <t>服务器搭载一个工程软件，数据库暂时用不上，加微信 4/15打了好多次都没接 4/19还是没接 4/21已经购买</t>
  </si>
  <si>
    <t>QQ沟通了，客户暂时只考虑按月续费</t>
  </si>
  <si>
    <t>GPU服务器</t>
  </si>
  <si>
    <t>客户之前采购了一台8核40G带宽10M的GPU服务器再测试，在本月的26号即将到期，客户表示有和亚马逊做比较，也有注册商标的需求，添加QQ，20号在去电确认</t>
  </si>
  <si>
    <t>客户买了8H16G服务器</t>
  </si>
  <si>
    <t>江西禾象文化传媒有限公司</t>
  </si>
  <si>
    <t>客户准备从阿里迁移过来，这两天和技术确认，尽量新春活动迁移</t>
  </si>
  <si>
    <t>别浪科技(上海)有限公司</t>
  </si>
  <si>
    <t>客户只是自己公司注册，没有做代理 体量不大 其他需求暂时没有</t>
  </si>
  <si>
    <t>100017602811</t>
  </si>
  <si>
    <t>青岛进化者小胖机器人科技有限公司</t>
  </si>
  <si>
    <t>在IM和音视频的使用上挺好的   会继续使用</t>
  </si>
  <si>
    <t>_x000D_
165127350</t>
  </si>
  <si>
    <t>需要使用轻量应用服务器</t>
  </si>
  <si>
    <t>安徽巨谷信息科技服务有限公司</t>
  </si>
  <si>
    <t>问下是否有数据库的需求</t>
  </si>
  <si>
    <t>艾康生物技术(杭州)有限公司</t>
  </si>
  <si>
    <t>购买3台4H16服务器-5年</t>
  </si>
  <si>
    <t>陈先生 技术负责人</t>
  </si>
  <si>
    <t>搭建行业应用系统，但是不方便透露</t>
  </si>
  <si>
    <t>目前客户信息获取比较少（老客户）</t>
  </si>
  <si>
    <t>有新项目上云</t>
  </si>
  <si>
    <t>可以接受</t>
  </si>
  <si>
    <t>5W</t>
  </si>
  <si>
    <t>广州轻游信息科技有限公司</t>
  </si>
  <si>
    <t>找我优惠给他发了活动</t>
  </si>
  <si>
    <t>北京唯吾优选科技有限公司</t>
  </si>
  <si>
    <t>广州芹菜信息科技有限公司</t>
  </si>
  <si>
    <t>续费，客户是做游戏的，之前用的高配，现在业务量下降，服务器产品使用少，配置低一些</t>
  </si>
  <si>
    <t>山东沐华医疗科技有限公司</t>
  </si>
  <si>
    <t>短信囤货</t>
  </si>
  <si>
    <t>100000140580</t>
  </si>
  <si>
    <t>深圳市心游网络科技有限公司</t>
  </si>
  <si>
    <t>客户之前的服务器按月续费 不知道那个项目能够持续多久五一前后需要采购新的服务器搭建官网 自己会购买 相关配置这些不愿意告知 数据库不需要</t>
  </si>
  <si>
    <t>客户表示在阿里华为都有布署，会做逐步迁移，短信在其他机构2分5以内，不定时会增加服务器，推荐活动，目前在休假</t>
  </si>
  <si>
    <t>100018279432</t>
  </si>
  <si>
    <t>今晚买288其他不愿透露个人业务</t>
  </si>
  <si>
    <t>新业务部署采购</t>
  </si>
  <si>
    <t>问下客户的客户是做什么的，看能不能推荐更多产品</t>
  </si>
  <si>
    <t>培训服务专班</t>
  </si>
  <si>
    <t>吴先生-负责人</t>
  </si>
  <si>
    <t>采购服务器是第三方使用，客户只是一个中间商</t>
  </si>
  <si>
    <t>客户系统需要上云</t>
  </si>
  <si>
    <t>客户选择其他云或者代理商</t>
  </si>
  <si>
    <t>充值</t>
  </si>
  <si>
    <t xml:space="preserve">4.15 客户这边还有其它产品的续费，因为18号就要到期 </t>
  </si>
  <si>
    <t>天力能大健康科技(广州)有限公司</t>
  </si>
  <si>
    <t>客户要采购服务器和数据库搭建一个小项目，预计今天采购</t>
  </si>
  <si>
    <t>100009620010</t>
  </si>
  <si>
    <t>罗先生</t>
  </si>
  <si>
    <t>目前使用阿里云的产品6月到期 计划后期使用腾讯云的产品服务器 数据库个人使用</t>
  </si>
  <si>
    <t>179056535</t>
  </si>
  <si>
    <t>已到账</t>
  </si>
  <si>
    <t>100014300877</t>
  </si>
  <si>
    <t>东莞石龙京瓷有限公司</t>
  </si>
  <si>
    <t>100018658618</t>
  </si>
  <si>
    <t>深圳新奇点智慧生活有限公司</t>
  </si>
  <si>
    <t>客户需要采购一台服务器，已介绍活动，并下单（引导注册）</t>
  </si>
  <si>
    <t>100018575508</t>
  </si>
  <si>
    <t>何先生</t>
  </si>
  <si>
    <t>做舞蹈培训的想要几个商标不懂，忙让我先加微信，要先等营业执照办下来</t>
  </si>
  <si>
    <t>100018412747</t>
  </si>
  <si>
    <t>花永琼</t>
  </si>
  <si>
    <t>挂载电商店铺</t>
  </si>
  <si>
    <t>100009475771</t>
  </si>
  <si>
    <t>吴健健</t>
  </si>
  <si>
    <t>深圳市中信网实业有限公司</t>
  </si>
  <si>
    <t>去电客户表示目前项目款项没有申请成功，开发这块有变动了，暂时不急与采购，等后续再说。有需要再联系了，客户表示是公司安排，自己也没有办法。客户是第三方的。</t>
  </si>
  <si>
    <t xml:space="preserve">
100016436045</t>
  </si>
  <si>
    <t>内蒙古鸭先森餐饮有限公司</t>
  </si>
  <si>
    <t>项目开发需要使用服务器数据库，暂时无上线计划</t>
  </si>
  <si>
    <t>吴先生，第三方开发人员</t>
  </si>
  <si>
    <t>项目开发需要服务器，客户做点餐方面的小程序</t>
  </si>
  <si>
    <t>暂时没有</t>
  </si>
  <si>
    <t>新项目需要服务器</t>
  </si>
  <si>
    <t>客户不要服务器或者代理商拉走</t>
  </si>
  <si>
    <t>没有</t>
  </si>
  <si>
    <t>代金券抵扣</t>
  </si>
  <si>
    <t>凯世星球（北京）科技有限公司</t>
  </si>
  <si>
    <t>100018653848</t>
  </si>
  <si>
    <t>山西义德便民服务有限公司</t>
  </si>
  <si>
    <t>搭建的实体店代购APP项目，准备上线，引导部署云产品4-8-5配置，结合活动下单，说要晚点支付，继续跟进，16号再次去电，表示要在和技术沟通确定下配置，告知备案流程时间，引导下单，还要在考虑考虑，微信在联系</t>
  </si>
  <si>
    <t>用户买服务器，正在走迁移活动，预计这两天采购</t>
  </si>
  <si>
    <t>了解客户那边最新项目进展，是否需要别的技术支持</t>
  </si>
  <si>
    <t>服务器，数据库，安全等</t>
  </si>
  <si>
    <t>云三方竞价，先给总比审核大概需要一个星期报价方案已给客户，后面可能会招标还没确定，微信跟进/3方比价没有回消息等总部确认/4.26日用户表示还是选择用阿里云方案，具体原因不愿意告知</t>
  </si>
  <si>
    <t>胡总 技术负责人</t>
  </si>
  <si>
    <t>客户搭建一个汽车租赁系统（有APP）</t>
  </si>
  <si>
    <t>目前客户这边先测试的阿里</t>
  </si>
  <si>
    <t>新系统上云需要一些云产品</t>
  </si>
  <si>
    <t>在和阿里做对比</t>
  </si>
  <si>
    <t>5-6月</t>
  </si>
  <si>
    <t>CVM，DB，BI</t>
  </si>
  <si>
    <t>没有了解到价格</t>
  </si>
  <si>
    <t>8折+活动价</t>
  </si>
  <si>
    <t>4.19 问客户按照之前的报价进行商讨，客户没有回复</t>
  </si>
  <si>
    <t>IM已请款，大概周五付款申请8折优惠。代理商在拉客户</t>
  </si>
  <si>
    <t>中润油联天下网络科技有限公司</t>
  </si>
  <si>
    <t>一次性采购，目前没有其他需求</t>
  </si>
  <si>
    <t>点播购买60T</t>
  </si>
  <si>
    <t>100012643388</t>
  </si>
  <si>
    <t>江苏鑫海高导新材料有限公司</t>
  </si>
  <si>
    <t>客户这边没有APP这些软件 只是货物发出需要短信 一个月大概一万左右</t>
  </si>
  <si>
    <t>客户这边已经注册了16件商标 现在商标局官网智能显示14件 建议客户过几天再查询 客户再次详细了解了一下量大得优惠 表示有需要自己提交注册 其他不愿多说</t>
  </si>
  <si>
    <t>100004816009</t>
  </si>
  <si>
    <t>沈兴发</t>
  </si>
  <si>
    <t>100018432477</t>
  </si>
  <si>
    <t>林杏子</t>
  </si>
  <si>
    <t>个人网站</t>
  </si>
  <si>
    <t>北京觉非科技有限公司</t>
  </si>
  <si>
    <t>100013877217</t>
  </si>
  <si>
    <t xml:space="preserve">浪潮软件科技有限公司
</t>
  </si>
  <si>
    <t>云防火墙采购</t>
  </si>
  <si>
    <t>100010853504</t>
  </si>
  <si>
    <t>100018439872</t>
  </si>
  <si>
    <t>周谦</t>
  </si>
  <si>
    <t>买来玩儿</t>
  </si>
  <si>
    <t>北京大鑫华人科技有限公司</t>
  </si>
  <si>
    <t xml:space="preserve">
100016798894
</t>
  </si>
  <si>
    <t xml:space="preserve">王红利
</t>
  </si>
  <si>
    <t>续费服务器，建议个转企，客户着急续费，后续操作</t>
  </si>
  <si>
    <t>_x000D_
100007116682</t>
  </si>
  <si>
    <t>崔伟</t>
  </si>
  <si>
    <t>25-21</t>
  </si>
  <si>
    <t>客户做学校项目，属于供应商，现在准备在登陆项目上添加人脸识别功能，所以在测试，项目开发中，时间也比较急，添加微信，客户表示先测试</t>
  </si>
  <si>
    <t>还在休假</t>
  </si>
  <si>
    <t>100011653999</t>
  </si>
  <si>
    <t>上海立春教育科技有限公司</t>
  </si>
  <si>
    <t>从阿里迁移过来，做在线教育测评系统，上线时间未定，还在测试研发阶段，项目其他功能待沟通，直播这种暂时不考虑</t>
  </si>
  <si>
    <t>6367808</t>
  </si>
  <si>
    <t>广州市越秀区齐志社会工作服务中心</t>
  </si>
  <si>
    <t>100004302433</t>
  </si>
  <si>
    <t>连云港电猫智能科技有限公司</t>
  </si>
  <si>
    <t>新购买了域名 适用于后面的项目 相关信息还没有完全确定</t>
  </si>
  <si>
    <t xml:space="preserve">100014672411
</t>
  </si>
  <si>
    <t>成都市华杏大药房连锁有限责任公司</t>
  </si>
  <si>
    <t>短信推广，每月消耗，暂时没有其他问题，需要纳税人识别号，添加微信发送</t>
  </si>
  <si>
    <t>_x000D_
100018662962</t>
  </si>
  <si>
    <t>太原逗牙网络科技有限公司</t>
  </si>
  <si>
    <t>云社交APP，目前正在开发，6月左右上线，需求IM,前期专业版，添加微信，了解专业版和旗舰版区别，在意价格，先体验新客版</t>
  </si>
  <si>
    <t>王熙聃</t>
  </si>
  <si>
    <t>帮公司看的，由公司账号了，不能享受新用户所以用这个账号，主要是用不同的服务器放不同的公司自己的小程序，后期价格便宜还有需求不同配置都需要</t>
  </si>
  <si>
    <t>100018433375</t>
  </si>
  <si>
    <t>季杰</t>
  </si>
  <si>
    <t>实时语音识别</t>
  </si>
  <si>
    <t>先去看看怎么用好不好用，如果好用会公司推广，先个人使用，加微信，主要想边放录播视频边转文字，学习使用目前，教育的 4/20忙音</t>
  </si>
  <si>
    <t>客户这次7件已经注册完了 后面应该还有 添加微信  下次看活动</t>
  </si>
  <si>
    <t>江西省国窖赣酒有限公司</t>
  </si>
  <si>
    <t>上海昱熹网络科技有限公司</t>
  </si>
  <si>
    <t>2129377153</t>
  </si>
  <si>
    <t>上海建朗信息科技有限公司</t>
  </si>
  <si>
    <t>快应数科（北京）科技有限公司</t>
  </si>
  <si>
    <t>做生产环境部署，需要采购一些服务器产品部署，继续跟进，20号联系客户，在忙，晚点会联系我处</t>
  </si>
  <si>
    <t>张 运维</t>
  </si>
  <si>
    <t>企业服务的APP，正在搭建</t>
  </si>
  <si>
    <t>目前没有对接到第一KP</t>
  </si>
  <si>
    <t>选择别家云</t>
  </si>
  <si>
    <t>目前在测试，测试没问题后上线</t>
  </si>
  <si>
    <t xml:space="preserve">CVM DB </t>
  </si>
  <si>
    <t>没有询问</t>
  </si>
  <si>
    <t>接受这个价格</t>
  </si>
  <si>
    <t>产品+服务满意</t>
  </si>
  <si>
    <t>4.16 制作报价单给客户（之前一直在给客户联系）
4.21 沟通采购付款事宜</t>
  </si>
  <si>
    <t>不用了，不愿多聊</t>
  </si>
  <si>
    <t>7161671</t>
  </si>
  <si>
    <t>蔡俊斌</t>
  </si>
  <si>
    <t>SSL</t>
  </si>
  <si>
    <t>伪个人，客户是做系统集成的，应用的APP，网站都有，目前服务器等都在阿里云，在考虑SSL证书，不愿建立联系，说是购买收费的要向公司申请下，有大量域名</t>
  </si>
  <si>
    <t xml:space="preserve">
139081410</t>
  </si>
  <si>
    <t>去保养（北京）科技发展有限公司</t>
  </si>
  <si>
    <t>系统业务，云商涉及较多，已采购</t>
  </si>
  <si>
    <t>公司解散了</t>
  </si>
  <si>
    <t>100018602280</t>
  </si>
  <si>
    <t>厦门脑洞云网络科技有限公司</t>
  </si>
  <si>
    <t>服务器、IM</t>
  </si>
  <si>
    <t>正在开发约会聊天APP，后期会考虑上云，涉及到IM、直播、点播、实时音视频之类的，不确定具体上线时间</t>
  </si>
  <si>
    <t>100007769401</t>
  </si>
  <si>
    <t>无锡市生辉机械制造有限公司</t>
  </si>
  <si>
    <t>武汉环宇时空科技有限公司</t>
  </si>
  <si>
    <t>腾讯会议每月按时续费</t>
  </si>
  <si>
    <t>广东省人人体育文化有限公司</t>
  </si>
  <si>
    <t>客户是做文娱行业的，目前只需要域名，服务器通过其他账号采购了</t>
  </si>
  <si>
    <t>100018665301</t>
  </si>
  <si>
    <t>余思</t>
  </si>
  <si>
    <t>电商挂店铺需要购买服务器</t>
  </si>
  <si>
    <t>银川千回信息技术有限公司</t>
  </si>
  <si>
    <t>数据库续费，暂无其他需求</t>
  </si>
  <si>
    <t>公网IP等</t>
  </si>
  <si>
    <t>注册商标</t>
  </si>
  <si>
    <t>三农圈（广州）云科技有限公司</t>
  </si>
  <si>
    <t>服务器已经续费，没有其他需求</t>
  </si>
  <si>
    <t>时领科技(深圳)有限公司</t>
  </si>
  <si>
    <t xml:space="preserve">
100018680857</t>
  </si>
  <si>
    <t>广州儒而电子商务有限公司</t>
  </si>
  <si>
    <t>准备部署官网采购服务器和域名，已看好，等采购处理</t>
  </si>
  <si>
    <t>100018659706</t>
  </si>
  <si>
    <t>许文哲</t>
  </si>
  <si>
    <t>注册头条使用</t>
  </si>
  <si>
    <t>100018133788</t>
  </si>
  <si>
    <t>黄波</t>
  </si>
  <si>
    <t>商标注册。</t>
  </si>
  <si>
    <t xml:space="preserve">
100017168779</t>
  </si>
  <si>
    <t>消息队列、短信</t>
  </si>
  <si>
    <t>短信验证消息</t>
  </si>
  <si>
    <t>100003932893</t>
  </si>
  <si>
    <t>吴佳</t>
  </si>
  <si>
    <t>100018315414</t>
  </si>
  <si>
    <t>广东云智聘人力资源管理有限公司</t>
  </si>
  <si>
    <t>陈国灿</t>
  </si>
  <si>
    <t>个人测试使用</t>
  </si>
  <si>
    <t>100018124254</t>
  </si>
  <si>
    <t>王勇</t>
  </si>
  <si>
    <t>要网站建设想后期推广，建议个人转企业，艺术类线下教育，加微信发资料 4/22未接</t>
  </si>
  <si>
    <t>张文洁</t>
  </si>
  <si>
    <t>续费TBS</t>
  </si>
  <si>
    <t>100018677490</t>
  </si>
  <si>
    <t>戚晓军</t>
  </si>
  <si>
    <t>以采购，做会员制系统，</t>
  </si>
  <si>
    <t>100007108315</t>
  </si>
  <si>
    <t>高耑(北京)网络技术有限公司</t>
  </si>
  <si>
    <t>联系客户 询问续费情况 客户表示他们自己会考虑 挂断</t>
  </si>
  <si>
    <t>100018909336</t>
  </si>
  <si>
    <t>四川飞雄机电设备有限公司</t>
  </si>
  <si>
    <t>服务器  网站建设</t>
  </si>
  <si>
    <t>公司做网站，已推荐4H8G服务器和网站模板，用户先了解下，小程序暂时不搭建，用户的朋友在代理咱们的产品，添加微信</t>
  </si>
  <si>
    <t>100018800489</t>
  </si>
  <si>
    <t>上海攸咯信息科技有限公司</t>
  </si>
  <si>
    <t>老客户转介绍，周末微信沟通的</t>
  </si>
  <si>
    <t>_x000D_
100006767665</t>
  </si>
  <si>
    <t>顿越科技（重庆）有限公司</t>
  </si>
  <si>
    <t>要2和4g的服务器，推荐三年，要给领导申请，推荐数据库商标软著，搭建商城app不交易，推荐域名都认可，要请教领导 4/20已经昨天微信联系购买，23号备案，4/23不用ICP</t>
  </si>
  <si>
    <t>徐州游方网络科技有限公司</t>
  </si>
  <si>
    <t>100013848312</t>
  </si>
  <si>
    <t>新余市芦茅沟香橼种植农民专业合作社</t>
  </si>
  <si>
    <t>续费服务器，云硬盘</t>
  </si>
  <si>
    <t>100005317601</t>
  </si>
  <si>
    <t>纪植源</t>
  </si>
  <si>
    <t>cos存储，下行流量</t>
  </si>
  <si>
    <t>_x000D_
100009994726</t>
  </si>
  <si>
    <t>江西省耘迦信息技术有限公司</t>
  </si>
  <si>
    <t>_x000D_
100009924314</t>
  </si>
  <si>
    <t>100009264576</t>
  </si>
  <si>
    <t>四川九运久大科技有限公司</t>
  </si>
  <si>
    <t>100012723129</t>
  </si>
  <si>
    <t>漳州众辰信息技术有限公司</t>
  </si>
  <si>
    <t>姚树彪</t>
  </si>
  <si>
    <t>_x000D_
100012087098</t>
  </si>
  <si>
    <t>_x000D_
汪文学</t>
  </si>
  <si>
    <t>广东邦健医药连锁有限公司</t>
  </si>
  <si>
    <t>定期短信采购</t>
  </si>
  <si>
    <t>100005050293</t>
  </si>
  <si>
    <t>阮一峰</t>
  </si>
  <si>
    <t>使用短期的</t>
  </si>
  <si>
    <t>云服务器续费</t>
  </si>
  <si>
    <t>定期采购</t>
  </si>
  <si>
    <t xml:space="preserve">
100004240449</t>
  </si>
  <si>
    <t>森摩建筑设计咨询（上海）有限公司</t>
  </si>
  <si>
    <t>100014912228</t>
  </si>
  <si>
    <t>陕西三道幕网络科技有限公司</t>
  </si>
  <si>
    <t>100016808578</t>
  </si>
  <si>
    <t>100008409576</t>
  </si>
  <si>
    <t>魏曼婷</t>
  </si>
  <si>
    <t>服务器续费，目前无需求</t>
  </si>
  <si>
    <t>100012649514</t>
  </si>
  <si>
    <t>上海聚舟市场营销有限公司</t>
  </si>
  <si>
    <t>100012519022</t>
  </si>
  <si>
    <t>100009831938</t>
  </si>
  <si>
    <t>思亓（上海）网络信息技术有限公司</t>
  </si>
  <si>
    <t>一骑逍遥(烟台)网络有限公司</t>
  </si>
  <si>
    <t>协助认证企业用户，采购服务器</t>
  </si>
  <si>
    <t>100018606644</t>
  </si>
  <si>
    <t>群山贸易(珠海)有限公司</t>
  </si>
  <si>
    <t>外包公司搭建项目，只需要域名</t>
  </si>
  <si>
    <t xml:space="preserve">
626660</t>
  </si>
  <si>
    <t>100018232834</t>
  </si>
  <si>
    <t>四川中菁智慧软件技术有限公司</t>
  </si>
  <si>
    <t>主要公司是培训相关资料数据公司，阿里那边只有服务器，推了迁移活动，哪边便宜看哪边，大数据相关产品以及优惠活动发给他，加QQ</t>
  </si>
  <si>
    <t>cos、续费升配服务器</t>
  </si>
  <si>
    <t>域名、企业邮箱</t>
  </si>
  <si>
    <t>新购域名、企业邮箱</t>
  </si>
  <si>
    <t>广梅汕铁路有限责任公司惠州车务段</t>
  </si>
  <si>
    <t>100010176826</t>
  </si>
  <si>
    <t>河南布得电气有限公司</t>
  </si>
  <si>
    <t>短信、云解析、服务器</t>
  </si>
  <si>
    <t>续费服务器、新购短信和云解析</t>
  </si>
  <si>
    <t>100008932873</t>
  </si>
  <si>
    <t>北京中海义信信息技术有限公司</t>
  </si>
  <si>
    <t>服务器 cos</t>
  </si>
  <si>
    <t>COS 回源流量包</t>
  </si>
  <si>
    <t>新购cos不透露项目，比较懂我们的产品</t>
  </si>
  <si>
    <t>100004054198</t>
  </si>
  <si>
    <t>深圳光速软件科技有限公司</t>
  </si>
  <si>
    <t>100004276227</t>
  </si>
  <si>
    <t>半月谈新媒体科技有限公司</t>
  </si>
  <si>
    <t>100004503487</t>
  </si>
  <si>
    <t>益丰隆华(天津)社会经济咨询合伙企业(有限合伙)</t>
  </si>
  <si>
    <t>客户表示在测试接入云直播，推荐点播，IM客户认可，表示大概月底技术弄好，接入网站使用，还有阿里的再联系，咨询优惠报价</t>
  </si>
  <si>
    <t>100004130562</t>
  </si>
  <si>
    <t>朱金峰</t>
  </si>
  <si>
    <t xml:space="preserve">服务 </t>
  </si>
  <si>
    <t>武汉洋薯科技有限公司</t>
  </si>
  <si>
    <t>云存储续费</t>
  </si>
  <si>
    <t>100000875247</t>
  </si>
  <si>
    <t>深圳市用心网络科技有限公司</t>
  </si>
  <si>
    <t>有意向续费一年，两台服务器</t>
  </si>
  <si>
    <t>100013444867</t>
  </si>
  <si>
    <t>黄锐浩</t>
  </si>
  <si>
    <t>需要海外服务器活动价的2核的Linux系统，3年的，做跨境电商的</t>
  </si>
  <si>
    <t>项目到6月份上线，推荐迁移政策</t>
  </si>
  <si>
    <t>客户表示业务目前测试顺利，投入使用大概要5月10号展会情况再定，月底服务期会做扩容</t>
  </si>
  <si>
    <t>100012465067</t>
  </si>
  <si>
    <t>北京中环星技术有限公司</t>
  </si>
  <si>
    <t>100002720349</t>
  </si>
  <si>
    <t>点播续费</t>
  </si>
  <si>
    <t>100018917573</t>
  </si>
  <si>
    <t>河北全慧信息技术有限公司</t>
  </si>
  <si>
    <t>100013833422</t>
  </si>
  <si>
    <t>深圳粉蓝衣橱时尚股份有限公司</t>
  </si>
  <si>
    <t>续费服务器数据库</t>
  </si>
  <si>
    <t>100006478298</t>
  </si>
  <si>
    <t>沙学伟</t>
  </si>
  <si>
    <t>赵先生 老板</t>
  </si>
  <si>
    <t>小程序项目</t>
  </si>
  <si>
    <t>给客户很难沟通</t>
  </si>
  <si>
    <t>暂无，目前有部分续费</t>
  </si>
  <si>
    <t>去别的平台</t>
  </si>
  <si>
    <t>接价格受</t>
  </si>
  <si>
    <t>100015947606</t>
  </si>
  <si>
    <t>河南探创科技有限公司</t>
  </si>
  <si>
    <t>客户自己公司注册来使用的，现在已经注册得差不多了 告知到可以和周围得朋友或其他公司一起申请 套餐价更优惠 客户欲望不强 不过愿意添加微信 以后有需要再联系我 商标客户</t>
  </si>
  <si>
    <t>1659459931</t>
  </si>
  <si>
    <t>石狮市阳春三月贸易有限公司</t>
  </si>
  <si>
    <t>后续还会注册 现在还没有确定 告知到客户可以几个公司一起提交注册 体量达到一定后可以申请优惠 客户表示有点兴趣 有需要联系我 添加QQ 用QQ比较多</t>
  </si>
  <si>
    <t>100000837050</t>
  </si>
  <si>
    <t>洛川品鑫果业有限责任公司</t>
  </si>
  <si>
    <t>947846543</t>
  </si>
  <si>
    <t>福建实达电脑设备有限公司</t>
  </si>
  <si>
    <t>服务器使用没有问题 暂时没有其他需求 短信目前没有接入</t>
  </si>
  <si>
    <t>100018933496</t>
  </si>
  <si>
    <t>郭嘉怡</t>
  </si>
  <si>
    <t>公司挂载电商店铺</t>
  </si>
  <si>
    <t>新注册账户买了，引导认证企业，未接通</t>
  </si>
  <si>
    <t>100018928956</t>
  </si>
  <si>
    <t>贾红婕</t>
  </si>
  <si>
    <t>电商挂载，使用服务器远程登录，最近考虑还要新增三台，后面要注册新账户</t>
  </si>
  <si>
    <t>续费和采购服务器</t>
  </si>
  <si>
    <t>100018938037</t>
  </si>
  <si>
    <t>青岛天翔工艺品有限公司</t>
  </si>
  <si>
    <t>新购，域名有了，初期测试</t>
  </si>
  <si>
    <t>792928600</t>
  </si>
  <si>
    <t>河北格物信息科技有限公司</t>
  </si>
  <si>
    <t>20-26</t>
  </si>
  <si>
    <t xml:space="preserve">
100018942329</t>
  </si>
  <si>
    <t>新疆生产建设兵团住房和城乡建设局</t>
  </si>
  <si>
    <t>客户做实名认证类的小程序，目前云需求为付费版 ssl证书 ，其他需求需要和技术确认（五月20左右上线，5月初测试，有本地机房，安全有自己的方案）</t>
  </si>
  <si>
    <t>下周一老板回来联系</t>
  </si>
  <si>
    <t>100006225173</t>
  </si>
  <si>
    <t>杨伟亮</t>
  </si>
  <si>
    <t>100001384832</t>
  </si>
  <si>
    <t>大庆云享科技有限公司</t>
  </si>
  <si>
    <t>通知续费服务器，搭建的网站，晚上回去看看4/21续费1个月</t>
  </si>
  <si>
    <t>服务器、云硬盘</t>
  </si>
  <si>
    <t>续费服务器、云硬盘</t>
  </si>
  <si>
    <t>山东华昱交通科技有限公司</t>
  </si>
  <si>
    <t>100011309185</t>
  </si>
  <si>
    <t>聊城市开发区图灵软件技术有限公司</t>
  </si>
  <si>
    <t>100017510883</t>
  </si>
  <si>
    <t>千城万店（江苏）信息技术有限公司</t>
  </si>
  <si>
    <t>100004244686</t>
  </si>
  <si>
    <t>100018631792</t>
  </si>
  <si>
    <t>北京清科筑成科技股份公司</t>
  </si>
  <si>
    <t>新购服务器、云硬盘</t>
  </si>
  <si>
    <t>100018959212</t>
  </si>
  <si>
    <t>合肥益家环保科技有限责任公司</t>
  </si>
  <si>
    <t>官网，引导服务器及域名</t>
  </si>
  <si>
    <t>100004609016</t>
  </si>
  <si>
    <t>山东汇康运动器材有限公司</t>
  </si>
  <si>
    <t>阿里最快也要6月才到期，这边5月份底给他去电话，阿里那边主要是部署健康系统也有给他们客户部署，因为有技术</t>
  </si>
  <si>
    <t>100000071559</t>
  </si>
  <si>
    <t>杭州推宝科技有限公司</t>
  </si>
  <si>
    <t>5月中旬陆续到期，到时候再决定，说的10号去电</t>
  </si>
  <si>
    <t>100006359758</t>
  </si>
  <si>
    <t>100013754812</t>
  </si>
  <si>
    <t>成都昌烨科技有限公司</t>
  </si>
  <si>
    <t>100018655062 </t>
  </si>
  <si>
    <t>李曦林</t>
  </si>
  <si>
    <t>客户表示在开发中，大概月底差不多就上线了，服务器要重新买，又推荐了数据库，客户表示差不多要4H8的，看了下活动，</t>
  </si>
  <si>
    <t>100005428730</t>
  </si>
  <si>
    <t>郑冬福</t>
  </si>
  <si>
    <t>小程序已经上线了，网站建设推荐，微信发他他发给研发部门看看，在开车不多聊 4/28 要明年了</t>
  </si>
  <si>
    <t>_x000D_
100001622377</t>
  </si>
  <si>
    <t>100018298089</t>
  </si>
  <si>
    <t>IM稳定续费</t>
  </si>
  <si>
    <t>QQ联系了，活动价格，发链接，回去看看</t>
  </si>
  <si>
    <t>100011503646</t>
  </si>
  <si>
    <t>无锡市优耐缘国际贸易有限公司</t>
  </si>
  <si>
    <t>客户需要海外服务器，做外贸的</t>
  </si>
  <si>
    <t>_x000D_
100018100466</t>
  </si>
  <si>
    <t>顾雅倩</t>
  </si>
  <si>
    <t>亚马逊挂载</t>
  </si>
  <si>
    <t xml:space="preserve">
100003748083</t>
  </si>
  <si>
    <t>上海火一网络科技有限公司</t>
  </si>
  <si>
    <t>新购CDN流量包</t>
  </si>
  <si>
    <t>大连海智科技有限公司</t>
  </si>
  <si>
    <t>续费服务器  云硬盘</t>
  </si>
  <si>
    <t>100018469959</t>
  </si>
  <si>
    <t>晏恒</t>
  </si>
  <si>
    <t>_x000D_
100018503260</t>
  </si>
  <si>
    <t>曹瑞东</t>
  </si>
  <si>
    <t>服务器+点播套餐包</t>
  </si>
  <si>
    <t>100011180762</t>
  </si>
  <si>
    <t>深圳市炽梦科技有限公司</t>
  </si>
  <si>
    <t>6665.1</t>
  </si>
  <si>
    <t>_x000D_
100000381596</t>
  </si>
  <si>
    <t>上海云辰文化用品有限公司</t>
  </si>
  <si>
    <t>续费服务器数据量</t>
  </si>
  <si>
    <t>508665678</t>
  </si>
  <si>
    <t>北京欢乐新游信息技术有限公司</t>
  </si>
  <si>
    <t>100003960071</t>
  </si>
  <si>
    <t>杭州极致互联网络科技有限公司</t>
  </si>
  <si>
    <t>李旭耀</t>
  </si>
  <si>
    <t>福建国山知识产权代理有限公司</t>
  </si>
  <si>
    <t>100018940999</t>
  </si>
  <si>
    <t>孟女士</t>
  </si>
  <si>
    <t>准备采购，让用户个转企，要再沟通一下</t>
  </si>
  <si>
    <t>申请款项，过两天支付</t>
  </si>
  <si>
    <t>100014815259</t>
  </si>
  <si>
    <t>牟晓东/机盟(沈阳)科技有限公司</t>
  </si>
  <si>
    <t>需要短信,已变更为企业认证</t>
  </si>
  <si>
    <t>100014005732</t>
  </si>
  <si>
    <t>长沙鑫浩再生资源利用有限公司</t>
  </si>
  <si>
    <t>100004258646</t>
  </si>
  <si>
    <t>北京知识燃烧教育科技有限公司</t>
  </si>
  <si>
    <t>新购测试</t>
  </si>
  <si>
    <t>100018977371</t>
  </si>
  <si>
    <t>华礼(西安)信息科技有限公司</t>
  </si>
  <si>
    <t>客户做导游APP，五月上线，需要产品</t>
  </si>
  <si>
    <t>格格医疗科技(上海)有限公司</t>
  </si>
  <si>
    <t>续费服务器，搭建大网站和自己公司平台</t>
  </si>
  <si>
    <t>郝彩娥</t>
  </si>
  <si>
    <t>挂载电商</t>
  </si>
  <si>
    <t>100018930491</t>
  </si>
  <si>
    <t>重庆市商街网络科技有限公司</t>
  </si>
  <si>
    <t>100018029171</t>
  </si>
  <si>
    <t>周怀海</t>
  </si>
  <si>
    <t>100017515302</t>
  </si>
  <si>
    <t>幼研国脉(北京)科技有限公司</t>
  </si>
  <si>
    <t>目前在研发APP，有商标注册需求，目前一个季度有70-80件</t>
  </si>
  <si>
    <t>100018960134</t>
  </si>
  <si>
    <t>苏州魔点咨询服务有限公司</t>
  </si>
  <si>
    <t>阿里那边的服务器域名，前期自己搭建案例展示的小程序，后期如果比较复杂会考虑找三方，刚开始筹备还没搭建，阿里服务器备注搭建这些不清楚，只负责账号，发了迁移活动海报 4/29 不迁移了</t>
  </si>
  <si>
    <t>五一后安排</t>
  </si>
  <si>
    <t>100018424490</t>
  </si>
  <si>
    <t>内江易永电脑科技网络有限公司</t>
  </si>
  <si>
    <t>工作人员要返点</t>
  </si>
  <si>
    <t>100018982695</t>
  </si>
  <si>
    <t>黄娜娜</t>
  </si>
  <si>
    <t>挂店铺</t>
  </si>
  <si>
    <t>100018916417</t>
  </si>
  <si>
    <t>孔森林</t>
  </si>
  <si>
    <t>APP介意通知类型是否有要求 4/23刚刚再一次添加微信了已经通过，发送了移动推送相关 4/28昨天刚联系没联系</t>
  </si>
  <si>
    <t>100018354338</t>
  </si>
  <si>
    <t>广州丽格贸易有限公司</t>
  </si>
  <si>
    <t xml:space="preserve">
100014672411</t>
  </si>
  <si>
    <t>张燕女士 老板</t>
  </si>
  <si>
    <t>短信发送</t>
  </si>
  <si>
    <t>需要短信做推广</t>
  </si>
  <si>
    <t>代理商在拉客户</t>
  </si>
  <si>
    <t>_x000D_
100014672411</t>
  </si>
  <si>
    <t>_x000D_
419940429</t>
  </si>
  <si>
    <t>345284</t>
  </si>
  <si>
    <t>北京汇智创宇科技有限公司</t>
  </si>
  <si>
    <t>100010947628</t>
  </si>
  <si>
    <t>重庆新知空间科技有限公司</t>
  </si>
  <si>
    <t>IM 即时通信</t>
  </si>
  <si>
    <t>平辅寅健康科技（上海）有限公司</t>
  </si>
  <si>
    <t>100016124593</t>
  </si>
  <si>
    <t>潘棋林</t>
  </si>
  <si>
    <t>搭建个人网站</t>
  </si>
  <si>
    <t>个转企业以及服务器活动关注价格 4/25已经认证企业，微信联系 他还没看链接 4/29 没有活动能满足</t>
  </si>
  <si>
    <t>100008096444</t>
  </si>
  <si>
    <t>上海鲸略信息科技有限公司</t>
  </si>
  <si>
    <t>固定每个月IM续费</t>
  </si>
  <si>
    <t>100013480435</t>
  </si>
  <si>
    <t xml:space="preserve">
19727709</t>
  </si>
  <si>
    <t xml:space="preserve">域名 </t>
  </si>
  <si>
    <t>2413052180</t>
  </si>
  <si>
    <t>安徽华谷信息科技有限公司</t>
  </si>
  <si>
    <t>100013374738</t>
  </si>
  <si>
    <t>广东钻钻轻奢品牌管理有限公司</t>
  </si>
  <si>
    <t>之前的小程序，更换服务器部署</t>
  </si>
  <si>
    <t>吕成良</t>
  </si>
  <si>
    <t>测试，固定续费</t>
  </si>
  <si>
    <t>常州苏格拉网络科技有限公司</t>
  </si>
  <si>
    <t>凯世星球(北京)科技有限公司</t>
  </si>
  <si>
    <t>CBS</t>
  </si>
  <si>
    <t>100018976956</t>
  </si>
  <si>
    <t>安徽北纬五十五度影视文化传媒有限公司</t>
  </si>
  <si>
    <t>100018982976</t>
  </si>
  <si>
    <t>广东捷诚建设工程有限公司</t>
  </si>
  <si>
    <t>100001231632</t>
  </si>
  <si>
    <t>深圳市圣利安网络科技有限公司</t>
  </si>
  <si>
    <t>成都乐家医健康管理服务有限公司</t>
  </si>
  <si>
    <t>100018993005</t>
  </si>
  <si>
    <t>郭瑞盈</t>
  </si>
  <si>
    <t>做项目数据展示</t>
  </si>
  <si>
    <t>开发社交APP，服务器在阿里云，告知迁移方案</t>
  </si>
  <si>
    <t>_x000D_
100016798894</t>
  </si>
  <si>
    <t>100018998378</t>
  </si>
  <si>
    <t>温州市瓯海区人民政府茶山街道办事处</t>
  </si>
  <si>
    <t>100003735481</t>
  </si>
  <si>
    <t>厦门水卫士信息科技有限公司</t>
  </si>
  <si>
    <t>接下来有一个项目可能要上人脸识别产品，用户的客户项目，暂时只使用人脸识别，服务器就用这个账号下的服务器，告知有免费额度，先测试使用</t>
  </si>
  <si>
    <t>彭先生 技术</t>
  </si>
  <si>
    <t>100018991182</t>
  </si>
  <si>
    <t>周军</t>
  </si>
  <si>
    <t>用户想做一个商城网站，需要咱们的服务器</t>
  </si>
  <si>
    <t>100014022373</t>
  </si>
  <si>
    <t>柳州市乐创网络科技有限公司</t>
  </si>
  <si>
    <t>服务器硬盘</t>
  </si>
  <si>
    <t>广州珠能网络科技有限公司</t>
  </si>
  <si>
    <t>云服务器稳定续费</t>
  </si>
  <si>
    <t>北京云雀智享科技有限公司</t>
  </si>
  <si>
    <t>方大升</t>
  </si>
  <si>
    <t>上海吸量网络科技有限公司</t>
  </si>
  <si>
    <t>深圳市云惠购信息技术有限公司</t>
  </si>
  <si>
    <t>苏晓榕</t>
  </si>
  <si>
    <t>资阳市铁通机电技术研究所</t>
  </si>
  <si>
    <t>27541554</t>
  </si>
  <si>
    <t xml:space="preserve">
772683863</t>
  </si>
  <si>
    <t>158915633</t>
  </si>
  <si>
    <t>服务器卡顿，调整配置</t>
  </si>
  <si>
    <t>国际短信</t>
  </si>
  <si>
    <t>会展国内短信通知类的比较多，暂时还不采购10万条没用完，看看国际短信价格，加微信有活动给他说</t>
  </si>
  <si>
    <t>100014828899</t>
  </si>
  <si>
    <t>邓志雄</t>
  </si>
  <si>
    <t>服务器、负载均衡等</t>
  </si>
  <si>
    <t>_x000D_
100013761108</t>
  </si>
  <si>
    <t>周青</t>
  </si>
  <si>
    <t>_x000D_
1722978275</t>
  </si>
  <si>
    <t>100003496419</t>
  </si>
  <si>
    <t>_x000D_
100002566858</t>
  </si>
  <si>
    <t>董卫江</t>
  </si>
  <si>
    <t>采购COS外网下行流量包</t>
  </si>
  <si>
    <t>100012151547</t>
  </si>
  <si>
    <t>上海铧达信息科技有限公司</t>
  </si>
  <si>
    <t>100018999188</t>
  </si>
  <si>
    <t>短信用量正常波动</t>
  </si>
  <si>
    <t>上海纵深乐琪网络科技有限公司</t>
  </si>
  <si>
    <t>100001326381</t>
  </si>
  <si>
    <t>武汉恋爱吧婚姻服务有限公司</t>
  </si>
  <si>
    <t>交友小程序，目前开发一半进程</t>
  </si>
  <si>
    <t>100018569280</t>
  </si>
  <si>
    <t>田小敏</t>
  </si>
  <si>
    <t>拼多多挂载</t>
  </si>
  <si>
    <t>100019029346</t>
  </si>
  <si>
    <t>李杰</t>
  </si>
  <si>
    <t>个人测试</t>
  </si>
  <si>
    <t>服务器、数据库、CDN</t>
  </si>
  <si>
    <t>续费服务器、数据库，新购cdn</t>
  </si>
  <si>
    <t>100019027476</t>
  </si>
  <si>
    <t>中山市星桥信息科技有限公司</t>
  </si>
  <si>
    <t>采购服务器搭建小程序</t>
  </si>
  <si>
    <t>100018677767</t>
  </si>
  <si>
    <t>蒋建国</t>
  </si>
  <si>
    <t>挂载店铺新购一台</t>
  </si>
  <si>
    <t>采购短信</t>
  </si>
  <si>
    <t>云通信 4/26未接</t>
  </si>
  <si>
    <t>cdn cos 域名</t>
  </si>
  <si>
    <t>云解析 cos 域名</t>
  </si>
  <si>
    <t>100009179762</t>
  </si>
  <si>
    <t>杭州歪果桃科技有限公司</t>
  </si>
  <si>
    <t>服务器 带宽 数据库</t>
  </si>
  <si>
    <t>2541226955</t>
  </si>
  <si>
    <t>用户帮朋友搭建新业务，新账号还未注册。具体业务不愿意已告知，需要服务器跟云数据库，关注价格微信</t>
  </si>
  <si>
    <t>续费云通信 4/12还要买数据库走流程 4/26新购服务器 一直未接</t>
  </si>
  <si>
    <t>100013635110</t>
  </si>
  <si>
    <t>广安京桉生物环保科技有限公司</t>
  </si>
  <si>
    <t>100009604254</t>
  </si>
  <si>
    <t>北京协创智通科技有限公司</t>
  </si>
  <si>
    <t>100018482442</t>
  </si>
  <si>
    <t>丘俊能</t>
  </si>
  <si>
    <t>短信唤醒小程序接入商城</t>
  </si>
  <si>
    <t>100019045752</t>
  </si>
  <si>
    <t>林拥民</t>
  </si>
  <si>
    <t>100018597801</t>
  </si>
  <si>
    <t>东莞市东城熙贤电子商务商行</t>
  </si>
  <si>
    <t>新购轻量应用服务器</t>
  </si>
  <si>
    <t xml:space="preserve">
100003486607</t>
  </si>
  <si>
    <t>按月续费</t>
  </si>
  <si>
    <t>100018913540</t>
  </si>
  <si>
    <t>用户不懂技术可能会用服务器部署企业官网4H8G，推荐了网站建设用户认可表示先看一下五一过后再部署。每天的人流量可能1000左右微信跟进</t>
  </si>
  <si>
    <t>100018362575</t>
  </si>
  <si>
    <t>舟山亿盛电子商务有限公司</t>
  </si>
  <si>
    <t>服务器带宽升级</t>
  </si>
  <si>
    <t>客户表示开发的娱乐APP，已经开发好了，目前领取了服务器测试下</t>
  </si>
  <si>
    <t>需要采购服务器 云硬盘 证书 在走请款流程</t>
  </si>
  <si>
    <t>100017716056</t>
  </si>
  <si>
    <t xml:space="preserve">云南铭鼎投资集团有限公司_x000D_
</t>
  </si>
  <si>
    <t>短信套餐1w条</t>
  </si>
  <si>
    <t>邢光明</t>
  </si>
  <si>
    <t>100011920564</t>
  </si>
  <si>
    <t>深圳市华誉联达网络科技有限公司</t>
  </si>
  <si>
    <t>朱霜明</t>
  </si>
  <si>
    <t>100018411451</t>
  </si>
  <si>
    <t>龙口市东江中佳汽车维护保养中心</t>
  </si>
  <si>
    <t>官网测试，升配</t>
  </si>
  <si>
    <t xml:space="preserve"> 域名</t>
  </si>
  <si>
    <t>100018433017</t>
  </si>
  <si>
    <t>有项目接入部署，具体未告知</t>
  </si>
  <si>
    <t>100003858069</t>
  </si>
  <si>
    <t>北京知帆科技有限公司</t>
  </si>
  <si>
    <t xml:space="preserve">100001013612_x000D_
_x000D_
</t>
  </si>
  <si>
    <t>来宜信息科技（上海）有限公司</t>
  </si>
  <si>
    <t>6232487</t>
  </si>
  <si>
    <t>文件存储</t>
  </si>
  <si>
    <t>不愿多聊，需要会自己弄</t>
  </si>
  <si>
    <t>杭州掌读科技有限公司</t>
  </si>
  <si>
    <t>云解析活动</t>
  </si>
  <si>
    <t>100016639684</t>
  </si>
  <si>
    <t>宁波镇海传媒集团有限公司</t>
  </si>
  <si>
    <t>客户直播流量包需要补充10T</t>
  </si>
  <si>
    <t>_x000D_
100005404322</t>
  </si>
  <si>
    <t>黄远灿</t>
  </si>
  <si>
    <t>100012319638</t>
  </si>
  <si>
    <t>数预智能科技(上海)有限公司</t>
  </si>
  <si>
    <t>新购4核16g的服务器</t>
  </si>
  <si>
    <t>100006236232</t>
  </si>
  <si>
    <t>雷欣</t>
  </si>
  <si>
    <t>他不负责有专门的人负责，告知商标十件有活动，让他个人转企业</t>
  </si>
  <si>
    <t>771802115</t>
  </si>
  <si>
    <t>河南省亮有网络科技有限公司</t>
  </si>
  <si>
    <t>客户5月下旬需要点播产品</t>
  </si>
  <si>
    <t>100019064959</t>
  </si>
  <si>
    <t>江西省助企宝商务秘书服务有限公司</t>
  </si>
  <si>
    <t>先测试能否成功</t>
  </si>
  <si>
    <t>100016246206</t>
  </si>
  <si>
    <t>深圳汇融网络教育科技有限公司</t>
  </si>
  <si>
    <t>100019065231</t>
  </si>
  <si>
    <t>陈善志</t>
  </si>
  <si>
    <t>个人使用的，用来放自己的东西跑自己的数据库，4核8g的想要两台，一台不要网络，在忙加微信，微信推荐买数据库 4/29忙没买的，数据库不买</t>
  </si>
  <si>
    <t>100006203377</t>
  </si>
  <si>
    <t>竹金玉</t>
  </si>
  <si>
    <t>_x000D_
100003271490</t>
  </si>
  <si>
    <t>高怀玉</t>
  </si>
  <si>
    <t>100018941534</t>
  </si>
  <si>
    <t>袁海强</t>
  </si>
  <si>
    <t>只要域名</t>
  </si>
  <si>
    <t>100005904511</t>
  </si>
  <si>
    <t>北京大北农生物技术有限公司</t>
  </si>
  <si>
    <t>服务器内部使用的系统</t>
  </si>
  <si>
    <t>100018922062</t>
  </si>
  <si>
    <t xml:space="preserve">云南美利康体育发展有限责任公司_x000D_
</t>
  </si>
  <si>
    <t>阿里云迁移16H32G10M</t>
  </si>
  <si>
    <t>100008672196</t>
  </si>
  <si>
    <t>北京壹佰壹拾壹医药科技有限公司</t>
  </si>
  <si>
    <t xml:space="preserve">漏洞扫描 </t>
  </si>
  <si>
    <t>需要用到漏洞扫描  项目其他不愿沟通在请款</t>
  </si>
  <si>
    <t>100018656684</t>
  </si>
  <si>
    <t>人脸静态活体检测</t>
  </si>
  <si>
    <t>用了其他替代产品</t>
  </si>
  <si>
    <t>100018978996</t>
  </si>
  <si>
    <t>陈爱文</t>
  </si>
  <si>
    <t>搭建小程序，购买了域名，服务器买了一个月</t>
  </si>
  <si>
    <t>100002995735</t>
  </si>
  <si>
    <t>湖北明心堂药业有限公司</t>
  </si>
  <si>
    <t>客户需要采购服务器，在走请款流程了.客户表示技术部觉得部署本地机房不需要了</t>
  </si>
  <si>
    <t>_x000D_
100008940404</t>
  </si>
  <si>
    <t>测试续费一个月</t>
  </si>
  <si>
    <t>教育直播，目前测试中</t>
  </si>
  <si>
    <t>100010863357</t>
  </si>
  <si>
    <t>刘稳有</t>
  </si>
  <si>
    <t>建议客户转企业然后采购直播流量，客户那边决定使用其他平台</t>
  </si>
  <si>
    <t>100010413684</t>
  </si>
  <si>
    <t>北京易简视源科技有限公司</t>
  </si>
  <si>
    <t>100019071459</t>
  </si>
  <si>
    <t>郑少伟</t>
  </si>
  <si>
    <t>挂载亚马逊</t>
  </si>
  <si>
    <t>100014026471</t>
  </si>
  <si>
    <t>赢富仪器科技（上海）有限公司</t>
  </si>
  <si>
    <t>日活量5，600推荐短信，问怎么接入去了解一下，推荐点播，先了解，让续费  4/30 续费服务器</t>
  </si>
  <si>
    <t>MySQL</t>
  </si>
  <si>
    <t xml:space="preserve">续费MySQL
</t>
  </si>
  <si>
    <t>赵海春</t>
  </si>
  <si>
    <t>音视频，设备检测的 ，要用到类似的腾讯会议，想自己搭建先试一下，现在是初创期先测试，后期好了就5个6个人同时在线。推荐个人转企业，加微信 拿到资料就不理人联系不上了</t>
  </si>
  <si>
    <t>100019049484</t>
  </si>
  <si>
    <t>服务器+硬盘</t>
  </si>
  <si>
    <t>新购服务器和云硬盘</t>
  </si>
  <si>
    <t>广州魔龙网络科技有限公司</t>
  </si>
  <si>
    <t>100005250424</t>
  </si>
  <si>
    <t>金华大昌交通职业驾驶培训有限公司</t>
  </si>
  <si>
    <t>推荐上云回馈活动，2核4g的服务器，发了连接</t>
  </si>
  <si>
    <t>北京微游天地科技有限公司</t>
  </si>
  <si>
    <t>cdn加速公众号</t>
  </si>
  <si>
    <t>新购COS、续费服务器</t>
  </si>
  <si>
    <t xml:space="preserve">
100017519853</t>
  </si>
  <si>
    <t>胶州市乐童跑跑儿童娱乐馆</t>
  </si>
  <si>
    <t>深圳市新运力科技开发有限公司</t>
  </si>
  <si>
    <t>搭建小程序，网站需要服务器，数据库，cos</t>
  </si>
  <si>
    <t>100003730915</t>
  </si>
  <si>
    <t>张彪</t>
  </si>
  <si>
    <t>100009064284</t>
  </si>
  <si>
    <t>100018394956</t>
  </si>
  <si>
    <t>四川畅云出行信息技术有限公司</t>
  </si>
  <si>
    <t>测试</t>
  </si>
  <si>
    <t>100019082496</t>
  </si>
  <si>
    <t>成都现代万通锚固技术有限公司</t>
  </si>
  <si>
    <t>100003523697</t>
  </si>
  <si>
    <t>冯喜喜</t>
  </si>
  <si>
    <t>要trtc帮政府做的项目，所以需要录制的功能 能保留证据，还要点击回放功能，-4-5个人不确定人数，要接入互动白板， 能直接刷新但是，不要必须要接入IM，加微信</t>
  </si>
  <si>
    <t>100012713738</t>
  </si>
  <si>
    <t>长沙酷动网络科技有限公司</t>
  </si>
  <si>
    <t>100005501893</t>
  </si>
  <si>
    <t>四川优儿元母婴用品有限公司</t>
  </si>
  <si>
    <t>个转企，续费服务器</t>
  </si>
  <si>
    <t>100019095664</t>
  </si>
  <si>
    <t>赤峰银柘网络科技有限公司</t>
  </si>
  <si>
    <t>之前用过短信知道怎么用，做的H5页面网站，内部系统就是通知学生缴费跟课程，不会涉及到视频线上课程，短信就是验证码登陆跟通知消息的发送，微信跟进下次去电咨询短信的发送量五一回来还要测试一下</t>
  </si>
  <si>
    <t>法人</t>
  </si>
  <si>
    <t>100019091713 100019091335</t>
  </si>
  <si>
    <t>张国梁</t>
  </si>
  <si>
    <t>个人网站先测试好用的话，节后采购，告知活动，加微信</t>
  </si>
  <si>
    <t>先测试营销类的，自己平台自己绑定的短信再用</t>
  </si>
  <si>
    <t>上海映霸文化传播有限公司</t>
  </si>
  <si>
    <t>_x000D_
100015107249</t>
  </si>
  <si>
    <t>老客户，新购服务器做数据存储，暂时用不到数据库</t>
  </si>
  <si>
    <t>续费服务器官网</t>
  </si>
  <si>
    <t>2211732</t>
  </si>
  <si>
    <t>云数据库服务器</t>
  </si>
  <si>
    <t>续费数据库服务器</t>
  </si>
  <si>
    <t>100014078657</t>
  </si>
  <si>
    <t>重庆笃实科技有限公司</t>
  </si>
  <si>
    <t>100018945821</t>
  </si>
  <si>
    <t>天津市湖北武汉商会</t>
  </si>
  <si>
    <t>100018938485</t>
  </si>
  <si>
    <t>四川上奥教育咨询有限公司</t>
  </si>
  <si>
    <t>web应用防火墙</t>
  </si>
  <si>
    <t>100013996794</t>
  </si>
  <si>
    <t>上海微豆网络科技有限公司</t>
  </si>
  <si>
    <t>续费使用SDK</t>
  </si>
  <si>
    <t>广西维多益生物科技有限公司</t>
  </si>
  <si>
    <t>100013196305</t>
  </si>
  <si>
    <t>合肥颜欢教育科技有限公司</t>
  </si>
  <si>
    <t>贝斯美（广州）生物科技有限公司</t>
  </si>
  <si>
    <t>短信/服务器</t>
  </si>
  <si>
    <t>短信新购/服务器新购</t>
  </si>
  <si>
    <t>100018161569</t>
  </si>
  <si>
    <t>广东省标准化研究院</t>
  </si>
  <si>
    <t>100009933679</t>
  </si>
  <si>
    <t>毛宇</t>
  </si>
  <si>
    <t>之前业务部署阿里，想迁移腾讯云，具体的在节后沟通，暂时是个人账户，后续考虑完成企业用户认证</t>
  </si>
  <si>
    <t>COS等</t>
  </si>
  <si>
    <t>服务器续费等</t>
  </si>
  <si>
    <t>100009910677</t>
  </si>
  <si>
    <t>广州国坤养生研究院有限公司</t>
  </si>
  <si>
    <t>温州市威达卫生消杀有限公司</t>
  </si>
  <si>
    <t>371125867</t>
  </si>
  <si>
    <t>陈文超</t>
  </si>
  <si>
    <t>个转企服务器迁移</t>
  </si>
  <si>
    <t>因为假期提前升配</t>
  </si>
  <si>
    <t>_x000D_
2413127</t>
  </si>
  <si>
    <t>上海树固电子科技有限公司</t>
  </si>
  <si>
    <t>企业官网标准版新购</t>
  </si>
  <si>
    <t>_x000D_
4584066</t>
  </si>
  <si>
    <t>内蒙古和利管理咨询集团有限公司</t>
  </si>
  <si>
    <t>竹溪腾华商贸有限公司</t>
  </si>
  <si>
    <t>100019117485</t>
  </si>
  <si>
    <t>青岛金海晟环保设备有限公司</t>
  </si>
  <si>
    <t>100013582794</t>
  </si>
  <si>
    <t>抚顺欢创企业管理有限公司</t>
  </si>
  <si>
    <t>_x000D_
100003486607</t>
  </si>
  <si>
    <t>_x000D_
404284962</t>
  </si>
  <si>
    <t>服务器临近到期，需要续费</t>
  </si>
  <si>
    <t>现在量还不确定，测试阶段短信验证码 不要人脸核身面向的群体不一样，阿里用的短信，现在腾讯云价格合适想用我们的，目前项目还在测试，5月应该要买，现在在开车发链接给他</t>
  </si>
  <si>
    <t>点播包加购</t>
  </si>
  <si>
    <t>100019117153</t>
  </si>
  <si>
    <t>上海星送科技有限公司</t>
  </si>
  <si>
    <t>搭建展示型企业官网，需要采购三台2H4G1M服务器，暂时不考虑</t>
  </si>
  <si>
    <t>王欣</t>
  </si>
  <si>
    <t>2088</t>
  </si>
  <si>
    <t>深圳市思拓电子商务有限公司</t>
  </si>
  <si>
    <t>100001398054</t>
  </si>
  <si>
    <t>吉林省鑫泽网络技术有限公司</t>
  </si>
  <si>
    <t>新购解析</t>
  </si>
  <si>
    <t>_x000D_
100001282261</t>
  </si>
  <si>
    <t>100013800312</t>
  </si>
  <si>
    <t>广西大航科技有限公司</t>
  </si>
  <si>
    <t>续费云盘</t>
  </si>
  <si>
    <t>_x000D_
100006440522</t>
  </si>
  <si>
    <t>服务器云硬盘升配</t>
  </si>
  <si>
    <t>金额</t>
  </si>
  <si>
    <t>采购件数</t>
  </si>
  <si>
    <t>真实姓名</t>
  </si>
  <si>
    <t>主管</t>
  </si>
  <si>
    <t>跟进时间</t>
  </si>
  <si>
    <t>跟进结果</t>
  </si>
  <si>
    <t>表示已经注册，询问其他需求时，客户急忙挂断电话</t>
  </si>
  <si>
    <t>还有余量暂时不考虑</t>
  </si>
  <si>
    <t>无人接，未回复</t>
  </si>
  <si>
    <t>可能有需求，不确认，需要根据价格来定</t>
  </si>
  <si>
    <t>之前已采购，暂无加购需求</t>
  </si>
  <si>
    <t>暂时不需要</t>
  </si>
  <si>
    <t>近期无商标需求</t>
  </si>
  <si>
    <t>联系客户在忙，微信留言告知了价格的优惠情况，还未回复是否需要</t>
  </si>
  <si>
    <t>没有需求</t>
  </si>
  <si>
    <t>暂时没有商标注册需求，有需要会主动联系</t>
  </si>
  <si>
    <t>秒挂</t>
  </si>
  <si>
    <t>公司自己用，用量小表示不要去电话很凶</t>
  </si>
  <si>
    <t>语音助手</t>
  </si>
  <si>
    <t>忙，没空</t>
  </si>
  <si>
    <t>个人业务使用，表示有些只是保护起来。近期不需要</t>
  </si>
  <si>
    <t>没需求</t>
  </si>
  <si>
    <t>客户接听不说话</t>
  </si>
  <si>
    <t>需要的商标已经注册好了</t>
  </si>
  <si>
    <t>近期没有商标需求，后续应该还有需要，在微信联系，告知商标涨价，后续有批量注册可以询问我处</t>
  </si>
  <si>
    <t>等上批下来，再考虑注册</t>
  </si>
  <si>
    <t>客户挂断</t>
  </si>
  <si>
    <t>无更多商标注册</t>
  </si>
  <si>
    <t>后期还会有商标需要 量不多不采购资源包 就原价采购</t>
  </si>
  <si>
    <t>暂时没有商标注册需求</t>
  </si>
  <si>
    <t>在忙。不愿沟通，表示还有商标注册需求，预约时间回电</t>
  </si>
  <si>
    <t>通话中</t>
  </si>
  <si>
    <t>没在名下</t>
  </si>
  <si>
    <t>客户因为不能申请9折优惠现在不愿采购商标，按打款方式客户不愿意</t>
  </si>
  <si>
    <t>暂无加购需求</t>
  </si>
  <si>
    <t>还没确认好注册多少件</t>
  </si>
  <si>
    <t>暂时没有需求</t>
  </si>
  <si>
    <t>拒接</t>
  </si>
  <si>
    <t>不要频繁去电不需要</t>
  </si>
  <si>
    <t>未接听</t>
  </si>
  <si>
    <t>已购，暂无商标需求</t>
  </si>
  <si>
    <t>没需要 挂断</t>
  </si>
  <si>
    <t>过段时间会有几件商标的需求</t>
  </si>
  <si>
    <t>公司自用不需要</t>
  </si>
  <si>
    <t>客户自用，对价格没有太多的需求，说有需要才会买，用量不大</t>
  </si>
  <si>
    <t>不在名下了</t>
  </si>
  <si>
    <t>说现在没时间，挂断</t>
  </si>
  <si>
    <t>无人接</t>
  </si>
  <si>
    <t>客户属于自用，目前的用量不大，大概需要1两个左右</t>
  </si>
  <si>
    <t>多次呼叫受限</t>
  </si>
  <si>
    <t>无商标注册</t>
  </si>
  <si>
    <t>最近没有商标注册需求</t>
  </si>
  <si>
    <t>目前没有商标注册需求</t>
  </si>
  <si>
    <t>这个客户是之前联系打不通加了微信的，只是自己公司需要注册商标一个</t>
  </si>
  <si>
    <t>不在名下</t>
  </si>
  <si>
    <t>个人业务近期没有商标需求</t>
  </si>
  <si>
    <t>提及商标优惠，客户要求添加微信联系</t>
  </si>
  <si>
    <t>暂时没有商标需求</t>
  </si>
  <si>
    <t>自报身份挂了电话</t>
  </si>
  <si>
    <t>商标需求很少，无上云项目</t>
  </si>
  <si>
    <t>现在不需要了</t>
  </si>
  <si>
    <t>无人接听之前跟进是腾讯云的代理商</t>
  </si>
  <si>
    <t>暂无需求，单件采购</t>
  </si>
  <si>
    <t>公司自己使用没需要了</t>
  </si>
  <si>
    <t>一两个注册，没有更大的需求</t>
  </si>
  <si>
    <t>有商标需求1-2件，ICP代办</t>
  </si>
  <si>
    <t>类别</t>
  </si>
  <si>
    <t>序列</t>
  </si>
  <si>
    <t>任务名称</t>
  </si>
  <si>
    <t>下发数量</t>
  </si>
  <si>
    <t>触达数量</t>
  </si>
  <si>
    <t>触达率</t>
  </si>
  <si>
    <t>认证</t>
  </si>
  <si>
    <t>官网企业认证</t>
  </si>
  <si>
    <t>官网个人认证</t>
  </si>
  <si>
    <t>到期</t>
  </si>
  <si>
    <t>5月产品到期客户-企业</t>
  </si>
  <si>
    <t>5月产品到期客户-个人</t>
  </si>
  <si>
    <t>IM到期未续费企业客户</t>
  </si>
  <si>
    <t>IM到期未续费个人客户</t>
  </si>
  <si>
    <t>直播点播套餐即将到期-企业</t>
  </si>
  <si>
    <t>直播点播套餐即将到期-个人</t>
  </si>
  <si>
    <t>余量不足</t>
  </si>
  <si>
    <t>COS高潜商机-资源包余量小于10%-企业</t>
  </si>
  <si>
    <t>COS高潜商机-资源包余量小于10%-个人</t>
  </si>
  <si>
    <t>TRTC余量不足5000分钟-个人</t>
  </si>
  <si>
    <t>TRTC余量不足5000分钟-企业</t>
  </si>
  <si>
    <t>直播点播套餐包余量不足-企业</t>
  </si>
  <si>
    <t>直播点播套餐包余量不足-个人</t>
  </si>
  <si>
    <t>开通</t>
  </si>
  <si>
    <t>直播点播转化-企业</t>
  </si>
  <si>
    <t>直播点播转化-个人</t>
  </si>
  <si>
    <t>未支付</t>
  </si>
  <si>
    <t>活动下单30分钟未支付-企业</t>
  </si>
  <si>
    <t>活动下单30分钟未支付-个人</t>
  </si>
  <si>
    <t>未支付订单-腾讯会议-企业</t>
  </si>
  <si>
    <t>未支付订单-腾讯会议-个人</t>
  </si>
  <si>
    <t>受攻击</t>
  </si>
  <si>
    <t>安全产品-DDos-企业</t>
  </si>
  <si>
    <t>安全产品-DDos - 个人</t>
  </si>
  <si>
    <t>CPU</t>
  </si>
  <si>
    <t>CVM CPU利用率高_C组</t>
  </si>
  <si>
    <t>CVM CPU利用率高_B组</t>
  </si>
  <si>
    <t>CVM CPU利用率高_A组</t>
  </si>
  <si>
    <t>合计</t>
  </si>
  <si>
    <t xml:space="preserve">      2021/7月6日各时段完成情况</t>
  </si>
  <si>
    <t>组别</t>
  </si>
  <si>
    <t>月目标</t>
  </si>
  <si>
    <t>本月已完成</t>
  </si>
  <si>
    <t>完成率</t>
  </si>
  <si>
    <t>9:00-11:00</t>
  </si>
  <si>
    <t>11:00-12:00</t>
  </si>
  <si>
    <t>12:00-15:00</t>
  </si>
  <si>
    <t>15:00-17:00</t>
  </si>
  <si>
    <t>17:00-18:00</t>
  </si>
  <si>
    <t>18:00-19:30</t>
  </si>
  <si>
    <t>总计</t>
  </si>
  <si>
    <t>个人转企业付费订单金额</t>
  </si>
  <si>
    <t>拉长/大订单金额</t>
  </si>
  <si>
    <t>当天触达客户数数量</t>
  </si>
  <si>
    <t>线索ID</t>
  </si>
  <si>
    <t>一级来源</t>
  </si>
  <si>
    <t>二级来源</t>
  </si>
  <si>
    <t>公共标签</t>
  </si>
  <si>
    <t>个人标签</t>
  </si>
  <si>
    <t>客户意向</t>
  </si>
  <si>
    <t>地域</t>
  </si>
  <si>
    <t>当前归属业务组</t>
  </si>
  <si>
    <t>当前跟进人</t>
  </si>
  <si>
    <t>线索创建时间</t>
  </si>
  <si>
    <t>最近变更时间</t>
  </si>
  <si>
    <t>其它信息</t>
  </si>
  <si>
    <t>批次ID</t>
  </si>
  <si>
    <t>注册时间</t>
  </si>
  <si>
    <t>认证时间</t>
  </si>
  <si>
    <t>外呼时间</t>
  </si>
  <si>
    <t>上海欧电云信息科技有限公司</t>
  </si>
  <si>
    <t>系统下发</t>
  </si>
  <si>
    <t>点石下发</t>
  </si>
  <si>
    <t>-</t>
  </si>
  <si>
    <t>忆享留存组，忆享留存组2</t>
  </si>
  <si>
    <t>LiYunKang</t>
  </si>
  <si>
    <t>公司规模-;主营业务-;客户需求-;客户背景-;入选原因-;所在部门-;区域-;身份-;城市-;行业-;打点系统来源-;备注-【任务背景】：音视频cross-sell专项目标客户群体，做交叉营销。;标准-有直播点播，未买美颜;推荐-推荐TRTC、美颜、TPNS、短信;省份-河北省;市-石家庄市;地区-华北地区;</t>
  </si>
  <si>
    <t>成都三个月亮科技有限公司</t>
  </si>
  <si>
    <t>公司规模-;主营业务-;客户需求-;客户背景-;入选原因-;所在部门-;区域-;身份-;城市-;行业-;打点系统来源-;备注-【任务背景】：音视频cross-sell专项目标客户群体，做交叉营销。;标准-有IM点播，未买直播;推荐-推荐美颜、TPNS、短信;省份-四川省;市-成都市;地区-华西地区;</t>
  </si>
  <si>
    <t>公安部沈阳消防研究所</t>
  </si>
  <si>
    <t>公司规模-;主营业务-;客户需求-;客户背景-;入选原因-;所在部门-;区域-;身份-;城市-;行业-;打点系统来源-;备注-【任务背景】：音视频cross-sell专项目标客户群体，做交叉营销。;标准-有直播点播，未买美颜;推荐-推荐TRTC、美颜、TPNS、短信;省份-辽宁省;市-沈阳市;地区-华北地区;</t>
  </si>
  <si>
    <t>该企业属于政府部门，目前是用于网站的一个部署，上面涉及到的一些点播直播之类进行存储播放，目前服务器是属于自建机房短信有用到，但是量不大</t>
  </si>
  <si>
    <t>链推(上海)信息科技有限公司</t>
  </si>
  <si>
    <t>用户表示之前按的一些产品都没再用，目前在用的额是腾讯云图和服务器</t>
  </si>
  <si>
    <t>重庆市-</t>
  </si>
  <si>
    <t>公司规模-;主营业务-;客户需求-;客户背景-;入选原因-;所在部门-;区域-;身份-;城市-;行业-;打点系统来源-;备注-【任务背景】：音视频cross-sell专项目标客户群体，做交叉营销。;标准-有IM点播，未买直播;推荐-推荐美颜、TPNS、短信;省份-福建省;市-厦门市;地区-华南地区;</t>
  </si>
  <si>
    <t>之前于老板联系过，提供技术号码让直接跟技术对接，技术电话设置无法联系</t>
  </si>
  <si>
    <t>公司规模-;主营业务-;客户需求-;客户背景-;入选原因-;所在部门-;区域-;身份-;城市-;行业-;打点系统来源-;备注-【任务背景】：音视频cross-sell专项目标客户群体，做交叉营销。;标准-有IM点播，未买直播;推荐-推荐美颜、TPNS、短信;省份-浙江省;市-温州市;地区-华东地区;</t>
  </si>
  <si>
    <t>客户IM在6月初进行了拉长，就是交互使用到IM服务器在本地机房，短信是阿里云的</t>
  </si>
  <si>
    <t>公司规模-;主营业务-;客户需求-;客户背景-;入选原因-;所在部门-;区域-;身份-;城市-;行业-;打点系统来源-;备注-【任务背景】：音视频cross-sell专项目标客户群体，做交叉营销。;标准-有IM点播，未买直播;推荐-推荐美颜、TPNS、短信;省份-北京市;市-市辖区;地区-华北地区;</t>
  </si>
  <si>
    <t>公司规模-;主营业务-;客户需求-;客户背景-;入选原因-;所在部门-;区域-;身份-;城市-;行业-;打点系统来源-;备注-【任务背景】：音视频cross-sell专项目标客户群体，做交叉营销。;标准-有IM点播，未买直播;推荐-推荐美颜、TPNS、短信;省份-广东省;市-深圳市;地区-华南地区;</t>
  </si>
  <si>
    <t>用户设置，电话呼不出</t>
  </si>
  <si>
    <t>公司规模-;主营业务-;客户需求-;客户背景-;入选原因-;所在部门-;区域-;身份-;城市-;行业-;打点系统来源-;备注-【任务背景】：音视频cross-sell专项目标客户群体，做交叉营销。;标准-有IM点播，未买直播;推荐-推荐美颜、TPNS、短信;省份-;市-;地区-;</t>
  </si>
  <si>
    <t>表明身份，电话里面有很强的电流，听不清楚客户说什么就挂断了</t>
  </si>
  <si>
    <t>南京希曼软件技术有限公司</t>
  </si>
  <si>
    <t>公司规模-;主营业务-;客户需求-;客户背景-;入选原因-;所在部门-;区域-;身份-;城市-;行业-;打点系统来源-;备注-【任务背景】：音视频cross-sell专项目标客户群体，做交叉营销。;标准-有IM点播，未买直播;推荐-推荐美颜、TPNS、短信;省份-江苏省;市-南京市;地区-华东地区;</t>
  </si>
  <si>
    <t>四川移达荟企业管理咨询有限公司</t>
  </si>
  <si>
    <t>客户的IM业务关闭了，暂时不使用</t>
  </si>
  <si>
    <t>上海侬彩信息技术有限公司</t>
  </si>
  <si>
    <t>公司规模-;主营业务-;客户需求-;客户背景-;入选原因-;所在部门-;区域-;身份-;城市-;行业-;打点系统来源-;备注-【任务背景】：音视频cross-sell专项目标客户群体，做交叉营销。;标准-有IM点播，未买直播;推荐-推荐美颜、TPNS、短信;省份-上海市;市-市辖区;地区-华东地区;</t>
  </si>
  <si>
    <t>唐山千家网络科技有限公司</t>
  </si>
  <si>
    <t>公司规模-;主营业务-;客户需求-;客户背景-;入选原因-;所在部门-;区域-;身份-;城市-;行业-;打点系统来源-;备注-【任务背景】：音视频cross-sell专项目标客户群体，做交叉营销。;标准-有IM点播，未买直播;推荐-推荐美颜、TPNS、短信;省份-河北省;市-唐山市;地区-华北地区;</t>
  </si>
  <si>
    <t>杭州静心科技有限公司</t>
  </si>
  <si>
    <t>公司规模-;主营业务-;客户需求-;客户背景-;入选原因-;所在部门-;区域-;身份-;城市-;行业-;打点系统来源-;备注-【任务背景】：音视频cross-sell专项目标客户群体，做交叉营销。;标准-有IM点播，未买直播;推荐-推荐美颜、TPNS、短信;省份-浙江省;市-杭州市;地区-华东地区;</t>
  </si>
  <si>
    <t>3月续费了一年的IM</t>
  </si>
  <si>
    <t>询问IM测试情况，客户表示不使用了，项目停止了，不知道是否继续开发，暂时没有新项目搭建，也没有需要使用到直播、点播的，再次添加微信跟进</t>
  </si>
  <si>
    <t>桐城市溜溜去网络有限公司</t>
  </si>
  <si>
    <t>公司规模-;主营业务-;客户需求-;客户背景-;入选原因-;所在部门-;区域-;身份-;城市-;行业-;打点系统来源-;备注-【任务背景】：音视频cross-sell专项目标客户群体，做交叉营销。;标准-有IM点播，未买直播;推荐-推荐美颜、TPNS、短信;省份-安徽省;市-安庆市;地区-华东地区;</t>
  </si>
  <si>
    <t>客户按年续费IM不愿意，还未到期续费了半年进行了转化，直播业务还没开始接入测试后期想要接入自己的APP实现抖音一样的功能</t>
  </si>
  <si>
    <t>河南聚九迅信息技术有限公司</t>
  </si>
  <si>
    <t>公司规模-;主营业务-;客户需求-;客户背景-;入选原因-;所在部门-;区域-;身份-;城市-;行业-;打点系统来源-;备注-【任务背景】：音视频cross-sell专项目标客户群体，做交叉营销。;标准-有IM点播，未买直播;推荐-推荐美颜、TPNS、短信;省份-河南省;市-洛阳市;地区-华北地区;</t>
  </si>
  <si>
    <t>北京鹿桥台英教育科技有限公司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</si>
  <si>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北京市;市-市辖区;地区-华北地区;</t>
  </si>
  <si>
    <t>深圳市普尔瀚达科技有限公司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</si>
  <si>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深圳市;地区-华南地区;</t>
  </si>
  <si>
    <t>广州上层科技有限公司</t>
  </si>
  <si>
    <t>公司规模-;主营业务-;客户需求-;客户背景-;入选原因-;所在部门-;区域-;身份-;城市-;行业-;打点系统来源-;备注-【任务背景】：音视频cross-sell专项目标客户群体，做交叉营销。;标准-有IM点播，未买直播;推荐-推荐美颜、TPNS、短信;省份-广东省;市-广州市;地区-华南地区;</t>
  </si>
  <si>
    <t>项目暂时停了，不需要了，没有其他需要</t>
  </si>
  <si>
    <t>江苏去拍网络科技有限公司</t>
  </si>
  <si>
    <t>公司规模-;主营业务-;客户需求-;客户背景-;入选原因-;所在部门-;区域-;身份-;城市-;行业-;打点系统来源-;备注-【任务背景】：音视频cross-sell专项目标客户群体，做交叉营销。;标准-有IM点播，未买直播;推荐-推荐美颜、TPNS、短信;省份-江苏省;市-常州市;地区-华东地区;</t>
  </si>
  <si>
    <t>呼叫失败</t>
  </si>
  <si>
    <t>深圳云塔信息技术有限公司</t>
  </si>
  <si>
    <t>客户表示没有用，不需要了，不愿沟通</t>
  </si>
  <si>
    <t>公司规模-;主营业务-;客户需求-;客户背景-;入选原因-;所在部门-;区域-;身份-;城市-;行业-;打点系统来源-;备注-【任务背景】：音视频cross-sell专项目标客户群体，做交叉营销。;标准-有直播点播，未买美颜;推荐-推荐TRTC、美颜、TPNS、短信;省份-山东省;市-青岛市;地区-华东地区;</t>
  </si>
  <si>
    <t>洛阳矩阵软件有限公司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</si>
  <si>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河南省;市-洛阳市;地区-华北地区;</t>
  </si>
  <si>
    <t>河南省-省直辖县级行政区划</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</si>
  <si>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东莞市;地区-华南地区;</t>
  </si>
  <si>
    <t>公司规模-;主营业务-;客户需求-;客户背景-;入选原因-;所在部门-;区域-;身份-;城市-;行业-;打点系统来源-;备注-【任务背景】：音视频cross-sell专项目标客户群体，做交叉营销。;标准-有直播点播，未买美颜;推荐-推荐TRTC、美颜、TPNS、短信;省份-浙江省;市-杭州市;地区-华东地区;</t>
  </si>
  <si>
    <t>临汾市尧都区丰鹏食品机械有限公司</t>
  </si>
  <si>
    <t>河南省-</t>
  </si>
  <si>
    <t>公司规模-;主营业务-;客户需求-;客户背景-;入选原因-;所在部门-;区域-;身份-;城市-;行业-;打点系统来源-;备注-【任务背景】：音视频cross-sell专项目标客户群体，做交叉营销。;标准-有直播点播，未买美颜;推荐-推荐TRTC、美颜、TPNS、短信;省份-山西省;市-临汾市;地区-华北地区;</t>
  </si>
  <si>
    <t>用量还好，在忙</t>
  </si>
  <si>
    <t>吉林省升平科技有限公司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</si>
  <si>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吉林省;市-长春市;地区-华北地区;</t>
  </si>
  <si>
    <t>不对接</t>
  </si>
  <si>
    <t>成都果范创想科技有限公司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</si>
  <si>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四川省;市-成都市;地区-华西地区;</t>
  </si>
  <si>
    <t>重庆摩友会网络科技有限公司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</si>
  <si>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重庆市;市-市辖区;地区-华西地区;</t>
  </si>
  <si>
    <t>深圳市虾美科技有限公司</t>
  </si>
  <si>
    <t>用户之前接听秒挂断</t>
  </si>
  <si>
    <t>余姚市尚品通信设备有限公司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</si>
  <si>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浙江省;市-宁波市;地区-华东地区;</t>
  </si>
  <si>
    <t>接听者说没在用了，挂机</t>
  </si>
  <si>
    <t>干点活(北京)信息技术有限公司</t>
  </si>
  <si>
    <t>客户不愿沟通，表示目前不需要这块，挂</t>
  </si>
  <si>
    <t>石家庄牛途网络科技有限公司</t>
  </si>
  <si>
    <t>客户的点播资源包使用量比较小，暂时不考虑采购</t>
  </si>
  <si>
    <t>海南强强兄弟文化传媒有限公司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</si>
  <si>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陕西省;市-西安市;地区-华西地区;</t>
  </si>
  <si>
    <t>医联互盈科技(北京)有限公司</t>
  </si>
  <si>
    <t>杭州卟咔科技有限公司</t>
  </si>
  <si>
    <t>南宁市福克斯健身体育有限责任公司航洋分公司</t>
  </si>
  <si>
    <t>公司规模-;主营业务-;客户需求-;客户背景-;入选原因-;所在部门-;区域-;身份-;城市-;行业-;打点系统来源-;备注-【任务背景】：音视频cross-sell专项目标客户群体，做交叉营销。;标准-有直播点播，未买美颜;推荐-推荐TRTC、美颜、TPNS、短信;省份-广西壮族自治区;市-南宁市;地区-华南地区;</t>
  </si>
  <si>
    <t>上海效律信息科技有限公司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</si>
  <si>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上海市;市-市辖区;地区-华东地区;</t>
  </si>
  <si>
    <t>机器人接通</t>
  </si>
  <si>
    <t>北京雷麦尔互联网科技有限公司</t>
  </si>
  <si>
    <t>联系客户已离职很久，没有对接人</t>
  </si>
  <si>
    <t>北京欢喜鹊智慧科技有限公司</t>
  </si>
  <si>
    <t>呼入限制</t>
  </si>
  <si>
    <t>广州布谷信息科技有限公司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</si>
  <si>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广州市;地区-华南地区;</t>
  </si>
  <si>
    <t>资阳市好佳美电子商务有限公司</t>
  </si>
  <si>
    <t>天津市-</t>
  </si>
  <si>
    <t>公司规模-;主营业务-;客户需求-;客户背景-;入选原因-;所在部门-;区域-;身份-;城市-;行业-;打点系统来源-;备注-【任务背景】：音视频cross-sell专项目标客户群体，做交叉营销。;标准-有直播点播，未买美颜;推荐-推荐TRTC、美颜、TPNS、短信;省份-四川省;市-资阳市;地区-华西地区;</t>
  </si>
  <si>
    <t>北京宜生健康科技有限公司</t>
  </si>
  <si>
    <t>能拓电力股份有限公司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</si>
  <si>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南京市;地区-华东地区;</t>
  </si>
  <si>
    <t>北京铭耀科技有限公司</t>
  </si>
  <si>
    <t>6月9日跟进结果表示目前不考虑加购点播资源包</t>
  </si>
  <si>
    <t>客户目前没有这方面的业务，之前的产品这块也没有使用到音视频还有短信之类的</t>
  </si>
  <si>
    <t>广州得赛意斐广告有限公司</t>
  </si>
  <si>
    <t>上海月上软件有限公司</t>
  </si>
  <si>
    <t>温州阿依慕森网络科技有限公司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</si>
  <si>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新疆维吾尔自治区;市-乌鲁木齐市;地区-华北地区;</t>
  </si>
  <si>
    <t>公司规模-;主营业务-;客户需求-;客户背景-;入选原因-;所在部门-;区域-;身份-;城市-;行业-;打点系统来源-;备注-【任务背景】：音视频cross-sell专项目标客户群体，做交叉营销。;标准-有直播点播，未买美颜;推荐-推荐TRTC、美颜、TPNS、短信;省份-内蒙古自治区;市-呼和浩特市;地区-华北地区;</t>
  </si>
  <si>
    <t>目前无需求，客户之前做测试，因为我们的音视频没有AI合成视频的能力，客户目前和百度合作了，</t>
  </si>
  <si>
    <t>上海新普信息科技有限公司</t>
  </si>
  <si>
    <t>武汉达此网络科技有限公司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</si>
  <si>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湖北省;市-武汉市;地区-华南地区;</t>
  </si>
  <si>
    <t>山东闪迪智能科技有限公司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</si>
  <si>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东省;市-济宁市;地区-华东地区;</t>
  </si>
  <si>
    <t>烟台市山香教育咨询有限公司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</si>
  <si>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东省;市-烟台市;地区-华东地区;</t>
  </si>
  <si>
    <t>青岛锐海盈营销咨询有限公司</t>
  </si>
  <si>
    <t>上海拓垣商务咨询有限公司</t>
  </si>
  <si>
    <t>0000-00-00 00:00:00</t>
  </si>
  <si>
    <t>西安四维数字科技有限公司</t>
  </si>
  <si>
    <t>做的短视频小程序的项目，是比较考虑腾讯云的点播产品的，但是也对价格方面有考虑，目前是准备接入一些小厂商的产品，表示后续业务量上来之后在接入腾讯云的点播流量，也有价格方面的考虑，拉群沟通</t>
  </si>
  <si>
    <t>目前无需求</t>
  </si>
  <si>
    <t>青岛乐品佰馥商贸有限公司</t>
  </si>
  <si>
    <t>广州市富轩置业有限公司</t>
  </si>
  <si>
    <t>说暂时不需要，挂断</t>
  </si>
  <si>
    <t>东莞动力因子信息技术有限公司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</si>
  <si>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西省;市-太原市;地区-华北地区;</t>
  </si>
  <si>
    <t>广州五壹工程师信息技术有限公司</t>
  </si>
  <si>
    <t>态度不耐，不愿过多沟通，添加微信有需要联系</t>
  </si>
  <si>
    <t>中天云海科技（深圳）有限公司</t>
  </si>
  <si>
    <t>客户表示目前还没有项目，只是个注册了解下，他也没负责这块，不愿多聊</t>
  </si>
  <si>
    <t>海南心灵蜗牛网络科技有限公司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</si>
  <si>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海南省;市-海口市;地区-华南地区;</t>
  </si>
  <si>
    <t>公司规模-;主营业务-;客户需求-;客户背景-;入选原因-;所在部门-;区域-;身份-;城市-;行业-;打点系统来源-;备注-【任务背景】：音视频cross-sell专项目标客户群体，做交叉营销。;标准-有直播点播，未买美颜;推荐-推荐TRTC、美颜、TPNS、短信;省份-浙江省;市-金华市;地区-华东地区;</t>
  </si>
  <si>
    <t>未接通，之前联系是还在正常使用中</t>
  </si>
  <si>
    <t>杭州壹卓教育科技有限公司</t>
  </si>
  <si>
    <t>还在开发中，目前对于TRTC产品混流录制方面还需要支持，已拉群对接，目前咱们技术需要支持的</t>
  </si>
  <si>
    <t>上海领育信息科技有限公司</t>
  </si>
  <si>
    <t>河南坚磐众创空间有限公司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</si>
  <si>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河南省;市-郑州市;地区-华北地区;</t>
  </si>
  <si>
    <t>成都怡橙国际旅行社有限公司</t>
  </si>
  <si>
    <t>陕西掌学文化传媒有限公司</t>
  </si>
  <si>
    <t>客户目前是用于网站视频的一个播放，目前的套餐余量也够，短信业务这一块是还没有接入，但是后期会考虑</t>
  </si>
  <si>
    <t>北京云鼎视野信息技术有限公司</t>
  </si>
  <si>
    <t>表示目前暂不需要支持，流量够用,添加微信，后续需要会在联系</t>
  </si>
  <si>
    <t>上海淳誉健康科技有限公司</t>
  </si>
  <si>
    <t>女士接听，不清楚，不提供电话</t>
  </si>
  <si>
    <t>广州晨禧信息技术有限公司</t>
  </si>
  <si>
    <t>杭州新木文化传媒有限公司</t>
  </si>
  <si>
    <t>甘肃心之旅心理咨询有限公司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</si>
  <si>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甘肃省;市-兰州市;地区-华西地区;</t>
  </si>
  <si>
    <t>还在研发阶段，有用到直播点播，不愿具体沟通，表示项目停着的</t>
  </si>
  <si>
    <t>天津学问宝教育科技有限公司</t>
  </si>
  <si>
    <t>深圳市意合网络科技有限公司</t>
  </si>
  <si>
    <t>用户挂断</t>
  </si>
  <si>
    <t>敏语敏行科技（南京）有限公司</t>
  </si>
  <si>
    <t>张家口讯通网络科技有限公司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</si>
  <si>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河北省;市-张家口市;地区-华北地区;</t>
  </si>
  <si>
    <t>客户表示点播这块目前费用比较高没有使用了，人脸核身等产品要到月底使用，到时再使用</t>
  </si>
  <si>
    <t>财高手(深圳)互联网信息服务有限公司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</si>
  <si>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市-;地区-;</t>
  </si>
  <si>
    <t>用户设置 呼不出</t>
  </si>
  <si>
    <t>河北百顺汽车科技服务有限公司</t>
  </si>
  <si>
    <t>客户这边已上线，使用良好，目前量小，暂时没有IM需求</t>
  </si>
  <si>
    <t>深圳市壹点教育科技有限公司</t>
  </si>
  <si>
    <t>用户表示目前没有在使用了，后面可能还会考虑，但不确定具体的时间和项目</t>
  </si>
  <si>
    <t>蚕丝教育科技（海南）有限公司</t>
  </si>
  <si>
    <t>一直外呼无人接听</t>
  </si>
  <si>
    <t>咸宁市咸安区泰兴电脑学校</t>
  </si>
  <si>
    <t>辽宁省-</t>
  </si>
  <si>
    <t>公司规模-;主营业务-;客户需求-;客户背景-;入选原因-;所在部门-;区域-;身份-;城市-;行业-;打点系统来源-;备注-【任务背景】：音视频cross-sell专项目标客户群体，做交叉营销。;标准-有直播点播，未买美颜;推荐-推荐TRTC、美颜、TPNS、短信;省份-湖北省;市-咸宁市;地区-华南地区;</t>
  </si>
  <si>
    <t>微信联系客户，提及直播及迁移，客户不愿多沟通，再联系</t>
  </si>
  <si>
    <t>广州生美科技有限公司</t>
  </si>
  <si>
    <t>客户目前没有用到音视频，做软件开发的，目前没有需求</t>
  </si>
  <si>
    <t>泰州中工文化发展有限公司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</si>
  <si>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泰州市;地区-华东地区;</t>
  </si>
  <si>
    <t>四川同创新锐信息技术有限公司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</si>
  <si>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四川省;市-自贡市;地区-华西地区;</t>
  </si>
  <si>
    <t>拒绝接听</t>
  </si>
  <si>
    <t>表明身份客户忙挂断</t>
  </si>
  <si>
    <t>上海悠庭网络科技有限公司</t>
  </si>
  <si>
    <t>河南引航信息科技有限公司</t>
  </si>
  <si>
    <t>广州善有加生物科技有限公司</t>
  </si>
  <si>
    <t>用户表示音视频业务用不到了，主要是技术负责出差了不愿给到联系方式直接挂机</t>
  </si>
  <si>
    <t>深圳市经纬线科技有限公司</t>
  </si>
  <si>
    <t>广州尚慕生物科技有限公司</t>
  </si>
  <si>
    <t>山西省煤炭职工培训中心(山西省煤炭职业中等专业学校)</t>
  </si>
  <si>
    <t>深圳中科启秀智慧教育科技有限公司</t>
  </si>
  <si>
    <t>西安跨云科技有限公司</t>
  </si>
  <si>
    <t>青白江风尚软件工作室</t>
  </si>
  <si>
    <t>公司规模-;主营业务-;客户需求-;客户背景-;入选原因-;所在部门-;区域-;身份-;城市-;行业-;打点系统来源-;备注-【任务背景】：音视频cross-sell专项目标客户群体，做交叉营销。;标准-有直播点播，未买美颜;推荐-推荐TRTC、美颜、TPNS、短信;省份-山东省;市-滨州市;地区-华东地区;</t>
  </si>
  <si>
    <t>客户觉得点播流量比较高，费用无法承受，询问有无尝试其他方法，添加微信，架构沟通，询问IM，后续可以考虑</t>
  </si>
  <si>
    <t>浙江互享信息技术有限公司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</si>
  <si>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浙江省;市-嘉兴市;地区-华东地区;</t>
  </si>
  <si>
    <t>直播项目没做了，等有新项目搭建再联系</t>
  </si>
  <si>
    <t>上海群盛实业有限公司</t>
  </si>
  <si>
    <t>深圳微生太科技有限公司</t>
  </si>
  <si>
    <t>非决策人</t>
  </si>
  <si>
    <t>推荐点播资源包活动，客户表示需要和负责人对接，添加微信待通过</t>
  </si>
  <si>
    <t>汕头市立安塑胶制品有限公司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</si>
  <si>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汕头市;地区-华南地区;</t>
  </si>
  <si>
    <t>点播主要是录的产品使用讲解印刷额二维码在商品上，访问量很小基本用不上，没有直播、IM方面需求</t>
  </si>
  <si>
    <t>成都搜客科技有限公司</t>
  </si>
  <si>
    <t>客户表示测试了一下，询问业务场景时客户表示在忙，预约明日联系</t>
  </si>
  <si>
    <t>温州正上文化传媒有限公司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</si>
  <si>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浙江省;市-温州市;地区-华东地区;</t>
  </si>
  <si>
    <t>郑州查查策企业管理咨询有限公司</t>
  </si>
  <si>
    <t>北京市-</t>
  </si>
  <si>
    <t>公司规模-;主营业务-;客户需求-;客户背景-;入选原因-;所在部门-;区域-;身份-;城市-;行业-;打点系统来源-;备注-【任务背景】：音视频cross-sell专项目标客户群体，做交叉营销。;标准-有直播点播，未买美颜;推荐-推荐TRTC、美颜、TPNS、短信;省份-河南省;市-周口市;地区-华北地区;</t>
  </si>
  <si>
    <t>表示差不多月底上线，会用到我们的点播，短信等用的阿里，TPNS用的极光，加微，跟进</t>
  </si>
  <si>
    <t>陕西中道聚诚企业管理咨询有限公司</t>
  </si>
  <si>
    <t>法兰克福展览(深圳)有限公司</t>
  </si>
  <si>
    <t>范先生表示目前项目上还没有正式接入使用，主要实现会展直播，没有其他IM等需求，加Q，项目时间未定</t>
  </si>
  <si>
    <t>瓦房店康嘉东山医院有限公司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</si>
  <si>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辽宁省;市-大连市;地区-华北地区;</t>
  </si>
  <si>
    <t>东莞市长安青华模具职业培训学校</t>
  </si>
  <si>
    <t>广州芊舟透然品牌运营管理有限公司</t>
  </si>
  <si>
    <t>宁波有才有志科技有限公司</t>
  </si>
  <si>
    <t>表明身份客户表示已经有客户经理对接了，探寻点播资源包，客户表示暂时不需要，不是很愿意沟通，并挂机</t>
  </si>
  <si>
    <t>北京卓聚乐学教育科技有限公司</t>
  </si>
  <si>
    <t>广州美莲邦生物科技有限公司</t>
  </si>
  <si>
    <t>6月9号已和客户联系，暂时不考虑加购点播资源包</t>
  </si>
  <si>
    <t>河北彩盛玻璃制品有限公司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</si>
  <si>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河北省;市-邢台市;地区-华北地区;</t>
  </si>
  <si>
    <t>山东文津信息科技有限公司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</si>
  <si>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东省;市-济南市;地区-华东地区;</t>
  </si>
  <si>
    <t>西安旅游职业中等专业学校</t>
  </si>
  <si>
    <t>山西太和达科技有限公司</t>
  </si>
  <si>
    <t>贵州超有鑫科技有限公司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</si>
  <si>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贵州省;市-贵阳市;地区-华西地区;</t>
  </si>
  <si>
    <t>宁波亿员网络科技有限公司</t>
  </si>
  <si>
    <t>项目还在开发，点播还未接入使用</t>
  </si>
  <si>
    <t>魏县掌中汇电子商务有限公司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</si>
  <si>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河北省;市-邯郸市;地区-华北地区;</t>
  </si>
  <si>
    <t>忙音，之前联系客户已经离职，没有联系方式</t>
  </si>
  <si>
    <t>河南沁姿商贸有限公司</t>
  </si>
  <si>
    <t>新疆民心乐超市管理有限公司</t>
  </si>
  <si>
    <t>不太愿意沟通，推荐点播、IM，客户表示最近忙，过段时间再说</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</si>
  <si>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佛山市;地区-华南地区;</t>
  </si>
  <si>
    <t>广州合富科技有限公司</t>
  </si>
  <si>
    <t>IM客户年前开始测试年后进行了采购，稳定使用点播有专门团队负责不清楚相关业务，QQ跟进</t>
  </si>
  <si>
    <t>广州领斐信息科技有限公司</t>
  </si>
  <si>
    <t>赣州市建乐贸易有限公司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</si>
  <si>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西省;市-赣州市;地区-华东地区;</t>
  </si>
  <si>
    <t>直接挂断</t>
  </si>
  <si>
    <t>武夷山市鼎圣生态茶业有限公司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</si>
  <si>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福建省;市-南平市;地区-华南地区;</t>
  </si>
  <si>
    <t>十堰逍遥道尊文化传媒有限公司</t>
  </si>
  <si>
    <t>湖北省-</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</si>
  <si>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中山市;地区-华南地区;</t>
  </si>
  <si>
    <t>北京神行世纪科技有限公司</t>
  </si>
  <si>
    <t>四川满竹里易购电子商务有限公司</t>
  </si>
  <si>
    <t>山西天之羽教育咨询有限公司</t>
  </si>
  <si>
    <t>客户表示访问人数小，点播使用量就比较小，短信在阿里，买了几十万条，用了不到一半，所以短信也不考虑</t>
  </si>
  <si>
    <t>大连蒲陶创新科技有限责任公司</t>
  </si>
  <si>
    <t>项目还在开发，1、2个月后上线再用</t>
  </si>
  <si>
    <t>广州诺安电子商务有限公司</t>
  </si>
  <si>
    <t>客户的APP被封目前无法使用，还未解除</t>
  </si>
  <si>
    <t>重庆筠松教育科技有限公司</t>
  </si>
  <si>
    <t>杭州炫影文化传媒科技有限公司</t>
  </si>
  <si>
    <t>停机</t>
  </si>
  <si>
    <t>成都市青羊区新航道英语培训学校</t>
  </si>
  <si>
    <t>东莞市金谷源实业有限公司</t>
  </si>
  <si>
    <t>成都环宇博睿教育咨询有限公司</t>
  </si>
  <si>
    <t>成都雅典那科技有限公司</t>
  </si>
  <si>
    <t>上次测试的项目可能暂时没弄，后面不一定，可能不做了，没有其他需要</t>
  </si>
  <si>
    <t>广州城投住房租赁发展投资有限公司</t>
  </si>
  <si>
    <t>四川协同智行科技有限公司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</si>
  <si>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四川省;市-泸州市;地区-华西地区;</t>
  </si>
  <si>
    <t>客户在开车，原本打算推荐音视频，客户着急只提到了续费，然后说知道了就直接挂断了</t>
  </si>
  <si>
    <t>深圳市福田区深造科技手机维修部</t>
  </si>
  <si>
    <t>岳阳市临港高新职业技能培训中心</t>
  </si>
  <si>
    <t>公司规模-;主营业务-;客户需求-;客户背景-;入选原因-;所在部门-;区域-;身份-;城市-;行业-;打点系统来源-;备注-【任务背景】：音视频cross-sell专项目标客户群体，做交叉营销。;标准-有直播点播，未买美颜;推荐-推荐TRTC、美颜、TPNS、短信;省份-湖南省;市-岳阳市;地区-华南地区;</t>
  </si>
  <si>
    <t>未接通，点播是会持续使用的</t>
  </si>
  <si>
    <t>天码流星（北京）科技有限公司</t>
  </si>
  <si>
    <t>北京嘉睿未来教育科技有限公司</t>
  </si>
  <si>
    <t>沈阳小罗潮人网络科技有限公司</t>
  </si>
  <si>
    <t>用户表示公司已经不再了，没有再用了</t>
  </si>
  <si>
    <t>山西百宝塔网络科技有限公司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</si>
  <si>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西省;市-晋中市;地区-华北地区;</t>
  </si>
  <si>
    <t>用户表示目前主要是测试，不愿多沟通后续主要考虑接入什么项目使用</t>
  </si>
  <si>
    <t>深圳斯菲克科技有限公司</t>
  </si>
  <si>
    <t>不愿沟通，表示之前的产品没有使用了</t>
  </si>
  <si>
    <t>海宁市中博企业管理咨询有限公司</t>
  </si>
  <si>
    <t>成都灵韵天成文化传播有限公司</t>
  </si>
  <si>
    <t>广西辰景网络科技有限公司</t>
  </si>
  <si>
    <t>北京中网泰尼斯体育发展中心</t>
  </si>
  <si>
    <t>表明身份挂机</t>
  </si>
  <si>
    <t>四川蜀视星空影视文化传媒有限公司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</si>
  <si>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四川省;市-巴中市;地区-华西地区;</t>
  </si>
  <si>
    <t>在用友商产品，还要余量等到期再考虑腾讯云</t>
  </si>
  <si>
    <t>沈阳牧鸣网络科技有限公司</t>
  </si>
  <si>
    <t>圳动体育健康（深圳）有限公司</t>
  </si>
  <si>
    <t>北京嘉煮科技有限公司</t>
  </si>
  <si>
    <t>长沙裕邦软件开发有限公司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</si>
  <si>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湖南省;市-长沙市;地区-华南地区;</t>
  </si>
  <si>
    <t>客户表示音视频项目目前搁置，工资项目原因，暂时还不需要</t>
  </si>
  <si>
    <t>西双版纳微客爱版纳科技传媒有限公司</t>
  </si>
  <si>
    <t>江苏省-</t>
  </si>
  <si>
    <t>公司规模-;主营业务-;客户需求-;客户背景-;入选原因-;所在部门-;区域-;身份-;城市-;行业-;打点系统来源-;备注-【任务背景】：音视频cross-sell专项目标客户群体，做交叉营销。;标准-有直播点播，未买美颜;推荐-推荐TRTC、美颜、TPNS、短信;省份-云南省;市-西双版纳傣族自治州;地区-华西地区;</t>
  </si>
  <si>
    <t>项目还在开发，为控制成本前期点播用的比较少</t>
  </si>
  <si>
    <t>湖南脉承文化发展有限公司</t>
  </si>
  <si>
    <t>天津顺鸿科技有限公司</t>
  </si>
  <si>
    <t>宁波富绿科技有限公司</t>
  </si>
  <si>
    <t>云南唐蕃茶叶有限公司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</si>
  <si>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云南省;市-昆明市;地区-华西地区;</t>
  </si>
  <si>
    <t>无人接听，之前11号有联系点播不需要了</t>
  </si>
  <si>
    <t>广州名锐讯动信息科技有限公司</t>
  </si>
  <si>
    <t>晋江致中信息科技有限公司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</si>
  <si>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福建省;市-泉州市;地区-华南地区;</t>
  </si>
  <si>
    <t>上海信欧网络科技有限公司</t>
  </si>
  <si>
    <t>广州树懒熊电子商务有限公司</t>
  </si>
  <si>
    <t>河北惠拼淘信息技术有限公司</t>
  </si>
  <si>
    <t>电话一直呼叫受限，微信未回复</t>
  </si>
  <si>
    <t>太原传世科技有限公司</t>
  </si>
  <si>
    <t>施甸县甸阳镇万顺丰家用电器经营部</t>
  </si>
  <si>
    <t>公司规模-;主营业务-;客户需求-;客户背景-;入选原因-;所在部门-;区域-;身份-;城市-;行业-;打点系统来源-;备注-【任务背景】：音视频cross-sell专项目标客户群体，做交叉营销。;标准-有直播点播，未买美颜;推荐-推荐TRTC、美颜、TPNS、短信;省份-云南省;市-保山市;地区-华西地区;</t>
  </si>
  <si>
    <t>深圳市前海尚武英雄体育文化发展有限公司</t>
  </si>
  <si>
    <t>深圳市炫之风科技有限公司</t>
  </si>
  <si>
    <t>表示公司就是做音视频展示的，具体场景不愿意告知，表示今年对音视频方面没有需求，后续看情况决定，也有接入在线交互类的产品在使用，其他厂商的，不愿沟通</t>
  </si>
  <si>
    <t>艾玛拓思(北京)网络科技有限公司</t>
  </si>
  <si>
    <t>客户表示是做教育行业，目前主要是直播，视频这方面，文字互动不用，还要3个月上线，暂时不愿多聊</t>
  </si>
  <si>
    <t>北京尚志怀远教育科技有限公司</t>
  </si>
  <si>
    <t>不愿沟通，自报身份挂断</t>
  </si>
  <si>
    <t>仪征市创客教育科技有限公司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</si>
  <si>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扬州市;地区-华东地区;</t>
  </si>
  <si>
    <t>巧夺天宫(深圳)科技有限公司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</si>
  <si>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天津市;市-市辖区;地区-华北地区;</t>
  </si>
  <si>
    <t>客户之前有提及不考虑点播，询问了迁移，表示麻烦，不愿多聊</t>
  </si>
  <si>
    <t>甘肃飞鱼信息科技有限公司</t>
  </si>
  <si>
    <t>前段时间已了解在测试，项目为APP,再次添加微信已通过，要求微信联系</t>
  </si>
  <si>
    <t>微云数聚（北京）科技有限公司</t>
  </si>
  <si>
    <t>成都芮嘉科技有限公司</t>
  </si>
  <si>
    <t>多次拨打  无人接听</t>
  </si>
  <si>
    <t>北京铂澜丰悦企业管理咨询有限公司</t>
  </si>
  <si>
    <t>广东云策通证科技有限公司</t>
  </si>
  <si>
    <t>南明区堂堂网络科技工作室</t>
  </si>
  <si>
    <t>无人接听，6.7联系用户表示目前业务已暂停</t>
  </si>
  <si>
    <t>深圳达乐传媒有限公司</t>
  </si>
  <si>
    <t>目前不需要采购点播资源包，要等明年才有需求</t>
  </si>
  <si>
    <t>重庆虎设文化传播有限公司</t>
  </si>
  <si>
    <t>表明身份问道音视频结束挂机</t>
  </si>
  <si>
    <t>侯宏杨</t>
  </si>
  <si>
    <t>公司规模-;主营业务-;客户需求-;客户背景-;入选原因-;所在部门-;区域-;身份-;城市-;行业-;打点系统来源-;备注-【任务背景】：音视频cross-sell专项目标客户群体，做交叉营销。;标准-有直播点播，未买美颜;推荐-推荐TRTC、美颜、TPNS、短信;省份-河北省;市-秦皇岛市;地区-华北地区;</t>
  </si>
  <si>
    <t>上海离保信息科技有限公司</t>
  </si>
  <si>
    <t>广西梧州市点石科技有限公司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</si>
  <si>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广西壮族自治区;市-梧州市;地区-华南地区;</t>
  </si>
  <si>
    <t>多次拨打，无人接听，挂断</t>
  </si>
  <si>
    <t>鹤壁市贝利虎教育科技工作室</t>
  </si>
  <si>
    <t>客户目前有使用到直播点播，跟客户推荐trtc，目前的服务器到期就没有用了，用的朋友那边的。现在在忙让加微信</t>
  </si>
  <si>
    <t>徐州一图广告有限公司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</si>
  <si>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徐州市;地区-华东地区;</t>
  </si>
  <si>
    <t>鼎领科技(上海)有限公司</t>
  </si>
  <si>
    <t>万有新媒(北京)信息科技有限公司</t>
  </si>
  <si>
    <t>北京伊神华虹系统工程技术有限公司</t>
  </si>
  <si>
    <t>点播产品已测试完，推荐资源包的时候客户挂断电话</t>
  </si>
  <si>
    <t>深圳前海臻致信息技术有限公司</t>
  </si>
  <si>
    <t>之前点播没用了，现在有个新的项目要部署，后期可能会使用到点播</t>
  </si>
  <si>
    <t>灵智天行(北京)信息技术有限公司</t>
  </si>
  <si>
    <t>湖南刷脸科技有限责任公司</t>
  </si>
  <si>
    <t>南京麦斯顿企业管理咨询有限公司</t>
  </si>
  <si>
    <t>复呼</t>
  </si>
  <si>
    <t>舞台与生活文化传播(北京)有限公司</t>
  </si>
  <si>
    <t>北京机工弗戈传媒广告有限公司</t>
  </si>
  <si>
    <t>杭州小创科技有限公司</t>
  </si>
  <si>
    <t>客户的项目都整体迁移到阿里云了</t>
  </si>
  <si>
    <t>深圳睿泽天下科技有限公司</t>
  </si>
  <si>
    <t>无人接听，6.4去电用户有说过目前比较注重线下的</t>
  </si>
  <si>
    <t>坤麦科技（上海）有限公司</t>
  </si>
  <si>
    <t>有需要再去采购，挂断</t>
  </si>
  <si>
    <t>北京春天影视科技有限公司</t>
  </si>
  <si>
    <t>江苏中兴华易科技发展有限公司长沙分公司</t>
  </si>
  <si>
    <t>杭州领沃网络科技有限公司</t>
  </si>
  <si>
    <t>广州传播网络科技有限公司</t>
  </si>
  <si>
    <t>公司规模-;主营业务-;客户需求-;客户背景-;入选原因-;所在部门-;区域-;身份-;城市-;行业-;打点系统来源-;备注-【任务背景】：音视频cross-sell专项目标客户群体，做交叉营销。;标准-有直播未买点播;推荐-推荐点播、TPNS、短信;省份-广东省;市-广州市;地区-华南地区;</t>
  </si>
  <si>
    <t>公司规模-;主营业务-;客户需求-;客户背景-;入选原因-;所在部门-;区域-;身份-;城市-;行业-;打点系统来源-;备注-【任务背景】：音视频cross-sell专项目标客户群体，做交叉营销。;标准-有直播未买点播;推荐-推荐点播、TPNS、短信;省份-北京市;市-市辖区;地区-华北地区;</t>
  </si>
  <si>
    <t>快言快语(北京)科技集团有限公司</t>
  </si>
  <si>
    <t>大同市容旌诚科技有限公司</t>
  </si>
  <si>
    <t>公司规模-;主营业务-;客户需求-;客户背景-;入选原因-;所在部门-;区域-;身份-;城市-;行业-;打点系统来源-;备注-【任务背景】：音视频cross-sell专项目标客户群体，做交叉营销。;标准-有直播未买点播;推荐-推荐点播、TPNS、短信;省份-广东省;市-珠海市;地区-华南地区;</t>
  </si>
  <si>
    <t>广州九州童频科技有限公司</t>
  </si>
  <si>
    <t>公司的财务，之前的app也在搭建当中，目前直播这一块还未接入，不考虑搭配点播使用，短信的营销现在也不考虑</t>
  </si>
  <si>
    <t>公司规模-;主营业务-;客户需求-;客户背景-;入选原因-;所在部门-;区域-;身份-;城市-;行业-;打点系统来源-;备注-【任务背景】：音视频cross-sell专项目标客户群体，做交叉营销。;标准-有直播未买点播;推荐-推荐点播、TPNS、短信;省份-湖北省;市-武汉市;地区-华南地区;</t>
  </si>
  <si>
    <t>公司规模-;主营业务-;客户需求-;客户背景-;入选原因-;所在部门-;区域-;身份-;城市-;行业-;打点系统来源-;备注-【任务背景】：音视频cross-sell专项目标客户群体，做交叉营销。;标准-有直播未买点播;推荐-推荐点播、TPNS、短信;省份-河北省;市-石家庄市;地区-华北地区;</t>
  </si>
  <si>
    <t>直播测试阶段，推按了关联产品，客户还需要测试等后续再说，</t>
  </si>
  <si>
    <t>公司规模-;主营业务-;客户需求-;客户背景-;入选原因-;所在部门-;区域-;身份-;城市-;行业-;打点系统来源-;备注-【任务背景】：音视频cross-sell专项目标客户群体，做交叉营销。;标准-有直播未买点播;推荐-推荐点播、TPNS、短信;省份-山东省;市-济南市;地区-华东地区;</t>
  </si>
  <si>
    <t>客户已提前采购资源包</t>
  </si>
  <si>
    <t>湖南爱买单信息技术有限公司</t>
  </si>
  <si>
    <t>公司规模-;主营业务-;客户需求-;客户背景-;入选原因-;所在部门-;区域-;身份-;城市-;行业-;打点系统来源-;备注-【任务背景】：音视频cross-sell专项目标客户群体，做交叉营销。;标准-有直播未买点播;推荐-推荐点播、TPNS、短信;省份-湖南省;市-永州市;地区-华南地区;</t>
  </si>
  <si>
    <t>深圳市千里千寻网络科技有限公司</t>
  </si>
  <si>
    <t>公司规模-;主营业务-;客户需求-;客户背景-;入选原因-;所在部门-;区域-;身份-;城市-;行业-;打点系统来源-;备注-【任务背景】：音视频cross-sell专项目标客户群体，做交叉营销。;标准-有直播未买点播;推荐-推荐点播、TPNS、短信;省份-广东省;市-深圳市;地区-华南地区;</t>
  </si>
  <si>
    <t>公司规模-;主营业务-;客户需求-;客户背景-;入选原因-;所在部门-;区域-;身份-;城市-;行业-;打点系统来源-;备注-【任务背景】：音视频cross-sell专项目标客户群体，做交叉营销。;标准-有直播未买点播;推荐-推荐点播、TPNS、短信;省份-云南省;市-昆明市;地区-华西地区;</t>
  </si>
  <si>
    <t>青岛民航空管实业发展有限公司</t>
  </si>
  <si>
    <t>公司规模-;主营业务-;客户需求-;客户背景-;入选原因-;所在部门-;区域-;身份-;城市-;行业-;打点系统来源-;备注-【任务背景】：音视频cross-sell专项目标客户群体，做交叉营销。;标准-有直播未买点播;推荐-推荐点播、TPNS、短信;省份-山东省;市-青岛市;地区-华东地区;</t>
  </si>
  <si>
    <t>公司规模-;主营业务-;客户需求-;客户背景-;入选原因-;所在部门-;区域-;身份-;城市-;行业-;打点系统来源-;备注-【任务背景】：音视频cross-sell专项目标客户群体，做交叉营销。;标准-有直播未买点播;推荐-推荐点播、TPNS、短信;省份-福建省;市-福州市;地区-华南地区;</t>
  </si>
  <si>
    <t>客户提交工单反感去电，不要打电话</t>
  </si>
  <si>
    <t>三亚琦惠婧网络科技有限公司</t>
  </si>
  <si>
    <t>成都捷成大顺商贸有限公司</t>
  </si>
  <si>
    <t>公司规模-;主营业务-;客户需求-;客户背景-;入选原因-;所在部门-;区域-;身份-;城市-;行业-;打点系统来源-;备注-【任务背景】：音视频cross-sell专项目标客户群体，做交叉营销。;标准-有直播未买点播;推荐-推荐点播、TPNS、短信;省份-四川省;市-泸州市;地区-华西地区;</t>
  </si>
  <si>
    <t>客户项目还没有上线，之前采购的资源包还没有使用，但是不考虑采购直播资源包</t>
  </si>
  <si>
    <t>同程文化旅游发展有限公司</t>
  </si>
  <si>
    <t>公司规模-;主营业务-;客户需求-;客户背景-;入选原因-;所在部门-;区域-;身份-;城市-;行业-;打点系统来源-;备注-【任务背景】：音视频cross-sell专项目标客户群体，做交叉营销。;标准-有直播未买点播;推荐-推荐点播、TPNS、短信;省份-江苏省;市-苏州市;地区-华东地区;</t>
  </si>
  <si>
    <t>上海独去闲网络科技有限公司</t>
  </si>
  <si>
    <t>公司规模-;主营业务-;客户需求-;客户背景-;入选原因-;所在部门-;区域-;身份-;城市-;行业-;打点系统来源-;备注-【任务背景】：音视频cross-sell专项目标客户群体，做交叉营销。;标准-有直播未买点播;推荐-推荐点播、TPNS、短信;省份-上海市;市-市辖区;地区-华东地区;</t>
  </si>
  <si>
    <t>宜黄县棠阴镇黄莺服装店</t>
  </si>
  <si>
    <t>陕西省-</t>
  </si>
  <si>
    <t>忆享关单组</t>
  </si>
  <si>
    <t>XiongYi</t>
  </si>
  <si>
    <t>公司规模-;主营业务-;客户需求-;客户背景-;入选原因-;所在部门-;区域-;身份-;城市-;行业-;打点系统来源-;备注-【任务背景】：音视频cross-sell专项目标客户群体，做交叉营销。;标准-有直播点播，未买美颜;推荐-推荐TRTC、美颜、TPNS、短信;省份-江西省;市-抚州市;地区-华东地区;</t>
  </si>
  <si>
    <t>公司规模-;主营业务-;客户需求-;客户背景-;入选原因-;所在部门-;区域-;身份-;城市-;行业-;打点系统来源-;备注-【任务背景】：音视频cross-sell专项目标客户群体，做交叉营销。;标准-有IM点播，未买直播;推荐-推荐美颜、TPNS、短信;省份-贵州省;市-贵阳市;地区-华西地区;</t>
  </si>
  <si>
    <t>北京精正方胜科技发展有限公司</t>
  </si>
  <si>
    <t>广州友宏网络科技有限公司</t>
  </si>
  <si>
    <t>开场就挂，项目不做了</t>
  </si>
  <si>
    <t>武汉市蜜露花园文化传播有限公司</t>
  </si>
  <si>
    <t>广州易网科技有限公司</t>
  </si>
  <si>
    <t>北京知行合育信息技术有限公司</t>
  </si>
  <si>
    <t>深圳市金掌门科技有限公司</t>
  </si>
  <si>
    <t>深圳市优帮科技有限公司</t>
  </si>
  <si>
    <t>北京中道国尚太极文化发展有限公司</t>
  </si>
  <si>
    <t>情非得已(北京)科技有限公司</t>
  </si>
  <si>
    <t>现在没是要了</t>
  </si>
  <si>
    <t>广州华胜企业管理服务有限公司</t>
  </si>
  <si>
    <t>现在没负责了 内负责人联系方式</t>
  </si>
  <si>
    <t>广州市十九路军淞沪抗日阵亡将士陵园管理中心</t>
  </si>
  <si>
    <t>公司规模-;主营业务-;客户需求-;客户背景-;入选原因-;所在部门-;区域-;身份-;城市-;行业-;打点系统来源-;备注-【任务背景】：音视频cross-sell专项目标客户群体，做交叉营销。;标准-有直播点播，未买美颜;推荐-推荐TRTC、美颜、TPNS、短信;省份-安徽省;市-合肥市;地区-华东地区;</t>
  </si>
  <si>
    <t>还在测试   还要过段时间上线</t>
  </si>
  <si>
    <t>澳门同济慈善会北京办事处</t>
  </si>
  <si>
    <t>优易电子科技（山东）有限公司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</si>
  <si>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东省;市-菏泽市;地区-华东地区;</t>
  </si>
  <si>
    <t>音视频短信都不用</t>
  </si>
  <si>
    <t>江西省军知网络科技有限公司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</si>
  <si>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西省;市-南昌市;地区-华东地区;</t>
  </si>
  <si>
    <t>做软件开发的，他那边客户在用这个点播，不愿说客户做什么项目的，推荐618活动看看，可以的，推荐短信维护老客户</t>
  </si>
  <si>
    <t>上海苛承文化传播有限公司</t>
  </si>
  <si>
    <t>北京天石易通信息技术有限公司</t>
  </si>
  <si>
    <t>秒挂，一直都是接通挂或者忙音</t>
  </si>
  <si>
    <t>北京汉方淑美华科技有限公司</t>
  </si>
  <si>
    <t>忙音，这个之前打通的客户5年前就不负责人，其他人一直联系不上</t>
  </si>
  <si>
    <t>山东悦商汇企业管理有限公司</t>
  </si>
  <si>
    <t>北京欧维博思软件有限公司</t>
  </si>
  <si>
    <t>美希教育咨询(北京)有限公司</t>
  </si>
  <si>
    <t>天津市兴先道科技有限公司</t>
  </si>
  <si>
    <t>还没问同事续费长期，推荐短信用不到</t>
  </si>
  <si>
    <t>杭州瑞旭科技集团有限公司</t>
  </si>
  <si>
    <t>点播资源包够用，用的少</t>
  </si>
  <si>
    <t>杭州懂得教育科技有限公司</t>
  </si>
  <si>
    <t>库尔勒艾帕家信息咨询中心</t>
  </si>
  <si>
    <t>贵州省-</t>
  </si>
  <si>
    <t>公司规模-;主营业务-;客户需求-;客户背景-;入选原因-;所在部门-;区域-;身份-;城市-;行业-;打点系统来源-;备注-【任务背景】：音视频cross-sell专项目标客户群体，做交叉营销。;标准-有直播点播，未买美颜;推荐-推荐TRTC、美颜、TPNS、短信;省份-新疆维吾尔自治区;市-巴音郭楞蒙古自治州;地区-华北地区;</t>
  </si>
  <si>
    <t>点播勉强够用，有上云项目</t>
  </si>
  <si>
    <t>盐城市幻星科技有限公司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</si>
  <si>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盐城市;地区-华东地区;</t>
  </si>
  <si>
    <t>现在没需要了</t>
  </si>
  <si>
    <t>天津优乐曼商贸有限公司</t>
  </si>
  <si>
    <t>不需要了，后期也用不到</t>
  </si>
  <si>
    <t>厦门鼎雅教育咨询有限公司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</si>
  <si>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福建省;市-厦门市;地区-华南地区;</t>
  </si>
  <si>
    <t>北京蜜蜂汇金科技有限公司</t>
  </si>
  <si>
    <t>米乐淘电子商务(深圳)有限公司</t>
  </si>
  <si>
    <t>不是负责人，其他联系号码</t>
  </si>
  <si>
    <t>四川翼维度科技有限公司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</si>
  <si>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四川省;市-宜宾市;地区-华西地区;</t>
  </si>
  <si>
    <t>深圳市欣飞网络科技有限公司</t>
  </si>
  <si>
    <t>没有使用到的，不需要了</t>
  </si>
  <si>
    <t>南京诺网信息技术有限公司</t>
  </si>
  <si>
    <t>在使用点播，没有其他需要</t>
  </si>
  <si>
    <t>上海法脉网络科技有限公司</t>
  </si>
  <si>
    <t>不用，开场挂</t>
  </si>
  <si>
    <t>成都哈希创盈科技有限公司</t>
  </si>
  <si>
    <t>北京美奇思信息科技有限公司</t>
  </si>
  <si>
    <t>宁波慷庆堂健康产业有限公司</t>
  </si>
  <si>
    <t>黄石京杨信息科技有限公司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</si>
  <si>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湖北省;市-黄石市;地区-华南地区;</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</si>
  <si>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无锡市;地区-华东地区;</t>
  </si>
  <si>
    <t>通话过程中就是音乐了，再打通话中。他们主要阿里所有的直播和域名备案都在那边不迁移，告知迁移不麻烦。说了原因新购本来准备考虑，但是他们那边升级配置也给的很低所以要考虑一下， 2. 后来微信联系了，直播点播让提前618购买，愿意，发了链接。因为服务器没用我们的一直在推荐服务器</t>
  </si>
  <si>
    <t>北京卞氏拍卖有限公司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</si>
  <si>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内蒙古自治区;市-赤峰市;地区-华北地区;</t>
  </si>
  <si>
    <t>燊品科贸(上海)有限公司</t>
  </si>
  <si>
    <t>武汉可图科技有限公司</t>
  </si>
  <si>
    <t>诣境(上海)教育科技有限公司</t>
  </si>
  <si>
    <t>黑龙江文旅信息科技有限公司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</si>
  <si>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黑龙江省;市-哈尔滨市;地区-华北地区;</t>
  </si>
  <si>
    <t>现在没有需求</t>
  </si>
  <si>
    <t>南京卓力昕汽车服务股份有限公司</t>
  </si>
  <si>
    <t>未接 这个客户从来没打通过</t>
  </si>
  <si>
    <t>深圳市菠萝蜜文化科技有限公司</t>
  </si>
  <si>
    <t>做开发 他客户的项目 现在没在使用</t>
  </si>
  <si>
    <t>北京莱美达科技文化有限公司</t>
  </si>
  <si>
    <t>说在是要 不愿沟通</t>
  </si>
  <si>
    <t>脉创(杭州)科技有限公司</t>
  </si>
  <si>
    <t>线上客服，人像变化，阿里我们直播都在用发链接，再加微信发链接。微信让转预付费发，要给公司商量一下</t>
  </si>
  <si>
    <t>北京并肩毅学科技有限公司</t>
  </si>
  <si>
    <t>之前做教育视频的 现在转型 没需要了</t>
  </si>
  <si>
    <t>江西爱美创教育科技有限公司</t>
  </si>
  <si>
    <t>视频项目还没上线 还在测试 近期在做别的项目 资源包还怎么使用</t>
  </si>
  <si>
    <t>深圳柴火创客教育服务有限公司</t>
  </si>
  <si>
    <t>秦皇岛市航领科技开发有限公司</t>
  </si>
  <si>
    <t>北京九秒信息科技有限公司</t>
  </si>
  <si>
    <t>离职</t>
  </si>
  <si>
    <t>南京葡萄诚信息科技有限公司</t>
  </si>
  <si>
    <t>上海培飞贸易有限公司</t>
  </si>
  <si>
    <t>上海市-</t>
  </si>
  <si>
    <t>公司规模-;主营业务-;客户需求-;客户背景-;入选原因-;所在部门-;区域-;身份-;城市-;行业-;打点系统来源-;备注-【任务背景】：音视频cross-sell专项目标客户群体，做交叉营销。;标准-有直播点播，未买美颜;推荐-推荐TRTC、美颜、TPNS、短信;省份-河北省;市-廊坊市;地区-华北地区;</t>
  </si>
  <si>
    <t>忙音 之前联系上一次不上负责人联系不上了</t>
  </si>
  <si>
    <t>深圳纳维文化传播有限公司</t>
  </si>
  <si>
    <t>广东华三行建工物联科技有限公司</t>
  </si>
  <si>
    <t>西安元斯特网络科技有限公司</t>
  </si>
  <si>
    <t>浙江网联毛衫汇科技股份有限公司</t>
  </si>
  <si>
    <t>北京蜜獾互娱科技有限公司</t>
  </si>
  <si>
    <t>无锡小鸟高飞科技有限公司</t>
  </si>
  <si>
    <t>项目不不愿讲 之前用来测试 现在没需要</t>
  </si>
  <si>
    <t>济源市晨风网络科技有限公司</t>
  </si>
  <si>
    <t>软件开发公司，不需要了</t>
  </si>
  <si>
    <t>弋阳县龙门湖文化传媒有限公司</t>
  </si>
  <si>
    <t>陕西省-商洛市</t>
  </si>
  <si>
    <t>公司规模-;主营业务-;客户需求-;客户背景-;入选原因-;所在部门-;区域-;身份-;城市-;行业-;打点系统来源-;备注-【任务背景】：音视频cross-sell专项目标客户群体，做交叉营销。;标准-有直播点播，未买美颜;推荐-推荐TRTC、美颜、TPNS、短信;省份-江西省;市-上饶市;地区-华东地区;</t>
  </si>
  <si>
    <t>深圳市梨子文化科技有限公司</t>
  </si>
  <si>
    <t>在忙挂断</t>
  </si>
  <si>
    <t>北京明良君成投资咨询有限公司</t>
  </si>
  <si>
    <t>重庆下酒菜电子商务有限公司</t>
  </si>
  <si>
    <t>拒接，之前打通过。已经都离职了，找不到负责人了</t>
  </si>
  <si>
    <t>成华区王凤群商贸部</t>
  </si>
  <si>
    <t>公司规模-;主营业务-;客户需求-;客户背景-;入选原因-;所在部门-;区域-;身份-;城市-;行业-;打点系统来源-;备注-【任务背景】：音视频cross-sell专项目标客户群体，做交叉营销。;标准-有直播点播，未买美颜;推荐-推荐TRTC、美颜、TPNS、短信;省份-辽宁省;市-营口市;地区-华北地区;</t>
  </si>
  <si>
    <t>上海搜熊信息科技有限公司</t>
  </si>
  <si>
    <t>苏州柯予能企业管理咨询有限公司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</si>
  <si>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苏州市;地区-华东地区;</t>
  </si>
  <si>
    <t>北京链链信息技术有限公司</t>
  </si>
  <si>
    <t>上海苏洵教育科技有限公司</t>
  </si>
  <si>
    <t>深圳市蚂蚁微服科技有限公司</t>
  </si>
  <si>
    <t>武汉三步踩文化传媒有限责任公司</t>
  </si>
  <si>
    <t>广州九色鹿广告有限公司</t>
  </si>
  <si>
    <t>深圳市弘毅泰富有限公司</t>
  </si>
  <si>
    <t>锦江区珍珠泪商贸部</t>
  </si>
  <si>
    <t>盐城海瑞数据科技有限公司</t>
  </si>
  <si>
    <t>公司做直播的 腾讯云阿里云都有使用 这个账号没需要</t>
  </si>
  <si>
    <t>江苏汇农天下信息科技有限公司</t>
  </si>
  <si>
    <t>大连市房地产估价师与经纪人协会</t>
  </si>
  <si>
    <t>点播流量还有很多，不需要</t>
  </si>
  <si>
    <t>深圳市大世界电子商务有限公司</t>
  </si>
  <si>
    <t>华新视界广告传媒（北京）有限公司宣威分公司</t>
  </si>
  <si>
    <t>公司规模-;主营业务-;客户需求-;客户背景-;入选原因-;所在部门-;区域-;身份-;城市-;行业-;打点系统来源-;备注-【任务背景】：音视频cross-sell专项目标客户群体，做交叉营销。;标准-有直播点播，未买美颜;推荐-推荐TRTC、美颜、TPNS、短信;省份-云南省;市-曲靖市;地区-华西地区;</t>
  </si>
  <si>
    <t>江苏龙珠信息科技有限公司</t>
  </si>
  <si>
    <t>广州市诺米家居五金有限公司</t>
  </si>
  <si>
    <t>了解下618的活动，续费</t>
  </si>
  <si>
    <t>上海亨兹瑞信息科技有限公司</t>
  </si>
  <si>
    <t>深圳乐来科技有限公司</t>
  </si>
  <si>
    <t>语音接听</t>
  </si>
  <si>
    <t>广州市创翼维网络科技有限公司</t>
  </si>
  <si>
    <t>广州酷思纬哲网络科技有限公司</t>
  </si>
  <si>
    <t>承影互联（北京）科技有限公司</t>
  </si>
  <si>
    <t>2021/7/12任务明细</t>
  </si>
  <si>
    <t>坐席</t>
  </si>
  <si>
    <t>重要任务（预估）</t>
  </si>
  <si>
    <t>复呼任务</t>
  </si>
  <si>
    <t>意向客户</t>
  </si>
  <si>
    <t>合计总量</t>
  </si>
  <si>
    <t>方案</t>
  </si>
  <si>
    <t>胡佳佳组</t>
  </si>
  <si>
    <t>正常触达</t>
  </si>
  <si>
    <t>近一个月未联系的客户资源</t>
  </si>
  <si>
    <t>100017940168</t>
  </si>
  <si>
    <t>100012875443</t>
  </si>
  <si>
    <t>3月4日首单拉长订单</t>
  </si>
  <si>
    <t>100000113744</t>
  </si>
  <si>
    <t>cfs</t>
  </si>
  <si>
    <t>100017699493</t>
  </si>
  <si>
    <t>100017719995</t>
  </si>
  <si>
    <t>100015378824</t>
  </si>
  <si>
    <t>100017020359</t>
  </si>
  <si>
    <t>100005438877</t>
  </si>
  <si>
    <t>100017291602</t>
  </si>
  <si>
    <t>100009756758</t>
  </si>
  <si>
    <t>100017939709</t>
  </si>
  <si>
    <t>100001300089</t>
  </si>
  <si>
    <t>智聆口语</t>
  </si>
  <si>
    <t>3月5日首单奖</t>
  </si>
  <si>
    <t>100016631731</t>
  </si>
  <si>
    <t>100005543106</t>
  </si>
  <si>
    <t>100008539237</t>
  </si>
  <si>
    <t>100005385329</t>
  </si>
  <si>
    <t>100017597799</t>
  </si>
  <si>
    <t>100013180982</t>
  </si>
  <si>
    <t>100002763348</t>
  </si>
  <si>
    <t>100012202894</t>
  </si>
  <si>
    <t>100017797189</t>
  </si>
  <si>
    <t>100017792374</t>
  </si>
  <si>
    <t xml:space="preserve">100014171728_x000D_
</t>
  </si>
  <si>
    <t>100005696433</t>
  </si>
  <si>
    <t>100001086130</t>
  </si>
  <si>
    <t>100014453271</t>
  </si>
  <si>
    <t>100017973204</t>
  </si>
  <si>
    <t>排行榜无，引导注册建单</t>
  </si>
  <si>
    <t>100005822324</t>
  </si>
  <si>
    <t>100000459119</t>
  </si>
  <si>
    <t>303000020785</t>
  </si>
  <si>
    <t>100017917469</t>
  </si>
  <si>
    <t>100003155555</t>
  </si>
  <si>
    <t>100010947683</t>
  </si>
  <si>
    <t>100005239340</t>
  </si>
  <si>
    <t>100015175173</t>
  </si>
  <si>
    <t>100016383055</t>
  </si>
  <si>
    <t>100007589671</t>
  </si>
  <si>
    <t>100000433534</t>
  </si>
  <si>
    <t>100015224033</t>
  </si>
  <si>
    <t>ICP证</t>
  </si>
  <si>
    <t>跟进中成单</t>
  </si>
  <si>
    <t>100007919927</t>
  </si>
  <si>
    <t>100011602002</t>
  </si>
  <si>
    <t>100017428904</t>
  </si>
  <si>
    <t>云直播</t>
  </si>
  <si>
    <t>100004401249</t>
  </si>
  <si>
    <t>100005955762</t>
  </si>
  <si>
    <t>100011966630</t>
  </si>
  <si>
    <t>100015773531</t>
  </si>
  <si>
    <t>100005406107</t>
  </si>
  <si>
    <t>100017632044</t>
  </si>
  <si>
    <t>100011349651</t>
  </si>
  <si>
    <t>拉长订单</t>
  </si>
  <si>
    <t>100017427669</t>
  </si>
  <si>
    <t>100004391094</t>
  </si>
  <si>
    <t>100006285230</t>
  </si>
  <si>
    <t>100013543551</t>
  </si>
  <si>
    <t>100009634158</t>
  </si>
  <si>
    <t>100012286809</t>
  </si>
  <si>
    <t>100012011312</t>
  </si>
  <si>
    <t>183362789</t>
  </si>
  <si>
    <t>1926734125</t>
  </si>
  <si>
    <t>535099388</t>
  </si>
  <si>
    <t>1041855943</t>
  </si>
  <si>
    <t>100017699655</t>
  </si>
  <si>
    <t>100001221293</t>
  </si>
  <si>
    <t>100008680211</t>
  </si>
  <si>
    <t>100012045366</t>
  </si>
  <si>
    <t>100015195409</t>
  </si>
  <si>
    <t>100017718150</t>
  </si>
  <si>
    <t>100006369999</t>
  </si>
  <si>
    <t>100000588190</t>
  </si>
  <si>
    <t>100005965246</t>
  </si>
  <si>
    <t>首单</t>
  </si>
  <si>
    <t>100012855359</t>
  </si>
  <si>
    <t>100012925082</t>
  </si>
  <si>
    <t>100017033523</t>
  </si>
  <si>
    <t>100004346014</t>
  </si>
  <si>
    <t>26420960</t>
  </si>
  <si>
    <t>100001743111</t>
  </si>
  <si>
    <t>100018030084</t>
  </si>
  <si>
    <t>TCC系统成单</t>
  </si>
  <si>
    <t>DDOS高防包</t>
  </si>
  <si>
    <t>3220374571</t>
  </si>
  <si>
    <t>100010161593</t>
  </si>
  <si>
    <t>100017602692</t>
  </si>
  <si>
    <t>100018038544</t>
  </si>
  <si>
    <t>个人转企业及拉长订单</t>
  </si>
  <si>
    <t>100009554329</t>
  </si>
  <si>
    <t>100014099691</t>
  </si>
  <si>
    <t>静态防护保底</t>
  </si>
  <si>
    <t>100011829826</t>
  </si>
  <si>
    <t>版权登记</t>
  </si>
  <si>
    <t>100009576352</t>
  </si>
  <si>
    <t>904679843</t>
  </si>
  <si>
    <t>100015656589</t>
  </si>
  <si>
    <t>100006534283</t>
  </si>
  <si>
    <t>100015553384</t>
  </si>
  <si>
    <t>TCC</t>
  </si>
  <si>
    <t>100018021138</t>
  </si>
  <si>
    <t>100017472467</t>
  </si>
  <si>
    <t>100010743906</t>
  </si>
  <si>
    <t>100013049418</t>
  </si>
  <si>
    <t>100006405544</t>
  </si>
  <si>
    <t>359154341</t>
  </si>
  <si>
    <t>100013270191</t>
  </si>
  <si>
    <t>100018051109</t>
  </si>
  <si>
    <t xml:space="preserve">TCC </t>
  </si>
  <si>
    <t>100015581119</t>
  </si>
  <si>
    <t xml:space="preserve">CDN </t>
  </si>
  <si>
    <t>100013761264</t>
  </si>
  <si>
    <t>100001500371</t>
  </si>
  <si>
    <t>100017215156</t>
  </si>
  <si>
    <t>100018011287</t>
  </si>
  <si>
    <t>100018051468</t>
  </si>
  <si>
    <t>100008944793</t>
  </si>
  <si>
    <t>云通信扩展人数</t>
  </si>
  <si>
    <t>100018054517</t>
  </si>
  <si>
    <t>100013325689</t>
  </si>
  <si>
    <t>100013328547</t>
  </si>
  <si>
    <t>100013092762</t>
  </si>
  <si>
    <t>拉长</t>
  </si>
  <si>
    <t>100017813522</t>
  </si>
  <si>
    <t>企业网站标准版</t>
  </si>
  <si>
    <t>Redis</t>
  </si>
  <si>
    <t>100000565041</t>
  </si>
  <si>
    <t>100017460199</t>
  </si>
  <si>
    <t>企业建站</t>
  </si>
  <si>
    <t>100016974798</t>
  </si>
  <si>
    <t>100017812909</t>
  </si>
  <si>
    <t>100006254708</t>
  </si>
  <si>
    <t>100008988806</t>
  </si>
  <si>
    <t>100012359697</t>
  </si>
  <si>
    <t>100012464994</t>
  </si>
  <si>
    <t>100016929731</t>
  </si>
  <si>
    <t>100018065690</t>
  </si>
  <si>
    <t>100002707250</t>
  </si>
  <si>
    <t>100003922977</t>
  </si>
  <si>
    <t>100017047501</t>
  </si>
  <si>
    <t>100016349298</t>
  </si>
  <si>
    <t>100013225954</t>
  </si>
  <si>
    <t>100018084442</t>
  </si>
  <si>
    <t>100018082653</t>
  </si>
  <si>
    <t>TCC成单</t>
  </si>
  <si>
    <t>185596660</t>
  </si>
  <si>
    <t>100000882237</t>
  </si>
  <si>
    <t>100013283077</t>
  </si>
  <si>
    <t>100005648079</t>
  </si>
  <si>
    <t>100010234324</t>
  </si>
  <si>
    <t>100011753381</t>
  </si>
  <si>
    <t>100013232253</t>
  </si>
  <si>
    <t>100016983444</t>
  </si>
  <si>
    <t>100002642034</t>
  </si>
  <si>
    <t>100009760757</t>
  </si>
  <si>
    <t>100003592463</t>
  </si>
  <si>
    <t>100017687385</t>
  </si>
  <si>
    <t>100015733430</t>
  </si>
  <si>
    <t>100007012051</t>
  </si>
  <si>
    <t>100003285325</t>
  </si>
  <si>
    <t>100018057455</t>
  </si>
  <si>
    <t>云镜，漏洞扫描</t>
  </si>
  <si>
    <t>100015648633</t>
  </si>
  <si>
    <t>100018123976</t>
  </si>
  <si>
    <t>TCC系统</t>
  </si>
  <si>
    <t>100014591143</t>
  </si>
  <si>
    <t>企业版建站</t>
  </si>
  <si>
    <t>100017577800</t>
  </si>
  <si>
    <t>100018062428</t>
  </si>
  <si>
    <t>100010950090</t>
  </si>
  <si>
    <t>100018109231</t>
  </si>
  <si>
    <t>100018095654</t>
  </si>
  <si>
    <t>DNS</t>
  </si>
  <si>
    <t>100006429854</t>
  </si>
  <si>
    <t>100015380636</t>
  </si>
  <si>
    <t>100002892152</t>
  </si>
  <si>
    <t>100014806937</t>
  </si>
  <si>
    <t>100018113977</t>
  </si>
  <si>
    <t>100013345383</t>
  </si>
  <si>
    <t>数据万象</t>
  </si>
  <si>
    <t>100016418336</t>
  </si>
  <si>
    <t>100005350313</t>
  </si>
  <si>
    <t>100005234804</t>
  </si>
  <si>
    <t>100018136597</t>
  </si>
  <si>
    <t>100018139364</t>
  </si>
  <si>
    <t>100018144559</t>
  </si>
  <si>
    <t>100018144908</t>
  </si>
  <si>
    <t>100018146123</t>
  </si>
  <si>
    <t>100007268308</t>
  </si>
  <si>
    <t>100017509864</t>
  </si>
  <si>
    <t>100010324858</t>
  </si>
  <si>
    <t>100018110883</t>
  </si>
  <si>
    <t>100017957357</t>
  </si>
  <si>
    <t>100001207606</t>
  </si>
  <si>
    <t>100016364584</t>
  </si>
  <si>
    <t>100006172119</t>
  </si>
  <si>
    <t>100013535546</t>
  </si>
  <si>
    <t>100002809892</t>
  </si>
  <si>
    <t>建站体验版</t>
  </si>
  <si>
    <t>100003734689</t>
  </si>
  <si>
    <t>100009653813</t>
  </si>
  <si>
    <t xml:space="preserve">881568469_x000D_
</t>
  </si>
  <si>
    <t>100018024907</t>
  </si>
  <si>
    <t xml:space="preserve">880971163_x000D_
</t>
  </si>
  <si>
    <t>100009922496</t>
  </si>
  <si>
    <t>100006095513</t>
  </si>
  <si>
    <t>100017850572</t>
  </si>
  <si>
    <t>100014049343</t>
  </si>
  <si>
    <t>100006471307</t>
  </si>
  <si>
    <t>100018163881</t>
  </si>
  <si>
    <t>100004185283</t>
  </si>
  <si>
    <t>100018174565</t>
  </si>
  <si>
    <t>100018138638</t>
  </si>
  <si>
    <t>100005598398</t>
  </si>
  <si>
    <t>100015454948</t>
  </si>
  <si>
    <t>100013745529</t>
  </si>
  <si>
    <t>100015328907</t>
  </si>
  <si>
    <t>云加密机</t>
  </si>
  <si>
    <t>录音文件识别</t>
  </si>
  <si>
    <t>100013162066</t>
  </si>
  <si>
    <t>100017919807</t>
  </si>
  <si>
    <t>100005672481</t>
  </si>
  <si>
    <t>100014665026</t>
  </si>
  <si>
    <t>100018171961</t>
  </si>
  <si>
    <t>100018175972</t>
  </si>
  <si>
    <t>100018055398</t>
  </si>
  <si>
    <t>100018133551</t>
  </si>
  <si>
    <t>880574860</t>
  </si>
  <si>
    <t>100015520391</t>
  </si>
  <si>
    <t>100003161183</t>
  </si>
  <si>
    <t>97576340</t>
  </si>
  <si>
    <t>100010893151</t>
  </si>
  <si>
    <t>100000018072</t>
  </si>
  <si>
    <t>100017682712</t>
  </si>
  <si>
    <t>100003056546</t>
  </si>
  <si>
    <t>100004273643</t>
  </si>
  <si>
    <t>100006393509</t>
  </si>
  <si>
    <t>100018047845</t>
  </si>
  <si>
    <t>100003720661</t>
  </si>
  <si>
    <t>100015096549</t>
  </si>
  <si>
    <t>100013053104</t>
  </si>
  <si>
    <t>100014425938</t>
  </si>
  <si>
    <t>100016420125</t>
  </si>
  <si>
    <t xml:space="preserve">881386132_x000D_
</t>
  </si>
  <si>
    <t>100011384203</t>
  </si>
  <si>
    <t>100009628034</t>
  </si>
  <si>
    <t>100014170021</t>
  </si>
  <si>
    <t>100008093648</t>
  </si>
  <si>
    <t>100017817396</t>
  </si>
  <si>
    <t>小程序安全扫描</t>
  </si>
  <si>
    <t>100006314390</t>
  </si>
  <si>
    <t>100006433140</t>
  </si>
  <si>
    <t>100004518226</t>
  </si>
  <si>
    <t>100013332033</t>
  </si>
  <si>
    <t>100013468817</t>
  </si>
  <si>
    <t>100005105255</t>
  </si>
  <si>
    <t>100000602389</t>
  </si>
  <si>
    <t>100008165796</t>
  </si>
  <si>
    <t>100002592294</t>
  </si>
  <si>
    <t>100016947813</t>
  </si>
  <si>
    <t>100017807919</t>
  </si>
  <si>
    <t>100017205425</t>
  </si>
  <si>
    <t>100018261512</t>
  </si>
  <si>
    <t>100005539636</t>
  </si>
  <si>
    <t>100006863249</t>
  </si>
  <si>
    <t>100017457994</t>
  </si>
  <si>
    <t>100017424804</t>
  </si>
  <si>
    <t>100011268688</t>
  </si>
  <si>
    <t>100017786389</t>
  </si>
  <si>
    <t>100014538586</t>
  </si>
  <si>
    <t>100000590022</t>
  </si>
  <si>
    <t>100003941897</t>
  </si>
  <si>
    <t>100016420931</t>
  </si>
  <si>
    <t>100016728864</t>
  </si>
  <si>
    <t>100006694559</t>
  </si>
  <si>
    <t>100018113343</t>
  </si>
  <si>
    <t>100018136286</t>
  </si>
  <si>
    <t>100014789834</t>
  </si>
  <si>
    <t>首单，拉长</t>
  </si>
  <si>
    <t>100006124215</t>
  </si>
  <si>
    <t>点播流量</t>
  </si>
  <si>
    <t>个转企，拉长</t>
  </si>
  <si>
    <t>100006488202</t>
  </si>
  <si>
    <t>1458018949</t>
  </si>
  <si>
    <t>100016334096</t>
  </si>
  <si>
    <t>100006407012</t>
  </si>
  <si>
    <t>100017685852</t>
  </si>
  <si>
    <t>100000937363</t>
  </si>
  <si>
    <t>100018279331</t>
  </si>
  <si>
    <t>100011271203</t>
  </si>
  <si>
    <t>100013807011</t>
  </si>
  <si>
    <t>100014072148</t>
  </si>
  <si>
    <t>45298679</t>
  </si>
  <si>
    <t>100005769890</t>
  </si>
  <si>
    <t>100009361815</t>
  </si>
  <si>
    <t>移动连麦</t>
  </si>
  <si>
    <t>100017671896</t>
  </si>
  <si>
    <t>100014080575</t>
  </si>
  <si>
    <t>点播套餐包</t>
  </si>
  <si>
    <t>100018052672</t>
  </si>
  <si>
    <t>100004787760</t>
  </si>
  <si>
    <t>100016023309</t>
  </si>
  <si>
    <t>人脸性别转换</t>
  </si>
  <si>
    <t>人脸年龄变化</t>
  </si>
  <si>
    <t>100018254188</t>
  </si>
  <si>
    <t>100004369388</t>
  </si>
  <si>
    <t>100013882708</t>
  </si>
  <si>
    <t>100003816280</t>
  </si>
  <si>
    <t>100011371063</t>
  </si>
  <si>
    <t xml:space="preserve">cdn </t>
  </si>
  <si>
    <t>100016021631</t>
  </si>
  <si>
    <t>100018288094</t>
  </si>
  <si>
    <t>100018278366</t>
  </si>
  <si>
    <t>100005745054</t>
  </si>
  <si>
    <t>100005820510</t>
  </si>
  <si>
    <t>100018223360</t>
  </si>
  <si>
    <t>100018371438</t>
  </si>
  <si>
    <t>100018320166</t>
  </si>
  <si>
    <t>100017195249</t>
  </si>
  <si>
    <t xml:space="preserve"> 续费</t>
  </si>
  <si>
    <t>100005671608</t>
  </si>
  <si>
    <t>100000585058</t>
  </si>
  <si>
    <t>100006336895</t>
  </si>
  <si>
    <t>100009116161</t>
  </si>
  <si>
    <t>100017437258</t>
  </si>
  <si>
    <t>100018084130</t>
  </si>
  <si>
    <t>100005445883</t>
  </si>
  <si>
    <t>100003644540</t>
  </si>
  <si>
    <t>100013981174</t>
  </si>
  <si>
    <t>100000068942</t>
  </si>
  <si>
    <t>100018361694</t>
  </si>
  <si>
    <t>100001040437</t>
  </si>
  <si>
    <t>100012585043</t>
  </si>
  <si>
    <t>TSS</t>
  </si>
  <si>
    <t>100010388455</t>
  </si>
  <si>
    <t>100009964434</t>
  </si>
  <si>
    <t xml:space="preserve">   </t>
  </si>
  <si>
    <t>100015946346</t>
  </si>
  <si>
    <t>100010065802</t>
  </si>
  <si>
    <t>100002643079</t>
  </si>
  <si>
    <t>100017705061</t>
  </si>
  <si>
    <t>100014111246</t>
  </si>
  <si>
    <t>2851779895</t>
  </si>
  <si>
    <t>100017371578</t>
  </si>
  <si>
    <t>100009283883</t>
  </si>
  <si>
    <t>15+7</t>
  </si>
  <si>
    <t>云呼叫</t>
  </si>
  <si>
    <t>100017612629</t>
  </si>
  <si>
    <t>100014614049</t>
  </si>
  <si>
    <t>100013184607</t>
  </si>
  <si>
    <t>100006713038</t>
  </si>
  <si>
    <t>100017298868</t>
  </si>
  <si>
    <t>2月19</t>
  </si>
  <si>
    <t>100012327250</t>
  </si>
  <si>
    <t>100003300668</t>
  </si>
  <si>
    <t>COS存储</t>
  </si>
  <si>
    <t>100013124988</t>
  </si>
  <si>
    <t>100009131085</t>
  </si>
  <si>
    <t>100000764588</t>
  </si>
  <si>
    <t>100009290919</t>
  </si>
  <si>
    <t>100017780359</t>
  </si>
  <si>
    <t>建单客户</t>
  </si>
  <si>
    <t>100012904645</t>
  </si>
  <si>
    <t>100009629116</t>
  </si>
  <si>
    <t>100011258566</t>
  </si>
  <si>
    <t>3496709047</t>
  </si>
  <si>
    <t>100008723360</t>
  </si>
  <si>
    <t>100017534032</t>
  </si>
  <si>
    <t>100012852964</t>
  </si>
  <si>
    <t>100015032188</t>
  </si>
  <si>
    <t>100016388855</t>
  </si>
  <si>
    <t>腾讯云运维工程师认证</t>
  </si>
  <si>
    <t>100017772042</t>
  </si>
  <si>
    <t>100008603257</t>
  </si>
  <si>
    <t>100011661436</t>
  </si>
  <si>
    <t>100001137012</t>
  </si>
  <si>
    <t>100004349894</t>
  </si>
  <si>
    <t>100017483518</t>
  </si>
  <si>
    <t>100013351463</t>
  </si>
  <si>
    <t>5042862</t>
  </si>
  <si>
    <t>数学作业</t>
  </si>
  <si>
    <t>100000684062</t>
  </si>
  <si>
    <t>100016933379</t>
  </si>
  <si>
    <t>排行榜有效变无效</t>
  </si>
  <si>
    <t>100017476729</t>
  </si>
  <si>
    <t>100010877884</t>
  </si>
  <si>
    <t>100013717569</t>
  </si>
  <si>
    <t>.</t>
  </si>
  <si>
    <t>100016901037</t>
  </si>
  <si>
    <t>100016233646</t>
  </si>
  <si>
    <t>100003000000</t>
  </si>
  <si>
    <t>100016393299</t>
  </si>
  <si>
    <t>100017470239</t>
  </si>
  <si>
    <t>100009000000</t>
  </si>
  <si>
    <t>100016375439</t>
  </si>
  <si>
    <t>100017784904</t>
  </si>
  <si>
    <t>100017639841</t>
  </si>
  <si>
    <t>100016895137</t>
  </si>
  <si>
    <t>都</t>
  </si>
  <si>
    <t>1516565525</t>
  </si>
  <si>
    <t>100016208019</t>
  </si>
  <si>
    <t>100000598293</t>
  </si>
  <si>
    <t>100006787454</t>
  </si>
  <si>
    <t>100017437866</t>
  </si>
  <si>
    <t>100008010585</t>
  </si>
  <si>
    <t>100016655499</t>
  </si>
  <si>
    <t>100017454689</t>
  </si>
  <si>
    <t>100001479991</t>
  </si>
  <si>
    <t>100013797218</t>
  </si>
  <si>
    <t>100002562229</t>
  </si>
  <si>
    <t>100016729060</t>
  </si>
  <si>
    <t>100010915981</t>
  </si>
  <si>
    <t>100011615157</t>
  </si>
  <si>
    <t>100017152078</t>
  </si>
  <si>
    <t>100017486326</t>
  </si>
  <si>
    <t>100009647762</t>
  </si>
  <si>
    <t>100004082425</t>
  </si>
  <si>
    <t>100016373925</t>
  </si>
  <si>
    <t>100017411510</t>
  </si>
  <si>
    <t>100006811876</t>
  </si>
  <si>
    <t>100007622242</t>
  </si>
  <si>
    <t>100017533164</t>
  </si>
  <si>
    <t>100011730900</t>
  </si>
  <si>
    <t>补录</t>
  </si>
  <si>
    <t>100004043679</t>
  </si>
  <si>
    <t>100004581133</t>
  </si>
  <si>
    <t>内容识别</t>
  </si>
  <si>
    <t>100003948094</t>
  </si>
  <si>
    <t>100017424616</t>
  </si>
  <si>
    <t>云镜</t>
  </si>
  <si>
    <t>100009913567</t>
  </si>
  <si>
    <t>100009765866</t>
  </si>
  <si>
    <t>679506</t>
  </si>
  <si>
    <t>100002963098</t>
  </si>
  <si>
    <t>3287937</t>
  </si>
  <si>
    <t>云原生数据库TDSQL-C</t>
  </si>
  <si>
    <t>100009384087</t>
  </si>
  <si>
    <t>100016401556</t>
  </si>
  <si>
    <t>100016491050</t>
  </si>
  <si>
    <t>与硬盘</t>
  </si>
  <si>
    <t>100000658552</t>
  </si>
  <si>
    <t>100006928971</t>
  </si>
  <si>
    <t>100016130286</t>
  </si>
  <si>
    <t>100012058849</t>
  </si>
  <si>
    <t>100013095723</t>
  </si>
  <si>
    <t>100005121217</t>
  </si>
  <si>
    <t>100011911282</t>
  </si>
  <si>
    <t>100004488845</t>
  </si>
  <si>
    <t xml:space="preserve">883515598_x000D_
</t>
  </si>
  <si>
    <t xml:space="preserve">100004488845_x000D_
</t>
  </si>
  <si>
    <t>100005791828</t>
  </si>
  <si>
    <t>轻量服务器流量</t>
  </si>
  <si>
    <t>100012407376</t>
  </si>
  <si>
    <t>移动解析</t>
  </si>
  <si>
    <t>100016346177</t>
  </si>
  <si>
    <t>100009478030</t>
  </si>
  <si>
    <t>100011027507</t>
  </si>
  <si>
    <t>100009732452</t>
  </si>
  <si>
    <t>100017477142</t>
  </si>
  <si>
    <t>100013064717</t>
  </si>
  <si>
    <t>100004733252</t>
  </si>
  <si>
    <t>100006147126</t>
  </si>
  <si>
    <t>100017524257</t>
  </si>
  <si>
    <t>移动物联卡</t>
  </si>
  <si>
    <t>100017470242</t>
  </si>
  <si>
    <t>100014657689</t>
  </si>
  <si>
    <t>云图</t>
  </si>
  <si>
    <t>100017200902</t>
  </si>
  <si>
    <t>移动直播连麦</t>
  </si>
  <si>
    <t>100000484717</t>
  </si>
  <si>
    <t>100004124260</t>
  </si>
  <si>
    <t>365489088</t>
  </si>
  <si>
    <t>100005350503</t>
  </si>
  <si>
    <t>直播转码</t>
  </si>
  <si>
    <t>100011868464</t>
  </si>
  <si>
    <t>100016409231</t>
  </si>
  <si>
    <t>100017471817</t>
  </si>
  <si>
    <t>100005904955</t>
  </si>
  <si>
    <t>网站管家</t>
  </si>
  <si>
    <t>100005000000</t>
  </si>
  <si>
    <t>20210707056004655308201</t>
  </si>
  <si>
    <t>孙剑</t>
  </si>
  <si>
    <t>20210707949004654524261</t>
  </si>
  <si>
    <t>20210707002004654558051</t>
  </si>
  <si>
    <t>20210630022004544242031</t>
  </si>
  <si>
    <t>20210707840004654240041</t>
  </si>
  <si>
    <t>20210707840004654207271</t>
  </si>
  <si>
    <t>20210707840004654234491</t>
  </si>
  <si>
    <t>20210707840004654143641</t>
  </si>
  <si>
    <t>20210707840004654159301</t>
  </si>
  <si>
    <t>20210707840004654157261</t>
  </si>
  <si>
    <t>20210707840004654211571</t>
  </si>
  <si>
    <t>20210707840004654078601</t>
  </si>
  <si>
    <t>20210707840004654044501</t>
  </si>
  <si>
    <t>20210707840004654065031</t>
  </si>
  <si>
    <t>20210707743004654065091</t>
  </si>
  <si>
    <t>20210701191004553208991</t>
  </si>
  <si>
    <t>20210707997004653993291</t>
  </si>
  <si>
    <t>20210707272004653647811</t>
  </si>
  <si>
    <t>尹国海</t>
  </si>
  <si>
    <t>20210707022004653722821</t>
  </si>
  <si>
    <t>贺州市平桂区汽行宝信息科技有限公司</t>
  </si>
  <si>
    <t>20210707143004653525941</t>
  </si>
  <si>
    <t>20210707530004653387411</t>
  </si>
  <si>
    <t>云呼叫中心</t>
  </si>
  <si>
    <t>20210707147004653292251</t>
  </si>
  <si>
    <t>20210707243004653185341</t>
  </si>
  <si>
    <t>20210707226004653062241</t>
  </si>
  <si>
    <t>20210707909004653024981</t>
  </si>
  <si>
    <t>20210707406004652908651</t>
  </si>
  <si>
    <t>20210707406004652948521</t>
  </si>
  <si>
    <t>Elasticsearch Service</t>
  </si>
  <si>
    <t>20210707406004652948331</t>
  </si>
  <si>
    <t>20210707972004652834651</t>
  </si>
  <si>
    <t>广州鹏誉商务服务有限公司</t>
  </si>
  <si>
    <t>20210707557004652742031</t>
  </si>
  <si>
    <t>20210707557004652770941</t>
  </si>
  <si>
    <t>20210707589004652666241</t>
  </si>
  <si>
    <t>20210707592004652606891</t>
  </si>
  <si>
    <t>郭源伟</t>
  </si>
  <si>
    <t>20210707703004652551761</t>
  </si>
  <si>
    <t>20210707147004652424911</t>
  </si>
  <si>
    <t>20210707558004660815121</t>
  </si>
  <si>
    <t>姚峰</t>
  </si>
  <si>
    <t>20210707227004660749471</t>
  </si>
  <si>
    <t>20210707758004660737341</t>
  </si>
  <si>
    <t>20210707758004660716381</t>
  </si>
  <si>
    <t>何烨</t>
  </si>
  <si>
    <t>20210707709004660680891</t>
  </si>
  <si>
    <t>20210707758004660736621</t>
  </si>
  <si>
    <t>20210707758004660752561</t>
  </si>
  <si>
    <t>20210707758004660694151</t>
  </si>
  <si>
    <t>20210707758004660735081</t>
  </si>
  <si>
    <t>20210707758004660666091</t>
  </si>
  <si>
    <t>20210707758004660733011</t>
  </si>
  <si>
    <t>20210707758004660731961</t>
  </si>
  <si>
    <t>20210707758004660712371</t>
  </si>
  <si>
    <t>20210707758004660731221</t>
  </si>
  <si>
    <t>20210707758004660691211</t>
  </si>
  <si>
    <t>20210707758004660627671</t>
  </si>
  <si>
    <t>20210707758004660710611</t>
  </si>
  <si>
    <t>广东粤召展览有限公司</t>
  </si>
  <si>
    <t>20210707276004660606221</t>
  </si>
  <si>
    <t>20210707102004660609061</t>
  </si>
  <si>
    <t>20210707102004660608621</t>
  </si>
  <si>
    <t>20210707102004660672771</t>
  </si>
  <si>
    <t>20210707102004660671351</t>
  </si>
  <si>
    <t>重庆红火炭业有限公司</t>
  </si>
  <si>
    <t>20210707922004660642311</t>
  </si>
  <si>
    <t>20210707102004660654281</t>
  </si>
  <si>
    <t>营口市退役军人服务中心</t>
  </si>
  <si>
    <t>20210707749004660612001</t>
  </si>
  <si>
    <t>20210707610004660610571</t>
  </si>
  <si>
    <t>张元川</t>
  </si>
  <si>
    <t>20210707020004660467751</t>
  </si>
  <si>
    <t>王刚</t>
  </si>
  <si>
    <t>20210707231004660522301</t>
  </si>
  <si>
    <t>梁朝瑞</t>
  </si>
  <si>
    <t>20210707705004660446741</t>
  </si>
  <si>
    <t>20210707705004660475071</t>
  </si>
  <si>
    <t>张耀贞</t>
  </si>
  <si>
    <t>20210707044004660491781</t>
  </si>
  <si>
    <t>蔡云彬</t>
  </si>
  <si>
    <t>20210707355004660364191</t>
  </si>
  <si>
    <t>20210707420004660215301</t>
  </si>
  <si>
    <t>雷爱民</t>
  </si>
  <si>
    <t>20210707131004660318661</t>
  </si>
  <si>
    <t>东莞市东城欢沁工艺品店</t>
  </si>
  <si>
    <t>20210707592004660283521</t>
  </si>
  <si>
    <t>20210707191004660314891</t>
  </si>
  <si>
    <t>20210707186004660293391</t>
  </si>
  <si>
    <t>湖南神农洞天旅游开发有限公司</t>
  </si>
  <si>
    <t>20210707204004660223921</t>
  </si>
  <si>
    <t>张永超</t>
  </si>
  <si>
    <t>20210624124004417431901</t>
  </si>
  <si>
    <t>20210707186004660213721</t>
  </si>
  <si>
    <t>20210707767004660126491</t>
  </si>
  <si>
    <t>20210707186004660174401</t>
  </si>
  <si>
    <t>赖旭铭</t>
  </si>
  <si>
    <t>20210707872004660095581</t>
  </si>
  <si>
    <t>20210707175004660067721</t>
  </si>
  <si>
    <t>内蒙古信如安全技术有限公司</t>
  </si>
  <si>
    <t>20210707051004660082281</t>
  </si>
  <si>
    <t>惠州市优视互动文化传播有限公司</t>
  </si>
  <si>
    <t>20210707484004660077751</t>
  </si>
  <si>
    <t>20210707855004659878011</t>
  </si>
  <si>
    <t>陈铖铖</t>
  </si>
  <si>
    <t>20210707254004659856551</t>
  </si>
  <si>
    <t>深圳市易企顺财税科技有限公司</t>
  </si>
  <si>
    <t>20210707033004661638951</t>
  </si>
  <si>
    <t>广州料涂网络科技有限公司</t>
  </si>
  <si>
    <t>20210707047004661506741</t>
  </si>
  <si>
    <t>常州极度文化传媒有限公司</t>
  </si>
  <si>
    <t>20210707387004661351201</t>
  </si>
  <si>
    <t>深圳市卮倪科技有限公司</t>
  </si>
  <si>
    <t>20210707010004661528721</t>
  </si>
  <si>
    <t>20210707047004661438791</t>
  </si>
  <si>
    <t>王林泓</t>
  </si>
  <si>
    <t>20210707259004661455131</t>
  </si>
  <si>
    <t>20210707047004661288751</t>
  </si>
  <si>
    <t>乔泽伟</t>
  </si>
  <si>
    <t>20210706167004643725021</t>
  </si>
  <si>
    <t>彭传旺</t>
  </si>
  <si>
    <t>20210707102004661430851</t>
  </si>
  <si>
    <t>陈昊</t>
  </si>
  <si>
    <t>20210707239004661420411</t>
  </si>
  <si>
    <t>20210707387004661385481</t>
  </si>
  <si>
    <t>赵天星</t>
  </si>
  <si>
    <t>20210707569004661410771</t>
  </si>
  <si>
    <t>安阳市圣玛尼亚信息技术有限公司</t>
  </si>
  <si>
    <t>20210707267004661308801</t>
  </si>
  <si>
    <t>重庆梦之想科技有限责任公司</t>
  </si>
  <si>
    <t>20210707078004661263781</t>
  </si>
  <si>
    <t>20210707102004661137751</t>
  </si>
  <si>
    <t>20210707102004661122141</t>
  </si>
  <si>
    <t>王林虎</t>
  </si>
  <si>
    <t>20210707507004661049341</t>
  </si>
  <si>
    <t>杭州迪佳思商务咨询有限公司</t>
  </si>
  <si>
    <t>20210707788004661119541</t>
  </si>
  <si>
    <t>北京乐活今生信息技术有限公司</t>
  </si>
  <si>
    <t>20210707124004661031541</t>
  </si>
  <si>
    <t>20210707355004660987541</t>
  </si>
  <si>
    <t>20210707922004660984081</t>
  </si>
  <si>
    <t>20210707619004660954321</t>
  </si>
  <si>
    <t>陈傅兰</t>
  </si>
  <si>
    <t>20210707717004660960341</t>
  </si>
  <si>
    <t>20210707220004660614681</t>
  </si>
  <si>
    <t>陈刚</t>
  </si>
  <si>
    <t>腾讯云语音识别</t>
  </si>
  <si>
    <t>20210707546004660884621</t>
  </si>
  <si>
    <t>南昌七娃网络科技有限公司</t>
  </si>
  <si>
    <t>20210707904004660909311</t>
  </si>
  <si>
    <t>20210707709004660825501</t>
  </si>
  <si>
    <t>20210707334004664025841</t>
  </si>
  <si>
    <t>北京万象新动移动科技有限公司</t>
  </si>
  <si>
    <t>20210707850004663905831</t>
  </si>
  <si>
    <t>上海徐汇区巧易思进修学校</t>
  </si>
  <si>
    <t>20210707333004662677411</t>
  </si>
  <si>
    <t>梁恒福</t>
  </si>
  <si>
    <t>20210707552004662833611</t>
  </si>
  <si>
    <t>20210707680004663942431</t>
  </si>
  <si>
    <t>20210707334004663864331</t>
  </si>
  <si>
    <t>20210707565004663865801</t>
  </si>
  <si>
    <t>罗成运</t>
  </si>
  <si>
    <t>20210707640004663934491</t>
  </si>
  <si>
    <t>20210707435004663827771</t>
  </si>
  <si>
    <t>胡文景</t>
  </si>
  <si>
    <t>20210707065004663852991</t>
  </si>
  <si>
    <t>20210707913004662739341</t>
  </si>
  <si>
    <t>20210707913004662775441</t>
  </si>
  <si>
    <t>20210707065004663786241</t>
  </si>
  <si>
    <t>广州启云新居科技有限公司</t>
  </si>
  <si>
    <t>20210707820004663748731</t>
  </si>
  <si>
    <t>20210707857004663781291</t>
  </si>
  <si>
    <t>张利民</t>
  </si>
  <si>
    <t>20210707317004663791541</t>
  </si>
  <si>
    <t>柴有辉</t>
  </si>
  <si>
    <t>20210707993004663738231</t>
  </si>
  <si>
    <t>20210707993004663773991</t>
  </si>
  <si>
    <t>20210707993004663737931</t>
  </si>
  <si>
    <t>20210707065004663719251</t>
  </si>
  <si>
    <t>林伯福</t>
  </si>
  <si>
    <t>20210707945004663730481</t>
  </si>
  <si>
    <t>贵州小码科技有限公司</t>
  </si>
  <si>
    <t>20210707880004663635851</t>
  </si>
  <si>
    <t>20210707028004663530771</t>
  </si>
  <si>
    <t>姚小丽</t>
  </si>
  <si>
    <t>20210707706004663556441</t>
  </si>
  <si>
    <t>周兵</t>
  </si>
  <si>
    <t>20210707470004663443871</t>
  </si>
  <si>
    <t>东莞市东城梦宸网络工作室</t>
  </si>
  <si>
    <t>20210707064004663459371</t>
  </si>
  <si>
    <t>赵佳涛</t>
  </si>
  <si>
    <t>20210707854004663388581</t>
  </si>
  <si>
    <t>苏杭</t>
  </si>
  <si>
    <t>20210707108004663259901</t>
  </si>
  <si>
    <t>20210707557004663402491</t>
  </si>
  <si>
    <t>20210707104004663244551</t>
  </si>
  <si>
    <t>20210707993004663470031</t>
  </si>
  <si>
    <t>20210707145004663397211</t>
  </si>
  <si>
    <t>20210707989004663356461</t>
  </si>
  <si>
    <t>20210707102004663338821</t>
  </si>
  <si>
    <t>20210707078004663319161</t>
  </si>
  <si>
    <t>20210707476004663246361</t>
  </si>
  <si>
    <t>20210707333004663196201</t>
  </si>
  <si>
    <t>20210707984004663215831</t>
  </si>
  <si>
    <t>20210707984004663176851</t>
  </si>
  <si>
    <t>深圳市小智趣科技有限公司</t>
  </si>
  <si>
    <t>20210707094004663194811</t>
  </si>
  <si>
    <t>20210707172004663230011</t>
  </si>
  <si>
    <t>20210707172004663108431</t>
  </si>
  <si>
    <t>20210707333004663028481</t>
  </si>
  <si>
    <t>贾宇航</t>
  </si>
  <si>
    <t>20210707649004663059221</t>
  </si>
  <si>
    <t>陈星宇</t>
  </si>
  <si>
    <t>20210707842004663058641</t>
  </si>
  <si>
    <t>20210707476004663016761</t>
  </si>
  <si>
    <t>20210707172004665130811</t>
  </si>
  <si>
    <t>杨珍</t>
  </si>
  <si>
    <t>20210707834004663620471</t>
  </si>
  <si>
    <t>王普文</t>
  </si>
  <si>
    <t>20210707866004665093801</t>
  </si>
  <si>
    <t>陈列旺</t>
  </si>
  <si>
    <t>20210707872004665022511</t>
  </si>
  <si>
    <t>20210707866004664966941</t>
  </si>
  <si>
    <t>锴驰科技(江苏)有限公司</t>
  </si>
  <si>
    <t>20210707976004664800221</t>
  </si>
  <si>
    <t>李则妍</t>
  </si>
  <si>
    <t>20210707447004664762881</t>
  </si>
  <si>
    <t>20210701820004555491801</t>
  </si>
  <si>
    <t>20210707976004664813821</t>
  </si>
  <si>
    <t>李彦论</t>
  </si>
  <si>
    <t>20210707358004664462581</t>
  </si>
  <si>
    <t>何承浩</t>
  </si>
  <si>
    <t>20210707433004664433751</t>
  </si>
  <si>
    <t>20210707358004664287051</t>
  </si>
  <si>
    <t>20210707247004664453871</t>
  </si>
  <si>
    <t>20210707749004664361811</t>
  </si>
  <si>
    <t>20210707906004664196891</t>
  </si>
  <si>
    <t>20210707906004664186101</t>
  </si>
  <si>
    <t>20210707906004664235401</t>
  </si>
  <si>
    <t>罗安安</t>
  </si>
  <si>
    <t>20210707010004666221311</t>
  </si>
  <si>
    <t>20210707010004666234881</t>
  </si>
  <si>
    <t>20210707644004666161121</t>
  </si>
  <si>
    <t>20210707644004666103371</t>
  </si>
  <si>
    <t>20210707644004666119271</t>
  </si>
  <si>
    <t>平果科力屋智能科技有限公司</t>
  </si>
  <si>
    <t>20210707479004663943991</t>
  </si>
  <si>
    <t>李文举</t>
  </si>
  <si>
    <t>20210707910004665892531</t>
  </si>
  <si>
    <t>数据万象CI</t>
  </si>
  <si>
    <t>20210707658004665705991</t>
  </si>
  <si>
    <t>20210707261004665548851</t>
  </si>
  <si>
    <t>20210707261004665541971</t>
  </si>
  <si>
    <t>东莞市厚街德田木工刀具厂</t>
  </si>
  <si>
    <t>20210707524004665604131</t>
  </si>
  <si>
    <t>20210707088004665566651</t>
  </si>
  <si>
    <t>曾鑫鑫</t>
  </si>
  <si>
    <t>20210707387004665598981</t>
  </si>
  <si>
    <t>深圳市前海众上科技有限公司</t>
  </si>
  <si>
    <t>20210707460004665463391</t>
  </si>
  <si>
    <t>20210707866004665457511</t>
  </si>
  <si>
    <t>20210707463004665475321</t>
  </si>
  <si>
    <t>郭敬贞</t>
  </si>
  <si>
    <t>20210707693004665473751</t>
  </si>
  <si>
    <t>深圳市金柏格实业有限公司</t>
  </si>
  <si>
    <t>20210707089004665432531</t>
  </si>
  <si>
    <t>20210707145004665378181</t>
  </si>
  <si>
    <t>厦门澜科软件有限公司</t>
  </si>
  <si>
    <t>20210707636004665265591</t>
  </si>
  <si>
    <t>长沙蓝角网络科技有限公司</t>
  </si>
  <si>
    <t>20210707797004665181761</t>
  </si>
  <si>
    <t>广州瑜喜投资咨询有限公司</t>
  </si>
  <si>
    <t>20210707052004667183551</t>
  </si>
  <si>
    <t>20210707654004667217691</t>
  </si>
  <si>
    <t>潘少文</t>
  </si>
  <si>
    <t>20210707632004667190081</t>
  </si>
  <si>
    <t>陈培基</t>
  </si>
  <si>
    <t>20210707810004667122631</t>
  </si>
  <si>
    <t>20210707381004665171841</t>
  </si>
  <si>
    <t>20210707381004665811021</t>
  </si>
  <si>
    <t>20210707271004667084561</t>
  </si>
  <si>
    <t>20210707381004665343641</t>
  </si>
  <si>
    <t>20210707632004667114211</t>
  </si>
  <si>
    <t>李西育</t>
  </si>
  <si>
    <t>20210701702004557409921</t>
  </si>
  <si>
    <t>20210707091004667047131</t>
  </si>
  <si>
    <t>陕西江南春装饰工程有限公司</t>
  </si>
  <si>
    <t>20210707853004666985021</t>
  </si>
  <si>
    <t>上海昇逞信息科技有限公司</t>
  </si>
  <si>
    <t>20210707565004666802771</t>
  </si>
  <si>
    <t>20210707052004666916061</t>
  </si>
  <si>
    <t>20210707650004666783571</t>
  </si>
  <si>
    <t>成都费米网络科技有限公司</t>
  </si>
  <si>
    <t>20210707217004666337651</t>
  </si>
  <si>
    <t>20210707052004666894411</t>
  </si>
  <si>
    <t>20210707217004666834331</t>
  </si>
  <si>
    <t>苏睿</t>
  </si>
  <si>
    <t>20210707517004666745731</t>
  </si>
  <si>
    <t>20210707552004665473391</t>
  </si>
  <si>
    <t>20210707517004666770681</t>
  </si>
  <si>
    <t>20210707658004666648491</t>
  </si>
  <si>
    <t>黄锦添</t>
  </si>
  <si>
    <t>20210707843004666693321</t>
  </si>
  <si>
    <t>朱家敏</t>
  </si>
  <si>
    <t>20210707378004666477151</t>
  </si>
  <si>
    <t>汤烨超</t>
  </si>
  <si>
    <t>20210707814004666490811</t>
  </si>
  <si>
    <t>李晓菊</t>
  </si>
  <si>
    <t>20210707828004666379731</t>
  </si>
  <si>
    <t>20210707814004666327571</t>
  </si>
  <si>
    <t>王玘</t>
  </si>
  <si>
    <t>20210707898004665843181</t>
  </si>
  <si>
    <t>20210707814004666323931</t>
  </si>
  <si>
    <t>黄恒鸿</t>
  </si>
  <si>
    <t>20210707193004666286731</t>
  </si>
  <si>
    <t>曹冲</t>
  </si>
  <si>
    <t>20210707137004666316751</t>
  </si>
  <si>
    <t>20210707137004666264441</t>
  </si>
  <si>
    <t>广州为想互联网科技有限公司</t>
  </si>
  <si>
    <t>20210707014004666257681</t>
  </si>
  <si>
    <t>20210707220004666260701</t>
  </si>
  <si>
    <t>20210708523004679648611</t>
  </si>
  <si>
    <t>东坡区飞享网络工作室</t>
  </si>
  <si>
    <t>20210708563004679702301</t>
  </si>
  <si>
    <t>20210708523004679645711</t>
  </si>
  <si>
    <t>20210708523004679642801</t>
  </si>
  <si>
    <t>20210708459004679691311</t>
  </si>
  <si>
    <t>20210708345004679524001</t>
  </si>
  <si>
    <t>李谨进</t>
  </si>
  <si>
    <t>20210708897004679468331</t>
  </si>
  <si>
    <t>20210708021004679347001</t>
  </si>
  <si>
    <t>20210708925004679278721</t>
  </si>
  <si>
    <t>曾利文</t>
  </si>
  <si>
    <t>20210708789004679274691</t>
  </si>
  <si>
    <t>韦朝旭</t>
  </si>
  <si>
    <t>20210708615004679164301</t>
  </si>
  <si>
    <t>上海深练信息科技有限公司</t>
  </si>
  <si>
    <t>20210708694004679274461</t>
  </si>
  <si>
    <t>安徽汇舸电子商务有限公司</t>
  </si>
  <si>
    <t>20210708832004679236401</t>
  </si>
  <si>
    <t>颜薇</t>
  </si>
  <si>
    <t>20210708781004679068371</t>
  </si>
  <si>
    <t>孙灿壮</t>
  </si>
  <si>
    <t>20210708620004678414861</t>
  </si>
  <si>
    <t>20210708034004679105181</t>
  </si>
  <si>
    <t>黑龙江金鼎荣耀汽车销售服务有限公司</t>
  </si>
  <si>
    <t>20210708162004679065451</t>
  </si>
  <si>
    <t>黄定荣</t>
  </si>
  <si>
    <t>20210708527004678414291</t>
  </si>
  <si>
    <t>河南山德环保科技有限公司</t>
  </si>
  <si>
    <t>20210708884004679077731</t>
  </si>
  <si>
    <t>20210708527004678364861</t>
  </si>
  <si>
    <t>20210708540004679039781</t>
  </si>
  <si>
    <t>刘元元</t>
  </si>
  <si>
    <t>20210708157004679007781</t>
  </si>
  <si>
    <t>山西贰拾玖坊网络科技有限公司</t>
  </si>
  <si>
    <t>20210708930004678809501</t>
  </si>
  <si>
    <t>20210708216004678715601</t>
  </si>
  <si>
    <t>20210708216004678676511</t>
  </si>
  <si>
    <t>龙南新九天网络科技有限公司</t>
  </si>
  <si>
    <t>20210708027004678624881</t>
  </si>
  <si>
    <t>20210708969004678184571</t>
  </si>
  <si>
    <t>天津学问宝信息科技有限公司</t>
  </si>
  <si>
    <t>20210708782004678219431</t>
  </si>
  <si>
    <t>20210708476004677583321</t>
  </si>
  <si>
    <t>20210708476004677583301</t>
  </si>
  <si>
    <t>20210708476004677611451</t>
  </si>
  <si>
    <t>20210708476004677631341</t>
  </si>
  <si>
    <t>20210708476004677583221</t>
  </si>
  <si>
    <t>20210708463004677500971</t>
  </si>
  <si>
    <t>20210708476004677478141</t>
  </si>
  <si>
    <t>20210708476004677423801</t>
  </si>
  <si>
    <t>20210708476004677438121</t>
  </si>
  <si>
    <t>熊万碧</t>
  </si>
  <si>
    <t>20210702930004576977591</t>
  </si>
  <si>
    <t>慧超电子商务科技(深圳)有限公司</t>
  </si>
  <si>
    <t>20210708525004676834651</t>
  </si>
  <si>
    <t>闫海涛</t>
  </si>
  <si>
    <t>20210708627004676260331</t>
  </si>
  <si>
    <t>20210708704004675838251</t>
  </si>
  <si>
    <t>云数据库 MariaDB</t>
  </si>
  <si>
    <t>20210708704004675876751</t>
  </si>
  <si>
    <t>20210708704004675845881</t>
  </si>
  <si>
    <t>谢超</t>
  </si>
  <si>
    <t>20210708482004675675971</t>
  </si>
  <si>
    <t>朱晓</t>
  </si>
  <si>
    <t>20210708359004673078061</t>
  </si>
  <si>
    <t>20210708171004674030481</t>
  </si>
  <si>
    <t>20210708002004674230471</t>
  </si>
  <si>
    <t>20210708006004674175801</t>
  </si>
  <si>
    <t>胡巍</t>
  </si>
  <si>
    <t>20210708954004674025491</t>
  </si>
  <si>
    <t>20210708463004673890111</t>
  </si>
  <si>
    <t>20210708816004673763331</t>
  </si>
  <si>
    <t>20210708994004673814641</t>
  </si>
  <si>
    <t>20210708172004673505421</t>
  </si>
  <si>
    <t>20210708022004673394481</t>
  </si>
  <si>
    <t>杭州非奇科技股份有限公司</t>
  </si>
  <si>
    <t>20210708089004673233521</t>
  </si>
  <si>
    <t>20210708089004673195201</t>
  </si>
  <si>
    <t>王邦丰</t>
  </si>
  <si>
    <t>20210708917004673122981</t>
  </si>
  <si>
    <t>20210708994004672887201</t>
  </si>
  <si>
    <t>20210708359004672413091</t>
  </si>
  <si>
    <t>20210708147004672853671</t>
  </si>
  <si>
    <t>20210708406004672522271</t>
  </si>
  <si>
    <t>合肥恒信奥诚汽车销售服务有限公司</t>
  </si>
  <si>
    <t>20210708378004672484051</t>
  </si>
  <si>
    <t>20210708686004672264011</t>
  </si>
  <si>
    <t>淄博经开区小神软件开发工作室</t>
  </si>
  <si>
    <t>20210708946004672179801</t>
  </si>
  <si>
    <t>20210708946004672170071</t>
  </si>
  <si>
    <t>20210708592004672083051</t>
  </si>
  <si>
    <t>沈阳康沐瑞达生物科技有限公司</t>
  </si>
  <si>
    <t>20210707203004671833551</t>
  </si>
  <si>
    <t>20210708351004671844931</t>
  </si>
  <si>
    <t>20210708044004681521351</t>
  </si>
  <si>
    <t>20210707428004664214981</t>
  </si>
  <si>
    <t>20210708569004681267841</t>
  </si>
  <si>
    <t>河南保税物流中心有限公司</t>
  </si>
  <si>
    <t>20210708212004681293521</t>
  </si>
  <si>
    <t>20210708954004681274771</t>
  </si>
  <si>
    <t>上海涵城数码技术有限公司</t>
  </si>
  <si>
    <t>20210708104004681118431</t>
  </si>
  <si>
    <t>20210708104004681033131</t>
  </si>
  <si>
    <t>吴惠棋</t>
  </si>
  <si>
    <t>20210708108004680727601</t>
  </si>
  <si>
    <t>蒙凯</t>
  </si>
  <si>
    <t>20210708957004680709801</t>
  </si>
  <si>
    <t>北京今运阳光登记注册代理事务所</t>
  </si>
  <si>
    <t>20210708971004680751251</t>
  </si>
  <si>
    <t>20210708206004680611521</t>
  </si>
  <si>
    <t>20210708206004680486721</t>
  </si>
  <si>
    <t>20210708206004680532511</t>
  </si>
  <si>
    <t>成都网助科技有限责任公司</t>
  </si>
  <si>
    <t>20210708429004680457751</t>
  </si>
  <si>
    <t>20210708206004680494961</t>
  </si>
  <si>
    <t>20210708206004680403761</t>
  </si>
  <si>
    <t>河南汴和网络科技有限公司</t>
  </si>
  <si>
    <t>20210708144004680341141</t>
  </si>
  <si>
    <t>20210708206004680268321</t>
  </si>
  <si>
    <t>20210708862004680334711</t>
  </si>
  <si>
    <t>20210708809004679988151</t>
  </si>
  <si>
    <t>潍坊沉浮网络科技有限公司</t>
  </si>
  <si>
    <t>20210708767004680049011</t>
  </si>
  <si>
    <t>20210708809004680009671</t>
  </si>
  <si>
    <t>20210708206004680024411</t>
  </si>
  <si>
    <t>20210708206004679985341</t>
  </si>
  <si>
    <t>20210708206004679927351</t>
  </si>
  <si>
    <t>20210708322004679811081</t>
  </si>
  <si>
    <t>那是达师信息技术(北京)有限公司</t>
  </si>
  <si>
    <t>20210708354004679814521</t>
  </si>
  <si>
    <t>界首市天阳网络科技工作室</t>
  </si>
  <si>
    <t>20210708645004682596451</t>
  </si>
  <si>
    <t>20210708451004681447061</t>
  </si>
  <si>
    <t>20210708451004682408721</t>
  </si>
  <si>
    <t>20210708451004682409441</t>
  </si>
  <si>
    <t>20210708451004682459731</t>
  </si>
  <si>
    <t>20210708451004682463401</t>
  </si>
  <si>
    <t>20210708451004682420031</t>
  </si>
  <si>
    <t>宁海县欢乐网吧</t>
  </si>
  <si>
    <t>20210708827004676009841</t>
  </si>
  <si>
    <t>南京引翼科技发展有限公司</t>
  </si>
  <si>
    <t>20210708983004681889201</t>
  </si>
  <si>
    <t>上海倒淌河信息技术有限公司</t>
  </si>
  <si>
    <t>20210708930004682209841</t>
  </si>
  <si>
    <t>于海潇</t>
  </si>
  <si>
    <t>20210708132004682292721</t>
  </si>
  <si>
    <t>成都市青白江区荣阮路日用品店</t>
  </si>
  <si>
    <t>20210708457004682206871</t>
  </si>
  <si>
    <t>曾永泰</t>
  </si>
  <si>
    <t>20210708739004682233131</t>
  </si>
  <si>
    <t>20210708010004682135781</t>
  </si>
  <si>
    <t>春藤技术服务(大连)有限公司</t>
  </si>
  <si>
    <t>20210708237004680105351</t>
  </si>
  <si>
    <t>20210708354004680009491</t>
  </si>
  <si>
    <t>20210708797004682034581</t>
  </si>
  <si>
    <t>20210708548004681986741</t>
  </si>
  <si>
    <t>成都龙泉快乐数学培训学校</t>
  </si>
  <si>
    <t>20210708655004681915461</t>
  </si>
  <si>
    <t>20210708271004681950481</t>
  </si>
  <si>
    <t>高李磊</t>
  </si>
  <si>
    <t>20210708895004681802811</t>
  </si>
  <si>
    <t>广州嗨卡科技发展有限公司</t>
  </si>
  <si>
    <t>20210708108004681891431</t>
  </si>
  <si>
    <t>名一健康管理成都有限公司</t>
  </si>
  <si>
    <t>20210708902004681858661</t>
  </si>
  <si>
    <t>20210708108004681783421</t>
  </si>
  <si>
    <t>广州潜渊网络科技有限公司</t>
  </si>
  <si>
    <t>20210708022004681651051</t>
  </si>
  <si>
    <t>成都盖创科技有限公司</t>
  </si>
  <si>
    <t>20210708706004681555691</t>
  </si>
  <si>
    <t>王一士</t>
  </si>
  <si>
    <t>20210708794004684276061</t>
  </si>
  <si>
    <t>王丹</t>
  </si>
  <si>
    <t>20210708527004684115881</t>
  </si>
  <si>
    <t>深圳市捷超行模具有限公司</t>
  </si>
  <si>
    <t>20210708634004684112851</t>
  </si>
  <si>
    <t>苏州蟹多多电子商务有限公司</t>
  </si>
  <si>
    <t>20210708719004684130551</t>
  </si>
  <si>
    <t>安徽新华图书音像连锁有限公司</t>
  </si>
  <si>
    <t>20210708683004683988681</t>
  </si>
  <si>
    <t>20210708683004684055691</t>
  </si>
  <si>
    <t>20210708683004684019231</t>
  </si>
  <si>
    <t>20210708719004684016681</t>
  </si>
  <si>
    <t>20210708867004683982211</t>
  </si>
  <si>
    <t>西安沐北信息科技有限公司</t>
  </si>
  <si>
    <t>20210708918004683995031</t>
  </si>
  <si>
    <t>20210708918004683828631</t>
  </si>
  <si>
    <t>20210708557004683899281</t>
  </si>
  <si>
    <t>20210708557004683849631</t>
  </si>
  <si>
    <t>20210708013004683788321</t>
  </si>
  <si>
    <t>20210708013004683842081</t>
  </si>
  <si>
    <t>20210708557004683894411</t>
  </si>
  <si>
    <t>20210708909004683877271</t>
  </si>
  <si>
    <t>穆汉彬</t>
  </si>
  <si>
    <t>20210708530004683839541</t>
  </si>
  <si>
    <t>北京石大同舟科贸有限公司</t>
  </si>
  <si>
    <t>20210708102004683769351</t>
  </si>
  <si>
    <t>20210708132004683810401</t>
  </si>
  <si>
    <t>申远</t>
  </si>
  <si>
    <t>20210708812004683759151</t>
  </si>
  <si>
    <t>大连如云科技工作室</t>
  </si>
  <si>
    <t>20210708729004683741951</t>
  </si>
  <si>
    <t>20210708729004683757921</t>
  </si>
  <si>
    <t>常熟开关制造有限公司(原常熟开关厂)</t>
  </si>
  <si>
    <t>20210708382004683493401</t>
  </si>
  <si>
    <t>20210708706004683367831</t>
  </si>
  <si>
    <t>20210708305004683437101</t>
  </si>
  <si>
    <t>20210708832004683370361</t>
  </si>
  <si>
    <t>杭州甄钻珠宝首饰有限公司</t>
  </si>
  <si>
    <t>20210708586004682322661</t>
  </si>
  <si>
    <t>20210708577004681833961</t>
  </si>
  <si>
    <t>20210708831004681777101</t>
  </si>
  <si>
    <t>乔书芳</t>
  </si>
  <si>
    <t>20210708195004683042941</t>
  </si>
  <si>
    <t>熊雪婷</t>
  </si>
  <si>
    <t>20210708112004682909831</t>
  </si>
  <si>
    <t>20210708216004682849201</t>
  </si>
  <si>
    <t>20210708216004682784011</t>
  </si>
  <si>
    <t>20210708983004682426681</t>
  </si>
  <si>
    <t>20210708983004682635771</t>
  </si>
  <si>
    <t>20210708983004682497461</t>
  </si>
  <si>
    <t>20210708983004682485941</t>
  </si>
  <si>
    <t>20210708983004682588761</t>
  </si>
  <si>
    <t>20210708983004682526281</t>
  </si>
  <si>
    <t>姜凯旋</t>
  </si>
  <si>
    <t>20210708828004684943121</t>
  </si>
  <si>
    <t>李小林</t>
  </si>
  <si>
    <t>20210708386004684972391</t>
  </si>
  <si>
    <t>20210708061004684886651</t>
  </si>
  <si>
    <t>20210708966004684899541</t>
  </si>
  <si>
    <t>韩磊</t>
  </si>
  <si>
    <t>20210708682004684849041</t>
  </si>
  <si>
    <t>20210708634004684807871</t>
  </si>
  <si>
    <t>湖南马栏印象文化传媒有限公司</t>
  </si>
  <si>
    <t>20210708441004684778211</t>
  </si>
  <si>
    <t>钟育贤</t>
  </si>
  <si>
    <t>20210708329004684682121</t>
  </si>
  <si>
    <t>深圳市弘崇科技有限公司</t>
  </si>
  <si>
    <t>20210708096004684647741</t>
  </si>
  <si>
    <t>王泽</t>
  </si>
  <si>
    <t>20210708234004684612981</t>
  </si>
  <si>
    <t>20210708441004684631891</t>
  </si>
  <si>
    <t>20210708195004684545991</t>
  </si>
  <si>
    <t>朱松鑫</t>
  </si>
  <si>
    <t>20210708979004684545821</t>
  </si>
  <si>
    <t>20210708470004684463131</t>
  </si>
  <si>
    <t>20210708534004684480631</t>
  </si>
  <si>
    <t>鲁毅</t>
  </si>
  <si>
    <t>20210708664004684476901</t>
  </si>
  <si>
    <t>伍玉伟</t>
  </si>
  <si>
    <t>20210708519004684324241</t>
  </si>
  <si>
    <t>20210708079004684336941</t>
  </si>
  <si>
    <t>高立榕</t>
  </si>
  <si>
    <t>20210708739004684201091</t>
  </si>
  <si>
    <t>丽智电子(南通)有限公司</t>
  </si>
  <si>
    <t>20210708871004684302681</t>
  </si>
  <si>
    <t>20210708831004684852181</t>
  </si>
  <si>
    <t>鲁绒次尔</t>
  </si>
  <si>
    <t>20210708330004686172531</t>
  </si>
  <si>
    <t>20210708261004686072461</t>
  </si>
  <si>
    <t>北京海德威营销咨询有限公司</t>
  </si>
  <si>
    <t>20210708476004685934601</t>
  </si>
  <si>
    <t>20210708634004685921071</t>
  </si>
  <si>
    <t>20210708917004685886881</t>
  </si>
  <si>
    <t>黄晓霞</t>
  </si>
  <si>
    <t>20210708075004685933101</t>
  </si>
  <si>
    <t>千言信息技术(上海)有限公司</t>
  </si>
  <si>
    <t>20210708042004685768311</t>
  </si>
  <si>
    <t>20210708369004685826791</t>
  </si>
  <si>
    <t>20210708680004685880841</t>
  </si>
  <si>
    <t>20210708680004685871491</t>
  </si>
  <si>
    <t>20210708706004685799651</t>
  </si>
  <si>
    <t>20210708152004685751081</t>
  </si>
  <si>
    <t>武汉众邦创达科技有限公司</t>
  </si>
  <si>
    <t>20210708659004685693421</t>
  </si>
  <si>
    <t>20210708794004684482111</t>
  </si>
  <si>
    <t>20210708831004685645541</t>
  </si>
  <si>
    <t>20210708680004685623631</t>
  </si>
  <si>
    <t>20210708118004685561801</t>
  </si>
  <si>
    <t>福州艾恩巨牛网络科技有限公司</t>
  </si>
  <si>
    <t>20210708273004685264631</t>
  </si>
  <si>
    <t>视方科技(武汉)有限公司</t>
  </si>
  <si>
    <t>20210708630004685545401</t>
  </si>
  <si>
    <t>河源市城市互动科技有限公司</t>
  </si>
  <si>
    <t>20210708372004685600601</t>
  </si>
  <si>
    <t>20210708372004685558421</t>
  </si>
  <si>
    <t>深圳市速家网络科技有限公司</t>
  </si>
  <si>
    <t>20210708673004685482551</t>
  </si>
  <si>
    <t>长沙展诚网络科技有限公司</t>
  </si>
  <si>
    <t>20210708991004685478791</t>
  </si>
  <si>
    <t>20210708852004685383871</t>
  </si>
  <si>
    <t>沈浮</t>
  </si>
  <si>
    <t>20210708046004685308201</t>
  </si>
  <si>
    <t>20210708852004685370511</t>
  </si>
  <si>
    <t>李海琳</t>
  </si>
  <si>
    <t>20210708748004685286251</t>
  </si>
  <si>
    <t>李心慈</t>
  </si>
  <si>
    <t>20210708390004685243861</t>
  </si>
  <si>
    <t>20210708896004685299711</t>
  </si>
  <si>
    <t>安徽健坤通信股份有限公司</t>
  </si>
  <si>
    <t>20210708123004685281401</t>
  </si>
  <si>
    <t>20210708748004685269621</t>
  </si>
  <si>
    <t>20210708061004685191861</t>
  </si>
  <si>
    <t>20210708441004685239251</t>
  </si>
  <si>
    <t>吴惠青</t>
  </si>
  <si>
    <t>20210708900004685143101</t>
  </si>
  <si>
    <t>20210708645004684133051</t>
  </si>
  <si>
    <t>泰和卓越(北京)金融服务外包有限公司</t>
  </si>
  <si>
    <t>20210708634004687459401</t>
  </si>
  <si>
    <t>深圳市品创城市更新顾问有限公司</t>
  </si>
  <si>
    <t>20210708617004687407131</t>
  </si>
  <si>
    <t>贵州省仁怀市舜贤酒业有限公司</t>
  </si>
  <si>
    <t>20210708532004687442571</t>
  </si>
  <si>
    <t>20210708022004687427131</t>
  </si>
  <si>
    <t>20210708330004687390071</t>
  </si>
  <si>
    <t>20210708831004685675331</t>
  </si>
  <si>
    <t>20210708303004687084081</t>
  </si>
  <si>
    <t>汪宇星</t>
  </si>
  <si>
    <t>20210708035004687049581</t>
  </si>
  <si>
    <t>20210708514004687067151</t>
  </si>
  <si>
    <t>青岛汇赢科技有限公司</t>
  </si>
  <si>
    <t>20210708221004686975841</t>
  </si>
  <si>
    <t>20210708221004686935341</t>
  </si>
  <si>
    <t>广州连米信息科技有限公司</t>
  </si>
  <si>
    <t>20210708140004686811751</t>
  </si>
  <si>
    <t>朱硕</t>
  </si>
  <si>
    <t>20210708778004686675491</t>
  </si>
  <si>
    <t>闫文博</t>
  </si>
  <si>
    <t>20210708146004686646241</t>
  </si>
  <si>
    <t>20210708441004686643391</t>
  </si>
  <si>
    <t>20210708984004686590671</t>
  </si>
  <si>
    <t>哈尔滨市道里区新东原家具经销部</t>
  </si>
  <si>
    <t>20210708502004686477671</t>
  </si>
  <si>
    <t>陈瑞福</t>
  </si>
  <si>
    <t>20210708098004686442071</t>
  </si>
  <si>
    <t>20210708831004684856711</t>
  </si>
  <si>
    <t>湛江市辰友科技有限公司</t>
  </si>
  <si>
    <t>戴昌贤</t>
  </si>
  <si>
    <t>广东新王牌智能信息技术有限公司</t>
  </si>
  <si>
    <t>谢兆添</t>
  </si>
  <si>
    <t>艾全福</t>
  </si>
  <si>
    <t>王培华</t>
  </si>
  <si>
    <t>西安泰幸福健康管理有限责任公司</t>
  </si>
  <si>
    <t>新昌县祥瑞文化传播有限公司</t>
  </si>
  <si>
    <t>深圳市前海创梦永耀投资管理有限公司</t>
  </si>
  <si>
    <t>廖东成</t>
  </si>
  <si>
    <t>黄勇</t>
  </si>
  <si>
    <t>20210709748004702356251</t>
  </si>
  <si>
    <t>20210709895004702275981</t>
  </si>
  <si>
    <t>20210709895004702233361</t>
  </si>
  <si>
    <t>20210709036004702020801</t>
  </si>
  <si>
    <t>河南星徽汽车俱乐部有限公司</t>
  </si>
  <si>
    <t>20210709703004702176791</t>
  </si>
  <si>
    <t>定远县智汇家冷暖设备有限公司</t>
  </si>
  <si>
    <t>20210709452004702064301</t>
  </si>
  <si>
    <t>20210709096004702096961</t>
  </si>
  <si>
    <t>20210709186004702016091</t>
  </si>
  <si>
    <t>韩倩</t>
  </si>
  <si>
    <t>20210709487004701879331</t>
  </si>
  <si>
    <t>20210709131004701873931</t>
  </si>
  <si>
    <t>彭果</t>
  </si>
  <si>
    <t>20210709033004701882461</t>
  </si>
  <si>
    <t>人谷科技(北京)有限责任公司</t>
  </si>
  <si>
    <t>20210709072004701779351</t>
  </si>
  <si>
    <t>济南先禾信息技术有限公司</t>
  </si>
  <si>
    <t>20210709606004701624131</t>
  </si>
  <si>
    <t>张家界市不动产登记中心</t>
  </si>
  <si>
    <t>20210709456004701562551</t>
  </si>
  <si>
    <t>20210709456004701549391</t>
  </si>
  <si>
    <t>华信有为(北京)智能医疗科技有限公司</t>
  </si>
  <si>
    <t>20210709636004701552141</t>
  </si>
  <si>
    <t>刘学智</t>
  </si>
  <si>
    <t>20210709228004701466151</t>
  </si>
  <si>
    <t>河南海邻电子商务有限公司</t>
  </si>
  <si>
    <t>20210709299004701285401</t>
  </si>
  <si>
    <t>20210709299004701305791</t>
  </si>
  <si>
    <t>陈海宁</t>
  </si>
  <si>
    <t>20210709853004701069681</t>
  </si>
  <si>
    <t>郭玉科</t>
  </si>
  <si>
    <t>20210709156004701097861</t>
  </si>
  <si>
    <t>彭佳乐</t>
  </si>
  <si>
    <t>20210709485004701066261</t>
  </si>
  <si>
    <t>涟源市广播电视台</t>
  </si>
  <si>
    <t>20210709668004701030721</t>
  </si>
  <si>
    <t>20210709576004700789761</t>
  </si>
  <si>
    <t>依兰县威通电子科技有限公司</t>
  </si>
  <si>
    <t>20210709472004700746991</t>
  </si>
  <si>
    <t>20210709265004700668571</t>
  </si>
  <si>
    <t>刘作刚</t>
  </si>
  <si>
    <t>20210709853004700595241</t>
  </si>
  <si>
    <t>涂万琪</t>
  </si>
  <si>
    <t>20210709378004700523001</t>
  </si>
  <si>
    <t>徐凤来</t>
  </si>
  <si>
    <t>20210709134004700336651</t>
  </si>
  <si>
    <t>陈学友</t>
  </si>
  <si>
    <t>20210709950004700075261</t>
  </si>
  <si>
    <t>20210709969004699774601</t>
  </si>
  <si>
    <t>20210709927004699568811</t>
  </si>
  <si>
    <t>20210709927004699657951</t>
  </si>
  <si>
    <t>康跃彪</t>
  </si>
  <si>
    <t>20210709882004698901981</t>
  </si>
  <si>
    <t>陈腾鸿</t>
  </si>
  <si>
    <t>20210709031004699503541</t>
  </si>
  <si>
    <t>刘旭</t>
  </si>
  <si>
    <t>20210709716004699005781</t>
  </si>
  <si>
    <t>20210709706004697603811</t>
  </si>
  <si>
    <t>谢梁贤</t>
  </si>
  <si>
    <t>20210709634004697174411</t>
  </si>
  <si>
    <t>20210709691004697000791</t>
  </si>
  <si>
    <t>20210709691004696984691</t>
  </si>
  <si>
    <t>20210709691004696984951</t>
  </si>
  <si>
    <t>康克华</t>
  </si>
  <si>
    <t>20210709874004696941021</t>
  </si>
  <si>
    <t>廖常强</t>
  </si>
  <si>
    <t>20210709837004696437381</t>
  </si>
  <si>
    <t>武汉乐未在线科技有限公司</t>
  </si>
  <si>
    <t>20210709418004695738911</t>
  </si>
  <si>
    <t>20210709118004695601761</t>
  </si>
  <si>
    <t>20210709172004695351281</t>
  </si>
  <si>
    <t>20210709052004694936121</t>
  </si>
  <si>
    <t>弘明信诚(北京)管理咨询有限公司</t>
  </si>
  <si>
    <t>20210709856004694914631</t>
  </si>
  <si>
    <t>文琪</t>
  </si>
  <si>
    <t>20210709873004694820581</t>
  </si>
  <si>
    <t>20210709334004694675741</t>
  </si>
  <si>
    <t>安徽奇兵医学科技有限公司</t>
  </si>
  <si>
    <t>20210709340004694515081</t>
  </si>
  <si>
    <t>20210709340004694500571</t>
  </si>
  <si>
    <t>20210709896004694402611</t>
  </si>
  <si>
    <t>宁夏泛在科技有限责任公司</t>
  </si>
  <si>
    <t>20210709049004694394741</t>
  </si>
  <si>
    <t>北京七彩农河科技有限公司</t>
  </si>
  <si>
    <t>20210709437004694246201</t>
  </si>
  <si>
    <t>20210709989004694263721</t>
  </si>
  <si>
    <t>20210709989004694280551</t>
  </si>
  <si>
    <t>20210709989004694182231</t>
  </si>
  <si>
    <t>顾啸</t>
  </si>
  <si>
    <t>20210709641004694078731</t>
  </si>
  <si>
    <t>20210709049004694046811</t>
  </si>
  <si>
    <t>20210709592004693924461</t>
  </si>
  <si>
    <t>20210709351004693813821</t>
  </si>
  <si>
    <t>20210709351004693780111</t>
  </si>
  <si>
    <t>胡正荣</t>
  </si>
  <si>
    <t>20210709004004703388521</t>
  </si>
  <si>
    <t>20210709359004703383351</t>
  </si>
  <si>
    <t>20210709033004703436581</t>
  </si>
  <si>
    <t>杭州昱恒科技有限公司</t>
  </si>
  <si>
    <t>20210709058004703374621</t>
  </si>
  <si>
    <t>深圳市霁虹电子商务有限责任公司</t>
  </si>
  <si>
    <t>20210709942004703261481</t>
  </si>
  <si>
    <t>云邮科技(深圳)有限公司</t>
  </si>
  <si>
    <t>20210709913004703183321</t>
  </si>
  <si>
    <t>小林创客(北京)科技有限公司</t>
  </si>
  <si>
    <t>20210709563004703232931</t>
  </si>
  <si>
    <t>20210709767004703081261</t>
  </si>
  <si>
    <t>北京英菲基因科技有限公司</t>
  </si>
  <si>
    <t>20210709873004703076831</t>
  </si>
  <si>
    <t>20210709563004703018801</t>
  </si>
  <si>
    <t>20210709330004703035431</t>
  </si>
  <si>
    <t>20210709503004702883261</t>
  </si>
  <si>
    <t>王治程</t>
  </si>
  <si>
    <t>20210709591004702805431</t>
  </si>
  <si>
    <t>广州市聚量互娱网络科技有限公司</t>
  </si>
  <si>
    <t>20210709660004702658751</t>
  </si>
  <si>
    <t>广州捷特信息科技有限公司</t>
  </si>
  <si>
    <t>20210709790004702777411</t>
  </si>
  <si>
    <t>20210709117004702684221</t>
  </si>
  <si>
    <t>任杰</t>
  </si>
  <si>
    <t>20210709401004702649941</t>
  </si>
  <si>
    <t>20210709879004702754351</t>
  </si>
  <si>
    <t>李宇诚</t>
  </si>
  <si>
    <t>20210709277004702699161</t>
  </si>
  <si>
    <t>上海百梦网络科技有限公司</t>
  </si>
  <si>
    <t>20210709127004702480611</t>
  </si>
  <si>
    <t>杭州玩得转科技有限公司</t>
  </si>
  <si>
    <t>20210709829004704573911</t>
  </si>
  <si>
    <t>刘青皓</t>
  </si>
  <si>
    <t>20210709728004704634491</t>
  </si>
  <si>
    <t>20210709833004704566561</t>
  </si>
  <si>
    <t>吴刚</t>
  </si>
  <si>
    <t>20210709861004704489251</t>
  </si>
  <si>
    <t>20210709243004704598481</t>
  </si>
  <si>
    <t>李国志</t>
  </si>
  <si>
    <t>20210709386004704488801</t>
  </si>
  <si>
    <t>20210709386004704524821</t>
  </si>
  <si>
    <t>20210709769004704509091</t>
  </si>
  <si>
    <t>长沙点梦网络科技有限公司</t>
  </si>
  <si>
    <t>20210709203004704480091</t>
  </si>
  <si>
    <t>20210709958004704348011</t>
  </si>
  <si>
    <t>南京泰姆斯文化传媒有限公司</t>
  </si>
  <si>
    <t>20210709460004704328151</t>
  </si>
  <si>
    <t>东莞市科森网络科技有限公司</t>
  </si>
  <si>
    <t>20210709197004704304601</t>
  </si>
  <si>
    <t>20210709197004704313631</t>
  </si>
  <si>
    <t>20210709829004704190941</t>
  </si>
  <si>
    <t>20210709356004704187081</t>
  </si>
  <si>
    <t>宋京军</t>
  </si>
  <si>
    <t>20210709454004704270121</t>
  </si>
  <si>
    <t>20210709057004704238161</t>
  </si>
  <si>
    <t>张振月</t>
  </si>
  <si>
    <t>20210709903004702352681</t>
  </si>
  <si>
    <t>庄佩佩</t>
  </si>
  <si>
    <t>20210709305004704214931</t>
  </si>
  <si>
    <t>井金龙</t>
  </si>
  <si>
    <t>20210709240004704106001</t>
  </si>
  <si>
    <t>20210709356004704102651</t>
  </si>
  <si>
    <t>张园杰</t>
  </si>
  <si>
    <t>20210709565004704020391</t>
  </si>
  <si>
    <t>20210709565004704015871</t>
  </si>
  <si>
    <t>20210709728004704015591</t>
  </si>
  <si>
    <t>北京豹变消费科技有限公司</t>
  </si>
  <si>
    <t>20210709175004703973731</t>
  </si>
  <si>
    <t>20210709843004703902551</t>
  </si>
  <si>
    <t>20210709446004703712581</t>
  </si>
  <si>
    <t>20210709101004703873091</t>
  </si>
  <si>
    <t>20210709389004703696901</t>
  </si>
  <si>
    <t>20210709239004703635901</t>
  </si>
  <si>
    <t>20210709322004703601641</t>
  </si>
  <si>
    <t>杭州茶仁社友网络科技服务有限公司</t>
  </si>
  <si>
    <t>20210709352004705883901</t>
  </si>
  <si>
    <t>蒋正杰</t>
  </si>
  <si>
    <t>20210709684004705951571</t>
  </si>
  <si>
    <t>国际路游(北京)科技有限公司</t>
  </si>
  <si>
    <t>20210709137004705833591</t>
  </si>
  <si>
    <t>20210709051004705756861</t>
  </si>
  <si>
    <t>20210709206004705709131</t>
  </si>
  <si>
    <t>邱中</t>
  </si>
  <si>
    <t>20210709753004705668841</t>
  </si>
  <si>
    <t>20210709601004705649711</t>
  </si>
  <si>
    <t>20210709674004705668681</t>
  </si>
  <si>
    <t>20210709206004705685851</t>
  </si>
  <si>
    <t>郑国柱</t>
  </si>
  <si>
    <t>20210709399004705605941</t>
  </si>
  <si>
    <t>何相锋</t>
  </si>
  <si>
    <t>20210709646004705558451</t>
  </si>
  <si>
    <t>牛连杰</t>
  </si>
  <si>
    <t>20210709598004705484421</t>
  </si>
  <si>
    <t>20210709317004705480961</t>
  </si>
  <si>
    <t>邵武市怪兽网络工作室</t>
  </si>
  <si>
    <t>20210709929004704634381</t>
  </si>
  <si>
    <t>赵珺</t>
  </si>
  <si>
    <t>20210709674004705438231</t>
  </si>
  <si>
    <t>郭金松</t>
  </si>
  <si>
    <t>20210709652004705491111</t>
  </si>
  <si>
    <t>黄骅市盛鑫网络科技有限公司</t>
  </si>
  <si>
    <t>20210709146004705329811</t>
  </si>
  <si>
    <t>20210709356004705223871</t>
  </si>
  <si>
    <t>20210709255004705272721</t>
  </si>
  <si>
    <t>20210709356004705231111</t>
  </si>
  <si>
    <t>20210709255004705215281</t>
  </si>
  <si>
    <t>20210709830004705176261</t>
  </si>
  <si>
    <t>20210709356004705152551</t>
  </si>
  <si>
    <t>20210709860004704769291</t>
  </si>
  <si>
    <t>深圳市麦芽国际旅行社有限公司</t>
  </si>
  <si>
    <t>20210709391004704877081</t>
  </si>
  <si>
    <t>20210709556004704720771</t>
  </si>
  <si>
    <t>上海对岸信息科技有限公司</t>
  </si>
  <si>
    <t>20210709595004706699911</t>
  </si>
  <si>
    <t>20210709476004706681551</t>
  </si>
  <si>
    <t>20210709476004706672831</t>
  </si>
  <si>
    <t>20210703272004600623971</t>
  </si>
  <si>
    <t>20210709255004706592041</t>
  </si>
  <si>
    <t>20210709255004706509781</t>
  </si>
  <si>
    <t>20210709743004706456471</t>
  </si>
  <si>
    <t>20210709913004706363351</t>
  </si>
  <si>
    <t>郭家兴</t>
  </si>
  <si>
    <t>20210709192004706342501</t>
  </si>
  <si>
    <t>林跃</t>
  </si>
  <si>
    <t>20210709630004706248421</t>
  </si>
  <si>
    <t>雷波</t>
  </si>
  <si>
    <t>20210709401004706243291</t>
  </si>
  <si>
    <t>蔡勇</t>
  </si>
  <si>
    <t>20210709039004706311761</t>
  </si>
  <si>
    <t>20210709958004706254531</t>
  </si>
  <si>
    <t>20210709930004706254791</t>
  </si>
  <si>
    <t>20210709930004706200361</t>
  </si>
  <si>
    <t>西安市雁塔区哗哈哈电子商务服务部</t>
  </si>
  <si>
    <t>20210709478004705361851</t>
  </si>
  <si>
    <t>程龙</t>
  </si>
  <si>
    <t>20210703268004592833131</t>
  </si>
  <si>
    <t>20210703268004592795991</t>
  </si>
  <si>
    <t>20210709829004704689361</t>
  </si>
  <si>
    <t>20210709131004705988521</t>
  </si>
  <si>
    <t>20210709131004705968471</t>
  </si>
  <si>
    <t>20210709131004705997051</t>
  </si>
  <si>
    <t>20210709131004705941621</t>
  </si>
  <si>
    <t>张煌锋</t>
  </si>
  <si>
    <t>20210709733004707677161</t>
  </si>
  <si>
    <t>黄文韬</t>
  </si>
  <si>
    <t>20210709501004707642781</t>
  </si>
  <si>
    <t>泉州市星鹿文化传媒有限公司</t>
  </si>
  <si>
    <t>20210709694004707690151</t>
  </si>
  <si>
    <t>徐志航</t>
  </si>
  <si>
    <t>20210709144004707611701</t>
  </si>
  <si>
    <t>张峰</t>
  </si>
  <si>
    <t>20210709812004707489661</t>
  </si>
  <si>
    <t>珠海市金信桥网络科技有限公司</t>
  </si>
  <si>
    <t>20210709581004707527621</t>
  </si>
  <si>
    <t>20210709865004707551191</t>
  </si>
  <si>
    <t>王晋欣</t>
  </si>
  <si>
    <t>20210709916004707452991</t>
  </si>
  <si>
    <t>20210709615004707364551</t>
  </si>
  <si>
    <t>20210709131004707391401</t>
  </si>
  <si>
    <t>屈海洲</t>
  </si>
  <si>
    <t>20210709425004707248651</t>
  </si>
  <si>
    <t>20210709847004707296711</t>
  </si>
  <si>
    <t>20210709476004707254161</t>
  </si>
  <si>
    <t>桂晓煜</t>
  </si>
  <si>
    <t>20210709992004707206791</t>
  </si>
  <si>
    <t>浙江滨链存储技术(集团)有限公司</t>
  </si>
  <si>
    <t>20210709249004707252111</t>
  </si>
  <si>
    <t>20210709831004706022841</t>
  </si>
  <si>
    <t>许灵怡</t>
  </si>
  <si>
    <t>20210709168004707250611</t>
  </si>
  <si>
    <t>20210709425004707140041</t>
  </si>
  <si>
    <t>20210709476004707195751</t>
  </si>
  <si>
    <t>20210709992004707210521</t>
  </si>
  <si>
    <t>李子民</t>
  </si>
  <si>
    <t>20210709842004707144371</t>
  </si>
  <si>
    <t>肖连伟</t>
  </si>
  <si>
    <t>20210709210004707193251</t>
  </si>
  <si>
    <t>20210709476004707107021</t>
  </si>
  <si>
    <t>20210709476004707121471</t>
  </si>
  <si>
    <t>20210709903004707012891</t>
  </si>
  <si>
    <t>20210709476004706954821</t>
  </si>
  <si>
    <t>20210709476004706868841</t>
  </si>
  <si>
    <t>陈枫</t>
  </si>
  <si>
    <t>20210709219004706950731</t>
  </si>
  <si>
    <t>20210709476004706898201</t>
  </si>
  <si>
    <t>20210709144004706915011</t>
  </si>
  <si>
    <t>20210709913004706493361</t>
  </si>
  <si>
    <t>20210709748004706787531</t>
  </si>
  <si>
    <t>20210709748004706721851</t>
  </si>
  <si>
    <t>北京煜书网络信息技术有限公司</t>
  </si>
  <si>
    <t>20210709572004708896311</t>
  </si>
  <si>
    <t>深圳市瑞之时钟表有限公司</t>
  </si>
  <si>
    <t>20210709849004708709541</t>
  </si>
  <si>
    <t>20210709482004708709091</t>
  </si>
  <si>
    <t>20210709532004708667471</t>
  </si>
  <si>
    <t>云数据库PostgreSQL</t>
  </si>
  <si>
    <t>20210709777004708713851</t>
  </si>
  <si>
    <t>邹瑞兰</t>
  </si>
  <si>
    <t>20210703359004601550891</t>
  </si>
  <si>
    <t>20210709243004708653621</t>
  </si>
  <si>
    <t>20210709503004708650331</t>
  </si>
  <si>
    <t>蒋丕富</t>
  </si>
  <si>
    <t>20210709499004708508011</t>
  </si>
  <si>
    <t>20210709503004708362131</t>
  </si>
  <si>
    <t>龙俊名</t>
  </si>
  <si>
    <t>20210709148004708194181</t>
  </si>
  <si>
    <t>20210709004004707789681</t>
  </si>
  <si>
    <t>温州壁谱智能科技有限公司</t>
  </si>
  <si>
    <t>20210709355004707820631</t>
  </si>
  <si>
    <t>20210709847004707669291</t>
  </si>
  <si>
    <t>王琛琛</t>
  </si>
  <si>
    <t>20210709629004707699001</t>
  </si>
  <si>
    <t>欧赵康</t>
  </si>
  <si>
    <t>20210709135004710262851</t>
  </si>
  <si>
    <t>20210709812004710232511</t>
  </si>
  <si>
    <t>20210709478004709804741</t>
  </si>
  <si>
    <t>王绍忠</t>
  </si>
  <si>
    <t>20210709615004710049631</t>
  </si>
  <si>
    <t>何曌君</t>
  </si>
  <si>
    <t>20210709302004710031491</t>
  </si>
  <si>
    <t>20210709077004709752211</t>
  </si>
  <si>
    <t>重庆火码互动科技有限公司</t>
  </si>
  <si>
    <t>20210709889004709785731</t>
  </si>
  <si>
    <t>上海勰码教育科技有限公司</t>
  </si>
  <si>
    <t>20210709867004709688931</t>
  </si>
  <si>
    <t>张星宇</t>
  </si>
  <si>
    <t>20210709139004709734231</t>
  </si>
  <si>
    <t>20210709812004709721761</t>
  </si>
  <si>
    <t>20210709658004709751121</t>
  </si>
  <si>
    <t>20210709939004709531321</t>
  </si>
  <si>
    <t>林冠邦</t>
  </si>
  <si>
    <t>20210709124004709504621</t>
  </si>
  <si>
    <t>锦州阿尔法信息科技有限公司</t>
  </si>
  <si>
    <t>20210709343004709557791</t>
  </si>
  <si>
    <t>滁州甲壳虫供应链管理有限公司</t>
  </si>
  <si>
    <t>20210709312004709372701</t>
  </si>
  <si>
    <t>20210709277004709259221</t>
  </si>
  <si>
    <t>20210709694004709182631</t>
  </si>
  <si>
    <t>20210709629004709142321</t>
  </si>
  <si>
    <t>20210709629004709081771</t>
  </si>
  <si>
    <t>20210709629004709037721</t>
  </si>
  <si>
    <t>20210709860004709015331</t>
  </si>
  <si>
    <t>内蒙古蜜蜂数科商务咨询服务有限公司</t>
  </si>
  <si>
    <t>20210712915004753359261</t>
  </si>
  <si>
    <t>20210712576004753285841</t>
  </si>
  <si>
    <t>青岛素泫雅假睫毛有限公司</t>
  </si>
  <si>
    <t>20210712108004753354561</t>
  </si>
  <si>
    <t>余家豪</t>
  </si>
  <si>
    <t>20210712182004753267861</t>
  </si>
  <si>
    <t>20210712536004753263681</t>
  </si>
  <si>
    <t>张培杰</t>
  </si>
  <si>
    <t>20210712944004753256661</t>
  </si>
  <si>
    <t>20210712035004753220921</t>
  </si>
  <si>
    <t>合肥祥域信息科技有限公司</t>
  </si>
  <si>
    <t>20210712623004753234211</t>
  </si>
  <si>
    <t>北京易正博瑞文化传播有限公司</t>
  </si>
  <si>
    <t>20210712681004753232181</t>
  </si>
  <si>
    <t>张凯</t>
  </si>
  <si>
    <t>20210712872004753183361</t>
  </si>
  <si>
    <t>韩天宇</t>
  </si>
  <si>
    <t>20210712672004753051421</t>
  </si>
  <si>
    <t>20210712576004753001911</t>
  </si>
  <si>
    <t>长春风影翻译有限公司</t>
  </si>
  <si>
    <t>20210712096004752889471</t>
  </si>
  <si>
    <t>黄思明</t>
  </si>
  <si>
    <t>20210712656004752939361</t>
  </si>
  <si>
    <t>20210712017004752869841</t>
  </si>
  <si>
    <t>20210712715004752867131</t>
  </si>
  <si>
    <t>20210712944004752895581</t>
  </si>
  <si>
    <t>深圳市泰克佳科技有限公司</t>
  </si>
  <si>
    <t>20210712901004752894511</t>
  </si>
  <si>
    <t>20210712715004752822461</t>
  </si>
  <si>
    <t>20210712428004752807651</t>
  </si>
  <si>
    <t>20210712306004752746961</t>
  </si>
  <si>
    <t>刘昂</t>
  </si>
  <si>
    <t>20210712924004752611441</t>
  </si>
  <si>
    <t>陈思渠</t>
  </si>
  <si>
    <t>20210712324004752523901</t>
  </si>
  <si>
    <t>20210712971004752519931</t>
  </si>
  <si>
    <t>20210712915004752348711</t>
  </si>
  <si>
    <t>合肥掌上艺观文化传播有限公司</t>
  </si>
  <si>
    <t>20210712317004752363581</t>
  </si>
  <si>
    <t>阿尔卑斯系统集成(大连)有限公司</t>
  </si>
  <si>
    <t>20210712784004752417971</t>
  </si>
  <si>
    <t>义乌市企霆饰品有限公司</t>
  </si>
  <si>
    <t>20210712918004752361241</t>
  </si>
  <si>
    <t>李娜</t>
  </si>
  <si>
    <t>20210712099004752257971</t>
  </si>
  <si>
    <t>长丰县双凤经济开发区乐亿万千超市</t>
  </si>
  <si>
    <t>20210712194004752208191</t>
  </si>
  <si>
    <t>20210712862004752201081</t>
  </si>
  <si>
    <t>北京美客顺为科技有限公司</t>
  </si>
  <si>
    <t>20210712047004751945931</t>
  </si>
  <si>
    <t>漳州市逗号信息技术有限公司</t>
  </si>
  <si>
    <t>20210712355004751894311</t>
  </si>
  <si>
    <t>20210712355004751892841</t>
  </si>
  <si>
    <t>20210712355004751910421</t>
  </si>
  <si>
    <t>20210712355004751806271</t>
  </si>
  <si>
    <t>20210712355004751840211</t>
  </si>
  <si>
    <t>李万龙</t>
  </si>
  <si>
    <t>20210705289004632477021</t>
  </si>
  <si>
    <t>20210705289004632428031</t>
  </si>
  <si>
    <t>孙海鑫</t>
  </si>
  <si>
    <t>20210712210004747819631</t>
  </si>
  <si>
    <t>郭先达</t>
  </si>
  <si>
    <t>20210712566004749352671</t>
  </si>
  <si>
    <t>20210712346004749032301</t>
  </si>
  <si>
    <t>20210712056004748773911</t>
  </si>
  <si>
    <t>20210712002004748129781</t>
  </si>
  <si>
    <t>20210712928004748096651</t>
  </si>
  <si>
    <t>20210712463004747936831</t>
  </si>
  <si>
    <t>20210712743004747762541</t>
  </si>
  <si>
    <t>20210712172004747719721</t>
  </si>
  <si>
    <t>陈灯</t>
  </si>
  <si>
    <t>20210712077004747710371</t>
  </si>
  <si>
    <t>黄炜程</t>
  </si>
  <si>
    <t>20210712201004747442991</t>
  </si>
  <si>
    <t>20210712334004747145201</t>
  </si>
  <si>
    <t>20210712243004747105771</t>
  </si>
  <si>
    <t>20210712406004746941661</t>
  </si>
  <si>
    <t>20210712406004746922301</t>
  </si>
  <si>
    <t>20210712406004746956901</t>
  </si>
  <si>
    <t>20210712406004746903431</t>
  </si>
  <si>
    <t>20210712406004746888021</t>
  </si>
  <si>
    <t>20210712406004746887621</t>
  </si>
  <si>
    <t>梁日飞</t>
  </si>
  <si>
    <t>20210712786004746882661</t>
  </si>
  <si>
    <t>20210712860004746912931</t>
  </si>
  <si>
    <t>丁潇</t>
  </si>
  <si>
    <t>20210712781004746834981</t>
  </si>
  <si>
    <t>20210711781004746318511</t>
  </si>
  <si>
    <t>金指科技(大连)有限公司</t>
  </si>
  <si>
    <t>20210712360004754729111</t>
  </si>
  <si>
    <t>20210712895004754741961</t>
  </si>
  <si>
    <t>20210712330004754752381</t>
  </si>
  <si>
    <t>20210712409004754578131</t>
  </si>
  <si>
    <t>20210712373004754515901</t>
  </si>
  <si>
    <t>20210712330004754385421</t>
  </si>
  <si>
    <t>20210712497004754363661</t>
  </si>
  <si>
    <t>20210712356004754327491</t>
  </si>
  <si>
    <t>青岛龙孕龙信息科技有限公司</t>
  </si>
  <si>
    <t>20210712574004754122641</t>
  </si>
  <si>
    <t>20210712646004754145011</t>
  </si>
  <si>
    <t>20210712993004754195751</t>
  </si>
  <si>
    <t>常熟市虞山镇莱恩广告设计工作室</t>
  </si>
  <si>
    <t>20210712669004754117281</t>
  </si>
  <si>
    <t>赵航</t>
  </si>
  <si>
    <t>20210712969004754101141</t>
  </si>
  <si>
    <t>劳智迪</t>
  </si>
  <si>
    <t>20210712902004754152811</t>
  </si>
  <si>
    <t>湖北骏象网络传媒有限公司</t>
  </si>
  <si>
    <t>20210712888004754161781</t>
  </si>
  <si>
    <t>20210712654004754114471</t>
  </si>
  <si>
    <t>汤元化</t>
  </si>
  <si>
    <t>20210712189004753342601</t>
  </si>
  <si>
    <t>张祖宽</t>
  </si>
  <si>
    <t>20210712077004753849111</t>
  </si>
  <si>
    <t>深圳市赛为安全技术服务有限公司</t>
  </si>
  <si>
    <t>20210712387004754009261</t>
  </si>
  <si>
    <t>上海宝优妮实业有限公司</t>
  </si>
  <si>
    <t>20210712710004753876951</t>
  </si>
  <si>
    <t>天津一览信息科技有限公司</t>
  </si>
  <si>
    <t>20210712057004753966121</t>
  </si>
  <si>
    <t>杨永玖</t>
  </si>
  <si>
    <t>20210712457004753986021</t>
  </si>
  <si>
    <t>20210712288004753966561</t>
  </si>
  <si>
    <t>20210712581004753906501</t>
  </si>
  <si>
    <t>山东景芝建设股份有限公司</t>
  </si>
  <si>
    <t>20210712263004753898701</t>
  </si>
  <si>
    <t>20210712654004753824021</t>
  </si>
  <si>
    <t>20210712102004753854851</t>
  </si>
  <si>
    <t>20210712925004753699231</t>
  </si>
  <si>
    <t>20210712581004753656901</t>
  </si>
  <si>
    <t>林世胤</t>
  </si>
  <si>
    <t>20210712441004753526251</t>
  </si>
  <si>
    <t>20210712305004753484521</t>
  </si>
  <si>
    <t>大连依水仪器仪表有限公司</t>
  </si>
  <si>
    <t>20210712944004753447681</t>
  </si>
  <si>
    <t>刘伟</t>
  </si>
  <si>
    <t>20210712246004753384461</t>
  </si>
  <si>
    <t>100018605518</t>
  </si>
  <si>
    <t xml:space="preserve">100010154006_x000D_
_x000D_
</t>
  </si>
  <si>
    <t xml:space="preserve">100010154006
</t>
  </si>
  <si>
    <t>100012867276</t>
  </si>
  <si>
    <t>100016268553</t>
  </si>
  <si>
    <t>100011163934</t>
  </si>
  <si>
    <t>点播等</t>
  </si>
  <si>
    <t>100004506320</t>
  </si>
  <si>
    <t>100019543688</t>
  </si>
  <si>
    <t>100003771967</t>
  </si>
  <si>
    <t>100003485582</t>
  </si>
  <si>
    <t>深圳市找钱专家科技有限公司</t>
  </si>
  <si>
    <t>1700</t>
  </si>
  <si>
    <t>联系的李先生，加微信，短信他们比较方便就迁过去了，说了我们活动，加微信，发链接先看看1700 五万条。他们目前用得不是很多</t>
  </si>
  <si>
    <t>1.带宽按量计费没有折扣 2.接入备案会停服</t>
  </si>
  <si>
    <t>做接入备案的时候，阿里那边是否还可以正常访问？
办理接入备案的网站，在通过腾讯云初审以后即可正常访问。同时接入备案的网站在腾讯云接入备案期间也不影响域名解析指向原备案服务商的服务器访问。</t>
  </si>
  <si>
    <t>100005863939</t>
  </si>
  <si>
    <t>桂文明</t>
  </si>
  <si>
    <t>客户主要是帮助第三方搭建的。最近接到一个新的项目，准备搭建一个新闻类书籍app和网页，用户量大概在2万左右，网站上涉及到视频这些，需要技术支持。到时候也会重新注册一个账号</t>
  </si>
  <si>
    <t>1访问量：2w
2角色：三方
3预算：20万
4卡点：</t>
  </si>
  <si>
    <t>APP：
书籍，电子书看，和卖纸质的书籍
上线时间：半年左右
测试服务：
腾讯云：有很多账号
和别人共同做
开发技术：java，微服务
数据库：mysql
mongdb
redis
短信
有视频，
1TB硬盘，
ios Android 原生端
网页端</t>
  </si>
  <si>
    <t>给客户大致费用情况</t>
  </si>
  <si>
    <t>南通众影船科贸易有限公司</t>
  </si>
  <si>
    <t>软著登记</t>
  </si>
  <si>
    <t>解释版权登记产品的相关事项，用户咨询了 价格和类型，，</t>
  </si>
  <si>
    <t>30000</t>
  </si>
  <si>
    <t>用户之前已采购过，建议用户趁活动再采购100万条，用户说3月3号考虑采购</t>
  </si>
  <si>
    <t>推荐本月活动，用户有咨询服务器价格</t>
  </si>
  <si>
    <t>工作邦(山东)网络技术股份有限公司</t>
  </si>
  <si>
    <t>需要国内短信</t>
  </si>
  <si>
    <t>厦门市口腔医院(厦门医学院附属口腔医院)</t>
  </si>
  <si>
    <t>提交工单咨询腾讯会议 版本价格已经了解清楚 但是采购时间没确认 说没这么快</t>
  </si>
  <si>
    <t>陕西穆达人力资源有限公司</t>
  </si>
  <si>
    <t xml:space="preserve">需要部署公司小程序 做人力资源培训  需要先去找搭建公司了解 </t>
  </si>
  <si>
    <t>客户搭建教育APP,需要8核32G  200M带宽的服务器</t>
  </si>
  <si>
    <t>1.决策人：石总
2.决策人角色：公司老板
3.客户业务需求及业务诉求/痛点/上线的时间点：本月底
4.业务备案及可能用到的产品：服务器，文字识别
5.上次跟进时间：3.10 （客户不回复消息与接电话）客户已到资源池
6.下次跟进时间及聊的点：争取把电话和微信与客户联系，聊云服务器优势和期望上云价格，看是否能够搞定
7.行业竞争及价格/选择腾讯云的原因：本地有成熟的机房和运维体系
8.预计购买时间/请款事宜/购买折扣/预算底价：价格比本地机房价格低，目前我们200M带宽非常贵</t>
  </si>
  <si>
    <t>自己购买了本地服务器</t>
  </si>
  <si>
    <t>已做报价</t>
  </si>
  <si>
    <t>100013571811</t>
  </si>
  <si>
    <t>上海馨芯微电子有限公司</t>
  </si>
  <si>
    <t>需要采购2核8G  5M或10M的服务器，推荐了新春活动，需要注册新账号采购</t>
  </si>
  <si>
    <t>双十一买的，做什么？从价值方面入手</t>
  </si>
  <si>
    <t>100013240664</t>
  </si>
  <si>
    <t>兰州数云软件科技有限公司</t>
  </si>
  <si>
    <t>容器镜像服务器</t>
  </si>
  <si>
    <t>用户之前是使用的阿里云的容器镜像服务，价格太高了，想使用我们的，需要优惠   用户觉得6折还是高了，阿里云还没到期，先用着，后面再说，推荐服务器迁移，用户不理会</t>
  </si>
  <si>
    <t>广东宏工物料自动化系统有限公司</t>
  </si>
  <si>
    <t>扩容数据盘</t>
  </si>
  <si>
    <t>15000</t>
  </si>
  <si>
    <t>需要升级输盘 2TB</t>
  </si>
  <si>
    <t>目前已经在请款中，但是采购清单的服务器丢了</t>
  </si>
  <si>
    <t>100000663322</t>
  </si>
  <si>
    <t>北京尚本科技有限公司</t>
  </si>
  <si>
    <t>添加微信 发领取的优惠券，存储cbs</t>
  </si>
  <si>
    <t>深圳市羽立科技有限公司</t>
  </si>
  <si>
    <t>6000+</t>
  </si>
  <si>
    <t>软件公司，需要根据客户的需求采购服务器，目前需要采购3台8核16G带宽5M的服务器，大部分服务器都是在阿里云采购的，目前等3月17号阿里云活动出来了会对比活动力度采购产品</t>
  </si>
  <si>
    <t>3/17阿里云活动出来了再考虑</t>
  </si>
  <si>
    <t>客户要采购5-6台8核16G的服务器，今天阿里云的活动出来了，阿里云的活动是优惠券满减的形式，和充值返现的优惠，客户也提到折扣力度没有腾讯云高，但是客户的卡点是觉得目前腾讯云物联网这块没有阿里云做的好，并且不想用两个账号，比较麻烦，表示会综合考虑再决定，保持跟进，下午没有回复</t>
  </si>
  <si>
    <t>100015181470</t>
  </si>
  <si>
    <t>深圳市蜜蜂管理咨询有限公司</t>
  </si>
  <si>
    <t>网站需要上传视频观看，点播客户</t>
  </si>
  <si>
    <t>何迪</t>
  </si>
  <si>
    <t>800</t>
  </si>
  <si>
    <t>上次买的10T还没有用完，用完再采购，公司使用，个人转企业要考虑一下，先去了解一下，微信发个人转企业的资料</t>
  </si>
  <si>
    <t>直播，点播，IM</t>
  </si>
  <si>
    <t>客户的直播点播IM在5月20号到期，需要采购10T直播，点播资源包，短信，人脸核身等产品，在3月低完成采购</t>
  </si>
  <si>
    <t>未推荐迁移，月底要采购直播套餐包</t>
  </si>
  <si>
    <t>近期一直联系不上，表示自己需要的时候会直接购买</t>
  </si>
  <si>
    <t>张百顺</t>
  </si>
  <si>
    <t>商标 增值电信</t>
  </si>
  <si>
    <t>不转企业，因为涉及好几个公司业务，比较麻烦，商标，云图表格，增值电信，加微信，已发链接</t>
  </si>
  <si>
    <t>100017570269</t>
  </si>
  <si>
    <t>重庆中晋商荟品牌管理有限公司</t>
  </si>
  <si>
    <t>模板  短信</t>
  </si>
  <si>
    <t>搭建网站，小程序那些没搭建，对模板感兴趣，发送网站模板，用户是企业微信服务商，要使用到短信，没有技术，服务器内有宝塔，自己研究，添加微信发送链接</t>
  </si>
  <si>
    <t>推荐CDN</t>
  </si>
  <si>
    <t>_x000D_
辽宁蒲公英广告有限公司滦县分公司</t>
  </si>
  <si>
    <t>短信 服务器 数据库</t>
  </si>
  <si>
    <t xml:space="preserve">自己想做小程序，现在已经做好了，但是因为推广的问题，一直没有放到云上来，类似电商的平台，推荐短信推广，服务器数据库，没确定时间 预算 </t>
  </si>
  <si>
    <t>1访问量：
2角色：
3预算：
4卡点：价格</t>
  </si>
  <si>
    <t>先采购域名，服务器，数据库，再说短信的事情</t>
  </si>
  <si>
    <t xml:space="preserve">陕西维品库信息科技有限公司_x000D_
</t>
  </si>
  <si>
    <t>客户是知识产权公司，已经用扶持计划采购了一部分商标，还差5000件，推荐了同行给前端同事，3/17沟通客户1万件210，客户表示问题不大，下周一确认回复，不过还需要你朋友凑单操作</t>
  </si>
  <si>
    <t>1.决策人：吉总
2.决策人角色：负责人
3.客户业务需求及业务诉求/痛点/上线的时间点：每月1000件
4.业务备案及可能用到的产品：商标
5.上次跟进时间：2021/03/11
6.下次跟进时间及聊的点：2021/03/12
7.行业竞争及价格/选择腾讯云的原因：服务商现在有代金券160，觉得我们这边价格贵
8.预计购买时间/请款事宜/购买折扣/预算底价：180
9、目前的打法是吉总那边先去申请1W件在周一的时候回复，客户表示200块一件，具体需要再进行协商</t>
  </si>
  <si>
    <t>主管去电沟通，客户是一个同行圈，有很多朋友可以挖掘。客户需求是一年1万件，每月1千件，分两次购买。但是因为客户之前享受的企业扶持150左右的价格，所以沟通给到的价格眼前觉得贵不接受。目前客户的同行朋友还有在服务商那里享受代金券160左右购买的。有流失风险，保持跟进</t>
  </si>
  <si>
    <t>昆山微程序计算机科技有限公司</t>
  </si>
  <si>
    <t>用户开办网站，需要电信增值业务许可证</t>
  </si>
  <si>
    <t>升配 cdn</t>
  </si>
  <si>
    <t>何迪转介绍小金和伟杰，他们负责这一块，买了cdn，后续还要调整带宽</t>
  </si>
  <si>
    <t>山东安特视讯安防科技有限公司</t>
  </si>
  <si>
    <t>在阿里云有三台服务器快要到期，推荐迁移4核8G  5M服务器，客户考虑先迁移一台测试一下</t>
  </si>
  <si>
    <t>继续跟进，熟了的鸭子都飞了</t>
  </si>
  <si>
    <t>服务器 数据库  短信</t>
  </si>
  <si>
    <t>表示自己要做备案，这个域名先做小程序，在本月底或者下月中旬必须上线，后续会有服务器需求和数据库的采购</t>
  </si>
  <si>
    <t>至少推荐：2H4G ,尽量485</t>
  </si>
  <si>
    <t>升配或者重新采购，SSL，数据库</t>
  </si>
  <si>
    <t>100017609748</t>
  </si>
  <si>
    <t>西平县冉起日化有限公司</t>
  </si>
  <si>
    <t>准备采购50W短信  和两台服务器，目前是这样，在阿里云也采购50W短信，在出差，周五回去，预计下周，再次添加微信  下次去电让客户在咱们这里部署100W</t>
  </si>
  <si>
    <t>搭建什么业务没有了解，尽量100W都在我们这边购买，出了问题可以退费，推荐数据库</t>
  </si>
  <si>
    <t>做第三发的 近期又型项目需要搭建8H16G10M服务器 新公司账号还没注册 之前一直在代理商哪里采购的产品</t>
  </si>
  <si>
    <t>敏语敏行科技(南京)有限公司</t>
  </si>
  <si>
    <t>需要采购8核16G  5M带宽服务器，之前有领取免费测试的一个月，现在在考虑是新购还是续费，之前服务器的数据需要保存</t>
  </si>
  <si>
    <t>有其它的账号，可以要到
场景是什么？域名在哪里？是否有阿里的产品？app网页还是什么？</t>
  </si>
  <si>
    <t>北京的公司买服务器，</t>
  </si>
  <si>
    <t>100017572152</t>
  </si>
  <si>
    <t>杭州临安区丽肤美容店</t>
  </si>
  <si>
    <t>小程序还在开发中，是老板自己爱好开发，需要群发短信，通知积分，以及有时候短信带图片</t>
  </si>
  <si>
    <t>100014008141</t>
  </si>
  <si>
    <t>开联信息技术有限公司</t>
  </si>
  <si>
    <t>金融云</t>
  </si>
  <si>
    <t>用户是第三方技术开发公司，需要做金融云方面的项目</t>
  </si>
  <si>
    <t>1.决策人：王先生
2.决策人角色：技术人员
3.客户业务需求及业务诉求/痛点/上线的时间点：想做两地三中心，目前主要业务在阿里，帮客户搭建的系统
4.业务备案及可能用到的产品：CVM，数据库，等保，
5.上次跟进时间：3.10电话打不通（上次打通是：1月8日有效沟通）
6.下次跟进时间及聊的点：争取把电话通，了解客户当前状态情况
7.行业竞争及价格/选择腾讯云的原因：暂时不清楚
8.预计购买时间/请款事宜/购买折扣/预算底价：3月-5月（之前客户说）</t>
  </si>
  <si>
    <t>暂时电话打不通</t>
  </si>
  <si>
    <t>山东春秋新材料股份有限公司</t>
  </si>
  <si>
    <t>明天去电采购</t>
  </si>
  <si>
    <t>100017845808</t>
  </si>
  <si>
    <t>三亚海浪网络科技有限公司</t>
  </si>
  <si>
    <t>10000+</t>
  </si>
  <si>
    <t>用户是做的游戏APP，目前还没上线，在做内侧，服务器在阿里云，有多台，还有安全方面的产品再用，推荐迁移活动 安全 ， 稳定性和价格对比，用户认可，表示自己回去问问技术这边，自己是做运营的，主要觉得是技术负责人那边</t>
  </si>
  <si>
    <t>现在在做测试</t>
  </si>
  <si>
    <t>通过微信，推荐迁移活动</t>
  </si>
  <si>
    <t>是一个网站，短信这边出了一些问题，没使用了，现在想要采购到一个DDOS高防IP 时间是一年的，稍微有点在意价格，时间在本月底，目前的网站访问量这一块还好，去年影响比较大，推荐用户使用点播来提升自己的流量，用户认可，会去测试一下</t>
  </si>
  <si>
    <t xml:space="preserve">1.决策人：
2.决策人角色：
3.客户业务需求及业务诉求/痛点/上线的时间点：
4.业务备案及可能用到的产品：
5.上次跟进时间：
6.下次跟进时间及聊的点： 
7.行业竞争及价格/选择腾讯云的原因：目前需要测试服务器，但是公司技术团队领导一直再忙内部的财务系统项目，央企政府
8.预计购买时间/请款事宜/购买折扣/预算底价： 
</t>
  </si>
  <si>
    <t>产品的价值，升级为VIP，地址要过来，看看实力</t>
  </si>
  <si>
    <t>100017559401</t>
  </si>
  <si>
    <t>四川招生考试信息资讯有限责任公司</t>
  </si>
  <si>
    <t>客户主要是搭建的一个教育平台，比较广泛，现在访问量大概都是几十万的量，目前只是接入直播点播业务，3到5月份的时候主要推高考直播教育，后续点播会全年的使用的，添加客户微信保持联系</t>
  </si>
  <si>
    <t>新疆联合在线网络科技有限公司</t>
  </si>
  <si>
    <t>客户做的电商平台，推荐客户接入IM 客户表示有这个打算 主要就是觉得价格比较贵了，需要折扣优惠</t>
  </si>
  <si>
    <t>南京尚东花园幼儿园</t>
  </si>
  <si>
    <t>3000+</t>
  </si>
  <si>
    <t>客户是软件开发商，之前客户是第三方搭建服务器到期所以，重新建立自己的账户去购买服务器运营</t>
  </si>
  <si>
    <t>1访问量：
2角色：
3预算：
4卡点：备案在腾讯云</t>
  </si>
  <si>
    <t>得知备案在腾讯云后，备案比较省事，就引导注册建立账户，购买了</t>
  </si>
  <si>
    <t>100003292215</t>
  </si>
  <si>
    <t>西安猫爪爪信息科技有限公司</t>
  </si>
  <si>
    <t>7000+</t>
  </si>
  <si>
    <t>客户表示准备把阿里的服务器迁移到腾讯云，需要两台4H16G的服务器，沟通配置，迁移等，3/17最近联系未回复3/25客户表示工程师迁移出现问题，后面等工程师出差回来处理</t>
  </si>
  <si>
    <t>1访问量：
2角色：
3预算：
4卡点：价格，性能</t>
  </si>
  <si>
    <t>客户属于不是很热情那种，问的问题有点偏技术小白，保持跟进，3/12客户表示正在做适配测试
3.19：逼单给客户表示只有3月才有这个优惠</t>
  </si>
  <si>
    <t>服务器收到攻击，想要部署安全产品，之前购买的DDOS高防包没有防护到，想通过其他产品提升安全</t>
  </si>
  <si>
    <t>深圳市画匠工坊教育有限公司</t>
  </si>
  <si>
    <t>不迁移了，在原有的基础上续费了</t>
  </si>
  <si>
    <t>郑州瑞普生物工程有限公司</t>
  </si>
  <si>
    <t>客户不愿透露项目说放点个人的东西，30M带宽最小H的服务器，这边报价了，要去商量一下，加微信</t>
  </si>
  <si>
    <t>100015165529</t>
  </si>
  <si>
    <t>贾志财</t>
  </si>
  <si>
    <t>客户转介绍，目前需要使用到IM，</t>
  </si>
  <si>
    <t>跟进中，目前有计划后付费使用</t>
  </si>
  <si>
    <t>宜昌市西陵区群久网络技术服务部</t>
  </si>
  <si>
    <t>用户要走迁移活动，目前在申请开具发票了，这几天发票下来就采购</t>
  </si>
  <si>
    <t>1访问量：
2角色：负责人
3预算：1W
4卡点：发票</t>
  </si>
  <si>
    <t>100017388870</t>
  </si>
  <si>
    <t>东莞市润丰贸易有限公司</t>
  </si>
  <si>
    <t>电商小程序找别人买的再开发得，已经上线主要内部经销商使用当作oa使用，数据库用的别人得，如果效果好，会用自己购买我们得数据库</t>
  </si>
  <si>
    <t>迁移，项目部署再其他多哥平台，阿里等，像迁到同一个平台来部署，多个项目，目前未告具体的</t>
  </si>
  <si>
    <t>客户还在出差，预计4月份服务器到期前处理沟通</t>
  </si>
  <si>
    <t>迁移4H8G预测3台阿里云，百度云</t>
  </si>
  <si>
    <t>100017637775</t>
  </si>
  <si>
    <t>河北赛奥建筑装饰工程有限公司</t>
  </si>
  <si>
    <t>短信刚开始用，还可以效果，刚开始还剩得多，收费系统已经搭建好了，把服务器链接发他，加微信。</t>
  </si>
  <si>
    <t>100017470484</t>
  </si>
  <si>
    <t>河南一宜汽车科技有限公司</t>
  </si>
  <si>
    <t>目前项目是外包给第三方运维的  说是做的内部系统 了解4H8G6M带宽服务器的价格去需要老板决定</t>
  </si>
  <si>
    <t>1访问量：
2角色：采购
3预算：
4卡点：价格</t>
  </si>
  <si>
    <t>48000</t>
  </si>
  <si>
    <t>商标注册公司，对比阿里和腾讯价格，对比优势，决定先采购一些，也不想压公司资金在上面</t>
  </si>
  <si>
    <t>100008926724</t>
  </si>
  <si>
    <t>湖南迅乐达科技有限公司</t>
  </si>
  <si>
    <t>推荐短信1700 5万条 可以加微信 去看看 阿里那边用的验证码类</t>
  </si>
  <si>
    <t>100018087393</t>
  </si>
  <si>
    <t>林日鹏</t>
  </si>
  <si>
    <t>迁移，阿里云服务器居多需要加密存储。境外服务器也有微信</t>
  </si>
  <si>
    <t>100000588206</t>
  </si>
  <si>
    <t>青岛邀特派信息技术有限公司</t>
  </si>
  <si>
    <t>阿里目前只有1台4核8g5m 价格告诉他了，。先加微信这个月不考虑，下个月才会考虑，发海报给他</t>
  </si>
  <si>
    <t>采葛之洲(深圳)电子商务有限公司</t>
  </si>
  <si>
    <t>5628 这边做跨境电商，主要做境外，应该要下半年才正式开始，还会搭建一个网站后期，目前只放了一个网站没推广和正式开始  业务。到时候要换服务器以及续费按年续费，下半年会正式开始海外推广，不清楚方式，服务器现在不确定到时候会比较，告知电商服务器要大配置以及活动，微信两个只能添加字母让我发他微信，发了QQ</t>
  </si>
  <si>
    <t>100014594330</t>
  </si>
  <si>
    <t>浙江华东工程建设管理有限公司</t>
  </si>
  <si>
    <t>用户是开发，服务器在阿里，是做的系统和网站，暂时没考虑过做短信推广，阿里的服务器数量不清楚 表示还挺多的，没有数据库需求，暂时用的自建数据库，告知迁移活动，推荐服务器数据库，用户表示自己决定不了，要去商量一下，问一下，想做测试，</t>
  </si>
  <si>
    <t>1访问量：不大
2角色：开发
3预算：
4卡点：联系人做不了决定</t>
  </si>
  <si>
    <t>100003237392</t>
  </si>
  <si>
    <t>北京春羽网络文化有限公司</t>
  </si>
  <si>
    <t>数据库 移动推送</t>
  </si>
  <si>
    <t>还有两周上线，游戏APP 技术在开发 他负责账号，加QQ，推荐数据库和移动推送，会问一下技术，具体要上线了才知道需要升配</t>
  </si>
  <si>
    <t>100002680678</t>
  </si>
  <si>
    <t>广州卓比企业管理咨询有限公司</t>
  </si>
  <si>
    <t>电话联系不上都是微信再对接，之前提及的迁移客户，项目部署再阿里云，近期表示可以再详细沟通，但是一直还没有沟通</t>
  </si>
  <si>
    <t>100004764025</t>
  </si>
  <si>
    <t>汤林华</t>
  </si>
  <si>
    <t>目前再外面腾讯云采购了一台服务器，了解项目之前又不熟再阿里的，提及迁移活动，客户因为在忙，项目还没有具体沟通上，表示忙完再沟通，过几天再微信你联系确认是按</t>
  </si>
  <si>
    <t>客户表示今天服务器要升级配置</t>
  </si>
  <si>
    <t>张遐云</t>
  </si>
  <si>
    <t>5000+</t>
  </si>
  <si>
    <t>用户想买16核32G服务器，由于官网价格太高，后面建议用户走迁移，用户认可</t>
  </si>
  <si>
    <t>服务器  直播  点播  短信</t>
  </si>
  <si>
    <t>直播APP业务还在搭建中，用户询问服务器直播点播 的优惠券，服务器是升配，建议领取代金券，用户知晓，短信在使用，账号下没采购，添加微信发送活动和短信链接</t>
  </si>
  <si>
    <t>云镜 短信</t>
  </si>
  <si>
    <t>加微信发主机安全的链接，发免费领取短信的链接，通知类短信，暂时系统正常</t>
  </si>
  <si>
    <t>王林</t>
  </si>
  <si>
    <t>客户是准备把官网迁移过来，准备采购服务器</t>
  </si>
  <si>
    <t>1访问量：
2角色：
3预算：
4卡点：时间紧</t>
  </si>
  <si>
    <t xml:space="preserve">湖南省天网智能科技有限公司_x000D_
</t>
  </si>
  <si>
    <t>客户受到攻击，需要主机安全进行防护</t>
  </si>
  <si>
    <t>广东九章医药有限公司</t>
  </si>
  <si>
    <t>ICP经营许可证</t>
  </si>
  <si>
    <t>1488</t>
  </si>
  <si>
    <t>黄先生 还没想好搭建什么项目，推荐先准备医药行业得许可证和icp许可证发链接 关注着，加微信</t>
  </si>
  <si>
    <t>100017831902</t>
  </si>
  <si>
    <t>山东省海德药业集团有限公司</t>
  </si>
  <si>
    <t>搭建的商城APP，前期用户量不大，目前正在测试阶段，预计下个月上线，目前服务器配置是够的，后面上线会采购更高配置的</t>
  </si>
  <si>
    <t>100012174782</t>
  </si>
  <si>
    <t>上海必优信息系统有限公司</t>
  </si>
  <si>
    <t>云开发部署小程序业务，接下来可能还有平台的东西，需要域名服务器。数据少，数据库搭载服务器内，商标已注册，无新需求，注册新账号部署新业务，短信也要做的，还有微信通知，添加微信</t>
  </si>
  <si>
    <t>深圳赛格宝贸易有限公司</t>
  </si>
  <si>
    <t>服务器  /cos</t>
  </si>
  <si>
    <t>去电来新用户表示之前的项目没有做了，现在 在做一个新的项目，有点复杂，但是会对服务器和COS会有需求，目前还在开发当中，</t>
  </si>
  <si>
    <t>惠州市壹零壹实业股份有限公司</t>
  </si>
  <si>
    <t>上线半年了，下载量还可以平时都是线下推广，没做线上推广，建议短信和移动推送，对移动推送感兴趣，加微信发他资料链接</t>
  </si>
  <si>
    <t>快应数科(北京)科技有限公司</t>
  </si>
  <si>
    <t>引导客户续费操作，询问折扣，告知并引导怎么使用，APP是做企业服务的，还在开发测试，询问推广方式，告知短信推广，APP还未上线</t>
  </si>
  <si>
    <t>主要用的阿里，搜索和数据库  服务器，涉及一些私有化，只是网站和公众号部署云上的，告知迁移政策，用户感兴趣，转给技术看看，添加微信发送</t>
  </si>
  <si>
    <t>100014032831</t>
  </si>
  <si>
    <t>阜阳点云网络科技有限公司</t>
  </si>
  <si>
    <t>客户表示后续准备搭建一个企业官网，目前还没确定好时间，域名已经有了，目前就服务器还没的，后续网站也不使用短信推广，告知客户新春的活动，客户认可，添加微信发送链接过去</t>
  </si>
  <si>
    <t>100009615176</t>
  </si>
  <si>
    <t>天津市迅尔仪表科技有限公司</t>
  </si>
  <si>
    <t>小程序项目都是在阿里云的，告知迁移活动和政策，比较认可，让发送活动报价，考虑一下，继续跟进</t>
  </si>
  <si>
    <t>100014844554</t>
  </si>
  <si>
    <t>广东上乘网络服务有限公司</t>
  </si>
  <si>
    <t>客户搭建的企业网站，目前表示还在测试中的，现在服务器配置有点不够使用了，准备升级下，后期也会接入一些短信使用来提升访问量的</t>
  </si>
  <si>
    <t>100015772859</t>
  </si>
  <si>
    <t>北京弘彬知识产权服务有限公司</t>
  </si>
  <si>
    <t>服务器，数据库，短信</t>
  </si>
  <si>
    <t>客户要搭建一个服务APP，目前在阿里测试，预计月底上线，测试好就会打包到腾讯云来上线使用，客户表示不着急，有需要联系</t>
  </si>
  <si>
    <t>100018165108</t>
  </si>
  <si>
    <t>深圳前海全棉时代电子商务有限公司</t>
  </si>
  <si>
    <t>用户目前只对文字识别有需求，一天大概1千次左右，一个月3万次</t>
  </si>
  <si>
    <t>100014688925</t>
  </si>
  <si>
    <t>上海睢渝医疗器械销售中心</t>
  </si>
  <si>
    <t>准备采购服务器搭建小程序</t>
  </si>
  <si>
    <t>100010129325  100014057447</t>
  </si>
  <si>
    <t>上海瑛太莱信息科技有限公司</t>
  </si>
  <si>
    <t>张先生 说了短息活动优惠建议屯一点比较划算，2年时间有效，会去看一下，不加微信经常换人，让我发短信联系他活动发他，视频还没想好怎么做</t>
  </si>
  <si>
    <t>需要采购两台4核8G  5M和10M的带宽服务器，还需要单独的两个200G数据盘和1T的数据盘，已做报价，需要商量一下</t>
  </si>
  <si>
    <t>100006636063</t>
  </si>
  <si>
    <t>王第甲</t>
  </si>
  <si>
    <t>客户是学校实验室个人实验数据上传存储使用，数据量很大，目前还不着急</t>
  </si>
  <si>
    <t>100018168581</t>
  </si>
  <si>
    <t>上海骁奈医药科技有限公司</t>
  </si>
  <si>
    <t>用户想搭建企业官网，建议用户提前采购4核8G服务器做相关的备案，用户认可</t>
  </si>
  <si>
    <t>100009213948</t>
  </si>
  <si>
    <t>运当家(大连)国际物流有限公司</t>
  </si>
  <si>
    <t>之前短信买了三万条还剩8000多不采购了。用完了再采购，加微信。发视频 去试一下短信唤醒小程序，小程序不推广日活量不大，</t>
  </si>
  <si>
    <t>100014670249</t>
  </si>
  <si>
    <t>成都神器饼家商贸有限公司</t>
  </si>
  <si>
    <t>客户大概在下个月中旬的时候接入腾讯会议</t>
  </si>
  <si>
    <t>100012346544</t>
  </si>
  <si>
    <t>北京麒麟车友汽车服务有限公司</t>
  </si>
  <si>
    <t>移动安全，语音短信</t>
  </si>
  <si>
    <t>客户表示目前APP项目还在内测中，大概三月底四月初的时候上线，目前正在考虑移动应用安全加固，也在跟其他云平台在做对比。IM目前是自己研发的，看后期上线体量大的话再考虑，后期还会有语音通知类的短信</t>
  </si>
  <si>
    <t>100013491477</t>
  </si>
  <si>
    <t>雁山区有帮文化传播工作室</t>
  </si>
  <si>
    <t>腾讯会议投屏接口</t>
  </si>
  <si>
    <t>实现在手机上投屏，给客户讲解，建议体验腾讯会议，看是否功能一致在核实，添加微信，这个账号没怎么使用，其他账号还没注册，目前的投屏需求是另外主体的业务</t>
  </si>
  <si>
    <t>100013173828</t>
  </si>
  <si>
    <t>聊城市昊昱商贸有限公司</t>
  </si>
  <si>
    <t>用户做商标注册服务的，目前先注册一两件试试，后面有考虑一次性采购1000件</t>
  </si>
  <si>
    <t>河南永正校园电子商务有限公司</t>
  </si>
  <si>
    <t>户需要做一个电商小程序销售产品，但是没有技术团队搭建，给客户推荐了电商网站标准版，并已拉群沟</t>
  </si>
  <si>
    <t>1015230552 100015284807</t>
  </si>
  <si>
    <t>河池市星泰电子科技有限责任公司</t>
  </si>
  <si>
    <t>短信 服务器</t>
  </si>
  <si>
    <t>做运维的帮客户搭建的电商小程序，短信唤醒小程序很感兴趣他客户就是想推广，会去试一下，另外新项目应该会过四个月后再开始会需要服务器</t>
  </si>
  <si>
    <t>100018192438</t>
  </si>
  <si>
    <t>朱</t>
  </si>
  <si>
    <t>用户有自己的APP 需要OCR，目前在做测试</t>
  </si>
  <si>
    <t>100012973590 100009918923</t>
  </si>
  <si>
    <t>联系的杨先生，觉得迁移这个活动可以，阿里部署了两个项目，有几台服务器。2核4g的两台，8核12g的有1台 16核32G的一台，加微信发海报，在开车</t>
  </si>
  <si>
    <t xml:space="preserve">杭州聚合联动科技有限公司_x000D_
</t>
  </si>
  <si>
    <t>客户准备做服务器续费半年引导续费3年，预计下周付款,3月21已经续费了，只续费了半年</t>
  </si>
  <si>
    <t>东莞市同舟化工有限公司</t>
  </si>
  <si>
    <t>服务器，数据库，点播</t>
  </si>
  <si>
    <t>教育APP，现在在筹备阶段，下个月开始测试咨询了价格，需要服务器数据库，跟点播，不用线上培训，放视频就可以了，100G告知后续通知消息可通过移动推送功能用户认可，</t>
  </si>
  <si>
    <t>帕尔哈提</t>
  </si>
  <si>
    <t>域名 服务器 ICP</t>
  </si>
  <si>
    <t>还要域名 个人账号这个服务器是是测试的，公司账号会正式买大一点的服务器，推荐域名 商标 icp备案也不清楚，让个人转企业，加微信 3/22域名已经采购55元。后期公司账户采购icp</t>
  </si>
  <si>
    <t>100016434056</t>
  </si>
  <si>
    <t>义乌市起创进出口有限公司</t>
  </si>
  <si>
    <t>之前体验过服务器产品，近期有个项目要使用到香港服务器，其他项目在阿里云，告知迁移活动，比较感兴趣</t>
  </si>
  <si>
    <t>合肥当流网络科技有限公司</t>
  </si>
  <si>
    <t>17-31</t>
  </si>
  <si>
    <t>客户表示服务器没有使用了,域名需要登陆上去看一下,探寻到客户有使用阿里云和百度云的服务器,给客户介绍了迁移活动,客户比较感兴趣,目前在阿里云和百度云使用的服务器配置是2核4G的配置,阿里云的即将到期会迁移,百度云的要明年到期,需要再考虑一下,短信只要是发送短信验证使用,量比较小,考虑采购2万条的量,添加客户的微信,给客户发送了迁移海报和迁移需要提供的资料,客户表示之前的服务器是在代理商买的,可能没办法提供电子发票,帮核实,客户认可,先了解需要迁移再联系</t>
  </si>
  <si>
    <t>100010158289</t>
  </si>
  <si>
    <t>杭州传学科技有限公司</t>
  </si>
  <si>
    <t>做英语教育的 目前项目在阿里搭建   有考虑迁移 的APP网站  近期计划接入在线教育 需要开通直播互动白板做些测试  目前直播和短信使用另外的平台  短信余量还有几十万条 说大概半年可以消耗完    口语评测目前用量小</t>
  </si>
  <si>
    <t>100018164075</t>
  </si>
  <si>
    <t>郭</t>
  </si>
  <si>
    <t>用户是做企业会议的，需要用到腾讯会议</t>
  </si>
  <si>
    <t>20214/2</t>
  </si>
  <si>
    <t>南昌朗景信息技术有限公司</t>
  </si>
  <si>
    <t>存储</t>
  </si>
  <si>
    <t>自己的网站通过腾讯视频上传的视频有腾讯视频的广告 想取消这个建议使用点播  近期有个新项目需要部署 一个系统 用来存储考生的数据和一些监考视频  需要存储3年 需要做报价</t>
  </si>
  <si>
    <t>100001014065</t>
  </si>
  <si>
    <t>广州汇米科技有限公司</t>
  </si>
  <si>
    <t>项目部署在阿里云的，有官网和系统，介绍了迁移活动4核8G  5M带宽的服务器，客户比较感兴趣，加微信发迁移海报</t>
  </si>
  <si>
    <t>湖南合纵世茂科技发展有限公司</t>
  </si>
  <si>
    <t>接听的是老板，主要管理使用的是技术人员，现在已经放假了，准备等年后搭建一个宣传类型的网站，服务器等放完年假之后在采购，到时候微信联系，已经采购</t>
  </si>
  <si>
    <t>人脸核身接入微信查询使用</t>
  </si>
  <si>
    <t>2021/3/120</t>
  </si>
  <si>
    <t>100001246578</t>
  </si>
  <si>
    <t xml:space="preserve">新服务器搭建的电商小程序 未上线 之前搭建的电商网站 了解了续费活动  按照折扣力度来决定新购还是续费 之前上项目部署在阿里云现在没服务器在阿里运行了  短信目前没需要 </t>
  </si>
  <si>
    <t>100017678560</t>
  </si>
  <si>
    <t>用户自己做开发 会涉及到服务器的升配，</t>
  </si>
  <si>
    <t>1177085</t>
  </si>
  <si>
    <t>用户做农产品，蔬菜水哥，有想搭建一个配送小程序，在忙，添加微信</t>
  </si>
  <si>
    <t>100017587044</t>
  </si>
  <si>
    <t>目前项目还在筹备，还没计划好，预计有商标注册需求，一俩个月之后已添加微信，后期跟进</t>
  </si>
  <si>
    <t>100018236244</t>
  </si>
  <si>
    <t>腾讯云认证</t>
  </si>
  <si>
    <t>联通的员工，因为要考试云认证跟我们公司合作的，要求先注册账号，后期培训和考试都在我们这里，加微信，后期需要协助的再联系</t>
  </si>
  <si>
    <t>之前在商标公司注册是2000多一件，告知腾讯云也有类似业务比较便宜，比较感兴趣，让发送链接有采购意向</t>
  </si>
  <si>
    <t>要迁移，16H32G10M配置，引导操作，建议拉长</t>
  </si>
  <si>
    <t>新的业务部署</t>
  </si>
  <si>
    <t>100008929288</t>
  </si>
  <si>
    <t>对迁移感兴趣，8/16/10</t>
  </si>
  <si>
    <t>需要人脸核身</t>
  </si>
  <si>
    <t>100015945222</t>
  </si>
  <si>
    <t>TRTC、点播</t>
  </si>
  <si>
    <t>4000+</t>
  </si>
  <si>
    <t>用户咨询视频会议所需产品报价</t>
  </si>
  <si>
    <t>100018253468</t>
  </si>
  <si>
    <t>杭州沛联信息技术有限公司</t>
  </si>
  <si>
    <t>100016388304</t>
  </si>
  <si>
    <t>云校召(成都)教育科技有限公司</t>
  </si>
  <si>
    <t>用户12月份开始测试直播业务，这两天在等老板拍板进行采购直播，预计在下个月了</t>
  </si>
  <si>
    <t>100006917434</t>
  </si>
  <si>
    <t>苏州高易云软件科技有限公司</t>
  </si>
  <si>
    <t>客户是软件开发公司，需要一台4H8G5M服务器，主要看价格，在多方对比,客户表示在忙，回头再看</t>
  </si>
  <si>
    <t>100010144472</t>
  </si>
  <si>
    <t>邢慧斌</t>
  </si>
  <si>
    <t>主要想了解一下我们这边的移动应用加固，现在也有在对比，还有在了解360家的和其他家的，公司有搭建一些工具平台、商务平台、电商平台、APP，服务器有使用自建的也有阿里云的，不清楚有没有腾讯云的，自己是前端技术人员</t>
  </si>
  <si>
    <t>100013817984</t>
  </si>
  <si>
    <t>广州飞磨科技有限公司</t>
  </si>
  <si>
    <t>电播用的存储有好几个T有在使用点播的转码，流量1分3一分4左右，跟我们活动价差不多，告知用户可走迁移政策活动力度大，也告知了新春采购节活动用户认可，存储不会考虑迁移数据太多</t>
  </si>
  <si>
    <t>游戏测试，项目上线时间一直未定，需要采购服务器</t>
  </si>
  <si>
    <t>点播业务正常使用，用户每隔5个月会买一次，用户表示后面可能会增加不一定根据业务情况来，下发了新春采购节的活动会做采购，买之前会说一下</t>
  </si>
  <si>
    <t>武汉学乐优教育科技有限公司</t>
  </si>
  <si>
    <t>华为那边迁移只有一台服务器，加微信发海报，怎么迁移，不麻烦价格1996三年，线上教育不是直播</t>
  </si>
  <si>
    <t>40000+</t>
  </si>
  <si>
    <t>之前是腾讯云迁移到华为云用户，继续跟进挽留，和协助解决客户在迁移后续遇到的问题处理，对腾讯云认可同时华为云产品不能解决客户业务需求，客户觉得还是用回腾讯云产品，做了方案报价，目前代理商拉单，继续更近中</t>
  </si>
  <si>
    <t>363958</t>
  </si>
  <si>
    <t>沃派人力资源(上海)有限公司</t>
  </si>
  <si>
    <t>客户服务器到期，做续费安排，近两天回去申请安排</t>
  </si>
  <si>
    <t>100018255421</t>
  </si>
  <si>
    <t>王</t>
  </si>
  <si>
    <t>用户在考虑采购一个付费证书</t>
  </si>
  <si>
    <t>100018283115</t>
  </si>
  <si>
    <t>慕名（广州）信息科技有限公司</t>
  </si>
  <si>
    <t>网站，正在了解，类似官网，视频没有，只是做咨询，推荐4H8G，不需要这么大，建议2H4G，用户自行采购，不添加，和朋友沟通下</t>
  </si>
  <si>
    <t>青岛青蓝供应链管理有限公司</t>
  </si>
  <si>
    <t>搭建网站，还在看服务器的配置，添加微信发送活动</t>
  </si>
  <si>
    <t>公司有在阿里云搭建APP,三台服务器下个月就要到期，介绍了迁移活动客户比较感兴趣，稍后微信发迁移活动，跟老板反馈一下看是否考虑迁移</t>
  </si>
  <si>
    <t>100009376990</t>
  </si>
  <si>
    <t>网站受到入侵，推荐安全产品用户认可，晚上去查看一下</t>
  </si>
  <si>
    <t>100011757777</t>
  </si>
  <si>
    <t>客户是做亚马逊跨境电商的，目前采购了一台服务器，给客户推荐了迁移活动，客户表示只考虑2核4G配置一年的服务器，迁移考虑迁移十几台，添加了微信建议客户做企业认证，客户表示确定采购了联系</t>
  </si>
  <si>
    <t>100003953744</t>
  </si>
  <si>
    <t xml:space="preserve">去电需要给公司部署一个ERP项目需要用到给服务器大概7台 最大的16H32G </t>
  </si>
  <si>
    <t>现在有一个新的社群聊天平台下个月初要搭建，想要采购一台服务器</t>
  </si>
  <si>
    <t>用户准备搭建国外贸易平台，涉及比特币等，如果合法，用户考虑部署，需要30台4核8G10兆带宽的欧盟服务器，</t>
  </si>
  <si>
    <t>100005404342</t>
  </si>
  <si>
    <t>阿里两台卅年时间 还有一段时间才到期不迁移，我们这边当时价格太贵，就在阿里，我们这里是测试，建议迁移和个人转企业，享受企业新用户，4核8g 2h 16g ,加微信，快到期会考虑购买或者迁移</t>
  </si>
  <si>
    <t>100018295780</t>
  </si>
  <si>
    <t>梅古成</t>
  </si>
  <si>
    <t>云图这个是测试版，测试好了要企业版的，会用公司账户购买，后期数据可视化大屏肯定要用，要搭建化工行业物联网，加微信发案例</t>
  </si>
  <si>
    <t>客户表示目前主要应用都布署在阿里云，了解了服务器8-16-10，及短信价格，考虑迁移过来，部署的有几个小程序，希望提供迁移支持，4月10号前能确定</t>
  </si>
  <si>
    <t>100010100789</t>
  </si>
  <si>
    <t>曾</t>
  </si>
  <si>
    <t>想要做一个企业官网，用到建站</t>
  </si>
  <si>
    <t>100016701684</t>
  </si>
  <si>
    <t>惠州市南舍科技有限公司</t>
  </si>
  <si>
    <t>需要再采购一台服务器，4H16G关注价格</t>
  </si>
  <si>
    <t>上海备格网络科技有限公司</t>
  </si>
  <si>
    <t>需要人脸年龄变化识别，一个半月大概10万次，有优惠可以考虑把百度云的一样用量也迁移过来</t>
  </si>
  <si>
    <t>30000+</t>
  </si>
  <si>
    <t>结合新春采购活动，引导客户采购短信，不太愿意加大采购量，现在业务短信使用量减少</t>
  </si>
  <si>
    <t>惠州市房置宝科技有限公司</t>
  </si>
  <si>
    <t>客户搭建小程序以采购马上备案</t>
  </si>
  <si>
    <t>100010953299</t>
  </si>
  <si>
    <t>北京知行云课网络科技有限公司</t>
  </si>
  <si>
    <t>企业官网，询问直播，用户感兴趣，告知价格，又说先看看，添加微信发送</t>
  </si>
  <si>
    <t>100009904486</t>
  </si>
  <si>
    <t>吴</t>
  </si>
  <si>
    <t>想要做一个APP  需要用到服务器数据库</t>
  </si>
  <si>
    <t>100006198171</t>
  </si>
  <si>
    <t>程龙辉</t>
  </si>
  <si>
    <t>在华为云、阿里云都有用服务器，差不多有六台，加微信了解具体迁移服务器需求和配置报价格</t>
  </si>
  <si>
    <t>之前是200件采购，本次应对客户加大采购使用量，500件需求，继续跟进中</t>
  </si>
  <si>
    <t>100018289758</t>
  </si>
  <si>
    <t>用户搭建教育网站，目前还在计划，推荐了4核8G的服务器，用户认可，说先看一下</t>
  </si>
  <si>
    <t>100002723826</t>
  </si>
  <si>
    <t>区块链、服务器</t>
  </si>
  <si>
    <t>公司后期有住房交易APP的项目需要搭建，现在在了解资源编排、区块链、 网络安全、服务器方面，也会搭建多端的管理系统，唐先生是总项目负责人 ，APP五月左右会搭建，到时候需要采购十几台服务器做集成</t>
  </si>
  <si>
    <t>1月6日唐洪1漏单超过5K20元已缴纳</t>
  </si>
  <si>
    <t>目前余额：1040元</t>
  </si>
  <si>
    <t>1月6日王梅1漏单超过5K20元已缴纳</t>
  </si>
  <si>
    <t>目前余额：1060元</t>
  </si>
  <si>
    <t>1月14日何倩1笔漏单超过5K20元已缴纳</t>
  </si>
  <si>
    <t>目前余额：1080元</t>
  </si>
  <si>
    <t>1月18日毛伽旭1笔漏单超过5K20元已缴纳</t>
  </si>
  <si>
    <t>目前余额：1100元</t>
  </si>
  <si>
    <t>1月18日何倩1笔漏单超过5K20元已缴纳</t>
  </si>
  <si>
    <t>目前余额：1120元</t>
  </si>
  <si>
    <t>1月22日周敏1笔漏单超过5K20元已缴纳</t>
  </si>
  <si>
    <t>目前余额：1140元</t>
  </si>
  <si>
    <t>1月22日王梅1笔漏单超过5K20元已缴纳</t>
  </si>
  <si>
    <t>目前余额：1160元</t>
  </si>
  <si>
    <t>1月25日汪岁胜1笔漏单超过5K20元已缴纳</t>
  </si>
  <si>
    <t>目前余额：1180元</t>
  </si>
  <si>
    <t>1月第二周周冠军600元</t>
  </si>
  <si>
    <t>目前余额：1780元</t>
  </si>
  <si>
    <t>1月22日团建烤肉840元</t>
  </si>
  <si>
    <t>目前余额：940元</t>
  </si>
  <si>
    <t>1月22日唱歌KTV780元</t>
  </si>
  <si>
    <t>目前余额：160元</t>
  </si>
  <si>
    <t>1月28日王梅2笔漏单超过5K40元已缴纳</t>
  </si>
  <si>
    <t>目前余额：200元</t>
  </si>
  <si>
    <t>1月29日年会唱歌比赛第三名200元</t>
  </si>
  <si>
    <t>目前余额：400元</t>
  </si>
  <si>
    <t>2月1日王梅1笔漏单超过5K20元已缴纳</t>
  </si>
  <si>
    <t>目前余额：420元</t>
  </si>
  <si>
    <t>2月4日唐洪1笔漏单超过5K20元已缴纳</t>
  </si>
  <si>
    <t>目前余额：440元</t>
  </si>
  <si>
    <t>2月7日徐巧巧1笔漏单超过5K20元已缴纳</t>
  </si>
  <si>
    <t>目前余额：460元</t>
  </si>
  <si>
    <t>2月14日何倩1笔超过5K20元已缴纳</t>
  </si>
  <si>
    <t>目前余额：480元</t>
  </si>
  <si>
    <t>2月17日毛伽旭1笔超过5K20元已缴纳</t>
  </si>
  <si>
    <t>目前余额：500元</t>
  </si>
  <si>
    <t>2月25日王显玉1笔超过5K20元已缴纳</t>
  </si>
  <si>
    <t>目前余额：520元</t>
  </si>
  <si>
    <t>3月2日钟福彪1笔超过5K20元已缴纳</t>
  </si>
  <si>
    <t>目前余额：540元</t>
  </si>
  <si>
    <t>3月8日唐洪1笔超过5K20元已缴纳</t>
  </si>
  <si>
    <t>目前余额：560元</t>
  </si>
  <si>
    <t>3月10日徐巧巧1笔超过5K20元已缴纳</t>
  </si>
  <si>
    <t>目前余额：580元</t>
  </si>
  <si>
    <t>3月15日唐洪1笔超过5K20元已缴纳</t>
  </si>
  <si>
    <t>目前余额：600元</t>
  </si>
  <si>
    <t>3月第一周周奖励300元</t>
  </si>
  <si>
    <t>目前余额：900元</t>
  </si>
  <si>
    <t>3月第二周周奖励200元</t>
  </si>
  <si>
    <t>4月2日团建费979元</t>
  </si>
  <si>
    <t>目前余额：121元</t>
  </si>
  <si>
    <t>4月第二周销冠团队500元</t>
  </si>
  <si>
    <t>目前余额：621元</t>
  </si>
  <si>
    <t>4月第三周销冠团队500元</t>
  </si>
  <si>
    <t>目前余额：1121元</t>
  </si>
  <si>
    <t>4月第四周销冠团队500元</t>
  </si>
  <si>
    <t>目前余额：1621元</t>
  </si>
  <si>
    <t>4月月冠军团队2000元</t>
  </si>
  <si>
    <t>目前余额：3621元</t>
  </si>
  <si>
    <t>5月团建费草原之夜1414元</t>
  </si>
  <si>
    <t>目前余额：2207元</t>
  </si>
  <si>
    <t>5月20日下午茶197元</t>
  </si>
  <si>
    <t>目前余额：2010元</t>
  </si>
  <si>
    <t>5月27日零食61元</t>
  </si>
  <si>
    <t>目前余额：1949元</t>
  </si>
  <si>
    <t>5月第四周周冠军500元</t>
  </si>
  <si>
    <t>目前余额：2449元</t>
  </si>
  <si>
    <t>5月月冠军2000元</t>
  </si>
  <si>
    <t>目前余额：4449元</t>
  </si>
  <si>
    <t>5月31日零食95元</t>
  </si>
  <si>
    <t>目前余额：4254元</t>
  </si>
  <si>
    <t>7月2日团队聚餐1186元</t>
  </si>
  <si>
    <t>目前余额：3068元</t>
  </si>
  <si>
    <t>_x000D_
100001226038</t>
  </si>
  <si>
    <t>广东网联实业有限公司</t>
  </si>
  <si>
    <t>158993143</t>
  </si>
  <si>
    <t>驿站(威海)网络科技有限公司</t>
  </si>
  <si>
    <t>6608669</t>
  </si>
  <si>
    <t>100014618225</t>
  </si>
  <si>
    <t>江门光明眼科医院</t>
  </si>
  <si>
    <t>25594759</t>
  </si>
  <si>
    <t>兴国华平机动车检测有限公司</t>
  </si>
  <si>
    <t>100007498854</t>
  </si>
  <si>
    <t>深圳市诺金移动互联网有限公司</t>
  </si>
  <si>
    <t>2696664080</t>
  </si>
  <si>
    <t>北京百悟科技有限公司</t>
  </si>
  <si>
    <t>100019300132</t>
  </si>
  <si>
    <t>广州好象科技有限公司</t>
  </si>
  <si>
    <t>首浦特（北京）科技有限公司</t>
  </si>
  <si>
    <t>100019532822</t>
  </si>
  <si>
    <t>深圳市萤火虫化妆品有限公司</t>
  </si>
  <si>
    <t>100018615535</t>
  </si>
  <si>
    <t>大鱼缤纷(北京)装饰艺术设计有限公司</t>
  </si>
  <si>
    <t>100014577209</t>
  </si>
  <si>
    <t>书香千万里(北京)教育科技有限公司</t>
  </si>
  <si>
    <t>100014642519</t>
  </si>
  <si>
    <t>成都郊野文化传播有限公司</t>
  </si>
  <si>
    <t>100015277765</t>
  </si>
  <si>
    <t>威海桥禾网络技术有限公司</t>
  </si>
  <si>
    <t>100010084903</t>
  </si>
  <si>
    <t>天津滨海新区信恒网络技术中心</t>
  </si>
  <si>
    <t>100019728529</t>
  </si>
  <si>
    <t>中茗(南京)科技有限公司</t>
  </si>
  <si>
    <t>100015741033</t>
  </si>
  <si>
    <t>中眼联科技（福建）有限公司</t>
  </si>
  <si>
    <t>100018300522</t>
  </si>
  <si>
    <t>超维视界(北京)传媒科技有限公司</t>
  </si>
  <si>
    <t>100000787420</t>
  </si>
  <si>
    <t>合肥艾福进出口有限公司</t>
  </si>
  <si>
    <t>100016312987</t>
  </si>
  <si>
    <t>康膳居健康科技（上海）有限公司</t>
  </si>
  <si>
    <t>100010532770</t>
  </si>
  <si>
    <t>西安市碑林区嘉悠服装商贸店</t>
  </si>
  <si>
    <t>100013263288</t>
  </si>
  <si>
    <t>深圳市柔性磁电技术有限公司</t>
  </si>
  <si>
    <t>100019715133</t>
  </si>
  <si>
    <t>广州鹏聚信息服务有限公司</t>
  </si>
  <si>
    <t>100015115930</t>
  </si>
  <si>
    <t>广州市从化区太平转书堂百货行</t>
  </si>
  <si>
    <t>100019798032</t>
  </si>
  <si>
    <t>贵州万盛园电子商务有限公司</t>
  </si>
  <si>
    <t>工作邦（山东）网络技术股份有限公司</t>
  </si>
  <si>
    <t>张先生　技术</t>
  </si>
  <si>
    <t>6.22，微信联系客户未回复
6.24微信未回复
6.28老板还未回复有其他事情处理，不确定回复时间</t>
  </si>
  <si>
    <t>100019805037</t>
  </si>
  <si>
    <t>山东皓鑫智能科技有限公司</t>
  </si>
  <si>
    <t>100019736413</t>
  </si>
  <si>
    <t>浙江杭宇供应链有限公司</t>
  </si>
  <si>
    <t>11202906</t>
  </si>
  <si>
    <t>100018277162</t>
  </si>
  <si>
    <t>长沙屋里信息技术有限公司</t>
  </si>
  <si>
    <t>415333811</t>
  </si>
  <si>
    <t>乐清市微雷网络科技有限公司</t>
  </si>
  <si>
    <t>域名等</t>
  </si>
  <si>
    <t>成都华途优景科技有限公司</t>
  </si>
  <si>
    <t>北京怡润未来科技有限公司</t>
  </si>
  <si>
    <t>100007354930</t>
  </si>
  <si>
    <t>100016483669</t>
  </si>
  <si>
    <t>深圳市金游互动科技有限公司</t>
  </si>
  <si>
    <t>100014455182</t>
  </si>
  <si>
    <t>广西南宁市焦北商贸有限公司</t>
  </si>
  <si>
    <t>100014928982</t>
  </si>
  <si>
    <t>南宁市良庆区同镇城市配送服务部</t>
  </si>
  <si>
    <t>100000589742</t>
  </si>
  <si>
    <t>宁波润禾高新材料科技股份有限公司</t>
  </si>
  <si>
    <t>100013009570</t>
  </si>
  <si>
    <t>北京翼宿建筑工程有限公司</t>
  </si>
  <si>
    <t>云校召（成都）教育科技有限公司</t>
  </si>
  <si>
    <t>100014237578</t>
  </si>
  <si>
    <t>厦门取信宝科技有限公司</t>
  </si>
  <si>
    <t>100010313354</t>
  </si>
  <si>
    <t>江苏伊瓦信息科技有限公司</t>
  </si>
  <si>
    <t>100018504512</t>
  </si>
  <si>
    <t>珠海横琴九曜投资合伙企业(有限合伙)</t>
  </si>
  <si>
    <t>企业邮</t>
  </si>
  <si>
    <t>100006105279</t>
  </si>
  <si>
    <t>嘉兴正沃安全咨询服务有限公司</t>
  </si>
  <si>
    <t>深圳市正德良品科技有限公司</t>
  </si>
  <si>
    <t>COS，CDN</t>
  </si>
  <si>
    <t>河南慧丰互联网络科技有限公司</t>
  </si>
  <si>
    <t>北京云师教育科技有限公司</t>
  </si>
  <si>
    <t xml:space="preserve">               100019805819</t>
  </si>
  <si>
    <t>水发网络科技(济南)有限公司</t>
  </si>
  <si>
    <t xml:space="preserve">                409826369</t>
  </si>
  <si>
    <t>赣州市华航网络技术有限公司</t>
  </si>
  <si>
    <t>服务器+短信</t>
  </si>
  <si>
    <t>100016944382</t>
  </si>
  <si>
    <t>玉环喜临门家具商场</t>
  </si>
  <si>
    <t>1042863</t>
  </si>
  <si>
    <t>_x000D_
331286852</t>
  </si>
  <si>
    <t>建站模板</t>
  </si>
  <si>
    <t xml:space="preserve">100016668948_x000D_
</t>
  </si>
  <si>
    <t>北京微密克斯科技有限公司</t>
  </si>
  <si>
    <t>258476640</t>
  </si>
  <si>
    <t>深圳百事通达网络科技有限公司</t>
  </si>
  <si>
    <t xml:space="preserve">100000081494_x000D_
_x000D_
</t>
  </si>
  <si>
    <t>新大陆数字技术股份有限公司</t>
  </si>
  <si>
    <t xml:space="preserve">100011013038_x000D_
</t>
  </si>
  <si>
    <t>100017805406</t>
  </si>
  <si>
    <t>100018463323</t>
  </si>
  <si>
    <t>杭州贝立生物科技有限公司</t>
  </si>
  <si>
    <t>100007370616</t>
  </si>
  <si>
    <t>100015068236</t>
  </si>
  <si>
    <t>河南时光鱼文化传媒有限公司</t>
  </si>
  <si>
    <t>100016699325</t>
  </si>
  <si>
    <t>深圳市久繁科技有限责任公司</t>
  </si>
  <si>
    <t>_x000D_
100012132300</t>
  </si>
  <si>
    <t>佛山清溪茗贸易有限公司</t>
  </si>
  <si>
    <t>100012351762</t>
  </si>
  <si>
    <t>100012613936</t>
  </si>
  <si>
    <t>北京慧炑科技有限公司</t>
  </si>
  <si>
    <t>773999579</t>
  </si>
  <si>
    <t>杭州智策略科技有限公司</t>
  </si>
  <si>
    <t>100019311087</t>
  </si>
  <si>
    <t>深圳市嘉容微电子有限公司</t>
  </si>
  <si>
    <t>911955</t>
  </si>
  <si>
    <t>济南飞驰信息技术有限公司</t>
  </si>
  <si>
    <t>_x000D_
100010502491</t>
  </si>
  <si>
    <t>100001021004</t>
  </si>
  <si>
    <t>内蒙古跃友信息技术有限公司</t>
  </si>
  <si>
    <t>714591403</t>
  </si>
  <si>
    <t>大丰一路平安网络科技有限公司</t>
  </si>
  <si>
    <t>100006028195</t>
  </si>
  <si>
    <t>广州市统洋贸易有限公司</t>
  </si>
  <si>
    <t>张家界新都市传媒有限公司</t>
  </si>
  <si>
    <t>100008528577</t>
  </si>
  <si>
    <t>北京掌印互动科技有限公司</t>
  </si>
  <si>
    <t>王岩忠</t>
  </si>
  <si>
    <t>IM用得自己的</t>
  </si>
  <si>
    <t>虚拟账户</t>
  </si>
  <si>
    <t>河北省注册会计师协会</t>
  </si>
  <si>
    <t>服务器、等保</t>
  </si>
  <si>
    <t>400客户，还未注册账号，先采购服务器搭建系统，后面会对系统做等保，做了服务器报价</t>
  </si>
  <si>
    <t>6.22报价要等领导签字，政府单位，流程很慢
6.28客户请假回老家了，现在在写报告走程序了
7.1需要从新做一份报价然后申请流程，需要三级等保和测评公司的报价
7.5报价领导看了，没什么问题，还要走招标流程</t>
  </si>
  <si>
    <t>100015905375</t>
  </si>
  <si>
    <t>海南界一科技有限公司</t>
  </si>
  <si>
    <t>100003776612</t>
  </si>
  <si>
    <t>武汉漫悠悠互联网科技有限公司</t>
  </si>
  <si>
    <t>服务器，数据库迁移</t>
  </si>
  <si>
    <t>100019783142</t>
  </si>
  <si>
    <t>杭州乐得安电子科技有限公司</t>
  </si>
  <si>
    <t>100019831667</t>
  </si>
  <si>
    <t>淮北鸾翔科技园运营管理有限公司</t>
  </si>
  <si>
    <t>100016475782</t>
  </si>
  <si>
    <t>100009424502</t>
  </si>
  <si>
    <t>郴州市老杨视明眼镜有限公司</t>
  </si>
  <si>
    <t>100013119304</t>
  </si>
  <si>
    <t>广东多米网络科技有限公司</t>
  </si>
  <si>
    <t>续费腾讯会议</t>
  </si>
  <si>
    <t>北京易选互联科技有限公司</t>
  </si>
  <si>
    <t>四川紫云之光科技有限公司</t>
  </si>
  <si>
    <t>100019816279</t>
  </si>
  <si>
    <t>重庆渝中新浩郡房地产开发有限公司</t>
  </si>
  <si>
    <t>文旅问卷服务</t>
  </si>
  <si>
    <t>100000544216</t>
  </si>
  <si>
    <t>100010160051</t>
  </si>
  <si>
    <t>成都好玩游科技有限公司</t>
  </si>
  <si>
    <t>江苏华谱联测检测技术服务有限公司</t>
  </si>
  <si>
    <t>100019071878</t>
  </si>
  <si>
    <t>江西辰若科技有限公司</t>
  </si>
  <si>
    <t>100019807164</t>
  </si>
  <si>
    <t>北京信酷网络科技有限公司</t>
  </si>
  <si>
    <t>大连市双兴综合批发市场连娟商行</t>
  </si>
  <si>
    <t>100015819467</t>
  </si>
  <si>
    <t>100011237311</t>
  </si>
  <si>
    <t>医联讯科技(大连)有限公司</t>
  </si>
  <si>
    <t>100012871650</t>
  </si>
  <si>
    <t>天长市汇刷信息科技有限公司</t>
  </si>
  <si>
    <t>100010910103</t>
  </si>
  <si>
    <t>亿启(杭州)网络科技有限公司</t>
  </si>
  <si>
    <t>100016297550</t>
  </si>
  <si>
    <t>广州东晨网络科技有限公司</t>
  </si>
  <si>
    <t xml:space="preserve">_x000D_
100006117848_x000D_
_x000D_
</t>
  </si>
  <si>
    <t>100019835904</t>
  </si>
  <si>
    <t>柳州市柳南区腾孚日用百货商行</t>
  </si>
  <si>
    <t>996517205</t>
  </si>
  <si>
    <t>广州洁然科技有限公司</t>
  </si>
  <si>
    <t>100013893623</t>
  </si>
  <si>
    <t>100019434024</t>
  </si>
  <si>
    <t>广州敞亮光电科技有限公司</t>
  </si>
  <si>
    <t>100019835739</t>
  </si>
  <si>
    <t>杭州秦电能源科技有限公司</t>
  </si>
  <si>
    <t>100019625986</t>
  </si>
  <si>
    <t>湖南度思信息技术有限公司</t>
  </si>
  <si>
    <t>100000776174</t>
  </si>
  <si>
    <t>常州心悦电子商务有限公司</t>
  </si>
  <si>
    <t>100015792445</t>
  </si>
  <si>
    <t>广西坤缘电子商务有限公司</t>
  </si>
  <si>
    <t>宜宾市英巡科技有限公司</t>
  </si>
  <si>
    <t>100019838117</t>
  </si>
  <si>
    <t>何咏志</t>
  </si>
  <si>
    <t>一个月大概需要注册20来件商标，推荐批量采购200件，加微信沟通价格再确定</t>
  </si>
  <si>
    <t>6.23几天发信息未回复，卡在价格，客户不是很愿意主动沟通
6.28佳佳姐帮忙沟通了的，现在不考虑了</t>
  </si>
  <si>
    <t>100019847808</t>
  </si>
  <si>
    <t>周旺</t>
  </si>
  <si>
    <t>同意个转企，星期三可以采购服务器</t>
  </si>
  <si>
    <t>6.23转为企业认证就变成非电销了，今天客户主动再次联系想要坐席服务</t>
  </si>
  <si>
    <t>100001370310</t>
  </si>
  <si>
    <t>中原地产代理（东莞）有限公司</t>
  </si>
  <si>
    <t>服务器.数据库</t>
  </si>
  <si>
    <t>需要续费服务器，数据库，在申请代金券待下发</t>
  </si>
  <si>
    <t>100010588224</t>
  </si>
  <si>
    <t>惠阳光能管道燃气有限公司</t>
  </si>
  <si>
    <t>短信订购，走流程充值阶段，月底前购买</t>
  </si>
  <si>
    <t>100019779737</t>
  </si>
  <si>
    <t>河南茂江建筑工程有限公司</t>
  </si>
  <si>
    <t>店铺挂载，需要10台境外服务器</t>
  </si>
  <si>
    <t>100004700446</t>
  </si>
  <si>
    <t>北京中舆达信息科技有限公司</t>
  </si>
  <si>
    <t>搭建教育小程序、网站，可能会涉及到点播</t>
  </si>
  <si>
    <t>100016665516</t>
  </si>
  <si>
    <t>济南缘梦人心理咨询有限公司</t>
  </si>
  <si>
    <t>企业官网体验版</t>
  </si>
  <si>
    <t>临沂若诚网络科技有限公司</t>
  </si>
  <si>
    <t>配置变更</t>
  </si>
  <si>
    <t>100006047655</t>
  </si>
  <si>
    <t>升禾城市环保科技股份有限公司</t>
  </si>
  <si>
    <t xml:space="preserve">
891.20</t>
  </si>
  <si>
    <t>100005370792</t>
  </si>
  <si>
    <t>3254585047</t>
  </si>
  <si>
    <t>100011451601</t>
  </si>
  <si>
    <t>海口龙华区予安元网络科技工作室</t>
  </si>
  <si>
    <t>100011823059</t>
  </si>
  <si>
    <t>上海驰安汇信息科技有限公司</t>
  </si>
  <si>
    <t>100019785532</t>
  </si>
  <si>
    <t>域名+服务器</t>
  </si>
  <si>
    <t>100019831840</t>
  </si>
  <si>
    <t>有达文网络科技（珠海横琴）有限公司</t>
  </si>
  <si>
    <t>100011547381</t>
  </si>
  <si>
    <t>高州市富皓网络科技有限公司</t>
  </si>
  <si>
    <t>企业建设</t>
  </si>
  <si>
    <t>100019840751</t>
  </si>
  <si>
    <t>安远县城市社区管理委员会</t>
  </si>
  <si>
    <t>100010887151</t>
  </si>
  <si>
    <t>湖南普乐云康科技有限公司</t>
  </si>
  <si>
    <t>100009474034</t>
  </si>
  <si>
    <t>易采建筑科技（深圳）有限公司</t>
  </si>
  <si>
    <t>深圳市永祥药房连锁有限公司</t>
  </si>
  <si>
    <t>100016772785</t>
  </si>
  <si>
    <t>苏州知北网络科技有限公司</t>
  </si>
  <si>
    <t>移动推送 服务器</t>
  </si>
  <si>
    <t>推荐服务器续费长期发了活动链接，推荐移动推送，他问问他客户需不需要发了链接</t>
  </si>
  <si>
    <t>微钢（广州）网络科技有限责任公司</t>
  </si>
  <si>
    <t>商标续购</t>
  </si>
  <si>
    <t>100007353876</t>
  </si>
  <si>
    <t>100014924066</t>
  </si>
  <si>
    <t>成都塔普方科技有限公司</t>
  </si>
  <si>
    <t>游戏业务准备近期上线，会开始部署云产品，询问产品需求数量配置，表示要和研发同事沟通，在忙，不方便多沟通，</t>
  </si>
  <si>
    <t>跨境电商使用</t>
  </si>
  <si>
    <t>几千个，要买，想迁移一些过来，想迁移其他但是说我们各个省市。.单独的.cn的域名续费不了，不然还想迁移。加企业微信，发618活动，和服务器活动老用户链接</t>
  </si>
  <si>
    <t>100009607093</t>
  </si>
  <si>
    <t>杭州畅撸科技有限公司</t>
  </si>
  <si>
    <t>100006519523</t>
  </si>
  <si>
    <t>深圳小水母信息技术有限公司</t>
  </si>
  <si>
    <t>需要架构师支持</t>
  </si>
  <si>
    <t>100007767421</t>
  </si>
  <si>
    <t>济南岩心教育科技有限公司</t>
  </si>
  <si>
    <t>服务器、trtc等</t>
  </si>
  <si>
    <t>服务器，云硬盘</t>
  </si>
  <si>
    <t>100019811037</t>
  </si>
  <si>
    <t>深圳市台霖电子衡器有限公司</t>
  </si>
  <si>
    <t>100015218281</t>
  </si>
  <si>
    <t>福州大白网络科技有限公司</t>
  </si>
  <si>
    <t>100019864517</t>
  </si>
  <si>
    <t>纪世超</t>
  </si>
  <si>
    <t>服务器 点播 IM</t>
  </si>
  <si>
    <t>100018391239</t>
  </si>
  <si>
    <t>广汉黄氏诊所</t>
  </si>
  <si>
    <t>100001508313</t>
  </si>
  <si>
    <t>史宝荣</t>
  </si>
  <si>
    <t>小程序模板</t>
  </si>
  <si>
    <t>100002804296</t>
  </si>
  <si>
    <t>武汉闻嘉瑜信息技术有限公司</t>
  </si>
  <si>
    <t>短信人脸核身</t>
  </si>
  <si>
    <t>北京恒容摩尔科技有限公司</t>
  </si>
  <si>
    <t xml:space="preserve">
3033.36</t>
  </si>
  <si>
    <t>100017337175</t>
  </si>
  <si>
    <t>续费长期</t>
  </si>
  <si>
    <t>100019878864</t>
  </si>
  <si>
    <t>广州谷季信息技术有限公司</t>
  </si>
  <si>
    <t>TPNS</t>
  </si>
  <si>
    <t>100018401287</t>
  </si>
  <si>
    <t>6.23客户表示财务还没有回公司，不确定具体回来时间
6.24客户电话关机，微信未回复
6.25轻量没有香港的服务器了，客户表示下周阿里那边到期再说</t>
  </si>
  <si>
    <t>100017648096</t>
  </si>
  <si>
    <t>月初已续费处理了</t>
  </si>
  <si>
    <t>100010259069</t>
  </si>
  <si>
    <t>李松涛</t>
  </si>
  <si>
    <t>100004126055</t>
  </si>
  <si>
    <t>庄嘉妮</t>
  </si>
  <si>
    <t>100014721111</t>
  </si>
  <si>
    <t>月初已推荐了参加活动提前续费处理了</t>
  </si>
  <si>
    <t>100004261578</t>
  </si>
  <si>
    <t>张学认</t>
  </si>
  <si>
    <t>100006691821</t>
  </si>
  <si>
    <t>100010925802</t>
  </si>
  <si>
    <t>孙丹</t>
  </si>
  <si>
    <t>100001316644</t>
  </si>
  <si>
    <t>彭仁全</t>
  </si>
  <si>
    <t>续费加新购</t>
  </si>
  <si>
    <t>100019306369</t>
  </si>
  <si>
    <t>李杭</t>
  </si>
  <si>
    <t>服务器，点播</t>
  </si>
  <si>
    <t>新购客户准备转企业月底到7月初采购。第三方服务器搬迁到腾讯云预计是这样还没敲定</t>
  </si>
  <si>
    <t>100006493022</t>
  </si>
  <si>
    <t>引导续费活动</t>
  </si>
  <si>
    <t>客户业务增加服务器，数据库</t>
  </si>
  <si>
    <t>100012055270</t>
  </si>
  <si>
    <t>云南智润工程勘察有限公司</t>
  </si>
  <si>
    <t>服务 器、数据库</t>
  </si>
  <si>
    <t>把阿里云的业务迁移过来，需要采购4H8G 5M的服务器和高可用版数据库，现有的一台服务器也需要续费，微信跟进</t>
  </si>
  <si>
    <t>6.23客户注册了新账号，这两天就可以采购，先采购三台服务器，晚上才有时间认证企业，看明天让客户下单</t>
  </si>
  <si>
    <t>计划续费，明天在协助</t>
  </si>
  <si>
    <t>100019713591</t>
  </si>
  <si>
    <t>青岛宝利来商业保理有限公司</t>
  </si>
  <si>
    <t>河南省名霆信息技术有限公司</t>
  </si>
  <si>
    <t>100006504099</t>
  </si>
  <si>
    <t>付慧源</t>
  </si>
  <si>
    <t>100008046139</t>
  </si>
  <si>
    <t>广东厚卓农科股份公司</t>
  </si>
  <si>
    <t>服务器、直播</t>
  </si>
  <si>
    <t>100009536080</t>
  </si>
  <si>
    <t>梧州优速科技有限公司</t>
  </si>
  <si>
    <t>100004516973</t>
  </si>
  <si>
    <t>深圳市荣超食品有限公司</t>
  </si>
  <si>
    <t>项目刚上线，暂时不考虑续长期</t>
  </si>
  <si>
    <t>100007482285</t>
  </si>
  <si>
    <t>重庆鸟差网络有限公司</t>
  </si>
  <si>
    <t>三级等保</t>
  </si>
  <si>
    <t>有一个政府的网站需要做三级等保，还需要投标，微信发了我们这边等保套餐未回复</t>
  </si>
  <si>
    <t>6.24客户已用新账号采购服务器和数据库
6.28客户微信回复测评机构还没有出建议
7.1测评公司大概要月中出建议，采购是石总负责，然后发二维码给政府付款，有消息联系坐席</t>
  </si>
  <si>
    <t>赛德费（广州）科技有限公司</t>
  </si>
  <si>
    <t>100014644608</t>
  </si>
  <si>
    <t>重庆沸洋科技有限公司</t>
  </si>
  <si>
    <t>100019783966</t>
  </si>
  <si>
    <t>四川太平洋电子科技发展有限公司</t>
  </si>
  <si>
    <t>服务器，弹性云盘</t>
  </si>
  <si>
    <t>100011910834</t>
  </si>
  <si>
    <t>四川省学来商贸有限公司</t>
  </si>
  <si>
    <t>引导企业后新购</t>
  </si>
  <si>
    <t>32506563</t>
  </si>
  <si>
    <t>100003856722</t>
  </si>
  <si>
    <t>优得(西安)信息科技有限公司</t>
  </si>
  <si>
    <t>100019839706</t>
  </si>
  <si>
    <t>100000461394</t>
  </si>
  <si>
    <t>阳江市友冠信息科技有限公司</t>
  </si>
  <si>
    <t>100017670973</t>
  </si>
  <si>
    <t>北京阿古教育科技有限公司</t>
  </si>
  <si>
    <t>1126194017</t>
  </si>
  <si>
    <t>深圳市优上网络科技有限公司</t>
  </si>
  <si>
    <t>100005752107</t>
  </si>
  <si>
    <t>溧阳市电管家电力服务有限公司</t>
  </si>
  <si>
    <t>100007727030</t>
  </si>
  <si>
    <t>厦门用力过猛影视文化有限公司</t>
  </si>
  <si>
    <t>100000559517</t>
  </si>
  <si>
    <t>数据库 服务器</t>
  </si>
  <si>
    <t>个人转企业，现在还在测试验证码，想要到时候用企业新账号买4和8的服务器，数据库发给他了，要先看看，加了微信，企业账号采购还要几个月</t>
  </si>
  <si>
    <t>自己公司搭建商城类网站，不确定什么时候搭建好，告知备案流程，先看看服务器和域名，推荐数据库，加微信，发链接，推荐短信</t>
  </si>
  <si>
    <t>100019908402</t>
  </si>
  <si>
    <t>周鹏程</t>
  </si>
  <si>
    <t>客户是做教育的，由企业账户，需要大批量的1H2G服务器，在华为云等也有业务推荐迁移，未联系上</t>
  </si>
  <si>
    <t>1712817686</t>
  </si>
  <si>
    <t>100009944943</t>
  </si>
  <si>
    <t>耒阳市教育局</t>
  </si>
  <si>
    <t>新购，需要请款下周采购</t>
  </si>
  <si>
    <t>100008412166</t>
  </si>
  <si>
    <t>上海长信储运有限公司</t>
  </si>
  <si>
    <t>200050</t>
  </si>
  <si>
    <t>深圳市思学智成教育科技有限公司</t>
  </si>
  <si>
    <t>100000745563</t>
  </si>
  <si>
    <t>福建聚德网络科技有限公司</t>
  </si>
  <si>
    <t>下月新购服务器</t>
  </si>
  <si>
    <t>下周新购服务器 代理商拉了已经，只有这个号了</t>
  </si>
  <si>
    <t>100019918003</t>
  </si>
  <si>
    <t>100006660130</t>
  </si>
  <si>
    <t>上海先德机械工程有限公司</t>
  </si>
  <si>
    <t>服务器拉长，资金问题，6月付不了</t>
  </si>
  <si>
    <t>新购计划</t>
  </si>
  <si>
    <t xml:space="preserve">项目部署在阿里华为 会议项目服务器4H8G  8H16G 带宽月消耗7W  IM使用少没怎么续费  需要确定在腾讯云带宽消耗 想要降低带宽流量消耗成本 带宽可以达到GB以上 每天消耗流量3TB    </t>
  </si>
  <si>
    <t>一年需要使用153万分钟的实时音视频，现在正在解决客户问题，目前工单组再联系</t>
  </si>
  <si>
    <t>6.28TRTC相关问题已经解决了，要跟陈总确定具体采购量</t>
  </si>
  <si>
    <t>100019867848</t>
  </si>
  <si>
    <t>南京站东置业有限公司</t>
  </si>
  <si>
    <t>100012991930</t>
  </si>
  <si>
    <t>81888032</t>
  </si>
  <si>
    <t>深圳市东云助科技有限公司</t>
  </si>
  <si>
    <t>渗透测试、等保</t>
  </si>
  <si>
    <t>公安系统内部做渗透测试，有专人对接就合作，等保还没做</t>
  </si>
  <si>
    <t>100005720337</t>
  </si>
  <si>
    <t>重庆富川机电有限公司</t>
  </si>
  <si>
    <t>企微管家</t>
  </si>
  <si>
    <t>内部使用企微管家，在意会话存档功能</t>
  </si>
  <si>
    <t>100009023253</t>
  </si>
  <si>
    <t>赵春辉</t>
  </si>
  <si>
    <t>短信接入小程序外包公司。，具体多少条不确定，说应该会经常用，发验证码和通知类的，现在测试就用个人账号，告知转企业后期可以申请优惠以及营销类短息，可以618活动采购3分多。加微信，发文档 是技术比较懂</t>
  </si>
  <si>
    <t>100015349990</t>
  </si>
  <si>
    <t>智慧三农（广东）信息技术有限公司</t>
  </si>
  <si>
    <t>升级配置服务器数据库</t>
  </si>
  <si>
    <t>视方科技（武汉）有限公司</t>
  </si>
  <si>
    <t>cos做了续费，香港服务器觉得比较贵，在考虑下</t>
  </si>
  <si>
    <t>100001549381</t>
  </si>
  <si>
    <t>客户做的国外音乐APP项目，点播是使用的MV视频的播放，因为是没有全力开展，目前使用就比较少，就100多个人使用，点播目前使用也很少，点播流量到期，引导在补充，微信联系</t>
  </si>
  <si>
    <t>100019840105</t>
  </si>
  <si>
    <t>河北唐年仿古建材有限公司</t>
  </si>
  <si>
    <t>100009835072</t>
  </si>
  <si>
    <t>深圳市源锦浩科技有限公司</t>
  </si>
  <si>
    <t>100019471667</t>
  </si>
  <si>
    <t>平顶山市锦祥汽车销售有限公司</t>
  </si>
  <si>
    <t>100015978655</t>
  </si>
  <si>
    <t>上海海震实业有限公司</t>
  </si>
  <si>
    <t>计划按年续费，预计周末处理</t>
  </si>
  <si>
    <t>广州佳成信息科技有限公司</t>
  </si>
  <si>
    <t>上海萌邦电子商务有限公司</t>
  </si>
  <si>
    <t>福州力聚坤网络科技有限公司</t>
  </si>
  <si>
    <t>100003123630</t>
  </si>
  <si>
    <t>广州优易点智能科技有限公司</t>
  </si>
  <si>
    <t>100004167181</t>
  </si>
  <si>
    <t>洛枳(北京)文化传媒有限公司</t>
  </si>
  <si>
    <t>100010571424</t>
  </si>
  <si>
    <t>三千克信息技术（沈阳）有限公司</t>
  </si>
  <si>
    <t>蜂后网络科技（深圳）有限公司</t>
  </si>
  <si>
    <t>续费有流失风险</t>
  </si>
  <si>
    <t>100019960911</t>
  </si>
  <si>
    <t>谷德智能科技研究院(山西)有限公司</t>
  </si>
  <si>
    <t>提前续费</t>
  </si>
  <si>
    <t>100015014550</t>
  </si>
  <si>
    <t>100006113362</t>
  </si>
  <si>
    <t>北京盛邦知识产权代理有限公司</t>
  </si>
  <si>
    <t>贵州昌懋商贸有限公司</t>
  </si>
  <si>
    <t>1152</t>
  </si>
  <si>
    <t>100003000651</t>
  </si>
  <si>
    <t>肖思远</t>
  </si>
  <si>
    <t>100</t>
  </si>
  <si>
    <t>11307.46</t>
  </si>
  <si>
    <t>13002.04</t>
  </si>
  <si>
    <t>100019967726</t>
  </si>
  <si>
    <t>安徽柏卡迪进出口贸易有限公司</t>
  </si>
  <si>
    <t>新购商标2个担保注册</t>
  </si>
  <si>
    <t>100019932354</t>
  </si>
  <si>
    <t>云点播</t>
  </si>
  <si>
    <t>6558.9</t>
  </si>
  <si>
    <t>440.46</t>
  </si>
  <si>
    <t>4029.91</t>
  </si>
  <si>
    <t>222</t>
  </si>
  <si>
    <t>百廿科技（北京）有限公司</t>
  </si>
  <si>
    <t>35</t>
  </si>
  <si>
    <t>230</t>
  </si>
  <si>
    <t>北京泰都网络科技有限公司</t>
  </si>
  <si>
    <t>114</t>
  </si>
  <si>
    <t>59.5</t>
  </si>
  <si>
    <t>31</t>
  </si>
  <si>
    <t>1899.1</t>
  </si>
  <si>
    <t>68</t>
  </si>
  <si>
    <t>100019929012</t>
  </si>
  <si>
    <t>成都市西冷晨曦物流有限公司郫都区分公司</t>
  </si>
  <si>
    <t>100014726965</t>
  </si>
  <si>
    <t>400</t>
  </si>
  <si>
    <t>100019982575</t>
  </si>
  <si>
    <t>雷勇(福建龙腾大数据信息技术有限公司)</t>
  </si>
  <si>
    <t>服务器+安全产品</t>
  </si>
  <si>
    <t>跟腾讯合作搭建微领平台，需要一些云资源，7台服务器和一些安全产品，带宽100M</t>
  </si>
  <si>
    <t>7.1已发送了一年的二级等保和服务器报价，客户要求再做一个三年的价格
7.5雷总回复表示项目目前没有消息</t>
  </si>
  <si>
    <t>重庆康洲大数据有限公司</t>
  </si>
  <si>
    <t>阿里部署业务，自建也有，做医疗大数据行业的，一共40台服务器</t>
  </si>
  <si>
    <t>100015776570</t>
  </si>
  <si>
    <t>福建省正达互联网服务有限公司</t>
  </si>
  <si>
    <t>直播 服务器升级配置</t>
  </si>
  <si>
    <t>新购直播IM服务器升级配置</t>
  </si>
  <si>
    <t>100016931451</t>
  </si>
  <si>
    <t>等保二级，7月要做部署</t>
  </si>
  <si>
    <t>100009786466</t>
  </si>
  <si>
    <t>成功之道(北京)教育科技股份有限公司</t>
  </si>
  <si>
    <t>先测试50短信小程序</t>
  </si>
  <si>
    <t>100019922192</t>
  </si>
  <si>
    <t>广州织赢科技有限公司</t>
  </si>
  <si>
    <t xml:space="preserve">100016655304_x000D_
</t>
  </si>
  <si>
    <t>100010643863</t>
  </si>
  <si>
    <t>天津市青少年发展基金会</t>
  </si>
  <si>
    <t xml:space="preserve">
1129.55</t>
  </si>
  <si>
    <t>100015195057</t>
  </si>
  <si>
    <t>100003711844</t>
  </si>
  <si>
    <t>客户自建机房有9台服务器，准备先领取试用安全产品，后续可能会接入</t>
  </si>
  <si>
    <t>100008706884</t>
  </si>
  <si>
    <t>成都河兴科技有限公司</t>
  </si>
  <si>
    <t>服务器 im 直播点播</t>
  </si>
  <si>
    <t>说了迁移活动，海外服务器</t>
  </si>
  <si>
    <t>100015925569</t>
  </si>
  <si>
    <t>北京中昌华美超市服务有限责任公司</t>
  </si>
  <si>
    <t>100009469355</t>
  </si>
  <si>
    <t>深圳市神飞电子科技有限公司</t>
  </si>
  <si>
    <t>100000659396</t>
  </si>
  <si>
    <t>李明源</t>
  </si>
  <si>
    <t>搭建网站，需要五台服务器，用企业账户采购，目前在比价阶段，做报价发送</t>
  </si>
  <si>
    <t>客户不需要了</t>
  </si>
  <si>
    <t>7.1已发送了报价，客户对比一下在觉得使用哪家平台
7.5还在讨论具体配置，认为我们这边报价比其他平台高</t>
  </si>
  <si>
    <t>100016730736</t>
  </si>
  <si>
    <t>甘肃振虎劳务有限公司</t>
  </si>
  <si>
    <t>100019980361</t>
  </si>
  <si>
    <t>上海思功信息技术有限公司</t>
  </si>
  <si>
    <t>客户老的服务器没用了，重新做了购买</t>
  </si>
  <si>
    <t>400商机</t>
  </si>
  <si>
    <t>100017952255</t>
  </si>
  <si>
    <t>李沁</t>
  </si>
  <si>
    <t>咨询购买服务器，有关于ip问题需确认</t>
  </si>
  <si>
    <t>100008938835</t>
  </si>
  <si>
    <t>石河子市至诚信息科技有限公司</t>
  </si>
  <si>
    <t>100013951878</t>
  </si>
  <si>
    <t>佛山市御峰生物科技有限公司</t>
  </si>
  <si>
    <t>100011950819</t>
  </si>
  <si>
    <t>四川百惠文化传媒有限公司</t>
  </si>
  <si>
    <t>8—14</t>
  </si>
  <si>
    <t>100007124313</t>
  </si>
  <si>
    <t>北京声原智能科技有限公司</t>
  </si>
  <si>
    <t>100019996824</t>
  </si>
  <si>
    <t>504371825</t>
  </si>
  <si>
    <t>北京珍宝岛中药产业有限公司</t>
  </si>
  <si>
    <t>100009882005</t>
  </si>
  <si>
    <t>云南钢友工贸有限公司</t>
  </si>
  <si>
    <t>成都维瀚科技有限公司</t>
  </si>
  <si>
    <t>100019958925</t>
  </si>
  <si>
    <t>武威市凉州区得乐福超市皇台北区店</t>
  </si>
  <si>
    <t>100019987175</t>
  </si>
  <si>
    <t>未实名</t>
  </si>
  <si>
    <t>直播音视频</t>
  </si>
  <si>
    <t>服装行业，需要做直播和音视频，</t>
  </si>
  <si>
    <t>服务器续费，客户稳定续费的打电话会被骂</t>
  </si>
  <si>
    <t>100017019679</t>
  </si>
  <si>
    <t>荆门学而习教育科技有限公司</t>
  </si>
  <si>
    <t>陕西网星悦信息科技有限公司</t>
  </si>
  <si>
    <t>只要注册新账号</t>
  </si>
  <si>
    <t>100019964457</t>
  </si>
  <si>
    <t>长沙波动叠加科技有限公司</t>
  </si>
  <si>
    <t>100011865697</t>
  </si>
  <si>
    <t>北京攒局家文化传媒有限公司</t>
  </si>
  <si>
    <t>升级配置带宽10M</t>
  </si>
  <si>
    <t>100013982983</t>
  </si>
  <si>
    <t>江苏凤凰智慧教育研究院有限公司</t>
  </si>
  <si>
    <t>二级等保</t>
  </si>
  <si>
    <t>客户目前是属于教育行业，所有的服务器都是部署在阿里云的，年底阿里云的服务器到期会迁移到我们这边来，2月份有在我们这边采购100多w短信还没开始使用，目前学校准备做等保，让发送等保及相关资料</t>
  </si>
  <si>
    <t>国企（名字未知）</t>
  </si>
  <si>
    <t>客户咨询服务器，先添加微信，需要和采购确认具体细节</t>
  </si>
  <si>
    <t>100019710837</t>
  </si>
  <si>
    <t>广西北斗文化发展有限公司</t>
  </si>
  <si>
    <t>2021-07-05</t>
  </si>
  <si>
    <t>2021-07-01</t>
  </si>
  <si>
    <t>100020018777</t>
  </si>
  <si>
    <t>北京小鲸一诺科技有限公司</t>
  </si>
  <si>
    <t>_x000D_
100003726505</t>
  </si>
  <si>
    <t>迁移等后面再考虑，一步步来，先采购一台服务器体验测试</t>
  </si>
  <si>
    <t>2021-07-02</t>
  </si>
  <si>
    <t>100015505420</t>
  </si>
  <si>
    <t>南昌上山砍柴网络科技有限公司</t>
  </si>
  <si>
    <t>2021-07-14</t>
  </si>
  <si>
    <t>100019913383</t>
  </si>
  <si>
    <t>200件215可以吗一年申请量1000件，明天能做，但是公司不会屯所以不会一次采购一年的，明天上午给答复，能开发票更好，要打对公账户，他朋友买了215</t>
  </si>
  <si>
    <t>100004451918</t>
  </si>
  <si>
    <t>服务器迁移</t>
  </si>
  <si>
    <t>迁移8核16g10m三年</t>
  </si>
  <si>
    <t>358177020</t>
  </si>
  <si>
    <t>北京微标记科技有限公司</t>
  </si>
  <si>
    <t>2021-07-20</t>
  </si>
  <si>
    <t>100010982064</t>
  </si>
  <si>
    <t>大连华沣云科技有限公司</t>
  </si>
  <si>
    <t xml:space="preserve">
2097</t>
  </si>
  <si>
    <t xml:space="preserve"> 100020014692</t>
  </si>
  <si>
    <t>深圳普渡科技有限公司</t>
  </si>
  <si>
    <t>内容安全</t>
  </si>
  <si>
    <t>目前主要是来了解我们的内容安全的产品，有因为公司只做机器人研发的，主要接入机器人上的，对外投放广告的时候需要安全审核的，目前云上无其他项目部署的。客户只主要对接人，要求片区商务上面面谈，目前没有预算资金，需要面谈沟通，建议先注册账号报备商务。现在注册了个人账号，但是不愿实名认证，客户告知。另外两家阿里云和网易易盾我们这边已经现场对接过，计划下周就会综合确认试用哪家供应商</t>
  </si>
  <si>
    <t>域名以买服务器要等测试的完了买，服务器用的自己同事的2h4G</t>
  </si>
  <si>
    <t>服务器拉长，资金问题，6月付不了，客户先做了单月续费，本月会看下资金情况</t>
  </si>
  <si>
    <t>咨询购买服务器，有关于ip问题需确认（客户的第三方公司已采购）</t>
  </si>
  <si>
    <t>亿享</t>
  </si>
  <si>
    <t>100002564774</t>
  </si>
  <si>
    <t>河南万商腾科技有限公司</t>
  </si>
  <si>
    <t>100019821364</t>
  </si>
  <si>
    <t>陕西西咸新区沣西新城能源发展有限公司</t>
  </si>
  <si>
    <t>通知短信年消耗10w左右</t>
  </si>
  <si>
    <t xml:space="preserve">
1367.52</t>
  </si>
  <si>
    <t>该客户每月按时续费，老板不愿意按年走，海外业务</t>
  </si>
  <si>
    <t>服务器云硬盘数据库</t>
  </si>
  <si>
    <t>100016975571</t>
  </si>
  <si>
    <t>100020013674</t>
  </si>
  <si>
    <t>周奕萌</t>
  </si>
  <si>
    <t>100014813348</t>
  </si>
  <si>
    <t>新购了 他们去年才用1t</t>
  </si>
  <si>
    <t>100011585994</t>
  </si>
  <si>
    <t>内蒙古浆果象教育科技有限公司</t>
  </si>
  <si>
    <t>8月份新项目签了，他客户买</t>
  </si>
  <si>
    <t>100020028775</t>
  </si>
  <si>
    <t>湖北锦弘润进出口贸易有限公司</t>
  </si>
  <si>
    <t xml:space="preserve">部署电商网站 小程序 </t>
  </si>
  <si>
    <t>100008504582</t>
  </si>
  <si>
    <t>2021-07-16</t>
  </si>
  <si>
    <t>100012013055</t>
  </si>
  <si>
    <t>杭州余杭念卿网络科技工作室</t>
  </si>
  <si>
    <t>短信接入</t>
  </si>
  <si>
    <t>增值电信icp/edi</t>
  </si>
  <si>
    <t>增值电信证</t>
  </si>
  <si>
    <t>100019969676</t>
  </si>
  <si>
    <t>山东高速工程检测有限公司</t>
  </si>
  <si>
    <t>200000+</t>
  </si>
  <si>
    <t>100000313894</t>
  </si>
  <si>
    <t>上海凭安征信服务有限公司</t>
  </si>
  <si>
    <t>2021-07-12</t>
  </si>
  <si>
    <t xml:space="preserve">100004848665
</t>
  </si>
  <si>
    <t>好享购物股份有限公司</t>
  </si>
  <si>
    <t>直播，目前在阿里月消耗1万左右，阿里按带宽计算</t>
  </si>
  <si>
    <t>2021-07-08</t>
  </si>
  <si>
    <t>1378671056</t>
  </si>
  <si>
    <t>侯亮</t>
  </si>
  <si>
    <t>推荐他cos</t>
  </si>
  <si>
    <t>_x000D_
100000991184</t>
  </si>
  <si>
    <t>杭州格林汽车科技有限公司</t>
  </si>
  <si>
    <t>2021-07-06</t>
  </si>
  <si>
    <t>100019097566</t>
  </si>
  <si>
    <t>客户直播测试SDK到期，推荐购买流量包</t>
  </si>
  <si>
    <t>100020064375</t>
  </si>
  <si>
    <t>100018984615</t>
  </si>
  <si>
    <t>100000445811</t>
  </si>
  <si>
    <t>九江市疾病预防控制中心</t>
  </si>
  <si>
    <t>等保二级</t>
  </si>
  <si>
    <t>2021-07-09</t>
  </si>
  <si>
    <t>100020026347</t>
  </si>
  <si>
    <t>湖南上善若水科技有限公司</t>
  </si>
  <si>
    <t>迁移阿里云5台服务器，看价格合适就会慢慢迁移过来，推荐企业上云活动跟全球采购节的服务器还在看</t>
  </si>
  <si>
    <t>2021-07-07</t>
  </si>
  <si>
    <t>100017008383</t>
  </si>
  <si>
    <t>云南省昆明市真元公证处</t>
  </si>
  <si>
    <t>在使用后付费的人脸核身和人脸比对，跟技术沟通一下具体用量，同意采购预付费资源包</t>
  </si>
  <si>
    <t>未注册</t>
  </si>
  <si>
    <t xml:space="preserve"> 佛山市优纳文化礼品有限公司</t>
  </si>
  <si>
    <t>客户需要本地迁移上云，系统，涉及云服务器、存储、数据库等，另咨询专线的问题，添加微信持续跟进，需要报价 （原自建机房消耗年在6-70w左右）在意售后服务响应问题</t>
  </si>
  <si>
    <t>客户本地服务器数据库计划迁移上云，本月完成，目前在对比阿里</t>
  </si>
  <si>
    <t>江苏太仓农村商业银行股份有限公司</t>
  </si>
  <si>
    <t>人脸识别/短信</t>
  </si>
  <si>
    <t>客户咨询微信自带的人脸识别api接口和腾讯云是否一致，如果是不一致可以考虑使用腾讯云的，另外短信月消耗在200万条，告知我处价格优势，可以考虑，在意号段不要变更问题</t>
  </si>
  <si>
    <t>100020065386</t>
  </si>
  <si>
    <t>松桃长征村镇银行有限责任公司</t>
  </si>
  <si>
    <t>系统已开发好，有第三方负责，人脸识别与短信预计15天后投入使用，本账号采购，月消耗10w条左右，保持跟进</t>
  </si>
  <si>
    <t>还未注册</t>
  </si>
  <si>
    <t>谢女士</t>
  </si>
  <si>
    <t>服务器+2级等保</t>
  </si>
  <si>
    <t>客户这边应该是第三方的，给政府单位开发项目，应用服务接入小程序的应用，会需要连接内部网络，H5页面的，具体什么时候上线定不了，目前客户主要来咨询价格，服务器+ 2级等保。大概说了迁移的服务器价格客户知晓，加微信你客户跟公司确认主体信息再给报价方案</t>
  </si>
  <si>
    <t>100020067419</t>
  </si>
  <si>
    <t>杭州有辰网络科技有限公司</t>
  </si>
  <si>
    <t>服务器域名cos</t>
  </si>
  <si>
    <t>新购服务器域名还有很久才开始部署项目</t>
  </si>
  <si>
    <t>音视频通信产品4-5月激励政策</t>
  </si>
  <si>
    <t>时间周期：4月1日-5月31日</t>
  </si>
  <si>
    <t>激励类型:预付费，后付费不参与</t>
  </si>
  <si>
    <t>激励类型1：首购用户数及订单激励</t>
  </si>
  <si>
    <t>激励产品/激励类型</t>
  </si>
  <si>
    <t>首购用户激励</t>
  </si>
  <si>
    <t>首购订单金额激励</t>
  </si>
  <si>
    <t>备注说明</t>
  </si>
  <si>
    <t>激励示例说明</t>
  </si>
  <si>
    <t>奖励说明</t>
  </si>
  <si>
    <t>条件说明
（单位：元）</t>
  </si>
  <si>
    <t>满足条件1：该用户历史订单金额=0
满足条件2：0＜活动期间新产生第1笔订单金额＜100</t>
  </si>
  <si>
    <t>情况1：该历史用户订单金额=0且 活动期间新产生的第1笔订单金额&gt;=100
情况2：用户在4月1日以前购买过10元以下体验小包，活动期间产生第1次续费订单，且续费订单金额&gt;=100</t>
  </si>
  <si>
    <t>以上订单从单个客户单笔订单维度来计算</t>
  </si>
  <si>
    <t>1.A客户，直播产品，4月10产生9.9元首购订单，奖励5元，4.11产生100元复购订单，奖励50元
2.B客户，直播产品，3月1日产生9.9元首购订单，无奖励，4月1日产生第2笔复购订单100元，奖励50元
每客户每产品最多同时产生2种激励，每客户4个产品最多同时产生8种激励</t>
  </si>
  <si>
    <t>等价实物礼品或礼品卡</t>
  </si>
  <si>
    <t>激励类型2：总销售额激励</t>
  </si>
  <si>
    <t>销售总额激励</t>
  </si>
  <si>
    <t>4个产品有效订单总额&gt;=50000</t>
  </si>
  <si>
    <t>以上订单从所有客户4个产品订单总额来计算</t>
  </si>
  <si>
    <t>从单个销售同学维度，查看活动期间4个产品的有效订单总金额达50000元及以上，奖励500</t>
  </si>
  <si>
    <t>直播+点播+IM+TRTC</t>
  </si>
  <si>
    <t>核查奖励规则说明</t>
  </si>
  <si>
    <t>1. 有效商机释义：活动期间，视频云T+1自动每日下发商机及手工下发商机；非视频云下发商机采取报备制（需提供有效通话记录或聊天截图）</t>
  </si>
  <si>
    <t>2. 有效通话释义：提及音视频通信相关产品的通话记录，关键词包含：直播，点播，通信，IM，TRTC，视频（包含以上词根即可）</t>
  </si>
  <si>
    <t>3.有效订单释义：有效通话后15天内成交订单即可判为有效订单，剔除退费订单（订单金额以实付金额为准）</t>
  </si>
  <si>
    <t>4.客户转出说明：电销侧引入的有效商机，如果需要转出至渠道/KA，提前报备给翠柳，报备后在活动期间产生的有效订单亦可计算以上两种类型激励</t>
  </si>
  <si>
    <t>5.激励叠加说明：激励类型1与激励类型2可叠加</t>
  </si>
  <si>
    <t>类型（个转企或拉长或升配</t>
  </si>
  <si>
    <t>客户奖励</t>
  </si>
  <si>
    <t>员工奖金</t>
  </si>
  <si>
    <t>是否领取</t>
  </si>
  <si>
    <t>客户邮箱</t>
  </si>
  <si>
    <t>个转企</t>
  </si>
  <si>
    <t>liguorui888@outlook.com</t>
  </si>
  <si>
    <t>804855176@qq.com</t>
  </si>
  <si>
    <t>253574343@qq.com</t>
  </si>
  <si>
    <t>31998388@qq.com</t>
  </si>
  <si>
    <t>17665361366@163.com</t>
  </si>
  <si>
    <t>个转企及拉长</t>
  </si>
  <si>
    <t xml:space="preserve"> 2621243667@qq.com</t>
  </si>
  <si>
    <t>不是拉长</t>
  </si>
  <si>
    <t>jiangrongyong@gmail.com</t>
  </si>
  <si>
    <t xml:space="preserve">    </t>
  </si>
  <si>
    <t>四月</t>
  </si>
  <si>
    <t>100018927797</t>
  </si>
  <si>
    <t>金额要满足1000元以上</t>
  </si>
  <si>
    <t>100018978772</t>
  </si>
  <si>
    <t>100010100013</t>
  </si>
  <si>
    <t>100019390113</t>
  </si>
  <si>
    <t>刮刮卡</t>
  </si>
  <si>
    <t>登记时间</t>
  </si>
  <si>
    <t>最近跟进时间</t>
  </si>
  <si>
    <t>赢单率</t>
  </si>
  <si>
    <t>预计下单时间</t>
  </si>
  <si>
    <t>商机金额（预估）</t>
  </si>
  <si>
    <t>卡点</t>
  </si>
  <si>
    <t>客户业务说明
BANT</t>
  </si>
  <si>
    <t>状态（电销/SMB）</t>
  </si>
  <si>
    <t>实际下单时间</t>
  </si>
  <si>
    <t>实际金额</t>
  </si>
  <si>
    <t>是否首次采购</t>
  </si>
  <si>
    <t>是否5000</t>
  </si>
  <si>
    <t>Q3W2</t>
  </si>
  <si>
    <t>电销</t>
  </si>
  <si>
    <t>50%</t>
  </si>
  <si>
    <t>7/9今天领导回复了让双十一再续费长期</t>
  </si>
  <si>
    <t>100003101788</t>
  </si>
  <si>
    <t>7/9之前的没有升级，直接买一个，单独按量计费带宽的，微信问他没有回复原因</t>
  </si>
  <si>
    <t>25%</t>
  </si>
  <si>
    <t>客户的服务器在阿里，在我们这里采购的一百多万短信还没用的，目前客户服务器迁移需要１１月，目前考虑做等保</t>
  </si>
  <si>
    <t>目前已经开始测试服务器</t>
  </si>
  <si>
    <t>张鹏</t>
  </si>
  <si>
    <t>购买了20０商标</t>
  </si>
  <si>
    <t>还在比较什么配置的，发了那个1t的云硬盘过去要单独6000多，犹豫了；
７.５打的 7/6出差了，下周回来了办理</t>
  </si>
  <si>
    <t>已经迁移和升配了</t>
  </si>
  <si>
    <t>SMB对接</t>
  </si>
  <si>
    <t>客户暂时不是很急</t>
  </si>
  <si>
    <t>Q4W1</t>
  </si>
  <si>
    <t>客户8月份要搭建一个电商网站，需要4h8g10M海外服务器，执照办理中，在忙/无人接</t>
  </si>
  <si>
    <t>场景：课程，WEB网站
客户目前需要IM，IM专业版+扩展包续费一年，给的85折，说是考虑下。就不回复了</t>
  </si>
  <si>
    <t>今天安排汇款，之续费专业版</t>
  </si>
  <si>
    <t>客户是做教育的，由企业账户，需要大批量的1H2G服务器，在华为云等也有业务推荐迁移，未联系上/无人接</t>
  </si>
  <si>
    <t>这个客户是一个老客户，本月有新的模板上线</t>
  </si>
  <si>
    <t>客户在阿里月消耗７W，价格低可以用共享带宽包，目前这个是后付费的，目前问题：折扣，后付费</t>
  </si>
  <si>
    <t>是渠道的客户</t>
  </si>
  <si>
    <t>第三方自行采购，认证为企业后，账号已为渠道</t>
  </si>
  <si>
    <t>他要线下合同，而且个人名义签合同，合同卡点，想走线下，不能转企业，不加维信，QQ，发了邮箱，他加我，还没加，电话未接通，7/6选择渠道</t>
  </si>
  <si>
    <t>对服务器、数据库性能不满意，只用短期</t>
  </si>
  <si>
    <t>测试，备案中</t>
  </si>
  <si>
    <t>短信验证码接入会员系统</t>
  </si>
  <si>
    <t>因为我们价格比阿里贵一倍，白皮书最低９折</t>
  </si>
  <si>
    <t>价格相对阿里高出一倍，客户选择阿里</t>
  </si>
  <si>
    <t>Q3W4</t>
  </si>
  <si>
    <t>老客户</t>
  </si>
  <si>
    <t>亚讯电子商务（南京）有限公司</t>
  </si>
  <si>
    <t>SMB</t>
  </si>
  <si>
    <t>变非电销了</t>
  </si>
  <si>
    <t>技术问题项目接入</t>
  </si>
  <si>
    <t>客户只本月要做得，目前已经在走内部付款流程</t>
  </si>
  <si>
    <t>目前客户在各个云对比，在意价格</t>
  </si>
  <si>
    <t>客户需要本地迁移上云，系统，涉及云服务器、存储、数据库等，另咨询专线的问题，添加微信持续跟进，需要报价 （原自建机房消耗年在60-70w左右）在意售后服务响应问题</t>
  </si>
  <si>
    <t>客户质量还不错</t>
  </si>
  <si>
    <t>场景：很多项目，有旅游APP等，海外也涉及
这个客户考虑本地迁移上云，需要服务器数据库，但是客户好像不清楚两家优势，还在考虑，还有价格上的</t>
  </si>
  <si>
    <t>客户本地服务器数据库计划迁移上云，本月完成，目前在对比阿里、7/9无人接</t>
  </si>
  <si>
    <t>变KA了</t>
  </si>
  <si>
    <t>是代理商的客户</t>
  </si>
  <si>
    <t>中国电子口岸数据中心长沙分中心</t>
  </si>
  <si>
    <t>服务器数据库域名cos</t>
  </si>
  <si>
    <t>100020033475</t>
  </si>
  <si>
    <t>张海斌</t>
  </si>
  <si>
    <t>Q3W3</t>
  </si>
  <si>
    <t>客户在比价</t>
  </si>
  <si>
    <t>系统，需要三台服务器，多方比价中</t>
  </si>
  <si>
    <t>客户每月稳定续费，按年年续费海外业务老板说算</t>
  </si>
  <si>
    <t>100017363551</t>
  </si>
  <si>
    <t>辽宁省沈抚新区玄莵科技有限公司</t>
  </si>
  <si>
    <t>cdn 服务器 cos</t>
  </si>
  <si>
    <t>昨晚发链接已经下单</t>
  </si>
  <si>
    <t>100011411042</t>
  </si>
  <si>
    <t>他们技术说之前的服务器还够用所以不续费了，域名续费了9年</t>
  </si>
  <si>
    <t>云服务器，云硬盘</t>
  </si>
  <si>
    <t>100017514408</t>
  </si>
  <si>
    <t>DOSS</t>
  </si>
  <si>
    <t>无，配置问题</t>
  </si>
  <si>
    <t>100016910704</t>
  </si>
  <si>
    <t>南宁威耀集采集配供应链管理有限公司</t>
  </si>
  <si>
    <t>服务器，堡垒机</t>
  </si>
  <si>
    <t>目前做价格询价，需要对比，报价以给到，客户需要报备，预计这两天出结果。目前注册的是个人账号，企业账号还未注册</t>
  </si>
  <si>
    <t>新购服务器，堡垒机</t>
  </si>
  <si>
    <t>100019941452</t>
  </si>
  <si>
    <t>何氏医疗科技(深圳)有限公司</t>
  </si>
  <si>
    <t>100017662829</t>
  </si>
  <si>
    <t>迁移申请已提交</t>
  </si>
  <si>
    <t>100019624168</t>
  </si>
  <si>
    <t>太原市万柏林区美彩百货店</t>
  </si>
  <si>
    <t xml:space="preserve">现在不考虑迁移了 </t>
  </si>
  <si>
    <t>客户咨询购买网站建设带设计师服务的</t>
  </si>
  <si>
    <t>人脸活体检测</t>
  </si>
  <si>
    <t>加购</t>
  </si>
  <si>
    <t>100005802498</t>
  </si>
  <si>
    <t>需要采购4H16G服务器</t>
  </si>
  <si>
    <t>100014464302</t>
  </si>
  <si>
    <t>深圳市宇创智慧科技有限公司</t>
  </si>
  <si>
    <t>续费拉长</t>
  </si>
  <si>
    <t>100017698097</t>
  </si>
  <si>
    <t>上海悦慧软件科技有限公司</t>
  </si>
  <si>
    <t>迁移到期时间</t>
  </si>
  <si>
    <t>100020073403</t>
  </si>
  <si>
    <t>姜一平</t>
  </si>
  <si>
    <t>客户没技术，咨询网站搭建和OA系统部署，拉了网站建设沟通群</t>
  </si>
  <si>
    <t>100020026415</t>
  </si>
  <si>
    <t>浙江鼎逢科技有限公司</t>
  </si>
  <si>
    <t>他那边搭建小程序，还在搭建，还没备案，加QQ发微信名片，发备案信息，做商城累小程序，推荐数据库，618，发链接，可以的</t>
  </si>
  <si>
    <t>100020082988</t>
  </si>
  <si>
    <t>用户现在在体验，看好不好用</t>
  </si>
  <si>
    <t>用户要搭建企业官网，目前个人账号体验，后续体验好了转企业</t>
  </si>
  <si>
    <t>稳定采购域名，在意价格折扣</t>
  </si>
  <si>
    <t>带宽升级</t>
  </si>
  <si>
    <t>100020106849</t>
  </si>
  <si>
    <t>未知</t>
  </si>
  <si>
    <t>需要下周注册企业账号，自己也对业务不熟悉</t>
  </si>
  <si>
    <t>客户咨询商标价格，报价1000件240一件，让客户转企业认证详细沟通价格，客户表示晚上操作</t>
  </si>
  <si>
    <t>100001050120</t>
  </si>
  <si>
    <t>天津将至网络技术有限公司</t>
  </si>
  <si>
    <t>要去跟领导申请</t>
  </si>
  <si>
    <t>客户阿里云部署的服务器，目前是打算做迁移，但是之前的主体信息和目前部门主体的企业名称不一致，需要盖章填写证明做迁移</t>
  </si>
  <si>
    <t>100017501193</t>
  </si>
  <si>
    <t>东八（北京）数据技术有限公司</t>
  </si>
  <si>
    <t>需求</t>
  </si>
  <si>
    <t>客户业务目前在阿里云，推荐迁移政策考虑8H16G10M，客户了解了迁移活动，表示到月底在看下情况，暂时不考虑</t>
  </si>
  <si>
    <t>迁移只能１０台，其它的比较在意价格</t>
  </si>
  <si>
    <t>客户有126台1H1G1M服务器需求，现在使用的天翼云199一年，考虑迁移过来，但是要看价格，目前在谈价阶段</t>
  </si>
  <si>
    <t>100007192217</t>
  </si>
  <si>
    <t>其它云在对比想起一走在618活动提前续费</t>
  </si>
  <si>
    <t>已做企业认证，等审核通过进行迁移</t>
  </si>
  <si>
    <t>微剪和点播插件</t>
  </si>
  <si>
    <t>微剪业务线还未跑通，需要技术支持，点播还未开始测</t>
  </si>
  <si>
    <t>100020102074</t>
  </si>
  <si>
    <t>重庆新国大研究院</t>
  </si>
  <si>
    <t>100020047333</t>
  </si>
  <si>
    <t xml:space="preserve">上海徐汇区巧易思进修学校	</t>
  </si>
  <si>
    <t>100017922416</t>
  </si>
  <si>
    <t xml:space="preserve">合肥市五季智能科技有限公司	</t>
  </si>
  <si>
    <t>Q4W2</t>
  </si>
  <si>
    <t>100000150579</t>
  </si>
  <si>
    <t>广东医药大学</t>
  </si>
  <si>
    <t>对公打款账号不好申请</t>
  </si>
  <si>
    <t>新疆维吾尔自治区高级人民法院生产建设兵团分院</t>
  </si>
  <si>
    <t>新业务开展需要服务器</t>
  </si>
  <si>
    <t>北京起步科技股份有限公司</t>
  </si>
  <si>
    <t>100014718655</t>
  </si>
  <si>
    <t>欣永泰(深圳)科技有限公司</t>
  </si>
  <si>
    <t>75%</t>
  </si>
  <si>
    <t>价格及搭建简便性</t>
  </si>
  <si>
    <t>100002654586</t>
  </si>
  <si>
    <t>用户说已经请款，今天采购</t>
  </si>
  <si>
    <t>100000847752</t>
  </si>
  <si>
    <t>宅再生（武汉）信息技术发展有限公司</t>
  </si>
  <si>
    <t>在申请主体</t>
  </si>
  <si>
    <t>复购</t>
  </si>
  <si>
    <t>100020112622</t>
  </si>
  <si>
    <t>海口美兰五二十百货经营部</t>
  </si>
  <si>
    <t>在意停服对业务影响</t>
  </si>
  <si>
    <t>100002812595</t>
  </si>
  <si>
    <t>云南岐策科技有限公司</t>
  </si>
  <si>
    <t>已经充值 还没确定时间</t>
  </si>
  <si>
    <t xml:space="preserve">100003338973_x000D_
_x000D_
</t>
  </si>
  <si>
    <t>罗璟诣</t>
  </si>
  <si>
    <t>要跟老板商量是否持续续费</t>
  </si>
  <si>
    <t>义乌市丽人网络技术有限公司</t>
  </si>
  <si>
    <t>客户表示会进行续费未确定时间</t>
  </si>
  <si>
    <t>100012420290</t>
  </si>
  <si>
    <t>南京奥途信息技术有限公司</t>
  </si>
  <si>
    <t>还没有时间注册账号，表示需要商标增项</t>
  </si>
  <si>
    <t>广东中浦科技有限公司</t>
  </si>
  <si>
    <t>账号还没注册，询价，项目预计7月底部署，</t>
  </si>
  <si>
    <t>客户表示目前同事和其他人沟通拿到了更低的价格，项目交给同时负责了，具体问情况客户不说</t>
  </si>
  <si>
    <t>100019970921</t>
  </si>
  <si>
    <t>吴征</t>
  </si>
  <si>
    <t>商标 服务器</t>
  </si>
  <si>
    <t>不确定注册 量 服务器在阿里云</t>
  </si>
  <si>
    <t>价格，购买契机</t>
  </si>
  <si>
    <t>客户业务增长，扩充数据库和服务器</t>
  </si>
  <si>
    <t>100019468863</t>
  </si>
  <si>
    <t>甄誉森</t>
  </si>
  <si>
    <t>不想花太多资金精力部署</t>
  </si>
  <si>
    <t xml:space="preserve">100011114660
</t>
  </si>
  <si>
    <t>用户要跟老板确认用哪个账号采购</t>
  </si>
  <si>
    <t>人脸核身实名信息核验</t>
  </si>
  <si>
    <t>公司还要上报，走流程，每月三千，差不多7-8千次，问采购量和什么时候流程走完没回复，电话在开会挂了</t>
  </si>
  <si>
    <t>100016474242</t>
  </si>
  <si>
    <t>哈尔滨市南岗区鑫微支联电子经销部</t>
  </si>
  <si>
    <t>短信审核不成功</t>
  </si>
  <si>
    <t xml:space="preserve">100017457570_x000D_
_x000D_
</t>
  </si>
  <si>
    <t>刘婷婷</t>
  </si>
  <si>
    <t>亚马逊集群，每月大概需要新购十几台，有用过阿里云，已建议个转企</t>
  </si>
  <si>
    <t>100001076140</t>
  </si>
  <si>
    <t>续费服务器，</t>
  </si>
  <si>
    <t>要买cos存储，核算一下再买，存储企业微信里相关聊天内容图片</t>
  </si>
  <si>
    <t>100012242023</t>
  </si>
  <si>
    <t>成都市载泽科技有限公司</t>
  </si>
  <si>
    <t>客户是第三方，要给客户谈好确定，客户自己买了，没账号</t>
  </si>
  <si>
    <t>100020125932</t>
  </si>
  <si>
    <t>教育行业</t>
  </si>
  <si>
    <t>性能，触达率</t>
  </si>
  <si>
    <t>引导注册账户，测试下</t>
  </si>
  <si>
    <t xml:space="preserve">100012238781
</t>
  </si>
  <si>
    <t>卢先生</t>
  </si>
  <si>
    <t>性能</t>
  </si>
  <si>
    <t>100020125372</t>
  </si>
  <si>
    <t>杨贵峰</t>
  </si>
  <si>
    <t>企业级系统平台，有服务器、数据库、存储等需求，需要架构方案和报价，企业还未申请账号，会对比阿里华为，下月底或月初上线</t>
  </si>
  <si>
    <t>100020034227</t>
  </si>
  <si>
    <t>刘会平</t>
  </si>
  <si>
    <t>人脸识别、车牌识别</t>
  </si>
  <si>
    <t>系统集成商，智慧社区项目：70多个小区改造，出入口人脸识别 汽车车牌识别 ，先测试各平台最终看效果再敲定。（由公司部署交互第三方）客户公司：云南奥码通信科技有限公司（还未注册）</t>
  </si>
  <si>
    <t>100020034468</t>
  </si>
  <si>
    <t>上海西太智能科技有限公司</t>
  </si>
  <si>
    <t>微信小程序申请类目资质问题</t>
  </si>
  <si>
    <t>小程序类目资质申请遇到问题，还在小程序端寻找解决办法</t>
  </si>
  <si>
    <t>在线教育类项目，需要技术支持，群聊在对接，二级等保后续会要求</t>
  </si>
  <si>
    <t>下个月就会上线业务，产品技术在对接，等保也会有要求</t>
  </si>
  <si>
    <t>100020130563</t>
  </si>
  <si>
    <t>孔德军</t>
  </si>
  <si>
    <t>客户表示是做电商的，亚马逊分贝都有，目前用的华为云的，几百台，推荐迁移表示会根据需求慢慢增加，不会批量采购，有执照，加微，跟进，先测试</t>
  </si>
  <si>
    <t>100020107765</t>
  </si>
  <si>
    <t>王云龙</t>
  </si>
  <si>
    <t>目前想要拿最低价格，报价后，要先收集群体大概要多少件，目前给我说的是，一个月基本500件以上</t>
  </si>
  <si>
    <t>小程序app还在调试中，要采购的时候，微信联系我，还要几天才调试好，只要im，其他的都不迁移，刚部署上去，迁移工程量太大了，海外也要做直播</t>
  </si>
  <si>
    <t>100020024355</t>
  </si>
  <si>
    <t>上海世名重工机械有限公司</t>
  </si>
  <si>
    <t>公司技术搭建网站，官网需要服务器不愿沟通，不相信身份</t>
  </si>
  <si>
    <t>网站搭建有技术</t>
  </si>
  <si>
    <t>100003133726</t>
  </si>
  <si>
    <t>池州市七只小鸡网络科技有限公司</t>
  </si>
  <si>
    <t>测试服务器</t>
  </si>
  <si>
    <t>100020125591</t>
  </si>
  <si>
    <t>深圳证券通信公司</t>
  </si>
  <si>
    <t>IM+实时音视频</t>
  </si>
  <si>
    <t>证券交易公司，需要接入产品实现交易，账号还未做企业认证，</t>
  </si>
  <si>
    <t xml:space="preserve">100000523694_x000D_
_x000D_
</t>
  </si>
  <si>
    <t>湖南心镜科技有限公司</t>
  </si>
  <si>
    <t>服务器在其他云商，提及迁移活动，对价格比较满意，需要和技术沟通</t>
  </si>
  <si>
    <t>100006595806</t>
  </si>
  <si>
    <t>晟天(深圳)电子商务有限公司</t>
  </si>
  <si>
    <t>之前在阿里云注册的，了解价格</t>
  </si>
  <si>
    <t>用户之前在阿里云注册商标，注册账号了解价格，已告知10件280,100件260，用户知晓，服务器也在阿里云，已告知迁移，添加微信</t>
  </si>
  <si>
    <t>100020109947</t>
  </si>
  <si>
    <t>辽宁省沈阳市聚友牛犇国际贸易有限公司</t>
  </si>
  <si>
    <t>开发电商APP，预计15号上线，服务器会做长期续费，短信后面再考虑</t>
  </si>
  <si>
    <t>100010959493</t>
  </si>
  <si>
    <t>陈芹浩</t>
  </si>
  <si>
    <t>对比价格，账户主体还未确认</t>
  </si>
  <si>
    <t>电商业务，1-2月上线部署产品，对比产品优势价格，其他厂商也在对比，短信IM,后续会用到</t>
  </si>
  <si>
    <t>短信，人脸识别</t>
  </si>
  <si>
    <t>在阿里云之前采购的短信还有剩余，用完了会开始接腾讯云的短信，人脸识别也会一起接入</t>
  </si>
  <si>
    <t>项目在阿里云，提交迁移，表示还没到期，最近在阿里云的短信还有在使用剩余，用完会接腾讯云短信和人脸识别</t>
  </si>
  <si>
    <t>100014579425</t>
  </si>
  <si>
    <t>昆明海邻机械设备租赁有限公司</t>
  </si>
  <si>
    <t>表示预计下周续费</t>
  </si>
  <si>
    <t>100020139285</t>
  </si>
  <si>
    <t>叶家辉</t>
  </si>
  <si>
    <t>用户要访问国外的业务，已推荐香港地区的服务器，用户知晓，再了解下，个人业务，天加微信</t>
  </si>
  <si>
    <t>100020126209</t>
  </si>
  <si>
    <t xml:space="preserve">广东新王牌智能信息技术有限公司	</t>
  </si>
  <si>
    <t>上海巨势科技有限公司</t>
  </si>
  <si>
    <t>目前还没确定</t>
  </si>
  <si>
    <t>不能转企业，个人申请不了优惠，未回复是否还需要续费</t>
  </si>
  <si>
    <t>华夏邦和建筑装饰工程有限公司</t>
  </si>
  <si>
    <t>要过段时间才需要</t>
  </si>
  <si>
    <t>潘女士，他忙，没多聊，还是之前业务，说不到时间，主动说过段时间要服务器，说有活动现在不买，以后买，加QQ</t>
  </si>
  <si>
    <t>目前用户想更版本，后面联系一直未回复</t>
  </si>
  <si>
    <t>用户的互动白板本月到期，当时</t>
  </si>
  <si>
    <t>100001529643</t>
  </si>
  <si>
    <t>范自刚</t>
  </si>
  <si>
    <t>迁移数据，贵</t>
  </si>
  <si>
    <t xml:space="preserve">阿里还有1连年到期，可以接受迁移，就是数据比较多有点麻烦，带宽要求高。升配比较贵，微信跟进还在考虑，16H64G    </t>
  </si>
  <si>
    <t>APP刚上线，等用户量上来再接入</t>
  </si>
  <si>
    <t>CDN、IM持续消费，IM等项目稳定了再做长期续费，短信用的其他平台，暂时不考虑换平台</t>
  </si>
  <si>
    <t>100006973901</t>
  </si>
  <si>
    <t>即将到期，让用户续费，用户还未回复</t>
  </si>
  <si>
    <t>IM之前买的一个月的，本月到期，之前跟用户联系续费一年，用户认可</t>
  </si>
  <si>
    <t>安全运营中心</t>
  </si>
  <si>
    <t>目前用户在出差，回来再看报价</t>
  </si>
  <si>
    <t>用户做安全运营中心系统，目前已做好报价，但是用户近期在出差，表示出差回来再联系</t>
  </si>
  <si>
    <t>100005949590</t>
  </si>
  <si>
    <t>山东阳光融和医院有限责任公司</t>
  </si>
  <si>
    <t>在走流程  不上云</t>
  </si>
  <si>
    <t>就用证书 不上云 需要用到微信的会话存档和内容审计</t>
  </si>
  <si>
    <t>100020070692</t>
  </si>
  <si>
    <t>北京海集信息技术有限公司</t>
  </si>
  <si>
    <t>时间还没确定</t>
  </si>
  <si>
    <t>100020145867</t>
  </si>
  <si>
    <t>个人账户引导注册的企业</t>
  </si>
  <si>
    <t>100012325166</t>
  </si>
  <si>
    <t>青岛松乐汀商贸有限公司</t>
  </si>
  <si>
    <t>下周联系买</t>
  </si>
  <si>
    <t>100017298203</t>
  </si>
  <si>
    <t>安徽凯宇电气有限公司</t>
  </si>
  <si>
    <t>服务器升级配置</t>
  </si>
  <si>
    <t>公司官网日活量不大，几十个人一天，图片多一些，没什么视频，堂哥在帮忙做，之前只是测试的，现在要重新美化一下，一个月后网站差不多弄好，要升级配置，建议4核8g5m带宽，关心价格</t>
  </si>
  <si>
    <t xml:space="preserve">263713668
</t>
  </si>
  <si>
    <t>成都汇曜科技有限公司</t>
  </si>
  <si>
    <t>采购直播产品</t>
  </si>
  <si>
    <t>这个月内会采购</t>
  </si>
  <si>
    <t>100020126941</t>
  </si>
  <si>
    <t>南阳金乌网络科技有限公司</t>
  </si>
  <si>
    <t>项目不着急</t>
  </si>
  <si>
    <t>搭建网站不着急用，普通官网，告知备案，建议先买服务器和域名，推荐配置，加微信发链接</t>
  </si>
  <si>
    <t>100020131924</t>
  </si>
  <si>
    <t>南京携创餐饮服务有限公司</t>
  </si>
  <si>
    <t>服务器，短信</t>
  </si>
  <si>
    <t>调试中</t>
  </si>
  <si>
    <t>客户表示这边主要运行会员APP，要接入短信，正在调试，非技术，安排时间不确定</t>
  </si>
  <si>
    <t>100018619723</t>
  </si>
  <si>
    <t>深圳市星链云科技有限公司</t>
  </si>
  <si>
    <t>AIA公网加速</t>
  </si>
  <si>
    <t>一线无法报价，需要商务进行价格测算</t>
  </si>
  <si>
    <t>是做idc转售的，身边朋友最近都有在卖，所以想通过自己渠道先了解一下，最好是自己可以打通渠道，询问目前的一个折扣情况，希望批量进行采购</t>
  </si>
  <si>
    <t>100020147715</t>
  </si>
  <si>
    <t>桐乡市梧桐小溪农产品商行</t>
  </si>
  <si>
    <t>济南时匠健康咨询管理有限公司</t>
  </si>
  <si>
    <t>电商</t>
  </si>
  <si>
    <t>100007470222</t>
  </si>
  <si>
    <t>苏州秀范信息科技有限公司</t>
  </si>
  <si>
    <t>用户需要用户COS来存储图片，目前在和客户协商方案中</t>
  </si>
  <si>
    <t>100020171715</t>
  </si>
  <si>
    <t>德唯美(山东)食品科技有限公司</t>
  </si>
  <si>
    <t xml:space="preserve">云直播 </t>
  </si>
  <si>
    <t xml:space="preserve">技术负责 没通过微信 </t>
  </si>
  <si>
    <t>电商APP</t>
  </si>
  <si>
    <t xml:space="preserve">在阿里部署的电商APP  接入云直播点播 微信支付还没通过 技术负责 </t>
  </si>
  <si>
    <t>未确定具体配置</t>
  </si>
  <si>
    <t>婚纱摄影小程序</t>
  </si>
  <si>
    <t>100020163784</t>
  </si>
  <si>
    <t>甘扬政</t>
  </si>
  <si>
    <t>考虑价格，对比中</t>
  </si>
  <si>
    <t>游戏体验</t>
  </si>
  <si>
    <t>已经推荐新用户秒杀活动， 还要在考虑对比下价格问题</t>
  </si>
  <si>
    <t>联系不上kp</t>
  </si>
  <si>
    <t>健康系统</t>
  </si>
  <si>
    <t>迁移没有合适的先不迁移了，买新的</t>
  </si>
  <si>
    <t>100020164858</t>
  </si>
  <si>
    <t>贵州省瓦力科技有限公司</t>
  </si>
  <si>
    <t>百度云有贵州的地域 对比我们没有</t>
  </si>
  <si>
    <t>自己系统和网站</t>
  </si>
  <si>
    <t>新公司要两个月后才上线，暂时不买服务器，推荐16核32g</t>
  </si>
  <si>
    <t>广州市景欣电子科技有限公司</t>
  </si>
  <si>
    <t>电商登陆</t>
  </si>
  <si>
    <t>100019921094</t>
  </si>
  <si>
    <t>云南年轮餐饮管理有限公司</t>
  </si>
  <si>
    <t>项目待确定</t>
  </si>
  <si>
    <t>餐饮小程序</t>
  </si>
  <si>
    <t>老客户推荐的，注册了账户</t>
  </si>
  <si>
    <t>内部系统</t>
  </si>
  <si>
    <t>老客户续费，需要折扣，引导续费</t>
  </si>
  <si>
    <t>100019623344</t>
  </si>
  <si>
    <t>重庆亦彩美业企业管理咨询有限公司</t>
  </si>
  <si>
    <t>小程序</t>
  </si>
  <si>
    <t>老客户注册新账号需要采购服务器</t>
  </si>
  <si>
    <t>100020152485</t>
  </si>
  <si>
    <t>毛志林</t>
  </si>
  <si>
    <t>用户想做官网，发现有点难，推荐网站建设企业版，公司比较小，和家里人沟通下</t>
  </si>
  <si>
    <t>100020130137</t>
  </si>
  <si>
    <t>北京星钥视科数字科技有限公司</t>
  </si>
  <si>
    <t>考虑价格，和阿里对比中</t>
  </si>
  <si>
    <t>设计类网站小程序</t>
  </si>
  <si>
    <t>云南九润资产管理有限公司</t>
  </si>
  <si>
    <t>跟公司内部确定采购时间，预计本周内</t>
  </si>
  <si>
    <t>搭建证券系统</t>
  </si>
  <si>
    <t>客户还未注册uin，预计商讨本周内确定购买时限，客户打算先买两个月进行测试，已经做了一三五年的详细报价</t>
  </si>
  <si>
    <t>需要支持越南语言</t>
  </si>
  <si>
    <t>展示网站</t>
  </si>
  <si>
    <t>展示网站 需要做个报价</t>
  </si>
  <si>
    <t>100011378751</t>
  </si>
  <si>
    <t>诚至诚保险经纪有限公司</t>
  </si>
  <si>
    <t>咨询续费等事宜，需要考虑价格</t>
  </si>
  <si>
    <t>周激励</t>
  </si>
  <si>
    <t>成交金额王</t>
  </si>
  <si>
    <t>大单王</t>
  </si>
  <si>
    <t>周业绩第一名</t>
  </si>
  <si>
    <t>周大单》3</t>
  </si>
  <si>
    <t>周业绩第二名</t>
  </si>
  <si>
    <t>周大单》5</t>
  </si>
  <si>
    <t>周业绩第三名</t>
  </si>
  <si>
    <t>周大单》7</t>
  </si>
  <si>
    <t>月激励</t>
  </si>
  <si>
    <t>月业绩第一名</t>
  </si>
  <si>
    <t>月大单》7</t>
  </si>
  <si>
    <t>月业绩第二名</t>
  </si>
  <si>
    <t>月大单》10</t>
  </si>
  <si>
    <t>月业绩第三名</t>
  </si>
  <si>
    <t>月大单》15</t>
  </si>
  <si>
    <t>抽奖内容</t>
  </si>
  <si>
    <t>奖金</t>
  </si>
  <si>
    <t>数量</t>
  </si>
  <si>
    <t>颁发方式</t>
  </si>
  <si>
    <t>2万《W&lt;4万</t>
  </si>
  <si>
    <t>不限</t>
  </si>
  <si>
    <t>现金</t>
  </si>
  <si>
    <t>4万《W&lt;6万</t>
  </si>
  <si>
    <t>6万《W&lt;9万</t>
  </si>
  <si>
    <t>9万《W&lt;12万</t>
  </si>
  <si>
    <t>12万《W&lt;16万</t>
  </si>
  <si>
    <t>16万《W</t>
  </si>
  <si>
    <t>日期</t>
  </si>
  <si>
    <t>姓名</t>
  </si>
  <si>
    <t>总漏单</t>
  </si>
  <si>
    <t>今日漏单</t>
  </si>
  <si>
    <t>总漏单金额</t>
  </si>
  <si>
    <t>今日漏单金额</t>
  </si>
  <si>
    <t>排名</t>
  </si>
  <si>
    <t>超5千漏单</t>
  </si>
  <si>
    <r>
      <rPr>
        <sz val="10"/>
        <color rgb="FF000000"/>
        <rFont val="Microsoft YaHei"/>
        <family val="2"/>
        <charset val="134"/>
      </rPr>
      <t xml:space="preserve">场景；内部系统
系统价格已经上报到单位领导，预计审核是１－２周
竞争对手：华为，阿里
带宽按量
</t>
    </r>
    <r>
      <rPr>
        <sz val="10"/>
        <color rgb="FF000000"/>
        <rFont val="Microsoft YaHei"/>
        <family val="2"/>
        <charset val="134"/>
      </rPr>
      <t>不是第一KP,可能是助理角色</t>
    </r>
    <phoneticPr fontId="1" type="noConversion"/>
  </si>
  <si>
    <r>
      <rPr>
        <sz val="10"/>
        <color rgb="FF000000"/>
        <rFont val="SF Pro SC"/>
      </rPr>
      <t>100015795164</t>
    </r>
    <phoneticPr fontId="1" type="noConversion"/>
  </si>
  <si>
    <t>100015641524</t>
    <phoneticPr fontId="1" type="noConversion"/>
  </si>
  <si>
    <t>100018290111</t>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</si>
  <si>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</si>
  <si>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</si>
  <si>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</si>
  <si>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</si>
  <si>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</si>
  <si>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</si>
  <si>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</si>
  <si>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</si>
  <si>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</si>
  <si>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</si>
  <si>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</si>
  <si>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</si>
  <si>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</si>
  <si>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</si>
  <si>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</si>
  <si>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</si>
  <si>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</si>
  <si>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</si>
  <si>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</si>
  <si>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</si>
  <si>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</si>
  <si>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</si>
  <si>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</si>
  <si>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</si>
  <si>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</si>
  <si>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</si>
  <si>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</si>
  <si>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</si>
  <si>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</si>
  <si>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</si>
  <si>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</si>
  <si>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</si>
  <si>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</si>
  <si>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</si>
  <si>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</si>
  <si>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</si>
  <si>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</si>
  <si>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</si>
  <si>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</si>
  <si>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</si>
  <si>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</si>
  <si>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</si>
  <si>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</si>
  <si>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</si>
  <si>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</si>
  <si>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</si>
  <si>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</si>
  <si>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</si>
  <si>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</si>
  <si>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</si>
  <si>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</si>
  <si>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</si>
  <si>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</si>
  <si>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</si>
  <si>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</si>
  <si>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</si>
  <si>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</si>
  <si>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</si>
  <si>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</si>
  <si>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</si>
  <si>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</si>
  <si>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</si>
  <si>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</si>
  <si>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</si>
  <si>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</si>
  <si>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</si>
  <si>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</si>
  <si>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</si>
  <si>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</si>
  <si>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</si>
  <si>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</si>
  <si>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</si>
  <si>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</si>
  <si>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</si>
  <si>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</si>
  <si>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</si>
  <si>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</si>
  <si>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</si>
  <si>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</si>
  <si>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</si>
  <si>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</si>
  <si>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</si>
  <si>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</si>
  <si>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</si>
  <si>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</si>
  <si>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</si>
  <si>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</si>
  <si>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</si>
  <si>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</si>
  <si>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</si>
  <si>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</si>
  <si>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</si>
  <si>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b/>
        <sz val="11"/>
        <color rgb="FFFFFFFF"/>
        <rFont val="SimHei"/>
        <family val="3"/>
        <charset val="134"/>
      </rPr>
      <t>uin</t>
    </r>
    <phoneticPr fontId="1" type="noConversion"/>
  </si>
  <si>
    <r>
      <rPr>
        <sz val="10"/>
        <color rgb="FF000000"/>
        <rFont val="Arial"/>
        <family val="2"/>
      </rPr>
      <t>100000368772</t>
    </r>
    <phoneticPr fontId="1" type="noConversion"/>
  </si>
  <si>
    <r>
      <rPr>
        <sz val="10"/>
        <color rgb="FF000000"/>
        <rFont val="SF Pro SC"/>
      </rPr>
      <t>100018319742</t>
    </r>
    <phoneticPr fontId="1" type="noConversion"/>
  </si>
  <si>
    <r>
      <rPr>
        <sz val="10"/>
        <color rgb="FF000000"/>
        <rFont val="Arial"/>
        <family val="2"/>
      </rPr>
      <t>100019128510</t>
    </r>
    <phoneticPr fontId="1" type="noConversion"/>
  </si>
  <si>
    <r>
      <rPr>
        <sz val="10"/>
        <color rgb="FF000000"/>
        <rFont val="Arial"/>
        <family val="2"/>
      </rPr>
      <t>100019543688</t>
    </r>
    <phoneticPr fontId="1" type="noConversion"/>
  </si>
  <si>
    <r>
      <rPr>
        <sz val="10"/>
        <color rgb="FF000000"/>
        <rFont val="Arial"/>
        <family val="2"/>
      </rPr>
      <t>100019637591</t>
    </r>
    <phoneticPr fontId="1" type="noConversion"/>
  </si>
  <si>
    <r>
      <rPr>
        <sz val="10"/>
        <color rgb="FF000000"/>
        <rFont val="SF Pro SC"/>
      </rPr>
      <t>100019629290</t>
    </r>
    <phoneticPr fontId="1" type="noConversion"/>
  </si>
  <si>
    <r>
      <rPr>
        <sz val="10"/>
        <color rgb="FF000000"/>
        <rFont val="Arial"/>
        <family val="2"/>
      </rPr>
      <t>100000019620</t>
    </r>
    <phoneticPr fontId="1" type="noConversion"/>
  </si>
  <si>
    <r>
      <rPr>
        <sz val="10"/>
        <color rgb="FF000000"/>
        <rFont val="Arial"/>
        <family val="2"/>
      </rPr>
      <t>100002720349</t>
    </r>
    <phoneticPr fontId="1" type="noConversion"/>
  </si>
  <si>
    <r>
      <rPr>
        <sz val="10"/>
        <color rgb="FF000000"/>
        <rFont val="Arial"/>
        <family val="2"/>
      </rPr>
      <t>100002999396</t>
    </r>
    <phoneticPr fontId="1" type="noConversion"/>
  </si>
  <si>
    <r>
      <rPr>
        <sz val="10"/>
        <color rgb="FF000000"/>
        <rFont val="Microsoft YaHei"/>
        <family val="2"/>
        <charset val="134"/>
      </rPr>
      <t>100005871260</t>
    </r>
    <phoneticPr fontId="1" type="noConversion"/>
  </si>
  <si>
    <r>
      <rPr>
        <sz val="10"/>
        <color rgb="FF000000"/>
        <rFont val="Microsoft YaHei"/>
        <family val="2"/>
        <charset val="134"/>
      </rPr>
      <t>100019277963</t>
    </r>
    <phoneticPr fontId="1" type="noConversion"/>
  </si>
  <si>
    <r>
      <rPr>
        <sz val="10"/>
        <color rgb="FF000000"/>
        <rFont val="Microsoft YaHei"/>
        <family val="2"/>
        <charset val="134"/>
      </rPr>
      <t>100019001172</t>
    </r>
    <phoneticPr fontId="1" type="noConversion"/>
  </si>
  <si>
    <r>
      <rPr>
        <sz val="10"/>
        <color rgb="FF000000"/>
        <rFont val="Arial"/>
        <family val="2"/>
      </rPr>
      <t>100016418336</t>
    </r>
    <phoneticPr fontId="1" type="noConversion"/>
  </si>
  <si>
    <r>
      <rPr>
        <sz val="10"/>
        <color rgb="FF000000"/>
        <rFont val="Arial"/>
        <family val="2"/>
      </rPr>
      <t>100017970684</t>
    </r>
    <phoneticPr fontId="1" type="noConversion"/>
  </si>
  <si>
    <t>客户那边觉得续费比较贵整体下来没有优势</t>
    <phoneticPr fontId="1" type="noConversion"/>
  </si>
  <si>
    <r>
      <rPr>
        <sz val="10"/>
        <color rgb="FF000000"/>
        <rFont val="Arial"/>
        <family val="2"/>
      </rPr>
      <t>100013715114</t>
    </r>
    <phoneticPr fontId="1" type="noConversion"/>
  </si>
  <si>
    <r>
      <rPr>
        <sz val="10"/>
        <color rgb="FF000000"/>
        <rFont val="Arial"/>
        <family val="2"/>
      </rPr>
      <t>100014883667</t>
    </r>
    <phoneticPr fontId="1" type="noConversion"/>
  </si>
  <si>
    <r>
      <rPr>
        <sz val="10"/>
        <color rgb="FF000000"/>
        <rFont val="Arial"/>
        <family val="2"/>
      </rPr>
      <t>100009614665</t>
    </r>
    <phoneticPr fontId="1" type="noConversion"/>
  </si>
  <si>
    <r>
      <rPr>
        <sz val="10"/>
        <color rgb="FF000000"/>
        <rFont val="Arial"/>
        <family val="2"/>
      </rPr>
      <t>19141883</t>
    </r>
    <phoneticPr fontId="1" type="noConversion"/>
  </si>
  <si>
    <r>
      <rPr>
        <sz val="10"/>
        <color rgb="FF000000"/>
        <rFont val="Arial"/>
        <family val="2"/>
      </rPr>
      <t>100003804986</t>
    </r>
    <phoneticPr fontId="1" type="noConversion"/>
  </si>
  <si>
    <r>
      <rPr>
        <sz val="10"/>
        <color rgb="FF000000"/>
        <rFont val="Arial"/>
        <family val="2"/>
      </rPr>
      <t>100000017972</t>
    </r>
    <phoneticPr fontId="1" type="noConversion"/>
  </si>
  <si>
    <r>
      <rPr>
        <sz val="10"/>
        <color rgb="FF000000"/>
        <rFont val="Arial"/>
        <family val="2"/>
      </rPr>
      <t>100018501549</t>
    </r>
    <phoneticPr fontId="1" type="noConversion"/>
  </si>
  <si>
    <r>
      <rPr>
        <sz val="10"/>
        <color rgb="FF000000"/>
        <rFont val="Arial"/>
        <family val="2"/>
      </rPr>
      <t>2850901589</t>
    </r>
    <phoneticPr fontId="1" type="noConversion"/>
  </si>
  <si>
    <r>
      <rPr>
        <sz val="10"/>
        <color rgb="FF000000"/>
        <rFont val="SimHei"/>
        <family val="3"/>
        <charset val="134"/>
      </rPr>
      <t xml:space="preserve">4.7 腾讯云的合同审批还没有完成，
5.10 目前已经在请款中，但是采购说需要重新给技术评测一下
</t>
    </r>
    <r>
      <rPr>
        <sz val="10"/>
        <color rgb="FF000000"/>
        <rFont val="SimHei"/>
        <family val="3"/>
        <charset val="134"/>
      </rPr>
      <t>６.４　客户非常犹豫，要重新评估，老板要重新审核</t>
    </r>
    <phoneticPr fontId="1" type="noConversion"/>
  </si>
  <si>
    <r>
      <rPr>
        <sz val="10"/>
        <color rgb="FF000000"/>
        <rFont val="SimHei"/>
        <family val="3"/>
        <charset val="134"/>
      </rPr>
      <t xml:space="preserve">李麓 先生乙方公司技术
</t>
    </r>
    <r>
      <rPr>
        <sz val="10"/>
        <color rgb="FF000000"/>
        <rFont val="SimHei"/>
        <family val="3"/>
        <charset val="134"/>
      </rPr>
      <t>田女士：甲方公司账号负责人</t>
    </r>
    <phoneticPr fontId="1" type="noConversion"/>
  </si>
  <si>
    <r>
      <rPr>
        <sz val="10"/>
        <color rgb="FF000000"/>
        <rFont val="SimHei"/>
        <family val="3"/>
        <charset val="134"/>
      </rPr>
      <t xml:space="preserve">5.18 客户表示阿里的性能好一些，在价格上面只有8K的差距，老板倾向于阿里云，还没有给老板开会
5.30 目前客户那边减配了,重新做了报价给客户
６.４　客户那边出差去了　
</t>
    </r>
    <r>
      <rPr>
        <sz val="10"/>
        <color rgb="FF000000"/>
        <rFont val="SimHei"/>
        <family val="3"/>
        <charset val="134"/>
      </rPr>
      <t>6.21 客户准备选择阿里云,如果我们这边价格比阿里低很多还是可以选择我们这边</t>
    </r>
    <phoneticPr fontId="1" type="noConversion"/>
  </si>
  <si>
    <r>
      <rPr>
        <sz val="10"/>
        <color rgb="FF000000"/>
        <rFont val="Arial"/>
        <family val="2"/>
      </rPr>
      <t>100006618152</t>
    </r>
    <phoneticPr fontId="1" type="noConversion"/>
  </si>
  <si>
    <r>
      <rPr>
        <sz val="10"/>
        <color rgb="FF000000"/>
        <rFont val="Arial"/>
        <family val="2"/>
      </rPr>
      <t>100018568613</t>
    </r>
    <phoneticPr fontId="1" type="noConversion"/>
  </si>
  <si>
    <r>
      <rPr>
        <sz val="10"/>
        <color rgb="FF000000"/>
        <rFont val="Arial"/>
        <family val="2"/>
      </rPr>
      <t>100017211405</t>
    </r>
    <phoneticPr fontId="1" type="noConversion"/>
  </si>
  <si>
    <r>
      <rPr>
        <sz val="10"/>
        <color rgb="FF000000"/>
        <rFont val="Arial"/>
        <family val="2"/>
      </rPr>
      <t>100011530051</t>
    </r>
    <phoneticPr fontId="1" type="noConversion"/>
  </si>
  <si>
    <r>
      <rPr>
        <sz val="10"/>
        <color rgb="FF000000"/>
        <rFont val="SF Pro SC"/>
      </rPr>
      <t>100004400175</t>
    </r>
    <phoneticPr fontId="1" type="noConversion"/>
  </si>
  <si>
    <r>
      <rPr>
        <sz val="10"/>
        <color rgb="FF000000"/>
        <rFont val="Arial"/>
        <family val="2"/>
      </rPr>
      <t>100014883667</t>
    </r>
    <phoneticPr fontId="1" type="noConversion"/>
  </si>
  <si>
    <r>
      <rPr>
        <sz val="10"/>
        <color rgb="FF000000"/>
        <rFont val="Arial"/>
        <family val="2"/>
      </rPr>
      <t>100008315758</t>
    </r>
    <phoneticPr fontId="1" type="noConversion"/>
  </si>
  <si>
    <r>
      <rPr>
        <sz val="10"/>
        <color rgb="FF000000"/>
        <rFont val="Arial"/>
        <family val="2"/>
      </rPr>
      <t>100008315758</t>
    </r>
    <phoneticPr fontId="1" type="noConversion"/>
  </si>
  <si>
    <r>
      <rPr>
        <sz val="10"/>
        <color rgb="FF000000"/>
        <rFont val="SimHei"/>
        <family val="3"/>
        <charset val="134"/>
      </rPr>
      <t xml:space="preserve">3。31 客户那边比较忙
4月5.12,16,25,30 客户表示领导还没有决定
</t>
    </r>
    <r>
      <rPr>
        <sz val="10"/>
        <color rgb="FF000000"/>
        <rFont val="SimHei"/>
        <family val="3"/>
        <charset val="134"/>
      </rPr>
      <t>6.23 客户目前电话一直不接，对接不上负责人，之前负责对接的技术到分公司了。微信留言客户也不回</t>
    </r>
    <phoneticPr fontId="1" type="noConversion"/>
  </si>
  <si>
    <r>
      <rPr>
        <sz val="10"/>
        <color rgb="FF000000"/>
        <rFont val="SimHei"/>
        <family val="3"/>
        <charset val="134"/>
      </rPr>
      <t xml:space="preserve">5.7 项目之前没有立项，现在需要立项-&gt;付款
5.20 客户目前公司还在探讨沟通这笔资金的预算，还没出结果
６.４客户这边表示需要上会汇报，暂时没有需要协助的地方
</t>
    </r>
    <r>
      <rPr>
        <sz val="10"/>
        <color rgb="FF000000"/>
        <rFont val="SimHei"/>
        <family val="3"/>
        <charset val="134"/>
      </rPr>
      <t>6.18 客户表示腾讯会议跟客户那边报备了，现在资金审核没有通过，因为是政府单位，目前的规划里面没有包含整个业务了，</t>
    </r>
    <phoneticPr fontId="1" type="noConversion"/>
  </si>
  <si>
    <r>
      <rPr>
        <sz val="10"/>
        <color rgb="FF000000"/>
        <rFont val="Arial"/>
        <family val="2"/>
      </rPr>
      <t>100006440522</t>
    </r>
    <phoneticPr fontId="1" type="noConversion"/>
  </si>
  <si>
    <r>
      <rPr>
        <sz val="10"/>
        <color rgb="FF000000"/>
        <rFont val="Arial"/>
        <family val="2"/>
      </rPr>
      <t>100014609135</t>
    </r>
    <phoneticPr fontId="1" type="noConversion"/>
  </si>
  <si>
    <r>
      <rPr>
        <sz val="10"/>
        <color rgb="FF000000"/>
        <rFont val="Arial"/>
        <family val="2"/>
      </rPr>
      <t>100013136918</t>
    </r>
    <phoneticPr fontId="1" type="noConversion"/>
  </si>
  <si>
    <r>
      <rPr>
        <sz val="10"/>
        <color rgb="FF000000"/>
        <rFont val="Arial"/>
        <family val="2"/>
      </rPr>
      <t>100008507161</t>
    </r>
    <phoneticPr fontId="1" type="noConversion"/>
  </si>
  <si>
    <r>
      <rPr>
        <sz val="10"/>
        <color rgb="FF000000"/>
        <rFont val="Arial"/>
        <family val="2"/>
      </rPr>
      <t>100019560677</t>
    </r>
    <phoneticPr fontId="1" type="noConversion"/>
  </si>
  <si>
    <r>
      <rPr>
        <sz val="10"/>
        <color rgb="FF000000"/>
        <rFont val="SF Pro SC"/>
      </rPr>
      <t>100012923945</t>
    </r>
    <phoneticPr fontId="1" type="noConversion"/>
  </si>
  <si>
    <r>
      <rPr>
        <sz val="10"/>
        <color rgb="FF000000"/>
        <rFont val="Arial"/>
        <family val="2"/>
      </rPr>
      <t>100001504399</t>
    </r>
    <phoneticPr fontId="1" type="noConversion"/>
  </si>
  <si>
    <r>
      <rPr>
        <sz val="10"/>
        <color rgb="FF000000"/>
        <rFont val="Arial"/>
        <family val="2"/>
      </rPr>
      <t>100003620387</t>
    </r>
    <phoneticPr fontId="1" type="noConversion"/>
  </si>
  <si>
    <r>
      <rPr>
        <sz val="10"/>
        <color rgb="FF000000"/>
        <rFont val="SF Pro SC"/>
      </rPr>
      <t>100015135644</t>
    </r>
    <phoneticPr fontId="1" type="noConversion"/>
  </si>
  <si>
    <r>
      <rPr>
        <sz val="10"/>
        <color rgb="FF000000"/>
        <rFont val="Arial"/>
        <family val="2"/>
      </rPr>
      <t>100009538305</t>
    </r>
    <phoneticPr fontId="1" type="noConversion"/>
  </si>
  <si>
    <r>
      <rPr>
        <sz val="10"/>
        <color rgb="FF000000"/>
        <rFont val="Arial"/>
        <family val="2"/>
      </rPr>
      <t>100014883667</t>
    </r>
    <phoneticPr fontId="1" type="noConversion"/>
  </si>
  <si>
    <r>
      <rPr>
        <sz val="10"/>
        <color rgb="FF000000"/>
        <rFont val="Arial"/>
        <family val="2"/>
      </rPr>
      <t>100014774087</t>
    </r>
    <phoneticPr fontId="1" type="noConversion"/>
  </si>
  <si>
    <r>
      <rPr>
        <sz val="10"/>
        <color rgb="FF000000"/>
        <rFont val="SF Pro SC"/>
      </rPr>
      <t>100015639556</t>
    </r>
    <phoneticPr fontId="1" type="noConversion"/>
  </si>
  <si>
    <r>
      <rPr>
        <sz val="10"/>
        <color rgb="FF000000"/>
        <rFont val="Arial"/>
        <family val="2"/>
      </rPr>
      <t>100012351762</t>
    </r>
    <phoneticPr fontId="1" type="noConversion"/>
  </si>
  <si>
    <r>
      <rPr>
        <sz val="10"/>
        <color rgb="FF000000"/>
        <rFont val="Arial"/>
        <family val="2"/>
      </rPr>
      <t>100014717846</t>
    </r>
    <phoneticPr fontId="1" type="noConversion"/>
  </si>
  <si>
    <r>
      <rPr>
        <sz val="10"/>
        <color rgb="FF000000"/>
        <rFont val="Arial"/>
        <family val="2"/>
      </rPr>
      <t>100007263416</t>
    </r>
    <phoneticPr fontId="1" type="noConversion"/>
  </si>
  <si>
    <r>
      <rPr>
        <sz val="10"/>
        <color rgb="FF000000"/>
        <rFont val="Arial"/>
        <family val="2"/>
      </rPr>
      <t>100016073286</t>
    </r>
    <phoneticPr fontId="1" type="noConversion"/>
  </si>
  <si>
    <r>
      <rPr>
        <sz val="10"/>
        <color rgb="FF000000"/>
        <rFont val="Arial"/>
        <family val="2"/>
      </rPr>
      <t xml:space="preserve">100007484110 </t>
    </r>
    <phoneticPr fontId="1" type="noConversion"/>
  </si>
  <si>
    <r>
      <rPr>
        <sz val="10"/>
        <color rgb="FF000000"/>
        <rFont val="Arial"/>
        <family val="2"/>
      </rPr>
      <t>100019471154</t>
    </r>
    <phoneticPr fontId="1" type="noConversion"/>
  </si>
  <si>
    <r>
      <rPr>
        <sz val="10"/>
        <color rgb="FF000000"/>
        <rFont val="Arial"/>
        <family val="2"/>
      </rPr>
      <t>100000368772</t>
    </r>
    <phoneticPr fontId="1" type="noConversion"/>
  </si>
  <si>
    <r>
      <rPr>
        <sz val="10"/>
        <color rgb="FF000000"/>
        <rFont val="Arial"/>
        <family val="2"/>
      </rPr>
      <t xml:space="preserve">26518203_x000D_
_x000D_
</t>
    </r>
    <phoneticPr fontId="1" type="noConversion"/>
  </si>
  <si>
    <r>
      <rPr>
        <sz val="10"/>
        <color rgb="FF000000"/>
        <rFont val="Arial"/>
        <family val="2"/>
      </rPr>
      <t xml:space="preserve">６.３　客户有服务器需求，不好沟通
６.７　客户没有接听，直接挂断电话　
</t>
    </r>
    <r>
      <rPr>
        <sz val="10"/>
        <color rgb="FF000000"/>
        <rFont val="等线"/>
        <family val="4"/>
        <charset val="134"/>
      </rPr>
      <t>６.９　电话不接微信不会
6.21 联系上客户,月底确定  公司内部沟通好了上云  现在是等他客户回复(目前场景不是很清楚)
7.8客户微信回复让坐席 不要打电话，他那边准备好了会联系坐席</t>
    </r>
    <phoneticPr fontId="1" type="noConversion"/>
  </si>
  <si>
    <r>
      <rPr>
        <sz val="10"/>
        <color rgb="FF000000"/>
        <rFont val="Arial"/>
        <family val="2"/>
      </rPr>
      <t>100012952356</t>
    </r>
    <phoneticPr fontId="1" type="noConversion"/>
  </si>
  <si>
    <r>
      <rPr>
        <sz val="10"/>
        <color rgb="FF000000"/>
        <rFont val="Arial"/>
        <family val="2"/>
      </rPr>
      <t>100001558405</t>
    </r>
    <phoneticPr fontId="1" type="noConversion"/>
  </si>
  <si>
    <r>
      <rPr>
        <sz val="10"/>
        <color rgb="FF000000"/>
        <rFont val="Arial"/>
        <family val="2"/>
      </rPr>
      <t>100002765429</t>
    </r>
    <phoneticPr fontId="1" type="noConversion"/>
  </si>
  <si>
    <r>
      <rPr>
        <sz val="10"/>
        <color rgb="FF000000"/>
        <rFont val="Arial"/>
        <family val="2"/>
      </rPr>
      <t>100007131211</t>
    </r>
    <phoneticPr fontId="1" type="noConversion"/>
  </si>
  <si>
    <r>
      <rPr>
        <sz val="10"/>
        <color rgb="FF000000"/>
        <rFont val="Arial"/>
        <family val="2"/>
      </rPr>
      <t>100011940240</t>
    </r>
    <phoneticPr fontId="1" type="noConversion"/>
  </si>
  <si>
    <r>
      <rPr>
        <sz val="10"/>
        <color rgb="FF000000"/>
        <rFont val="SF Pro SC"/>
      </rPr>
      <t>100018999188</t>
    </r>
    <phoneticPr fontId="1" type="noConversion"/>
  </si>
  <si>
    <r>
      <rPr>
        <sz val="10"/>
        <color rgb="FF000000"/>
        <rFont val="SF Pro SC"/>
      </rPr>
      <t>100010697022</t>
    </r>
    <phoneticPr fontId="1" type="noConversion"/>
  </si>
  <si>
    <r>
      <rPr>
        <sz val="10"/>
        <color rgb="FF000000"/>
        <rFont val="Arial"/>
        <family val="2"/>
      </rPr>
      <t>100009684254</t>
    </r>
    <phoneticPr fontId="1" type="noConversion"/>
  </si>
  <si>
    <r>
      <rPr>
        <sz val="10"/>
        <color rgb="FF000000"/>
        <rFont val="Arial"/>
        <family val="2"/>
      </rPr>
      <t>100006047475</t>
    </r>
    <phoneticPr fontId="1" type="noConversion"/>
  </si>
  <si>
    <r>
      <rPr>
        <sz val="10"/>
        <color rgb="FF000000"/>
        <rFont val="SF Pro SC"/>
      </rPr>
      <t>100011327107</t>
    </r>
    <phoneticPr fontId="1" type="noConversion"/>
  </si>
  <si>
    <r>
      <rPr>
        <sz val="10"/>
        <color rgb="FF000000"/>
        <rFont val="SF Pro SC"/>
      </rPr>
      <t>100006172119</t>
    </r>
    <phoneticPr fontId="1" type="noConversion"/>
  </si>
  <si>
    <r>
      <rPr>
        <sz val="10"/>
        <color rgb="FF000000"/>
        <rFont val="SF Pro SC"/>
      </rPr>
      <t>100010075456</t>
    </r>
    <phoneticPr fontId="1" type="noConversion"/>
  </si>
  <si>
    <r>
      <rPr>
        <sz val="10"/>
        <color rgb="FF000000"/>
        <rFont val="SF Pro SC"/>
      </rPr>
      <t>100019963690</t>
    </r>
    <phoneticPr fontId="1" type="noConversion"/>
  </si>
  <si>
    <t>张鹏</t>
    <phoneticPr fontId="1" type="noConversion"/>
  </si>
  <si>
    <r>
      <rPr>
        <b/>
        <sz val="48"/>
        <color rgb="FFFF0000"/>
        <rFont val="等线"/>
        <family val="4"/>
        <charset val="134"/>
      </rPr>
      <t xml:space="preserve">意向客户不要填写在这里，填写在新表
</t>
    </r>
    <r>
      <rPr>
        <b/>
        <sz val="12"/>
        <color rgb="FFFF0000"/>
        <rFont val="等线"/>
        <family val="4"/>
        <charset val="134"/>
      </rPr>
      <t>https://docs.qq.com/sheet/DU1VqVVVienlqTFlr?tab=vdjwao</t>
    </r>
    <phoneticPr fontId="1" type="noConversion"/>
  </si>
  <si>
    <r>
      <rPr>
        <sz val="10"/>
        <color rgb="FF000000"/>
        <rFont val="SimHei"/>
        <family val="3"/>
        <charset val="134"/>
      </rPr>
      <t xml:space="preserve">客户那边没有说，就说会采购的
</t>
    </r>
    <r>
      <rPr>
        <sz val="10"/>
        <rFont val="SimHei"/>
        <family val="3"/>
        <charset val="134"/>
      </rPr>
      <t>服务器是20号之前到期</t>
    </r>
    <phoneticPr fontId="1" type="noConversion"/>
  </si>
  <si>
    <r>
      <rPr>
        <sz val="10"/>
        <color rgb="FF000000"/>
        <rFont val="SimSun"/>
        <family val="3"/>
        <charset val="134"/>
      </rPr>
      <t>续费</t>
    </r>
    <phoneticPr fontId="1" type="noConversion"/>
  </si>
  <si>
    <t>100013239739</t>
    <phoneticPr fontId="1" type="noConversion"/>
  </si>
  <si>
    <r>
      <rPr>
        <sz val="11"/>
        <color rgb="FF000000"/>
        <rFont val="等线"/>
        <family val="4"/>
        <charset val="134"/>
      </rPr>
      <t>添加QQ发直播活动链接，QQ未通过</t>
    </r>
    <phoneticPr fontId="1" type="noConversion"/>
  </si>
  <si>
    <r>
      <rPr>
        <sz val="11"/>
        <color rgb="FF000000"/>
        <rFont val="等线"/>
        <family val="4"/>
        <charset val="134"/>
      </rPr>
      <t>业务不需要使用直播功能了</t>
    </r>
    <phoneticPr fontId="1" type="noConversion"/>
  </si>
  <si>
    <t>提及话术如下：</t>
    <phoneticPr fontId="1" type="noConversion"/>
  </si>
  <si>
    <r>
      <t>话术</t>
    </r>
    <r>
      <rPr>
        <sz val="10"/>
        <rFont val="微软雅黑"/>
        <family val="2"/>
        <charset val="134"/>
      </rPr>
      <t>1：</t>
    </r>
    <r>
      <rPr>
        <sz val="11"/>
        <color indexed="8"/>
        <rFont val="等线"/>
        <family val="2"/>
        <scheme val="minor"/>
      </rPr>
      <t>看到您的行业是</t>
    </r>
    <r>
      <rPr>
        <sz val="12"/>
        <rFont val="微软雅黑"/>
        <family val="2"/>
        <charset val="134"/>
      </rPr>
      <t>XX，公司的业务也是做这方面的吗？最近我们有很多客户都在通过短信做推广引流，请问贵公司是否也有这方面的业务需求呢？</t>
    </r>
    <phoneticPr fontId="1" type="noConversion"/>
  </si>
  <si>
    <r>
      <t>话术</t>
    </r>
    <r>
      <rPr>
        <sz val="12"/>
        <rFont val="微软雅黑"/>
        <family val="2"/>
        <charset val="134"/>
      </rPr>
      <t>2：XX知名度确实重要的，而且营销获客也尤为重要。那咱们公司除了介绍展示外，平时会不会发做些主动营销呢，比如给客户发送节日祝福、服务进度，推广短信呢？</t>
    </r>
    <phoneticPr fontId="1" type="noConversion"/>
  </si>
  <si>
    <r>
      <t>话术</t>
    </r>
    <r>
      <rPr>
        <sz val="12"/>
        <rFont val="微软雅黑"/>
        <family val="2"/>
        <charset val="134"/>
      </rPr>
      <t>3：电商短信内容的营销打法，很重要。我们合作的其他用户，比如拼多多，蘑菇街目前他们都有接入我们的短信，比如短信验证码，可以帮助咱们网站过滤掉虚假注册或恶意竞争安全防护外，同时也给客户安全体验。物流通知更是一种细心服务的体现。营销更不用说了，客流量是企业的生存根本，不定时的活动推广，会给企业带来意想不到的收获。</t>
    </r>
    <phoneticPr fontId="1" type="noConversion"/>
  </si>
  <si>
    <r>
      <t>话术</t>
    </r>
    <r>
      <rPr>
        <sz val="12"/>
        <rFont val="微软雅黑"/>
        <family val="2"/>
        <charset val="134"/>
      </rPr>
      <t>4：看到贵公司项目是做XX行业的，目前项目中除了验证通知短信外，营销推广短信也有在发送吗？之前服务过和您同行业的客户都有开始在发送营销短信哦，反馈推广效果都还不错的，贵公司对于这方面的关注度，可不能落后呀！</t>
    </r>
    <phoneticPr fontId="1" type="noConversion"/>
  </si>
  <si>
    <r>
      <t>话术</t>
    </r>
    <r>
      <rPr>
        <sz val="12"/>
        <rFont val="微软雅黑"/>
        <family val="2"/>
        <charset val="134"/>
      </rPr>
      <t>5：您的网站/小程序是否会涉及到登录呢？目前验证码登录的方式是最为主流的，您对否有计划呢？如果需要用验证码登录，那我们的短信产品，是您一定需要的。</t>
    </r>
    <phoneticPr fontId="1" type="noConversion"/>
  </si>
  <si>
    <t>weifabing@me.com</t>
    <phoneticPr fontId="1" type="noConversion"/>
  </si>
  <si>
    <t>dupengfei@dupf.xin</t>
    <phoneticPr fontId="1" type="noConversion"/>
  </si>
  <si>
    <t xml:space="preserve">
willdoge@qq.com</t>
    <phoneticPr fontId="1" type="noConversion"/>
  </si>
  <si>
    <t>517483495@qq.com</t>
    <phoneticPr fontId="1" type="noConversion"/>
  </si>
  <si>
    <r>
      <rPr>
        <sz val="10"/>
        <color rgb="FF000000"/>
        <rFont val="SimSun"/>
        <family val="3"/>
        <charset val="134"/>
      </rPr>
      <t>王耀华</t>
    </r>
    <phoneticPr fontId="1" type="noConversion"/>
  </si>
  <si>
    <r>
      <rPr>
        <sz val="10"/>
        <color rgb="FF000000"/>
        <rFont val="SimSun"/>
        <family val="3"/>
        <charset val="134"/>
      </rPr>
      <t>100018625523</t>
    </r>
    <phoneticPr fontId="1" type="noConversion"/>
  </si>
  <si>
    <r>
      <rPr>
        <sz val="10"/>
        <color rgb="FF000000"/>
        <rFont val="SF Pro SC"/>
      </rPr>
      <t>100007595034</t>
    </r>
    <phoneticPr fontId="1" type="noConversion"/>
  </si>
  <si>
    <r>
      <rPr>
        <sz val="9"/>
        <color rgb="FF000000"/>
        <rFont val="Arial"/>
        <family val="2"/>
      </rPr>
      <t>100017437866</t>
    </r>
    <phoneticPr fontId="1" type="noConversion"/>
  </si>
  <si>
    <r>
      <rPr>
        <sz val="11"/>
        <color rgb="FF000000"/>
        <rFont val="等线"/>
        <family val="4"/>
        <charset val="134"/>
      </rPr>
      <t>三月采购申请多一点加</t>
    </r>
    <r>
      <rPr>
        <sz val="10"/>
        <color rgb="FF000000"/>
        <rFont val="宋体"/>
        <family val="3"/>
        <charset val="134"/>
      </rPr>
      <t>QQ，申请优惠8-9折太少，阿里那边很低，以后迁过来如果好用，1年100多万</t>
    </r>
    <phoneticPr fontId="1" type="noConversion"/>
  </si>
  <si>
    <r>
      <rPr>
        <sz val="10"/>
        <color rgb="FF000000"/>
        <rFont val="宋体"/>
        <family val="3"/>
        <charset val="134"/>
      </rPr>
      <t>说了迁移活动，麻烦，我说了平滑迁移，阿里比较稳定不迁移，加微信，先发海报了解一下。数据库cdn价格都报了，短连接感兴趣，短信比较多用在公众号上通知类，吴江帮忙在联系</t>
    </r>
    <phoneticPr fontId="1" type="noConversion"/>
  </si>
  <si>
    <r>
      <rPr>
        <sz val="11"/>
        <color rgb="FF000000"/>
        <rFont val="等线"/>
        <family val="4"/>
        <charset val="134"/>
      </rPr>
      <t>加微信，确定一下接入备案时间，备案期间能否打开，迁移</t>
    </r>
    <r>
      <rPr>
        <sz val="10"/>
        <color rgb="FF000000"/>
        <rFont val="宋体"/>
        <family val="3"/>
        <charset val="134"/>
      </rPr>
      <t>3年后续费价格，还有其他腾旭云账号用通用识别，可能绑定的其他人的手机号，迁移活动心动，阿里服务器量比较大，害怕耽搁业务</t>
    </r>
    <phoneticPr fontId="1" type="noConversion"/>
  </si>
  <si>
    <r>
      <t>韩先生</t>
    </r>
    <r>
      <rPr>
        <sz val="10"/>
        <color rgb="FF000000"/>
        <rFont val="宋体"/>
        <family val="3"/>
        <charset val="134"/>
      </rPr>
      <t> 不是技术不知道配置，要内存大一点的，问一下技术了来，加微信，拉技术 发活动链接 搭建网站 具体不清楚</t>
    </r>
    <phoneticPr fontId="1" type="noConversion"/>
  </si>
  <si>
    <t>100000079577</t>
    <phoneticPr fontId="1" type="noConversion"/>
  </si>
  <si>
    <r>
      <t>超</t>
    </r>
    <r>
      <rPr>
        <sz val="12"/>
        <color rgb="FF000000"/>
        <rFont val="宋体"/>
        <family val="3"/>
        <charset val="134"/>
      </rPr>
      <t>5千漏单</t>
    </r>
    <phoneticPr fontId="1" type="noConversion"/>
  </si>
  <si>
    <t>100015948711</t>
    <phoneticPr fontId="1" type="noConversion"/>
  </si>
  <si>
    <t>100015948711</t>
    <phoneticPr fontId="1" type="noConversion"/>
  </si>
  <si>
    <t>100002929456</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</si>
</sst>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76" formatCode="yyyy\-mm\-dd;@"/>
    <numFmt numFmtId="177" formatCode="m&quot;月&quot;d&quot;日&quot;;@"/>
    <numFmt numFmtId="178" formatCode="yyyy/m/d\ h:mm:ss"/>
    <numFmt numFmtId="179" formatCode="0_);[Red]\(0\)"/>
    <numFmt numFmtId="180" formatCode="0_ "/>
    <numFmt numFmtId="181" formatCode="000000"/>
    <numFmt numFmtId="182" formatCode="yyyy/m/d\ h:mm:ss;@"/>
    <numFmt numFmtId="183" formatCode="yyyy&quot;.&quot;m&quot;.&quot;d"/>
    <numFmt numFmtId="184" formatCode="0.00_);[Red]\(0.00\)"/>
    <numFmt numFmtId="185" formatCode="h:mm:ss;@"/>
    <numFmt numFmtId="186" formatCode="yyyy&quot;年&quot;m&quot;月&quot;d&quot;日&quot;;@"/>
  </numFmts>
  <fonts count="163">
    <font>
      <sz val="11"/>
      <color indexed="8"/>
      <name val="等线"/>
      <family val="2"/>
      <scheme val="minor"/>
    </font>
    <font>
      <b/>
      <sz val="10"/>
      <color rgb="FFFFFFFF"/>
      <name val="Microsoft YaHei"/>
      <family val="2"/>
      <charset val="134"/>
    </font>
    <font>
      <sz val="10"/>
      <color rgb="FF000000"/>
      <name val="Microsoft YaHei"/>
      <family val="2"/>
      <charset val="134"/>
    </font>
    <font>
      <sz val="10"/>
      <color rgb="FFFFFFFF"/>
      <name val="Microsoft YaHei"/>
      <family val="2"/>
      <charset val="134"/>
    </font>
    <font>
      <sz val="10"/>
      <color rgb="FF000000"/>
      <name val="微软雅黑"/>
      <family val="2"/>
      <charset val="134"/>
    </font>
    <font>
      <sz val="10"/>
      <name val="Microsoft YaHei"/>
      <family val="2"/>
      <charset val="134"/>
    </font>
    <font>
      <b/>
      <sz val="10"/>
      <color rgb="FF000000"/>
      <name val="Microsoft YaHei"/>
      <family val="2"/>
      <charset val="134"/>
    </font>
    <font>
      <sz val="10"/>
      <name val="微软雅黑"/>
      <family val="2"/>
      <charset val="134"/>
    </font>
    <font>
      <sz val="10"/>
      <color rgb="FF1890FF"/>
      <name val="Microsoft YaHei"/>
      <family val="2"/>
      <charset val="134"/>
    </font>
    <font>
      <sz val="10"/>
      <color rgb="FF595959"/>
      <name val="Microsoft YaHei"/>
      <family val="2"/>
      <charset val="134"/>
    </font>
    <font>
      <sz val="10"/>
      <name val="Microsoft YaHei"/>
      <family val="2"/>
      <charset val="134"/>
    </font>
    <font>
      <sz val="10"/>
      <color rgb="FF262626"/>
      <name val="Microsoft YaHei"/>
      <family val="2"/>
      <charset val="134"/>
    </font>
    <font>
      <sz val="10"/>
      <color rgb="FF1890FF"/>
      <name val="SF Pro SC"/>
    </font>
    <font>
      <sz val="10"/>
      <color rgb="FF595959"/>
      <name val="SF Pro SC"/>
    </font>
    <font>
      <sz val="11"/>
      <color rgb="FF000000"/>
      <name val="Calibri"/>
      <family val="2"/>
    </font>
    <font>
      <sz val="10"/>
      <color rgb="FF000000"/>
      <name val="SF Pro SC"/>
    </font>
    <font>
      <sz val="10"/>
      <color rgb="FF595959"/>
      <name val="微软雅黑"/>
      <family val="2"/>
      <charset val="134"/>
    </font>
    <font>
      <sz val="10"/>
      <color rgb="FF595959"/>
      <name val="Helvetica Neue"/>
      <family val="2"/>
    </font>
    <font>
      <sz val="10"/>
      <color rgb="FF262626"/>
      <name val="SF Pro SC"/>
    </font>
    <font>
      <sz val="10"/>
      <color rgb="FF000000"/>
      <name val="微软雅黑"/>
      <family val="2"/>
      <charset val="134"/>
    </font>
    <font>
      <sz val="11"/>
      <color rgb="FF000000"/>
      <name val="Microsoft YaHei"/>
      <family val="2"/>
      <charset val="134"/>
    </font>
    <font>
      <sz val="11"/>
      <color rgb="FF000000"/>
      <name val="SimSun"/>
      <family val="3"/>
      <charset val="134"/>
    </font>
    <font>
      <sz val="11"/>
      <color rgb="FF000000"/>
      <name val="微软雅黑"/>
      <family val="2"/>
      <charset val="134"/>
    </font>
    <font>
      <sz val="11"/>
      <color rgb="FF000000"/>
      <name val="等线"/>
      <family val="4"/>
      <charset val="134"/>
    </font>
    <font>
      <sz val="11"/>
      <name val="微软雅黑"/>
      <family val="2"/>
      <charset val="134"/>
    </font>
    <font>
      <sz val="12"/>
      <color rgb="FF000000"/>
      <name val="微软雅黑"/>
      <family val="2"/>
      <charset val="134"/>
    </font>
    <font>
      <sz val="10"/>
      <color rgb="FF000000"/>
      <name val="等线"/>
      <family val="4"/>
      <charset val="134"/>
    </font>
    <font>
      <sz val="11"/>
      <name val="Calibri"/>
      <family val="2"/>
    </font>
    <font>
      <sz val="11"/>
      <color rgb="FF000000"/>
      <name val="Calibri"/>
      <family val="2"/>
    </font>
    <font>
      <b/>
      <sz val="11"/>
      <color rgb="FFFFFFFF"/>
      <name val="SimHei"/>
      <family val="3"/>
      <charset val="134"/>
    </font>
    <font>
      <b/>
      <sz val="11"/>
      <color rgb="FFFFFFFF"/>
      <name val="Microsoft YaHei"/>
      <family val="2"/>
      <charset val="134"/>
    </font>
    <font>
      <b/>
      <sz val="11"/>
      <name val="微软雅黑"/>
      <family val="2"/>
      <charset val="134"/>
    </font>
    <font>
      <b/>
      <sz val="11"/>
      <color rgb="FF000000"/>
      <name val="Arial"/>
      <family val="2"/>
    </font>
    <font>
      <sz val="10"/>
      <name val="SimHei"/>
      <family val="3"/>
      <charset val="134"/>
    </font>
    <font>
      <sz val="10"/>
      <color rgb="FF000000"/>
      <name val="SimHei"/>
      <family val="3"/>
      <charset val="134"/>
    </font>
    <font>
      <sz val="10"/>
      <color rgb="FF000000"/>
      <name val="Microsoft YaHei"/>
      <family val="2"/>
      <charset val="134"/>
    </font>
    <font>
      <sz val="10"/>
      <color rgb="FF000000"/>
      <name val="Arial"/>
      <family val="2"/>
    </font>
    <font>
      <sz val="10"/>
      <color rgb="FF000000"/>
      <name val="SimHei"/>
      <family val="3"/>
      <charset val="134"/>
    </font>
    <font>
      <sz val="10"/>
      <color rgb="FF000000"/>
      <name val="SimSun"/>
      <family val="3"/>
      <charset val="134"/>
    </font>
    <font>
      <sz val="10"/>
      <color rgb="FF595959"/>
      <name val="Arial"/>
      <family val="2"/>
    </font>
    <font>
      <sz val="10"/>
      <name val="微软雅黑"/>
      <family val="2"/>
      <charset val="134"/>
    </font>
    <font>
      <sz val="11"/>
      <color rgb="FF000000"/>
      <name val="宋体"/>
      <family val="3"/>
      <charset val="134"/>
    </font>
    <font>
      <sz val="10"/>
      <color rgb="FF000000"/>
      <name val="宋体"/>
      <family val="3"/>
      <charset val="134"/>
    </font>
    <font>
      <sz val="11"/>
      <name val="宋体"/>
      <family val="3"/>
      <charset val="134"/>
    </font>
    <font>
      <sz val="10"/>
      <name val="SimSun"/>
      <family val="3"/>
      <charset val="134"/>
    </font>
    <font>
      <sz val="10"/>
      <name val="SimHei"/>
      <family val="3"/>
      <charset val="134"/>
    </font>
    <font>
      <sz val="10"/>
      <name val="宋体"/>
      <family val="3"/>
      <charset val="134"/>
    </font>
    <font>
      <sz val="10"/>
      <color rgb="FFCC0000"/>
      <name val="SimHei"/>
      <family val="3"/>
      <charset val="134"/>
    </font>
    <font>
      <sz val="10"/>
      <color rgb="FF000000"/>
      <name val="Helvetica Neue"/>
      <family val="2"/>
    </font>
    <font>
      <sz val="10"/>
      <name val="Arial"/>
      <family val="2"/>
    </font>
    <font>
      <sz val="10"/>
      <color rgb="FF595959"/>
      <name val="SimHei"/>
      <family val="3"/>
      <charset val="134"/>
    </font>
    <font>
      <sz val="10"/>
      <color rgb="FF000000"/>
      <name val="-apple-system"/>
    </font>
    <font>
      <sz val="11"/>
      <color rgb="FF000000"/>
      <name val="SF Pro SC"/>
    </font>
    <font>
      <sz val="10"/>
      <name val="宋体"/>
      <family val="3"/>
      <charset val="134"/>
    </font>
    <font>
      <b/>
      <sz val="9"/>
      <color rgb="FF000000"/>
      <name val="微软雅黑"/>
      <family val="2"/>
      <charset val="134"/>
    </font>
    <font>
      <sz val="10"/>
      <color rgb="FF000000"/>
      <name val="Segoe UI"/>
    </font>
    <font>
      <sz val="11"/>
      <color rgb="FF595959"/>
      <name val="SF Pro SC"/>
    </font>
    <font>
      <sz val="11"/>
      <name val="Microsoft YaHei"/>
      <family val="2"/>
      <charset val="134"/>
    </font>
    <font>
      <sz val="10"/>
      <color rgb="FFA5ACBB"/>
      <name val="微软雅黑"/>
      <family val="2"/>
      <charset val="134"/>
    </font>
    <font>
      <b/>
      <sz val="24"/>
      <color rgb="FF000000"/>
      <name val="Arial"/>
      <family val="2"/>
    </font>
    <font>
      <b/>
      <sz val="12"/>
      <color rgb="FF000000"/>
      <name val="Arial"/>
      <family val="2"/>
    </font>
    <font>
      <b/>
      <sz val="12"/>
      <color rgb="FF000000"/>
      <name val="SimSun"/>
      <family val="3"/>
      <charset val="134"/>
    </font>
    <font>
      <b/>
      <sz val="12"/>
      <color rgb="FF000000"/>
      <name val="宋体"/>
      <family val="3"/>
      <charset val="134"/>
    </font>
    <font>
      <sz val="12"/>
      <color rgb="FF000000"/>
      <name val="SimSun"/>
      <family val="3"/>
      <charset val="134"/>
    </font>
    <font>
      <sz val="12"/>
      <color rgb="FF000000"/>
      <name val="宋体"/>
      <family val="3"/>
      <charset val="134"/>
    </font>
    <font>
      <sz val="12"/>
      <name val="微软雅黑"/>
      <family val="2"/>
      <charset val="134"/>
    </font>
    <font>
      <sz val="26"/>
      <color rgb="FF000000"/>
      <name val="Microsoft YaHei"/>
      <family val="2"/>
      <charset val="134"/>
    </font>
    <font>
      <sz val="12"/>
      <name val="宋体"/>
      <family val="3"/>
      <charset val="134"/>
    </font>
    <font>
      <b/>
      <sz val="11"/>
      <name val="Microsoft YaHei"/>
      <family val="2"/>
      <charset val="134"/>
    </font>
    <font>
      <b/>
      <sz val="11"/>
      <color rgb="FF000000"/>
      <name val="Microsoft YaHei"/>
      <family val="2"/>
      <charset val="134"/>
    </font>
    <font>
      <b/>
      <sz val="11"/>
      <color rgb="FFFF0000"/>
      <name val="Microsoft YaHei"/>
      <family val="2"/>
      <charset val="134"/>
    </font>
    <font>
      <b/>
      <sz val="10"/>
      <color rgb="FF000000"/>
      <name val="微软雅黑"/>
      <family val="2"/>
      <charset val="134"/>
    </font>
    <font>
      <b/>
      <sz val="11"/>
      <name val="Calibri"/>
      <family val="2"/>
    </font>
    <font>
      <b/>
      <sz val="11"/>
      <name val="宋体"/>
      <family val="3"/>
      <charset val="134"/>
    </font>
    <font>
      <b/>
      <sz val="11"/>
      <color rgb="FF000000"/>
      <name val="SimHei"/>
      <family val="3"/>
      <charset val="134"/>
    </font>
    <font>
      <sz val="12"/>
      <color rgb="FF262626"/>
      <name val="SF Pro SC"/>
    </font>
    <font>
      <b/>
      <sz val="10"/>
      <color rgb="FFFFFFFF"/>
      <name val="SimHei"/>
      <family val="3"/>
      <charset val="134"/>
    </font>
    <font>
      <sz val="11"/>
      <color rgb="FFFFFFFF"/>
      <name val="Microsoft YaHei"/>
      <family val="2"/>
      <charset val="134"/>
    </font>
    <font>
      <sz val="10"/>
      <color rgb="FFFFFFFF"/>
      <name val="SimHei"/>
      <family val="3"/>
      <charset val="134"/>
    </font>
    <font>
      <sz val="10"/>
      <color rgb="FFFFFFFF"/>
      <name val="宋体"/>
      <family val="3"/>
      <charset val="134"/>
    </font>
    <font>
      <sz val="10"/>
      <color rgb="FFFFFFFF"/>
      <name val="微软雅黑"/>
      <family val="2"/>
      <charset val="134"/>
    </font>
    <font>
      <sz val="10"/>
      <color rgb="FF000000"/>
      <name val="SimSun"/>
      <family val="3"/>
      <charset val="134"/>
    </font>
    <font>
      <sz val="10"/>
      <color rgb="FFCC0000"/>
      <name val="SimHei"/>
      <family val="3"/>
      <charset val="134"/>
    </font>
    <font>
      <sz val="10"/>
      <color rgb="FF000000"/>
      <name val="Helvetica"/>
      <family val="2"/>
    </font>
    <font>
      <b/>
      <sz val="11"/>
      <name val="等线"/>
      <family val="4"/>
      <charset val="134"/>
    </font>
    <font>
      <b/>
      <sz val="11"/>
      <color rgb="FFFF0000"/>
      <name val="等线"/>
      <family val="4"/>
      <charset val="134"/>
    </font>
    <font>
      <b/>
      <sz val="11"/>
      <color rgb="FFFF0000"/>
      <name val="Arial"/>
      <family val="2"/>
    </font>
    <font>
      <sz val="11"/>
      <name val="等线"/>
      <family val="4"/>
      <charset val="134"/>
    </font>
    <font>
      <sz val="11"/>
      <color rgb="FF000000"/>
      <name val="Arial"/>
      <family val="2"/>
    </font>
    <font>
      <sz val="11"/>
      <color rgb="FF000000"/>
      <name val="-apple-system"/>
    </font>
    <font>
      <b/>
      <sz val="10"/>
      <name val="Arial"/>
      <family val="2"/>
    </font>
    <font>
      <b/>
      <sz val="11"/>
      <name val="Arial"/>
      <family val="2"/>
    </font>
    <font>
      <sz val="11"/>
      <name val="Arial"/>
      <family val="2"/>
    </font>
    <font>
      <b/>
      <sz val="10"/>
      <name val="微软雅黑"/>
      <family val="2"/>
      <charset val="134"/>
    </font>
    <font>
      <sz val="9"/>
      <name val="微软雅黑"/>
      <family val="2"/>
      <charset val="134"/>
    </font>
    <font>
      <sz val="9"/>
      <color rgb="FF000000"/>
      <name val="Arial"/>
      <family val="2"/>
    </font>
    <font>
      <sz val="12"/>
      <color rgb="FF000000"/>
      <name val="Arial"/>
      <family val="2"/>
    </font>
    <font>
      <u/>
      <sz val="10"/>
      <color rgb="FF0000FF"/>
      <name val="Arial"/>
      <family val="2"/>
    </font>
    <font>
      <u/>
      <sz val="10"/>
      <color rgb="FF0000FF"/>
      <name val="Arial"/>
      <family val="2"/>
    </font>
    <font>
      <sz val="10"/>
      <color rgb="FFCC0000"/>
      <name val="Arial"/>
      <family val="2"/>
    </font>
    <font>
      <sz val="10"/>
      <color rgb="FFFF0000"/>
      <name val="微软雅黑"/>
      <family val="2"/>
      <charset val="134"/>
    </font>
    <font>
      <sz val="10"/>
      <color rgb="FFFF0000"/>
      <name val="Arial"/>
      <family val="2"/>
    </font>
    <font>
      <sz val="10"/>
      <name val="宋体"/>
      <family val="3"/>
      <charset val="134"/>
    </font>
    <font>
      <sz val="10"/>
      <color rgb="FF000000"/>
      <name val="宋体"/>
      <family val="3"/>
      <charset val="134"/>
    </font>
    <font>
      <b/>
      <sz val="12"/>
      <color rgb="FFFFFF00"/>
      <name val="SimSun"/>
      <family val="3"/>
      <charset val="134"/>
    </font>
    <font>
      <sz val="10"/>
      <color rgb="FFFFFFFF"/>
      <name val="SimSun"/>
      <family val="3"/>
      <charset val="134"/>
    </font>
    <font>
      <sz val="11"/>
      <color rgb="FFFFFFFF"/>
      <name val="宋体"/>
      <family val="3"/>
      <charset val="134"/>
    </font>
    <font>
      <sz val="11"/>
      <color rgb="FFFFFFFF"/>
      <name val="SimSun"/>
      <family val="3"/>
      <charset val="134"/>
    </font>
    <font>
      <sz val="10"/>
      <name val="SimSun"/>
      <family val="3"/>
      <charset val="134"/>
    </font>
    <font>
      <sz val="10"/>
      <color rgb="FFCC0000"/>
      <name val="SimSun"/>
      <family val="3"/>
      <charset val="134"/>
    </font>
    <font>
      <sz val="11"/>
      <name val="SimSun"/>
      <family val="3"/>
      <charset val="134"/>
    </font>
    <font>
      <sz val="11"/>
      <color rgb="FF595959"/>
      <name val="Arial"/>
      <family val="2"/>
    </font>
    <font>
      <sz val="10"/>
      <color rgb="FF595959"/>
      <name val="SimSun"/>
      <family val="3"/>
      <charset val="134"/>
    </font>
    <font>
      <sz val="10"/>
      <color rgb="FF555555"/>
      <name val="Helvetica Neue"/>
      <family val="2"/>
    </font>
    <font>
      <sz val="10"/>
      <color rgb="FF2B2B2B"/>
      <name val="PingFang SC"/>
      <family val="2"/>
      <charset val="134"/>
    </font>
    <font>
      <sz val="10"/>
      <color rgb="FF555555"/>
      <name val="Microsoft YaHei"/>
      <family val="2"/>
      <charset val="134"/>
    </font>
    <font>
      <sz val="10"/>
      <color rgb="FF555555"/>
      <name val="Arial"/>
      <family val="2"/>
    </font>
    <font>
      <sz val="10"/>
      <color rgb="FF2B2B2B"/>
      <name val="Arial"/>
      <family val="2"/>
    </font>
    <font>
      <sz val="10"/>
      <color rgb="FF2B2B2B"/>
      <name val="Microsoft YaHei"/>
      <family val="2"/>
      <charset val="134"/>
    </font>
    <font>
      <b/>
      <sz val="14"/>
      <color rgb="FF000000"/>
      <name val="Microsoft YaHei"/>
      <family val="2"/>
      <charset val="134"/>
    </font>
    <font>
      <b/>
      <sz val="10"/>
      <color rgb="FFFF0000"/>
      <name val="Microsoft YaHei"/>
      <family val="2"/>
      <charset val="134"/>
    </font>
    <font>
      <b/>
      <sz val="10"/>
      <color rgb="FF000000"/>
      <name val="Arial"/>
      <family val="2"/>
    </font>
    <font>
      <sz val="9"/>
      <color rgb="FF000000"/>
      <name val="微软雅黑"/>
      <family val="2"/>
      <charset val="134"/>
    </font>
    <font>
      <sz val="20"/>
      <color rgb="FF2741B1"/>
      <name val="Arial"/>
      <family val="2"/>
    </font>
    <font>
      <sz val="10"/>
      <color rgb="FF000000"/>
      <name val="PingFang SC"/>
      <family val="2"/>
      <charset val="134"/>
    </font>
    <font>
      <sz val="9"/>
      <color rgb="FF000000"/>
      <name val="Microsoft YaHei"/>
      <family val="2"/>
      <charset val="134"/>
    </font>
    <font>
      <sz val="10"/>
      <color rgb="FF1890FF"/>
      <name val="Arial"/>
      <family val="2"/>
    </font>
    <font>
      <sz val="11"/>
      <color rgb="FF1890FF"/>
      <name val="SF Pro SC"/>
    </font>
    <font>
      <sz val="9"/>
      <name val="Arial"/>
      <family val="2"/>
    </font>
    <font>
      <sz val="9"/>
      <color rgb="FF555555"/>
      <name val="Helvetica Neue"/>
      <family val="2"/>
    </font>
    <font>
      <sz val="9"/>
      <color rgb="FF1890FF"/>
      <name val="SF Pro SC"/>
    </font>
    <font>
      <sz val="10"/>
      <name val="Helvetica"/>
      <family val="2"/>
    </font>
    <font>
      <sz val="10"/>
      <name val="Segoe UI"/>
    </font>
    <font>
      <sz val="10"/>
      <name val="Arial"/>
      <family val="2"/>
    </font>
    <font>
      <sz val="11"/>
      <color rgb="FF98FA1C"/>
      <name val="宋体"/>
      <family val="3"/>
      <charset val="134"/>
    </font>
    <font>
      <sz val="9"/>
      <color rgb="FFFFFFFF"/>
      <name val="Microsoft YaHei"/>
      <family val="2"/>
      <charset val="134"/>
    </font>
    <font>
      <sz val="9"/>
      <color rgb="FF2741B1"/>
      <name val="Microsoft YaHei"/>
      <family val="2"/>
      <charset val="134"/>
    </font>
    <font>
      <sz val="9"/>
      <name val="Microsoft YaHei"/>
      <family val="2"/>
      <charset val="134"/>
    </font>
    <font>
      <sz val="9"/>
      <color rgb="FF000000"/>
      <name val="SimSun"/>
      <family val="3"/>
      <charset val="134"/>
    </font>
    <font>
      <sz val="9"/>
      <color rgb="FF000000"/>
      <name val="Helvetica Neue"/>
      <family val="2"/>
    </font>
    <font>
      <sz val="9"/>
      <color rgb="FF000000"/>
      <name val="宋体"/>
      <family val="3"/>
      <charset val="134"/>
    </font>
    <font>
      <sz val="9"/>
      <color rgb="FF000000"/>
      <name val="Helvetica"/>
      <family val="2"/>
    </font>
    <font>
      <sz val="9"/>
      <color rgb="FF000000"/>
      <name val="微软雅黑"/>
      <family val="2"/>
      <charset val="134"/>
    </font>
    <font>
      <sz val="9"/>
      <color rgb="FF000000"/>
      <name val="宋体"/>
      <family val="3"/>
      <charset val="134"/>
    </font>
    <font>
      <b/>
      <sz val="9"/>
      <color rgb="FF000000"/>
      <name val="Helvetica Neue"/>
      <family val="2"/>
    </font>
    <font>
      <sz val="9"/>
      <color rgb="FF000000"/>
      <name val="SF Pro SC"/>
    </font>
    <font>
      <sz val="9"/>
      <name val="宋体"/>
      <family val="3"/>
      <charset val="134"/>
    </font>
    <font>
      <sz val="9"/>
      <name val="Helvetica Neue"/>
      <family val="2"/>
    </font>
    <font>
      <sz val="9"/>
      <color rgb="FF555555"/>
      <name val="Arial"/>
      <family val="2"/>
    </font>
    <font>
      <sz val="9"/>
      <name val="SimSun"/>
      <family val="3"/>
      <charset val="134"/>
    </font>
    <font>
      <sz val="9"/>
      <color rgb="FF595959"/>
      <name val="SF Pro SC"/>
    </font>
    <font>
      <sz val="9"/>
      <color rgb="FF000000"/>
      <name val="PingFang SC"/>
      <family val="2"/>
      <charset val="134"/>
    </font>
    <font>
      <sz val="10"/>
      <color rgb="FF555555"/>
      <name val="Helvetica"/>
      <family val="2"/>
    </font>
    <font>
      <sz val="10"/>
      <color rgb="FF555555"/>
      <name val="Helvetica"/>
      <family val="2"/>
    </font>
    <font>
      <sz val="12"/>
      <name val="Microsoft YaHei"/>
      <family val="2"/>
      <charset val="134"/>
    </font>
    <font>
      <sz val="12"/>
      <color rgb="FFFF0000"/>
      <name val="Arial"/>
      <family val="2"/>
    </font>
    <font>
      <sz val="10"/>
      <name val="等线"/>
      <family val="4"/>
      <charset val="134"/>
    </font>
    <font>
      <sz val="9"/>
      <color rgb="FF2B2B2B"/>
      <name val="Microsoft YaHei"/>
      <family val="2"/>
      <charset val="134"/>
    </font>
    <font>
      <sz val="9"/>
      <color rgb="FF2B2B2B"/>
      <name val="PingFang SC"/>
      <family val="2"/>
      <charset val="134"/>
    </font>
    <font>
      <sz val="9"/>
      <color rgb="FF2B2B2B"/>
      <name val="Arial"/>
      <family val="2"/>
    </font>
    <font>
      <b/>
      <sz val="48"/>
      <color rgb="FFFF0000"/>
      <name val="等线"/>
      <family val="4"/>
      <charset val="134"/>
    </font>
    <font>
      <b/>
      <sz val="12"/>
      <color rgb="FFFF0000"/>
      <name val="等线"/>
      <family val="4"/>
      <charset val="134"/>
    </font>
    <font>
      <sz val="9"/>
      <name val="等线"/>
      <family val="3"/>
      <charset val="134"/>
      <scheme val="minor"/>
    </font>
  </fonts>
  <fills count="26">
    <fill>
      <patternFill patternType="none"/>
    </fill>
    <fill>
      <patternFill patternType="gray125"/>
    </fill>
    <fill>
      <patternFill patternType="solid">
        <fgColor rgb="FFCC0000"/>
      </patternFill>
    </fill>
    <fill>
      <patternFill patternType="solid">
        <fgColor rgb="FF00B0F0"/>
      </patternFill>
    </fill>
    <fill>
      <patternFill patternType="solid">
        <fgColor rgb="FFFFB84D"/>
      </patternFill>
    </fill>
    <fill>
      <patternFill patternType="solid">
        <fgColor rgb="FFFFFFFF"/>
      </patternFill>
    </fill>
    <fill>
      <patternFill patternType="solid">
        <fgColor rgb="FF002060"/>
      </patternFill>
    </fill>
    <fill>
      <patternFill patternType="solid">
        <fgColor rgb="FF0188FB"/>
      </patternFill>
    </fill>
    <fill>
      <patternFill patternType="solid">
        <fgColor rgb="FF4CC2EE"/>
      </patternFill>
    </fill>
    <fill>
      <patternFill patternType="solid">
        <fgColor rgb="FFDFF8FF"/>
      </patternFill>
    </fill>
    <fill>
      <patternFill patternType="solid">
        <fgColor rgb="FFBDD7EE"/>
      </patternFill>
    </fill>
    <fill>
      <patternFill patternType="solid">
        <fgColor rgb="FF002260"/>
      </patternFill>
    </fill>
    <fill>
      <patternFill patternType="solid">
        <fgColor rgb="FFFFFF00"/>
      </patternFill>
    </fill>
    <fill>
      <patternFill patternType="solid">
        <fgColor rgb="FFFFF2CC"/>
      </patternFill>
    </fill>
    <fill>
      <patternFill patternType="solid">
        <fgColor rgb="FFD9E1F2"/>
      </patternFill>
    </fill>
    <fill>
      <patternFill patternType="solid">
        <fgColor rgb="FFB4C6E7"/>
      </patternFill>
    </fill>
    <fill>
      <patternFill patternType="solid">
        <fgColor rgb="FF8C7BE8"/>
      </patternFill>
    </fill>
    <fill>
      <patternFill patternType="solid">
        <fgColor rgb="FFE99899"/>
      </patternFill>
    </fill>
    <fill>
      <patternFill patternType="solid">
        <fgColor rgb="FFC5D9F1"/>
      </patternFill>
    </fill>
    <fill>
      <patternFill patternType="solid">
        <fgColor rgb="FFFFC000"/>
      </patternFill>
    </fill>
    <fill>
      <patternFill patternType="solid">
        <fgColor rgb="FFE9E9E9"/>
      </patternFill>
    </fill>
    <fill>
      <patternFill patternType="solid">
        <fgColor rgb="FF2741B1"/>
      </patternFill>
    </fill>
    <fill>
      <patternFill patternType="solid">
        <fgColor rgb="FFD041E1"/>
      </patternFill>
    </fill>
    <fill>
      <patternFill patternType="solid">
        <fgColor rgb="FFFFB700"/>
      </patternFill>
    </fill>
    <fill>
      <patternFill patternType="solid">
        <fgColor rgb="FF678F00"/>
      </patternFill>
    </fill>
    <fill>
      <patternFill patternType="solid">
        <fgColor rgb="FFFF0000"/>
      </patternFill>
    </fill>
  </fills>
  <borders count="1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thin">
        <color rgb="FF678F00"/>
      </left>
      <right style="thin">
        <color rgb="FF678F00"/>
      </right>
      <top style="thin">
        <color rgb="FF678F00"/>
      </top>
      <bottom style="thin">
        <color rgb="FF678F00"/>
      </bottom>
      <diagonal/>
    </border>
  </borders>
  <cellStyleXfs count="1">
    <xf numFmtId="0" fontId="0" fillId="0" borderId="0">
      <alignment vertical="center"/>
    </xf>
  </cellStyleXfs>
  <cellXfs count="1277">
    <xf numFmtId="0" fontId="0" fillId="0" borderId="0" xfId="0">
      <alignment vertical="center"/>
    </xf>
    <xf numFmtId="0" fontId="2" fillId="3" borderId="1" xfId="0" applyNumberFormat="1" applyFont="1" applyFill="1" applyBorder="1" applyAlignment="1">
      <alignment horizontal="center" vertical="center"/>
    </xf>
    <xf numFmtId="0" fontId="2" fillId="3" borderId="1" xfId="0" applyNumberFormat="1" applyFont="1" applyFill="1" applyBorder="1" applyAlignment="1">
      <alignment horizontal="center" vertical="center" wrapText="1"/>
    </xf>
    <xf numFmtId="14" fontId="2" fillId="3" borderId="1" xfId="0" applyNumberFormat="1" applyFont="1" applyFill="1" applyBorder="1" applyAlignment="1">
      <alignment horizontal="center" vertical="center" wrapText="1"/>
    </xf>
    <xf numFmtId="0" fontId="3" fillId="4" borderId="1" xfId="0" applyNumberFormat="1" applyFont="1" applyFill="1" applyBorder="1" applyAlignment="1">
      <alignment horizontal="center" vertical="center" wrapText="1"/>
    </xf>
    <xf numFmtId="0" fontId="4" fillId="0" borderId="1" xfId="0" applyNumberFormat="1" applyFont="1" applyBorder="1" applyAlignment="1">
      <alignment vertical="center"/>
    </xf>
    <xf numFmtId="0" fontId="2" fillId="0" borderId="2" xfId="0" applyNumberFormat="1" applyFont="1" applyBorder="1" applyAlignment="1">
      <alignment horizontal="center" vertical="center" wrapText="1"/>
    </xf>
    <xf numFmtId="176" fontId="2" fillId="0" borderId="2" xfId="0" applyNumberFormat="1" applyFont="1" applyBorder="1" applyAlignment="1">
      <alignment horizontal="center" vertical="center" wrapText="1"/>
    </xf>
    <xf numFmtId="49" fontId="2" fillId="0" borderId="2" xfId="0" applyNumberFormat="1" applyFont="1" applyBorder="1" applyAlignment="1">
      <alignment horizontal="left" vertical="center" wrapText="1"/>
    </xf>
    <xf numFmtId="9" fontId="5" fillId="0" borderId="2" xfId="0" applyNumberFormat="1" applyFont="1" applyBorder="1" applyAlignment="1">
      <alignment horizontal="center" vertical="center" wrapText="1"/>
    </xf>
    <xf numFmtId="0" fontId="6" fillId="0" borderId="2" xfId="0" applyNumberFormat="1" applyFont="1" applyBorder="1" applyAlignment="1">
      <alignment horizontal="center" vertical="center" wrapText="1"/>
    </xf>
    <xf numFmtId="14" fontId="2" fillId="0" borderId="2" xfId="0" applyNumberFormat="1" applyFont="1" applyBorder="1" applyAlignment="1">
      <alignment horizontal="center" vertical="center" wrapText="1"/>
    </xf>
    <xf numFmtId="0" fontId="4" fillId="0" borderId="3" xfId="0" applyNumberFormat="1" applyFont="1" applyBorder="1" applyAlignment="1">
      <alignment vertical="center" wrapText="1"/>
    </xf>
    <xf numFmtId="0" fontId="4" fillId="0" borderId="2" xfId="0" applyNumberFormat="1" applyFont="1" applyBorder="1" applyAlignment="1">
      <alignment vertical="center" wrapText="1"/>
    </xf>
    <xf numFmtId="0" fontId="7" fillId="0" borderId="0" xfId="0" applyNumberFormat="1" applyFont="1" applyAlignment="1">
      <alignment vertical="center" wrapText="1"/>
    </xf>
    <xf numFmtId="0" fontId="2" fillId="0" borderId="1" xfId="0" applyNumberFormat="1" applyFont="1" applyBorder="1" applyAlignment="1">
      <alignment horizontal="center" vertical="center" wrapText="1"/>
    </xf>
    <xf numFmtId="176" fontId="2" fillId="0" borderId="1" xfId="0" applyNumberFormat="1" applyFont="1" applyBorder="1" applyAlignment="1">
      <alignment horizontal="center" vertical="center" wrapText="1"/>
    </xf>
    <xf numFmtId="49" fontId="2" fillId="0" borderId="1" xfId="0" applyNumberFormat="1" applyFont="1" applyBorder="1" applyAlignment="1">
      <alignment horizontal="left" vertical="center" wrapText="1"/>
    </xf>
    <xf numFmtId="49" fontId="2" fillId="0" borderId="1" xfId="0" applyNumberFormat="1" applyFont="1" applyBorder="1" applyAlignment="1">
      <alignment horizontal="center" vertical="center" wrapText="1"/>
    </xf>
    <xf numFmtId="9" fontId="5" fillId="0" borderId="1" xfId="0" applyNumberFormat="1" applyFont="1" applyBorder="1" applyAlignment="1">
      <alignment horizontal="center" vertical="center" wrapText="1"/>
    </xf>
    <xf numFmtId="0" fontId="6" fillId="0" borderId="1" xfId="0" applyNumberFormat="1" applyFont="1" applyBorder="1" applyAlignment="1">
      <alignment horizontal="center" vertical="center" wrapText="1"/>
    </xf>
    <xf numFmtId="14" fontId="2" fillId="0" borderId="1" xfId="0" applyNumberFormat="1" applyFont="1" applyBorder="1" applyAlignment="1">
      <alignment horizontal="center" vertical="center" wrapText="1"/>
    </xf>
    <xf numFmtId="0" fontId="4" fillId="0" borderId="4" xfId="0" applyNumberFormat="1" applyFont="1" applyBorder="1" applyAlignment="1">
      <alignment vertical="center" wrapText="1"/>
    </xf>
    <xf numFmtId="0" fontId="4" fillId="0" borderId="1" xfId="0" applyNumberFormat="1" applyFont="1" applyBorder="1" applyAlignment="1">
      <alignment vertical="center" wrapText="1"/>
    </xf>
    <xf numFmtId="0" fontId="2" fillId="0" borderId="5" xfId="0" applyNumberFormat="1" applyFont="1" applyBorder="1" applyAlignment="1">
      <alignment horizontal="center" vertical="center" wrapText="1"/>
    </xf>
    <xf numFmtId="176" fontId="2" fillId="0" borderId="5" xfId="0" applyNumberFormat="1" applyFont="1" applyBorder="1" applyAlignment="1">
      <alignment horizontal="center" vertical="center" wrapText="1"/>
    </xf>
    <xf numFmtId="49" fontId="2" fillId="0" borderId="5" xfId="0" applyNumberFormat="1" applyFont="1" applyBorder="1" applyAlignment="1">
      <alignment horizontal="left" vertical="center" wrapText="1"/>
    </xf>
    <xf numFmtId="9" fontId="5" fillId="0" borderId="5" xfId="0" applyNumberFormat="1" applyFont="1" applyBorder="1" applyAlignment="1">
      <alignment horizontal="center" vertical="center" wrapText="1"/>
    </xf>
    <xf numFmtId="0" fontId="6" fillId="0" borderId="5" xfId="0" applyNumberFormat="1" applyFont="1" applyBorder="1" applyAlignment="1">
      <alignment horizontal="center" vertical="center" wrapText="1"/>
    </xf>
    <xf numFmtId="14" fontId="2" fillId="0" borderId="5" xfId="0" applyNumberFormat="1" applyFont="1" applyBorder="1" applyAlignment="1">
      <alignment horizontal="center" vertical="center" wrapText="1"/>
    </xf>
    <xf numFmtId="0" fontId="4" fillId="0" borderId="6" xfId="0" applyNumberFormat="1" applyFont="1" applyBorder="1" applyAlignment="1">
      <alignment vertical="center" wrapText="1"/>
    </xf>
    <xf numFmtId="0" fontId="4" fillId="0" borderId="5" xfId="0" applyNumberFormat="1" applyFont="1" applyBorder="1" applyAlignment="1">
      <alignment vertical="center" wrapText="1"/>
    </xf>
    <xf numFmtId="0" fontId="7" fillId="0" borderId="1" xfId="0" applyNumberFormat="1" applyFont="1" applyBorder="1" applyAlignment="1">
      <alignment vertical="center" wrapText="1"/>
    </xf>
    <xf numFmtId="49" fontId="8" fillId="0" borderId="1" xfId="0" applyNumberFormat="1" applyFont="1" applyBorder="1" applyAlignment="1">
      <alignment horizontal="left" vertical="center" wrapText="1"/>
    </xf>
    <xf numFmtId="0" fontId="9" fillId="0" borderId="1" xfId="0" applyNumberFormat="1" applyFont="1" applyBorder="1" applyAlignment="1">
      <alignment horizontal="center" vertical="center" wrapText="1"/>
    </xf>
    <xf numFmtId="0" fontId="9" fillId="0" borderId="5" xfId="0" applyNumberFormat="1" applyFont="1" applyBorder="1" applyAlignment="1">
      <alignment horizontal="center" vertical="center" wrapText="1"/>
    </xf>
    <xf numFmtId="49" fontId="10" fillId="0" borderId="1" xfId="0" applyNumberFormat="1" applyFont="1" applyBorder="1" applyAlignment="1">
      <alignment horizontal="left" vertical="center" wrapText="1"/>
    </xf>
    <xf numFmtId="0" fontId="10" fillId="0" borderId="1" xfId="0" applyNumberFormat="1" applyFont="1" applyBorder="1" applyAlignment="1">
      <alignment horizontal="center" vertical="center" wrapText="1"/>
    </xf>
    <xf numFmtId="49" fontId="2" fillId="0" borderId="2" xfId="0" applyNumberFormat="1" applyFont="1" applyBorder="1" applyAlignment="1">
      <alignment horizontal="center" vertical="center" wrapText="1"/>
    </xf>
    <xf numFmtId="0" fontId="9" fillId="0" borderId="2" xfId="0" applyNumberFormat="1" applyFont="1" applyBorder="1" applyAlignment="1">
      <alignment horizontal="center" vertical="center" wrapText="1"/>
    </xf>
    <xf numFmtId="49" fontId="2" fillId="0" borderId="5" xfId="0" applyNumberFormat="1" applyFont="1" applyBorder="1" applyAlignment="1">
      <alignment horizontal="center" vertical="center" wrapText="1"/>
    </xf>
    <xf numFmtId="49" fontId="2" fillId="5" borderId="1" xfId="0" applyNumberFormat="1" applyFont="1" applyFill="1" applyBorder="1" applyAlignment="1">
      <alignment horizontal="left" vertical="center" wrapText="1"/>
    </xf>
    <xf numFmtId="49" fontId="2" fillId="5" borderId="1" xfId="0" applyNumberFormat="1" applyFont="1" applyFill="1" applyBorder="1" applyAlignment="1">
      <alignment horizontal="center" vertical="center" wrapText="1"/>
    </xf>
    <xf numFmtId="176" fontId="10" fillId="0" borderId="2" xfId="0" applyNumberFormat="1" applyFont="1" applyBorder="1" applyAlignment="1">
      <alignment horizontal="center" vertical="center" wrapText="1"/>
    </xf>
    <xf numFmtId="0" fontId="10" fillId="0" borderId="2" xfId="0" applyNumberFormat="1" applyFont="1" applyBorder="1" applyAlignment="1">
      <alignment horizontal="center" vertical="center" wrapText="1"/>
    </xf>
    <xf numFmtId="14" fontId="10" fillId="0" borderId="2" xfId="0" applyNumberFormat="1" applyFont="1" applyBorder="1" applyAlignment="1">
      <alignment horizontal="center" vertical="center" wrapText="1"/>
    </xf>
    <xf numFmtId="176" fontId="10" fillId="0" borderId="1" xfId="0" applyNumberFormat="1" applyFont="1" applyBorder="1" applyAlignment="1">
      <alignment horizontal="center" vertical="center" wrapText="1"/>
    </xf>
    <xf numFmtId="176" fontId="10" fillId="0" borderId="5" xfId="0" applyNumberFormat="1" applyFont="1" applyBorder="1" applyAlignment="1">
      <alignment horizontal="center" vertical="center" wrapText="1"/>
    </xf>
    <xf numFmtId="14" fontId="10" fillId="0" borderId="5" xfId="0" applyNumberFormat="1" applyFont="1" applyBorder="1" applyAlignment="1">
      <alignment horizontal="center" vertical="center" wrapText="1"/>
    </xf>
    <xf numFmtId="0" fontId="2" fillId="0" borderId="7" xfId="0" applyNumberFormat="1" applyFont="1" applyBorder="1" applyAlignment="1">
      <alignment horizontal="center" vertical="center" wrapText="1"/>
    </xf>
    <xf numFmtId="176" fontId="10" fillId="0" borderId="7" xfId="0" applyNumberFormat="1" applyFont="1" applyBorder="1" applyAlignment="1">
      <alignment horizontal="center" vertical="center" wrapText="1"/>
    </xf>
    <xf numFmtId="49" fontId="2" fillId="5" borderId="7" xfId="0" applyNumberFormat="1" applyFont="1" applyFill="1" applyBorder="1" applyAlignment="1">
      <alignment horizontal="left" vertical="center" wrapText="1"/>
    </xf>
    <xf numFmtId="9" fontId="5" fillId="0" borderId="7" xfId="0" applyNumberFormat="1" applyFont="1" applyBorder="1" applyAlignment="1">
      <alignment horizontal="center" vertical="center" wrapText="1"/>
    </xf>
    <xf numFmtId="0" fontId="6" fillId="0" borderId="7" xfId="0" applyNumberFormat="1" applyFont="1" applyBorder="1" applyAlignment="1">
      <alignment horizontal="center" vertical="center" wrapText="1"/>
    </xf>
    <xf numFmtId="14" fontId="2" fillId="0" borderId="7" xfId="0" applyNumberFormat="1" applyFont="1" applyBorder="1" applyAlignment="1">
      <alignment horizontal="center" vertical="center" wrapText="1"/>
    </xf>
    <xf numFmtId="0" fontId="4" fillId="0" borderId="7" xfId="0" applyNumberFormat="1" applyFont="1" applyBorder="1" applyAlignment="1">
      <alignment vertical="center" wrapText="1"/>
    </xf>
    <xf numFmtId="0" fontId="11" fillId="0" borderId="1" xfId="0" applyNumberFormat="1" applyFont="1" applyBorder="1" applyAlignment="1">
      <alignment horizontal="center" vertical="center" wrapText="1"/>
    </xf>
    <xf numFmtId="14" fontId="10" fillId="0" borderId="1" xfId="0" applyNumberFormat="1" applyFont="1" applyBorder="1" applyAlignment="1">
      <alignment horizontal="center" vertical="center" wrapText="1"/>
    </xf>
    <xf numFmtId="0" fontId="2" fillId="0" borderId="1" xfId="0" applyNumberFormat="1" applyFont="1" applyBorder="1" applyAlignment="1">
      <alignment horizontal="left" vertical="center" wrapText="1"/>
    </xf>
    <xf numFmtId="0" fontId="0" fillId="0" borderId="1" xfId="0" applyNumberFormat="1" applyBorder="1" applyAlignment="1">
      <alignment horizontal="center" vertical="center" wrapText="1"/>
    </xf>
    <xf numFmtId="0" fontId="2" fillId="0" borderId="2" xfId="0" applyNumberFormat="1" applyFont="1" applyBorder="1" applyAlignment="1">
      <alignment horizontal="left" vertical="center" wrapText="1"/>
    </xf>
    <xf numFmtId="49" fontId="8" fillId="0" borderId="5" xfId="0" applyNumberFormat="1" applyFont="1" applyBorder="1" applyAlignment="1">
      <alignment horizontal="left" vertical="center" wrapText="1"/>
    </xf>
    <xf numFmtId="49" fontId="8" fillId="0" borderId="2" xfId="0" applyNumberFormat="1" applyFont="1" applyBorder="1" applyAlignment="1">
      <alignment horizontal="left" vertical="center" wrapText="1"/>
    </xf>
    <xf numFmtId="0" fontId="8" fillId="0" borderId="1" xfId="0" applyNumberFormat="1" applyFont="1" applyBorder="1" applyAlignment="1">
      <alignment horizontal="left" vertical="center" wrapText="1"/>
    </xf>
    <xf numFmtId="49" fontId="12" fillId="0" borderId="0" xfId="0" applyNumberFormat="1" applyFont="1" applyAlignment="1">
      <alignment vertical="center"/>
    </xf>
    <xf numFmtId="0" fontId="13" fillId="0" borderId="1" xfId="0" applyNumberFormat="1" applyFont="1" applyBorder="1" applyAlignment="1">
      <alignment horizontal="center" vertical="center"/>
    </xf>
    <xf numFmtId="49" fontId="0" fillId="0" borderId="1" xfId="0" applyNumberFormat="1" applyBorder="1" applyAlignment="1">
      <alignment horizontal="center" vertical="center"/>
    </xf>
    <xf numFmtId="0" fontId="4" fillId="0" borderId="1" xfId="0" applyNumberFormat="1" applyFont="1" applyBorder="1" applyAlignment="1">
      <alignment horizontal="center" vertical="center" wrapText="1"/>
    </xf>
    <xf numFmtId="0" fontId="7" fillId="0" borderId="1" xfId="0" applyNumberFormat="1" applyFont="1" applyBorder="1" applyAlignment="1">
      <alignment horizontal="center" vertical="center" wrapText="1"/>
    </xf>
    <xf numFmtId="49" fontId="15" fillId="0" borderId="5" xfId="0" applyNumberFormat="1" applyFont="1" applyBorder="1" applyAlignment="1">
      <alignment horizontal="center" vertical="center"/>
    </xf>
    <xf numFmtId="0" fontId="13" fillId="0" borderId="5" xfId="0" applyNumberFormat="1" applyFont="1" applyBorder="1" applyAlignment="1">
      <alignment horizontal="center" vertical="center"/>
    </xf>
    <xf numFmtId="0" fontId="13" fillId="0" borderId="1" xfId="0" applyNumberFormat="1" applyFont="1" applyBorder="1" applyAlignment="1">
      <alignment horizontal="center" vertical="center" wrapText="1"/>
    </xf>
    <xf numFmtId="176" fontId="2" fillId="0" borderId="8" xfId="0" applyNumberFormat="1" applyFont="1" applyBorder="1" applyAlignment="1">
      <alignment horizontal="center" vertical="center" wrapText="1"/>
    </xf>
    <xf numFmtId="0" fontId="16" fillId="0" borderId="1" xfId="0" applyNumberFormat="1" applyFont="1" applyBorder="1" applyAlignment="1">
      <alignment horizontal="center" vertical="center"/>
    </xf>
    <xf numFmtId="0" fontId="2" fillId="0" borderId="4" xfId="0" applyNumberFormat="1" applyFont="1" applyBorder="1" applyAlignment="1">
      <alignment horizontal="center" vertical="center" wrapText="1"/>
    </xf>
    <xf numFmtId="0" fontId="16" fillId="0" borderId="1" xfId="0" applyNumberFormat="1" applyFont="1" applyBorder="1" applyAlignment="1">
      <alignment horizontal="center" vertical="center" wrapText="1"/>
    </xf>
    <xf numFmtId="0" fontId="2" fillId="0" borderId="3" xfId="0" applyNumberFormat="1" applyFont="1" applyBorder="1" applyAlignment="1">
      <alignment horizontal="center" vertical="center" wrapText="1"/>
    </xf>
    <xf numFmtId="176" fontId="2" fillId="0" borderId="9" xfId="0" applyNumberFormat="1" applyFont="1" applyBorder="1" applyAlignment="1">
      <alignment horizontal="center" vertical="center" wrapText="1"/>
    </xf>
    <xf numFmtId="0" fontId="2" fillId="0" borderId="6" xfId="0" applyNumberFormat="1" applyFont="1" applyBorder="1" applyAlignment="1">
      <alignment horizontal="center" vertical="center" wrapText="1"/>
    </xf>
    <xf numFmtId="49" fontId="12" fillId="0" borderId="1" xfId="0" applyNumberFormat="1" applyFont="1" applyBorder="1" applyAlignment="1">
      <alignment vertical="center"/>
    </xf>
    <xf numFmtId="176" fontId="2" fillId="0" borderId="10" xfId="0" applyNumberFormat="1" applyFont="1" applyBorder="1" applyAlignment="1">
      <alignment horizontal="center" vertical="center" wrapText="1"/>
    </xf>
    <xf numFmtId="49" fontId="15" fillId="0" borderId="2" xfId="0" applyNumberFormat="1" applyFont="1" applyBorder="1" applyAlignment="1">
      <alignment vertical="center"/>
    </xf>
    <xf numFmtId="0" fontId="13" fillId="0" borderId="2" xfId="0" applyNumberFormat="1" applyFont="1" applyBorder="1" applyAlignment="1">
      <alignment vertical="center"/>
    </xf>
    <xf numFmtId="0" fontId="13" fillId="0" borderId="1" xfId="0" applyNumberFormat="1" applyFont="1" applyBorder="1" applyAlignment="1">
      <alignment vertical="center"/>
    </xf>
    <xf numFmtId="49" fontId="17" fillId="0" borderId="5" xfId="0" applyNumberFormat="1" applyFont="1" applyBorder="1" applyAlignment="1">
      <alignment vertical="center"/>
    </xf>
    <xf numFmtId="49" fontId="16" fillId="0" borderId="5" xfId="0" applyNumberFormat="1" applyFont="1" applyBorder="1" applyAlignment="1">
      <alignment horizontal="center" vertical="center"/>
    </xf>
    <xf numFmtId="176" fontId="2" fillId="0" borderId="7" xfId="0" applyNumberFormat="1" applyFont="1" applyBorder="1" applyAlignment="1">
      <alignment horizontal="center" vertical="center" wrapText="1"/>
    </xf>
    <xf numFmtId="176" fontId="2" fillId="0" borderId="11" xfId="0" applyNumberFormat="1" applyFont="1" applyBorder="1" applyAlignment="1">
      <alignment horizontal="center" vertical="center" wrapText="1"/>
    </xf>
    <xf numFmtId="0" fontId="12" fillId="0" borderId="7" xfId="0" applyNumberFormat="1" applyFont="1" applyBorder="1" applyAlignment="1">
      <alignment vertical="center"/>
    </xf>
    <xf numFmtId="0" fontId="13" fillId="0" borderId="7" xfId="0" applyNumberFormat="1" applyFont="1" applyBorder="1" applyAlignment="1">
      <alignment vertical="center"/>
    </xf>
    <xf numFmtId="0" fontId="2" fillId="0" borderId="12" xfId="0" applyNumberFormat="1" applyFont="1" applyBorder="1" applyAlignment="1">
      <alignment horizontal="center" vertical="center" wrapText="1"/>
    </xf>
    <xf numFmtId="0" fontId="4" fillId="0" borderId="12" xfId="0" applyNumberFormat="1" applyFont="1" applyBorder="1" applyAlignment="1">
      <alignment vertical="center" wrapText="1"/>
    </xf>
    <xf numFmtId="49" fontId="2" fillId="0" borderId="7" xfId="0" applyNumberFormat="1" applyFont="1" applyBorder="1" applyAlignment="1">
      <alignment horizontal="left" vertical="center" wrapText="1"/>
    </xf>
    <xf numFmtId="0" fontId="18" fillId="0" borderId="0" xfId="0" applyNumberFormat="1" applyFont="1" applyAlignment="1">
      <alignment horizontal="center" vertical="center"/>
    </xf>
    <xf numFmtId="14" fontId="2" fillId="0" borderId="0" xfId="0" applyNumberFormat="1" applyFont="1" applyAlignment="1">
      <alignment vertical="center"/>
    </xf>
    <xf numFmtId="0" fontId="2" fillId="0" borderId="5" xfId="0" applyNumberFormat="1" applyFont="1" applyBorder="1" applyAlignment="1">
      <alignment horizontal="center" vertical="center"/>
    </xf>
    <xf numFmtId="49" fontId="12" fillId="0" borderId="5" xfId="0" applyNumberFormat="1" applyFont="1" applyBorder="1" applyAlignment="1">
      <alignment vertical="center"/>
    </xf>
    <xf numFmtId="0" fontId="0" fillId="0" borderId="5" xfId="0" applyNumberFormat="1" applyBorder="1" applyAlignment="1">
      <alignment vertical="center"/>
    </xf>
    <xf numFmtId="0" fontId="6" fillId="0" borderId="5" xfId="0" applyNumberFormat="1" applyFont="1" applyBorder="1" applyAlignment="1">
      <alignment horizontal="center" vertical="center"/>
    </xf>
    <xf numFmtId="0" fontId="4" fillId="0" borderId="6" xfId="0" applyNumberFormat="1" applyFont="1" applyBorder="1" applyAlignment="1">
      <alignment vertical="center"/>
    </xf>
    <xf numFmtId="0" fontId="4" fillId="0" borderId="5" xfId="0" applyNumberFormat="1" applyFont="1" applyBorder="1" applyAlignment="1">
      <alignment vertical="center"/>
    </xf>
    <xf numFmtId="0" fontId="0" fillId="0" borderId="0" xfId="0" applyNumberFormat="1" applyAlignment="1"/>
    <xf numFmtId="0" fontId="2" fillId="0" borderId="1" xfId="0" applyNumberFormat="1" applyFont="1" applyBorder="1" applyAlignment="1">
      <alignment horizontal="center" vertical="center"/>
    </xf>
    <xf numFmtId="0" fontId="0" fillId="0" borderId="1" xfId="0" applyNumberFormat="1" applyBorder="1" applyAlignment="1">
      <alignment vertical="center"/>
    </xf>
    <xf numFmtId="0" fontId="6" fillId="0" borderId="1" xfId="0" applyNumberFormat="1" applyFont="1" applyBorder="1" applyAlignment="1">
      <alignment horizontal="center" vertical="center"/>
    </xf>
    <xf numFmtId="14" fontId="2" fillId="0" borderId="1" xfId="0" applyNumberFormat="1" applyFont="1" applyBorder="1" applyAlignment="1">
      <alignment horizontal="center" vertical="center"/>
    </xf>
    <xf numFmtId="176" fontId="2" fillId="0" borderId="1" xfId="0" applyNumberFormat="1" applyFont="1" applyBorder="1" applyAlignment="1">
      <alignment horizontal="center" vertical="center"/>
    </xf>
    <xf numFmtId="0" fontId="7" fillId="0" borderId="1" xfId="0" applyNumberFormat="1" applyFont="1" applyBorder="1" applyAlignment="1">
      <alignment vertical="center"/>
    </xf>
    <xf numFmtId="49" fontId="2" fillId="0" borderId="1" xfId="0" applyNumberFormat="1" applyFont="1" applyBorder="1" applyAlignment="1">
      <alignment horizontal="left" vertical="center"/>
    </xf>
    <xf numFmtId="0" fontId="2" fillId="0" borderId="2" xfId="0" applyNumberFormat="1" applyFont="1" applyBorder="1" applyAlignment="1">
      <alignment horizontal="center" vertical="center"/>
    </xf>
    <xf numFmtId="49" fontId="2" fillId="0" borderId="2" xfId="0" applyNumberFormat="1" applyFont="1" applyBorder="1" applyAlignment="1">
      <alignment horizontal="left" vertical="center"/>
    </xf>
    <xf numFmtId="0" fontId="6" fillId="0" borderId="2" xfId="0" applyNumberFormat="1" applyFont="1" applyBorder="1" applyAlignment="1">
      <alignment horizontal="center" vertical="center"/>
    </xf>
    <xf numFmtId="14" fontId="2" fillId="0" borderId="2" xfId="0" applyNumberFormat="1" applyFont="1" applyBorder="1" applyAlignment="1">
      <alignment horizontal="center" vertical="center"/>
    </xf>
    <xf numFmtId="176" fontId="2" fillId="0" borderId="2" xfId="0" applyNumberFormat="1" applyFont="1" applyBorder="1" applyAlignment="1">
      <alignment horizontal="center" vertical="center"/>
    </xf>
    <xf numFmtId="0" fontId="4" fillId="0" borderId="3" xfId="0" applyNumberFormat="1" applyFont="1" applyBorder="1" applyAlignment="1">
      <alignment vertical="center"/>
    </xf>
    <xf numFmtId="0" fontId="4" fillId="0" borderId="2" xfId="0" applyNumberFormat="1" applyFont="1" applyBorder="1" applyAlignment="1">
      <alignment vertical="center"/>
    </xf>
    <xf numFmtId="0" fontId="15" fillId="0" borderId="1" xfId="0" applyNumberFormat="1" applyFont="1" applyBorder="1" applyAlignment="1">
      <alignment vertical="center"/>
    </xf>
    <xf numFmtId="0" fontId="4" fillId="0" borderId="4" xfId="0" applyNumberFormat="1" applyFont="1" applyBorder="1" applyAlignment="1">
      <alignment vertical="center"/>
    </xf>
    <xf numFmtId="49" fontId="15" fillId="0" borderId="1" xfId="0" applyNumberFormat="1" applyFont="1" applyBorder="1" applyAlignment="1">
      <alignment vertical="center"/>
    </xf>
    <xf numFmtId="0" fontId="13" fillId="0" borderId="5" xfId="0" applyNumberFormat="1" applyFont="1" applyBorder="1" applyAlignment="1">
      <alignment vertical="center"/>
    </xf>
    <xf numFmtId="14" fontId="2" fillId="0" borderId="5" xfId="0" applyNumberFormat="1" applyFont="1" applyBorder="1" applyAlignment="1">
      <alignment horizontal="center" vertical="center"/>
    </xf>
    <xf numFmtId="176" fontId="2" fillId="0" borderId="5" xfId="0" applyNumberFormat="1" applyFont="1" applyBorder="1" applyAlignment="1">
      <alignment horizontal="center" vertical="center"/>
    </xf>
    <xf numFmtId="0" fontId="16" fillId="0" borderId="1" xfId="0" applyNumberFormat="1" applyFont="1" applyBorder="1" applyAlignment="1">
      <alignment vertical="center"/>
    </xf>
    <xf numFmtId="0" fontId="12" fillId="0" borderId="2" xfId="0" applyNumberFormat="1" applyFont="1" applyBorder="1" applyAlignment="1">
      <alignment vertical="center"/>
    </xf>
    <xf numFmtId="0" fontId="2" fillId="0" borderId="5" xfId="0" applyNumberFormat="1" applyFont="1" applyBorder="1" applyAlignment="1">
      <alignment horizontal="left" vertical="center"/>
    </xf>
    <xf numFmtId="49" fontId="12" fillId="0" borderId="2" xfId="0" applyNumberFormat="1" applyFont="1" applyBorder="1" applyAlignment="1">
      <alignment vertical="center"/>
    </xf>
    <xf numFmtId="0" fontId="15" fillId="0" borderId="1" xfId="0" applyNumberFormat="1" applyFont="1" applyBorder="1" applyAlignment="1">
      <alignment horizontal="center" vertical="center"/>
    </xf>
    <xf numFmtId="14" fontId="2" fillId="0" borderId="10" xfId="0" applyNumberFormat="1" applyFont="1" applyBorder="1" applyAlignment="1">
      <alignment horizontal="center" vertical="center"/>
    </xf>
    <xf numFmtId="49" fontId="12" fillId="0" borderId="2" xfId="0" applyNumberFormat="1" applyFont="1" applyBorder="1" applyAlignment="1">
      <alignment horizontal="center" vertical="center"/>
    </xf>
    <xf numFmtId="14" fontId="2" fillId="0" borderId="8" xfId="0" applyNumberFormat="1" applyFont="1" applyBorder="1" applyAlignment="1">
      <alignment horizontal="center" vertical="center"/>
    </xf>
    <xf numFmtId="0" fontId="0" fillId="0" borderId="1" xfId="0" applyNumberFormat="1" applyBorder="1" applyAlignment="1">
      <alignment horizontal="center" vertical="center"/>
    </xf>
    <xf numFmtId="49" fontId="0" fillId="0" borderId="1" xfId="0" applyNumberFormat="1" applyBorder="1" applyAlignment="1">
      <alignment vertical="center"/>
    </xf>
    <xf numFmtId="0" fontId="10" fillId="0" borderId="1" xfId="0" applyNumberFormat="1" applyFont="1" applyBorder="1" applyAlignment="1">
      <alignment horizontal="center" vertical="center"/>
    </xf>
    <xf numFmtId="0" fontId="10" fillId="0" borderId="5" xfId="0" applyNumberFormat="1" applyFont="1" applyBorder="1" applyAlignment="1">
      <alignment horizontal="center" vertical="center"/>
    </xf>
    <xf numFmtId="49" fontId="2" fillId="0" borderId="5" xfId="0" applyNumberFormat="1" applyFont="1" applyBorder="1" applyAlignment="1">
      <alignment horizontal="left" vertical="center"/>
    </xf>
    <xf numFmtId="0" fontId="2" fillId="0" borderId="1" xfId="0" applyNumberFormat="1" applyFont="1" applyBorder="1" applyAlignment="1">
      <alignment vertical="center"/>
    </xf>
    <xf numFmtId="0" fontId="10" fillId="0" borderId="2" xfId="0" applyNumberFormat="1" applyFont="1" applyBorder="1" applyAlignment="1">
      <alignment horizontal="center" vertical="center"/>
    </xf>
    <xf numFmtId="49" fontId="15" fillId="0" borderId="0" xfId="0" applyNumberFormat="1" applyFont="1" applyAlignment="1">
      <alignment vertical="center"/>
    </xf>
    <xf numFmtId="0" fontId="13" fillId="0" borderId="0" xfId="0" applyNumberFormat="1" applyFont="1" applyAlignment="1">
      <alignment vertical="center"/>
    </xf>
    <xf numFmtId="49" fontId="19" fillId="0" borderId="0" xfId="0" applyNumberFormat="1" applyFont="1" applyAlignment="1">
      <alignment vertical="center"/>
    </xf>
    <xf numFmtId="0" fontId="10" fillId="0" borderId="5" xfId="0" applyNumberFormat="1" applyFont="1" applyBorder="1" applyAlignment="1">
      <alignment horizontal="center" vertical="center" wrapText="1"/>
    </xf>
    <xf numFmtId="49" fontId="0" fillId="0" borderId="5" xfId="0" applyNumberFormat="1" applyBorder="1" applyAlignment="1">
      <alignment vertical="center"/>
    </xf>
    <xf numFmtId="0" fontId="16" fillId="0" borderId="0" xfId="0" applyNumberFormat="1" applyFont="1" applyAlignment="1">
      <alignment vertical="center" wrapText="1"/>
    </xf>
    <xf numFmtId="0" fontId="2" fillId="0" borderId="1" xfId="0" applyNumberFormat="1" applyFont="1" applyBorder="1" applyAlignment="1">
      <alignment horizontal="left" vertical="center"/>
    </xf>
    <xf numFmtId="0" fontId="10" fillId="0" borderId="7" xfId="0" applyNumberFormat="1" applyFont="1" applyBorder="1" applyAlignment="1">
      <alignment horizontal="center" vertical="center"/>
    </xf>
    <xf numFmtId="0" fontId="2" fillId="0" borderId="7" xfId="0" applyNumberFormat="1" applyFont="1" applyBorder="1" applyAlignment="1">
      <alignment horizontal="center" vertical="center"/>
    </xf>
    <xf numFmtId="0" fontId="6" fillId="0" borderId="7" xfId="0" applyNumberFormat="1" applyFont="1" applyBorder="1" applyAlignment="1">
      <alignment horizontal="center" vertical="center"/>
    </xf>
    <xf numFmtId="14" fontId="2" fillId="0" borderId="7" xfId="0" applyNumberFormat="1" applyFont="1" applyBorder="1" applyAlignment="1">
      <alignment horizontal="center" vertical="center"/>
    </xf>
    <xf numFmtId="0" fontId="13" fillId="0" borderId="0" xfId="0" applyNumberFormat="1" applyFont="1" applyAlignment="1">
      <alignment vertical="center" wrapText="1"/>
    </xf>
    <xf numFmtId="0" fontId="16" fillId="0" borderId="0" xfId="0" applyNumberFormat="1" applyFont="1" applyAlignment="1">
      <alignment vertical="center"/>
    </xf>
    <xf numFmtId="49" fontId="4" fillId="0" borderId="1" xfId="0" applyNumberFormat="1" applyFont="1" applyBorder="1" applyAlignment="1">
      <alignment horizontal="left" vertical="center"/>
    </xf>
    <xf numFmtId="0" fontId="2" fillId="0" borderId="0" xfId="0" applyNumberFormat="1" applyFont="1" applyAlignment="1">
      <alignment horizontal="center" vertical="center"/>
    </xf>
    <xf numFmtId="0" fontId="7" fillId="0" borderId="2" xfId="0" applyNumberFormat="1" applyFont="1" applyBorder="1" applyAlignment="1">
      <alignment vertical="center"/>
    </xf>
    <xf numFmtId="0" fontId="2" fillId="0" borderId="2" xfId="0" applyNumberFormat="1" applyFont="1" applyBorder="1" applyAlignment="1">
      <alignment horizontal="left" vertical="center"/>
    </xf>
    <xf numFmtId="0" fontId="20" fillId="0" borderId="0" xfId="0" applyNumberFormat="1" applyFont="1" applyAlignment="1">
      <alignment horizontal="center" vertical="center"/>
    </xf>
    <xf numFmtId="0" fontId="20" fillId="0" borderId="0" xfId="0" applyNumberFormat="1" applyFont="1" applyAlignment="1">
      <alignment horizontal="center" vertical="center" wrapText="1"/>
    </xf>
    <xf numFmtId="0" fontId="21" fillId="0" borderId="0" xfId="0" applyNumberFormat="1" applyFont="1" applyAlignment="1">
      <alignment horizontal="center" vertical="center"/>
    </xf>
    <xf numFmtId="0" fontId="22" fillId="0" borderId="0" xfId="0" applyNumberFormat="1" applyFont="1" applyAlignment="1">
      <alignment horizontal="center" vertical="center"/>
    </xf>
    <xf numFmtId="0" fontId="23" fillId="0" borderId="0" xfId="0" applyNumberFormat="1" applyFont="1" applyAlignment="1">
      <alignment horizontal="center" vertical="center"/>
    </xf>
    <xf numFmtId="177" fontId="21" fillId="0" borderId="0" xfId="0" applyNumberFormat="1" applyFont="1" applyAlignment="1">
      <alignment horizontal="center" vertical="center"/>
    </xf>
    <xf numFmtId="0" fontId="19" fillId="0" borderId="0" xfId="0" applyNumberFormat="1" applyFont="1" applyAlignment="1">
      <alignment horizontal="center" vertical="center"/>
    </xf>
    <xf numFmtId="0" fontId="7" fillId="0" borderId="0" xfId="0" applyNumberFormat="1" applyFont="1" applyAlignment="1">
      <alignment horizontal="center" vertical="center"/>
    </xf>
    <xf numFmtId="49" fontId="19" fillId="0" borderId="0" xfId="0" applyNumberFormat="1" applyFont="1" applyAlignment="1">
      <alignment horizontal="center" vertical="center"/>
    </xf>
    <xf numFmtId="0" fontId="19" fillId="0" borderId="0" xfId="0" applyNumberFormat="1" applyFont="1" applyAlignment="1">
      <alignment horizontal="center" vertical="center" wrapText="1"/>
    </xf>
    <xf numFmtId="0" fontId="4" fillId="0" borderId="0" xfId="0" applyNumberFormat="1" applyFont="1" applyAlignment="1">
      <alignment vertical="center"/>
    </xf>
    <xf numFmtId="177" fontId="23" fillId="0" borderId="0" xfId="0" applyNumberFormat="1" applyFont="1" applyAlignment="1">
      <alignment horizontal="center" vertical="center"/>
    </xf>
    <xf numFmtId="49" fontId="22" fillId="0" borderId="0" xfId="0" applyNumberFormat="1" applyFont="1" applyAlignment="1">
      <alignment horizontal="center" vertical="center"/>
    </xf>
    <xf numFmtId="0" fontId="24" fillId="0" borderId="0" xfId="0" applyNumberFormat="1" applyFont="1" applyAlignment="1">
      <alignment horizontal="center" vertical="center"/>
    </xf>
    <xf numFmtId="0" fontId="22" fillId="0" borderId="0" xfId="0" applyNumberFormat="1" applyFont="1" applyAlignment="1">
      <alignment vertical="center" wrapText="1"/>
    </xf>
    <xf numFmtId="0" fontId="25" fillId="0" borderId="0" xfId="0" applyNumberFormat="1" applyFont="1" applyAlignment="1">
      <alignment vertical="center"/>
    </xf>
    <xf numFmtId="0" fontId="23" fillId="0" borderId="0" xfId="0" applyNumberFormat="1" applyFont="1" applyAlignment="1">
      <alignment vertical="center" wrapText="1"/>
    </xf>
    <xf numFmtId="0" fontId="15" fillId="0" borderId="0" xfId="0" applyNumberFormat="1" applyFont="1" applyAlignment="1">
      <alignment vertical="center" wrapText="1"/>
    </xf>
    <xf numFmtId="0" fontId="23" fillId="0" borderId="0" xfId="0" applyNumberFormat="1" applyFont="1" applyAlignment="1">
      <alignment horizontal="center" vertical="center" wrapText="1"/>
    </xf>
    <xf numFmtId="0" fontId="24" fillId="0" borderId="0" xfId="0" applyNumberFormat="1" applyFont="1" applyAlignment="1">
      <alignment horizontal="center" vertical="center" wrapText="1"/>
    </xf>
    <xf numFmtId="0" fontId="4" fillId="0" borderId="0" xfId="0" applyNumberFormat="1" applyFont="1" applyAlignment="1">
      <alignment vertical="center" wrapText="1"/>
    </xf>
    <xf numFmtId="0" fontId="26" fillId="0" borderId="0" xfId="0" applyNumberFormat="1" applyFont="1" applyAlignment="1">
      <alignment vertical="center" wrapText="1"/>
    </xf>
    <xf numFmtId="0" fontId="27" fillId="0" borderId="0" xfId="0" applyNumberFormat="1" applyFont="1" applyAlignment="1">
      <alignment horizontal="center"/>
    </xf>
    <xf numFmtId="0" fontId="27" fillId="0" borderId="0" xfId="0" applyNumberFormat="1" applyFont="1" applyAlignment="1">
      <alignment horizontal="center" vertical="center"/>
    </xf>
    <xf numFmtId="0" fontId="28" fillId="0" borderId="0" xfId="0" applyNumberFormat="1" applyFont="1" applyAlignment="1">
      <alignment horizontal="center"/>
    </xf>
    <xf numFmtId="0" fontId="24" fillId="0" borderId="0" xfId="0" applyNumberFormat="1" applyFont="1" applyAlignment="1">
      <alignment horizontal="center"/>
    </xf>
    <xf numFmtId="14" fontId="27" fillId="0" borderId="0" xfId="0" applyNumberFormat="1" applyFont="1" applyAlignment="1"/>
    <xf numFmtId="0" fontId="27" fillId="0" borderId="0" xfId="0" applyNumberFormat="1" applyFont="1" applyAlignment="1"/>
    <xf numFmtId="49" fontId="27" fillId="0" borderId="0" xfId="0" applyNumberFormat="1" applyFont="1" applyAlignment="1"/>
    <xf numFmtId="178" fontId="27" fillId="0" borderId="0" xfId="0" applyNumberFormat="1" applyFont="1" applyAlignment="1"/>
    <xf numFmtId="0" fontId="24" fillId="0" borderId="0" xfId="0" applyNumberFormat="1" applyFont="1" applyAlignment="1"/>
    <xf numFmtId="49" fontId="27" fillId="0" borderId="0" xfId="0" applyNumberFormat="1" applyFont="1" applyAlignment="1">
      <alignment horizontal="center" vertical="center"/>
    </xf>
    <xf numFmtId="0" fontId="28" fillId="0" borderId="0" xfId="0" applyNumberFormat="1" applyFont="1" applyAlignment="1"/>
    <xf numFmtId="49" fontId="28" fillId="0" borderId="0" xfId="0" applyNumberFormat="1" applyFont="1" applyAlignment="1">
      <alignment horizontal="center" vertical="center"/>
    </xf>
    <xf numFmtId="0" fontId="27" fillId="0" borderId="0" xfId="0" applyNumberFormat="1" applyFont="1" applyAlignment="1">
      <alignment vertical="center"/>
    </xf>
    <xf numFmtId="179" fontId="27" fillId="0" borderId="0" xfId="0" applyNumberFormat="1" applyFont="1" applyAlignment="1">
      <alignment horizontal="center" vertical="center"/>
    </xf>
    <xf numFmtId="22" fontId="27" fillId="0" borderId="0" xfId="0" applyNumberFormat="1" applyFont="1" applyAlignment="1">
      <alignment vertical="center"/>
    </xf>
    <xf numFmtId="11" fontId="27" fillId="0" borderId="0" xfId="0" applyNumberFormat="1" applyFont="1" applyAlignment="1">
      <alignment vertical="center"/>
    </xf>
    <xf numFmtId="0" fontId="0" fillId="0" borderId="0" xfId="0" applyNumberFormat="1" applyAlignment="1"/>
    <xf numFmtId="179" fontId="27" fillId="0" borderId="0" xfId="0" applyNumberFormat="1" applyFont="1" applyAlignment="1">
      <alignment vertical="center"/>
    </xf>
    <xf numFmtId="49" fontId="27" fillId="0" borderId="0" xfId="0" applyNumberFormat="1" applyFont="1" applyAlignment="1">
      <alignment vertical="center"/>
    </xf>
    <xf numFmtId="0" fontId="28" fillId="0" borderId="0" xfId="0" applyNumberFormat="1" applyFont="1" applyAlignment="1">
      <alignment vertical="center"/>
    </xf>
    <xf numFmtId="180" fontId="27" fillId="0" borderId="0" xfId="0" applyNumberFormat="1" applyFont="1" applyAlignment="1">
      <alignment vertical="center"/>
    </xf>
    <xf numFmtId="179" fontId="24" fillId="0" borderId="0" xfId="0" applyNumberFormat="1" applyFont="1" applyAlignment="1"/>
    <xf numFmtId="0" fontId="29" fillId="2" borderId="1" xfId="0" applyNumberFormat="1" applyFont="1" applyFill="1" applyBorder="1" applyAlignment="1">
      <alignment horizontal="center" vertical="center" wrapText="1"/>
    </xf>
    <xf numFmtId="176" fontId="30" fillId="6" borderId="1" xfId="0" applyNumberFormat="1" applyFont="1" applyFill="1" applyBorder="1" applyAlignment="1">
      <alignment horizontal="center" vertical="center" wrapText="1"/>
    </xf>
    <xf numFmtId="176" fontId="29" fillId="6" borderId="1" xfId="0" applyNumberFormat="1" applyFont="1" applyFill="1" applyBorder="1" applyAlignment="1">
      <alignment horizontal="center" vertical="center" wrapText="1"/>
    </xf>
    <xf numFmtId="0" fontId="29" fillId="6" borderId="1" xfId="0" applyNumberFormat="1" applyFont="1" applyFill="1" applyBorder="1" applyAlignment="1">
      <alignment horizontal="center" vertical="center" wrapText="1"/>
    </xf>
    <xf numFmtId="0" fontId="30" fillId="6" borderId="1" xfId="0" applyNumberFormat="1" applyFont="1" applyFill="1" applyBorder="1" applyAlignment="1">
      <alignment horizontal="center" vertical="center" wrapText="1"/>
    </xf>
    <xf numFmtId="0" fontId="0" fillId="6" borderId="1" xfId="0" applyNumberFormat="1" applyFill="1" applyBorder="1" applyAlignment="1">
      <alignment horizontal="center" vertical="center" wrapText="1"/>
    </xf>
    <xf numFmtId="180" fontId="29" fillId="6" borderId="1" xfId="0" applyNumberFormat="1" applyFont="1" applyFill="1" applyBorder="1" applyAlignment="1">
      <alignment horizontal="center" vertical="center" wrapText="1"/>
    </xf>
    <xf numFmtId="0" fontId="31" fillId="0" borderId="1" xfId="0" applyNumberFormat="1" applyFont="1" applyBorder="1" applyAlignment="1">
      <alignment vertical="center"/>
    </xf>
    <xf numFmtId="0" fontId="32" fillId="0" borderId="1" xfId="0" applyNumberFormat="1" applyFont="1" applyBorder="1" applyAlignment="1">
      <alignment vertical="center"/>
    </xf>
    <xf numFmtId="0" fontId="33" fillId="0" borderId="2" xfId="0" applyNumberFormat="1" applyFont="1" applyBorder="1" applyAlignment="1">
      <alignment horizontal="center" vertical="center" wrapText="1"/>
    </xf>
    <xf numFmtId="176" fontId="33" fillId="0" borderId="2" xfId="0" applyNumberFormat="1" applyFont="1" applyBorder="1" applyAlignment="1">
      <alignment horizontal="center" vertical="center" wrapText="1"/>
    </xf>
    <xf numFmtId="176" fontId="34" fillId="0" borderId="2" xfId="0" applyNumberFormat="1" applyFont="1" applyBorder="1" applyAlignment="1">
      <alignment horizontal="center" vertical="center" wrapText="1"/>
    </xf>
    <xf numFmtId="0" fontId="34" fillId="0" borderId="2" xfId="0" applyNumberFormat="1" applyFont="1" applyBorder="1" applyAlignment="1">
      <alignment horizontal="center" vertical="center" wrapText="1"/>
    </xf>
    <xf numFmtId="9" fontId="33" fillId="0" borderId="2" xfId="0" applyNumberFormat="1" applyFont="1" applyBorder="1" applyAlignment="1">
      <alignment horizontal="center" vertical="center" wrapText="1"/>
    </xf>
    <xf numFmtId="0" fontId="34" fillId="0" borderId="2" xfId="0" applyNumberFormat="1" applyFont="1" applyBorder="1" applyAlignment="1">
      <alignment horizontal="center" vertical="center"/>
    </xf>
    <xf numFmtId="0" fontId="34" fillId="0" borderId="2" xfId="0" applyNumberFormat="1" applyFont="1" applyBorder="1" applyAlignment="1">
      <alignment horizontal="left" vertical="center" wrapText="1"/>
    </xf>
    <xf numFmtId="0" fontId="36" fillId="0" borderId="2" xfId="0" applyNumberFormat="1" applyFont="1" applyBorder="1" applyAlignment="1">
      <alignment vertical="center" wrapText="1"/>
    </xf>
    <xf numFmtId="0" fontId="33" fillId="0" borderId="1" xfId="0" applyNumberFormat="1" applyFont="1" applyBorder="1" applyAlignment="1">
      <alignment horizontal="center" vertical="center"/>
    </xf>
    <xf numFmtId="176" fontId="33" fillId="0" borderId="1" xfId="0" applyNumberFormat="1" applyFont="1" applyBorder="1" applyAlignment="1">
      <alignment horizontal="center" vertical="center" wrapText="1"/>
    </xf>
    <xf numFmtId="176" fontId="34" fillId="0" borderId="1" xfId="0" applyNumberFormat="1" applyFont="1" applyBorder="1" applyAlignment="1">
      <alignment horizontal="center" vertical="center"/>
    </xf>
    <xf numFmtId="0" fontId="33" fillId="0" borderId="1" xfId="0" applyNumberFormat="1" applyFont="1" applyBorder="1" applyAlignment="1">
      <alignment horizontal="center" vertical="center" wrapText="1"/>
    </xf>
    <xf numFmtId="0" fontId="34" fillId="0" borderId="1" xfId="0" applyNumberFormat="1" applyFont="1" applyBorder="1" applyAlignment="1">
      <alignment horizontal="center" vertical="center"/>
    </xf>
    <xf numFmtId="49" fontId="2" fillId="0" borderId="1" xfId="0" applyNumberFormat="1" applyFont="1" applyBorder="1" applyAlignment="1">
      <alignment horizontal="center" vertical="center"/>
    </xf>
    <xf numFmtId="9" fontId="33" fillId="0" borderId="1" xfId="0" applyNumberFormat="1" applyFont="1" applyBorder="1" applyAlignment="1">
      <alignment horizontal="center" vertical="center" wrapText="1"/>
    </xf>
    <xf numFmtId="49" fontId="33" fillId="0" borderId="1" xfId="0" applyNumberFormat="1" applyFont="1" applyBorder="1" applyAlignment="1">
      <alignment horizontal="center" vertical="center" wrapText="1"/>
    </xf>
    <xf numFmtId="0" fontId="34" fillId="0" borderId="1" xfId="0" applyNumberFormat="1" applyFont="1" applyBorder="1" applyAlignment="1">
      <alignment horizontal="center" vertical="center" wrapText="1"/>
    </xf>
    <xf numFmtId="0" fontId="36" fillId="0" borderId="1" xfId="0" applyNumberFormat="1" applyFont="1" applyBorder="1" applyAlignment="1">
      <alignment vertical="center" wrapText="1"/>
    </xf>
    <xf numFmtId="0" fontId="7" fillId="0" borderId="1" xfId="0" applyNumberFormat="1" applyFont="1" applyBorder="1" applyAlignment="1">
      <alignment horizontal="center" vertical="center"/>
    </xf>
    <xf numFmtId="176" fontId="33" fillId="0" borderId="1" xfId="0" applyNumberFormat="1" applyFont="1" applyBorder="1" applyAlignment="1">
      <alignment horizontal="center" vertical="center"/>
    </xf>
    <xf numFmtId="0" fontId="36" fillId="0" borderId="1" xfId="0" applyNumberFormat="1" applyFont="1" applyBorder="1" applyAlignment="1">
      <alignment horizontal="center" vertical="center"/>
    </xf>
    <xf numFmtId="49" fontId="36" fillId="0" borderId="1" xfId="0" applyNumberFormat="1" applyFont="1" applyBorder="1" applyAlignment="1">
      <alignment horizontal="center" vertical="center"/>
    </xf>
    <xf numFmtId="0" fontId="36" fillId="0" borderId="1" xfId="0" applyNumberFormat="1" applyFont="1" applyBorder="1" applyAlignment="1">
      <alignment horizontal="center" vertical="center" wrapText="1"/>
    </xf>
    <xf numFmtId="0" fontId="4" fillId="0" borderId="1" xfId="0" applyNumberFormat="1" applyFont="1" applyBorder="1" applyAlignment="1">
      <alignment horizontal="center" vertical="center"/>
    </xf>
    <xf numFmtId="9" fontId="2" fillId="0" borderId="1" xfId="0" applyNumberFormat="1" applyFont="1" applyBorder="1" applyAlignment="1">
      <alignment horizontal="center" vertical="center"/>
    </xf>
    <xf numFmtId="0" fontId="38" fillId="0" borderId="1" xfId="0" applyNumberFormat="1" applyFont="1" applyBorder="1" applyAlignment="1">
      <alignment horizontal="center" vertical="center"/>
    </xf>
    <xf numFmtId="176" fontId="34" fillId="0" borderId="1" xfId="0" applyNumberFormat="1" applyFont="1" applyBorder="1" applyAlignment="1">
      <alignment horizontal="center" vertical="center" wrapText="1"/>
    </xf>
    <xf numFmtId="0" fontId="39" fillId="0" borderId="1" xfId="0" applyNumberFormat="1" applyFont="1" applyBorder="1" applyAlignment="1">
      <alignment horizontal="center" vertical="center"/>
    </xf>
    <xf numFmtId="0" fontId="38" fillId="0" borderId="1" xfId="0" applyNumberFormat="1" applyFont="1" applyBorder="1" applyAlignment="1">
      <alignment horizontal="center" vertical="center" wrapText="1"/>
    </xf>
    <xf numFmtId="49" fontId="34" fillId="0" borderId="1" xfId="0" applyNumberFormat="1" applyFont="1" applyBorder="1" applyAlignment="1">
      <alignment horizontal="center" vertical="center" wrapText="1"/>
    </xf>
    <xf numFmtId="49" fontId="19" fillId="0" borderId="1" xfId="0" applyNumberFormat="1" applyFont="1" applyBorder="1" applyAlignment="1">
      <alignment horizontal="center" vertical="center"/>
    </xf>
    <xf numFmtId="49" fontId="41" fillId="0" borderId="1" xfId="0" applyNumberFormat="1" applyFont="1" applyBorder="1" applyAlignment="1">
      <alignment horizontal="center" vertical="center"/>
    </xf>
    <xf numFmtId="176" fontId="38" fillId="0" borderId="1" xfId="0" applyNumberFormat="1" applyFont="1" applyBorder="1" applyAlignment="1">
      <alignment horizontal="center" vertical="center"/>
    </xf>
    <xf numFmtId="49" fontId="15" fillId="0" borderId="1" xfId="0" applyNumberFormat="1" applyFont="1" applyBorder="1" applyAlignment="1">
      <alignment horizontal="center" vertical="center"/>
    </xf>
    <xf numFmtId="0" fontId="42" fillId="0" borderId="1" xfId="0" applyNumberFormat="1" applyFont="1" applyBorder="1" applyAlignment="1">
      <alignment vertical="center"/>
    </xf>
    <xf numFmtId="0" fontId="43" fillId="0" borderId="1" xfId="0" applyNumberFormat="1" applyFont="1" applyBorder="1" applyAlignment="1">
      <alignment horizontal="center" vertical="center"/>
    </xf>
    <xf numFmtId="0" fontId="42" fillId="0" borderId="1" xfId="0" applyNumberFormat="1" applyFont="1" applyBorder="1" applyAlignment="1">
      <alignment vertical="center" wrapText="1"/>
    </xf>
    <xf numFmtId="0" fontId="41" fillId="0" borderId="1" xfId="0" applyNumberFormat="1" applyFont="1" applyBorder="1" applyAlignment="1">
      <alignment horizontal="center" vertical="center"/>
    </xf>
    <xf numFmtId="181" fontId="41" fillId="0" borderId="1" xfId="0" applyNumberFormat="1" applyFont="1" applyBorder="1" applyAlignment="1">
      <alignment horizontal="center" vertical="center"/>
    </xf>
    <xf numFmtId="0" fontId="15" fillId="0" borderId="1" xfId="0" applyNumberFormat="1" applyFont="1" applyBorder="1" applyAlignment="1">
      <alignment horizontal="center" vertical="center" wrapText="1"/>
    </xf>
    <xf numFmtId="9" fontId="34" fillId="0" borderId="1" xfId="0" applyNumberFormat="1" applyFont="1" applyBorder="1" applyAlignment="1">
      <alignment horizontal="center" vertical="center"/>
    </xf>
    <xf numFmtId="0" fontId="44" fillId="0" borderId="1" xfId="0" applyNumberFormat="1" applyFont="1" applyBorder="1" applyAlignment="1">
      <alignment horizontal="center" vertical="center"/>
    </xf>
    <xf numFmtId="0" fontId="44" fillId="0" borderId="1" xfId="0" applyNumberFormat="1" applyFont="1" applyBorder="1" applyAlignment="1">
      <alignment horizontal="center" vertical="center" wrapText="1"/>
    </xf>
    <xf numFmtId="49" fontId="0" fillId="0" borderId="1" xfId="0" applyNumberFormat="1" applyBorder="1" applyAlignment="1">
      <alignment horizontal="center" vertical="center" wrapText="1"/>
    </xf>
    <xf numFmtId="9" fontId="33" fillId="0" borderId="1" xfId="0" applyNumberFormat="1" applyFont="1" applyBorder="1" applyAlignment="1">
      <alignment horizontal="center" vertical="center"/>
    </xf>
    <xf numFmtId="0" fontId="36" fillId="0" borderId="1" xfId="0" applyNumberFormat="1" applyFont="1" applyBorder="1" applyAlignment="1">
      <alignment vertical="center"/>
    </xf>
    <xf numFmtId="9" fontId="44" fillId="0" borderId="1" xfId="0" applyNumberFormat="1" applyFont="1" applyBorder="1" applyAlignment="1">
      <alignment horizontal="center" vertical="center"/>
    </xf>
    <xf numFmtId="0" fontId="40" fillId="5" borderId="1" xfId="0" applyNumberFormat="1" applyFont="1" applyFill="1" applyBorder="1" applyAlignment="1">
      <alignment vertical="center" wrapText="1"/>
    </xf>
    <xf numFmtId="49" fontId="21" fillId="0" borderId="1" xfId="0" applyNumberFormat="1" applyFont="1" applyBorder="1" applyAlignment="1">
      <alignment horizontal="center" vertical="center"/>
    </xf>
    <xf numFmtId="49" fontId="36" fillId="0" borderId="1" xfId="0" applyNumberFormat="1" applyFont="1" applyBorder="1" applyAlignment="1">
      <alignment horizontal="center" vertical="center" wrapText="1"/>
    </xf>
    <xf numFmtId="49" fontId="2" fillId="5" borderId="1" xfId="0" applyNumberFormat="1" applyFont="1" applyFill="1" applyBorder="1" applyAlignment="1">
      <alignment horizontal="center" vertical="center"/>
    </xf>
    <xf numFmtId="0" fontId="46" fillId="0" borderId="1" xfId="0" applyNumberFormat="1" applyFont="1" applyBorder="1" applyAlignment="1">
      <alignment vertical="center" wrapText="1"/>
    </xf>
    <xf numFmtId="0" fontId="46" fillId="0" borderId="1" xfId="0" applyNumberFormat="1" applyFont="1" applyBorder="1" applyAlignment="1">
      <alignment vertical="center"/>
    </xf>
    <xf numFmtId="0" fontId="47" fillId="0" borderId="1" xfId="0" applyNumberFormat="1" applyFont="1" applyBorder="1" applyAlignment="1">
      <alignment horizontal="center" vertical="center" wrapText="1"/>
    </xf>
    <xf numFmtId="177" fontId="44" fillId="0" borderId="1" xfId="0" applyNumberFormat="1" applyFont="1" applyBorder="1" applyAlignment="1">
      <alignment horizontal="center" vertical="center"/>
    </xf>
    <xf numFmtId="9" fontId="7" fillId="0" borderId="1" xfId="0" applyNumberFormat="1" applyFont="1" applyBorder="1" applyAlignment="1">
      <alignment horizontal="center" vertical="center"/>
    </xf>
    <xf numFmtId="14" fontId="34" fillId="0" borderId="1" xfId="0" applyNumberFormat="1" applyFont="1" applyBorder="1" applyAlignment="1">
      <alignment horizontal="center" vertical="center" wrapText="1"/>
    </xf>
    <xf numFmtId="0" fontId="48" fillId="0" borderId="1" xfId="0" applyNumberFormat="1" applyFont="1" applyBorder="1" applyAlignment="1">
      <alignment horizontal="center" vertical="center"/>
    </xf>
    <xf numFmtId="0" fontId="49" fillId="0" borderId="1" xfId="0" applyNumberFormat="1" applyFont="1" applyBorder="1" applyAlignment="1">
      <alignment horizontal="center" vertical="center"/>
    </xf>
    <xf numFmtId="9" fontId="37" fillId="0" borderId="1" xfId="0" applyNumberFormat="1" applyFont="1" applyBorder="1" applyAlignment="1">
      <alignment horizontal="center" vertical="center" wrapText="1"/>
    </xf>
    <xf numFmtId="0" fontId="50" fillId="0" borderId="1" xfId="0" applyNumberFormat="1" applyFont="1" applyBorder="1" applyAlignment="1">
      <alignment horizontal="center" vertical="center" wrapText="1"/>
    </xf>
    <xf numFmtId="49" fontId="51" fillId="0" borderId="1" xfId="0" applyNumberFormat="1" applyFont="1" applyBorder="1" applyAlignment="1">
      <alignment horizontal="center" vertical="center"/>
    </xf>
    <xf numFmtId="0" fontId="40" fillId="5" borderId="1" xfId="0" applyNumberFormat="1" applyFont="1" applyFill="1" applyBorder="1" applyAlignment="1">
      <alignment vertical="center"/>
    </xf>
    <xf numFmtId="49" fontId="19" fillId="0" borderId="1" xfId="0" applyNumberFormat="1" applyFont="1" applyBorder="1" applyAlignment="1">
      <alignment horizontal="center" vertical="center" wrapText="1"/>
    </xf>
    <xf numFmtId="0" fontId="52" fillId="0" borderId="1" xfId="0" applyNumberFormat="1" applyFont="1" applyBorder="1" applyAlignment="1">
      <alignment horizontal="center" vertical="center"/>
    </xf>
    <xf numFmtId="0" fontId="0" fillId="0" borderId="1" xfId="0" applyNumberFormat="1" applyBorder="1" applyAlignment="1">
      <alignment vertical="center" wrapText="1"/>
    </xf>
    <xf numFmtId="0" fontId="20" fillId="0" borderId="1" xfId="0" applyNumberFormat="1" applyFont="1" applyBorder="1" applyAlignment="1">
      <alignment horizontal="center" vertical="center"/>
    </xf>
    <xf numFmtId="179" fontId="41" fillId="0" borderId="1" xfId="0" applyNumberFormat="1" applyFont="1" applyBorder="1" applyAlignment="1">
      <alignment horizontal="center" vertical="center"/>
    </xf>
    <xf numFmtId="0" fontId="43" fillId="0" borderId="1" xfId="0" applyNumberFormat="1" applyFont="1" applyBorder="1" applyAlignment="1">
      <alignment vertical="center"/>
    </xf>
    <xf numFmtId="176" fontId="36" fillId="0" borderId="1" xfId="0" applyNumberFormat="1" applyFont="1" applyBorder="1" applyAlignment="1">
      <alignment horizontal="center" vertical="center"/>
    </xf>
    <xf numFmtId="177" fontId="33" fillId="0" borderId="1" xfId="0" applyNumberFormat="1" applyFont="1" applyBorder="1" applyAlignment="1">
      <alignment horizontal="center" vertical="center"/>
    </xf>
    <xf numFmtId="177" fontId="37" fillId="0" borderId="1" xfId="0" applyNumberFormat="1" applyFont="1" applyBorder="1" applyAlignment="1">
      <alignment horizontal="center" vertical="center"/>
    </xf>
    <xf numFmtId="0" fontId="13" fillId="0" borderId="1" xfId="0" applyNumberFormat="1" applyFont="1" applyBorder="1" applyAlignment="1">
      <alignment vertical="center" wrapText="1"/>
    </xf>
    <xf numFmtId="0" fontId="39" fillId="0" borderId="1" xfId="0" applyNumberFormat="1" applyFont="1" applyBorder="1" applyAlignment="1">
      <alignment vertical="center" wrapText="1"/>
    </xf>
    <xf numFmtId="0" fontId="54" fillId="0" borderId="1" xfId="0" applyNumberFormat="1" applyFont="1" applyBorder="1" applyAlignment="1">
      <alignment horizontal="center" vertical="center"/>
    </xf>
    <xf numFmtId="180" fontId="41" fillId="0" borderId="1" xfId="0" applyNumberFormat="1" applyFont="1" applyBorder="1" applyAlignment="1">
      <alignment horizontal="center" vertical="center"/>
    </xf>
    <xf numFmtId="0" fontId="51" fillId="0" borderId="1" xfId="0" applyNumberFormat="1" applyFont="1" applyBorder="1" applyAlignment="1">
      <alignment horizontal="center" vertical="center"/>
    </xf>
    <xf numFmtId="1" fontId="41" fillId="0" borderId="1" xfId="0" applyNumberFormat="1" applyFont="1" applyBorder="1" applyAlignment="1">
      <alignment horizontal="center" vertical="center"/>
    </xf>
    <xf numFmtId="49" fontId="34" fillId="0" borderId="1" xfId="0" applyNumberFormat="1" applyFont="1" applyBorder="1" applyAlignment="1">
      <alignment horizontal="center" vertical="center"/>
    </xf>
    <xf numFmtId="0" fontId="39" fillId="0" borderId="1" xfId="0" applyNumberFormat="1" applyFont="1" applyBorder="1" applyAlignment="1">
      <alignment vertical="center"/>
    </xf>
    <xf numFmtId="0" fontId="36" fillId="5" borderId="1" xfId="0" applyNumberFormat="1" applyFont="1" applyFill="1" applyBorder="1" applyAlignment="1">
      <alignment vertical="center"/>
    </xf>
    <xf numFmtId="49" fontId="55" fillId="0" borderId="1" xfId="0" applyNumberFormat="1" applyFont="1" applyBorder="1" applyAlignment="1">
      <alignment horizontal="center" vertical="center" wrapText="1"/>
    </xf>
    <xf numFmtId="49" fontId="48" fillId="0" borderId="1" xfId="0" applyNumberFormat="1" applyFont="1" applyBorder="1" applyAlignment="1">
      <alignment horizontal="center" vertical="center"/>
    </xf>
    <xf numFmtId="0" fontId="56" fillId="0" borderId="1" xfId="0" applyNumberFormat="1" applyFont="1" applyBorder="1" applyAlignment="1">
      <alignment horizontal="center" vertical="center" wrapText="1"/>
    </xf>
    <xf numFmtId="0" fontId="57" fillId="0" borderId="1" xfId="0" applyNumberFormat="1" applyFont="1" applyBorder="1" applyAlignment="1">
      <alignment horizontal="center" vertical="center"/>
    </xf>
    <xf numFmtId="49" fontId="19" fillId="0" borderId="1" xfId="0" applyNumberFormat="1" applyFont="1" applyBorder="1" applyAlignment="1">
      <alignment vertical="center"/>
    </xf>
    <xf numFmtId="49" fontId="41" fillId="0" borderId="1" xfId="0" applyNumberFormat="1" applyFont="1" applyBorder="1" applyAlignment="1">
      <alignment horizontal="center"/>
    </xf>
    <xf numFmtId="0" fontId="41" fillId="0" borderId="1" xfId="0" applyNumberFormat="1" applyFont="1" applyBorder="1" applyAlignment="1">
      <alignment horizontal="center"/>
    </xf>
    <xf numFmtId="0" fontId="16" fillId="0" borderId="1" xfId="0" applyNumberFormat="1" applyFont="1" applyBorder="1" applyAlignment="1">
      <alignment vertical="center" wrapText="1"/>
    </xf>
    <xf numFmtId="0" fontId="7" fillId="0" borderId="5" xfId="0" applyNumberFormat="1" applyFont="1" applyBorder="1" applyAlignment="1">
      <alignment horizontal="center" vertical="center"/>
    </xf>
    <xf numFmtId="176" fontId="33" fillId="0" borderId="5" xfId="0" applyNumberFormat="1" applyFont="1" applyBorder="1" applyAlignment="1">
      <alignment horizontal="center" vertical="center"/>
    </xf>
    <xf numFmtId="176" fontId="34" fillId="0" borderId="5" xfId="0" applyNumberFormat="1" applyFont="1" applyBorder="1" applyAlignment="1">
      <alignment horizontal="center" vertical="center" wrapText="1"/>
    </xf>
    <xf numFmtId="0" fontId="33" fillId="0" borderId="5" xfId="0" applyNumberFormat="1" applyFont="1" applyBorder="1" applyAlignment="1">
      <alignment horizontal="center" vertical="center" wrapText="1"/>
    </xf>
    <xf numFmtId="0" fontId="34" fillId="0" borderId="5" xfId="0" applyNumberFormat="1" applyFont="1" applyBorder="1" applyAlignment="1">
      <alignment horizontal="center" vertical="center" wrapText="1"/>
    </xf>
    <xf numFmtId="0" fontId="36" fillId="0" borderId="5" xfId="0" applyNumberFormat="1" applyFont="1" applyBorder="1" applyAlignment="1">
      <alignment horizontal="center" vertical="center"/>
    </xf>
    <xf numFmtId="49" fontId="4" fillId="0" borderId="5" xfId="0" applyNumberFormat="1" applyFont="1" applyBorder="1" applyAlignment="1">
      <alignment horizontal="center" vertical="center"/>
    </xf>
    <xf numFmtId="0" fontId="19" fillId="0" borderId="5" xfId="0" applyNumberFormat="1" applyFont="1" applyBorder="1" applyAlignment="1">
      <alignment horizontal="center" vertical="center"/>
    </xf>
    <xf numFmtId="0" fontId="38" fillId="0" borderId="5" xfId="0" applyNumberFormat="1" applyFont="1" applyBorder="1" applyAlignment="1">
      <alignment horizontal="center" vertical="center" wrapText="1"/>
    </xf>
    <xf numFmtId="0" fontId="7" fillId="0" borderId="5" xfId="0" applyNumberFormat="1" applyFont="1" applyBorder="1" applyAlignment="1">
      <alignment vertical="center"/>
    </xf>
    <xf numFmtId="0" fontId="7" fillId="0" borderId="5" xfId="0" applyNumberFormat="1" applyFont="1" applyBorder="1" applyAlignment="1">
      <alignment vertical="center" wrapText="1"/>
    </xf>
    <xf numFmtId="0" fontId="7" fillId="0" borderId="2" xfId="0" applyNumberFormat="1" applyFont="1" applyBorder="1" applyAlignment="1">
      <alignment horizontal="center" vertical="center"/>
    </xf>
    <xf numFmtId="176" fontId="33" fillId="0" borderId="2" xfId="0" applyNumberFormat="1" applyFont="1" applyBorder="1" applyAlignment="1">
      <alignment horizontal="center" vertical="center"/>
    </xf>
    <xf numFmtId="176" fontId="34" fillId="0" borderId="2" xfId="0" applyNumberFormat="1" applyFont="1" applyBorder="1" applyAlignment="1">
      <alignment horizontal="center" vertical="center"/>
    </xf>
    <xf numFmtId="0" fontId="36" fillId="0" borderId="2" xfId="0" applyNumberFormat="1" applyFont="1" applyBorder="1" applyAlignment="1">
      <alignment horizontal="center" vertical="center"/>
    </xf>
    <xf numFmtId="49" fontId="19" fillId="0" borderId="2" xfId="0" applyNumberFormat="1" applyFont="1" applyBorder="1" applyAlignment="1">
      <alignment horizontal="center" vertical="center"/>
    </xf>
    <xf numFmtId="0" fontId="19" fillId="0" borderId="2" xfId="0" applyNumberFormat="1" applyFont="1" applyBorder="1" applyAlignment="1">
      <alignment horizontal="center" vertical="center"/>
    </xf>
    <xf numFmtId="0" fontId="7" fillId="0" borderId="2" xfId="0" applyNumberFormat="1" applyFont="1" applyBorder="1" applyAlignment="1">
      <alignment vertical="center" wrapText="1"/>
    </xf>
    <xf numFmtId="0" fontId="52" fillId="0" borderId="1" xfId="0" applyNumberFormat="1" applyFont="1" applyBorder="1" applyAlignment="1">
      <alignment vertical="center"/>
    </xf>
    <xf numFmtId="0" fontId="54" fillId="0" borderId="1" xfId="0" applyNumberFormat="1" applyFont="1" applyBorder="1" applyAlignment="1">
      <alignment vertical="center"/>
    </xf>
    <xf numFmtId="180" fontId="41" fillId="0" borderId="1" xfId="0" applyNumberFormat="1" applyFont="1" applyBorder="1" applyAlignment="1">
      <alignment horizontal="center"/>
    </xf>
    <xf numFmtId="176" fontId="34" fillId="0" borderId="5" xfId="0" applyNumberFormat="1" applyFont="1" applyBorder="1" applyAlignment="1">
      <alignment horizontal="center" vertical="center"/>
    </xf>
    <xf numFmtId="0" fontId="15" fillId="0" borderId="5" xfId="0" applyNumberFormat="1" applyFont="1" applyBorder="1" applyAlignment="1">
      <alignment vertical="center"/>
    </xf>
    <xf numFmtId="0" fontId="38" fillId="0" borderId="5" xfId="0" applyNumberFormat="1" applyFont="1" applyBorder="1" applyAlignment="1">
      <alignment horizontal="center" vertical="center"/>
    </xf>
    <xf numFmtId="0" fontId="7" fillId="0" borderId="8" xfId="0" applyNumberFormat="1" applyFont="1" applyBorder="1" applyAlignment="1">
      <alignment horizontal="center" vertical="center"/>
    </xf>
    <xf numFmtId="0" fontId="38" fillId="0" borderId="8" xfId="0" applyNumberFormat="1" applyFont="1" applyBorder="1" applyAlignment="1">
      <alignment horizontal="center" vertical="center"/>
    </xf>
    <xf numFmtId="0" fontId="38" fillId="0" borderId="4" xfId="0" applyNumberFormat="1" applyFont="1" applyBorder="1" applyAlignment="1">
      <alignment horizontal="center" vertical="center"/>
    </xf>
    <xf numFmtId="0" fontId="39" fillId="0" borderId="1" xfId="0" applyNumberFormat="1" applyFont="1" applyBorder="1" applyAlignment="1">
      <alignment horizontal="center" vertical="center" wrapText="1"/>
    </xf>
    <xf numFmtId="0" fontId="36" fillId="0" borderId="2" xfId="0" applyNumberFormat="1" applyFont="1" applyBorder="1" applyAlignment="1">
      <alignment horizontal="center" vertical="center" wrapText="1"/>
    </xf>
    <xf numFmtId="0" fontId="34" fillId="0" borderId="5" xfId="0" applyNumberFormat="1" applyFont="1" applyBorder="1" applyAlignment="1">
      <alignment horizontal="center" vertical="center"/>
    </xf>
    <xf numFmtId="0" fontId="36" fillId="0" borderId="5" xfId="0" applyNumberFormat="1" applyFont="1" applyBorder="1" applyAlignment="1">
      <alignment horizontal="center" vertical="center" wrapText="1"/>
    </xf>
    <xf numFmtId="0" fontId="54" fillId="0" borderId="5" xfId="0" applyNumberFormat="1" applyFont="1" applyBorder="1" applyAlignment="1">
      <alignment horizontal="center" vertical="center"/>
    </xf>
    <xf numFmtId="0" fontId="13" fillId="0" borderId="2" xfId="0" applyNumberFormat="1" applyFont="1" applyBorder="1" applyAlignment="1">
      <alignment horizontal="center" vertical="center"/>
    </xf>
    <xf numFmtId="0" fontId="36" fillId="0" borderId="10" xfId="0" applyNumberFormat="1" applyFont="1" applyBorder="1" applyAlignment="1">
      <alignment horizontal="center" vertical="center"/>
    </xf>
    <xf numFmtId="49" fontId="19" fillId="0" borderId="2" xfId="0" applyNumberFormat="1" applyFont="1" applyBorder="1" applyAlignment="1">
      <alignment horizontal="center" vertical="center" wrapText="1"/>
    </xf>
    <xf numFmtId="0" fontId="36" fillId="0" borderId="3" xfId="0" applyNumberFormat="1" applyFont="1" applyBorder="1" applyAlignment="1">
      <alignment horizontal="center" vertical="center"/>
    </xf>
    <xf numFmtId="0" fontId="38" fillId="0" borderId="2" xfId="0" applyNumberFormat="1" applyFont="1" applyBorder="1" applyAlignment="1">
      <alignment horizontal="center" vertical="center"/>
    </xf>
    <xf numFmtId="0" fontId="54" fillId="0" borderId="2" xfId="0" applyNumberFormat="1" applyFont="1" applyBorder="1" applyAlignment="1">
      <alignment horizontal="center" vertical="center"/>
    </xf>
    <xf numFmtId="0" fontId="36" fillId="0" borderId="8" xfId="0" applyNumberFormat="1" applyFont="1" applyBorder="1" applyAlignment="1">
      <alignment horizontal="center" vertical="center"/>
    </xf>
    <xf numFmtId="0" fontId="36" fillId="0" borderId="4" xfId="0" applyNumberFormat="1" applyFont="1" applyBorder="1" applyAlignment="1">
      <alignment horizontal="center" vertical="center"/>
    </xf>
    <xf numFmtId="0" fontId="19" fillId="0" borderId="8" xfId="0" applyNumberFormat="1" applyFont="1" applyBorder="1" applyAlignment="1">
      <alignment horizontal="center" vertical="center"/>
    </xf>
    <xf numFmtId="0" fontId="16" fillId="0" borderId="0" xfId="0" applyNumberFormat="1" applyFont="1" applyAlignment="1">
      <alignment horizontal="center" vertical="center"/>
    </xf>
    <xf numFmtId="0" fontId="15" fillId="0" borderId="5" xfId="0" applyNumberFormat="1" applyFont="1" applyBorder="1" applyAlignment="1">
      <alignment horizontal="center" vertical="center"/>
    </xf>
    <xf numFmtId="0" fontId="19" fillId="0" borderId="4" xfId="0" applyNumberFormat="1" applyFont="1" applyBorder="1" applyAlignment="1">
      <alignment horizontal="center" vertical="center"/>
    </xf>
    <xf numFmtId="0" fontId="16" fillId="0" borderId="0" xfId="0" applyNumberFormat="1" applyFont="1" applyAlignment="1">
      <alignment horizontal="center" vertical="center" wrapText="1"/>
    </xf>
    <xf numFmtId="0" fontId="36" fillId="0" borderId="9" xfId="0" applyNumberFormat="1" applyFont="1" applyBorder="1" applyAlignment="1">
      <alignment horizontal="center" vertical="center"/>
    </xf>
    <xf numFmtId="49" fontId="36" fillId="0" borderId="5" xfId="0" applyNumberFormat="1" applyFont="1" applyBorder="1" applyAlignment="1">
      <alignment horizontal="center" vertical="center" wrapText="1"/>
    </xf>
    <xf numFmtId="0" fontId="36" fillId="0" borderId="6" xfId="0" applyNumberFormat="1" applyFont="1" applyBorder="1" applyAlignment="1">
      <alignment horizontal="center" vertical="center"/>
    </xf>
    <xf numFmtId="9" fontId="34" fillId="0" borderId="5" xfId="0" applyNumberFormat="1" applyFont="1" applyBorder="1" applyAlignment="1">
      <alignment horizontal="center" vertical="center"/>
    </xf>
    <xf numFmtId="0" fontId="7" fillId="0" borderId="7" xfId="0" applyNumberFormat="1" applyFont="1" applyBorder="1" applyAlignment="1">
      <alignment horizontal="center" vertical="center"/>
    </xf>
    <xf numFmtId="176" fontId="34" fillId="0" borderId="7" xfId="0" applyNumberFormat="1" applyFont="1" applyBorder="1" applyAlignment="1">
      <alignment horizontal="center" vertical="center"/>
    </xf>
    <xf numFmtId="176" fontId="33" fillId="0" borderId="7" xfId="0" applyNumberFormat="1" applyFont="1" applyBorder="1" applyAlignment="1">
      <alignment horizontal="center" vertical="center"/>
    </xf>
    <xf numFmtId="0" fontId="34" fillId="0" borderId="7" xfId="0" applyNumberFormat="1" applyFont="1" applyBorder="1" applyAlignment="1">
      <alignment horizontal="center" vertical="center" wrapText="1"/>
    </xf>
    <xf numFmtId="0" fontId="13" fillId="0" borderId="7" xfId="0" applyNumberFormat="1" applyFont="1" applyBorder="1" applyAlignment="1">
      <alignment horizontal="center" vertical="center"/>
    </xf>
    <xf numFmtId="0" fontId="19" fillId="0" borderId="11" xfId="0" applyNumberFormat="1" applyFont="1" applyBorder="1" applyAlignment="1">
      <alignment horizontal="center" vertical="center"/>
    </xf>
    <xf numFmtId="49" fontId="19" fillId="0" borderId="7" xfId="0" applyNumberFormat="1" applyFont="1" applyBorder="1" applyAlignment="1">
      <alignment horizontal="center" vertical="center"/>
    </xf>
    <xf numFmtId="0" fontId="19" fillId="0" borderId="7" xfId="0" applyNumberFormat="1" applyFont="1" applyBorder="1" applyAlignment="1">
      <alignment horizontal="center" vertical="center"/>
    </xf>
    <xf numFmtId="0" fontId="36" fillId="0" borderId="12" xfId="0" applyNumberFormat="1" applyFont="1" applyBorder="1" applyAlignment="1">
      <alignment horizontal="center" vertical="center"/>
    </xf>
    <xf numFmtId="0" fontId="34" fillId="0" borderId="7" xfId="0" applyNumberFormat="1" applyFont="1" applyBorder="1" applyAlignment="1">
      <alignment horizontal="center" vertical="center"/>
    </xf>
    <xf numFmtId="0" fontId="38" fillId="0" borderId="7" xfId="0" applyNumberFormat="1" applyFont="1" applyBorder="1" applyAlignment="1">
      <alignment horizontal="center" vertical="center"/>
    </xf>
    <xf numFmtId="0" fontId="36" fillId="0" borderId="7" xfId="0" applyNumberFormat="1" applyFont="1" applyBorder="1" applyAlignment="1">
      <alignment horizontal="center" vertical="center" wrapText="1"/>
    </xf>
    <xf numFmtId="0" fontId="54" fillId="0" borderId="7" xfId="0" applyNumberFormat="1" applyFont="1" applyBorder="1" applyAlignment="1">
      <alignment horizontal="center" vertical="center"/>
    </xf>
    <xf numFmtId="0" fontId="7" fillId="0" borderId="7" xfId="0" applyNumberFormat="1" applyFont="1" applyBorder="1" applyAlignment="1">
      <alignment vertical="center"/>
    </xf>
    <xf numFmtId="0" fontId="19" fillId="0" borderId="10" xfId="0" applyNumberFormat="1" applyFont="1" applyBorder="1" applyAlignment="1">
      <alignment horizontal="center" vertical="center"/>
    </xf>
    <xf numFmtId="49" fontId="15" fillId="0" borderId="2" xfId="0" applyNumberFormat="1" applyFont="1" applyBorder="1" applyAlignment="1">
      <alignment horizontal="center" vertical="center"/>
    </xf>
    <xf numFmtId="0" fontId="15" fillId="0" borderId="2" xfId="0" applyNumberFormat="1" applyFont="1" applyBorder="1" applyAlignment="1">
      <alignment horizontal="center" vertical="center"/>
    </xf>
    <xf numFmtId="0" fontId="38" fillId="0" borderId="2" xfId="0" applyNumberFormat="1" applyFont="1" applyBorder="1" applyAlignment="1">
      <alignment horizontal="center" vertical="center" wrapText="1"/>
    </xf>
    <xf numFmtId="0" fontId="19" fillId="0" borderId="9" xfId="0" applyNumberFormat="1" applyFont="1" applyBorder="1" applyAlignment="1">
      <alignment horizontal="center" vertical="center"/>
    </xf>
    <xf numFmtId="0" fontId="38" fillId="0" borderId="6" xfId="0" applyNumberFormat="1" applyFont="1" applyBorder="1" applyAlignment="1">
      <alignment horizontal="center" vertical="center"/>
    </xf>
    <xf numFmtId="0" fontId="38" fillId="0" borderId="12" xfId="0" applyNumberFormat="1" applyFont="1" applyBorder="1" applyAlignment="1">
      <alignment horizontal="center" vertical="center"/>
    </xf>
    <xf numFmtId="0" fontId="15" fillId="0" borderId="0" xfId="0" applyNumberFormat="1" applyFont="1" applyAlignment="1">
      <alignment horizontal="center" vertical="center"/>
    </xf>
    <xf numFmtId="49" fontId="0" fillId="0" borderId="0" xfId="0" applyNumberFormat="1" applyAlignment="1">
      <alignment vertical="center"/>
    </xf>
    <xf numFmtId="0" fontId="58" fillId="0" borderId="1" xfId="0" applyNumberFormat="1" applyFont="1" applyBorder="1" applyAlignment="1">
      <alignment horizontal="center" vertical="center"/>
    </xf>
    <xf numFmtId="0" fontId="60" fillId="0" borderId="2" xfId="0" applyNumberFormat="1" applyFont="1" applyBorder="1" applyAlignment="1">
      <alignment horizontal="center" vertical="center"/>
    </xf>
    <xf numFmtId="0" fontId="61" fillId="0" borderId="2" xfId="0" applyNumberFormat="1" applyFont="1" applyBorder="1" applyAlignment="1">
      <alignment horizontal="center" vertical="center"/>
    </xf>
    <xf numFmtId="0" fontId="62" fillId="0" borderId="2" xfId="0" applyNumberFormat="1" applyFont="1" applyBorder="1" applyAlignment="1">
      <alignment horizontal="center" vertical="center"/>
    </xf>
    <xf numFmtId="0" fontId="63" fillId="0" borderId="1" xfId="0" applyNumberFormat="1" applyFont="1" applyBorder="1" applyAlignment="1">
      <alignment horizontal="center" vertical="center"/>
    </xf>
    <xf numFmtId="0" fontId="64" fillId="0" borderId="1" xfId="0" applyNumberFormat="1" applyFont="1" applyBorder="1" applyAlignment="1">
      <alignment horizontal="center" vertical="center"/>
    </xf>
    <xf numFmtId="0" fontId="63" fillId="0" borderId="5" xfId="0" applyNumberFormat="1" applyFont="1" applyBorder="1" applyAlignment="1">
      <alignment horizontal="center" vertical="center"/>
    </xf>
    <xf numFmtId="0" fontId="64" fillId="0" borderId="5" xfId="0" applyNumberFormat="1" applyFont="1" applyBorder="1" applyAlignment="1">
      <alignment horizontal="center" vertical="center"/>
    </xf>
    <xf numFmtId="0" fontId="25" fillId="0" borderId="1" xfId="0" applyNumberFormat="1" applyFont="1" applyBorder="1" applyAlignment="1">
      <alignment horizontal="center" vertical="center"/>
    </xf>
    <xf numFmtId="0" fontId="65" fillId="0" borderId="1" xfId="0" applyNumberFormat="1" applyFont="1" applyBorder="1" applyAlignment="1">
      <alignment horizontal="center" vertical="center"/>
    </xf>
    <xf numFmtId="0" fontId="36" fillId="0" borderId="0" xfId="0" applyNumberFormat="1" applyFont="1" applyAlignment="1">
      <alignment vertical="center"/>
    </xf>
    <xf numFmtId="0" fontId="20" fillId="0" borderId="5" xfId="0" applyNumberFormat="1" applyFont="1" applyBorder="1" applyAlignment="1">
      <alignment vertical="center"/>
    </xf>
    <xf numFmtId="0" fontId="67" fillId="0" borderId="0" xfId="0" applyNumberFormat="1" applyFont="1" applyAlignment="1">
      <alignment horizontal="center" vertical="center"/>
    </xf>
    <xf numFmtId="0" fontId="68" fillId="8" borderId="1" xfId="0" applyNumberFormat="1" applyFont="1" applyFill="1" applyBorder="1" applyAlignment="1">
      <alignment horizontal="center" vertical="center"/>
    </xf>
    <xf numFmtId="0" fontId="69" fillId="8" borderId="1" xfId="0" applyNumberFormat="1" applyFont="1" applyFill="1" applyBorder="1" applyAlignment="1">
      <alignment horizontal="center" vertical="center"/>
    </xf>
    <xf numFmtId="0" fontId="20" fillId="3" borderId="1" xfId="0" applyNumberFormat="1" applyFont="1" applyFill="1" applyBorder="1" applyAlignment="1">
      <alignment horizontal="center" vertical="center" wrapText="1"/>
    </xf>
    <xf numFmtId="0" fontId="63" fillId="3" borderId="1" xfId="0" applyNumberFormat="1" applyFont="1" applyFill="1" applyBorder="1" applyAlignment="1">
      <alignment horizontal="center" vertical="center"/>
    </xf>
    <xf numFmtId="0" fontId="67" fillId="0" borderId="1" xfId="0" applyNumberFormat="1" applyFont="1" applyBorder="1" applyAlignment="1">
      <alignment horizontal="center" vertical="center"/>
    </xf>
    <xf numFmtId="0" fontId="57" fillId="9" borderId="1" xfId="0" applyNumberFormat="1" applyFont="1" applyFill="1" applyBorder="1" applyAlignment="1">
      <alignment horizontal="center" vertical="center"/>
    </xf>
    <xf numFmtId="0" fontId="70" fillId="9" borderId="1" xfId="0" applyNumberFormat="1" applyFont="1" applyFill="1" applyBorder="1" applyAlignment="1">
      <alignment horizontal="center" vertical="center"/>
    </xf>
    <xf numFmtId="9" fontId="57" fillId="0" borderId="1" xfId="0" applyNumberFormat="1" applyFont="1" applyBorder="1" applyAlignment="1">
      <alignment horizontal="center" vertical="center"/>
    </xf>
    <xf numFmtId="180" fontId="20" fillId="0" borderId="1" xfId="0" applyNumberFormat="1" applyFont="1" applyBorder="1" applyAlignment="1">
      <alignment horizontal="center" vertical="center"/>
    </xf>
    <xf numFmtId="4" fontId="57" fillId="0" borderId="1" xfId="0" applyNumberFormat="1" applyFont="1" applyBorder="1" applyAlignment="1">
      <alignment horizontal="center" vertical="center"/>
    </xf>
    <xf numFmtId="0" fontId="24" fillId="0" borderId="1" xfId="0" applyNumberFormat="1" applyFont="1" applyBorder="1" applyAlignment="1">
      <alignment horizontal="center" vertical="center"/>
    </xf>
    <xf numFmtId="0" fontId="20" fillId="0" borderId="5" xfId="0" applyNumberFormat="1" applyFont="1" applyBorder="1" applyAlignment="1">
      <alignment horizontal="center" vertical="center"/>
    </xf>
    <xf numFmtId="0" fontId="20" fillId="0" borderId="8" xfId="0" applyNumberFormat="1" applyFont="1" applyBorder="1" applyAlignment="1">
      <alignment horizontal="center" vertical="center"/>
    </xf>
    <xf numFmtId="0" fontId="20" fillId="0" borderId="4" xfId="0" applyNumberFormat="1" applyFont="1" applyBorder="1" applyAlignment="1">
      <alignment horizontal="center" vertical="center"/>
    </xf>
    <xf numFmtId="0" fontId="20" fillId="0" borderId="2" xfId="0" applyNumberFormat="1" applyFont="1" applyBorder="1" applyAlignment="1">
      <alignment horizontal="center" vertical="center"/>
    </xf>
    <xf numFmtId="0" fontId="57" fillId="0" borderId="5" xfId="0" applyNumberFormat="1" applyFont="1" applyBorder="1" applyAlignment="1">
      <alignment horizontal="center" vertical="center"/>
    </xf>
    <xf numFmtId="0" fontId="36" fillId="0" borderId="0" xfId="0" applyNumberFormat="1" applyFont="1" applyAlignment="1">
      <alignment horizontal="center" vertical="center"/>
    </xf>
    <xf numFmtId="0" fontId="57" fillId="0" borderId="0" xfId="0" applyNumberFormat="1" applyFont="1" applyAlignment="1">
      <alignment horizontal="center" vertical="center"/>
    </xf>
    <xf numFmtId="0" fontId="7" fillId="0" borderId="0" xfId="0" applyNumberFormat="1" applyFont="1" applyAlignment="1">
      <alignment vertical="center"/>
    </xf>
    <xf numFmtId="0" fontId="71" fillId="3" borderId="1" xfId="0" applyNumberFormat="1" applyFont="1" applyFill="1" applyBorder="1" applyAlignment="1">
      <alignment vertical="center"/>
    </xf>
    <xf numFmtId="0" fontId="21" fillId="3" borderId="1" xfId="0" applyNumberFormat="1" applyFont="1" applyFill="1" applyBorder="1" applyAlignment="1">
      <alignment vertical="center"/>
    </xf>
    <xf numFmtId="0" fontId="4" fillId="3" borderId="1" xfId="0" applyNumberFormat="1" applyFont="1" applyFill="1" applyBorder="1" applyAlignment="1">
      <alignment vertical="center"/>
    </xf>
    <xf numFmtId="0" fontId="4" fillId="3" borderId="1" xfId="0" applyNumberFormat="1" applyFont="1" applyFill="1" applyBorder="1" applyAlignment="1">
      <alignment vertical="center" wrapText="1"/>
    </xf>
    <xf numFmtId="9" fontId="4" fillId="0" borderId="1" xfId="0" applyNumberFormat="1" applyFont="1" applyBorder="1" applyAlignment="1">
      <alignment horizontal="right" vertical="center"/>
    </xf>
    <xf numFmtId="1" fontId="72" fillId="10" borderId="0" xfId="0" applyNumberFormat="1" applyFont="1" applyFill="1" applyAlignment="1">
      <alignment horizontal="center"/>
    </xf>
    <xf numFmtId="180" fontId="73" fillId="10" borderId="0" xfId="0" applyNumberFormat="1" applyFont="1" applyFill="1" applyAlignment="1">
      <alignment horizontal="center"/>
    </xf>
    <xf numFmtId="0" fontId="73" fillId="10" borderId="0" xfId="0" applyNumberFormat="1" applyFont="1" applyFill="1" applyAlignment="1">
      <alignment horizontal="center" vertical="center"/>
    </xf>
    <xf numFmtId="0" fontId="73" fillId="10" borderId="0" xfId="0" applyNumberFormat="1" applyFont="1" applyFill="1" applyAlignment="1">
      <alignment horizontal="center" vertical="center" wrapText="1"/>
    </xf>
    <xf numFmtId="1" fontId="27" fillId="0" borderId="0" xfId="0" applyNumberFormat="1" applyFont="1" applyAlignment="1"/>
    <xf numFmtId="180" fontId="27" fillId="0" borderId="0" xfId="0" applyNumberFormat="1" applyFont="1" applyAlignment="1"/>
    <xf numFmtId="0" fontId="43" fillId="0" borderId="0" xfId="0" applyNumberFormat="1" applyFont="1" applyAlignment="1">
      <alignment horizontal="center" vertical="center"/>
    </xf>
    <xf numFmtId="177" fontId="27" fillId="0" borderId="0" xfId="0" applyNumberFormat="1" applyFont="1" applyAlignment="1">
      <alignment horizontal="center" vertical="center"/>
    </xf>
    <xf numFmtId="182" fontId="27" fillId="0" borderId="0" xfId="0" applyNumberFormat="1" applyFont="1" applyAlignment="1">
      <alignment horizontal="center" vertical="center"/>
    </xf>
    <xf numFmtId="0" fontId="21" fillId="0" borderId="0" xfId="0" applyNumberFormat="1" applyFont="1" applyAlignment="1">
      <alignment horizontal="center" vertical="center" wrapText="1"/>
    </xf>
    <xf numFmtId="14" fontId="27" fillId="0" borderId="0" xfId="0" applyNumberFormat="1" applyFont="1" applyAlignment="1">
      <alignment horizontal="center" vertical="center"/>
    </xf>
    <xf numFmtId="183" fontId="27" fillId="0" borderId="0" xfId="0" applyNumberFormat="1" applyFont="1" applyAlignment="1">
      <alignment horizontal="center" vertical="center"/>
    </xf>
    <xf numFmtId="182" fontId="13" fillId="0" borderId="0" xfId="0" applyNumberFormat="1" applyFont="1" applyAlignment="1">
      <alignment horizontal="center" vertical="center"/>
    </xf>
    <xf numFmtId="0" fontId="43" fillId="0" borderId="0" xfId="0" applyNumberFormat="1" applyFont="1" applyAlignment="1">
      <alignment horizontal="center" vertical="center" wrapText="1"/>
    </xf>
    <xf numFmtId="182" fontId="13" fillId="0" borderId="0" xfId="0" applyNumberFormat="1" applyFont="1" applyAlignment="1">
      <alignment vertical="center"/>
    </xf>
    <xf numFmtId="0" fontId="7" fillId="0" borderId="0" xfId="0" applyNumberFormat="1" applyFont="1" applyAlignment="1">
      <alignment horizontal="center" vertical="center" wrapText="1"/>
    </xf>
    <xf numFmtId="0" fontId="74" fillId="2" borderId="1" xfId="0" applyNumberFormat="1" applyFont="1" applyFill="1" applyBorder="1" applyAlignment="1">
      <alignment horizontal="center" vertical="center" wrapText="1"/>
    </xf>
    <xf numFmtId="0" fontId="29" fillId="6" borderId="1" xfId="0" applyNumberFormat="1" applyFont="1" applyFill="1" applyBorder="1" applyAlignment="1">
      <alignment horizontal="center" vertical="center"/>
    </xf>
    <xf numFmtId="49" fontId="34" fillId="0" borderId="2" xfId="0" applyNumberFormat="1" applyFont="1" applyBorder="1" applyAlignment="1">
      <alignment horizontal="center" vertical="center"/>
    </xf>
    <xf numFmtId="0" fontId="7" fillId="0" borderId="3" xfId="0" applyNumberFormat="1" applyFont="1" applyBorder="1" applyAlignment="1">
      <alignment vertical="center"/>
    </xf>
    <xf numFmtId="0" fontId="7" fillId="0" borderId="4" xfId="0" applyNumberFormat="1" applyFont="1" applyBorder="1" applyAlignment="1">
      <alignment vertical="center"/>
    </xf>
    <xf numFmtId="49" fontId="12" fillId="0" borderId="1" xfId="0" applyNumberFormat="1" applyFont="1" applyBorder="1" applyAlignment="1">
      <alignment horizontal="center" vertical="center"/>
    </xf>
    <xf numFmtId="49" fontId="7" fillId="0" borderId="1" xfId="0" applyNumberFormat="1" applyFont="1" applyBorder="1" applyAlignment="1">
      <alignment horizontal="center" vertical="center"/>
    </xf>
    <xf numFmtId="49" fontId="34" fillId="0" borderId="5" xfId="0" applyNumberFormat="1" applyFont="1" applyBorder="1" applyAlignment="1">
      <alignment horizontal="center" vertical="center"/>
    </xf>
    <xf numFmtId="0" fontId="16" fillId="0" borderId="5" xfId="0" applyNumberFormat="1" applyFont="1" applyBorder="1" applyAlignment="1">
      <alignment horizontal="center" vertical="center"/>
    </xf>
    <xf numFmtId="0" fontId="7" fillId="0" borderId="6" xfId="0" applyNumberFormat="1" applyFont="1" applyBorder="1" applyAlignment="1">
      <alignment vertical="center"/>
    </xf>
    <xf numFmtId="49" fontId="2" fillId="5" borderId="2" xfId="0" applyNumberFormat="1" applyFont="1" applyFill="1" applyBorder="1" applyAlignment="1">
      <alignment horizontal="center" vertical="center"/>
    </xf>
    <xf numFmtId="49" fontId="34" fillId="0" borderId="2" xfId="0" applyNumberFormat="1" applyFont="1" applyBorder="1" applyAlignment="1">
      <alignment horizontal="center" vertical="center" wrapText="1"/>
    </xf>
    <xf numFmtId="0" fontId="46" fillId="0" borderId="2" xfId="0" applyNumberFormat="1" applyFont="1" applyBorder="1" applyAlignment="1">
      <alignment vertical="center" wrapText="1"/>
    </xf>
    <xf numFmtId="0" fontId="46" fillId="0" borderId="2" xfId="0" applyNumberFormat="1" applyFont="1" applyBorder="1" applyAlignment="1">
      <alignment vertical="center"/>
    </xf>
    <xf numFmtId="176" fontId="37" fillId="0" borderId="11" xfId="0" applyNumberFormat="1" applyFont="1" applyBorder="1" applyAlignment="1">
      <alignment horizontal="center" vertical="center"/>
    </xf>
    <xf numFmtId="176" fontId="34" fillId="0" borderId="7" xfId="0" applyNumberFormat="1" applyFont="1" applyBorder="1" applyAlignment="1">
      <alignment horizontal="center" vertical="center" wrapText="1"/>
    </xf>
    <xf numFmtId="0" fontId="36" fillId="0" borderId="7" xfId="0" applyNumberFormat="1" applyFont="1" applyBorder="1" applyAlignment="1">
      <alignment horizontal="center" vertical="center"/>
    </xf>
    <xf numFmtId="49" fontId="15" fillId="0" borderId="7" xfId="0" applyNumberFormat="1" applyFont="1" applyBorder="1" applyAlignment="1">
      <alignment horizontal="center" vertical="center"/>
    </xf>
    <xf numFmtId="0" fontId="75" fillId="0" borderId="7" xfId="0" applyNumberFormat="1" applyFont="1" applyBorder="1" applyAlignment="1">
      <alignment horizontal="center" vertical="center"/>
    </xf>
    <xf numFmtId="9" fontId="34" fillId="0" borderId="7" xfId="0" applyNumberFormat="1" applyFont="1" applyBorder="1" applyAlignment="1">
      <alignment horizontal="center" vertical="center"/>
    </xf>
    <xf numFmtId="9" fontId="33" fillId="0" borderId="7" xfId="0" applyNumberFormat="1" applyFont="1" applyBorder="1" applyAlignment="1">
      <alignment horizontal="center" vertical="center" wrapText="1"/>
    </xf>
    <xf numFmtId="14" fontId="4" fillId="0" borderId="1" xfId="0" applyNumberFormat="1" applyFont="1" applyBorder="1" applyAlignment="1">
      <alignment horizontal="center" vertical="center"/>
    </xf>
    <xf numFmtId="177" fontId="4" fillId="0" borderId="1" xfId="0" applyNumberFormat="1" applyFont="1" applyBorder="1" applyAlignment="1">
      <alignment horizontal="center" vertical="center"/>
    </xf>
    <xf numFmtId="0" fontId="7" fillId="0" borderId="12" xfId="0" applyNumberFormat="1" applyFont="1" applyBorder="1" applyAlignment="1">
      <alignment vertical="center"/>
    </xf>
    <xf numFmtId="0" fontId="76" fillId="2" borderId="1" xfId="0" applyNumberFormat="1" applyFont="1" applyFill="1" applyBorder="1" applyAlignment="1">
      <alignment horizontal="center" vertical="center" wrapText="1"/>
    </xf>
    <xf numFmtId="176" fontId="77" fillId="6" borderId="1" xfId="0" applyNumberFormat="1" applyFont="1" applyFill="1" applyBorder="1" applyAlignment="1">
      <alignment horizontal="center" vertical="center" wrapText="1"/>
    </xf>
    <xf numFmtId="176" fontId="78" fillId="6" borderId="1" xfId="0" applyNumberFormat="1" applyFont="1" applyFill="1" applyBorder="1" applyAlignment="1">
      <alignment horizontal="center" vertical="center" wrapText="1"/>
    </xf>
    <xf numFmtId="0" fontId="78" fillId="6" borderId="1" xfId="0" applyNumberFormat="1" applyFont="1" applyFill="1" applyBorder="1" applyAlignment="1">
      <alignment horizontal="center" vertical="center" wrapText="1"/>
    </xf>
    <xf numFmtId="0" fontId="30" fillId="11" borderId="1" xfId="0" applyNumberFormat="1" applyFont="1" applyFill="1" applyBorder="1" applyAlignment="1">
      <alignment horizontal="center" vertical="center" wrapText="1"/>
    </xf>
    <xf numFmtId="180" fontId="78" fillId="6" borderId="1" xfId="0" applyNumberFormat="1" applyFont="1" applyFill="1" applyBorder="1" applyAlignment="1">
      <alignment horizontal="center" vertical="center" wrapText="1"/>
    </xf>
    <xf numFmtId="0" fontId="78" fillId="2" borderId="1" xfId="0" applyNumberFormat="1" applyFont="1" applyFill="1" applyBorder="1" applyAlignment="1">
      <alignment horizontal="center" vertical="center" wrapText="1"/>
    </xf>
    <xf numFmtId="0" fontId="79" fillId="0" borderId="1" xfId="0" applyNumberFormat="1" applyFont="1" applyBorder="1" applyAlignment="1">
      <alignment vertical="center" wrapText="1"/>
    </xf>
    <xf numFmtId="0" fontId="80" fillId="0" borderId="1" xfId="0" applyNumberFormat="1" applyFont="1" applyBorder="1" applyAlignment="1">
      <alignment vertical="center" wrapText="1"/>
    </xf>
    <xf numFmtId="0" fontId="45" fillId="5" borderId="1" xfId="0" applyNumberFormat="1" applyFont="1" applyFill="1" applyBorder="1" applyAlignment="1">
      <alignment horizontal="center" vertical="center"/>
    </xf>
    <xf numFmtId="0" fontId="2" fillId="5" borderId="1" xfId="0" applyNumberFormat="1" applyFont="1" applyFill="1" applyBorder="1" applyAlignment="1">
      <alignment horizontal="center" vertical="center"/>
    </xf>
    <xf numFmtId="180" fontId="2" fillId="5" borderId="1" xfId="0" applyNumberFormat="1" applyFont="1" applyFill="1" applyBorder="1" applyAlignment="1">
      <alignment horizontal="center" vertical="center"/>
    </xf>
    <xf numFmtId="0" fontId="34" fillId="5" borderId="1" xfId="0" applyNumberFormat="1" applyFont="1" applyFill="1" applyBorder="1" applyAlignment="1">
      <alignment horizontal="center" vertical="center" wrapText="1"/>
    </xf>
    <xf numFmtId="0" fontId="82" fillId="5" borderId="1" xfId="0" applyNumberFormat="1" applyFont="1" applyFill="1" applyBorder="1" applyAlignment="1">
      <alignment horizontal="center" vertical="center" wrapText="1"/>
    </xf>
    <xf numFmtId="0" fontId="45" fillId="5" borderId="1" xfId="0" applyNumberFormat="1" applyFont="1" applyFill="1" applyBorder="1" applyAlignment="1">
      <alignment horizontal="center" vertical="center" wrapText="1"/>
    </xf>
    <xf numFmtId="0" fontId="50" fillId="0" borderId="1" xfId="0" applyNumberFormat="1" applyFont="1" applyBorder="1" applyAlignment="1">
      <alignment horizontal="center" vertical="center"/>
    </xf>
    <xf numFmtId="179" fontId="20" fillId="0" borderId="1" xfId="0" applyNumberFormat="1" applyFont="1" applyBorder="1" applyAlignment="1">
      <alignment horizontal="center" vertical="center"/>
    </xf>
    <xf numFmtId="179" fontId="41" fillId="0" borderId="1" xfId="0" applyNumberFormat="1" applyFont="1" applyBorder="1" applyAlignment="1">
      <alignment horizontal="center"/>
    </xf>
    <xf numFmtId="9" fontId="81" fillId="0" borderId="1" xfId="0" applyNumberFormat="1" applyFont="1" applyBorder="1" applyAlignment="1">
      <alignment horizontal="center" vertical="center"/>
    </xf>
    <xf numFmtId="49" fontId="15" fillId="5" borderId="1" xfId="0" applyNumberFormat="1" applyFont="1" applyFill="1" applyBorder="1" applyAlignment="1">
      <alignment horizontal="center" vertical="center"/>
    </xf>
    <xf numFmtId="0" fontId="82" fillId="6" borderId="1" xfId="0" applyNumberFormat="1" applyFont="1" applyFill="1" applyBorder="1" applyAlignment="1">
      <alignment horizontal="center" vertical="center" wrapText="1"/>
    </xf>
    <xf numFmtId="0" fontId="43" fillId="0" borderId="1" xfId="0" applyNumberFormat="1" applyFont="1" applyBorder="1" applyAlignment="1">
      <alignment horizontal="center"/>
    </xf>
    <xf numFmtId="49" fontId="41" fillId="5" borderId="1" xfId="0" applyNumberFormat="1" applyFont="1" applyFill="1" applyBorder="1" applyAlignment="1">
      <alignment horizontal="center"/>
    </xf>
    <xf numFmtId="0" fontId="2" fillId="5" borderId="1" xfId="0" applyNumberFormat="1" applyFont="1" applyFill="1" applyBorder="1" applyAlignment="1">
      <alignment horizontal="center" vertical="center" wrapText="1"/>
    </xf>
    <xf numFmtId="177" fontId="2" fillId="0" borderId="1" xfId="0" applyNumberFormat="1" applyFont="1" applyBorder="1" applyAlignment="1">
      <alignment horizontal="center" vertical="center" wrapText="1"/>
    </xf>
    <xf numFmtId="0" fontId="5" fillId="0" borderId="1" xfId="0" applyNumberFormat="1" applyFont="1" applyBorder="1" applyAlignment="1">
      <alignment vertical="center" wrapText="1"/>
    </xf>
    <xf numFmtId="179" fontId="21" fillId="0" borderId="1" xfId="0" applyNumberFormat="1" applyFont="1" applyBorder="1" applyAlignment="1">
      <alignment horizontal="center" wrapText="1"/>
    </xf>
    <xf numFmtId="179" fontId="2" fillId="5" borderId="1" xfId="0" applyNumberFormat="1" applyFont="1" applyFill="1" applyBorder="1" applyAlignment="1">
      <alignment horizontal="center" vertical="center"/>
    </xf>
    <xf numFmtId="14" fontId="34" fillId="0" borderId="1" xfId="0" applyNumberFormat="1" applyFont="1" applyBorder="1" applyAlignment="1">
      <alignment horizontal="center" vertical="center"/>
    </xf>
    <xf numFmtId="0" fontId="34" fillId="5" borderId="1" xfId="0" applyNumberFormat="1" applyFont="1" applyFill="1" applyBorder="1" applyAlignment="1">
      <alignment horizontal="center" vertical="center"/>
    </xf>
    <xf numFmtId="1" fontId="2" fillId="5" borderId="1" xfId="0" applyNumberFormat="1" applyFont="1" applyFill="1" applyBorder="1" applyAlignment="1">
      <alignment horizontal="center" vertical="center"/>
    </xf>
    <xf numFmtId="49" fontId="7" fillId="0" borderId="0" xfId="0" applyNumberFormat="1" applyFont="1" applyAlignment="1">
      <alignment vertical="center"/>
    </xf>
    <xf numFmtId="0" fontId="34" fillId="0" borderId="8" xfId="0" applyNumberFormat="1" applyFont="1" applyBorder="1" applyAlignment="1">
      <alignment horizontal="center" vertical="center"/>
    </xf>
    <xf numFmtId="0" fontId="34" fillId="0" borderId="4" xfId="0" applyNumberFormat="1" applyFont="1" applyBorder="1" applyAlignment="1">
      <alignment horizontal="center" vertical="center"/>
    </xf>
    <xf numFmtId="9" fontId="34" fillId="0" borderId="4" xfId="0" applyNumberFormat="1" applyFont="1" applyBorder="1" applyAlignment="1">
      <alignment horizontal="center" vertical="center"/>
    </xf>
    <xf numFmtId="0" fontId="34" fillId="0" borderId="8" xfId="0" applyNumberFormat="1" applyFont="1" applyBorder="1" applyAlignment="1">
      <alignment horizontal="center" vertical="center" wrapText="1"/>
    </xf>
    <xf numFmtId="0" fontId="34" fillId="0" borderId="3" xfId="0" applyNumberFormat="1" applyFont="1" applyBorder="1" applyAlignment="1">
      <alignment horizontal="center" vertical="center"/>
    </xf>
    <xf numFmtId="177" fontId="34" fillId="0" borderId="5" xfId="0" applyNumberFormat="1" applyFont="1" applyBorder="1" applyAlignment="1">
      <alignment horizontal="center" vertical="center" wrapText="1"/>
    </xf>
    <xf numFmtId="0" fontId="34" fillId="0" borderId="9" xfId="0" applyNumberFormat="1" applyFont="1" applyBorder="1" applyAlignment="1">
      <alignment horizontal="center" vertical="center" wrapText="1"/>
    </xf>
    <xf numFmtId="0" fontId="34" fillId="0" borderId="6" xfId="0" applyNumberFormat="1" applyFont="1" applyBorder="1" applyAlignment="1">
      <alignment horizontal="center" vertical="center" wrapText="1"/>
    </xf>
    <xf numFmtId="49" fontId="34" fillId="0" borderId="5" xfId="0" applyNumberFormat="1" applyFont="1" applyBorder="1" applyAlignment="1">
      <alignment horizontal="center" vertical="center" wrapText="1"/>
    </xf>
    <xf numFmtId="0" fontId="38" fillId="0" borderId="9" xfId="0" applyNumberFormat="1" applyFont="1" applyBorder="1" applyAlignment="1">
      <alignment horizontal="center" vertical="center"/>
    </xf>
    <xf numFmtId="9" fontId="34" fillId="0" borderId="5" xfId="0" applyNumberFormat="1" applyFont="1" applyBorder="1" applyAlignment="1">
      <alignment horizontal="center" vertical="center" wrapText="1"/>
    </xf>
    <xf numFmtId="0" fontId="40" fillId="5" borderId="5" xfId="0" applyNumberFormat="1" applyFont="1" applyFill="1" applyBorder="1" applyAlignment="1">
      <alignment vertical="center"/>
    </xf>
    <xf numFmtId="0" fontId="34" fillId="0" borderId="0" xfId="0" applyNumberFormat="1" applyFont="1" applyAlignment="1">
      <alignment horizontal="center" vertical="center"/>
    </xf>
    <xf numFmtId="0" fontId="45" fillId="0" borderId="5" xfId="0" applyNumberFormat="1" applyFont="1" applyBorder="1" applyAlignment="1">
      <alignment horizontal="center" vertical="center"/>
    </xf>
    <xf numFmtId="0" fontId="45" fillId="0" borderId="0" xfId="0" applyNumberFormat="1" applyFont="1" applyAlignment="1">
      <alignment horizontal="center" vertical="center"/>
    </xf>
    <xf numFmtId="0" fontId="34" fillId="0" borderId="0" xfId="0" applyNumberFormat="1" applyFont="1" applyAlignment="1">
      <alignment horizontal="center" vertical="center" wrapText="1"/>
    </xf>
    <xf numFmtId="0" fontId="34" fillId="0" borderId="4" xfId="0" applyNumberFormat="1" applyFont="1" applyBorder="1" applyAlignment="1">
      <alignment horizontal="center" vertical="center" wrapText="1"/>
    </xf>
    <xf numFmtId="0" fontId="45" fillId="0" borderId="0" xfId="0" applyNumberFormat="1" applyFont="1" applyAlignment="1">
      <alignment horizontal="center" vertical="center" wrapText="1"/>
    </xf>
    <xf numFmtId="0" fontId="34" fillId="0" borderId="9" xfId="0" applyNumberFormat="1" applyFont="1" applyBorder="1" applyAlignment="1">
      <alignment horizontal="center" vertical="center"/>
    </xf>
    <xf numFmtId="0" fontId="34" fillId="0" borderId="6" xfId="0" applyNumberFormat="1" applyFont="1" applyBorder="1" applyAlignment="1">
      <alignment horizontal="center" vertical="center"/>
    </xf>
    <xf numFmtId="0" fontId="45" fillId="5" borderId="0" xfId="0" applyNumberFormat="1" applyFont="1" applyFill="1" applyAlignment="1">
      <alignment horizontal="center" vertical="center"/>
    </xf>
    <xf numFmtId="176" fontId="34" fillId="0" borderId="8" xfId="0" applyNumberFormat="1" applyFont="1" applyBorder="1" applyAlignment="1">
      <alignment horizontal="center" vertical="center"/>
    </xf>
    <xf numFmtId="0" fontId="45" fillId="0" borderId="4" xfId="0" applyNumberFormat="1" applyFont="1" applyBorder="1" applyAlignment="1">
      <alignment horizontal="center" vertical="center"/>
    </xf>
    <xf numFmtId="176" fontId="34" fillId="0" borderId="9" xfId="0" applyNumberFormat="1" applyFont="1" applyBorder="1" applyAlignment="1">
      <alignment horizontal="center" vertical="center"/>
    </xf>
    <xf numFmtId="0" fontId="38" fillId="0" borderId="4" xfId="0" applyNumberFormat="1" applyFont="1" applyBorder="1" applyAlignment="1">
      <alignment horizontal="center" vertical="center" wrapText="1"/>
    </xf>
    <xf numFmtId="0" fontId="38" fillId="0" borderId="0" xfId="0" applyNumberFormat="1" applyFont="1" applyAlignment="1">
      <alignment horizontal="center" vertical="center"/>
    </xf>
    <xf numFmtId="0" fontId="40" fillId="5" borderId="0" xfId="0" applyNumberFormat="1" applyFont="1" applyFill="1" applyAlignment="1">
      <alignment vertical="center"/>
    </xf>
    <xf numFmtId="0" fontId="38" fillId="0" borderId="6" xfId="0" applyNumberFormat="1" applyFont="1" applyBorder="1" applyAlignment="1">
      <alignment horizontal="center" vertical="center" wrapText="1"/>
    </xf>
    <xf numFmtId="0" fontId="38" fillId="0" borderId="0" xfId="0" applyNumberFormat="1" applyFont="1" applyAlignment="1">
      <alignment horizontal="center" vertical="center" wrapText="1"/>
    </xf>
    <xf numFmtId="176" fontId="34" fillId="0" borderId="0" xfId="0" applyNumberFormat="1" applyFont="1" applyAlignment="1">
      <alignment horizontal="center" vertical="center"/>
    </xf>
    <xf numFmtId="0" fontId="2" fillId="0" borderId="0" xfId="0" applyNumberFormat="1" applyFont="1" applyAlignment="1">
      <alignment horizontal="center" vertical="center" wrapText="1"/>
    </xf>
    <xf numFmtId="0" fontId="39" fillId="0" borderId="0" xfId="0" applyNumberFormat="1" applyFont="1" applyAlignment="1">
      <alignment vertical="center" wrapText="1"/>
    </xf>
    <xf numFmtId="184" fontId="34" fillId="0" borderId="1" xfId="0" applyNumberFormat="1" applyFont="1" applyBorder="1" applyAlignment="1">
      <alignment horizontal="center" vertical="center" wrapText="1"/>
    </xf>
    <xf numFmtId="177" fontId="34" fillId="0" borderId="1" xfId="0" applyNumberFormat="1" applyFont="1" applyBorder="1" applyAlignment="1">
      <alignment horizontal="center" vertical="center" wrapText="1"/>
    </xf>
    <xf numFmtId="9" fontId="34" fillId="0" borderId="4" xfId="0" applyNumberFormat="1" applyFont="1" applyBorder="1" applyAlignment="1">
      <alignment horizontal="center" vertical="center" wrapText="1"/>
    </xf>
    <xf numFmtId="9" fontId="34" fillId="0" borderId="6" xfId="0" applyNumberFormat="1" applyFont="1" applyBorder="1" applyAlignment="1">
      <alignment horizontal="center" vertical="center"/>
    </xf>
    <xf numFmtId="0" fontId="45" fillId="5" borderId="5" xfId="0" applyNumberFormat="1" applyFont="1" applyFill="1" applyBorder="1" applyAlignment="1">
      <alignment horizontal="center" vertical="center"/>
    </xf>
    <xf numFmtId="0" fontId="46" fillId="0" borderId="1" xfId="0" applyNumberFormat="1" applyFont="1" applyBorder="1" applyAlignment="1">
      <alignment horizontal="center" vertical="center"/>
    </xf>
    <xf numFmtId="176" fontId="38" fillId="0" borderId="7" xfId="0" applyNumberFormat="1" applyFont="1" applyBorder="1" applyAlignment="1">
      <alignment horizontal="center" vertical="center"/>
    </xf>
    <xf numFmtId="49" fontId="38" fillId="0" borderId="1" xfId="0" applyNumberFormat="1" applyFont="1" applyBorder="1" applyAlignment="1">
      <alignment horizontal="center" vertical="center"/>
    </xf>
    <xf numFmtId="49" fontId="83" fillId="0" borderId="1" xfId="0" applyNumberFormat="1" applyFont="1" applyBorder="1" applyAlignment="1">
      <alignment horizontal="center" vertical="center"/>
    </xf>
    <xf numFmtId="0" fontId="83" fillId="0" borderId="1" xfId="0" applyNumberFormat="1" applyFont="1" applyBorder="1" applyAlignment="1">
      <alignment horizontal="center" vertical="center"/>
    </xf>
    <xf numFmtId="49" fontId="38" fillId="0" borderId="1" xfId="0" applyNumberFormat="1" applyFont="1" applyBorder="1" applyAlignment="1">
      <alignment horizontal="center" vertical="center" wrapText="1"/>
    </xf>
    <xf numFmtId="0" fontId="13" fillId="0" borderId="8" xfId="0" applyNumberFormat="1" applyFont="1" applyBorder="1" applyAlignment="1">
      <alignment vertical="center"/>
    </xf>
    <xf numFmtId="176" fontId="38" fillId="0" borderId="5" xfId="0" applyNumberFormat="1" applyFont="1" applyBorder="1" applyAlignment="1">
      <alignment horizontal="center" vertical="center"/>
    </xf>
    <xf numFmtId="0" fontId="13" fillId="0" borderId="9" xfId="0" applyNumberFormat="1" applyFont="1" applyBorder="1" applyAlignment="1">
      <alignment vertical="center"/>
    </xf>
    <xf numFmtId="0" fontId="39" fillId="0" borderId="8" xfId="0" applyNumberFormat="1" applyFont="1" applyBorder="1" applyAlignment="1">
      <alignment vertical="center"/>
    </xf>
    <xf numFmtId="0" fontId="43" fillId="0" borderId="5" xfId="0" applyNumberFormat="1" applyFont="1" applyBorder="1" applyAlignment="1">
      <alignment horizontal="center" vertical="center"/>
    </xf>
    <xf numFmtId="0" fontId="38" fillId="0" borderId="3" xfId="0" applyNumberFormat="1" applyFont="1" applyBorder="1" applyAlignment="1">
      <alignment horizontal="center" vertical="center"/>
    </xf>
    <xf numFmtId="0" fontId="39" fillId="0" borderId="5" xfId="0" applyNumberFormat="1" applyFont="1" applyBorder="1" applyAlignment="1">
      <alignment vertical="center"/>
    </xf>
    <xf numFmtId="9" fontId="38" fillId="0" borderId="5" xfId="0" applyNumberFormat="1" applyFont="1" applyBorder="1" applyAlignment="1">
      <alignment horizontal="center" vertical="center"/>
    </xf>
    <xf numFmtId="0" fontId="53" fillId="0" borderId="5" xfId="0" applyNumberFormat="1" applyFont="1" applyBorder="1" applyAlignment="1">
      <alignment vertical="center"/>
    </xf>
    <xf numFmtId="0" fontId="43" fillId="0" borderId="5" xfId="0" applyNumberFormat="1" applyFont="1" applyBorder="1" applyAlignment="1">
      <alignment vertical="center"/>
    </xf>
    <xf numFmtId="0" fontId="39" fillId="0" borderId="9" xfId="0" applyNumberFormat="1" applyFont="1" applyBorder="1" applyAlignment="1">
      <alignment vertical="center"/>
    </xf>
    <xf numFmtId="0" fontId="38" fillId="0" borderId="1" xfId="0" applyNumberFormat="1" applyFont="1" applyBorder="1" applyAlignment="1">
      <alignment vertical="center"/>
    </xf>
    <xf numFmtId="0" fontId="38" fillId="0" borderId="7" xfId="0" applyNumberFormat="1" applyFont="1" applyBorder="1" applyAlignment="1">
      <alignment horizontal="center" vertical="center" wrapText="1"/>
    </xf>
    <xf numFmtId="9" fontId="38" fillId="0" borderId="6" xfId="0" applyNumberFormat="1" applyFont="1" applyBorder="1" applyAlignment="1">
      <alignment horizontal="center" vertical="center"/>
    </xf>
    <xf numFmtId="49" fontId="36" fillId="0" borderId="0" xfId="0" applyNumberFormat="1" applyFont="1" applyAlignment="1">
      <alignment vertical="center"/>
    </xf>
    <xf numFmtId="49" fontId="43" fillId="0" borderId="1" xfId="0" applyNumberFormat="1" applyFont="1" applyBorder="1" applyAlignment="1"/>
    <xf numFmtId="49" fontId="43" fillId="0" borderId="0" xfId="0" applyNumberFormat="1" applyFont="1" applyAlignment="1"/>
    <xf numFmtId="0" fontId="43" fillId="0" borderId="2" xfId="0" applyNumberFormat="1" applyFont="1" applyBorder="1" applyAlignment="1">
      <alignment horizontal="center"/>
    </xf>
    <xf numFmtId="49" fontId="2" fillId="5" borderId="5" xfId="0" applyNumberFormat="1" applyFont="1" applyFill="1" applyBorder="1" applyAlignment="1">
      <alignment horizontal="center" vertical="center"/>
    </xf>
    <xf numFmtId="49" fontId="43" fillId="0" borderId="1" xfId="0" applyNumberFormat="1" applyFont="1" applyBorder="1" applyAlignment="1">
      <alignment horizontal="center"/>
    </xf>
    <xf numFmtId="180" fontId="43" fillId="0" borderId="2" xfId="0" applyNumberFormat="1" applyFont="1" applyBorder="1" applyAlignment="1">
      <alignment horizontal="center"/>
    </xf>
    <xf numFmtId="0" fontId="39" fillId="0" borderId="2" xfId="0" applyNumberFormat="1" applyFont="1" applyBorder="1" applyAlignment="1">
      <alignment horizontal="center" vertical="center"/>
    </xf>
    <xf numFmtId="180" fontId="43" fillId="0" borderId="1" xfId="0" applyNumberFormat="1" applyFont="1" applyBorder="1" applyAlignment="1">
      <alignment horizontal="center"/>
    </xf>
    <xf numFmtId="49" fontId="36" fillId="0" borderId="2" xfId="0" applyNumberFormat="1" applyFont="1" applyBorder="1" applyAlignment="1">
      <alignment horizontal="center" vertical="center"/>
    </xf>
    <xf numFmtId="49" fontId="36" fillId="0" borderId="5" xfId="0" applyNumberFormat="1" applyFont="1" applyBorder="1" applyAlignment="1">
      <alignment horizontal="center" vertical="center"/>
    </xf>
    <xf numFmtId="0" fontId="13" fillId="0" borderId="0" xfId="0" applyNumberFormat="1" applyFont="1" applyAlignment="1">
      <alignment horizontal="center" vertical="center"/>
    </xf>
    <xf numFmtId="0" fontId="15" fillId="0" borderId="0" xfId="0" applyNumberFormat="1" applyFont="1" applyAlignment="1">
      <alignment vertical="center"/>
    </xf>
    <xf numFmtId="49" fontId="7" fillId="0" borderId="1" xfId="0" applyNumberFormat="1" applyFont="1" applyBorder="1" applyAlignment="1">
      <alignment vertical="center"/>
    </xf>
    <xf numFmtId="0" fontId="34" fillId="0" borderId="15" xfId="0" applyNumberFormat="1" applyFont="1" applyBorder="1" applyAlignment="1">
      <alignment horizontal="center" vertical="center"/>
    </xf>
    <xf numFmtId="0" fontId="34" fillId="0" borderId="13" xfId="0" applyNumberFormat="1" applyFont="1" applyBorder="1" applyAlignment="1">
      <alignment horizontal="center" vertical="center"/>
    </xf>
    <xf numFmtId="0" fontId="4" fillId="0" borderId="6" xfId="0" applyNumberFormat="1" applyFont="1" applyBorder="1" applyAlignment="1">
      <alignment horizontal="center" vertical="center"/>
    </xf>
    <xf numFmtId="0" fontId="39" fillId="0" borderId="2" xfId="0" applyNumberFormat="1" applyFont="1" applyBorder="1" applyAlignment="1">
      <alignment vertical="center"/>
    </xf>
    <xf numFmtId="49" fontId="36" fillId="0" borderId="2" xfId="0" applyNumberFormat="1" applyFont="1" applyBorder="1" applyAlignment="1">
      <alignment horizontal="center" vertical="center" wrapText="1"/>
    </xf>
    <xf numFmtId="0" fontId="39" fillId="0" borderId="0" xfId="0" applyNumberFormat="1" applyFont="1" applyAlignment="1">
      <alignment horizontal="center" vertical="center"/>
    </xf>
    <xf numFmtId="180" fontId="43" fillId="0" borderId="1" xfId="0" applyNumberFormat="1" applyFont="1" applyBorder="1" applyAlignment="1"/>
    <xf numFmtId="9" fontId="34" fillId="0" borderId="2" xfId="0" applyNumberFormat="1" applyFont="1" applyBorder="1" applyAlignment="1">
      <alignment horizontal="center" vertical="center"/>
    </xf>
    <xf numFmtId="9" fontId="34" fillId="0" borderId="12" xfId="0" applyNumberFormat="1" applyFont="1" applyBorder="1" applyAlignment="1">
      <alignment horizontal="center" vertical="center"/>
    </xf>
    <xf numFmtId="179" fontId="43" fillId="0" borderId="1" xfId="0" applyNumberFormat="1" applyFont="1" applyBorder="1" applyAlignment="1">
      <alignment horizontal="center"/>
    </xf>
    <xf numFmtId="0" fontId="34" fillId="0" borderId="10" xfId="0" applyNumberFormat="1" applyFont="1" applyBorder="1" applyAlignment="1">
      <alignment horizontal="center" vertical="center"/>
    </xf>
    <xf numFmtId="9" fontId="34" fillId="0" borderId="3" xfId="0" applyNumberFormat="1" applyFont="1" applyBorder="1" applyAlignment="1">
      <alignment horizontal="center" vertical="center"/>
    </xf>
    <xf numFmtId="179" fontId="43" fillId="5" borderId="1" xfId="0" applyNumberFormat="1" applyFont="1" applyFill="1" applyBorder="1" applyAlignment="1">
      <alignment horizontal="center"/>
    </xf>
    <xf numFmtId="0" fontId="40" fillId="5" borderId="4" xfId="0" applyNumberFormat="1" applyFont="1" applyFill="1" applyBorder="1" applyAlignment="1">
      <alignment vertical="center"/>
    </xf>
    <xf numFmtId="0" fontId="12" fillId="0" borderId="1" xfId="0" applyNumberFormat="1" applyFont="1" applyBorder="1" applyAlignment="1">
      <alignment vertical="center"/>
    </xf>
    <xf numFmtId="0" fontId="39" fillId="0" borderId="0" xfId="0" applyNumberFormat="1" applyFont="1" applyAlignment="1">
      <alignment vertical="center"/>
    </xf>
    <xf numFmtId="49" fontId="36" fillId="0" borderId="5" xfId="0" applyNumberFormat="1" applyFont="1" applyBorder="1" applyAlignment="1">
      <alignment vertical="center" wrapText="1"/>
    </xf>
    <xf numFmtId="179" fontId="41" fillId="0" borderId="5" xfId="0" applyNumberFormat="1" applyFont="1" applyBorder="1" applyAlignment="1">
      <alignment horizontal="center"/>
    </xf>
    <xf numFmtId="0" fontId="39" fillId="0" borderId="8" xfId="0" applyNumberFormat="1" applyFont="1" applyBorder="1" applyAlignment="1">
      <alignment horizontal="center" vertical="center"/>
    </xf>
    <xf numFmtId="0" fontId="39" fillId="0" borderId="10" xfId="0" applyNumberFormat="1" applyFont="1" applyBorder="1" applyAlignment="1">
      <alignment vertical="center"/>
    </xf>
    <xf numFmtId="0" fontId="38" fillId="0" borderId="3" xfId="0" applyNumberFormat="1" applyFont="1" applyBorder="1" applyAlignment="1">
      <alignment horizontal="center" vertical="center" wrapText="1"/>
    </xf>
    <xf numFmtId="49" fontId="2" fillId="5" borderId="5" xfId="0" applyNumberFormat="1" applyFont="1" applyFill="1" applyBorder="1" applyAlignment="1">
      <alignment horizontal="center" vertical="center" wrapText="1"/>
    </xf>
    <xf numFmtId="49" fontId="36" fillId="0" borderId="1" xfId="0" applyNumberFormat="1" applyFont="1" applyBorder="1" applyAlignment="1">
      <alignment vertical="center"/>
    </xf>
    <xf numFmtId="176" fontId="38" fillId="0" borderId="0" xfId="0" applyNumberFormat="1" applyFont="1" applyAlignment="1">
      <alignment horizontal="center" vertical="center"/>
    </xf>
    <xf numFmtId="49" fontId="36" fillId="0" borderId="0" xfId="0" applyNumberFormat="1" applyFont="1" applyAlignment="1">
      <alignment horizontal="center" vertical="center"/>
    </xf>
    <xf numFmtId="0" fontId="84" fillId="0" borderId="1" xfId="0" applyNumberFormat="1" applyFont="1" applyBorder="1" applyAlignment="1">
      <alignment horizontal="center" vertical="center" wrapText="1"/>
    </xf>
    <xf numFmtId="179" fontId="84" fillId="0" borderId="1" xfId="0" applyNumberFormat="1" applyFont="1" applyBorder="1" applyAlignment="1">
      <alignment horizontal="center" vertical="center" wrapText="1"/>
    </xf>
    <xf numFmtId="0" fontId="85" fillId="0" borderId="1" xfId="0" applyNumberFormat="1" applyFont="1" applyBorder="1" applyAlignment="1">
      <alignment horizontal="center" vertical="center" wrapText="1"/>
    </xf>
    <xf numFmtId="0" fontId="86" fillId="12" borderId="1" xfId="0" applyNumberFormat="1" applyFont="1" applyFill="1" applyBorder="1" applyAlignment="1">
      <alignment horizontal="center" vertical="center" wrapText="1"/>
    </xf>
    <xf numFmtId="0" fontId="87" fillId="0" borderId="1" xfId="0" applyNumberFormat="1" applyFont="1" applyBorder="1" applyAlignment="1">
      <alignment vertical="center"/>
    </xf>
    <xf numFmtId="179" fontId="87" fillId="0" borderId="1" xfId="0" applyNumberFormat="1" applyFont="1" applyBorder="1" applyAlignment="1">
      <alignment vertical="center"/>
    </xf>
    <xf numFmtId="22" fontId="87" fillId="0" borderId="1" xfId="0" applyNumberFormat="1" applyFont="1" applyBorder="1" applyAlignment="1">
      <alignment vertical="center"/>
    </xf>
    <xf numFmtId="0" fontId="22" fillId="0" borderId="1" xfId="0" applyNumberFormat="1" applyFont="1" applyBorder="1" applyAlignment="1">
      <alignment vertical="center"/>
    </xf>
    <xf numFmtId="182" fontId="87" fillId="0" borderId="1" xfId="0" applyNumberFormat="1" applyFont="1" applyBorder="1" applyAlignment="1">
      <alignment vertical="center"/>
    </xf>
    <xf numFmtId="0" fontId="87" fillId="0" borderId="1" xfId="0" applyNumberFormat="1" applyFont="1" applyBorder="1" applyAlignment="1">
      <alignment vertical="center" wrapText="1"/>
    </xf>
    <xf numFmtId="182" fontId="13" fillId="0" borderId="1" xfId="0" applyNumberFormat="1" applyFont="1" applyBorder="1" applyAlignment="1">
      <alignment vertical="center"/>
    </xf>
    <xf numFmtId="14" fontId="87" fillId="0" borderId="1" xfId="0" applyNumberFormat="1" applyFont="1" applyBorder="1" applyAlignment="1">
      <alignment vertical="center"/>
    </xf>
    <xf numFmtId="0" fontId="22" fillId="0" borderId="1" xfId="0" applyNumberFormat="1" applyFont="1" applyBorder="1" applyAlignment="1">
      <alignment vertical="center" wrapText="1"/>
    </xf>
    <xf numFmtId="22" fontId="22" fillId="0" borderId="1" xfId="0" applyNumberFormat="1" applyFont="1" applyBorder="1" applyAlignment="1">
      <alignment vertical="center"/>
    </xf>
    <xf numFmtId="0" fontId="88" fillId="0" borderId="1" xfId="0" applyNumberFormat="1" applyFont="1" applyBorder="1" applyAlignment="1">
      <alignment vertical="center" wrapText="1"/>
    </xf>
    <xf numFmtId="14" fontId="89" fillId="0" borderId="0" xfId="0" applyNumberFormat="1" applyFont="1" applyAlignment="1">
      <alignment vertical="center"/>
    </xf>
    <xf numFmtId="22" fontId="24" fillId="0" borderId="1" xfId="0" applyNumberFormat="1" applyFont="1" applyBorder="1" applyAlignment="1">
      <alignment horizontal="right" vertical="center"/>
    </xf>
    <xf numFmtId="182" fontId="13" fillId="0" borderId="5" xfId="0" applyNumberFormat="1" applyFont="1" applyBorder="1" applyAlignment="1">
      <alignment vertical="center"/>
    </xf>
    <xf numFmtId="0" fontId="22" fillId="0" borderId="5" xfId="0" applyNumberFormat="1" applyFont="1" applyBorder="1" applyAlignment="1">
      <alignment vertical="center" wrapText="1"/>
    </xf>
    <xf numFmtId="22" fontId="87" fillId="0" borderId="8" xfId="0" applyNumberFormat="1" applyFont="1" applyBorder="1" applyAlignment="1">
      <alignment vertical="center"/>
    </xf>
    <xf numFmtId="14" fontId="7" fillId="0" borderId="1" xfId="0" applyNumberFormat="1" applyFont="1" applyBorder="1" applyAlignment="1">
      <alignment vertical="center"/>
    </xf>
    <xf numFmtId="0" fontId="87" fillId="0" borderId="4" xfId="0" applyNumberFormat="1" applyFont="1" applyBorder="1" applyAlignment="1">
      <alignment vertical="center"/>
    </xf>
    <xf numFmtId="14" fontId="87" fillId="0" borderId="2" xfId="0" applyNumberFormat="1" applyFont="1" applyBorder="1" applyAlignment="1">
      <alignment vertical="center"/>
    </xf>
    <xf numFmtId="0" fontId="88" fillId="0" borderId="2" xfId="0" applyNumberFormat="1" applyFont="1" applyBorder="1" applyAlignment="1">
      <alignment vertical="center" wrapText="1"/>
    </xf>
    <xf numFmtId="177" fontId="87" fillId="0" borderId="1" xfId="0" applyNumberFormat="1" applyFont="1" applyBorder="1" applyAlignment="1">
      <alignment vertical="center"/>
    </xf>
    <xf numFmtId="14" fontId="22" fillId="0" borderId="1" xfId="0" applyNumberFormat="1" applyFont="1" applyBorder="1" applyAlignment="1">
      <alignment vertical="center"/>
    </xf>
    <xf numFmtId="0" fontId="36" fillId="0" borderId="0" xfId="0" applyNumberFormat="1" applyFont="1" applyAlignment="1">
      <alignment vertical="center" wrapText="1"/>
    </xf>
    <xf numFmtId="0" fontId="88" fillId="0" borderId="1" xfId="0" applyNumberFormat="1" applyFont="1" applyBorder="1" applyAlignment="1">
      <alignment vertical="center"/>
    </xf>
    <xf numFmtId="185" fontId="13" fillId="0" borderId="0" xfId="0" applyNumberFormat="1" applyFont="1" applyAlignment="1">
      <alignment vertical="center"/>
    </xf>
    <xf numFmtId="49" fontId="19" fillId="0" borderId="0" xfId="0" applyNumberFormat="1" applyFont="1" applyAlignment="1">
      <alignment vertical="center" wrapText="1"/>
    </xf>
    <xf numFmtId="178" fontId="87" fillId="0" borderId="1" xfId="0" applyNumberFormat="1" applyFont="1" applyBorder="1" applyAlignment="1">
      <alignment vertical="center"/>
    </xf>
    <xf numFmtId="0" fontId="0" fillId="0" borderId="0" xfId="0" applyNumberFormat="1" applyAlignment="1">
      <alignment vertical="center"/>
    </xf>
    <xf numFmtId="0" fontId="91" fillId="14" borderId="1" xfId="0" applyNumberFormat="1" applyFont="1" applyFill="1" applyBorder="1" applyAlignment="1">
      <alignment vertical="center" wrapText="1"/>
    </xf>
    <xf numFmtId="0" fontId="92" fillId="15" borderId="1" xfId="0" applyNumberFormat="1" applyFont="1" applyFill="1" applyBorder="1" applyAlignment="1">
      <alignment horizontal="center" vertical="center" wrapText="1"/>
    </xf>
    <xf numFmtId="0" fontId="24" fillId="15" borderId="1" xfId="0" applyNumberFormat="1" applyFont="1" applyFill="1" applyBorder="1" applyAlignment="1">
      <alignment horizontal="center" vertical="center" wrapText="1"/>
    </xf>
    <xf numFmtId="0" fontId="93" fillId="0" borderId="1" xfId="0" applyNumberFormat="1" applyFont="1" applyBorder="1" applyAlignment="1">
      <alignment vertical="center"/>
    </xf>
    <xf numFmtId="180" fontId="24" fillId="15" borderId="1" xfId="0" applyNumberFormat="1" applyFont="1" applyFill="1" applyBorder="1" applyAlignment="1">
      <alignment horizontal="center" vertical="center" wrapText="1"/>
    </xf>
    <xf numFmtId="49" fontId="94" fillId="0" borderId="1" xfId="0" applyNumberFormat="1" applyFont="1" applyBorder="1" applyAlignment="1">
      <alignment horizontal="left" vertical="top"/>
    </xf>
    <xf numFmtId="0" fontId="94" fillId="0" borderId="1" xfId="0" applyNumberFormat="1" applyFont="1" applyBorder="1" applyAlignment="1">
      <alignment vertical="top"/>
    </xf>
    <xf numFmtId="0" fontId="94" fillId="0" borderId="1" xfId="0" applyNumberFormat="1" applyFont="1" applyBorder="1" applyAlignment="1">
      <alignment horizontal="left" vertical="top"/>
    </xf>
    <xf numFmtId="0" fontId="24" fillId="0" borderId="1" xfId="0" applyNumberFormat="1" applyFont="1" applyBorder="1" applyAlignment="1">
      <alignment vertical="center"/>
    </xf>
    <xf numFmtId="3" fontId="24" fillId="0" borderId="1" xfId="0" applyNumberFormat="1" applyFont="1" applyBorder="1" applyAlignment="1">
      <alignment vertical="center"/>
    </xf>
    <xf numFmtId="10" fontId="24" fillId="0" borderId="1" xfId="0" applyNumberFormat="1" applyFont="1" applyBorder="1" applyAlignment="1">
      <alignment vertical="center"/>
    </xf>
    <xf numFmtId="49" fontId="95" fillId="0" borderId="1" xfId="0" applyNumberFormat="1" applyFont="1" applyBorder="1" applyAlignment="1">
      <alignment horizontal="left" vertical="top"/>
    </xf>
    <xf numFmtId="0" fontId="95" fillId="0" borderId="1" xfId="0" applyNumberFormat="1" applyFont="1" applyBorder="1" applyAlignment="1">
      <alignment vertical="top"/>
    </xf>
    <xf numFmtId="49" fontId="88" fillId="0" borderId="1" xfId="0" applyNumberFormat="1" applyFont="1" applyBorder="1" applyAlignment="1">
      <alignment vertical="center"/>
    </xf>
    <xf numFmtId="49" fontId="24" fillId="0" borderId="1" xfId="0" applyNumberFormat="1" applyFont="1" applyBorder="1" applyAlignment="1">
      <alignment vertical="center"/>
    </xf>
    <xf numFmtId="0" fontId="22" fillId="10" borderId="1" xfId="0" applyNumberFormat="1" applyFont="1" applyFill="1" applyBorder="1" applyAlignment="1">
      <alignment horizontal="center" vertical="center"/>
    </xf>
    <xf numFmtId="0" fontId="22" fillId="10" borderId="5" xfId="0" applyNumberFormat="1" applyFont="1" applyFill="1" applyBorder="1" applyAlignment="1">
      <alignment horizontal="center" vertical="center"/>
    </xf>
    <xf numFmtId="10" fontId="22" fillId="10" borderId="5" xfId="0" applyNumberFormat="1" applyFont="1" applyFill="1" applyBorder="1" applyAlignment="1">
      <alignment horizontal="center" vertical="center"/>
    </xf>
    <xf numFmtId="0" fontId="22" fillId="0" borderId="1" xfId="0" applyNumberFormat="1" applyFont="1" applyBorder="1" applyAlignment="1">
      <alignment horizontal="center" vertical="center"/>
    </xf>
    <xf numFmtId="0" fontId="88" fillId="0" borderId="8" xfId="0" applyNumberFormat="1" applyFont="1" applyBorder="1" applyAlignment="1">
      <alignment vertical="center"/>
    </xf>
    <xf numFmtId="10" fontId="4" fillId="0" borderId="1" xfId="0" applyNumberFormat="1" applyFont="1" applyBorder="1" applyAlignment="1">
      <alignment horizontal="center" vertical="center"/>
    </xf>
    <xf numFmtId="0" fontId="22" fillId="0" borderId="8" xfId="0" applyNumberFormat="1" applyFont="1" applyBorder="1" applyAlignment="1">
      <alignment vertical="center"/>
    </xf>
    <xf numFmtId="0" fontId="22" fillId="0" borderId="5" xfId="0" applyNumberFormat="1" applyFont="1" applyBorder="1" applyAlignment="1">
      <alignment horizontal="center" vertical="center"/>
    </xf>
    <xf numFmtId="0" fontId="22" fillId="0" borderId="9" xfId="0" applyNumberFormat="1" applyFont="1" applyBorder="1" applyAlignment="1">
      <alignment vertical="center"/>
    </xf>
    <xf numFmtId="10" fontId="4" fillId="0" borderId="5" xfId="0" applyNumberFormat="1" applyFont="1" applyBorder="1" applyAlignment="1">
      <alignment horizontal="center" vertical="center"/>
    </xf>
    <xf numFmtId="0" fontId="36" fillId="3" borderId="1"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0" fontId="4" fillId="3" borderId="1" xfId="0" applyNumberFormat="1" applyFont="1" applyFill="1" applyBorder="1" applyAlignment="1">
      <alignment horizontal="center" vertical="center"/>
    </xf>
    <xf numFmtId="10" fontId="4" fillId="0" borderId="0" xfId="0" applyNumberFormat="1" applyFont="1" applyAlignment="1">
      <alignment horizontal="center" vertical="center"/>
    </xf>
    <xf numFmtId="0" fontId="96" fillId="16" borderId="1" xfId="0" applyNumberFormat="1" applyFont="1" applyFill="1" applyBorder="1" applyAlignment="1">
      <alignment vertical="center"/>
    </xf>
    <xf numFmtId="0" fontId="97" fillId="0" borderId="1" xfId="0" applyNumberFormat="1" applyFont="1" applyBorder="1" applyAlignment="1">
      <alignment horizontal="center" vertical="center"/>
    </xf>
    <xf numFmtId="0" fontId="99" fillId="0" borderId="1" xfId="0" applyNumberFormat="1" applyFont="1" applyBorder="1" applyAlignment="1">
      <alignment horizontal="center" vertical="center"/>
    </xf>
    <xf numFmtId="0" fontId="36" fillId="17" borderId="1" xfId="0" applyNumberFormat="1" applyFont="1" applyFill="1" applyBorder="1" applyAlignment="1">
      <alignment horizontal="center" vertical="center"/>
    </xf>
    <xf numFmtId="0" fontId="98" fillId="0" borderId="1" xfId="0" applyNumberFormat="1" applyFont="1" applyBorder="1" applyAlignment="1">
      <alignment vertical="center"/>
    </xf>
    <xf numFmtId="0" fontId="2" fillId="18" borderId="5" xfId="0" applyNumberFormat="1" applyFont="1" applyFill="1" applyBorder="1" applyAlignment="1">
      <alignment horizontal="center" vertical="center" wrapText="1"/>
    </xf>
    <xf numFmtId="0" fontId="10" fillId="18" borderId="5" xfId="0" applyNumberFormat="1" applyFont="1" applyFill="1" applyBorder="1" applyAlignment="1">
      <alignment horizontal="center" vertical="center" wrapText="1"/>
    </xf>
    <xf numFmtId="0" fontId="2" fillId="18" borderId="1" xfId="0" applyNumberFormat="1" applyFont="1" applyFill="1" applyBorder="1" applyAlignment="1">
      <alignment horizontal="center" vertical="center" wrapText="1"/>
    </xf>
    <xf numFmtId="177" fontId="100" fillId="0" borderId="1" xfId="0" applyNumberFormat="1" applyFont="1" applyBorder="1" applyAlignment="1">
      <alignment horizontal="center" vertical="center"/>
    </xf>
    <xf numFmtId="0" fontId="101" fillId="0" borderId="1" xfId="0" applyNumberFormat="1" applyFont="1" applyBorder="1" applyAlignment="1">
      <alignment horizontal="center" vertical="center"/>
    </xf>
    <xf numFmtId="0" fontId="100" fillId="0" borderId="1" xfId="0" applyNumberFormat="1" applyFont="1" applyBorder="1" applyAlignment="1">
      <alignment horizontal="center" vertical="center"/>
    </xf>
    <xf numFmtId="177" fontId="7" fillId="0" borderId="1" xfId="0" applyNumberFormat="1" applyFont="1" applyBorder="1" applyAlignment="1">
      <alignment horizontal="center" vertical="center"/>
    </xf>
    <xf numFmtId="0" fontId="97" fillId="0" borderId="0" xfId="0" applyNumberFormat="1" applyFont="1" applyAlignment="1">
      <alignment vertical="center"/>
    </xf>
    <xf numFmtId="177" fontId="7" fillId="0" borderId="5" xfId="0" applyNumberFormat="1" applyFont="1" applyBorder="1" applyAlignment="1">
      <alignment horizontal="center" vertical="center"/>
    </xf>
    <xf numFmtId="49" fontId="48" fillId="0" borderId="5" xfId="0" applyNumberFormat="1" applyFont="1" applyBorder="1" applyAlignment="1">
      <alignment horizontal="center" vertical="center"/>
    </xf>
    <xf numFmtId="177" fontId="36" fillId="0" borderId="1" xfId="0" applyNumberFormat="1" applyFont="1" applyBorder="1" applyAlignment="1">
      <alignment horizontal="center" vertical="center"/>
    </xf>
    <xf numFmtId="177" fontId="100" fillId="0" borderId="5" xfId="0" applyNumberFormat="1" applyFont="1" applyBorder="1" applyAlignment="1">
      <alignment horizontal="center" vertical="center"/>
    </xf>
    <xf numFmtId="0" fontId="101" fillId="0" borderId="5" xfId="0" applyNumberFormat="1" applyFont="1" applyBorder="1" applyAlignment="1">
      <alignment horizontal="center" vertical="center"/>
    </xf>
    <xf numFmtId="0" fontId="100" fillId="0" borderId="5" xfId="0" applyNumberFormat="1" applyFont="1" applyBorder="1" applyAlignment="1">
      <alignment horizontal="center" vertical="center"/>
    </xf>
    <xf numFmtId="177" fontId="36" fillId="0" borderId="5" xfId="0" applyNumberFormat="1" applyFont="1" applyBorder="1" applyAlignment="1">
      <alignment horizontal="center"/>
    </xf>
    <xf numFmtId="0" fontId="53" fillId="0" borderId="5" xfId="0" applyNumberFormat="1" applyFont="1" applyBorder="1" applyAlignment="1">
      <alignment horizontal="center" vertical="center"/>
    </xf>
    <xf numFmtId="0" fontId="19" fillId="0" borderId="1" xfId="0" applyNumberFormat="1" applyFont="1" applyBorder="1" applyAlignment="1">
      <alignment horizontal="center"/>
    </xf>
    <xf numFmtId="0" fontId="53" fillId="0" borderId="5" xfId="0" applyNumberFormat="1" applyFont="1" applyBorder="1" applyAlignment="1">
      <alignment horizontal="center"/>
    </xf>
    <xf numFmtId="0" fontId="36" fillId="0" borderId="5" xfId="0" applyNumberFormat="1" applyFont="1" applyBorder="1" applyAlignment="1">
      <alignment horizontal="center"/>
    </xf>
    <xf numFmtId="0" fontId="36" fillId="0" borderId="1" xfId="0" applyNumberFormat="1" applyFont="1" applyBorder="1" applyAlignment="1">
      <alignment horizontal="center"/>
    </xf>
    <xf numFmtId="177" fontId="36" fillId="0" borderId="1" xfId="0" applyNumberFormat="1" applyFont="1" applyBorder="1" applyAlignment="1">
      <alignment horizontal="center"/>
    </xf>
    <xf numFmtId="0" fontId="102" fillId="0" borderId="1" xfId="0" applyNumberFormat="1" applyFont="1" applyBorder="1" applyAlignment="1">
      <alignment horizontal="center"/>
    </xf>
    <xf numFmtId="177" fontId="36" fillId="5" borderId="1" xfId="0" applyNumberFormat="1" applyFont="1" applyFill="1" applyBorder="1" applyAlignment="1">
      <alignment horizontal="center"/>
    </xf>
    <xf numFmtId="0" fontId="36" fillId="5" borderId="1" xfId="0" applyNumberFormat="1" applyFont="1" applyFill="1" applyBorder="1" applyAlignment="1">
      <alignment horizontal="center" vertical="center"/>
    </xf>
    <xf numFmtId="0" fontId="103" fillId="5" borderId="1"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103" fillId="5" borderId="1" xfId="0" applyNumberFormat="1" applyFont="1" applyFill="1" applyBorder="1" applyAlignment="1">
      <alignment horizontal="center"/>
    </xf>
    <xf numFmtId="0" fontId="36" fillId="5" borderId="1" xfId="0" applyNumberFormat="1" applyFont="1" applyFill="1" applyBorder="1" applyAlignment="1">
      <alignment horizontal="center"/>
    </xf>
    <xf numFmtId="177" fontId="40" fillId="0" borderId="5" xfId="0" applyNumberFormat="1" applyFont="1" applyBorder="1" applyAlignment="1">
      <alignment horizontal="center"/>
    </xf>
    <xf numFmtId="49" fontId="36" fillId="5" borderId="1" xfId="0" applyNumberFormat="1" applyFont="1" applyFill="1" applyBorder="1" applyAlignment="1">
      <alignment horizontal="center" vertical="center"/>
    </xf>
    <xf numFmtId="49" fontId="15" fillId="0" borderId="0" xfId="0" applyNumberFormat="1" applyFont="1" applyAlignment="1">
      <alignment horizontal="center" vertical="center"/>
    </xf>
    <xf numFmtId="177" fontId="36" fillId="0" borderId="9" xfId="0" applyNumberFormat="1" applyFont="1" applyBorder="1" applyAlignment="1">
      <alignment horizontal="center"/>
    </xf>
    <xf numFmtId="177" fontId="7" fillId="0" borderId="2" xfId="0" applyNumberFormat="1" applyFont="1" applyBorder="1" applyAlignment="1">
      <alignment horizontal="center" vertical="center"/>
    </xf>
    <xf numFmtId="49" fontId="48" fillId="0" borderId="2" xfId="0" applyNumberFormat="1" applyFont="1" applyBorder="1" applyAlignment="1">
      <alignment horizontal="center" vertical="center"/>
    </xf>
    <xf numFmtId="0" fontId="101" fillId="0" borderId="0" xfId="0" applyNumberFormat="1" applyFont="1" applyAlignment="1">
      <alignment vertical="center"/>
    </xf>
    <xf numFmtId="177" fontId="4" fillId="0" borderId="5" xfId="0" applyNumberFormat="1" applyFont="1" applyBorder="1" applyAlignment="1">
      <alignment horizontal="center" vertical="center"/>
    </xf>
    <xf numFmtId="49" fontId="36" fillId="0" borderId="5" xfId="0" applyNumberFormat="1" applyFont="1" applyBorder="1" applyAlignment="1">
      <alignment vertical="center"/>
    </xf>
    <xf numFmtId="177" fontId="4" fillId="0" borderId="4" xfId="0" applyNumberFormat="1" applyFont="1" applyBorder="1" applyAlignment="1">
      <alignment horizontal="center" vertical="center"/>
    </xf>
    <xf numFmtId="49" fontId="36" fillId="5" borderId="0" xfId="0" applyNumberFormat="1" applyFont="1" applyFill="1" applyAlignment="1">
      <alignment horizontal="center" vertical="center"/>
    </xf>
    <xf numFmtId="177" fontId="7" fillId="0" borderId="4" xfId="0" applyNumberFormat="1" applyFont="1" applyBorder="1" applyAlignment="1">
      <alignment horizontal="center" vertical="center"/>
    </xf>
    <xf numFmtId="177" fontId="7" fillId="0" borderId="8" xfId="0" applyNumberFormat="1" applyFont="1" applyBorder="1" applyAlignment="1">
      <alignment horizontal="center" vertical="center"/>
    </xf>
    <xf numFmtId="177" fontId="7" fillId="0" borderId="9" xfId="0" applyNumberFormat="1" applyFont="1" applyBorder="1" applyAlignment="1">
      <alignment horizontal="center" vertical="center"/>
    </xf>
    <xf numFmtId="177" fontId="7" fillId="0" borderId="6" xfId="0" applyNumberFormat="1" applyFont="1" applyBorder="1" applyAlignment="1">
      <alignment horizontal="center" vertical="center"/>
    </xf>
    <xf numFmtId="177" fontId="36" fillId="0" borderId="0" xfId="0" applyNumberFormat="1" applyFont="1" applyAlignment="1">
      <alignment horizontal="left" vertical="center"/>
    </xf>
    <xf numFmtId="177" fontId="36" fillId="0" borderId="0" xfId="0" applyNumberFormat="1" applyFont="1" applyAlignment="1">
      <alignment vertical="center"/>
    </xf>
    <xf numFmtId="0" fontId="104" fillId="6" borderId="1" xfId="0" applyNumberFormat="1" applyFont="1" applyFill="1" applyBorder="1" applyAlignment="1">
      <alignment horizontal="center" vertical="center" wrapText="1"/>
    </xf>
    <xf numFmtId="176" fontId="105" fillId="6" borderId="1" xfId="0" applyNumberFormat="1" applyFont="1" applyFill="1" applyBorder="1" applyAlignment="1">
      <alignment horizontal="center" vertical="center" wrapText="1"/>
    </xf>
    <xf numFmtId="176" fontId="105" fillId="6" borderId="1" xfId="0" applyNumberFormat="1" applyFont="1" applyFill="1" applyBorder="1" applyAlignment="1">
      <alignment horizontal="center" vertical="center"/>
    </xf>
    <xf numFmtId="0" fontId="105" fillId="6" borderId="1" xfId="0" applyNumberFormat="1" applyFont="1" applyFill="1" applyBorder="1" applyAlignment="1">
      <alignment horizontal="center" vertical="center"/>
    </xf>
    <xf numFmtId="49" fontId="105" fillId="6" borderId="1" xfId="0" applyNumberFormat="1" applyFont="1" applyFill="1" applyBorder="1" applyAlignment="1">
      <alignment horizontal="center" vertical="center"/>
    </xf>
    <xf numFmtId="180" fontId="105" fillId="6" borderId="1" xfId="0" applyNumberFormat="1" applyFont="1" applyFill="1" applyBorder="1" applyAlignment="1">
      <alignment horizontal="center" vertical="center"/>
    </xf>
    <xf numFmtId="0" fontId="105" fillId="6" borderId="1" xfId="0" applyNumberFormat="1" applyFont="1" applyFill="1" applyBorder="1" applyAlignment="1">
      <alignment horizontal="center" vertical="center" wrapText="1"/>
    </xf>
    <xf numFmtId="0" fontId="102" fillId="2" borderId="1" xfId="0" applyNumberFormat="1" applyFont="1" applyFill="1" applyBorder="1" applyAlignment="1">
      <alignment horizontal="center" vertical="center" wrapText="1"/>
    </xf>
    <xf numFmtId="0" fontId="106" fillId="2" borderId="1" xfId="0" applyNumberFormat="1" applyFont="1" applyFill="1" applyBorder="1" applyAlignment="1">
      <alignment horizontal="center" vertical="center" wrapText="1"/>
    </xf>
    <xf numFmtId="0" fontId="107" fillId="2" borderId="1" xfId="0" applyNumberFormat="1" applyFont="1" applyFill="1" applyBorder="1" applyAlignment="1">
      <alignment horizontal="center" vertical="center" wrapText="1"/>
    </xf>
    <xf numFmtId="0" fontId="79" fillId="0" borderId="1" xfId="0" applyNumberFormat="1" applyFont="1" applyBorder="1" applyAlignment="1">
      <alignment vertical="center"/>
    </xf>
    <xf numFmtId="0" fontId="79" fillId="0" borderId="4" xfId="0" applyNumberFormat="1" applyFont="1" applyBorder="1" applyAlignment="1">
      <alignment vertical="center"/>
    </xf>
    <xf numFmtId="0" fontId="80" fillId="0" borderId="1" xfId="0" applyNumberFormat="1" applyFont="1" applyBorder="1" applyAlignment="1">
      <alignment vertical="center"/>
    </xf>
    <xf numFmtId="14" fontId="38" fillId="0" borderId="1" xfId="0" applyNumberFormat="1" applyFont="1" applyBorder="1" applyAlignment="1">
      <alignment horizontal="center" vertical="center"/>
    </xf>
    <xf numFmtId="0" fontId="108" fillId="5" borderId="1" xfId="0" applyNumberFormat="1" applyFont="1" applyFill="1" applyBorder="1" applyAlignment="1">
      <alignment horizontal="center" vertical="center"/>
    </xf>
    <xf numFmtId="9" fontId="38" fillId="5" borderId="1" xfId="0" applyNumberFormat="1" applyFont="1" applyFill="1" applyBorder="1" applyAlignment="1">
      <alignment horizontal="center" vertical="center" wrapText="1"/>
    </xf>
    <xf numFmtId="0" fontId="13" fillId="5" borderId="1" xfId="0" applyNumberFormat="1" applyFont="1" applyFill="1" applyBorder="1" applyAlignment="1">
      <alignment vertical="center" wrapText="1"/>
    </xf>
    <xf numFmtId="49" fontId="38" fillId="5" borderId="1" xfId="0" applyNumberFormat="1" applyFont="1" applyFill="1" applyBorder="1" applyAlignment="1">
      <alignment horizontal="center" vertical="center"/>
    </xf>
    <xf numFmtId="0" fontId="109" fillId="5" borderId="1" xfId="0" applyNumberFormat="1" applyFont="1" applyFill="1" applyBorder="1" applyAlignment="1">
      <alignment horizontal="center" vertical="top" wrapText="1"/>
    </xf>
    <xf numFmtId="0" fontId="46" fillId="0" borderId="4" xfId="0" applyNumberFormat="1" applyFont="1" applyBorder="1" applyAlignment="1">
      <alignment vertical="center"/>
    </xf>
    <xf numFmtId="0" fontId="38" fillId="5" borderId="1" xfId="0" applyNumberFormat="1" applyFont="1" applyFill="1" applyBorder="1" applyAlignment="1">
      <alignment horizontal="center" vertical="center" wrapText="1"/>
    </xf>
    <xf numFmtId="0" fontId="38" fillId="5" borderId="1" xfId="0" applyNumberFormat="1" applyFont="1" applyFill="1" applyBorder="1" applyAlignment="1">
      <alignment horizontal="center" vertical="center"/>
    </xf>
    <xf numFmtId="9" fontId="38" fillId="5" borderId="1" xfId="0" applyNumberFormat="1" applyFont="1" applyFill="1" applyBorder="1" applyAlignment="1">
      <alignment horizontal="center" vertical="center"/>
    </xf>
    <xf numFmtId="0" fontId="38" fillId="19" borderId="1" xfId="0" applyNumberFormat="1" applyFont="1" applyFill="1" applyBorder="1" applyAlignment="1">
      <alignment horizontal="center" vertical="center" wrapText="1"/>
    </xf>
    <xf numFmtId="0" fontId="53" fillId="5" borderId="1" xfId="0" applyNumberFormat="1" applyFont="1" applyFill="1" applyBorder="1" applyAlignment="1">
      <alignment vertical="center"/>
    </xf>
    <xf numFmtId="0" fontId="46" fillId="5" borderId="4" xfId="0" applyNumberFormat="1" applyFont="1" applyFill="1" applyBorder="1" applyAlignment="1">
      <alignment vertical="center"/>
    </xf>
    <xf numFmtId="0" fontId="108" fillId="5" borderId="1" xfId="0" applyNumberFormat="1" applyFont="1" applyFill="1" applyBorder="1" applyAlignment="1">
      <alignment vertical="center"/>
    </xf>
    <xf numFmtId="0" fontId="108" fillId="0" borderId="1" xfId="0" applyNumberFormat="1" applyFont="1" applyBorder="1" applyAlignment="1">
      <alignment vertical="center" wrapText="1"/>
    </xf>
    <xf numFmtId="9" fontId="38" fillId="0" borderId="1" xfId="0" applyNumberFormat="1" applyFont="1" applyBorder="1" applyAlignment="1">
      <alignment horizontal="center" vertical="center" wrapText="1"/>
    </xf>
    <xf numFmtId="0" fontId="38" fillId="5" borderId="1" xfId="0" applyNumberFormat="1" applyFont="1" applyFill="1" applyBorder="1" applyAlignment="1">
      <alignment vertical="center" wrapText="1"/>
    </xf>
    <xf numFmtId="0" fontId="38" fillId="0" borderId="1" xfId="0" applyNumberFormat="1" applyFont="1" applyBorder="1" applyAlignment="1">
      <alignment vertical="center" wrapText="1"/>
    </xf>
    <xf numFmtId="0" fontId="57" fillId="0" borderId="1" xfId="0" applyNumberFormat="1" applyFont="1" applyBorder="1" applyAlignment="1">
      <alignment horizontal="center" vertical="center" wrapText="1"/>
    </xf>
    <xf numFmtId="0" fontId="38" fillId="5" borderId="1" xfId="0" applyNumberFormat="1" applyFont="1" applyFill="1" applyBorder="1" applyAlignment="1">
      <alignment vertical="center"/>
    </xf>
    <xf numFmtId="0" fontId="10" fillId="5" borderId="1" xfId="0" applyNumberFormat="1" applyFont="1" applyFill="1" applyBorder="1" applyAlignment="1">
      <alignment vertical="center"/>
    </xf>
    <xf numFmtId="0" fontId="2" fillId="0" borderId="1" xfId="0" applyNumberFormat="1" applyFont="1" applyBorder="1" applyAlignment="1">
      <alignment vertical="center" wrapText="1"/>
    </xf>
    <xf numFmtId="0" fontId="20" fillId="0" borderId="1" xfId="0" applyNumberFormat="1" applyFont="1" applyBorder="1" applyAlignment="1">
      <alignment horizontal="left" vertical="center" wrapText="1"/>
    </xf>
    <xf numFmtId="0" fontId="20" fillId="0" borderId="1" xfId="0" applyNumberFormat="1" applyFont="1" applyBorder="1" applyAlignment="1">
      <alignment horizontal="center" vertical="center" wrapText="1"/>
    </xf>
    <xf numFmtId="179" fontId="38" fillId="0" borderId="1" xfId="0" applyNumberFormat="1" applyFont="1" applyBorder="1" applyAlignment="1">
      <alignment horizontal="center" vertical="center"/>
    </xf>
    <xf numFmtId="179" fontId="38" fillId="0" borderId="1" xfId="0" applyNumberFormat="1" applyFont="1" applyBorder="1" applyAlignment="1">
      <alignment horizontal="center" vertical="center"/>
    </xf>
    <xf numFmtId="0" fontId="10" fillId="5" borderId="1" xfId="0" applyNumberFormat="1" applyFont="1" applyFill="1" applyBorder="1" applyAlignment="1">
      <alignment horizontal="center" vertical="center" wrapText="1"/>
    </xf>
    <xf numFmtId="58" fontId="38" fillId="0" borderId="1" xfId="0" applyNumberFormat="1" applyFont="1" applyBorder="1" applyAlignment="1">
      <alignment horizontal="center" vertical="center" wrapText="1"/>
    </xf>
    <xf numFmtId="180" fontId="38" fillId="0" borderId="1" xfId="0" applyNumberFormat="1" applyFont="1" applyBorder="1" applyAlignment="1">
      <alignment horizontal="center" vertical="center"/>
    </xf>
    <xf numFmtId="0" fontId="10" fillId="5" borderId="1" xfId="0" applyNumberFormat="1" applyFont="1" applyFill="1" applyBorder="1" applyAlignment="1">
      <alignment horizontal="center" vertical="center"/>
    </xf>
    <xf numFmtId="14" fontId="38" fillId="0" borderId="1" xfId="0" applyNumberFormat="1" applyFont="1" applyBorder="1" applyAlignment="1">
      <alignment horizontal="center" vertical="center" wrapText="1"/>
    </xf>
    <xf numFmtId="0" fontId="2" fillId="5" borderId="1" xfId="0" applyNumberFormat="1" applyFont="1" applyFill="1" applyBorder="1" applyAlignment="1">
      <alignment vertical="center" wrapText="1"/>
    </xf>
    <xf numFmtId="0" fontId="2" fillId="5" borderId="1" xfId="0" applyNumberFormat="1" applyFont="1" applyFill="1" applyBorder="1" applyAlignment="1">
      <alignment vertical="center"/>
    </xf>
    <xf numFmtId="0" fontId="46" fillId="0" borderId="3" xfId="0" applyNumberFormat="1" applyFont="1" applyBorder="1" applyAlignment="1">
      <alignment vertical="center"/>
    </xf>
    <xf numFmtId="49" fontId="38" fillId="5" borderId="1" xfId="0" applyNumberFormat="1" applyFont="1" applyFill="1" applyBorder="1" applyAlignment="1">
      <alignment horizontal="center" vertical="center" wrapText="1"/>
    </xf>
    <xf numFmtId="0" fontId="36" fillId="5" borderId="1" xfId="0" applyNumberFormat="1" applyFont="1" applyFill="1" applyBorder="1" applyAlignment="1">
      <alignment vertical="center" wrapText="1"/>
    </xf>
    <xf numFmtId="0" fontId="46" fillId="0" borderId="6" xfId="0" applyNumberFormat="1" applyFont="1" applyBorder="1" applyAlignment="1">
      <alignment vertical="center"/>
    </xf>
    <xf numFmtId="0" fontId="46" fillId="0" borderId="12" xfId="0" applyNumberFormat="1" applyFont="1" applyBorder="1" applyAlignment="1">
      <alignment vertical="center"/>
    </xf>
    <xf numFmtId="0" fontId="46" fillId="0" borderId="0" xfId="0" applyNumberFormat="1" applyFont="1" applyAlignment="1">
      <alignment vertical="center"/>
    </xf>
    <xf numFmtId="0" fontId="109" fillId="6" borderId="1" xfId="0" applyNumberFormat="1" applyFont="1" applyFill="1" applyBorder="1" applyAlignment="1">
      <alignment horizontal="center" vertical="top" wrapText="1"/>
    </xf>
    <xf numFmtId="176" fontId="46" fillId="0" borderId="1" xfId="0" applyNumberFormat="1" applyFont="1" applyBorder="1" applyAlignment="1">
      <alignment horizontal="center" vertical="center"/>
    </xf>
    <xf numFmtId="0" fontId="49" fillId="0" borderId="1" xfId="0" applyNumberFormat="1" applyFont="1" applyBorder="1" applyAlignment="1">
      <alignment horizontal="center" vertical="center" wrapText="1"/>
    </xf>
    <xf numFmtId="9" fontId="46" fillId="0" borderId="1" xfId="0" applyNumberFormat="1" applyFont="1" applyBorder="1" applyAlignment="1">
      <alignment horizontal="center" vertical="center"/>
    </xf>
    <xf numFmtId="49" fontId="44" fillId="0" borderId="1" xfId="0" applyNumberFormat="1" applyFont="1" applyBorder="1" applyAlignment="1">
      <alignment horizontal="center" vertical="center" wrapText="1"/>
    </xf>
    <xf numFmtId="0" fontId="46" fillId="0" borderId="1" xfId="0" applyNumberFormat="1" applyFont="1" applyBorder="1" applyAlignment="1">
      <alignment horizontal="center" vertical="center" wrapText="1"/>
    </xf>
    <xf numFmtId="177" fontId="38" fillId="0" borderId="1" xfId="0" applyNumberFormat="1" applyFont="1" applyBorder="1" applyAlignment="1">
      <alignment horizontal="center" vertical="center"/>
    </xf>
    <xf numFmtId="0" fontId="53" fillId="5" borderId="1" xfId="0" applyNumberFormat="1" applyFont="1" applyFill="1" applyBorder="1" applyAlignment="1">
      <alignment horizontal="center" vertical="center"/>
    </xf>
    <xf numFmtId="0" fontId="53" fillId="0" borderId="1" xfId="0" applyNumberFormat="1" applyFont="1" applyBorder="1" applyAlignment="1">
      <alignment horizontal="left" vertical="center"/>
    </xf>
    <xf numFmtId="0" fontId="46" fillId="0" borderId="4" xfId="0" applyNumberFormat="1" applyFont="1" applyBorder="1" applyAlignment="1">
      <alignment horizontal="center" vertical="center"/>
    </xf>
    <xf numFmtId="0" fontId="46" fillId="0" borderId="6" xfId="0" applyNumberFormat="1" applyFont="1" applyBorder="1" applyAlignment="1">
      <alignment horizontal="center" vertical="center"/>
    </xf>
    <xf numFmtId="176" fontId="44" fillId="0" borderId="1" xfId="0" applyNumberFormat="1" applyFont="1" applyBorder="1" applyAlignment="1">
      <alignment horizontal="center" vertical="center"/>
    </xf>
    <xf numFmtId="0" fontId="21" fillId="0" borderId="1" xfId="0" applyNumberFormat="1" applyFont="1" applyBorder="1" applyAlignment="1">
      <alignment vertical="center"/>
    </xf>
    <xf numFmtId="0" fontId="7" fillId="0" borderId="4" xfId="0" applyNumberFormat="1" applyFont="1" applyBorder="1" applyAlignment="1">
      <alignment horizontal="center" vertical="center"/>
    </xf>
    <xf numFmtId="0" fontId="21" fillId="0" borderId="1" xfId="0" applyNumberFormat="1" applyFont="1" applyBorder="1" applyAlignment="1">
      <alignment horizontal="center" vertical="center"/>
    </xf>
    <xf numFmtId="0" fontId="43" fillId="0" borderId="1" xfId="0" applyNumberFormat="1" applyFont="1" applyBorder="1" applyAlignment="1">
      <alignment vertical="center" wrapText="1"/>
    </xf>
    <xf numFmtId="0" fontId="103" fillId="0" borderId="1" xfId="0" applyNumberFormat="1" applyFont="1" applyBorder="1" applyAlignment="1">
      <alignment horizontal="center" vertical="center"/>
    </xf>
    <xf numFmtId="0" fontId="43" fillId="0" borderId="1" xfId="0" applyNumberFormat="1" applyFont="1" applyBorder="1" applyAlignment="1">
      <alignment horizontal="center" vertical="center" wrapText="1"/>
    </xf>
    <xf numFmtId="49" fontId="110" fillId="0" borderId="1" xfId="0" applyNumberFormat="1" applyFont="1" applyBorder="1" applyAlignment="1">
      <alignment horizontal="center" vertical="center" wrapText="1"/>
    </xf>
    <xf numFmtId="0" fontId="7" fillId="0" borderId="6" xfId="0" applyNumberFormat="1" applyFont="1" applyBorder="1" applyAlignment="1">
      <alignment horizontal="center" vertical="center"/>
    </xf>
    <xf numFmtId="9" fontId="4" fillId="0" borderId="1" xfId="0" applyNumberFormat="1" applyFont="1" applyBorder="1" applyAlignment="1">
      <alignment horizontal="center" vertical="center"/>
    </xf>
    <xf numFmtId="0" fontId="42" fillId="0" borderId="4" xfId="0" applyNumberFormat="1" applyFont="1" applyBorder="1" applyAlignment="1">
      <alignment horizontal="center" vertical="center"/>
    </xf>
    <xf numFmtId="0" fontId="42" fillId="0" borderId="6" xfId="0" applyNumberFormat="1" applyFont="1" applyBorder="1" applyAlignment="1">
      <alignment horizontal="center" vertical="center"/>
    </xf>
    <xf numFmtId="0" fontId="42" fillId="0" borderId="5" xfId="0" applyNumberFormat="1" applyFont="1" applyBorder="1" applyAlignment="1">
      <alignment horizontal="center" vertical="center"/>
    </xf>
    <xf numFmtId="0" fontId="111" fillId="0" borderId="1" xfId="0" applyNumberFormat="1" applyFont="1" applyBorder="1" applyAlignment="1">
      <alignment horizontal="center" vertical="center"/>
    </xf>
    <xf numFmtId="0" fontId="15" fillId="5" borderId="1" xfId="0" applyNumberFormat="1" applyFont="1" applyFill="1" applyBorder="1" applyAlignment="1">
      <alignment horizontal="center" vertical="center"/>
    </xf>
    <xf numFmtId="0" fontId="112" fillId="0" borderId="1" xfId="0" applyNumberFormat="1" applyFont="1" applyBorder="1" applyAlignment="1">
      <alignment horizontal="center" vertical="center"/>
    </xf>
    <xf numFmtId="49" fontId="38" fillId="0" borderId="5" xfId="0" applyNumberFormat="1" applyFont="1" applyBorder="1" applyAlignment="1">
      <alignment horizontal="center" vertical="center" wrapText="1"/>
    </xf>
    <xf numFmtId="0" fontId="39" fillId="0" borderId="9" xfId="0" applyNumberFormat="1" applyFont="1" applyBorder="1" applyAlignment="1">
      <alignment horizontal="center" vertical="center"/>
    </xf>
    <xf numFmtId="49" fontId="38" fillId="0" borderId="5" xfId="0" applyNumberFormat="1" applyFont="1" applyBorder="1" applyAlignment="1">
      <alignment horizontal="center" vertical="center"/>
    </xf>
    <xf numFmtId="0" fontId="112" fillId="0" borderId="5" xfId="0" applyNumberFormat="1" applyFont="1" applyBorder="1" applyAlignment="1">
      <alignment horizontal="center" vertical="center"/>
    </xf>
    <xf numFmtId="0" fontId="38" fillId="0" borderId="12" xfId="0" applyNumberFormat="1" applyFont="1" applyBorder="1" applyAlignment="1">
      <alignment horizontal="center" vertical="center" wrapText="1"/>
    </xf>
    <xf numFmtId="0" fontId="38" fillId="0" borderId="11" xfId="0" applyNumberFormat="1" applyFont="1" applyBorder="1" applyAlignment="1">
      <alignment horizontal="center" vertical="center"/>
    </xf>
    <xf numFmtId="0" fontId="43" fillId="0" borderId="0" xfId="0" applyNumberFormat="1" applyFont="1" applyAlignment="1">
      <alignment vertical="center"/>
    </xf>
    <xf numFmtId="0" fontId="44" fillId="0" borderId="8" xfId="0" applyNumberFormat="1" applyFont="1" applyBorder="1" applyAlignment="1">
      <alignment horizontal="center" vertical="center"/>
    </xf>
    <xf numFmtId="49" fontId="44" fillId="0" borderId="1" xfId="0" applyNumberFormat="1" applyFont="1" applyBorder="1" applyAlignment="1">
      <alignment horizontal="center" vertical="center"/>
    </xf>
    <xf numFmtId="0" fontId="44" fillId="0" borderId="6" xfId="0" applyNumberFormat="1" applyFont="1" applyBorder="1" applyAlignment="1">
      <alignment horizontal="center" vertical="center" wrapText="1"/>
    </xf>
    <xf numFmtId="0" fontId="44" fillId="0" borderId="5" xfId="0" applyNumberFormat="1" applyFont="1" applyBorder="1" applyAlignment="1">
      <alignment horizontal="center" vertical="center"/>
    </xf>
    <xf numFmtId="0" fontId="42" fillId="0" borderId="5" xfId="0" applyNumberFormat="1" applyFont="1" applyBorder="1" applyAlignment="1">
      <alignment vertical="center"/>
    </xf>
    <xf numFmtId="0" fontId="41" fillId="0" borderId="5" xfId="0" applyNumberFormat="1" applyFont="1" applyBorder="1" applyAlignment="1">
      <alignment vertical="center"/>
    </xf>
    <xf numFmtId="0" fontId="38" fillId="0" borderId="10" xfId="0" applyNumberFormat="1" applyFont="1" applyBorder="1" applyAlignment="1">
      <alignment horizontal="center" vertical="center"/>
    </xf>
    <xf numFmtId="49" fontId="113" fillId="0" borderId="1" xfId="0" applyNumberFormat="1" applyFont="1" applyBorder="1" applyAlignment="1">
      <alignment horizontal="center" vertical="center"/>
    </xf>
    <xf numFmtId="177" fontId="10" fillId="0" borderId="1" xfId="0" applyNumberFormat="1" applyFont="1" applyBorder="1" applyAlignment="1">
      <alignment horizontal="center" vertical="center"/>
    </xf>
    <xf numFmtId="49" fontId="113" fillId="0" borderId="1" xfId="0" applyNumberFormat="1" applyFont="1" applyBorder="1" applyAlignment="1">
      <alignment vertical="center"/>
    </xf>
    <xf numFmtId="0" fontId="113" fillId="0" borderId="1" xfId="0" applyNumberFormat="1" applyFont="1" applyBorder="1" applyAlignment="1">
      <alignment horizontal="center" vertical="center"/>
    </xf>
    <xf numFmtId="177" fontId="2" fillId="0" borderId="1" xfId="0" applyNumberFormat="1" applyFont="1" applyBorder="1" applyAlignment="1">
      <alignment horizontal="center" vertical="center"/>
    </xf>
    <xf numFmtId="49" fontId="113" fillId="0" borderId="5" xfId="0" applyNumberFormat="1" applyFont="1" applyBorder="1" applyAlignment="1">
      <alignment horizontal="center" vertical="center"/>
    </xf>
    <xf numFmtId="177" fontId="2" fillId="0" borderId="5" xfId="0" applyNumberFormat="1" applyFont="1" applyBorder="1" applyAlignment="1">
      <alignment horizontal="center" vertical="center"/>
    </xf>
    <xf numFmtId="0" fontId="53" fillId="0" borderId="2" xfId="0" applyNumberFormat="1" applyFont="1" applyBorder="1" applyAlignment="1">
      <alignment horizontal="center" vertical="center"/>
    </xf>
    <xf numFmtId="177" fontId="10" fillId="0" borderId="2" xfId="0" applyNumberFormat="1" applyFont="1" applyBorder="1" applyAlignment="1">
      <alignment horizontal="center" vertical="center"/>
    </xf>
    <xf numFmtId="49" fontId="53" fillId="0" borderId="1" xfId="0" applyNumberFormat="1" applyFont="1" applyBorder="1" applyAlignment="1">
      <alignment horizontal="center" vertical="center"/>
    </xf>
    <xf numFmtId="49" fontId="10" fillId="0" borderId="1" xfId="0" applyNumberFormat="1" applyFont="1" applyBorder="1" applyAlignment="1">
      <alignment horizontal="center" vertical="center"/>
    </xf>
    <xf numFmtId="49" fontId="38" fillId="0" borderId="1" xfId="0" applyNumberFormat="1" applyFont="1" applyBorder="1" applyAlignment="1">
      <alignment horizontal="center"/>
    </xf>
    <xf numFmtId="177" fontId="10" fillId="0" borderId="5" xfId="0" applyNumberFormat="1" applyFont="1" applyBorder="1" applyAlignment="1">
      <alignment horizontal="center" vertical="center"/>
    </xf>
    <xf numFmtId="49" fontId="38" fillId="0" borderId="5" xfId="0" applyNumberFormat="1" applyFont="1" applyBorder="1" applyAlignment="1">
      <alignment horizontal="center"/>
    </xf>
    <xf numFmtId="49" fontId="53" fillId="0" borderId="1" xfId="0" applyNumberFormat="1" applyFont="1" applyBorder="1" applyAlignment="1">
      <alignment horizontal="center"/>
    </xf>
    <xf numFmtId="0" fontId="2" fillId="0" borderId="6" xfId="0" applyNumberFormat="1" applyFont="1" applyBorder="1" applyAlignment="1">
      <alignment horizontal="center" vertical="center"/>
    </xf>
    <xf numFmtId="177" fontId="36" fillId="0" borderId="5" xfId="0" applyNumberFormat="1" applyFont="1" applyBorder="1" applyAlignment="1">
      <alignment horizontal="center" vertical="center"/>
    </xf>
    <xf numFmtId="0" fontId="113" fillId="0" borderId="5" xfId="0" applyNumberFormat="1" applyFont="1" applyBorder="1" applyAlignment="1">
      <alignment horizontal="center" vertical="center"/>
    </xf>
    <xf numFmtId="49" fontId="114" fillId="0" borderId="1" xfId="0" applyNumberFormat="1" applyFont="1" applyBorder="1" applyAlignment="1">
      <alignment horizontal="center" vertical="center"/>
    </xf>
    <xf numFmtId="49" fontId="115" fillId="0" borderId="1" xfId="0" applyNumberFormat="1" applyFont="1" applyBorder="1" applyAlignment="1">
      <alignment horizontal="center" vertical="center"/>
    </xf>
    <xf numFmtId="49" fontId="40" fillId="0" borderId="5" xfId="0" applyNumberFormat="1" applyFont="1" applyBorder="1" applyAlignment="1">
      <alignment horizontal="center" vertical="center"/>
    </xf>
    <xf numFmtId="0" fontId="115" fillId="0" borderId="1" xfId="0" applyNumberFormat="1" applyFont="1" applyBorder="1" applyAlignment="1">
      <alignment horizontal="center" vertical="center"/>
    </xf>
    <xf numFmtId="177" fontId="108" fillId="0" borderId="5" xfId="0" applyNumberFormat="1" applyFont="1" applyBorder="1" applyAlignment="1">
      <alignment horizontal="center" vertical="center"/>
    </xf>
    <xf numFmtId="49" fontId="108" fillId="0" borderId="5" xfId="0" applyNumberFormat="1" applyFont="1" applyBorder="1" applyAlignment="1">
      <alignment horizontal="center" vertical="center"/>
    </xf>
    <xf numFmtId="49" fontId="53" fillId="0" borderId="5" xfId="0" applyNumberFormat="1" applyFont="1" applyBorder="1" applyAlignment="1">
      <alignment horizontal="center" vertical="center"/>
    </xf>
    <xf numFmtId="177" fontId="7" fillId="0" borderId="0" xfId="0" applyNumberFormat="1" applyFont="1" applyAlignment="1">
      <alignment horizontal="center" vertical="center"/>
    </xf>
    <xf numFmtId="49" fontId="53" fillId="0" borderId="5" xfId="0" applyNumberFormat="1" applyFont="1" applyBorder="1" applyAlignment="1">
      <alignment horizontal="center"/>
    </xf>
    <xf numFmtId="0" fontId="2" fillId="0" borderId="8" xfId="0" applyNumberFormat="1" applyFont="1" applyBorder="1" applyAlignment="1">
      <alignment horizontal="center" vertical="center"/>
    </xf>
    <xf numFmtId="0" fontId="2" fillId="0" borderId="4" xfId="0" applyNumberFormat="1" applyFont="1" applyBorder="1" applyAlignment="1">
      <alignment horizontal="center" vertical="center"/>
    </xf>
    <xf numFmtId="49" fontId="116" fillId="0" borderId="1" xfId="0" applyNumberFormat="1" applyFont="1" applyBorder="1" applyAlignment="1">
      <alignment horizontal="center" vertical="center"/>
    </xf>
    <xf numFmtId="177" fontId="10" fillId="0" borderId="8" xfId="0" applyNumberFormat="1" applyFont="1" applyBorder="1" applyAlignment="1">
      <alignment horizontal="center" vertical="center"/>
    </xf>
    <xf numFmtId="0" fontId="53" fillId="0" borderId="0" xfId="0" applyNumberFormat="1" applyFont="1" applyAlignment="1">
      <alignment horizontal="center"/>
    </xf>
    <xf numFmtId="0" fontId="53" fillId="0" borderId="0" xfId="0" applyNumberFormat="1" applyFont="1" applyAlignment="1">
      <alignment horizontal="center" vertical="center"/>
    </xf>
    <xf numFmtId="49" fontId="113" fillId="0" borderId="0" xfId="0" applyNumberFormat="1" applyFont="1" applyAlignment="1">
      <alignment horizontal="center" vertical="center"/>
    </xf>
    <xf numFmtId="0" fontId="40" fillId="0" borderId="9" xfId="0" applyNumberFormat="1" applyFont="1" applyBorder="1" applyAlignment="1">
      <alignment horizontal="center" vertical="center"/>
    </xf>
    <xf numFmtId="177" fontId="38" fillId="0" borderId="5" xfId="0" applyNumberFormat="1" applyFont="1" applyBorder="1" applyAlignment="1">
      <alignment horizontal="center" vertical="center"/>
    </xf>
    <xf numFmtId="49" fontId="114" fillId="0" borderId="2" xfId="0" applyNumberFormat="1" applyFont="1" applyBorder="1" applyAlignment="1">
      <alignment horizontal="center" vertical="center"/>
    </xf>
    <xf numFmtId="177" fontId="40" fillId="0" borderId="7" xfId="0" applyNumberFormat="1" applyFont="1" applyBorder="1" applyAlignment="1">
      <alignment horizontal="center" vertical="center"/>
    </xf>
    <xf numFmtId="0" fontId="53" fillId="0" borderId="7" xfId="0" applyNumberFormat="1" applyFont="1" applyBorder="1" applyAlignment="1">
      <alignment horizontal="center" vertical="center"/>
    </xf>
    <xf numFmtId="0" fontId="53" fillId="0" borderId="2" xfId="0" applyNumberFormat="1" applyFont="1" applyBorder="1" applyAlignment="1">
      <alignment horizontal="center"/>
    </xf>
    <xf numFmtId="49" fontId="53" fillId="0" borderId="2" xfId="0" applyNumberFormat="1" applyFont="1" applyBorder="1" applyAlignment="1">
      <alignment horizontal="center"/>
    </xf>
    <xf numFmtId="49" fontId="117" fillId="0" borderId="1" xfId="0" applyNumberFormat="1" applyFont="1" applyBorder="1" applyAlignment="1">
      <alignment horizontal="center" vertical="center"/>
    </xf>
    <xf numFmtId="0" fontId="53" fillId="0" borderId="10" xfId="0" applyNumberFormat="1" applyFont="1" applyBorder="1" applyAlignment="1">
      <alignment horizontal="center" vertical="center"/>
    </xf>
    <xf numFmtId="0" fontId="113" fillId="0" borderId="2" xfId="0" applyNumberFormat="1" applyFont="1" applyBorder="1" applyAlignment="1">
      <alignment horizontal="center" vertical="center"/>
    </xf>
    <xf numFmtId="0" fontId="53" fillId="0" borderId="8" xfId="0" applyNumberFormat="1" applyFont="1" applyBorder="1" applyAlignment="1">
      <alignment horizontal="center" vertical="center"/>
    </xf>
    <xf numFmtId="177" fontId="10" fillId="0" borderId="9" xfId="0" applyNumberFormat="1" applyFont="1" applyBorder="1" applyAlignment="1">
      <alignment horizontal="center" vertical="center"/>
    </xf>
    <xf numFmtId="49" fontId="10" fillId="0" borderId="5" xfId="0" applyNumberFormat="1" applyFont="1" applyBorder="1" applyAlignment="1">
      <alignment horizontal="center" vertical="center"/>
    </xf>
    <xf numFmtId="49" fontId="40" fillId="0" borderId="0" xfId="0" applyNumberFormat="1" applyFont="1" applyAlignment="1">
      <alignment horizontal="center" vertical="center"/>
    </xf>
    <xf numFmtId="49" fontId="117" fillId="0" borderId="0" xfId="0" applyNumberFormat="1" applyFont="1" applyAlignment="1">
      <alignment horizontal="center" vertical="center"/>
    </xf>
    <xf numFmtId="0" fontId="113" fillId="0" borderId="0" xfId="0" applyNumberFormat="1" applyFont="1" applyAlignment="1">
      <alignment horizontal="center" vertical="center"/>
    </xf>
    <xf numFmtId="49" fontId="53" fillId="0" borderId="0" xfId="0" applyNumberFormat="1" applyFont="1" applyAlignment="1">
      <alignment horizontal="center"/>
    </xf>
    <xf numFmtId="0" fontId="38" fillId="0" borderId="5" xfId="0" applyNumberFormat="1" applyFont="1" applyBorder="1" applyAlignment="1">
      <alignment horizontal="center"/>
    </xf>
    <xf numFmtId="49" fontId="7" fillId="0" borderId="5" xfId="0" applyNumberFormat="1" applyFont="1" applyBorder="1" applyAlignment="1">
      <alignment vertical="center"/>
    </xf>
    <xf numFmtId="0" fontId="53" fillId="0" borderId="1" xfId="0" applyNumberFormat="1" applyFont="1" applyBorder="1" applyAlignment="1"/>
    <xf numFmtId="49" fontId="114" fillId="0" borderId="5" xfId="0" applyNumberFormat="1" applyFont="1" applyBorder="1" applyAlignment="1">
      <alignment horizontal="center" vertical="center"/>
    </xf>
    <xf numFmtId="0" fontId="43" fillId="0" borderId="5" xfId="0" applyNumberFormat="1" applyFont="1" applyBorder="1" applyAlignment="1"/>
    <xf numFmtId="177" fontId="10" fillId="0" borderId="10" xfId="0" applyNumberFormat="1" applyFont="1" applyBorder="1" applyAlignment="1">
      <alignment horizontal="center" vertical="center"/>
    </xf>
    <xf numFmtId="177" fontId="2" fillId="0" borderId="2" xfId="0" applyNumberFormat="1" applyFont="1" applyBorder="1" applyAlignment="1">
      <alignment horizontal="center" vertical="center"/>
    </xf>
    <xf numFmtId="49" fontId="10" fillId="0" borderId="0" xfId="0" applyNumberFormat="1" applyFont="1" applyAlignment="1">
      <alignment horizontal="center" vertical="center"/>
    </xf>
    <xf numFmtId="177" fontId="10" fillId="0" borderId="7" xfId="0" applyNumberFormat="1" applyFont="1" applyBorder="1" applyAlignment="1">
      <alignment horizontal="center" vertical="center"/>
    </xf>
    <xf numFmtId="0" fontId="36" fillId="0" borderId="11" xfId="0" applyNumberFormat="1" applyFont="1" applyBorder="1" applyAlignment="1">
      <alignment horizontal="center" vertical="center"/>
    </xf>
    <xf numFmtId="0" fontId="36" fillId="0" borderId="13" xfId="0" applyNumberFormat="1" applyFont="1" applyBorder="1" applyAlignment="1">
      <alignment horizontal="center" vertical="center"/>
    </xf>
    <xf numFmtId="0" fontId="53" fillId="0" borderId="9" xfId="0" applyNumberFormat="1" applyFont="1" applyBorder="1" applyAlignment="1">
      <alignment horizontal="center" vertical="center"/>
    </xf>
    <xf numFmtId="0" fontId="43" fillId="0" borderId="1" xfId="0" applyNumberFormat="1" applyFont="1" applyBorder="1" applyAlignment="1"/>
    <xf numFmtId="177" fontId="40" fillId="0" borderId="10" xfId="0" applyNumberFormat="1" applyFont="1" applyBorder="1" applyAlignment="1">
      <alignment horizontal="center" vertical="center"/>
    </xf>
    <xf numFmtId="49" fontId="114" fillId="0" borderId="0" xfId="0" applyNumberFormat="1" applyFont="1" applyAlignment="1">
      <alignment horizontal="center" vertical="center"/>
    </xf>
    <xf numFmtId="49" fontId="53" fillId="0" borderId="2" xfId="0" applyNumberFormat="1" applyFont="1" applyBorder="1" applyAlignment="1">
      <alignment horizontal="center" vertical="center"/>
    </xf>
    <xf numFmtId="49" fontId="118" fillId="0" borderId="1" xfId="0" applyNumberFormat="1" applyFont="1" applyBorder="1" applyAlignment="1">
      <alignment horizontal="center" vertical="center"/>
    </xf>
    <xf numFmtId="177" fontId="36" fillId="0" borderId="0" xfId="0" applyNumberFormat="1" applyFont="1" applyAlignment="1">
      <alignment horizontal="center" vertical="center"/>
    </xf>
    <xf numFmtId="49" fontId="116" fillId="0" borderId="0" xfId="0" applyNumberFormat="1" applyFont="1" applyAlignment="1">
      <alignment vertical="center"/>
    </xf>
    <xf numFmtId="0" fontId="113" fillId="0" borderId="0" xfId="0" applyNumberFormat="1" applyFont="1" applyAlignment="1">
      <alignment vertical="center"/>
    </xf>
    <xf numFmtId="0" fontId="49" fillId="0" borderId="0" xfId="0" applyNumberFormat="1" applyFont="1" applyAlignment="1">
      <alignment horizontal="center" vertical="center"/>
    </xf>
    <xf numFmtId="0" fontId="6" fillId="0" borderId="0" xfId="0" applyNumberFormat="1" applyFont="1" applyAlignment="1">
      <alignment vertical="center"/>
    </xf>
    <xf numFmtId="0" fontId="120" fillId="0" borderId="0" xfId="0" applyNumberFormat="1" applyFont="1" applyAlignment="1">
      <alignment vertical="center"/>
    </xf>
    <xf numFmtId="0" fontId="36" fillId="0" borderId="0" xfId="0" applyNumberFormat="1" applyFont="1" applyAlignment="1">
      <alignment horizontal="center" vertical="center" wrapText="1"/>
    </xf>
    <xf numFmtId="0" fontId="36" fillId="0" borderId="0" xfId="0" applyNumberFormat="1" applyFont="1" applyAlignment="1">
      <alignment vertical="top" wrapText="1"/>
    </xf>
    <xf numFmtId="0" fontId="49" fillId="0" borderId="0" xfId="0" applyNumberFormat="1" applyFont="1" applyAlignment="1">
      <alignment horizontal="center" vertical="center" wrapText="1"/>
    </xf>
    <xf numFmtId="0" fontId="2" fillId="5" borderId="5" xfId="0" applyNumberFormat="1" applyFont="1" applyFill="1" applyBorder="1" applyAlignment="1">
      <alignment horizontal="center" vertical="center" wrapText="1"/>
    </xf>
    <xf numFmtId="181" fontId="43" fillId="0" borderId="1" xfId="0" applyNumberFormat="1" applyFont="1" applyBorder="1" applyAlignment="1">
      <alignment horizontal="center"/>
    </xf>
    <xf numFmtId="181" fontId="43" fillId="0" borderId="5" xfId="0" applyNumberFormat="1" applyFont="1" applyBorder="1" applyAlignment="1">
      <alignment horizontal="center"/>
    </xf>
    <xf numFmtId="49" fontId="15" fillId="5" borderId="0" xfId="0" applyNumberFormat="1" applyFont="1" applyFill="1" applyAlignment="1">
      <alignment horizontal="center" vertical="center"/>
    </xf>
    <xf numFmtId="1" fontId="122" fillId="0" borderId="1" xfId="0" applyNumberFormat="1" applyFont="1" applyBorder="1" applyAlignment="1">
      <alignment horizontal="center"/>
    </xf>
    <xf numFmtId="49" fontId="12" fillId="0" borderId="0" xfId="0" applyNumberFormat="1" applyFont="1" applyAlignment="1">
      <alignment horizontal="center" vertical="center"/>
    </xf>
    <xf numFmtId="49" fontId="43" fillId="0" borderId="0" xfId="0" applyNumberFormat="1" applyFont="1" applyAlignment="1">
      <alignment horizontal="center" vertical="center"/>
    </xf>
    <xf numFmtId="0" fontId="123" fillId="0" borderId="1" xfId="0" applyNumberFormat="1" applyFont="1" applyBorder="1" applyAlignment="1">
      <alignment horizontal="center" vertical="center"/>
    </xf>
    <xf numFmtId="0" fontId="38" fillId="18" borderId="1" xfId="0" applyNumberFormat="1" applyFont="1" applyFill="1" applyBorder="1" applyAlignment="1">
      <alignment horizontal="center" vertical="center" wrapText="1"/>
    </xf>
    <xf numFmtId="177" fontId="38" fillId="0" borderId="2" xfId="0" applyNumberFormat="1" applyFont="1" applyBorder="1" applyAlignment="1">
      <alignment horizontal="center" vertical="center"/>
    </xf>
    <xf numFmtId="177" fontId="38" fillId="0" borderId="8" xfId="0" applyNumberFormat="1" applyFont="1" applyBorder="1" applyAlignment="1">
      <alignment horizontal="center" vertical="center"/>
    </xf>
    <xf numFmtId="0" fontId="38" fillId="0" borderId="1" xfId="0" applyNumberFormat="1" applyFont="1" applyBorder="1" applyAlignment="1">
      <alignment horizontal="center"/>
    </xf>
    <xf numFmtId="177" fontId="38" fillId="0" borderId="9" xfId="0" applyNumberFormat="1" applyFont="1" applyBorder="1" applyAlignment="1">
      <alignment horizontal="center" vertical="center"/>
    </xf>
    <xf numFmtId="49" fontId="38" fillId="0" borderId="2" xfId="0" applyNumberFormat="1" applyFont="1" applyBorder="1" applyAlignment="1">
      <alignment horizontal="center" vertical="center"/>
    </xf>
    <xf numFmtId="49" fontId="38" fillId="0" borderId="0" xfId="0" applyNumberFormat="1" applyFont="1" applyAlignment="1">
      <alignment horizontal="center" vertical="center"/>
    </xf>
    <xf numFmtId="177" fontId="38" fillId="0" borderId="0" xfId="0" applyNumberFormat="1" applyFont="1" applyAlignment="1">
      <alignment horizontal="center" vertical="center"/>
    </xf>
    <xf numFmtId="49" fontId="19" fillId="5" borderId="2" xfId="0" applyNumberFormat="1" applyFont="1" applyFill="1" applyBorder="1" applyAlignment="1">
      <alignment horizontal="center" vertical="center"/>
    </xf>
    <xf numFmtId="0" fontId="101" fillId="0" borderId="0" xfId="0" applyNumberFormat="1" applyFont="1" applyAlignment="1">
      <alignment horizontal="center" vertical="center"/>
    </xf>
    <xf numFmtId="49" fontId="48" fillId="5" borderId="1" xfId="0" applyNumberFormat="1" applyFont="1" applyFill="1" applyBorder="1" applyAlignment="1">
      <alignment horizontal="center" vertical="center"/>
    </xf>
    <xf numFmtId="0" fontId="19" fillId="5" borderId="1" xfId="0" applyNumberFormat="1" applyFont="1" applyFill="1" applyBorder="1" applyAlignment="1">
      <alignment horizontal="center" vertical="center"/>
    </xf>
    <xf numFmtId="0" fontId="48" fillId="5" borderId="1" xfId="0" applyNumberFormat="1" applyFont="1" applyFill="1" applyBorder="1" applyAlignment="1">
      <alignment horizontal="center" vertical="center"/>
    </xf>
    <xf numFmtId="49" fontId="103" fillId="5" borderId="1" xfId="0" applyNumberFormat="1" applyFont="1" applyFill="1" applyBorder="1" applyAlignment="1">
      <alignment horizontal="center" vertical="center"/>
    </xf>
    <xf numFmtId="0" fontId="53" fillId="0" borderId="0" xfId="0" applyNumberFormat="1" applyFont="1" applyAlignment="1"/>
    <xf numFmtId="49" fontId="124" fillId="5" borderId="1" xfId="0" applyNumberFormat="1" applyFont="1" applyFill="1" applyBorder="1" applyAlignment="1">
      <alignment horizontal="center" vertical="center"/>
    </xf>
    <xf numFmtId="177" fontId="36" fillId="0" borderId="8" xfId="0" applyNumberFormat="1" applyFont="1" applyBorder="1" applyAlignment="1">
      <alignment horizontal="center" vertical="center"/>
    </xf>
    <xf numFmtId="177" fontId="36" fillId="0" borderId="9" xfId="0" applyNumberFormat="1" applyFont="1" applyBorder="1" applyAlignment="1">
      <alignment horizontal="center" vertical="center"/>
    </xf>
    <xf numFmtId="177" fontId="36" fillId="0" borderId="2" xfId="0" applyNumberFormat="1" applyFont="1" applyBorder="1" applyAlignment="1">
      <alignment horizontal="center" vertical="center"/>
    </xf>
    <xf numFmtId="177" fontId="36" fillId="0" borderId="7" xfId="0" applyNumberFormat="1" applyFont="1" applyBorder="1" applyAlignment="1">
      <alignment horizontal="center" vertical="center"/>
    </xf>
    <xf numFmtId="0" fontId="53" fillId="0" borderId="4" xfId="0" applyNumberFormat="1" applyFont="1" applyBorder="1" applyAlignment="1">
      <alignment horizontal="center"/>
    </xf>
    <xf numFmtId="0" fontId="53" fillId="0" borderId="3" xfId="0" applyNumberFormat="1" applyFont="1" applyBorder="1" applyAlignment="1">
      <alignment horizontal="center"/>
    </xf>
    <xf numFmtId="0" fontId="36" fillId="5" borderId="1" xfId="0" applyNumberFormat="1" applyFont="1" applyFill="1" applyBorder="1" applyAlignment="1">
      <alignment horizontal="center" vertical="center" wrapText="1"/>
    </xf>
    <xf numFmtId="177" fontId="36" fillId="5" borderId="5" xfId="0" applyNumberFormat="1" applyFont="1" applyFill="1" applyBorder="1" applyAlignment="1">
      <alignment horizontal="center"/>
    </xf>
    <xf numFmtId="0" fontId="36" fillId="5" borderId="8" xfId="0" applyNumberFormat="1" applyFont="1" applyFill="1" applyBorder="1" applyAlignment="1">
      <alignment horizontal="center"/>
    </xf>
    <xf numFmtId="0" fontId="40" fillId="5" borderId="1" xfId="0" applyNumberFormat="1" applyFont="1" applyFill="1" applyBorder="1" applyAlignment="1">
      <alignment horizontal="center" vertical="center"/>
    </xf>
    <xf numFmtId="0" fontId="36" fillId="5" borderId="4" xfId="0" applyNumberFormat="1" applyFont="1" applyFill="1" applyBorder="1" applyAlignment="1">
      <alignment horizontal="center"/>
    </xf>
    <xf numFmtId="177" fontId="40" fillId="5" borderId="1" xfId="0" applyNumberFormat="1" applyFont="1" applyFill="1" applyBorder="1" applyAlignment="1">
      <alignment horizontal="center"/>
    </xf>
    <xf numFmtId="0" fontId="36" fillId="5" borderId="8" xfId="0" applyNumberFormat="1" applyFont="1" applyFill="1" applyBorder="1" applyAlignment="1">
      <alignment horizontal="center" vertical="center"/>
    </xf>
    <xf numFmtId="0" fontId="53" fillId="5" borderId="4" xfId="0" applyNumberFormat="1" applyFont="1" applyFill="1" applyBorder="1" applyAlignment="1">
      <alignment horizontal="center"/>
    </xf>
    <xf numFmtId="177" fontId="40" fillId="5" borderId="1" xfId="0" applyNumberFormat="1" applyFont="1" applyFill="1" applyBorder="1" applyAlignment="1">
      <alignment horizontal="center" vertical="center"/>
    </xf>
    <xf numFmtId="0" fontId="36" fillId="5" borderId="6" xfId="0" applyNumberFormat="1" applyFont="1" applyFill="1" applyBorder="1" applyAlignment="1">
      <alignment horizontal="center" vertical="center"/>
    </xf>
    <xf numFmtId="0" fontId="36" fillId="5" borderId="5" xfId="0" applyNumberFormat="1" applyFont="1" applyFill="1" applyBorder="1" applyAlignment="1">
      <alignment horizontal="center" vertical="center"/>
    </xf>
    <xf numFmtId="0" fontId="36" fillId="0" borderId="8" xfId="0" applyNumberFormat="1" applyFont="1" applyBorder="1" applyAlignment="1">
      <alignment horizontal="center"/>
    </xf>
    <xf numFmtId="0" fontId="36" fillId="0" borderId="4" xfId="0" applyNumberFormat="1" applyFont="1" applyBorder="1" applyAlignment="1">
      <alignment horizontal="center"/>
    </xf>
    <xf numFmtId="177" fontId="40" fillId="0" borderId="1" xfId="0" applyNumberFormat="1" applyFont="1" applyBorder="1" applyAlignment="1">
      <alignment horizontal="center"/>
    </xf>
    <xf numFmtId="0" fontId="36" fillId="0" borderId="11" xfId="0" applyNumberFormat="1" applyFont="1" applyBorder="1" applyAlignment="1">
      <alignment horizontal="center"/>
    </xf>
    <xf numFmtId="0" fontId="36" fillId="0" borderId="12" xfId="0" applyNumberFormat="1" applyFont="1" applyBorder="1" applyAlignment="1">
      <alignment horizontal="center"/>
    </xf>
    <xf numFmtId="177" fontId="40" fillId="0" borderId="7" xfId="0" applyNumberFormat="1" applyFont="1" applyBorder="1" applyAlignment="1">
      <alignment horizontal="center"/>
    </xf>
    <xf numFmtId="0" fontId="36" fillId="0" borderId="7" xfId="0" applyNumberFormat="1" applyFont="1" applyBorder="1" applyAlignment="1">
      <alignment horizontal="center"/>
    </xf>
    <xf numFmtId="0" fontId="36" fillId="0" borderId="9" xfId="0" applyNumberFormat="1" applyFont="1" applyBorder="1" applyAlignment="1">
      <alignment horizontal="center"/>
    </xf>
    <xf numFmtId="0" fontId="36" fillId="0" borderId="6" xfId="0" applyNumberFormat="1" applyFont="1" applyBorder="1" applyAlignment="1">
      <alignment horizontal="center"/>
    </xf>
    <xf numFmtId="177" fontId="36" fillId="0" borderId="8" xfId="0" applyNumberFormat="1" applyFont="1" applyBorder="1" applyAlignment="1">
      <alignment horizontal="center"/>
    </xf>
    <xf numFmtId="177" fontId="40" fillId="0" borderId="4" xfId="0" applyNumberFormat="1" applyFont="1" applyBorder="1" applyAlignment="1">
      <alignment horizontal="center"/>
    </xf>
    <xf numFmtId="177" fontId="40" fillId="0" borderId="2" xfId="0" applyNumberFormat="1" applyFont="1" applyBorder="1" applyAlignment="1">
      <alignment horizontal="center"/>
    </xf>
    <xf numFmtId="177" fontId="36" fillId="0" borderId="2" xfId="0" applyNumberFormat="1" applyFont="1" applyBorder="1" applyAlignment="1">
      <alignment horizontal="center"/>
    </xf>
    <xf numFmtId="0" fontId="36" fillId="0" borderId="2" xfId="0" applyNumberFormat="1" applyFont="1" applyBorder="1" applyAlignment="1">
      <alignment horizontal="center"/>
    </xf>
    <xf numFmtId="177" fontId="36" fillId="0" borderId="10" xfId="0" applyNumberFormat="1" applyFont="1" applyBorder="1" applyAlignment="1">
      <alignment horizontal="center"/>
    </xf>
    <xf numFmtId="177" fontId="40" fillId="0" borderId="8" xfId="0" applyNumberFormat="1" applyFont="1" applyBorder="1" applyAlignment="1">
      <alignment horizontal="center"/>
    </xf>
    <xf numFmtId="0" fontId="53" fillId="0" borderId="6" xfId="0" applyNumberFormat="1" applyFont="1" applyBorder="1" applyAlignment="1">
      <alignment horizontal="center"/>
    </xf>
    <xf numFmtId="0" fontId="36" fillId="0" borderId="3" xfId="0" applyNumberFormat="1" applyFont="1" applyBorder="1" applyAlignment="1">
      <alignment horizontal="center"/>
    </xf>
    <xf numFmtId="0" fontId="41" fillId="5" borderId="1" xfId="0" applyNumberFormat="1" applyFont="1" applyFill="1" applyBorder="1" applyAlignment="1">
      <alignment horizontal="center" vertical="center"/>
    </xf>
    <xf numFmtId="0" fontId="36" fillId="0" borderId="0" xfId="0" applyNumberFormat="1" applyFont="1" applyAlignment="1">
      <alignment horizontal="center"/>
    </xf>
    <xf numFmtId="177" fontId="40" fillId="0" borderId="6" xfId="0" applyNumberFormat="1" applyFont="1" applyBorder="1" applyAlignment="1">
      <alignment horizontal="center"/>
    </xf>
    <xf numFmtId="0" fontId="36" fillId="0" borderId="10" xfId="0" applyNumberFormat="1" applyFont="1" applyBorder="1" applyAlignment="1">
      <alignment horizontal="center"/>
    </xf>
    <xf numFmtId="177" fontId="40" fillId="0" borderId="3" xfId="0" applyNumberFormat="1" applyFont="1" applyBorder="1" applyAlignment="1">
      <alignment horizontal="center"/>
    </xf>
    <xf numFmtId="177" fontId="40" fillId="0" borderId="0" xfId="0" applyNumberFormat="1" applyFont="1" applyAlignment="1">
      <alignment horizontal="center"/>
    </xf>
    <xf numFmtId="0" fontId="43" fillId="0" borderId="4" xfId="0" applyNumberFormat="1" applyFont="1" applyBorder="1" applyAlignment="1">
      <alignment horizontal="center"/>
    </xf>
    <xf numFmtId="49" fontId="41" fillId="5" borderId="1" xfId="0" applyNumberFormat="1" applyFont="1" applyFill="1" applyBorder="1" applyAlignment="1">
      <alignment horizontal="center" vertical="center"/>
    </xf>
    <xf numFmtId="0" fontId="21" fillId="0" borderId="4" xfId="0" applyNumberFormat="1" applyFont="1" applyBorder="1" applyAlignment="1">
      <alignment horizontal="center"/>
    </xf>
    <xf numFmtId="49" fontId="4" fillId="5" borderId="5" xfId="0" applyNumberFormat="1" applyFont="1" applyFill="1" applyBorder="1" applyAlignment="1">
      <alignment horizontal="center" vertical="center"/>
    </xf>
    <xf numFmtId="49" fontId="38" fillId="5" borderId="2" xfId="0" applyNumberFormat="1" applyFont="1" applyFill="1" applyBorder="1" applyAlignment="1">
      <alignment horizontal="center" vertical="center"/>
    </xf>
    <xf numFmtId="177" fontId="36" fillId="0" borderId="7" xfId="0" applyNumberFormat="1" applyFont="1" applyBorder="1" applyAlignment="1">
      <alignment horizontal="center"/>
    </xf>
    <xf numFmtId="49" fontId="48" fillId="5" borderId="2" xfId="0" applyNumberFormat="1" applyFont="1" applyFill="1" applyBorder="1" applyAlignment="1">
      <alignment horizontal="center" vertical="center"/>
    </xf>
    <xf numFmtId="0" fontId="21" fillId="0" borderId="6" xfId="0" applyNumberFormat="1" applyFont="1" applyBorder="1" applyAlignment="1">
      <alignment horizontal="center"/>
    </xf>
    <xf numFmtId="0" fontId="38" fillId="0" borderId="4" xfId="0" applyNumberFormat="1" applyFont="1" applyBorder="1" applyAlignment="1">
      <alignment horizontal="center"/>
    </xf>
    <xf numFmtId="0" fontId="48" fillId="5" borderId="2" xfId="0" applyNumberFormat="1" applyFont="1" applyFill="1" applyBorder="1" applyAlignment="1">
      <alignment horizontal="center" vertical="center"/>
    </xf>
    <xf numFmtId="0" fontId="38" fillId="0" borderId="3" xfId="0" applyNumberFormat="1" applyFont="1" applyBorder="1" applyAlignment="1">
      <alignment horizontal="center"/>
    </xf>
    <xf numFmtId="0" fontId="38" fillId="0" borderId="2" xfId="0" applyNumberFormat="1" applyFont="1" applyBorder="1" applyAlignment="1">
      <alignment horizontal="center"/>
    </xf>
    <xf numFmtId="49" fontId="36" fillId="5" borderId="5" xfId="0" applyNumberFormat="1" applyFont="1" applyFill="1" applyBorder="1" applyAlignment="1">
      <alignment horizontal="center" vertical="center"/>
    </xf>
    <xf numFmtId="184" fontId="53" fillId="0" borderId="1" xfId="0" applyNumberFormat="1" applyFont="1" applyBorder="1" applyAlignment="1">
      <alignment horizontal="center" vertical="center"/>
    </xf>
    <xf numFmtId="184" fontId="7" fillId="0" borderId="1" xfId="0" applyNumberFormat="1" applyFont="1" applyBorder="1" applyAlignment="1">
      <alignment horizontal="center" vertical="center"/>
    </xf>
    <xf numFmtId="49" fontId="38" fillId="5" borderId="5" xfId="0" applyNumberFormat="1" applyFont="1" applyFill="1" applyBorder="1" applyAlignment="1">
      <alignment horizontal="center" vertical="center"/>
    </xf>
    <xf numFmtId="49" fontId="38" fillId="5" borderId="7" xfId="0" applyNumberFormat="1" applyFont="1" applyFill="1" applyBorder="1" applyAlignment="1">
      <alignment horizontal="center" vertical="center" wrapText="1"/>
    </xf>
    <xf numFmtId="49" fontId="48" fillId="5" borderId="5" xfId="0" applyNumberFormat="1" applyFont="1" applyFill="1" applyBorder="1" applyAlignment="1">
      <alignment horizontal="center" vertical="center"/>
    </xf>
    <xf numFmtId="0" fontId="38" fillId="5" borderId="1" xfId="0" applyNumberFormat="1" applyFont="1" applyFill="1" applyBorder="1" applyAlignment="1">
      <alignment horizontal="center"/>
    </xf>
    <xf numFmtId="49" fontId="38" fillId="5" borderId="1" xfId="0" applyNumberFormat="1" applyFont="1" applyFill="1" applyBorder="1" applyAlignment="1">
      <alignment horizontal="center"/>
    </xf>
    <xf numFmtId="49" fontId="4" fillId="5" borderId="4" xfId="0" applyNumberFormat="1" applyFont="1" applyFill="1" applyBorder="1" applyAlignment="1">
      <alignment horizontal="center" vertical="center"/>
    </xf>
    <xf numFmtId="0" fontId="43" fillId="0" borderId="2" xfId="0" applyNumberFormat="1" applyFont="1" applyBorder="1" applyAlignment="1">
      <alignment horizontal="center" vertical="center"/>
    </xf>
    <xf numFmtId="49" fontId="48" fillId="5" borderId="0" xfId="0" applyNumberFormat="1" applyFont="1" applyFill="1" applyAlignment="1">
      <alignment horizontal="center" vertical="center"/>
    </xf>
    <xf numFmtId="49" fontId="4" fillId="5" borderId="0" xfId="0" applyNumberFormat="1" applyFont="1" applyFill="1" applyAlignment="1">
      <alignment horizontal="center" vertical="center"/>
    </xf>
    <xf numFmtId="0" fontId="48" fillId="5" borderId="5" xfId="0" applyNumberFormat="1" applyFont="1" applyFill="1" applyBorder="1" applyAlignment="1">
      <alignment horizontal="center" vertical="center"/>
    </xf>
    <xf numFmtId="0" fontId="38" fillId="0" borderId="6" xfId="0" applyNumberFormat="1" applyFont="1" applyBorder="1" applyAlignment="1">
      <alignment horizontal="center"/>
    </xf>
    <xf numFmtId="0" fontId="41" fillId="5" borderId="1" xfId="0" applyNumberFormat="1" applyFont="1" applyFill="1" applyBorder="1" applyAlignment="1">
      <alignment horizontal="center"/>
    </xf>
    <xf numFmtId="0" fontId="43" fillId="0" borderId="5" xfId="0" applyNumberFormat="1" applyFont="1" applyBorder="1" applyAlignment="1">
      <alignment horizontal="center"/>
    </xf>
    <xf numFmtId="49" fontId="41" fillId="5" borderId="5" xfId="0" applyNumberFormat="1" applyFont="1" applyFill="1" applyBorder="1" applyAlignment="1">
      <alignment horizontal="center"/>
    </xf>
    <xf numFmtId="49" fontId="38" fillId="5" borderId="7" xfId="0" applyNumberFormat="1" applyFont="1" applyFill="1" applyBorder="1" applyAlignment="1">
      <alignment horizontal="center" vertical="center"/>
    </xf>
    <xf numFmtId="49" fontId="19" fillId="5" borderId="7" xfId="0" applyNumberFormat="1" applyFont="1" applyFill="1" applyBorder="1" applyAlignment="1">
      <alignment horizontal="center" vertical="center"/>
    </xf>
    <xf numFmtId="177" fontId="7" fillId="0" borderId="12" xfId="0" applyNumberFormat="1" applyFont="1" applyBorder="1" applyAlignment="1">
      <alignment horizontal="center" vertical="center"/>
    </xf>
    <xf numFmtId="49" fontId="36" fillId="5" borderId="2" xfId="0" applyNumberFormat="1" applyFont="1" applyFill="1" applyBorder="1" applyAlignment="1">
      <alignment horizontal="center" vertical="center"/>
    </xf>
    <xf numFmtId="177" fontId="36" fillId="0" borderId="11" xfId="0" applyNumberFormat="1" applyFont="1" applyBorder="1" applyAlignment="1">
      <alignment horizontal="center"/>
    </xf>
    <xf numFmtId="49" fontId="43" fillId="0" borderId="5" xfId="0" applyNumberFormat="1" applyFont="1" applyBorder="1" applyAlignment="1">
      <alignment horizontal="center"/>
    </xf>
    <xf numFmtId="0" fontId="21" fillId="0" borderId="1" xfId="0" applyNumberFormat="1" applyFont="1" applyBorder="1" applyAlignment="1">
      <alignment horizontal="center"/>
    </xf>
    <xf numFmtId="49" fontId="13" fillId="0" borderId="1" xfId="0" applyNumberFormat="1" applyFont="1" applyBorder="1" applyAlignment="1">
      <alignment horizontal="center" vertical="center"/>
    </xf>
    <xf numFmtId="0" fontId="125" fillId="0" borderId="1" xfId="0" applyNumberFormat="1" applyFont="1" applyBorder="1" applyAlignment="1">
      <alignment horizontal="center" vertical="center"/>
    </xf>
    <xf numFmtId="0" fontId="21" fillId="0" borderId="1" xfId="0" applyNumberFormat="1" applyFont="1" applyBorder="1" applyAlignment="1">
      <alignment horizontal="center" vertical="center" wrapText="1"/>
    </xf>
    <xf numFmtId="49" fontId="126" fillId="0" borderId="1" xfId="0" applyNumberFormat="1" applyFont="1" applyBorder="1" applyAlignment="1">
      <alignment horizontal="center" vertical="center"/>
    </xf>
    <xf numFmtId="49" fontId="12" fillId="0" borderId="5" xfId="0" applyNumberFormat="1" applyFont="1" applyBorder="1" applyAlignment="1">
      <alignment horizontal="center" vertical="center"/>
    </xf>
    <xf numFmtId="49" fontId="39" fillId="0" borderId="1" xfId="0" applyNumberFormat="1" applyFont="1" applyBorder="1" applyAlignment="1">
      <alignment horizontal="center" vertical="center"/>
    </xf>
    <xf numFmtId="49" fontId="113" fillId="0" borderId="2" xfId="0" applyNumberFormat="1" applyFont="1" applyBorder="1" applyAlignment="1">
      <alignment horizontal="center" vertical="center"/>
    </xf>
    <xf numFmtId="49" fontId="13" fillId="0" borderId="2" xfId="0" applyNumberFormat="1" applyFont="1" applyBorder="1" applyAlignment="1">
      <alignment horizontal="center" vertical="center"/>
    </xf>
    <xf numFmtId="49" fontId="116" fillId="0" borderId="5" xfId="0" applyNumberFormat="1" applyFont="1" applyBorder="1" applyAlignment="1">
      <alignment horizontal="center" vertical="center"/>
    </xf>
    <xf numFmtId="0" fontId="43" fillId="0" borderId="7" xfId="0" applyNumberFormat="1" applyFont="1" applyBorder="1" applyAlignment="1">
      <alignment horizontal="center" vertical="center"/>
    </xf>
    <xf numFmtId="49" fontId="127" fillId="0" borderId="5" xfId="0" applyNumberFormat="1" applyFont="1" applyBorder="1" applyAlignment="1">
      <alignment horizontal="center" vertical="center"/>
    </xf>
    <xf numFmtId="49" fontId="21" fillId="0" borderId="5" xfId="0" applyNumberFormat="1" applyFont="1" applyBorder="1" applyAlignment="1">
      <alignment horizontal="center" vertical="center"/>
    </xf>
    <xf numFmtId="49" fontId="95" fillId="0" borderId="1" xfId="0" applyNumberFormat="1" applyFont="1" applyBorder="1" applyAlignment="1">
      <alignment horizontal="center" vertical="center"/>
    </xf>
    <xf numFmtId="0" fontId="95" fillId="0" borderId="1" xfId="0" applyNumberFormat="1" applyFont="1" applyBorder="1" applyAlignment="1">
      <alignment horizontal="center" vertical="center"/>
    </xf>
    <xf numFmtId="177" fontId="128" fillId="0" borderId="1" xfId="0" applyNumberFormat="1" applyFont="1" applyBorder="1" applyAlignment="1">
      <alignment horizontal="center" vertical="center"/>
    </xf>
    <xf numFmtId="49" fontId="129" fillId="0" borderId="1" xfId="0" applyNumberFormat="1" applyFont="1" applyBorder="1" applyAlignment="1">
      <alignment horizontal="center" vertical="center"/>
    </xf>
    <xf numFmtId="0" fontId="43" fillId="0" borderId="5" xfId="0" applyNumberFormat="1" applyFont="1" applyBorder="1" applyAlignment="1">
      <alignment horizontal="center" vertical="center" wrapText="1"/>
    </xf>
    <xf numFmtId="49" fontId="129" fillId="0" borderId="5" xfId="0" applyNumberFormat="1" applyFont="1" applyBorder="1" applyAlignment="1">
      <alignment horizontal="center" vertical="center" wrapText="1"/>
    </xf>
    <xf numFmtId="0" fontId="95" fillId="0" borderId="5" xfId="0" applyNumberFormat="1" applyFont="1" applyBorder="1" applyAlignment="1">
      <alignment horizontal="center" vertical="center" wrapText="1"/>
    </xf>
    <xf numFmtId="177" fontId="7" fillId="0" borderId="5" xfId="0" applyNumberFormat="1" applyFont="1" applyBorder="1" applyAlignment="1">
      <alignment horizontal="center" vertical="center" wrapText="1"/>
    </xf>
    <xf numFmtId="0" fontId="40" fillId="0" borderId="5" xfId="0" applyNumberFormat="1" applyFont="1" applyBorder="1" applyAlignment="1">
      <alignment horizontal="center" vertical="center" wrapText="1"/>
    </xf>
    <xf numFmtId="49" fontId="130" fillId="0" borderId="1" xfId="0" applyNumberFormat="1" applyFont="1" applyBorder="1" applyAlignment="1">
      <alignment horizontal="center" vertical="center"/>
    </xf>
    <xf numFmtId="0" fontId="43" fillId="3" borderId="2" xfId="0" applyNumberFormat="1" applyFont="1" applyFill="1" applyBorder="1" applyAlignment="1">
      <alignment horizontal="center" vertical="center"/>
    </xf>
    <xf numFmtId="49" fontId="7" fillId="0" borderId="2" xfId="0" applyNumberFormat="1" applyFont="1" applyBorder="1" applyAlignment="1">
      <alignment horizontal="center" vertical="center"/>
    </xf>
    <xf numFmtId="0" fontId="43" fillId="3" borderId="1" xfId="0" applyNumberFormat="1" applyFont="1" applyFill="1" applyBorder="1" applyAlignment="1">
      <alignment horizontal="center" vertical="center"/>
    </xf>
    <xf numFmtId="0" fontId="43" fillId="5" borderId="1" xfId="0" applyNumberFormat="1" applyFont="1" applyFill="1" applyBorder="1" applyAlignment="1">
      <alignment horizontal="center" vertical="center"/>
    </xf>
    <xf numFmtId="0" fontId="43" fillId="0" borderId="6" xfId="0" applyNumberFormat="1" applyFont="1" applyBorder="1" applyAlignment="1">
      <alignment horizontal="center"/>
    </xf>
    <xf numFmtId="0" fontId="43" fillId="3" borderId="7" xfId="0" applyNumberFormat="1" applyFont="1" applyFill="1" applyBorder="1" applyAlignment="1">
      <alignment horizontal="center" vertical="center"/>
    </xf>
    <xf numFmtId="49" fontId="13" fillId="0" borderId="7" xfId="0" applyNumberFormat="1" applyFont="1" applyBorder="1" applyAlignment="1">
      <alignment horizontal="center" vertical="center"/>
    </xf>
    <xf numFmtId="49" fontId="103" fillId="5" borderId="5" xfId="0" applyNumberFormat="1" applyFont="1" applyFill="1" applyBorder="1" applyAlignment="1">
      <alignment horizontal="center" vertical="center"/>
    </xf>
    <xf numFmtId="0" fontId="21" fillId="0" borderId="5" xfId="0" applyNumberFormat="1" applyFont="1" applyBorder="1" applyAlignment="1">
      <alignment horizontal="center"/>
    </xf>
    <xf numFmtId="49" fontId="21" fillId="0" borderId="1" xfId="0" applyNumberFormat="1" applyFont="1" applyBorder="1" applyAlignment="1">
      <alignment horizontal="center"/>
    </xf>
    <xf numFmtId="0" fontId="43" fillId="3" borderId="5" xfId="0" applyNumberFormat="1" applyFont="1" applyFill="1" applyBorder="1" applyAlignment="1">
      <alignment horizontal="center" vertical="center"/>
    </xf>
    <xf numFmtId="49" fontId="13" fillId="0" borderId="5" xfId="0" applyNumberFormat="1" applyFont="1" applyBorder="1" applyAlignment="1">
      <alignment horizontal="center" vertical="center"/>
    </xf>
    <xf numFmtId="49" fontId="131" fillId="0" borderId="1" xfId="0" applyNumberFormat="1" applyFont="1" applyBorder="1" applyAlignment="1">
      <alignment horizontal="center" vertical="center"/>
    </xf>
    <xf numFmtId="0" fontId="43" fillId="0" borderId="8" xfId="0" applyNumberFormat="1" applyFont="1" applyBorder="1" applyAlignment="1">
      <alignment horizontal="center"/>
    </xf>
    <xf numFmtId="0" fontId="43" fillId="0" borderId="0" xfId="0" applyNumberFormat="1" applyFont="1" applyAlignment="1">
      <alignment horizontal="center"/>
    </xf>
    <xf numFmtId="49" fontId="43" fillId="0" borderId="0" xfId="0" applyNumberFormat="1" applyFont="1" applyAlignment="1">
      <alignment horizontal="center"/>
    </xf>
    <xf numFmtId="49" fontId="13" fillId="0" borderId="0" xfId="0" applyNumberFormat="1" applyFont="1" applyAlignment="1">
      <alignment horizontal="center" vertical="center"/>
    </xf>
    <xf numFmtId="49" fontId="132" fillId="0" borderId="0" xfId="0" applyNumberFormat="1" applyFont="1" applyAlignment="1">
      <alignment horizontal="center" vertical="top"/>
    </xf>
    <xf numFmtId="0" fontId="133" fillId="0" borderId="1" xfId="0" applyNumberFormat="1" applyFont="1" applyBorder="1" applyAlignment="1">
      <alignment horizontal="center"/>
    </xf>
    <xf numFmtId="177" fontId="36" fillId="0" borderId="0" xfId="0" applyNumberFormat="1" applyFont="1" applyAlignment="1">
      <alignment horizontal="center"/>
    </xf>
    <xf numFmtId="0" fontId="2" fillId="20" borderId="8" xfId="0" applyNumberFormat="1" applyFont="1" applyFill="1" applyBorder="1" applyAlignment="1">
      <alignment horizontal="center" vertical="center"/>
    </xf>
    <xf numFmtId="0" fontId="2" fillId="20" borderId="1" xfId="0" applyNumberFormat="1" applyFont="1" applyFill="1" applyBorder="1" applyAlignment="1">
      <alignment horizontal="center" vertical="center"/>
    </xf>
    <xf numFmtId="0" fontId="4" fillId="0" borderId="16" xfId="0" applyNumberFormat="1" applyFont="1" applyBorder="1" applyAlignment="1">
      <alignment horizontal="center" vertical="center"/>
    </xf>
    <xf numFmtId="0" fontId="36" fillId="20" borderId="1" xfId="0" applyNumberFormat="1" applyFont="1" applyFill="1" applyBorder="1" applyAlignment="1">
      <alignment horizontal="center" vertical="center"/>
    </xf>
    <xf numFmtId="0" fontId="36" fillId="20" borderId="8" xfId="0" applyNumberFormat="1" applyFont="1" applyFill="1" applyBorder="1" applyAlignment="1">
      <alignment horizontal="center" vertical="center" wrapText="1"/>
    </xf>
    <xf numFmtId="0" fontId="5" fillId="0" borderId="0" xfId="0" applyNumberFormat="1" applyFont="1" applyAlignment="1">
      <alignment horizontal="center" vertical="center"/>
    </xf>
    <xf numFmtId="0" fontId="5" fillId="0" borderId="0" xfId="0" applyNumberFormat="1" applyFont="1" applyAlignment="1">
      <alignment horizontal="center" vertical="center" wrapText="1"/>
    </xf>
    <xf numFmtId="0" fontId="5" fillId="0" borderId="8" xfId="0" applyNumberFormat="1" applyFont="1" applyBorder="1" applyAlignment="1">
      <alignment horizontal="center" vertical="center"/>
    </xf>
    <xf numFmtId="0" fontId="134" fillId="6" borderId="1" xfId="0" applyNumberFormat="1" applyFont="1" applyFill="1" applyBorder="1" applyAlignment="1">
      <alignment horizontal="center" vertical="center" wrapText="1"/>
    </xf>
    <xf numFmtId="176" fontId="135" fillId="21" borderId="1" xfId="0" applyNumberFormat="1" applyFont="1" applyFill="1" applyBorder="1" applyAlignment="1">
      <alignment horizontal="center" vertical="center" wrapText="1"/>
    </xf>
    <xf numFmtId="0" fontId="135" fillId="21" borderId="1" xfId="0" applyNumberFormat="1" applyFont="1" applyFill="1" applyBorder="1" applyAlignment="1">
      <alignment horizontal="center" vertical="center" wrapText="1"/>
    </xf>
    <xf numFmtId="49" fontId="135" fillId="21" borderId="1" xfId="0" applyNumberFormat="1" applyFont="1" applyFill="1" applyBorder="1" applyAlignment="1">
      <alignment horizontal="center" vertical="center" wrapText="1"/>
    </xf>
    <xf numFmtId="180" fontId="135" fillId="21" borderId="1" xfId="0" applyNumberFormat="1" applyFont="1" applyFill="1" applyBorder="1" applyAlignment="1">
      <alignment horizontal="center" vertical="center" wrapText="1"/>
    </xf>
    <xf numFmtId="0" fontId="136" fillId="22" borderId="1" xfId="0" applyNumberFormat="1" applyFont="1" applyFill="1" applyBorder="1" applyAlignment="1">
      <alignment horizontal="center" vertical="center" wrapText="1"/>
    </xf>
    <xf numFmtId="0" fontId="136" fillId="23" borderId="1" xfId="0" applyNumberFormat="1" applyFont="1" applyFill="1" applyBorder="1" applyAlignment="1">
      <alignment horizontal="center" vertical="center" wrapText="1"/>
    </xf>
    <xf numFmtId="0" fontId="125" fillId="23" borderId="1" xfId="0" applyNumberFormat="1" applyFont="1" applyFill="1" applyBorder="1" applyAlignment="1">
      <alignment horizontal="center" vertical="center" wrapText="1"/>
    </xf>
    <xf numFmtId="0" fontId="137" fillId="21" borderId="1" xfId="0" applyNumberFormat="1" applyFont="1" applyFill="1" applyBorder="1" applyAlignment="1">
      <alignment horizontal="center" vertical="center" wrapText="1"/>
    </xf>
    <xf numFmtId="176" fontId="138" fillId="0" borderId="0" xfId="0" applyNumberFormat="1" applyFont="1" applyAlignment="1">
      <alignment horizontal="center" vertical="center" wrapText="1"/>
    </xf>
    <xf numFmtId="176" fontId="138" fillId="0" borderId="1" xfId="0" applyNumberFormat="1" applyFont="1" applyBorder="1" applyAlignment="1">
      <alignment horizontal="center" vertical="center" wrapText="1"/>
    </xf>
    <xf numFmtId="0" fontId="138" fillId="0" borderId="1" xfId="0" applyNumberFormat="1" applyFont="1" applyBorder="1" applyAlignment="1">
      <alignment horizontal="center" vertical="center" wrapText="1"/>
    </xf>
    <xf numFmtId="49" fontId="138" fillId="0" borderId="1" xfId="0" applyNumberFormat="1" applyFont="1" applyBorder="1" applyAlignment="1">
      <alignment horizontal="center" vertical="center" wrapText="1"/>
    </xf>
    <xf numFmtId="180" fontId="138" fillId="0" borderId="1" xfId="0" applyNumberFormat="1" applyFont="1" applyBorder="1" applyAlignment="1">
      <alignment horizontal="center" vertical="center" wrapText="1"/>
    </xf>
    <xf numFmtId="9" fontId="138" fillId="0" borderId="1" xfId="0" applyNumberFormat="1" applyFont="1" applyBorder="1" applyAlignment="1">
      <alignment horizontal="center" vertical="center" wrapText="1"/>
    </xf>
    <xf numFmtId="177" fontId="138" fillId="0" borderId="1" xfId="0" applyNumberFormat="1" applyFont="1" applyBorder="1" applyAlignment="1">
      <alignment horizontal="center" vertical="center" wrapText="1"/>
    </xf>
    <xf numFmtId="0" fontId="138" fillId="0" borderId="1" xfId="0" applyNumberFormat="1" applyFont="1" applyBorder="1" applyAlignment="1">
      <alignment horizontal="center" vertical="center"/>
    </xf>
    <xf numFmtId="0" fontId="138" fillId="0" borderId="1" xfId="0" applyNumberFormat="1" applyFont="1" applyBorder="1" applyAlignment="1">
      <alignment horizontal="left" vertical="center" wrapText="1"/>
    </xf>
    <xf numFmtId="14" fontId="125" fillId="0" borderId="0" xfId="0" applyNumberFormat="1" applyFont="1" applyAlignment="1">
      <alignment horizontal="center" vertical="center" wrapText="1"/>
    </xf>
    <xf numFmtId="14" fontId="125" fillId="0" borderId="1" xfId="0" applyNumberFormat="1" applyFont="1" applyBorder="1" applyAlignment="1">
      <alignment horizontal="center" vertical="center" wrapText="1"/>
    </xf>
    <xf numFmtId="0" fontId="138" fillId="24" borderId="1" xfId="0" applyNumberFormat="1" applyFont="1" applyFill="1" applyBorder="1" applyAlignment="1">
      <alignment horizontal="center" vertical="center"/>
    </xf>
    <xf numFmtId="14" fontId="138" fillId="0" borderId="0" xfId="0" applyNumberFormat="1" applyFont="1" applyAlignment="1">
      <alignment horizontal="center" vertical="center" wrapText="1"/>
    </xf>
    <xf numFmtId="14" fontId="138" fillId="0" borderId="1" xfId="0" applyNumberFormat="1" applyFont="1" applyBorder="1" applyAlignment="1">
      <alignment horizontal="center" vertical="center" wrapText="1"/>
    </xf>
    <xf numFmtId="9" fontId="125" fillId="0" borderId="1" xfId="0" applyNumberFormat="1" applyFont="1" applyBorder="1" applyAlignment="1">
      <alignment horizontal="center" vertical="center" wrapText="1"/>
    </xf>
    <xf numFmtId="0" fontId="138" fillId="5" borderId="1" xfId="0" applyNumberFormat="1" applyFont="1" applyFill="1" applyBorder="1" applyAlignment="1">
      <alignment horizontal="center" vertical="center"/>
    </xf>
    <xf numFmtId="177" fontId="138" fillId="0" borderId="1" xfId="0" applyNumberFormat="1" applyFont="1" applyBorder="1" applyAlignment="1">
      <alignment horizontal="center" vertical="center"/>
    </xf>
    <xf numFmtId="58" fontId="138" fillId="0" borderId="1" xfId="0" applyNumberFormat="1" applyFont="1" applyBorder="1" applyAlignment="1">
      <alignment horizontal="center" vertical="center" wrapText="1"/>
    </xf>
    <xf numFmtId="176" fontId="125" fillId="0" borderId="1" xfId="0" applyNumberFormat="1" applyFont="1" applyBorder="1" applyAlignment="1">
      <alignment horizontal="center" vertical="center"/>
    </xf>
    <xf numFmtId="176" fontId="138" fillId="25" borderId="0" xfId="0" applyNumberFormat="1" applyFont="1" applyFill="1" applyAlignment="1">
      <alignment horizontal="center" vertical="center" wrapText="1"/>
    </xf>
    <xf numFmtId="176" fontId="138" fillId="25" borderId="1" xfId="0" applyNumberFormat="1" applyFont="1" applyFill="1" applyBorder="1" applyAlignment="1">
      <alignment horizontal="center" vertical="center" wrapText="1"/>
    </xf>
    <xf numFmtId="0" fontId="138" fillId="25" borderId="1" xfId="0" applyNumberFormat="1" applyFont="1" applyFill="1" applyBorder="1" applyAlignment="1">
      <alignment horizontal="center" vertical="center" wrapText="1"/>
    </xf>
    <xf numFmtId="9" fontId="138" fillId="25" borderId="1" xfId="0" applyNumberFormat="1" applyFont="1" applyFill="1" applyBorder="1" applyAlignment="1">
      <alignment horizontal="center" vertical="center" wrapText="1"/>
    </xf>
    <xf numFmtId="49" fontId="138" fillId="25" borderId="1" xfId="0" applyNumberFormat="1" applyFont="1" applyFill="1" applyBorder="1" applyAlignment="1">
      <alignment horizontal="center" vertical="center" wrapText="1"/>
    </xf>
    <xf numFmtId="0" fontId="138" fillId="25" borderId="1" xfId="0" applyNumberFormat="1" applyFont="1" applyFill="1" applyBorder="1" applyAlignment="1">
      <alignment horizontal="center" vertical="center"/>
    </xf>
    <xf numFmtId="49" fontId="138" fillId="0" borderId="1" xfId="0" applyNumberFormat="1" applyFont="1" applyBorder="1" applyAlignment="1">
      <alignment horizontal="center" vertical="center"/>
    </xf>
    <xf numFmtId="0" fontId="138" fillId="5" borderId="1" xfId="0" applyNumberFormat="1" applyFont="1" applyFill="1" applyBorder="1" applyAlignment="1">
      <alignment horizontal="center" vertical="center" wrapText="1"/>
    </xf>
    <xf numFmtId="176" fontId="138" fillId="0" borderId="0" xfId="0" applyNumberFormat="1" applyFont="1" applyAlignment="1">
      <alignment horizontal="center" vertical="center"/>
    </xf>
    <xf numFmtId="176" fontId="138" fillId="0" borderId="1" xfId="0" applyNumberFormat="1" applyFont="1" applyBorder="1" applyAlignment="1">
      <alignment horizontal="center" vertical="center"/>
    </xf>
    <xf numFmtId="176" fontId="125" fillId="0" borderId="0" xfId="0" applyNumberFormat="1" applyFont="1" applyAlignment="1">
      <alignment horizontal="center" vertical="center"/>
    </xf>
    <xf numFmtId="0" fontId="125" fillId="0" borderId="1" xfId="0" applyNumberFormat="1" applyFont="1" applyBorder="1" applyAlignment="1">
      <alignment horizontal="center" vertical="center" wrapText="1"/>
    </xf>
    <xf numFmtId="49" fontId="125" fillId="0" borderId="1" xfId="0" applyNumberFormat="1" applyFont="1" applyBorder="1" applyAlignment="1">
      <alignment horizontal="center" vertical="center" wrapText="1"/>
    </xf>
    <xf numFmtId="0" fontId="125" fillId="0" borderId="1" xfId="0" applyNumberFormat="1" applyFont="1" applyBorder="1" applyAlignment="1">
      <alignment horizontal="left" vertical="center"/>
    </xf>
    <xf numFmtId="0" fontId="125" fillId="0" borderId="1" xfId="0" applyNumberFormat="1" applyFont="1" applyBorder="1" applyAlignment="1">
      <alignment horizontal="left" vertical="center" wrapText="1"/>
    </xf>
    <xf numFmtId="0" fontId="48" fillId="0" borderId="1" xfId="0" applyNumberFormat="1" applyFont="1" applyBorder="1" applyAlignment="1">
      <alignment vertical="center" wrapText="1"/>
    </xf>
    <xf numFmtId="177" fontId="125" fillId="0" borderId="1" xfId="0" applyNumberFormat="1" applyFont="1" applyBorder="1" applyAlignment="1">
      <alignment horizontal="center" vertical="center" wrapText="1"/>
    </xf>
    <xf numFmtId="49" fontId="125" fillId="0" borderId="1" xfId="0" applyNumberFormat="1" applyFont="1" applyBorder="1" applyAlignment="1">
      <alignment horizontal="center" vertical="center"/>
    </xf>
    <xf numFmtId="176" fontId="125" fillId="0" borderId="1" xfId="0" applyNumberFormat="1" applyFont="1" applyBorder="1" applyAlignment="1">
      <alignment horizontal="center" vertical="center" wrapText="1"/>
    </xf>
    <xf numFmtId="177" fontId="125" fillId="0" borderId="1" xfId="0" applyNumberFormat="1" applyFont="1" applyBorder="1" applyAlignment="1">
      <alignment horizontal="center" vertical="center"/>
    </xf>
    <xf numFmtId="49" fontId="139" fillId="0" borderId="1" xfId="0" applyNumberFormat="1" applyFont="1" applyBorder="1" applyAlignment="1">
      <alignment horizontal="center" vertical="center"/>
    </xf>
    <xf numFmtId="0" fontId="140" fillId="0" borderId="1" xfId="0" applyNumberFormat="1" applyFont="1" applyBorder="1" applyAlignment="1">
      <alignment horizontal="center" vertical="center" wrapText="1"/>
    </xf>
    <xf numFmtId="0" fontId="41" fillId="0" borderId="1" xfId="0" applyNumberFormat="1" applyFont="1" applyBorder="1" applyAlignment="1">
      <alignment horizontal="center" vertical="center" wrapText="1"/>
    </xf>
    <xf numFmtId="49" fontId="141" fillId="0" borderId="1" xfId="0" applyNumberFormat="1" applyFont="1" applyBorder="1" applyAlignment="1">
      <alignment horizontal="center" vertical="center"/>
    </xf>
    <xf numFmtId="0" fontId="141" fillId="0" borderId="1" xfId="0" applyNumberFormat="1" applyFont="1" applyBorder="1" applyAlignment="1">
      <alignment horizontal="center" vertical="center"/>
    </xf>
    <xf numFmtId="49" fontId="122" fillId="0" borderId="1" xfId="0" applyNumberFormat="1" applyFont="1" applyBorder="1" applyAlignment="1">
      <alignment horizontal="center" vertical="center"/>
    </xf>
    <xf numFmtId="0" fontId="139" fillId="0" borderId="1" xfId="0" applyNumberFormat="1" applyFont="1" applyBorder="1" applyAlignment="1">
      <alignment horizontal="center" vertical="center"/>
    </xf>
    <xf numFmtId="9" fontId="140" fillId="0" borderId="1" xfId="0" applyNumberFormat="1" applyFont="1" applyBorder="1" applyAlignment="1">
      <alignment horizontal="center" vertical="center" wrapText="1"/>
    </xf>
    <xf numFmtId="0" fontId="142" fillId="0" borderId="1" xfId="0" applyNumberFormat="1" applyFont="1" applyBorder="1" applyAlignment="1">
      <alignment horizontal="center" vertical="center" wrapText="1"/>
    </xf>
    <xf numFmtId="0" fontId="143" fillId="0" borderId="1" xfId="0" applyNumberFormat="1" applyFont="1" applyBorder="1" applyAlignment="1">
      <alignment horizontal="center" vertical="center"/>
    </xf>
    <xf numFmtId="176" fontId="125" fillId="0" borderId="5" xfId="0" applyNumberFormat="1" applyFont="1" applyBorder="1" applyAlignment="1">
      <alignment horizontal="center" vertical="center"/>
    </xf>
    <xf numFmtId="0" fontId="125" fillId="0" borderId="5" xfId="0" applyNumberFormat="1" applyFont="1" applyBorder="1" applyAlignment="1">
      <alignment horizontal="center" vertical="center" wrapText="1"/>
    </xf>
    <xf numFmtId="49" fontId="125" fillId="0" borderId="5" xfId="0" applyNumberFormat="1" applyFont="1" applyBorder="1" applyAlignment="1">
      <alignment horizontal="center" vertical="center" wrapText="1"/>
    </xf>
    <xf numFmtId="0" fontId="139" fillId="0" borderId="5" xfId="0" applyNumberFormat="1" applyFont="1" applyBorder="1" applyAlignment="1">
      <alignment horizontal="center" vertical="center" wrapText="1"/>
    </xf>
    <xf numFmtId="9" fontId="125" fillId="0" borderId="5" xfId="0" applyNumberFormat="1" applyFont="1" applyBorder="1" applyAlignment="1">
      <alignment horizontal="center" vertical="center" wrapText="1"/>
    </xf>
    <xf numFmtId="0" fontId="138" fillId="0" borderId="5" xfId="0" applyNumberFormat="1" applyFont="1" applyBorder="1" applyAlignment="1">
      <alignment horizontal="center" vertical="center" wrapText="1"/>
    </xf>
    <xf numFmtId="49" fontId="138" fillId="0" borderId="5" xfId="0" applyNumberFormat="1" applyFont="1" applyBorder="1" applyAlignment="1">
      <alignment horizontal="center" vertical="center" wrapText="1"/>
    </xf>
    <xf numFmtId="0" fontId="142" fillId="0" borderId="5" xfId="0" applyNumberFormat="1" applyFont="1" applyBorder="1" applyAlignment="1">
      <alignment horizontal="center" vertical="center" wrapText="1"/>
    </xf>
    <xf numFmtId="0" fontId="125" fillId="0" borderId="5" xfId="0" applyNumberFormat="1" applyFont="1" applyBorder="1" applyAlignment="1">
      <alignment horizontal="center" vertical="center"/>
    </xf>
    <xf numFmtId="9" fontId="138" fillId="0" borderId="5" xfId="0" applyNumberFormat="1" applyFont="1" applyBorder="1" applyAlignment="1">
      <alignment horizontal="center" vertical="center" wrapText="1"/>
    </xf>
    <xf numFmtId="0" fontId="138" fillId="0" borderId="5" xfId="0" applyNumberFormat="1" applyFont="1" applyBorder="1" applyAlignment="1">
      <alignment horizontal="center" vertical="center"/>
    </xf>
    <xf numFmtId="0" fontId="41" fillId="0" borderId="5" xfId="0" applyNumberFormat="1" applyFont="1" applyBorder="1" applyAlignment="1">
      <alignment horizontal="center" vertical="center" wrapText="1"/>
    </xf>
    <xf numFmtId="0" fontId="125" fillId="0" borderId="4" xfId="0" applyNumberFormat="1" applyFont="1" applyBorder="1" applyAlignment="1">
      <alignment horizontal="center" vertical="center"/>
    </xf>
    <xf numFmtId="0" fontId="125" fillId="24" borderId="1" xfId="0" applyNumberFormat="1" applyFont="1" applyFill="1" applyBorder="1" applyAlignment="1">
      <alignment horizontal="center" vertical="center"/>
    </xf>
    <xf numFmtId="0" fontId="48" fillId="0" borderId="1" xfId="0" applyNumberFormat="1" applyFont="1" applyBorder="1" applyAlignment="1">
      <alignment horizontal="center" vertical="center" wrapText="1"/>
    </xf>
    <xf numFmtId="0" fontId="138" fillId="0" borderId="4" xfId="0" applyNumberFormat="1" applyFont="1" applyBorder="1" applyAlignment="1">
      <alignment horizontal="center" vertical="center"/>
    </xf>
    <xf numFmtId="4" fontId="125" fillId="0" borderId="1" xfId="0" applyNumberFormat="1" applyFont="1" applyBorder="1" applyAlignment="1">
      <alignment horizontal="center" vertical="center"/>
    </xf>
    <xf numFmtId="0" fontId="122" fillId="0" borderId="1" xfId="0" applyNumberFormat="1" applyFont="1" applyBorder="1" applyAlignment="1">
      <alignment horizontal="center" vertical="center"/>
    </xf>
    <xf numFmtId="0" fontId="83" fillId="0" borderId="1" xfId="0" applyNumberFormat="1" applyFont="1" applyBorder="1" applyAlignment="1">
      <alignment horizontal="center" vertical="center" wrapText="1"/>
    </xf>
    <xf numFmtId="0" fontId="95" fillId="0" borderId="1" xfId="0" applyNumberFormat="1" applyFont="1" applyBorder="1" applyAlignment="1">
      <alignment horizontal="center" vertical="center" wrapText="1"/>
    </xf>
    <xf numFmtId="9" fontId="122" fillId="0" borderId="1" xfId="0" applyNumberFormat="1" applyFont="1" applyBorder="1" applyAlignment="1">
      <alignment horizontal="center" vertical="center"/>
    </xf>
    <xf numFmtId="0" fontId="142" fillId="0" borderId="1" xfId="0" applyNumberFormat="1" applyFont="1" applyBorder="1" applyAlignment="1">
      <alignment vertical="center" wrapText="1"/>
    </xf>
    <xf numFmtId="0" fontId="125" fillId="0" borderId="1" xfId="0" applyNumberFormat="1" applyFont="1" applyBorder="1" applyAlignment="1">
      <alignment vertical="center"/>
    </xf>
    <xf numFmtId="0" fontId="141" fillId="0" borderId="1" xfId="0" applyNumberFormat="1" applyFont="1" applyBorder="1" applyAlignment="1">
      <alignment horizontal="center" vertical="center" wrapText="1"/>
    </xf>
    <xf numFmtId="0" fontId="83" fillId="0" borderId="1" xfId="0" applyNumberFormat="1" applyFont="1" applyBorder="1" applyAlignment="1">
      <alignment vertical="center" wrapText="1"/>
    </xf>
    <xf numFmtId="0" fontId="125" fillId="5" borderId="1" xfId="0" applyNumberFormat="1" applyFont="1" applyFill="1" applyBorder="1" applyAlignment="1">
      <alignment horizontal="center" vertical="center" wrapText="1"/>
    </xf>
    <xf numFmtId="49" fontId="140" fillId="0" borderId="1" xfId="0" applyNumberFormat="1" applyFont="1" applyBorder="1" applyAlignment="1">
      <alignment horizontal="center" vertical="center"/>
    </xf>
    <xf numFmtId="0" fontId="144" fillId="0" borderId="1" xfId="0" applyNumberFormat="1" applyFont="1" applyBorder="1" applyAlignment="1">
      <alignment horizontal="center" vertical="center"/>
    </xf>
    <xf numFmtId="49" fontId="145" fillId="0" borderId="1" xfId="0" applyNumberFormat="1" applyFont="1" applyBorder="1" applyAlignment="1">
      <alignment horizontal="center" vertical="center"/>
    </xf>
    <xf numFmtId="0" fontId="145" fillId="0" borderId="1" xfId="0" applyNumberFormat="1" applyFont="1" applyBorder="1" applyAlignment="1">
      <alignment horizontal="center" vertical="center"/>
    </xf>
    <xf numFmtId="0" fontId="15" fillId="0" borderId="1" xfId="0" applyNumberFormat="1" applyFont="1" applyBorder="1" applyAlignment="1">
      <alignment vertical="center" wrapText="1"/>
    </xf>
    <xf numFmtId="0" fontId="21" fillId="0" borderId="1" xfId="0" applyNumberFormat="1" applyFont="1" applyBorder="1" applyAlignment="1">
      <alignment vertical="center" wrapText="1"/>
    </xf>
    <xf numFmtId="0" fontId="4" fillId="0" borderId="1" xfId="0" applyNumberFormat="1" applyFont="1" applyBorder="1" applyAlignment="1">
      <alignment horizontal="left" vertical="center"/>
    </xf>
    <xf numFmtId="0" fontId="4" fillId="0" borderId="1" xfId="0" applyNumberFormat="1" applyFont="1" applyBorder="1" applyAlignment="1">
      <alignment horizontal="left" vertical="center" wrapText="1"/>
    </xf>
    <xf numFmtId="0" fontId="129" fillId="0" borderId="1" xfId="0" applyNumberFormat="1" applyFont="1" applyBorder="1" applyAlignment="1">
      <alignment horizontal="center" vertical="center"/>
    </xf>
    <xf numFmtId="0" fontId="113" fillId="0" borderId="1" xfId="0" applyNumberFormat="1" applyFont="1" applyBorder="1" applyAlignment="1">
      <alignment horizontal="center" vertical="center" wrapText="1"/>
    </xf>
    <xf numFmtId="177" fontId="122" fillId="0" borderId="0" xfId="0" applyNumberFormat="1" applyFont="1" applyAlignment="1">
      <alignment horizontal="center" vertical="center"/>
    </xf>
    <xf numFmtId="177" fontId="122" fillId="0" borderId="1" xfId="0" applyNumberFormat="1" applyFont="1" applyBorder="1" applyAlignment="1">
      <alignment horizontal="center" vertical="center"/>
    </xf>
    <xf numFmtId="49" fontId="146" fillId="0" borderId="1" xfId="0" applyNumberFormat="1" applyFont="1" applyBorder="1" applyAlignment="1">
      <alignment horizontal="center" vertical="center"/>
    </xf>
    <xf numFmtId="177" fontId="128" fillId="0" borderId="0" xfId="0" applyNumberFormat="1" applyFont="1" applyAlignment="1">
      <alignment horizontal="center" vertical="center"/>
    </xf>
    <xf numFmtId="0" fontId="42" fillId="0" borderId="1" xfId="0" applyNumberFormat="1" applyFont="1" applyBorder="1" applyAlignment="1">
      <alignment horizontal="center"/>
    </xf>
    <xf numFmtId="0" fontId="147" fillId="0" borderId="1" xfId="0" applyNumberFormat="1" applyFont="1" applyBorder="1" applyAlignment="1">
      <alignment horizontal="center" vertical="center"/>
    </xf>
    <xf numFmtId="177" fontId="4" fillId="0" borderId="1" xfId="0" applyNumberFormat="1" applyFont="1" applyBorder="1" applyAlignment="1">
      <alignment horizontal="center"/>
    </xf>
    <xf numFmtId="177" fontId="49" fillId="0" borderId="1" xfId="0" applyNumberFormat="1" applyFont="1" applyBorder="1" applyAlignment="1">
      <alignment horizontal="center"/>
    </xf>
    <xf numFmtId="0" fontId="137" fillId="0" borderId="1" xfId="0" applyNumberFormat="1" applyFont="1" applyBorder="1" applyAlignment="1">
      <alignment horizontal="center" vertical="center" wrapText="1"/>
    </xf>
    <xf numFmtId="0" fontId="137" fillId="0" borderId="1" xfId="0" applyNumberFormat="1" applyFont="1" applyBorder="1" applyAlignment="1">
      <alignment horizontal="center" vertical="center"/>
    </xf>
    <xf numFmtId="0" fontId="137" fillId="0" borderId="4" xfId="0" applyNumberFormat="1" applyFont="1" applyBorder="1" applyAlignment="1">
      <alignment horizontal="center" vertical="center"/>
    </xf>
    <xf numFmtId="0" fontId="146" fillId="0" borderId="1" xfId="0" applyNumberFormat="1" applyFont="1" applyBorder="1" applyAlignment="1">
      <alignment horizontal="center" vertical="center"/>
    </xf>
    <xf numFmtId="0" fontId="128" fillId="0" borderId="1" xfId="0" applyNumberFormat="1" applyFont="1" applyBorder="1" applyAlignment="1">
      <alignment horizontal="center" vertical="center"/>
    </xf>
    <xf numFmtId="177" fontId="49" fillId="0" borderId="1" xfId="0" applyNumberFormat="1" applyFont="1" applyBorder="1" applyAlignment="1">
      <alignment horizontal="center" vertical="center"/>
    </xf>
    <xf numFmtId="0" fontId="137" fillId="0" borderId="6" xfId="0" applyNumberFormat="1" applyFont="1" applyBorder="1" applyAlignment="1">
      <alignment horizontal="center" vertical="center"/>
    </xf>
    <xf numFmtId="0" fontId="137" fillId="0" borderId="5" xfId="0" applyNumberFormat="1" applyFont="1" applyBorder="1" applyAlignment="1">
      <alignment horizontal="center" vertical="center"/>
    </xf>
    <xf numFmtId="177" fontId="94" fillId="0" borderId="0" xfId="0" applyNumberFormat="1" applyFont="1" applyAlignment="1">
      <alignment horizontal="center" vertical="center"/>
    </xf>
    <xf numFmtId="177" fontId="94" fillId="0" borderId="1" xfId="0" applyNumberFormat="1" applyFont="1" applyBorder="1" applyAlignment="1">
      <alignment horizontal="center" vertical="center"/>
    </xf>
    <xf numFmtId="49" fontId="139" fillId="5" borderId="1" xfId="0" applyNumberFormat="1" applyFont="1" applyFill="1" applyBorder="1" applyAlignment="1">
      <alignment horizontal="center" vertical="center"/>
    </xf>
    <xf numFmtId="0" fontId="94" fillId="0" borderId="1" xfId="0" applyNumberFormat="1" applyFont="1" applyBorder="1" applyAlignment="1">
      <alignment horizontal="center" vertical="center"/>
    </xf>
    <xf numFmtId="0" fontId="139" fillId="5" borderId="1" xfId="0" applyNumberFormat="1" applyFont="1" applyFill="1" applyBorder="1" applyAlignment="1">
      <alignment horizontal="center" vertical="center"/>
    </xf>
    <xf numFmtId="0" fontId="140" fillId="5" borderId="1" xfId="0" applyNumberFormat="1" applyFont="1" applyFill="1" applyBorder="1" applyAlignment="1">
      <alignment horizontal="center" vertical="center"/>
    </xf>
    <xf numFmtId="49" fontId="122" fillId="5" borderId="1" xfId="0" applyNumberFormat="1" applyFont="1" applyFill="1" applyBorder="1" applyAlignment="1">
      <alignment horizontal="center" vertical="center"/>
    </xf>
    <xf numFmtId="177" fontId="95" fillId="0" borderId="0" xfId="0" applyNumberFormat="1" applyFont="1" applyAlignment="1">
      <alignment horizontal="center" vertical="center"/>
    </xf>
    <xf numFmtId="177" fontId="95" fillId="0" borderId="1" xfId="0" applyNumberFormat="1" applyFont="1" applyBorder="1" applyAlignment="1">
      <alignment horizontal="center" vertical="center"/>
    </xf>
    <xf numFmtId="49" fontId="140" fillId="5" borderId="1" xfId="0" applyNumberFormat="1" applyFont="1" applyFill="1" applyBorder="1" applyAlignment="1">
      <alignment horizontal="center" vertical="center"/>
    </xf>
    <xf numFmtId="49" fontId="95" fillId="5" borderId="1" xfId="0" applyNumberFormat="1" applyFont="1" applyFill="1" applyBorder="1" applyAlignment="1">
      <alignment horizontal="center" vertical="center"/>
    </xf>
    <xf numFmtId="49" fontId="138" fillId="5" borderId="1" xfId="0" applyNumberFormat="1" applyFont="1" applyFill="1" applyBorder="1" applyAlignment="1">
      <alignment horizontal="center" vertical="center"/>
    </xf>
    <xf numFmtId="49" fontId="145" fillId="5" borderId="1" xfId="0" applyNumberFormat="1" applyFont="1" applyFill="1" applyBorder="1" applyAlignment="1">
      <alignment horizontal="center" vertical="center"/>
    </xf>
    <xf numFmtId="49" fontId="148" fillId="0" borderId="1" xfId="0" applyNumberFormat="1" applyFont="1" applyBorder="1" applyAlignment="1">
      <alignment horizontal="center" vertical="center"/>
    </xf>
    <xf numFmtId="9" fontId="149" fillId="0" borderId="1" xfId="0" applyNumberFormat="1" applyFont="1" applyBorder="1" applyAlignment="1">
      <alignment horizontal="center" vertical="center" wrapText="1"/>
    </xf>
    <xf numFmtId="0" fontId="122" fillId="5" borderId="1" xfId="0" applyNumberFormat="1" applyFont="1" applyFill="1" applyBorder="1" applyAlignment="1">
      <alignment horizontal="center" vertical="center"/>
    </xf>
    <xf numFmtId="49" fontId="94" fillId="0" borderId="1" xfId="0" applyNumberFormat="1" applyFont="1" applyBorder="1" applyAlignment="1">
      <alignment horizontal="center" vertical="center"/>
    </xf>
    <xf numFmtId="49" fontId="150" fillId="0" borderId="1" xfId="0" applyNumberFormat="1" applyFont="1" applyBorder="1" applyAlignment="1">
      <alignment horizontal="center" vertical="center"/>
    </xf>
    <xf numFmtId="0" fontId="95" fillId="5" borderId="1" xfId="0" applyNumberFormat="1" applyFont="1" applyFill="1" applyBorder="1" applyAlignment="1">
      <alignment horizontal="center" vertical="center" wrapText="1"/>
    </xf>
    <xf numFmtId="177" fontId="95" fillId="5" borderId="0" xfId="0" applyNumberFormat="1" applyFont="1" applyFill="1" applyAlignment="1">
      <alignment horizontal="center" vertical="center"/>
    </xf>
    <xf numFmtId="177" fontId="95" fillId="5" borderId="1" xfId="0" applyNumberFormat="1" applyFont="1" applyFill="1" applyBorder="1" applyAlignment="1">
      <alignment horizontal="center" vertical="center"/>
    </xf>
    <xf numFmtId="177" fontId="94" fillId="5" borderId="1" xfId="0" applyNumberFormat="1" applyFont="1" applyFill="1" applyBorder="1" applyAlignment="1">
      <alignment horizontal="center" vertical="center"/>
    </xf>
    <xf numFmtId="0" fontId="95" fillId="5" borderId="1" xfId="0" applyNumberFormat="1" applyFont="1" applyFill="1" applyBorder="1" applyAlignment="1">
      <alignment horizontal="center" vertical="center"/>
    </xf>
    <xf numFmtId="0" fontId="94" fillId="5" borderId="1" xfId="0" applyNumberFormat="1" applyFont="1" applyFill="1" applyBorder="1" applyAlignment="1">
      <alignment horizontal="center" vertical="center"/>
    </xf>
    <xf numFmtId="0" fontId="146" fillId="5" borderId="1" xfId="0" applyNumberFormat="1" applyFont="1" applyFill="1" applyBorder="1" applyAlignment="1">
      <alignment horizontal="center" vertical="center"/>
    </xf>
    <xf numFmtId="49" fontId="151" fillId="0" borderId="1" xfId="0" applyNumberFormat="1" applyFont="1" applyBorder="1" applyAlignment="1">
      <alignment horizontal="center" vertical="center"/>
    </xf>
    <xf numFmtId="9" fontId="94" fillId="0" borderId="1" xfId="0" applyNumberFormat="1" applyFont="1" applyBorder="1" applyAlignment="1">
      <alignment horizontal="center" vertical="center"/>
    </xf>
    <xf numFmtId="0" fontId="7" fillId="0" borderId="3" xfId="0" applyNumberFormat="1" applyFont="1" applyBorder="1" applyAlignment="1">
      <alignment horizontal="center" vertical="center"/>
    </xf>
    <xf numFmtId="177" fontId="128" fillId="0" borderId="1" xfId="0" applyNumberFormat="1" applyFont="1" applyBorder="1" applyAlignment="1">
      <alignment horizontal="center" vertical="center" wrapText="1"/>
    </xf>
    <xf numFmtId="49" fontId="129" fillId="0" borderId="1" xfId="0" applyNumberFormat="1" applyFont="1" applyBorder="1" applyAlignment="1">
      <alignment horizontal="center" vertical="center" wrapText="1"/>
    </xf>
    <xf numFmtId="0" fontId="94" fillId="0" borderId="1" xfId="0" applyNumberFormat="1" applyFont="1" applyBorder="1" applyAlignment="1">
      <alignment horizontal="center" vertical="center" wrapText="1"/>
    </xf>
    <xf numFmtId="9" fontId="94" fillId="0" borderId="1" xfId="0" applyNumberFormat="1" applyFont="1" applyBorder="1" applyAlignment="1">
      <alignment horizontal="center" vertical="center" wrapText="1"/>
    </xf>
    <xf numFmtId="177" fontId="7" fillId="0" borderId="1" xfId="0" applyNumberFormat="1" applyFont="1" applyBorder="1" applyAlignment="1">
      <alignment horizontal="center" vertical="center" wrapText="1"/>
    </xf>
    <xf numFmtId="49" fontId="94" fillId="0" borderId="1" xfId="0" applyNumberFormat="1" applyFont="1" applyBorder="1" applyAlignment="1">
      <alignment horizontal="center" vertical="center" wrapText="1"/>
    </xf>
    <xf numFmtId="0" fontId="43" fillId="0" borderId="1" xfId="0" applyNumberFormat="1" applyFont="1" applyBorder="1" applyAlignment="1">
      <alignment horizontal="center" wrapText="1"/>
    </xf>
    <xf numFmtId="0" fontId="36" fillId="0" borderId="1" xfId="0" applyNumberFormat="1" applyFont="1" applyBorder="1" applyAlignment="1">
      <alignment horizontal="center" wrapText="1"/>
    </xf>
    <xf numFmtId="49" fontId="95" fillId="5" borderId="2" xfId="0" applyNumberFormat="1" applyFont="1" applyFill="1" applyBorder="1" applyAlignment="1">
      <alignment horizontal="center" vertical="center"/>
    </xf>
    <xf numFmtId="0" fontId="95" fillId="0" borderId="2" xfId="0" applyNumberFormat="1" applyFont="1" applyBorder="1" applyAlignment="1">
      <alignment horizontal="center" vertical="center"/>
    </xf>
    <xf numFmtId="0" fontId="94" fillId="0" borderId="2" xfId="0" applyNumberFormat="1" applyFont="1" applyBorder="1" applyAlignment="1">
      <alignment horizontal="center" vertical="center"/>
    </xf>
    <xf numFmtId="9" fontId="94" fillId="0" borderId="2" xfId="0" applyNumberFormat="1" applyFont="1" applyBorder="1" applyAlignment="1">
      <alignment horizontal="center" vertical="center"/>
    </xf>
    <xf numFmtId="177" fontId="95" fillId="0" borderId="5" xfId="0" applyNumberFormat="1" applyFont="1" applyBorder="1" applyAlignment="1">
      <alignment horizontal="center" vertical="center"/>
    </xf>
    <xf numFmtId="177" fontId="128" fillId="0" borderId="5" xfId="0" applyNumberFormat="1" applyFont="1" applyBorder="1" applyAlignment="1">
      <alignment horizontal="center" vertical="center"/>
    </xf>
    <xf numFmtId="0" fontId="95" fillId="0" borderId="5" xfId="0" applyNumberFormat="1" applyFont="1" applyBorder="1" applyAlignment="1">
      <alignment horizontal="center" vertical="center"/>
    </xf>
    <xf numFmtId="49" fontId="95" fillId="5" borderId="5" xfId="0" applyNumberFormat="1" applyFont="1" applyFill="1" applyBorder="1" applyAlignment="1">
      <alignment horizontal="center" vertical="center"/>
    </xf>
    <xf numFmtId="0" fontId="94" fillId="0" borderId="5" xfId="0" applyNumberFormat="1" applyFont="1" applyBorder="1" applyAlignment="1">
      <alignment horizontal="center" vertical="center"/>
    </xf>
    <xf numFmtId="9" fontId="94" fillId="0" borderId="7" xfId="0" applyNumberFormat="1" applyFont="1" applyBorder="1" applyAlignment="1">
      <alignment horizontal="center" vertical="center"/>
    </xf>
    <xf numFmtId="0" fontId="94" fillId="0" borderId="5" xfId="0" applyNumberFormat="1" applyFont="1" applyBorder="1" applyAlignment="1">
      <alignment horizontal="center" vertical="center" wrapText="1"/>
    </xf>
    <xf numFmtId="177" fontId="49" fillId="0" borderId="0" xfId="0" applyNumberFormat="1" applyFont="1" applyAlignment="1">
      <alignment horizontal="center"/>
    </xf>
    <xf numFmtId="49" fontId="41" fillId="0" borderId="0" xfId="0" applyNumberFormat="1" applyFont="1" applyAlignment="1">
      <alignment horizontal="left"/>
    </xf>
    <xf numFmtId="0" fontId="41" fillId="0" borderId="0" xfId="0" applyNumberFormat="1" applyFont="1" applyAlignment="1"/>
    <xf numFmtId="177" fontId="49" fillId="0" borderId="5" xfId="0" applyNumberFormat="1" applyFont="1" applyBorder="1" applyAlignment="1">
      <alignment horizontal="center"/>
    </xf>
    <xf numFmtId="0" fontId="21" fillId="0" borderId="0" xfId="0" applyNumberFormat="1" applyFont="1" applyAlignment="1"/>
    <xf numFmtId="49" fontId="13" fillId="0" borderId="0" xfId="0" applyNumberFormat="1" applyFont="1" applyAlignment="1">
      <alignment vertical="center"/>
    </xf>
    <xf numFmtId="0" fontId="94" fillId="0" borderId="0" xfId="0" applyNumberFormat="1" applyFont="1" applyAlignment="1">
      <alignment horizontal="center" vertical="center"/>
    </xf>
    <xf numFmtId="9" fontId="94" fillId="0" borderId="5" xfId="0" applyNumberFormat="1" applyFont="1" applyBorder="1" applyAlignment="1">
      <alignment horizontal="center" vertical="center"/>
    </xf>
    <xf numFmtId="49" fontId="55" fillId="0" borderId="1" xfId="0" applyNumberFormat="1" applyFont="1" applyBorder="1" applyAlignment="1">
      <alignment horizontal="center" vertical="center"/>
    </xf>
    <xf numFmtId="0" fontId="132" fillId="0" borderId="1" xfId="0" applyNumberFormat="1" applyFont="1" applyBorder="1" applyAlignment="1">
      <alignment horizontal="center" vertical="center"/>
    </xf>
    <xf numFmtId="0" fontId="116" fillId="0" borderId="1" xfId="0" applyNumberFormat="1" applyFont="1" applyBorder="1" applyAlignment="1">
      <alignment vertical="center"/>
    </xf>
    <xf numFmtId="0" fontId="43" fillId="0" borderId="6" xfId="0" applyNumberFormat="1" applyFont="1" applyBorder="1" applyAlignment="1">
      <alignment horizontal="center" vertical="center"/>
    </xf>
    <xf numFmtId="0" fontId="36" fillId="0" borderId="8" xfId="0" applyNumberFormat="1" applyFont="1" applyBorder="1" applyAlignment="1">
      <alignment horizontal="center" vertical="center" wrapText="1"/>
    </xf>
    <xf numFmtId="49" fontId="152" fillId="0" borderId="0" xfId="0" applyNumberFormat="1" applyFont="1" applyAlignment="1">
      <alignment vertical="center"/>
    </xf>
    <xf numFmtId="0" fontId="152" fillId="0" borderId="0" xfId="0" applyNumberFormat="1" applyFont="1" applyAlignment="1">
      <alignment vertical="center"/>
    </xf>
    <xf numFmtId="0" fontId="113" fillId="0" borderId="0" xfId="0" applyNumberFormat="1" applyFont="1" applyAlignment="1">
      <alignment vertical="center" wrapText="1"/>
    </xf>
    <xf numFmtId="49" fontId="113" fillId="0" borderId="0" xfId="0" applyNumberFormat="1" applyFont="1" applyAlignment="1">
      <alignment vertical="center"/>
    </xf>
    <xf numFmtId="0" fontId="142" fillId="0" borderId="0" xfId="0" applyNumberFormat="1" applyFont="1" applyAlignment="1">
      <alignment vertical="center" wrapText="1"/>
    </xf>
    <xf numFmtId="0" fontId="125" fillId="0" borderId="8" xfId="0" applyNumberFormat="1" applyFont="1" applyBorder="1" applyAlignment="1">
      <alignment horizontal="center" vertical="center" wrapText="1"/>
    </xf>
    <xf numFmtId="9" fontId="94" fillId="0" borderId="4" xfId="0" applyNumberFormat="1" applyFont="1" applyBorder="1" applyAlignment="1">
      <alignment horizontal="center" vertical="center"/>
    </xf>
    <xf numFmtId="0" fontId="125" fillId="0" borderId="9" xfId="0" applyNumberFormat="1" applyFont="1" applyBorder="1" applyAlignment="1">
      <alignment horizontal="center" vertical="center" wrapText="1"/>
    </xf>
    <xf numFmtId="49" fontId="113" fillId="0" borderId="5" xfId="0" applyNumberFormat="1" applyFont="1" applyBorder="1" applyAlignment="1">
      <alignment vertical="center"/>
    </xf>
    <xf numFmtId="9" fontId="94" fillId="0" borderId="6" xfId="0" applyNumberFormat="1" applyFont="1" applyBorder="1" applyAlignment="1">
      <alignment horizontal="center" vertical="center"/>
    </xf>
    <xf numFmtId="49" fontId="152" fillId="0" borderId="1" xfId="0" applyNumberFormat="1" applyFont="1" applyBorder="1" applyAlignment="1">
      <alignment horizontal="center" vertical="center"/>
    </xf>
    <xf numFmtId="49" fontId="138" fillId="0" borderId="4" xfId="0" applyNumberFormat="1" applyFont="1" applyBorder="1" applyAlignment="1">
      <alignment horizontal="center" vertical="center" wrapText="1"/>
    </xf>
    <xf numFmtId="0" fontId="153" fillId="0" borderId="0" xfId="0" applyNumberFormat="1" applyFont="1" applyAlignment="1">
      <alignment vertical="center" wrapText="1"/>
    </xf>
    <xf numFmtId="49" fontId="132" fillId="0" borderId="1" xfId="0" applyNumberFormat="1" applyFont="1" applyBorder="1" applyAlignment="1">
      <alignment horizontal="center" vertical="center"/>
    </xf>
    <xf numFmtId="177" fontId="94" fillId="0" borderId="5" xfId="0" applyNumberFormat="1" applyFont="1" applyBorder="1" applyAlignment="1">
      <alignment horizontal="center" vertical="center"/>
    </xf>
    <xf numFmtId="49" fontId="138" fillId="0" borderId="6" xfId="0" applyNumberFormat="1" applyFont="1" applyBorder="1" applyAlignment="1">
      <alignment horizontal="center" vertical="center" wrapText="1"/>
    </xf>
    <xf numFmtId="177" fontId="95" fillId="0" borderId="8" xfId="0" applyNumberFormat="1" applyFont="1" applyBorder="1" applyAlignment="1">
      <alignment horizontal="center" vertical="center"/>
    </xf>
    <xf numFmtId="0" fontId="95" fillId="0" borderId="0" xfId="0" applyNumberFormat="1" applyFont="1" applyAlignment="1">
      <alignment horizontal="center" vertical="center"/>
    </xf>
    <xf numFmtId="0" fontId="113" fillId="0" borderId="5" xfId="0" applyNumberFormat="1" applyFont="1" applyBorder="1" applyAlignment="1">
      <alignment vertical="center"/>
    </xf>
    <xf numFmtId="49" fontId="13" fillId="0" borderId="1" xfId="0" applyNumberFormat="1" applyFont="1" applyBorder="1" applyAlignment="1">
      <alignment vertical="center"/>
    </xf>
    <xf numFmtId="0" fontId="116" fillId="0" borderId="0" xfId="0" applyNumberFormat="1" applyFont="1" applyAlignment="1">
      <alignment vertical="center" wrapText="1"/>
    </xf>
    <xf numFmtId="0" fontId="146" fillId="0" borderId="5" xfId="0" applyNumberFormat="1" applyFont="1" applyBorder="1" applyAlignment="1">
      <alignment horizontal="center" vertical="center"/>
    </xf>
    <xf numFmtId="0" fontId="122" fillId="0" borderId="5" xfId="0" applyNumberFormat="1" applyFont="1" applyBorder="1" applyAlignment="1">
      <alignment horizontal="center" vertical="center"/>
    </xf>
    <xf numFmtId="0" fontId="138" fillId="0" borderId="8" xfId="0" applyNumberFormat="1" applyFont="1" applyBorder="1" applyAlignment="1">
      <alignment horizontal="center" vertical="center"/>
    </xf>
    <xf numFmtId="49" fontId="95" fillId="5" borderId="0" xfId="0" applyNumberFormat="1" applyFont="1" applyFill="1" applyAlignment="1">
      <alignment horizontal="center" vertical="center"/>
    </xf>
    <xf numFmtId="186" fontId="36" fillId="0" borderId="0" xfId="0" applyNumberFormat="1" applyFont="1" applyAlignment="1">
      <alignment horizontal="center" vertical="center"/>
    </xf>
    <xf numFmtId="186" fontId="4" fillId="0" borderId="8" xfId="0" applyNumberFormat="1" applyFont="1" applyBorder="1" applyAlignment="1">
      <alignment horizontal="center" vertical="center"/>
    </xf>
    <xf numFmtId="184" fontId="4" fillId="0" borderId="0" xfId="0" applyNumberFormat="1" applyFont="1" applyAlignment="1">
      <alignment horizontal="right" vertical="center"/>
    </xf>
    <xf numFmtId="186" fontId="7" fillId="0" borderId="1" xfId="0" applyNumberFormat="1" applyFont="1" applyBorder="1" applyAlignment="1">
      <alignment vertical="center"/>
    </xf>
    <xf numFmtId="186" fontId="7" fillId="0" borderId="1" xfId="0" applyNumberFormat="1" applyFont="1" applyBorder="1" applyAlignment="1">
      <alignment horizontal="center" vertical="center"/>
    </xf>
    <xf numFmtId="186" fontId="67" fillId="0" borderId="1" xfId="0" applyNumberFormat="1" applyFont="1" applyBorder="1" applyAlignment="1">
      <alignment horizontal="center" vertical="center"/>
    </xf>
    <xf numFmtId="0" fontId="154" fillId="0" borderId="1" xfId="0" applyNumberFormat="1" applyFont="1" applyBorder="1" applyAlignment="1">
      <alignment horizontal="center" vertical="center"/>
    </xf>
    <xf numFmtId="0" fontId="155" fillId="0" borderId="1" xfId="0" applyNumberFormat="1" applyFont="1" applyBorder="1" applyAlignment="1">
      <alignment horizontal="center" vertical="center"/>
    </xf>
    <xf numFmtId="186" fontId="36" fillId="0" borderId="1" xfId="0" applyNumberFormat="1" applyFont="1" applyBorder="1" applyAlignment="1">
      <alignment horizontal="center" vertical="center"/>
    </xf>
    <xf numFmtId="0" fontId="10" fillId="18" borderId="1" xfId="0" applyNumberFormat="1" applyFont="1" applyFill="1" applyBorder="1" applyAlignment="1">
      <alignment horizontal="center" vertical="center" wrapText="1"/>
    </xf>
    <xf numFmtId="49" fontId="133" fillId="0" borderId="1" xfId="0" applyNumberFormat="1" applyFont="1" applyBorder="1" applyAlignment="1">
      <alignment horizontal="center" vertical="center"/>
    </xf>
    <xf numFmtId="49" fontId="116" fillId="0" borderId="1" xfId="0" applyNumberFormat="1" applyFont="1" applyBorder="1" applyAlignment="1">
      <alignment horizontal="center" vertical="center" wrapText="1"/>
    </xf>
    <xf numFmtId="0" fontId="156" fillId="0" borderId="1" xfId="0" applyNumberFormat="1" applyFont="1" applyBorder="1" applyAlignment="1">
      <alignment horizontal="center" vertical="center"/>
    </xf>
    <xf numFmtId="49" fontId="157" fillId="0" borderId="1" xfId="0" applyNumberFormat="1" applyFont="1" applyBorder="1" applyAlignment="1">
      <alignment horizontal="center" vertical="center"/>
    </xf>
    <xf numFmtId="49" fontId="20" fillId="0" borderId="1" xfId="0" applyNumberFormat="1" applyFont="1" applyBorder="1" applyAlignment="1">
      <alignment horizontal="center" vertical="center"/>
    </xf>
    <xf numFmtId="177" fontId="35" fillId="0" borderId="0" xfId="0" applyNumberFormat="1" applyFont="1" applyAlignment="1">
      <alignment horizontal="center" vertical="center"/>
    </xf>
    <xf numFmtId="49" fontId="158" fillId="0" borderId="1" xfId="0" applyNumberFormat="1" applyFont="1" applyBorder="1" applyAlignment="1">
      <alignment horizontal="center" vertical="center"/>
    </xf>
    <xf numFmtId="49" fontId="158" fillId="0" borderId="5" xfId="0" applyNumberFormat="1" applyFont="1" applyBorder="1" applyAlignment="1">
      <alignment horizontal="center" vertical="center"/>
    </xf>
    <xf numFmtId="49" fontId="159" fillId="0" borderId="1" xfId="0" applyNumberFormat="1" applyFont="1" applyBorder="1" applyAlignment="1">
      <alignment horizontal="center" vertical="center"/>
    </xf>
    <xf numFmtId="177" fontId="2" fillId="0" borderId="8" xfId="0" applyNumberFormat="1" applyFont="1" applyBorder="1" applyAlignment="1">
      <alignment horizontal="center" vertical="center"/>
    </xf>
    <xf numFmtId="177" fontId="2" fillId="0" borderId="9" xfId="0" applyNumberFormat="1" applyFont="1" applyBorder="1" applyAlignment="1">
      <alignment horizontal="center" vertical="center"/>
    </xf>
    <xf numFmtId="0" fontId="43" fillId="0" borderId="2" xfId="0" applyNumberFormat="1" applyFont="1" applyBorder="1" applyAlignment="1"/>
    <xf numFmtId="0" fontId="43" fillId="0" borderId="0" xfId="0" applyNumberFormat="1" applyFont="1" applyAlignment="1"/>
    <xf numFmtId="177" fontId="2" fillId="0" borderId="7" xfId="0" applyNumberFormat="1" applyFont="1" applyBorder="1" applyAlignment="1">
      <alignment horizontal="center" vertical="center"/>
    </xf>
    <xf numFmtId="177" fontId="2" fillId="0" borderId="6" xfId="0" applyNumberFormat="1" applyFont="1" applyBorder="1" applyAlignment="1">
      <alignment horizontal="center" vertical="center"/>
    </xf>
    <xf numFmtId="0" fontId="10" fillId="0" borderId="9" xfId="0" applyNumberFormat="1" applyFont="1" applyBorder="1" applyAlignment="1">
      <alignment horizontal="center" vertical="center"/>
    </xf>
    <xf numFmtId="0" fontId="2" fillId="0" borderId="10" xfId="0" applyNumberFormat="1" applyFont="1" applyBorder="1" applyAlignment="1">
      <alignment horizontal="center" vertical="center"/>
    </xf>
    <xf numFmtId="0" fontId="10" fillId="0" borderId="14" xfId="0" applyNumberFormat="1" applyFont="1" applyBorder="1" applyAlignment="1">
      <alignment horizontal="center" vertical="center"/>
    </xf>
    <xf numFmtId="0" fontId="2" fillId="0" borderId="9" xfId="0" applyNumberFormat="1" applyFont="1" applyBorder="1" applyAlignment="1">
      <alignment horizontal="center" vertical="center"/>
    </xf>
    <xf numFmtId="0" fontId="10" fillId="0" borderId="13" xfId="0" applyNumberFormat="1" applyFont="1" applyBorder="1" applyAlignment="1">
      <alignment horizontal="center" vertical="center"/>
    </xf>
    <xf numFmtId="49" fontId="158" fillId="0" borderId="2" xfId="0" applyNumberFormat="1" applyFont="1" applyBorder="1" applyAlignment="1">
      <alignment horizontal="center" vertical="center"/>
    </xf>
    <xf numFmtId="0" fontId="2" fillId="0" borderId="3" xfId="0" applyNumberFormat="1" applyFont="1" applyBorder="1" applyAlignment="1">
      <alignment horizontal="center" vertical="center"/>
    </xf>
    <xf numFmtId="0" fontId="2" fillId="0" borderId="14" xfId="0" applyNumberFormat="1" applyFont="1" applyBorder="1" applyAlignment="1">
      <alignment horizontal="center" vertical="center"/>
    </xf>
    <xf numFmtId="0" fontId="2" fillId="0" borderId="11" xfId="0" applyNumberFormat="1" applyFont="1" applyBorder="1" applyAlignment="1">
      <alignment horizontal="center" vertical="center"/>
    </xf>
    <xf numFmtId="0" fontId="53" fillId="0" borderId="5" xfId="0" applyNumberFormat="1" applyFont="1" applyBorder="1" applyAlignment="1"/>
    <xf numFmtId="0" fontId="53" fillId="5" borderId="1" xfId="0" applyNumberFormat="1" applyFont="1" applyFill="1" applyBorder="1" applyAlignment="1">
      <alignment horizontal="center"/>
    </xf>
    <xf numFmtId="49" fontId="53" fillId="0" borderId="7" xfId="0" applyNumberFormat="1" applyFont="1" applyBorder="1" applyAlignment="1">
      <alignment horizontal="center"/>
    </xf>
    <xf numFmtId="49" fontId="158" fillId="0" borderId="0" xfId="0" applyNumberFormat="1" applyFont="1" applyAlignment="1">
      <alignment vertical="center"/>
    </xf>
    <xf numFmtId="177" fontId="59" fillId="7" borderId="1" xfId="0" applyNumberFormat="1" applyFont="1" applyFill="1" applyBorder="1" applyAlignment="1">
      <alignment horizontal="center" vertical="center"/>
    </xf>
    <xf numFmtId="0" fontId="7" fillId="0" borderId="1" xfId="0" applyNumberFormat="1" applyFont="1" applyBorder="1" applyAlignment="1">
      <alignment vertical="center"/>
    </xf>
    <xf numFmtId="14" fontId="66" fillId="0" borderId="5" xfId="0" applyNumberFormat="1" applyFont="1" applyBorder="1" applyAlignment="1">
      <alignment horizontal="center" vertical="center"/>
    </xf>
    <xf numFmtId="0" fontId="7" fillId="0" borderId="5" xfId="0" applyNumberFormat="1" applyFont="1" applyBorder="1" applyAlignment="1">
      <alignment vertical="center"/>
    </xf>
    <xf numFmtId="0" fontId="0" fillId="0" borderId="9" xfId="0" applyNumberFormat="1" applyBorder="1" applyAlignment="1">
      <alignment horizontal="center" vertical="center" wrapText="1"/>
    </xf>
    <xf numFmtId="0" fontId="7" fillId="0" borderId="13" xfId="0" applyNumberFormat="1" applyFont="1" applyBorder="1" applyAlignment="1">
      <alignment vertical="center"/>
    </xf>
    <xf numFmtId="0" fontId="7" fillId="0" borderId="6" xfId="0" applyNumberFormat="1" applyFont="1" applyBorder="1" applyAlignment="1">
      <alignment vertical="center"/>
    </xf>
    <xf numFmtId="0" fontId="7" fillId="0" borderId="11" xfId="0" applyNumberFormat="1" applyFont="1" applyBorder="1" applyAlignment="1">
      <alignment vertical="center"/>
    </xf>
    <xf numFmtId="0" fontId="7" fillId="0" borderId="0" xfId="0" applyNumberFormat="1" applyFont="1" applyAlignment="1">
      <alignment vertical="center"/>
    </xf>
    <xf numFmtId="0" fontId="7" fillId="0" borderId="12" xfId="0" applyNumberFormat="1" applyFont="1" applyBorder="1" applyAlignment="1">
      <alignment vertical="center"/>
    </xf>
    <xf numFmtId="0" fontId="7" fillId="0" borderId="10" xfId="0" applyNumberFormat="1" applyFont="1" applyBorder="1" applyAlignment="1">
      <alignment vertical="center"/>
    </xf>
    <xf numFmtId="0" fontId="7" fillId="0" borderId="14" xfId="0" applyNumberFormat="1" applyFont="1" applyBorder="1" applyAlignment="1">
      <alignment vertical="center"/>
    </xf>
    <xf numFmtId="0" fontId="7" fillId="0" borderId="3" xfId="0" applyNumberFormat="1" applyFont="1" applyBorder="1" applyAlignment="1">
      <alignment vertical="center"/>
    </xf>
    <xf numFmtId="0" fontId="36" fillId="0" borderId="11" xfId="0" applyNumberFormat="1" applyFont="1" applyBorder="1" applyAlignment="1">
      <alignment horizontal="center" vertical="center" wrapText="1"/>
    </xf>
    <xf numFmtId="0" fontId="92" fillId="15" borderId="1" xfId="0" applyNumberFormat="1" applyFont="1" applyFill="1" applyBorder="1" applyAlignment="1">
      <alignment horizontal="center" vertical="center" wrapText="1"/>
    </xf>
    <xf numFmtId="0" fontId="85" fillId="12" borderId="1" xfId="0" applyNumberFormat="1" applyFont="1" applyFill="1" applyBorder="1" applyAlignment="1">
      <alignment horizontal="center" vertical="center"/>
    </xf>
    <xf numFmtId="0" fontId="91" fillId="14" borderId="1" xfId="0" applyNumberFormat="1" applyFont="1" applyFill="1" applyBorder="1" applyAlignment="1">
      <alignment vertical="center" wrapText="1"/>
    </xf>
    <xf numFmtId="0" fontId="24" fillId="15" borderId="1" xfId="0" applyNumberFormat="1" applyFont="1" applyFill="1" applyBorder="1" applyAlignment="1">
      <alignment horizontal="center" vertical="center" wrapText="1"/>
    </xf>
    <xf numFmtId="0" fontId="90" fillId="13" borderId="1" xfId="0" applyNumberFormat="1" applyFont="1" applyFill="1" applyBorder="1" applyAlignment="1">
      <alignment vertical="center"/>
    </xf>
    <xf numFmtId="49" fontId="91" fillId="14" borderId="1" xfId="0" applyNumberFormat="1" applyFont="1" applyFill="1" applyBorder="1" applyAlignment="1">
      <alignment vertical="center" wrapText="1"/>
    </xf>
    <xf numFmtId="0" fontId="22" fillId="0" borderId="1" xfId="0" applyNumberFormat="1" applyFont="1" applyBorder="1" applyAlignment="1">
      <alignment horizontal="center" vertical="center"/>
    </xf>
    <xf numFmtId="0" fontId="22" fillId="0" borderId="5" xfId="0" applyNumberFormat="1" applyFont="1" applyBorder="1" applyAlignment="1">
      <alignment horizontal="center" vertical="center"/>
    </xf>
    <xf numFmtId="0" fontId="36" fillId="0" borderId="1" xfId="0" applyNumberFormat="1" applyFont="1" applyBorder="1" applyAlignment="1">
      <alignment horizontal="center" vertical="center"/>
    </xf>
    <xf numFmtId="0" fontId="36" fillId="13" borderId="1" xfId="0" applyNumberFormat="1" applyFont="1" applyFill="1" applyBorder="1" applyAlignment="1">
      <alignment horizontal="center" vertical="center"/>
    </xf>
    <xf numFmtId="0" fontId="36" fillId="0" borderId="0" xfId="0" applyNumberFormat="1" applyFont="1" applyAlignment="1">
      <alignment vertical="center"/>
    </xf>
    <xf numFmtId="0" fontId="0" fillId="0" borderId="0" xfId="0" applyNumberFormat="1" applyAlignment="1"/>
    <xf numFmtId="0" fontId="4" fillId="0" borderId="0" xfId="0" applyNumberFormat="1" applyFont="1" applyAlignment="1">
      <alignment vertical="center"/>
    </xf>
    <xf numFmtId="0" fontId="36" fillId="0" borderId="0" xfId="0" applyNumberFormat="1" applyFont="1" applyAlignment="1">
      <alignment horizontal="center" vertical="center" wrapText="1"/>
    </xf>
    <xf numFmtId="0" fontId="2" fillId="0" borderId="0" xfId="0" applyNumberFormat="1" applyFont="1" applyAlignment="1">
      <alignment vertical="center"/>
    </xf>
    <xf numFmtId="0" fontId="36" fillId="0" borderId="0" xfId="0" applyNumberFormat="1" applyFont="1" applyAlignment="1">
      <alignment vertical="center" wrapText="1"/>
    </xf>
    <xf numFmtId="0" fontId="121" fillId="0" borderId="0" xfId="0" applyNumberFormat="1" applyFont="1" applyAlignment="1">
      <alignment horizontal="center" vertical="center"/>
    </xf>
    <xf numFmtId="0" fontId="36" fillId="0" borderId="0" xfId="0" applyNumberFormat="1" applyFont="1" applyAlignment="1">
      <alignment horizontal="center" vertical="center"/>
    </xf>
    <xf numFmtId="0" fontId="49" fillId="0" borderId="0" xfId="0" applyNumberFormat="1" applyFont="1" applyAlignment="1">
      <alignment horizontal="center" vertical="center" wrapText="1"/>
    </xf>
    <xf numFmtId="0" fontId="119" fillId="0" borderId="0" xfId="0" applyNumberFormat="1" applyFont="1" applyAlignment="1">
      <alignment vertical="center"/>
    </xf>
    <xf numFmtId="14" fontId="5" fillId="0" borderId="8" xfId="0" applyNumberFormat="1" applyFont="1" applyBorder="1" applyAlignment="1">
      <alignment horizontal="center" vertical="center"/>
    </xf>
    <xf numFmtId="0" fontId="7" fillId="0" borderId="8" xfId="0" applyNumberFormat="1" applyFont="1" applyBorder="1" applyAlignment="1">
      <alignment vertical="center"/>
    </xf>
    <xf numFmtId="0" fontId="96" fillId="3" borderId="8" xfId="0" applyNumberFormat="1" applyFont="1" applyFill="1" applyBorder="1" applyAlignment="1">
      <alignment horizontal="center" vertical="center"/>
    </xf>
    <xf numFmtId="0" fontId="7" fillId="0" borderId="15" xfId="0" applyNumberFormat="1" applyFont="1" applyBorder="1" applyAlignment="1">
      <alignment vertical="center"/>
    </xf>
    <xf numFmtId="0" fontId="7" fillId="0" borderId="4" xfId="0" applyNumberFormat="1" applyFont="1" applyBorder="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7.xml.rels><?xml version="1.0" encoding="UTF-8" standalone="yes"?>
<Relationships xmlns="http://schemas.openxmlformats.org/package/2006/relationships"><Relationship Id="rId8" Type="http://schemas.openxmlformats.org/officeDocument/2006/relationships/hyperlink" Target="https://docs.qq.com/sheet/DWWRLZmxsTGtYU2Rt?tab=r24gs0" TargetMode="External"/><Relationship Id="rId13" Type="http://schemas.openxmlformats.org/officeDocument/2006/relationships/hyperlink" Target="https://docs.qq.com/sheet/DSmxxQ0JLRUNYSnB0?tab=ot4zjb" TargetMode="External"/><Relationship Id="rId3" Type="http://schemas.openxmlformats.org/officeDocument/2006/relationships/hyperlink" Target="https://docs.qq.com/sheet/DWWJkbGhham1NSXRQ?tab=BB08J2" TargetMode="External"/><Relationship Id="rId7" Type="http://schemas.openxmlformats.org/officeDocument/2006/relationships/hyperlink" Target="https://docs.qq.com/sheet/DWWRLZmxsTGtYU2Rt?tab=BB08J2" TargetMode="External"/><Relationship Id="rId12" Type="http://schemas.openxmlformats.org/officeDocument/2006/relationships/hyperlink" Target="https://docs.qq.com/sheet/DTG9VbUh1c1h5d3JU?tab=rss7wy" TargetMode="External"/><Relationship Id="rId17" Type="http://schemas.openxmlformats.org/officeDocument/2006/relationships/hyperlink" Target="https://docs.qq.com/sheet/DWVRYR0dERHFUWmxY?tab=BB08J2" TargetMode="External"/><Relationship Id="rId2" Type="http://schemas.openxmlformats.org/officeDocument/2006/relationships/hyperlink" Target="https://docs.qq.com/doc/DU1pHWE9XZmhoVURH" TargetMode="External"/><Relationship Id="rId16" Type="http://schemas.openxmlformats.org/officeDocument/2006/relationships/hyperlink" Target="https://docs.qq.com/flowchart/DWVZjT3FxWnlLQ1Rt" TargetMode="External"/><Relationship Id="rId1" Type="http://schemas.openxmlformats.org/officeDocument/2006/relationships/hyperlink" Target="https://docs.qq.com/sheet/DU2FjS25sa2NITnRC?tab=BB08J8" TargetMode="External"/><Relationship Id="rId6" Type="http://schemas.openxmlformats.org/officeDocument/2006/relationships/hyperlink" Target="https://docs.qq.com/sheet/DWVFDWVRWRVNQVWVq?tab=BB08J2" TargetMode="External"/><Relationship Id="rId11" Type="http://schemas.openxmlformats.org/officeDocument/2006/relationships/hyperlink" Target="https://docs.qq.com/sheet/DT0FZUnJyWlBRbG5J?tab=3fxokw" TargetMode="External"/><Relationship Id="rId5" Type="http://schemas.openxmlformats.org/officeDocument/2006/relationships/hyperlink" Target="https://docs.qq.com/sheet/DWUJmTmN3aXJxaEdI?tab=wh8x57" TargetMode="External"/><Relationship Id="rId15" Type="http://schemas.openxmlformats.org/officeDocument/2006/relationships/hyperlink" Target="https://docs.qq.com/sheet/DWWhtdG9ZdGNMVkVm?tab=BB08J2" TargetMode="External"/><Relationship Id="rId10" Type="http://schemas.openxmlformats.org/officeDocument/2006/relationships/hyperlink" Target="https://docs.qq.com/sheet/DWWV4cVpRZWtHZ3Ry?tab=BB08J2" TargetMode="External"/><Relationship Id="rId4" Type="http://schemas.openxmlformats.org/officeDocument/2006/relationships/hyperlink" Target="https://docs.qq.com/sheet/DWWV4cVpRZWtHZ3Ry?tab=BB08J2" TargetMode="External"/><Relationship Id="rId9" Type="http://schemas.openxmlformats.org/officeDocument/2006/relationships/hyperlink" Target="https://docs.qq.com/sheet/DWWJOdE5FclhWS25x?tab=BB08J2" TargetMode="External"/><Relationship Id="rId14" Type="http://schemas.openxmlformats.org/officeDocument/2006/relationships/hyperlink" Target="https://docs.qq.com/sheet/DWUpseXpCR2l3Q1ZC?tab=BB08J2"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253574343@qq.com" TargetMode="External"/><Relationship Id="rId7" Type="http://schemas.openxmlformats.org/officeDocument/2006/relationships/hyperlink" Target="jiangrongyong@gmail.com" TargetMode="External"/><Relationship Id="rId2" Type="http://schemas.openxmlformats.org/officeDocument/2006/relationships/hyperlink" Target="804855176@qq.com" TargetMode="External"/><Relationship Id="rId1" Type="http://schemas.openxmlformats.org/officeDocument/2006/relationships/hyperlink" Target="liguorui888@outlook.com" TargetMode="External"/><Relationship Id="rId6" Type="http://schemas.openxmlformats.org/officeDocument/2006/relationships/hyperlink" Target="2621243667@qq.com" TargetMode="External"/><Relationship Id="rId5" Type="http://schemas.openxmlformats.org/officeDocument/2006/relationships/hyperlink" Target="17665361366@163.com" TargetMode="External"/><Relationship Id="rId4" Type="http://schemas.openxmlformats.org/officeDocument/2006/relationships/hyperlink" Target="31998388@qq.com"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tcc.tencent.com/customer/4271547?from=resource" TargetMode="External"/></Relationships>
</file>

<file path=xl/worksheets/_rels/sheet2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293"/>
  <sheetViews>
    <sheetView tabSelected="1" workbookViewId="0">
      <pane ySplit="1" topLeftCell="A2" activePane="bottomLeft" state="frozen"/>
      <selection pane="bottomLeft" activeCell="D1" sqref="D1:D1048576"/>
    </sheetView>
  </sheetViews>
  <sheetFormatPr baseColWidth="10" defaultRowHeight="15"/>
  <cols>
    <col min="1" max="1" width="11" customWidth="1"/>
    <col min="2" max="2" width="10.5" customWidth="1"/>
    <col min="3" max="3" width="12.83203125" customWidth="1"/>
    <col min="4" max="4" width="9" customWidth="1"/>
    <col min="5" max="5" width="21.83203125" customWidth="1"/>
    <col min="6" max="6" width="10.33203125" customWidth="1"/>
    <col min="7" max="7" width="7.5" customWidth="1"/>
    <col min="8" max="8" width="7.33203125" customWidth="1"/>
    <col min="9" max="9" width="8.1640625" customWidth="1"/>
    <col min="10" max="10" width="12.83203125" customWidth="1"/>
    <col min="11" max="11" width="13" customWidth="1"/>
    <col min="12" max="12" width="14.5" customWidth="1"/>
    <col min="13" max="13" width="17.6640625" customWidth="1"/>
    <col min="14" max="14" width="22" customWidth="1"/>
    <col min="15" max="15" width="8"/>
    <col min="16" max="17" width="12.83203125" customWidth="1"/>
    <col min="18" max="18" width="60.5" customWidth="1"/>
    <col min="19" max="19" width="12.6640625" customWidth="1"/>
    <col min="20" max="21" width="12.83203125" customWidth="1"/>
    <col min="22" max="26" width="8"/>
  </cols>
  <sheetData>
    <row r="1" spans="1:26" ht="34">
      <c r="A1" s="1" t="s">
        <v>10734</v>
      </c>
      <c r="B1" s="1" t="s">
        <v>10735</v>
      </c>
      <c r="C1" s="1" t="s">
        <v>2584</v>
      </c>
      <c r="D1" s="2" t="s">
        <v>10741</v>
      </c>
      <c r="E1" s="1" t="s">
        <v>2</v>
      </c>
      <c r="F1" s="1" t="s">
        <v>2213</v>
      </c>
      <c r="G1" s="1" t="s">
        <v>7226</v>
      </c>
      <c r="H1" s="1" t="s">
        <v>1015</v>
      </c>
      <c r="I1" s="1" t="s">
        <v>10736</v>
      </c>
      <c r="J1" s="1" t="s">
        <v>10737</v>
      </c>
      <c r="K1" s="1" t="s">
        <v>10738</v>
      </c>
      <c r="L1" s="1" t="s">
        <v>1016</v>
      </c>
      <c r="M1" s="2" t="s">
        <v>10739</v>
      </c>
      <c r="N1" s="2" t="s">
        <v>10740</v>
      </c>
      <c r="O1" s="3" t="s">
        <v>10742</v>
      </c>
      <c r="P1" s="2" t="s">
        <v>10743</v>
      </c>
      <c r="Q1" s="2" t="s">
        <v>10744</v>
      </c>
      <c r="R1" s="4" t="s">
        <v>2215</v>
      </c>
      <c r="S1" s="5" t="s">
        <v>10745</v>
      </c>
      <c r="T1" s="5"/>
      <c r="U1" s="5"/>
      <c r="V1" s="5"/>
      <c r="W1" s="5"/>
      <c r="X1" s="5"/>
      <c r="Y1" s="5"/>
      <c r="Z1" s="5"/>
    </row>
    <row r="2" spans="1:26" ht="34">
      <c r="A2" s="7">
        <v>44378</v>
      </c>
      <c r="B2" s="7">
        <v>44378</v>
      </c>
      <c r="C2" s="8" t="s">
        <v>1710</v>
      </c>
      <c r="D2" s="10" t="s">
        <v>10747</v>
      </c>
      <c r="E2" s="7" t="s">
        <v>1711</v>
      </c>
      <c r="F2" s="6" t="s">
        <v>2030</v>
      </c>
      <c r="G2" s="6" t="s">
        <v>1045</v>
      </c>
      <c r="H2" s="6" t="s">
        <v>1083</v>
      </c>
      <c r="I2" s="9" t="s">
        <v>1071</v>
      </c>
      <c r="J2" s="10" t="s">
        <v>10746</v>
      </c>
      <c r="K2" s="6">
        <v>999</v>
      </c>
      <c r="L2" s="7" t="s">
        <v>1313</v>
      </c>
      <c r="M2" s="6"/>
      <c r="N2" s="6" t="s">
        <v>19</v>
      </c>
      <c r="O2" s="11">
        <v>44378</v>
      </c>
      <c r="P2" s="6">
        <v>999</v>
      </c>
      <c r="Q2" s="10" t="s">
        <v>1066</v>
      </c>
      <c r="R2" s="6"/>
      <c r="S2" s="12"/>
      <c r="T2" s="13"/>
      <c r="U2" s="13"/>
      <c r="V2" s="14"/>
      <c r="W2" s="14"/>
      <c r="X2" s="14"/>
      <c r="Y2" s="14"/>
      <c r="Z2" s="14"/>
    </row>
    <row r="3" spans="1:26" ht="34">
      <c r="A3" s="16">
        <v>44378</v>
      </c>
      <c r="B3" s="16">
        <v>44378</v>
      </c>
      <c r="C3" s="17">
        <v>605202303</v>
      </c>
      <c r="D3" s="20" t="s">
        <v>10747</v>
      </c>
      <c r="E3" s="18" t="s">
        <v>1246</v>
      </c>
      <c r="F3" s="15" t="s">
        <v>2030</v>
      </c>
      <c r="G3" s="15" t="s">
        <v>1045</v>
      </c>
      <c r="H3" s="15" t="s">
        <v>1083</v>
      </c>
      <c r="I3" s="19" t="s">
        <v>1071</v>
      </c>
      <c r="J3" s="10" t="s">
        <v>10746</v>
      </c>
      <c r="K3" s="15">
        <v>263.33999999999997</v>
      </c>
      <c r="L3" s="16" t="s">
        <v>1302</v>
      </c>
      <c r="M3" s="15"/>
      <c r="N3" s="15" t="s">
        <v>29</v>
      </c>
      <c r="O3" s="21">
        <v>44378</v>
      </c>
      <c r="P3" s="15">
        <v>263.33999999999997</v>
      </c>
      <c r="Q3" s="20" t="s">
        <v>1066</v>
      </c>
      <c r="R3" s="15"/>
      <c r="S3" s="22"/>
      <c r="T3" s="23"/>
      <c r="U3" s="23"/>
      <c r="V3" s="14"/>
      <c r="W3" s="14"/>
      <c r="X3" s="14"/>
      <c r="Y3" s="14"/>
      <c r="Z3" s="14"/>
    </row>
    <row r="4" spans="1:26" ht="17">
      <c r="A4" s="16">
        <v>44378</v>
      </c>
      <c r="B4" s="16">
        <v>44378</v>
      </c>
      <c r="C4" s="17" t="s">
        <v>1715</v>
      </c>
      <c r="D4" s="20" t="s">
        <v>10747</v>
      </c>
      <c r="E4" s="18" t="s">
        <v>1716</v>
      </c>
      <c r="F4" s="15" t="s">
        <v>1043</v>
      </c>
      <c r="G4" s="15" t="s">
        <v>1045</v>
      </c>
      <c r="H4" s="15" t="s">
        <v>1088</v>
      </c>
      <c r="I4" s="19" t="s">
        <v>1071</v>
      </c>
      <c r="J4" s="10" t="s">
        <v>10746</v>
      </c>
      <c r="K4" s="15">
        <v>999</v>
      </c>
      <c r="L4" s="16" t="s">
        <v>1313</v>
      </c>
      <c r="M4" s="15"/>
      <c r="N4" s="15" t="s">
        <v>29</v>
      </c>
      <c r="O4" s="21">
        <v>44378</v>
      </c>
      <c r="P4" s="15">
        <v>999</v>
      </c>
      <c r="Q4" s="20" t="s">
        <v>1066</v>
      </c>
      <c r="R4" s="15"/>
      <c r="S4" s="22"/>
      <c r="T4" s="23"/>
      <c r="U4" s="23"/>
      <c r="V4" s="14"/>
      <c r="W4" s="14"/>
      <c r="X4" s="14"/>
      <c r="Y4" s="14"/>
      <c r="Z4" s="14"/>
    </row>
    <row r="5" spans="1:26" ht="17">
      <c r="A5" s="16">
        <v>44378</v>
      </c>
      <c r="B5" s="16">
        <v>44378</v>
      </c>
      <c r="C5" s="17" t="s">
        <v>4388</v>
      </c>
      <c r="D5" s="20" t="s">
        <v>10747</v>
      </c>
      <c r="E5" s="15" t="s">
        <v>4389</v>
      </c>
      <c r="F5" s="15" t="s">
        <v>2030</v>
      </c>
      <c r="G5" s="15" t="s">
        <v>1045</v>
      </c>
      <c r="H5" s="15" t="s">
        <v>1291</v>
      </c>
      <c r="I5" s="19" t="s">
        <v>1071</v>
      </c>
      <c r="J5" s="10" t="s">
        <v>10746</v>
      </c>
      <c r="K5" s="15">
        <v>2082.7199999999998</v>
      </c>
      <c r="L5" s="15" t="s">
        <v>1105</v>
      </c>
      <c r="M5" s="15"/>
      <c r="N5" s="15" t="s">
        <v>1200</v>
      </c>
      <c r="O5" s="21">
        <v>44378</v>
      </c>
      <c r="P5" s="15">
        <v>2082.7199999999998</v>
      </c>
      <c r="Q5" s="20" t="s">
        <v>1066</v>
      </c>
      <c r="R5" s="15"/>
      <c r="S5" s="22"/>
      <c r="T5" s="23"/>
      <c r="U5" s="23"/>
      <c r="V5" s="14"/>
      <c r="W5" s="14"/>
      <c r="X5" s="14"/>
      <c r="Y5" s="14"/>
      <c r="Z5" s="14"/>
    </row>
    <row r="6" spans="1:26" ht="34">
      <c r="A6" s="16">
        <v>44376</v>
      </c>
      <c r="B6" s="16">
        <v>44376</v>
      </c>
      <c r="C6" s="17" t="s">
        <v>10557</v>
      </c>
      <c r="D6" s="20" t="s">
        <v>10747</v>
      </c>
      <c r="E6" s="15" t="s">
        <v>10558</v>
      </c>
      <c r="F6" s="20" t="s">
        <v>10536</v>
      </c>
      <c r="G6" s="15" t="s">
        <v>1045</v>
      </c>
      <c r="H6" s="15" t="s">
        <v>1109</v>
      </c>
      <c r="I6" s="19" t="s">
        <v>10748</v>
      </c>
      <c r="J6" s="10" t="s">
        <v>10746</v>
      </c>
      <c r="K6" s="15">
        <v>1000</v>
      </c>
      <c r="L6" s="15" t="s">
        <v>10559</v>
      </c>
      <c r="M6" s="15"/>
      <c r="N6" s="15" t="s">
        <v>10560</v>
      </c>
      <c r="O6" s="21"/>
      <c r="P6" s="15"/>
      <c r="Q6" s="20" t="s">
        <v>1066</v>
      </c>
      <c r="R6" s="15"/>
      <c r="S6" s="22"/>
      <c r="T6" s="23"/>
      <c r="U6" s="23"/>
      <c r="V6" s="14"/>
      <c r="W6" s="14"/>
      <c r="X6" s="14"/>
      <c r="Y6" s="14"/>
      <c r="Z6" s="14"/>
    </row>
    <row r="7" spans="1:26" ht="17">
      <c r="A7" s="16">
        <v>44378</v>
      </c>
      <c r="B7" s="16">
        <v>44378</v>
      </c>
      <c r="C7" s="17" t="s">
        <v>1339</v>
      </c>
      <c r="D7" s="20" t="s">
        <v>10747</v>
      </c>
      <c r="E7" s="18" t="s">
        <v>1340</v>
      </c>
      <c r="F7" s="15" t="s">
        <v>2030</v>
      </c>
      <c r="G7" s="15" t="s">
        <v>1045</v>
      </c>
      <c r="H7" s="15" t="s">
        <v>1083</v>
      </c>
      <c r="I7" s="19" t="s">
        <v>1071</v>
      </c>
      <c r="J7" s="10" t="s">
        <v>10746</v>
      </c>
      <c r="K7" s="15">
        <v>10463</v>
      </c>
      <c r="L7" s="15" t="s">
        <v>1105</v>
      </c>
      <c r="M7" s="15" t="s">
        <v>1396</v>
      </c>
      <c r="N7" s="15" t="s">
        <v>1200</v>
      </c>
      <c r="O7" s="21">
        <v>44378</v>
      </c>
      <c r="P7" s="15">
        <v>10463</v>
      </c>
      <c r="Q7" s="20" t="s">
        <v>1066</v>
      </c>
      <c r="R7" s="15"/>
      <c r="S7" s="20" t="s">
        <v>1075</v>
      </c>
      <c r="T7" s="23"/>
      <c r="U7" s="23"/>
      <c r="V7" s="14"/>
      <c r="W7" s="14"/>
      <c r="X7" s="14"/>
      <c r="Y7" s="14"/>
      <c r="Z7" s="14"/>
    </row>
    <row r="8" spans="1:26" ht="34">
      <c r="A8" s="16">
        <v>44378</v>
      </c>
      <c r="B8" s="16">
        <v>44378</v>
      </c>
      <c r="C8" s="17" t="s">
        <v>3655</v>
      </c>
      <c r="D8" s="20" t="s">
        <v>10747</v>
      </c>
      <c r="E8" s="15" t="s">
        <v>1647</v>
      </c>
      <c r="F8" s="15" t="s">
        <v>2030</v>
      </c>
      <c r="G8" s="15" t="s">
        <v>1045</v>
      </c>
      <c r="H8" s="15" t="s">
        <v>1291</v>
      </c>
      <c r="I8" s="19" t="s">
        <v>1071</v>
      </c>
      <c r="J8" s="10" t="s">
        <v>10746</v>
      </c>
      <c r="K8" s="15">
        <v>1136</v>
      </c>
      <c r="L8" s="15" t="s">
        <v>1302</v>
      </c>
      <c r="M8" s="15"/>
      <c r="N8" s="15" t="s">
        <v>1598</v>
      </c>
      <c r="O8" s="21">
        <v>44378</v>
      </c>
      <c r="P8" s="15">
        <v>1136</v>
      </c>
      <c r="Q8" s="20" t="s">
        <v>1066</v>
      </c>
      <c r="R8" s="15"/>
      <c r="S8" s="22"/>
      <c r="T8" s="23"/>
      <c r="U8" s="23"/>
      <c r="V8" s="14"/>
      <c r="W8" s="14"/>
      <c r="X8" s="14"/>
      <c r="Y8" s="14"/>
      <c r="Z8" s="14"/>
    </row>
    <row r="9" spans="1:26" ht="17">
      <c r="A9" s="16">
        <v>44378</v>
      </c>
      <c r="B9" s="16">
        <v>44386</v>
      </c>
      <c r="C9" s="17" t="s">
        <v>4616</v>
      </c>
      <c r="D9" s="20" t="s">
        <v>10747</v>
      </c>
      <c r="E9" s="15" t="s">
        <v>4617</v>
      </c>
      <c r="F9" s="15" t="s">
        <v>2030</v>
      </c>
      <c r="G9" s="15" t="s">
        <v>1045</v>
      </c>
      <c r="H9" s="15" t="s">
        <v>1347</v>
      </c>
      <c r="I9" s="19" t="s">
        <v>10748</v>
      </c>
      <c r="J9" s="10" t="s">
        <v>10746</v>
      </c>
      <c r="K9" s="15">
        <v>1000</v>
      </c>
      <c r="L9" s="15" t="s">
        <v>1105</v>
      </c>
      <c r="M9" s="15"/>
      <c r="N9" s="15" t="s">
        <v>1200</v>
      </c>
      <c r="O9" s="21"/>
      <c r="P9" s="15"/>
      <c r="Q9" s="20" t="s">
        <v>1066</v>
      </c>
      <c r="R9" s="15" t="s">
        <v>10749</v>
      </c>
      <c r="S9" s="22"/>
      <c r="T9" s="23"/>
      <c r="U9" s="23"/>
      <c r="V9" s="14"/>
      <c r="W9" s="14"/>
      <c r="X9" s="14"/>
      <c r="Y9" s="14"/>
      <c r="Z9" s="14"/>
    </row>
    <row r="10" spans="1:26" ht="34">
      <c r="A10" s="16">
        <v>44378</v>
      </c>
      <c r="B10" s="16">
        <v>44378</v>
      </c>
      <c r="C10" s="17" t="s">
        <v>1511</v>
      </c>
      <c r="D10" s="20" t="s">
        <v>10747</v>
      </c>
      <c r="E10" s="15" t="s">
        <v>866</v>
      </c>
      <c r="F10" s="15" t="s">
        <v>2030</v>
      </c>
      <c r="G10" s="15" t="s">
        <v>1045</v>
      </c>
      <c r="H10" s="15" t="s">
        <v>1076</v>
      </c>
      <c r="I10" s="19" t="s">
        <v>1071</v>
      </c>
      <c r="J10" s="10" t="s">
        <v>10746</v>
      </c>
      <c r="K10" s="15">
        <v>2580</v>
      </c>
      <c r="L10" s="15" t="s">
        <v>1105</v>
      </c>
      <c r="M10" s="15"/>
      <c r="N10" s="15" t="s">
        <v>10561</v>
      </c>
      <c r="O10" s="21">
        <v>44378</v>
      </c>
      <c r="P10" s="15">
        <v>2580</v>
      </c>
      <c r="Q10" s="20" t="s">
        <v>1066</v>
      </c>
      <c r="R10" s="15"/>
      <c r="S10" s="22"/>
      <c r="T10" s="23"/>
      <c r="U10" s="23"/>
      <c r="V10" s="14"/>
      <c r="W10" s="14"/>
      <c r="X10" s="14"/>
      <c r="Y10" s="14"/>
      <c r="Z10" s="14"/>
    </row>
    <row r="11" spans="1:26" ht="34">
      <c r="A11" s="16">
        <v>44378</v>
      </c>
      <c r="B11" s="16">
        <v>44385</v>
      </c>
      <c r="C11" s="17" t="s">
        <v>10562</v>
      </c>
      <c r="D11" s="20" t="s">
        <v>10747</v>
      </c>
      <c r="E11" s="15" t="s">
        <v>10563</v>
      </c>
      <c r="F11" s="15" t="s">
        <v>1043</v>
      </c>
      <c r="G11" s="15" t="s">
        <v>1045</v>
      </c>
      <c r="H11" s="15" t="s">
        <v>1347</v>
      </c>
      <c r="I11" s="19" t="s">
        <v>10748</v>
      </c>
      <c r="J11" s="10" t="s">
        <v>10746</v>
      </c>
      <c r="K11" s="15">
        <v>500</v>
      </c>
      <c r="L11" s="15" t="s">
        <v>2225</v>
      </c>
      <c r="M11" s="15"/>
      <c r="N11" s="15" t="s">
        <v>5251</v>
      </c>
      <c r="O11" s="21"/>
      <c r="P11" s="15"/>
      <c r="Q11" s="20" t="s">
        <v>1066</v>
      </c>
      <c r="R11" s="15"/>
      <c r="S11" s="22"/>
      <c r="T11" s="23"/>
      <c r="U11" s="23"/>
      <c r="V11" s="14"/>
      <c r="W11" s="14"/>
      <c r="X11" s="14"/>
      <c r="Y11" s="14"/>
      <c r="Z11" s="14"/>
    </row>
    <row r="12" spans="1:26" ht="34">
      <c r="A12" s="16">
        <v>44376</v>
      </c>
      <c r="B12" s="16">
        <v>44376</v>
      </c>
      <c r="C12" s="17" t="s">
        <v>10750</v>
      </c>
      <c r="D12" s="20" t="s">
        <v>10747</v>
      </c>
      <c r="E12" s="15" t="s">
        <v>10564</v>
      </c>
      <c r="F12" s="20" t="s">
        <v>10536</v>
      </c>
      <c r="G12" s="15" t="s">
        <v>1045</v>
      </c>
      <c r="H12" s="15" t="s">
        <v>1109</v>
      </c>
      <c r="I12" s="19" t="s">
        <v>10748</v>
      </c>
      <c r="J12" s="10" t="s">
        <v>10746</v>
      </c>
      <c r="K12" s="15">
        <v>50000</v>
      </c>
      <c r="L12" s="15" t="s">
        <v>3182</v>
      </c>
      <c r="M12" s="15"/>
      <c r="N12" s="15" t="s">
        <v>10565</v>
      </c>
      <c r="O12" s="21"/>
      <c r="P12" s="15"/>
      <c r="Q12" s="20" t="s">
        <v>1066</v>
      </c>
      <c r="R12" s="15"/>
      <c r="S12" s="22"/>
      <c r="T12" s="23"/>
      <c r="U12" s="23"/>
      <c r="V12" s="14"/>
      <c r="W12" s="14"/>
      <c r="X12" s="14"/>
      <c r="Y12" s="14"/>
      <c r="Z12" s="14"/>
    </row>
    <row r="13" spans="1:26" ht="17">
      <c r="A13" s="16">
        <v>44378</v>
      </c>
      <c r="B13" s="16">
        <v>44378</v>
      </c>
      <c r="C13" s="17" t="s">
        <v>10566</v>
      </c>
      <c r="D13" s="20" t="s">
        <v>10747</v>
      </c>
      <c r="E13" s="15" t="s">
        <v>10567</v>
      </c>
      <c r="F13" s="15" t="s">
        <v>2030</v>
      </c>
      <c r="G13" s="15" t="s">
        <v>1045</v>
      </c>
      <c r="H13" s="15" t="s">
        <v>1109</v>
      </c>
      <c r="I13" s="19" t="s">
        <v>1071</v>
      </c>
      <c r="J13" s="10" t="s">
        <v>10746</v>
      </c>
      <c r="K13" s="15">
        <v>548</v>
      </c>
      <c r="L13" s="15" t="s">
        <v>1079</v>
      </c>
      <c r="M13" s="15"/>
      <c r="N13" s="15" t="s">
        <v>29</v>
      </c>
      <c r="O13" s="21">
        <v>44378</v>
      </c>
      <c r="P13" s="15">
        <v>548</v>
      </c>
      <c r="Q13" s="20" t="s">
        <v>1066</v>
      </c>
      <c r="R13" s="15"/>
      <c r="S13" s="22"/>
      <c r="T13" s="23"/>
      <c r="U13" s="23"/>
      <c r="V13" s="14"/>
      <c r="W13" s="14"/>
      <c r="X13" s="14"/>
      <c r="Y13" s="14"/>
      <c r="Z13" s="14"/>
    </row>
    <row r="14" spans="1:26" ht="34">
      <c r="A14" s="25">
        <v>44378</v>
      </c>
      <c r="B14" s="25">
        <v>44386</v>
      </c>
      <c r="C14" s="26" t="s">
        <v>10568</v>
      </c>
      <c r="D14" s="28" t="s">
        <v>10747</v>
      </c>
      <c r="E14" s="24" t="s">
        <v>10569</v>
      </c>
      <c r="F14" s="24" t="s">
        <v>1043</v>
      </c>
      <c r="G14" s="24" t="s">
        <v>1045</v>
      </c>
      <c r="H14" s="24" t="s">
        <v>1347</v>
      </c>
      <c r="I14" s="27" t="s">
        <v>1071</v>
      </c>
      <c r="J14" s="10" t="s">
        <v>10746</v>
      </c>
      <c r="K14" s="24">
        <v>3000</v>
      </c>
      <c r="L14" s="24" t="s">
        <v>1105</v>
      </c>
      <c r="M14" s="24"/>
      <c r="N14" s="24" t="s">
        <v>10570</v>
      </c>
      <c r="O14" s="29">
        <v>44385</v>
      </c>
      <c r="P14" s="24">
        <v>1245</v>
      </c>
      <c r="Q14" s="28" t="s">
        <v>1066</v>
      </c>
      <c r="R14" s="24" t="s">
        <v>10751</v>
      </c>
      <c r="S14" s="30"/>
      <c r="T14" s="31"/>
      <c r="U14" s="31"/>
      <c r="V14" s="14"/>
      <c r="W14" s="14"/>
      <c r="X14" s="14"/>
      <c r="Y14" s="14"/>
      <c r="Z14" s="14"/>
    </row>
    <row r="15" spans="1:26" ht="136">
      <c r="A15" s="16">
        <v>44378</v>
      </c>
      <c r="B15" s="16">
        <v>44378</v>
      </c>
      <c r="C15" s="17" t="s">
        <v>10571</v>
      </c>
      <c r="D15" s="20" t="s">
        <v>10747</v>
      </c>
      <c r="E15" s="15" t="s">
        <v>10572</v>
      </c>
      <c r="F15" s="15" t="s">
        <v>1043</v>
      </c>
      <c r="G15" s="15" t="s">
        <v>1045</v>
      </c>
      <c r="H15" s="15" t="s">
        <v>1083</v>
      </c>
      <c r="I15" s="19" t="s">
        <v>10752</v>
      </c>
      <c r="J15" s="10" t="s">
        <v>10746</v>
      </c>
      <c r="K15" s="15">
        <v>100000</v>
      </c>
      <c r="L15" s="15" t="s">
        <v>10573</v>
      </c>
      <c r="M15" s="15" t="s">
        <v>10753</v>
      </c>
      <c r="N15" s="15" t="s">
        <v>10574</v>
      </c>
      <c r="O15" s="21"/>
      <c r="P15" s="15"/>
      <c r="Q15" s="20" t="s">
        <v>1066</v>
      </c>
      <c r="R15" s="15"/>
      <c r="S15" s="20" t="s">
        <v>1075</v>
      </c>
      <c r="T15" s="23"/>
      <c r="U15" s="23"/>
      <c r="V15" s="32"/>
      <c r="W15" s="32"/>
      <c r="X15" s="32"/>
      <c r="Y15" s="32"/>
      <c r="Z15" s="32"/>
    </row>
    <row r="16" spans="1:26" ht="17">
      <c r="A16" s="7">
        <v>44378</v>
      </c>
      <c r="B16" s="7">
        <v>44378</v>
      </c>
      <c r="C16" s="8" t="s">
        <v>4371</v>
      </c>
      <c r="D16" s="10" t="s">
        <v>10747</v>
      </c>
      <c r="E16" s="6" t="s">
        <v>4372</v>
      </c>
      <c r="F16" s="6" t="s">
        <v>1043</v>
      </c>
      <c r="G16" s="6" t="s">
        <v>1045</v>
      </c>
      <c r="H16" s="6" t="s">
        <v>1347</v>
      </c>
      <c r="I16" s="9" t="s">
        <v>1071</v>
      </c>
      <c r="J16" s="10" t="s">
        <v>10746</v>
      </c>
      <c r="K16" s="6">
        <v>2901</v>
      </c>
      <c r="L16" s="6" t="s">
        <v>1105</v>
      </c>
      <c r="M16" s="6"/>
      <c r="N16" s="6" t="s">
        <v>1349</v>
      </c>
      <c r="O16" s="11">
        <v>44378</v>
      </c>
      <c r="P16" s="6">
        <v>2901</v>
      </c>
      <c r="Q16" s="10" t="s">
        <v>1066</v>
      </c>
      <c r="R16" s="6"/>
      <c r="S16" s="12"/>
      <c r="T16" s="13"/>
      <c r="U16" s="13"/>
      <c r="V16" s="14"/>
      <c r="W16" s="14"/>
      <c r="X16" s="14"/>
      <c r="Y16" s="14"/>
      <c r="Z16" s="14"/>
    </row>
    <row r="17" spans="1:26" ht="17">
      <c r="A17" s="16">
        <v>44378</v>
      </c>
      <c r="B17" s="16">
        <v>44378</v>
      </c>
      <c r="C17" s="33" t="s">
        <v>10577</v>
      </c>
      <c r="D17" s="20" t="s">
        <v>10747</v>
      </c>
      <c r="E17" s="34" t="s">
        <v>10578</v>
      </c>
      <c r="F17" s="15" t="s">
        <v>1043</v>
      </c>
      <c r="G17" s="15" t="s">
        <v>1045</v>
      </c>
      <c r="H17" s="15" t="s">
        <v>1098</v>
      </c>
      <c r="I17" s="19" t="s">
        <v>1071</v>
      </c>
      <c r="J17" s="10" t="s">
        <v>10746</v>
      </c>
      <c r="K17" s="15">
        <v>3639</v>
      </c>
      <c r="L17" s="15" t="s">
        <v>1105</v>
      </c>
      <c r="M17" s="15"/>
      <c r="N17" s="15" t="s">
        <v>29</v>
      </c>
      <c r="O17" s="21">
        <v>44378</v>
      </c>
      <c r="P17" s="15">
        <v>3639</v>
      </c>
      <c r="Q17" s="20" t="s">
        <v>1066</v>
      </c>
      <c r="R17" s="15"/>
      <c r="S17" s="22"/>
      <c r="T17" s="23"/>
      <c r="U17" s="23"/>
      <c r="V17" s="14"/>
      <c r="W17" s="14"/>
      <c r="X17" s="14"/>
      <c r="Y17" s="14"/>
      <c r="Z17" s="14"/>
    </row>
    <row r="18" spans="1:26" ht="17">
      <c r="A18" s="16">
        <v>44378</v>
      </c>
      <c r="B18" s="16">
        <v>44378</v>
      </c>
      <c r="C18" s="17" t="s">
        <v>10581</v>
      </c>
      <c r="D18" s="20" t="s">
        <v>10747</v>
      </c>
      <c r="E18" s="15" t="s">
        <v>10582</v>
      </c>
      <c r="F18" s="15" t="s">
        <v>1043</v>
      </c>
      <c r="G18" s="15" t="s">
        <v>1045</v>
      </c>
      <c r="H18" s="15" t="s">
        <v>1116</v>
      </c>
      <c r="I18" s="19" t="s">
        <v>1071</v>
      </c>
      <c r="J18" s="10" t="s">
        <v>10746</v>
      </c>
      <c r="K18" s="15">
        <v>1000</v>
      </c>
      <c r="L18" s="15" t="s">
        <v>1105</v>
      </c>
      <c r="M18" s="15"/>
      <c r="N18" s="15" t="s">
        <v>29</v>
      </c>
      <c r="O18" s="21">
        <v>44378</v>
      </c>
      <c r="P18" s="15">
        <v>1000</v>
      </c>
      <c r="Q18" s="20" t="s">
        <v>1066</v>
      </c>
      <c r="R18" s="15"/>
      <c r="S18" s="22"/>
      <c r="T18" s="23"/>
      <c r="U18" s="23"/>
      <c r="V18" s="14"/>
      <c r="W18" s="14"/>
      <c r="X18" s="14"/>
      <c r="Y18" s="14"/>
      <c r="Z18" s="14"/>
    </row>
    <row r="19" spans="1:26" ht="51">
      <c r="A19" s="16">
        <v>44378</v>
      </c>
      <c r="B19" s="16">
        <v>44378</v>
      </c>
      <c r="C19" s="17" t="s">
        <v>3960</v>
      </c>
      <c r="D19" s="20" t="s">
        <v>10747</v>
      </c>
      <c r="E19" s="15" t="s">
        <v>10498</v>
      </c>
      <c r="F19" s="15" t="s">
        <v>10492</v>
      </c>
      <c r="G19" s="15" t="s">
        <v>1045</v>
      </c>
      <c r="H19" s="15" t="s">
        <v>1109</v>
      </c>
      <c r="I19" s="19" t="s">
        <v>1071</v>
      </c>
      <c r="J19" s="10" t="s">
        <v>10746</v>
      </c>
      <c r="K19" s="15">
        <v>19550</v>
      </c>
      <c r="L19" s="15" t="s">
        <v>1105</v>
      </c>
      <c r="M19" s="15" t="s">
        <v>10754</v>
      </c>
      <c r="N19" s="15" t="s">
        <v>10584</v>
      </c>
      <c r="O19" s="21">
        <v>44383</v>
      </c>
      <c r="P19" s="15">
        <v>19550</v>
      </c>
      <c r="Q19" s="20" t="s">
        <v>1075</v>
      </c>
      <c r="R19" s="15"/>
      <c r="S19" s="20" t="s">
        <v>1075</v>
      </c>
      <c r="T19" s="23"/>
      <c r="U19" s="23"/>
      <c r="V19" s="14"/>
      <c r="W19" s="14"/>
      <c r="X19" s="14"/>
      <c r="Y19" s="14"/>
      <c r="Z19" s="14"/>
    </row>
    <row r="20" spans="1:26" ht="17">
      <c r="A20" s="16">
        <v>44378</v>
      </c>
      <c r="B20" s="16">
        <v>44378</v>
      </c>
      <c r="C20" s="33" t="s">
        <v>518</v>
      </c>
      <c r="D20" s="20" t="s">
        <v>10747</v>
      </c>
      <c r="E20" s="18" t="s">
        <v>519</v>
      </c>
      <c r="F20" s="15" t="s">
        <v>1043</v>
      </c>
      <c r="G20" s="15" t="s">
        <v>1045</v>
      </c>
      <c r="H20" s="15" t="s">
        <v>1116</v>
      </c>
      <c r="I20" s="19" t="s">
        <v>1071</v>
      </c>
      <c r="J20" s="10" t="s">
        <v>10746</v>
      </c>
      <c r="K20" s="15">
        <v>3000</v>
      </c>
      <c r="L20" s="15" t="s">
        <v>1105</v>
      </c>
      <c r="M20" s="15"/>
      <c r="N20" s="15" t="s">
        <v>29</v>
      </c>
      <c r="O20" s="21">
        <v>44382</v>
      </c>
      <c r="P20" s="15">
        <v>3000</v>
      </c>
      <c r="Q20" s="20" t="s">
        <v>1066</v>
      </c>
      <c r="R20" s="15"/>
      <c r="S20" s="22"/>
      <c r="T20" s="23"/>
      <c r="U20" s="23"/>
      <c r="V20" s="14"/>
      <c r="W20" s="14"/>
      <c r="X20" s="14"/>
      <c r="Y20" s="14"/>
      <c r="Z20" s="14"/>
    </row>
    <row r="21" spans="1:26" ht="17">
      <c r="A21" s="16">
        <v>44378</v>
      </c>
      <c r="B21" s="16">
        <v>44378</v>
      </c>
      <c r="C21" s="17" t="s">
        <v>10357</v>
      </c>
      <c r="D21" s="20" t="s">
        <v>10747</v>
      </c>
      <c r="E21" s="15" t="s">
        <v>10358</v>
      </c>
      <c r="F21" s="15" t="s">
        <v>1043</v>
      </c>
      <c r="G21" s="15" t="s">
        <v>1045</v>
      </c>
      <c r="H21" s="15" t="s">
        <v>1116</v>
      </c>
      <c r="I21" s="19" t="s">
        <v>10748</v>
      </c>
      <c r="J21" s="10" t="s">
        <v>10746</v>
      </c>
      <c r="K21" s="15">
        <v>3000</v>
      </c>
      <c r="L21" s="15" t="s">
        <v>1105</v>
      </c>
      <c r="M21" s="15"/>
      <c r="N21" s="15" t="s">
        <v>29</v>
      </c>
      <c r="O21" s="21"/>
      <c r="P21" s="15"/>
      <c r="Q21" s="20" t="s">
        <v>1066</v>
      </c>
      <c r="R21" s="15"/>
      <c r="S21" s="22"/>
      <c r="T21" s="23"/>
      <c r="U21" s="23"/>
      <c r="V21" s="14"/>
      <c r="W21" s="14"/>
      <c r="X21" s="14"/>
      <c r="Y21" s="14"/>
      <c r="Z21" s="14"/>
    </row>
    <row r="22" spans="1:26" ht="34">
      <c r="A22" s="25">
        <v>44378</v>
      </c>
      <c r="B22" s="25">
        <v>44385</v>
      </c>
      <c r="C22" s="26" t="s">
        <v>10586</v>
      </c>
      <c r="D22" s="28" t="s">
        <v>10747</v>
      </c>
      <c r="E22" s="35" t="s">
        <v>10587</v>
      </c>
      <c r="F22" s="24" t="s">
        <v>1043</v>
      </c>
      <c r="G22" s="24" t="s">
        <v>1045</v>
      </c>
      <c r="H22" s="24" t="s">
        <v>1347</v>
      </c>
      <c r="I22" s="27" t="s">
        <v>10748</v>
      </c>
      <c r="J22" s="10" t="s">
        <v>10746</v>
      </c>
      <c r="K22" s="24">
        <v>4000</v>
      </c>
      <c r="L22" s="24" t="s">
        <v>1105</v>
      </c>
      <c r="M22" s="24"/>
      <c r="N22" s="24" t="s">
        <v>19</v>
      </c>
      <c r="O22" s="29"/>
      <c r="P22" s="24"/>
      <c r="Q22" s="28" t="s">
        <v>1066</v>
      </c>
      <c r="R22" s="24"/>
      <c r="S22" s="30"/>
      <c r="T22" s="31"/>
      <c r="U22" s="31"/>
      <c r="V22" s="14"/>
      <c r="W22" s="14"/>
      <c r="X22" s="14"/>
      <c r="Y22" s="14"/>
      <c r="Z22" s="14"/>
    </row>
    <row r="23" spans="1:26" ht="102">
      <c r="A23" s="16">
        <v>44378</v>
      </c>
      <c r="B23" s="16">
        <v>44378</v>
      </c>
      <c r="C23" s="36" t="s">
        <v>10589</v>
      </c>
      <c r="D23" s="20" t="s">
        <v>10747</v>
      </c>
      <c r="E23" s="37" t="s">
        <v>10755</v>
      </c>
      <c r="F23" s="15" t="s">
        <v>1043</v>
      </c>
      <c r="G23" s="15" t="s">
        <v>1045</v>
      </c>
      <c r="H23" s="15" t="s">
        <v>1347</v>
      </c>
      <c r="I23" s="19" t="s">
        <v>1071</v>
      </c>
      <c r="J23" s="10" t="s">
        <v>10746</v>
      </c>
      <c r="K23" s="15">
        <v>43000</v>
      </c>
      <c r="L23" s="15" t="s">
        <v>1070</v>
      </c>
      <c r="M23" s="15" t="s">
        <v>10756</v>
      </c>
      <c r="N23" s="15" t="s">
        <v>10590</v>
      </c>
      <c r="O23" s="21">
        <v>44378</v>
      </c>
      <c r="P23" s="15">
        <v>43000</v>
      </c>
      <c r="Q23" s="20" t="s">
        <v>1066</v>
      </c>
      <c r="R23" s="15"/>
      <c r="S23" s="20" t="s">
        <v>1075</v>
      </c>
      <c r="T23" s="23"/>
      <c r="U23" s="23"/>
      <c r="V23" s="32"/>
      <c r="W23" s="32"/>
      <c r="X23" s="32"/>
      <c r="Y23" s="32"/>
      <c r="Z23" s="32"/>
    </row>
    <row r="24" spans="1:26" ht="102">
      <c r="A24" s="7">
        <v>44378</v>
      </c>
      <c r="B24" s="7">
        <v>44385</v>
      </c>
      <c r="C24" s="8" t="s">
        <v>10591</v>
      </c>
      <c r="D24" s="10" t="s">
        <v>10747</v>
      </c>
      <c r="E24" s="39" t="s">
        <v>8910</v>
      </c>
      <c r="F24" s="6" t="s">
        <v>1043</v>
      </c>
      <c r="G24" s="6" t="s">
        <v>1045</v>
      </c>
      <c r="H24" s="6" t="s">
        <v>1347</v>
      </c>
      <c r="I24" s="9" t="s">
        <v>1071</v>
      </c>
      <c r="J24" s="10" t="s">
        <v>10746</v>
      </c>
      <c r="K24" s="6">
        <v>6000</v>
      </c>
      <c r="L24" s="6" t="s">
        <v>10592</v>
      </c>
      <c r="M24" s="6" t="s">
        <v>10757</v>
      </c>
      <c r="N24" s="6" t="s">
        <v>10593</v>
      </c>
      <c r="O24" s="11">
        <v>44385</v>
      </c>
      <c r="P24" s="6">
        <v>7904</v>
      </c>
      <c r="Q24" s="10" t="s">
        <v>1066</v>
      </c>
      <c r="R24" s="6" t="s">
        <v>10758</v>
      </c>
      <c r="S24" s="10" t="s">
        <v>1075</v>
      </c>
      <c r="T24" s="13"/>
      <c r="U24" s="13"/>
      <c r="V24" s="14"/>
      <c r="W24" s="14"/>
      <c r="X24" s="14"/>
      <c r="Y24" s="14"/>
      <c r="Z24" s="14"/>
    </row>
    <row r="25" spans="1:26" ht="17">
      <c r="A25" s="16">
        <v>44378</v>
      </c>
      <c r="B25" s="16">
        <v>44378</v>
      </c>
      <c r="C25" s="17" t="s">
        <v>10594</v>
      </c>
      <c r="D25" s="20" t="s">
        <v>10747</v>
      </c>
      <c r="E25" s="15" t="s">
        <v>10595</v>
      </c>
      <c r="F25" s="15" t="s">
        <v>1043</v>
      </c>
      <c r="G25" s="15" t="s">
        <v>1045</v>
      </c>
      <c r="H25" s="15" t="s">
        <v>1109</v>
      </c>
      <c r="I25" s="19" t="s">
        <v>1071</v>
      </c>
      <c r="J25" s="10" t="s">
        <v>10746</v>
      </c>
      <c r="K25" s="15">
        <v>2052</v>
      </c>
      <c r="L25" s="15" t="s">
        <v>1105</v>
      </c>
      <c r="M25" s="15"/>
      <c r="N25" s="15" t="s">
        <v>19</v>
      </c>
      <c r="O25" s="21">
        <v>44378</v>
      </c>
      <c r="P25" s="15">
        <v>2052</v>
      </c>
      <c r="Q25" s="20" t="s">
        <v>1066</v>
      </c>
      <c r="R25" s="15"/>
      <c r="S25" s="22"/>
      <c r="T25" s="23"/>
      <c r="U25" s="23"/>
      <c r="V25" s="14"/>
      <c r="W25" s="14"/>
      <c r="X25" s="14"/>
      <c r="Y25" s="14"/>
      <c r="Z25" s="14"/>
    </row>
    <row r="26" spans="1:26" ht="34">
      <c r="A26" s="16">
        <v>44377</v>
      </c>
      <c r="B26" s="16">
        <v>44377</v>
      </c>
      <c r="C26" s="17" t="s">
        <v>10515</v>
      </c>
      <c r="D26" s="20" t="s">
        <v>10747</v>
      </c>
      <c r="E26" s="15" t="s">
        <v>5169</v>
      </c>
      <c r="F26" s="15" t="s">
        <v>2030</v>
      </c>
      <c r="G26" s="34" t="s">
        <v>1045</v>
      </c>
      <c r="H26" s="15" t="s">
        <v>1347</v>
      </c>
      <c r="I26" s="19" t="s">
        <v>1071</v>
      </c>
      <c r="J26" s="10" t="s">
        <v>10746</v>
      </c>
      <c r="K26" s="15">
        <v>4983</v>
      </c>
      <c r="L26" s="34" t="s">
        <v>1105</v>
      </c>
      <c r="M26" s="15"/>
      <c r="N26" s="15" t="s">
        <v>19</v>
      </c>
      <c r="O26" s="21">
        <v>44379</v>
      </c>
      <c r="P26" s="15">
        <v>4983</v>
      </c>
      <c r="Q26" s="20" t="s">
        <v>1066</v>
      </c>
      <c r="R26" s="15"/>
      <c r="S26" s="22"/>
      <c r="T26" s="23"/>
      <c r="U26" s="23"/>
      <c r="V26" s="14"/>
      <c r="W26" s="14"/>
      <c r="X26" s="14"/>
      <c r="Y26" s="14"/>
      <c r="Z26" s="14"/>
    </row>
    <row r="27" spans="1:26" ht="34">
      <c r="A27" s="16">
        <v>44379</v>
      </c>
      <c r="B27" s="16">
        <v>44379</v>
      </c>
      <c r="C27" s="33" t="s">
        <v>10597</v>
      </c>
      <c r="D27" s="20" t="s">
        <v>10747</v>
      </c>
      <c r="E27" s="34" t="s">
        <v>10598</v>
      </c>
      <c r="F27" s="15" t="s">
        <v>2030</v>
      </c>
      <c r="G27" s="15" t="s">
        <v>1045</v>
      </c>
      <c r="H27" s="15" t="s">
        <v>1083</v>
      </c>
      <c r="I27" s="19" t="s">
        <v>1071</v>
      </c>
      <c r="J27" s="10" t="s">
        <v>10746</v>
      </c>
      <c r="K27" s="15" t="s">
        <v>10599</v>
      </c>
      <c r="L27" s="15" t="s">
        <v>1105</v>
      </c>
      <c r="M27" s="15"/>
      <c r="N27" s="15" t="s">
        <v>19</v>
      </c>
      <c r="O27" s="21">
        <v>44379</v>
      </c>
      <c r="P27" s="15" t="s">
        <v>10599</v>
      </c>
      <c r="Q27" s="20" t="s">
        <v>1066</v>
      </c>
      <c r="R27" s="15"/>
      <c r="S27" s="22"/>
      <c r="T27" s="23"/>
      <c r="U27" s="23"/>
      <c r="V27" s="14"/>
      <c r="W27" s="14"/>
      <c r="X27" s="14"/>
      <c r="Y27" s="14"/>
      <c r="Z27" s="14"/>
    </row>
    <row r="28" spans="1:26" ht="272">
      <c r="A28" s="16">
        <v>44379</v>
      </c>
      <c r="B28" s="16">
        <v>44379</v>
      </c>
      <c r="C28" s="17" t="s">
        <v>10600</v>
      </c>
      <c r="D28" s="20" t="s">
        <v>10747</v>
      </c>
      <c r="E28" s="15" t="s">
        <v>10601</v>
      </c>
      <c r="F28" s="15" t="s">
        <v>10492</v>
      </c>
      <c r="G28" s="15" t="s">
        <v>1045</v>
      </c>
      <c r="H28" s="15" t="s">
        <v>1109</v>
      </c>
      <c r="I28" s="19" t="s">
        <v>10748</v>
      </c>
      <c r="J28" s="10" t="s">
        <v>10746</v>
      </c>
      <c r="K28" s="15">
        <v>1000</v>
      </c>
      <c r="L28" s="15" t="s">
        <v>10602</v>
      </c>
      <c r="M28" s="15" t="s">
        <v>10759</v>
      </c>
      <c r="N28" s="15" t="s">
        <v>10603</v>
      </c>
      <c r="O28" s="21"/>
      <c r="P28" s="15"/>
      <c r="Q28" s="20" t="s">
        <v>1066</v>
      </c>
      <c r="R28" s="15"/>
      <c r="S28" s="22"/>
      <c r="T28" s="23"/>
      <c r="U28" s="23"/>
      <c r="V28" s="14"/>
      <c r="W28" s="14"/>
      <c r="X28" s="14"/>
      <c r="Y28" s="14"/>
      <c r="Z28" s="14"/>
    </row>
    <row r="29" spans="1:26" ht="51">
      <c r="A29" s="25">
        <v>44379</v>
      </c>
      <c r="B29" s="25">
        <v>44379</v>
      </c>
      <c r="C29" s="26" t="s">
        <v>349</v>
      </c>
      <c r="D29" s="28" t="s">
        <v>10747</v>
      </c>
      <c r="E29" s="35" t="s">
        <v>350</v>
      </c>
      <c r="F29" s="24" t="s">
        <v>1043</v>
      </c>
      <c r="G29" s="24" t="s">
        <v>1045</v>
      </c>
      <c r="H29" s="40" t="s">
        <v>1347</v>
      </c>
      <c r="I29" s="27" t="s">
        <v>1071</v>
      </c>
      <c r="J29" s="10" t="s">
        <v>10746</v>
      </c>
      <c r="K29" s="24">
        <v>1</v>
      </c>
      <c r="L29" s="24" t="s">
        <v>4601</v>
      </c>
      <c r="M29" s="24"/>
      <c r="N29" s="24" t="s">
        <v>10604</v>
      </c>
      <c r="O29" s="29">
        <v>44379</v>
      </c>
      <c r="P29" s="24">
        <v>1</v>
      </c>
      <c r="Q29" s="28" t="s">
        <v>1066</v>
      </c>
      <c r="R29" s="24"/>
      <c r="S29" s="30"/>
      <c r="T29" s="31"/>
      <c r="U29" s="31"/>
      <c r="V29" s="14"/>
      <c r="W29" s="14"/>
      <c r="X29" s="14"/>
      <c r="Y29" s="14"/>
      <c r="Z29" s="14"/>
    </row>
    <row r="30" spans="1:26" ht="102">
      <c r="A30" s="16">
        <v>44357</v>
      </c>
      <c r="B30" s="16">
        <v>44380</v>
      </c>
      <c r="C30" s="41" t="s">
        <v>1351</v>
      </c>
      <c r="D30" s="20" t="s">
        <v>10747</v>
      </c>
      <c r="E30" s="42" t="s">
        <v>1352</v>
      </c>
      <c r="F30" s="15" t="s">
        <v>1043</v>
      </c>
      <c r="G30" s="15" t="s">
        <v>1045</v>
      </c>
      <c r="H30" s="15" t="s">
        <v>1083</v>
      </c>
      <c r="I30" s="19" t="s">
        <v>10748</v>
      </c>
      <c r="J30" s="10" t="s">
        <v>10746</v>
      </c>
      <c r="K30" s="15">
        <v>24000</v>
      </c>
      <c r="L30" s="42" t="s">
        <v>1353</v>
      </c>
      <c r="M30" s="15" t="s">
        <v>10760</v>
      </c>
      <c r="N30" s="15" t="s">
        <v>1354</v>
      </c>
      <c r="O30" s="21" t="s">
        <v>1042</v>
      </c>
      <c r="P30" s="15"/>
      <c r="Q30" s="20" t="s">
        <v>1066</v>
      </c>
      <c r="R30" s="15"/>
      <c r="S30" s="20" t="s">
        <v>1075</v>
      </c>
      <c r="T30" s="23"/>
      <c r="U30" s="23"/>
      <c r="V30" s="32"/>
      <c r="W30" s="32"/>
      <c r="X30" s="32"/>
      <c r="Y30" s="32"/>
      <c r="Z30" s="32"/>
    </row>
    <row r="31" spans="1:26" ht="17">
      <c r="A31" s="43">
        <v>44355</v>
      </c>
      <c r="B31" s="43">
        <v>44355</v>
      </c>
      <c r="C31" s="8" t="s">
        <v>1460</v>
      </c>
      <c r="D31" s="10" t="s">
        <v>10747</v>
      </c>
      <c r="E31" s="6" t="s">
        <v>1461</v>
      </c>
      <c r="F31" s="44" t="s">
        <v>1043</v>
      </c>
      <c r="G31" s="6" t="s">
        <v>1045</v>
      </c>
      <c r="H31" s="6" t="s">
        <v>1342</v>
      </c>
      <c r="I31" s="9" t="s">
        <v>10748</v>
      </c>
      <c r="J31" s="10" t="s">
        <v>10761</v>
      </c>
      <c r="K31" s="6">
        <v>5000</v>
      </c>
      <c r="L31" s="6" t="s">
        <v>1462</v>
      </c>
      <c r="M31" s="6"/>
      <c r="N31" s="6" t="s">
        <v>29</v>
      </c>
      <c r="O31" s="45"/>
      <c r="P31" s="6"/>
      <c r="Q31" s="10" t="s">
        <v>1066</v>
      </c>
      <c r="R31" s="6"/>
      <c r="S31" s="10" t="s">
        <v>1075</v>
      </c>
      <c r="T31" s="13"/>
      <c r="U31" s="13"/>
      <c r="V31" s="14"/>
      <c r="W31" s="14"/>
      <c r="X31" s="14"/>
      <c r="Y31" s="14"/>
      <c r="Z31" s="14"/>
    </row>
    <row r="32" spans="1:26" ht="68">
      <c r="A32" s="16">
        <v>44356</v>
      </c>
      <c r="B32" s="16">
        <v>44386</v>
      </c>
      <c r="C32" s="17" t="s">
        <v>1961</v>
      </c>
      <c r="D32" s="20" t="s">
        <v>10747</v>
      </c>
      <c r="E32" s="15" t="s">
        <v>1962</v>
      </c>
      <c r="F32" s="15" t="s">
        <v>1043</v>
      </c>
      <c r="G32" s="37" t="s">
        <v>1045</v>
      </c>
      <c r="H32" s="15" t="s">
        <v>1291</v>
      </c>
      <c r="I32" s="19" t="s">
        <v>10752</v>
      </c>
      <c r="J32" s="20" t="s">
        <v>10746</v>
      </c>
      <c r="K32" s="15">
        <v>5000</v>
      </c>
      <c r="L32" s="15" t="s">
        <v>1105</v>
      </c>
      <c r="M32" s="15"/>
      <c r="N32" s="15" t="s">
        <v>10762</v>
      </c>
      <c r="O32" s="21" t="s">
        <v>1042</v>
      </c>
      <c r="P32" s="15"/>
      <c r="Q32" s="20" t="s">
        <v>1066</v>
      </c>
      <c r="R32" s="15"/>
      <c r="S32" s="20" t="s">
        <v>1075</v>
      </c>
      <c r="T32" s="23"/>
      <c r="U32" s="23"/>
      <c r="V32" s="14"/>
      <c r="W32" s="14"/>
      <c r="X32" s="14"/>
      <c r="Y32" s="14"/>
      <c r="Z32" s="14"/>
    </row>
    <row r="33" spans="1:26" ht="85">
      <c r="A33" s="16">
        <v>44356</v>
      </c>
      <c r="B33" s="16">
        <v>44383</v>
      </c>
      <c r="C33" s="17" t="s">
        <v>1964</v>
      </c>
      <c r="D33" s="20" t="s">
        <v>10747</v>
      </c>
      <c r="E33" s="15" t="s">
        <v>1965</v>
      </c>
      <c r="F33" s="15" t="s">
        <v>1043</v>
      </c>
      <c r="G33" s="37" t="s">
        <v>1045</v>
      </c>
      <c r="H33" s="15" t="s">
        <v>1291</v>
      </c>
      <c r="I33" s="19" t="s">
        <v>1071</v>
      </c>
      <c r="J33" s="20" t="s">
        <v>5624</v>
      </c>
      <c r="K33" s="15">
        <v>10203</v>
      </c>
      <c r="L33" s="15" t="s">
        <v>1313</v>
      </c>
      <c r="M33" s="15" t="s">
        <v>10763</v>
      </c>
      <c r="N33" s="15" t="s">
        <v>10764</v>
      </c>
      <c r="O33" s="21">
        <v>44383</v>
      </c>
      <c r="P33" s="15">
        <v>10203</v>
      </c>
      <c r="Q33" s="20" t="s">
        <v>1066</v>
      </c>
      <c r="R33" s="15"/>
      <c r="S33" s="20" t="s">
        <v>1075</v>
      </c>
      <c r="T33" s="23"/>
      <c r="U33" s="23"/>
      <c r="V33" s="14"/>
      <c r="W33" s="14"/>
      <c r="X33" s="14"/>
      <c r="Y33" s="14"/>
      <c r="Z33" s="14"/>
    </row>
    <row r="34" spans="1:26" ht="17">
      <c r="A34" s="46">
        <v>44378</v>
      </c>
      <c r="B34" s="46">
        <v>44378</v>
      </c>
      <c r="C34" s="17" t="s">
        <v>10354</v>
      </c>
      <c r="D34" s="20" t="s">
        <v>10747</v>
      </c>
      <c r="E34" s="15" t="s">
        <v>10355</v>
      </c>
      <c r="F34" s="15" t="s">
        <v>1043</v>
      </c>
      <c r="G34" s="15" t="s">
        <v>1045</v>
      </c>
      <c r="H34" s="15" t="s">
        <v>1342</v>
      </c>
      <c r="I34" s="19" t="s">
        <v>10748</v>
      </c>
      <c r="J34" s="20" t="s">
        <v>10746</v>
      </c>
      <c r="K34" s="15">
        <v>5000</v>
      </c>
      <c r="L34" s="15" t="s">
        <v>10356</v>
      </c>
      <c r="M34" s="15"/>
      <c r="N34" s="15"/>
      <c r="O34" s="21"/>
      <c r="P34" s="15"/>
      <c r="Q34" s="20" t="s">
        <v>1066</v>
      </c>
      <c r="R34" s="15"/>
      <c r="S34" s="20" t="s">
        <v>1075</v>
      </c>
      <c r="T34" s="23"/>
      <c r="U34" s="23"/>
      <c r="V34" s="14"/>
      <c r="W34" s="14"/>
      <c r="X34" s="14"/>
      <c r="Y34" s="14"/>
      <c r="Z34" s="14"/>
    </row>
    <row r="35" spans="1:26" ht="68">
      <c r="A35" s="47">
        <v>44371</v>
      </c>
      <c r="B35" s="47">
        <v>44386</v>
      </c>
      <c r="C35" s="26" t="s">
        <v>10394</v>
      </c>
      <c r="D35" s="28" t="s">
        <v>10747</v>
      </c>
      <c r="E35" s="24" t="s">
        <v>10395</v>
      </c>
      <c r="F35" s="24" t="s">
        <v>1043</v>
      </c>
      <c r="G35" s="24" t="s">
        <v>1045</v>
      </c>
      <c r="H35" s="24" t="s">
        <v>1291</v>
      </c>
      <c r="I35" s="27" t="s">
        <v>10752</v>
      </c>
      <c r="J35" s="20" t="s">
        <v>10746</v>
      </c>
      <c r="K35" s="24">
        <v>10000</v>
      </c>
      <c r="L35" s="24" t="s">
        <v>1105</v>
      </c>
      <c r="M35" s="24"/>
      <c r="N35" s="24" t="s">
        <v>10765</v>
      </c>
      <c r="O35" s="48"/>
      <c r="P35" s="24"/>
      <c r="Q35" s="28" t="s">
        <v>1066</v>
      </c>
      <c r="R35" s="24"/>
      <c r="S35" s="28" t="s">
        <v>1075</v>
      </c>
      <c r="T35" s="31"/>
      <c r="U35" s="31"/>
      <c r="V35" s="14"/>
      <c r="W35" s="14"/>
      <c r="X35" s="14"/>
      <c r="Y35" s="14"/>
      <c r="Z35" s="14"/>
    </row>
    <row r="36" spans="1:26" ht="51">
      <c r="A36" s="46">
        <v>44371</v>
      </c>
      <c r="B36" s="46">
        <v>44371</v>
      </c>
      <c r="C36" s="17" t="s">
        <v>2055</v>
      </c>
      <c r="D36" s="20" t="s">
        <v>10747</v>
      </c>
      <c r="E36" s="15" t="s">
        <v>2056</v>
      </c>
      <c r="F36" s="37" t="s">
        <v>1043</v>
      </c>
      <c r="G36" s="15" t="s">
        <v>1045</v>
      </c>
      <c r="H36" s="15" t="s">
        <v>1291</v>
      </c>
      <c r="I36" s="19" t="s">
        <v>1071</v>
      </c>
      <c r="J36" s="20" t="s">
        <v>10746</v>
      </c>
      <c r="K36" s="15">
        <v>25000</v>
      </c>
      <c r="L36" s="15" t="s">
        <v>1105</v>
      </c>
      <c r="M36" s="15" t="s">
        <v>1396</v>
      </c>
      <c r="N36" s="15" t="s">
        <v>10605</v>
      </c>
      <c r="O36" s="21">
        <v>44379</v>
      </c>
      <c r="P36" s="15">
        <v>25000</v>
      </c>
      <c r="Q36" s="20" t="s">
        <v>1066</v>
      </c>
      <c r="R36" s="15"/>
      <c r="S36" s="20" t="s">
        <v>1075</v>
      </c>
      <c r="T36" s="23"/>
      <c r="U36" s="23"/>
      <c r="V36" s="32"/>
      <c r="W36" s="32"/>
      <c r="X36" s="32"/>
      <c r="Y36" s="32"/>
      <c r="Z36" s="32"/>
    </row>
    <row r="37" spans="1:26" ht="51">
      <c r="A37" s="50">
        <v>44371</v>
      </c>
      <c r="B37" s="50">
        <v>44371</v>
      </c>
      <c r="C37" s="51" t="s">
        <v>2228</v>
      </c>
      <c r="D37" s="53" t="s">
        <v>10747</v>
      </c>
      <c r="E37" s="49" t="s">
        <v>2229</v>
      </c>
      <c r="F37" s="49" t="s">
        <v>1043</v>
      </c>
      <c r="G37" s="49" t="s">
        <v>1045</v>
      </c>
      <c r="H37" s="49" t="s">
        <v>1109</v>
      </c>
      <c r="I37" s="52" t="s">
        <v>1071</v>
      </c>
      <c r="J37" s="20" t="s">
        <v>10746</v>
      </c>
      <c r="K37" s="49">
        <v>10000</v>
      </c>
      <c r="L37" s="49" t="s">
        <v>1105</v>
      </c>
      <c r="M37" s="49" t="s">
        <v>10766</v>
      </c>
      <c r="N37" s="49" t="s">
        <v>10413</v>
      </c>
      <c r="O37" s="54"/>
      <c r="P37" s="49">
        <v>11577</v>
      </c>
      <c r="Q37" s="53" t="s">
        <v>1066</v>
      </c>
      <c r="R37" s="49"/>
      <c r="S37" s="53" t="s">
        <v>1075</v>
      </c>
      <c r="T37" s="55"/>
      <c r="U37" s="55"/>
      <c r="V37" s="14"/>
      <c r="W37" s="14"/>
      <c r="X37" s="14"/>
      <c r="Y37" s="14"/>
      <c r="Z37" s="14"/>
    </row>
    <row r="38" spans="1:26" ht="119">
      <c r="A38" s="46">
        <v>44371</v>
      </c>
      <c r="B38" s="46">
        <v>44371</v>
      </c>
      <c r="C38" s="17" t="s">
        <v>4342</v>
      </c>
      <c r="D38" s="20" t="s">
        <v>10747</v>
      </c>
      <c r="E38" s="15" t="s">
        <v>7107</v>
      </c>
      <c r="F38" s="15" t="s">
        <v>1043</v>
      </c>
      <c r="G38" s="15" t="s">
        <v>1045</v>
      </c>
      <c r="H38" s="15" t="s">
        <v>1159</v>
      </c>
      <c r="I38" s="19" t="s">
        <v>10748</v>
      </c>
      <c r="J38" s="20" t="s">
        <v>10746</v>
      </c>
      <c r="K38" s="15">
        <v>50000</v>
      </c>
      <c r="L38" s="15" t="s">
        <v>1105</v>
      </c>
      <c r="M38" s="15" t="s">
        <v>10767</v>
      </c>
      <c r="N38" s="15" t="s">
        <v>10414</v>
      </c>
      <c r="O38" s="21"/>
      <c r="P38" s="15"/>
      <c r="Q38" s="20" t="s">
        <v>1066</v>
      </c>
      <c r="R38" s="15"/>
      <c r="S38" s="20" t="s">
        <v>1075</v>
      </c>
      <c r="T38" s="23"/>
      <c r="U38" s="23"/>
      <c r="V38" s="32"/>
      <c r="W38" s="32"/>
      <c r="X38" s="32"/>
      <c r="Y38" s="32"/>
      <c r="Z38" s="32"/>
    </row>
    <row r="39" spans="1:26" ht="34">
      <c r="A39" s="7">
        <v>44373</v>
      </c>
      <c r="B39" s="7">
        <v>44373</v>
      </c>
      <c r="C39" s="8" t="s">
        <v>3623</v>
      </c>
      <c r="D39" s="10" t="s">
        <v>10747</v>
      </c>
      <c r="E39" s="38" t="s">
        <v>10456</v>
      </c>
      <c r="F39" s="6" t="s">
        <v>1043</v>
      </c>
      <c r="G39" s="39" t="s">
        <v>1045</v>
      </c>
      <c r="H39" s="39" t="s">
        <v>1291</v>
      </c>
      <c r="I39" s="9" t="s">
        <v>10752</v>
      </c>
      <c r="J39" s="20" t="s">
        <v>10746</v>
      </c>
      <c r="K39" s="6">
        <v>15000</v>
      </c>
      <c r="L39" s="6" t="s">
        <v>1313</v>
      </c>
      <c r="M39" s="6"/>
      <c r="N39" s="6" t="s">
        <v>10457</v>
      </c>
      <c r="O39" s="11"/>
      <c r="P39" s="6"/>
      <c r="Q39" s="10" t="s">
        <v>1066</v>
      </c>
      <c r="R39" s="6"/>
      <c r="S39" s="10" t="s">
        <v>1075</v>
      </c>
      <c r="T39" s="13"/>
      <c r="U39" s="13"/>
      <c r="V39" s="14"/>
      <c r="W39" s="14"/>
      <c r="X39" s="14"/>
      <c r="Y39" s="14"/>
      <c r="Z39" s="14"/>
    </row>
    <row r="40" spans="1:26" ht="51">
      <c r="A40" s="16">
        <v>44379</v>
      </c>
      <c r="B40" s="16">
        <v>44379</v>
      </c>
      <c r="C40" s="17" t="s">
        <v>10537</v>
      </c>
      <c r="D40" s="20" t="s">
        <v>10747</v>
      </c>
      <c r="E40" s="15" t="s">
        <v>10538</v>
      </c>
      <c r="F40" s="20" t="s">
        <v>10536</v>
      </c>
      <c r="G40" s="34" t="s">
        <v>1045</v>
      </c>
      <c r="H40" s="15" t="s">
        <v>1342</v>
      </c>
      <c r="I40" s="19" t="s">
        <v>1475</v>
      </c>
      <c r="J40" s="20" t="s">
        <v>10746</v>
      </c>
      <c r="K40" s="15">
        <v>15000</v>
      </c>
      <c r="L40" s="15" t="s">
        <v>1105</v>
      </c>
      <c r="M40" s="15" t="s">
        <v>10768</v>
      </c>
      <c r="N40" s="15" t="s">
        <v>10606</v>
      </c>
      <c r="O40" s="21"/>
      <c r="P40" s="15"/>
      <c r="Q40" s="20" t="s">
        <v>1066</v>
      </c>
      <c r="R40" s="15" t="s">
        <v>10769</v>
      </c>
      <c r="S40" s="20" t="s">
        <v>1075</v>
      </c>
      <c r="T40" s="23"/>
      <c r="U40" s="23"/>
      <c r="V40" s="14"/>
      <c r="W40" s="14"/>
      <c r="X40" s="14"/>
      <c r="Y40" s="14"/>
      <c r="Z40" s="14"/>
    </row>
    <row r="41" spans="1:26" ht="17">
      <c r="A41" s="16">
        <v>44377</v>
      </c>
      <c r="B41" s="16">
        <v>44377</v>
      </c>
      <c r="C41" s="17" t="s">
        <v>10608</v>
      </c>
      <c r="D41" s="20" t="s">
        <v>10747</v>
      </c>
      <c r="E41" s="56" t="s">
        <v>10609</v>
      </c>
      <c r="F41" s="15" t="s">
        <v>1043</v>
      </c>
      <c r="G41" s="15" t="s">
        <v>1045</v>
      </c>
      <c r="H41" s="15" t="s">
        <v>6989</v>
      </c>
      <c r="I41" s="19" t="s">
        <v>1071</v>
      </c>
      <c r="J41" s="20" t="s">
        <v>10746</v>
      </c>
      <c r="K41" s="15">
        <v>435</v>
      </c>
      <c r="L41" s="15" t="s">
        <v>1105</v>
      </c>
      <c r="M41" s="15"/>
      <c r="N41" s="15"/>
      <c r="O41" s="21">
        <v>44379</v>
      </c>
      <c r="P41" s="15">
        <v>435</v>
      </c>
      <c r="Q41" s="20" t="s">
        <v>1066</v>
      </c>
      <c r="R41" s="15"/>
      <c r="S41" s="22"/>
      <c r="T41" s="23"/>
      <c r="U41" s="23"/>
      <c r="V41" s="14"/>
      <c r="W41" s="14"/>
      <c r="X41" s="14"/>
      <c r="Y41" s="14"/>
      <c r="Z41" s="14"/>
    </row>
    <row r="42" spans="1:26" ht="34">
      <c r="A42" s="16">
        <v>44379</v>
      </c>
      <c r="B42" s="16">
        <v>44379</v>
      </c>
      <c r="C42" s="17" t="s">
        <v>10610</v>
      </c>
      <c r="D42" s="20" t="s">
        <v>10747</v>
      </c>
      <c r="E42" s="15" t="s">
        <v>10611</v>
      </c>
      <c r="F42" s="20" t="s">
        <v>10536</v>
      </c>
      <c r="G42" s="15" t="s">
        <v>1045</v>
      </c>
      <c r="H42" s="15" t="s">
        <v>1342</v>
      </c>
      <c r="I42" s="19" t="s">
        <v>10748</v>
      </c>
      <c r="J42" s="20" t="s">
        <v>10746</v>
      </c>
      <c r="K42" s="15">
        <v>3000</v>
      </c>
      <c r="L42" s="15" t="s">
        <v>1143</v>
      </c>
      <c r="M42" s="15"/>
      <c r="N42" s="15" t="s">
        <v>10612</v>
      </c>
      <c r="O42" s="21"/>
      <c r="P42" s="15"/>
      <c r="Q42" s="20" t="s">
        <v>1066</v>
      </c>
      <c r="R42" s="15"/>
      <c r="S42" s="22"/>
      <c r="T42" s="23"/>
      <c r="U42" s="23"/>
      <c r="V42" s="14"/>
      <c r="W42" s="14"/>
      <c r="X42" s="14"/>
      <c r="Y42" s="14"/>
      <c r="Z42" s="14"/>
    </row>
    <row r="43" spans="1:26" ht="34">
      <c r="A43" s="16">
        <v>44379</v>
      </c>
      <c r="B43" s="16">
        <v>44379</v>
      </c>
      <c r="C43" s="17" t="s">
        <v>1632</v>
      </c>
      <c r="D43" s="20" t="s">
        <v>10747</v>
      </c>
      <c r="E43" s="34" t="s">
        <v>1633</v>
      </c>
      <c r="F43" s="15" t="s">
        <v>2030</v>
      </c>
      <c r="G43" s="15" t="s">
        <v>1045</v>
      </c>
      <c r="H43" s="15" t="s">
        <v>1083</v>
      </c>
      <c r="I43" s="19" t="s">
        <v>1071</v>
      </c>
      <c r="J43" s="20" t="s">
        <v>10746</v>
      </c>
      <c r="K43" s="15" t="s">
        <v>10613</v>
      </c>
      <c r="L43" s="15" t="s">
        <v>1302</v>
      </c>
      <c r="M43" s="15"/>
      <c r="N43" s="15"/>
      <c r="O43" s="21">
        <v>44379</v>
      </c>
      <c r="P43" s="15" t="s">
        <v>10613</v>
      </c>
      <c r="Q43" s="20" t="s">
        <v>1066</v>
      </c>
      <c r="R43" s="15"/>
      <c r="S43" s="22"/>
      <c r="T43" s="23"/>
      <c r="U43" s="23"/>
      <c r="V43" s="14"/>
      <c r="W43" s="14"/>
      <c r="X43" s="14"/>
      <c r="Y43" s="14"/>
      <c r="Z43" s="14"/>
    </row>
    <row r="44" spans="1:26" ht="17">
      <c r="A44" s="16">
        <v>44379</v>
      </c>
      <c r="B44" s="16">
        <v>44379</v>
      </c>
      <c r="C44" s="17" t="s">
        <v>2271</v>
      </c>
      <c r="D44" s="20" t="s">
        <v>10747</v>
      </c>
      <c r="E44" s="34" t="s">
        <v>1337</v>
      </c>
      <c r="F44" s="15" t="s">
        <v>2030</v>
      </c>
      <c r="G44" s="15" t="s">
        <v>1045</v>
      </c>
      <c r="H44" s="15" t="s">
        <v>1088</v>
      </c>
      <c r="I44" s="19" t="s">
        <v>1071</v>
      </c>
      <c r="J44" s="20" t="s">
        <v>10746</v>
      </c>
      <c r="K44" s="15">
        <v>4200</v>
      </c>
      <c r="L44" s="15" t="s">
        <v>1143</v>
      </c>
      <c r="M44" s="15"/>
      <c r="N44" s="15" t="s">
        <v>29</v>
      </c>
      <c r="O44" s="21">
        <v>44378</v>
      </c>
      <c r="P44" s="15">
        <v>4200</v>
      </c>
      <c r="Q44" s="20" t="s">
        <v>1066</v>
      </c>
      <c r="R44" s="15"/>
      <c r="S44" s="22"/>
      <c r="T44" s="23"/>
      <c r="U44" s="23"/>
      <c r="V44" s="14"/>
      <c r="W44" s="14"/>
      <c r="X44" s="14"/>
      <c r="Y44" s="14"/>
      <c r="Z44" s="14"/>
    </row>
    <row r="45" spans="1:26" ht="34">
      <c r="A45" s="25">
        <v>44379</v>
      </c>
      <c r="B45" s="25">
        <v>44379</v>
      </c>
      <c r="C45" s="26" t="s">
        <v>311</v>
      </c>
      <c r="D45" s="28" t="s">
        <v>10747</v>
      </c>
      <c r="E45" s="24" t="s">
        <v>312</v>
      </c>
      <c r="F45" s="24" t="s">
        <v>2030</v>
      </c>
      <c r="G45" s="24" t="s">
        <v>1045</v>
      </c>
      <c r="H45" s="24" t="s">
        <v>1076</v>
      </c>
      <c r="I45" s="27" t="s">
        <v>1071</v>
      </c>
      <c r="J45" s="20" t="s">
        <v>10746</v>
      </c>
      <c r="K45" s="24">
        <v>6314</v>
      </c>
      <c r="L45" s="24" t="s">
        <v>2616</v>
      </c>
      <c r="M45" s="24" t="s">
        <v>1396</v>
      </c>
      <c r="N45" s="24" t="s">
        <v>10614</v>
      </c>
      <c r="O45" s="29">
        <v>44378</v>
      </c>
      <c r="P45" s="24">
        <v>6314</v>
      </c>
      <c r="Q45" s="28" t="s">
        <v>1066</v>
      </c>
      <c r="R45" s="24"/>
      <c r="S45" s="28" t="s">
        <v>1075</v>
      </c>
      <c r="T45" s="31"/>
      <c r="U45" s="31"/>
      <c r="V45" s="14"/>
      <c r="W45" s="14"/>
      <c r="X45" s="14"/>
      <c r="Y45" s="14"/>
      <c r="Z45" s="14"/>
    </row>
    <row r="46" spans="1:26" ht="17">
      <c r="A46" s="16">
        <v>44379</v>
      </c>
      <c r="B46" s="16">
        <v>44379</v>
      </c>
      <c r="C46" s="17" t="s">
        <v>1148</v>
      </c>
      <c r="D46" s="20" t="s">
        <v>10747</v>
      </c>
      <c r="E46" s="15" t="s">
        <v>635</v>
      </c>
      <c r="F46" s="15" t="s">
        <v>1043</v>
      </c>
      <c r="G46" s="15" t="s">
        <v>1045</v>
      </c>
      <c r="H46" s="15" t="s">
        <v>1076</v>
      </c>
      <c r="I46" s="19" t="s">
        <v>1071</v>
      </c>
      <c r="J46" s="20" t="s">
        <v>10746</v>
      </c>
      <c r="K46" s="15">
        <v>25892</v>
      </c>
      <c r="L46" s="15" t="s">
        <v>2616</v>
      </c>
      <c r="M46" s="15" t="s">
        <v>1396</v>
      </c>
      <c r="N46" s="15" t="s">
        <v>29</v>
      </c>
      <c r="O46" s="21">
        <v>44378</v>
      </c>
      <c r="P46" s="15">
        <v>25892</v>
      </c>
      <c r="Q46" s="20" t="s">
        <v>1066</v>
      </c>
      <c r="R46" s="15"/>
      <c r="S46" s="20" t="s">
        <v>1075</v>
      </c>
      <c r="T46" s="23"/>
      <c r="U46" s="23"/>
      <c r="V46" s="32"/>
      <c r="W46" s="32"/>
      <c r="X46" s="32"/>
      <c r="Y46" s="32"/>
      <c r="Z46" s="32"/>
    </row>
    <row r="47" spans="1:26" ht="34">
      <c r="A47" s="7">
        <v>44379</v>
      </c>
      <c r="B47" s="7">
        <v>44379</v>
      </c>
      <c r="C47" s="8" t="s">
        <v>6153</v>
      </c>
      <c r="D47" s="10" t="s">
        <v>10747</v>
      </c>
      <c r="E47" s="6" t="s">
        <v>1840</v>
      </c>
      <c r="F47" s="6" t="s">
        <v>1043</v>
      </c>
      <c r="G47" s="6" t="s">
        <v>1045</v>
      </c>
      <c r="H47" s="6" t="s">
        <v>1109</v>
      </c>
      <c r="I47" s="9" t="s">
        <v>1071</v>
      </c>
      <c r="J47" s="20" t="s">
        <v>10746</v>
      </c>
      <c r="K47" s="6">
        <v>2512</v>
      </c>
      <c r="L47" s="6" t="s">
        <v>10615</v>
      </c>
      <c r="M47" s="6"/>
      <c r="N47" s="6" t="s">
        <v>19</v>
      </c>
      <c r="O47" s="11">
        <v>44378</v>
      </c>
      <c r="P47" s="6">
        <v>2512</v>
      </c>
      <c r="Q47" s="10" t="s">
        <v>1066</v>
      </c>
      <c r="R47" s="6"/>
      <c r="S47" s="12"/>
      <c r="T47" s="13"/>
      <c r="U47" s="13"/>
      <c r="V47" s="14"/>
      <c r="W47" s="14"/>
      <c r="X47" s="14"/>
      <c r="Y47" s="14"/>
      <c r="Z47" s="14"/>
    </row>
    <row r="48" spans="1:26" ht="34">
      <c r="A48" s="16">
        <v>44379</v>
      </c>
      <c r="B48" s="16">
        <v>44379</v>
      </c>
      <c r="C48" s="17" t="s">
        <v>1511</v>
      </c>
      <c r="D48" s="20" t="s">
        <v>10747</v>
      </c>
      <c r="E48" s="15" t="s">
        <v>866</v>
      </c>
      <c r="F48" s="15" t="s">
        <v>2030</v>
      </c>
      <c r="G48" s="15" t="s">
        <v>1045</v>
      </c>
      <c r="H48" s="15" t="s">
        <v>1076</v>
      </c>
      <c r="I48" s="19" t="s">
        <v>1071</v>
      </c>
      <c r="J48" s="20" t="s">
        <v>10746</v>
      </c>
      <c r="K48" s="15">
        <v>4309.6499999999996</v>
      </c>
      <c r="L48" s="15" t="s">
        <v>1105</v>
      </c>
      <c r="M48" s="15"/>
      <c r="N48" s="15" t="s">
        <v>10561</v>
      </c>
      <c r="O48" s="21">
        <v>44379</v>
      </c>
      <c r="P48" s="15">
        <v>4309.6499999999996</v>
      </c>
      <c r="Q48" s="20" t="s">
        <v>1066</v>
      </c>
      <c r="R48" s="15"/>
      <c r="S48" s="22"/>
      <c r="T48" s="23"/>
      <c r="U48" s="23"/>
      <c r="V48" s="14"/>
      <c r="W48" s="14"/>
      <c r="X48" s="14"/>
      <c r="Y48" s="14"/>
      <c r="Z48" s="14"/>
    </row>
    <row r="49" spans="1:26" ht="34">
      <c r="A49" s="16">
        <v>44379</v>
      </c>
      <c r="B49" s="16">
        <v>44379</v>
      </c>
      <c r="C49" s="17" t="s">
        <v>10616</v>
      </c>
      <c r="D49" s="20" t="s">
        <v>10747</v>
      </c>
      <c r="E49" s="34" t="s">
        <v>7496</v>
      </c>
      <c r="F49" s="15" t="s">
        <v>1043</v>
      </c>
      <c r="G49" s="15" t="s">
        <v>1045</v>
      </c>
      <c r="H49" s="15" t="s">
        <v>1076</v>
      </c>
      <c r="I49" s="19" t="s">
        <v>1071</v>
      </c>
      <c r="J49" s="20" t="s">
        <v>10746</v>
      </c>
      <c r="K49" s="15">
        <v>684</v>
      </c>
      <c r="L49" s="15" t="s">
        <v>1262</v>
      </c>
      <c r="M49" s="15"/>
      <c r="N49" s="15" t="s">
        <v>29</v>
      </c>
      <c r="O49" s="21" t="s">
        <v>10580</v>
      </c>
      <c r="P49" s="15">
        <v>684</v>
      </c>
      <c r="Q49" s="20" t="s">
        <v>1066</v>
      </c>
      <c r="R49" s="15"/>
      <c r="S49" s="22"/>
      <c r="T49" s="23"/>
      <c r="U49" s="23"/>
      <c r="V49" s="14"/>
      <c r="W49" s="14"/>
      <c r="X49" s="14"/>
      <c r="Y49" s="14"/>
      <c r="Z49" s="14"/>
    </row>
    <row r="50" spans="1:26" ht="34">
      <c r="A50" s="25">
        <v>44379</v>
      </c>
      <c r="B50" s="25">
        <v>44379</v>
      </c>
      <c r="C50" s="26" t="s">
        <v>4178</v>
      </c>
      <c r="D50" s="28" t="s">
        <v>10747</v>
      </c>
      <c r="E50" s="35" t="s">
        <v>5330</v>
      </c>
      <c r="F50" s="24" t="s">
        <v>2030</v>
      </c>
      <c r="G50" s="24" t="s">
        <v>1045</v>
      </c>
      <c r="H50" s="24" t="s">
        <v>1088</v>
      </c>
      <c r="I50" s="27" t="s">
        <v>1071</v>
      </c>
      <c r="J50" s="20" t="s">
        <v>10746</v>
      </c>
      <c r="K50" s="24">
        <v>1699.15</v>
      </c>
      <c r="L50" s="24" t="s">
        <v>6599</v>
      </c>
      <c r="M50" s="24"/>
      <c r="N50" s="24" t="s">
        <v>29</v>
      </c>
      <c r="O50" s="29">
        <v>44379</v>
      </c>
      <c r="P50" s="24">
        <v>1699.15</v>
      </c>
      <c r="Q50" s="28" t="s">
        <v>1066</v>
      </c>
      <c r="R50" s="24"/>
      <c r="S50" s="30"/>
      <c r="T50" s="31"/>
      <c r="U50" s="31"/>
      <c r="V50" s="14"/>
      <c r="W50" s="14"/>
      <c r="X50" s="14"/>
      <c r="Y50" s="14"/>
      <c r="Z50" s="14"/>
    </row>
    <row r="51" spans="1:26" ht="119">
      <c r="A51" s="16">
        <v>44379</v>
      </c>
      <c r="B51" s="16">
        <v>44379</v>
      </c>
      <c r="C51" s="17" t="s">
        <v>10617</v>
      </c>
      <c r="D51" s="20" t="s">
        <v>10747</v>
      </c>
      <c r="E51" s="34" t="s">
        <v>10618</v>
      </c>
      <c r="F51" s="15" t="s">
        <v>1043</v>
      </c>
      <c r="G51" s="15" t="s">
        <v>1045</v>
      </c>
      <c r="H51" s="15" t="s">
        <v>1347</v>
      </c>
      <c r="I51" s="19" t="s">
        <v>1475</v>
      </c>
      <c r="J51" s="20" t="s">
        <v>10746</v>
      </c>
      <c r="K51" s="15">
        <v>20000</v>
      </c>
      <c r="L51" s="15" t="s">
        <v>1105</v>
      </c>
      <c r="M51" s="15" t="s">
        <v>10770</v>
      </c>
      <c r="N51" s="15" t="s">
        <v>29</v>
      </c>
      <c r="O51" s="21"/>
      <c r="P51" s="15"/>
      <c r="Q51" s="20" t="s">
        <v>1066</v>
      </c>
      <c r="R51" s="15"/>
      <c r="S51" s="20" t="s">
        <v>1075</v>
      </c>
      <c r="T51" s="23"/>
      <c r="U51" s="23"/>
      <c r="V51" s="32"/>
      <c r="W51" s="32"/>
      <c r="X51" s="32"/>
      <c r="Y51" s="32"/>
      <c r="Z51" s="32"/>
    </row>
    <row r="52" spans="1:26" ht="17">
      <c r="A52" s="7">
        <v>44379</v>
      </c>
      <c r="B52" s="7">
        <v>44379</v>
      </c>
      <c r="C52" s="8" t="s">
        <v>10619</v>
      </c>
      <c r="D52" s="10" t="s">
        <v>10747</v>
      </c>
      <c r="E52" s="39" t="s">
        <v>414</v>
      </c>
      <c r="F52" s="6" t="s">
        <v>1043</v>
      </c>
      <c r="G52" s="6" t="s">
        <v>1045</v>
      </c>
      <c r="H52" s="6" t="s">
        <v>1347</v>
      </c>
      <c r="I52" s="9" t="s">
        <v>1071</v>
      </c>
      <c r="J52" s="20" t="s">
        <v>10746</v>
      </c>
      <c r="K52" s="6">
        <v>953</v>
      </c>
      <c r="L52" s="6" t="s">
        <v>1262</v>
      </c>
      <c r="M52" s="6"/>
      <c r="N52" s="6" t="s">
        <v>10620</v>
      </c>
      <c r="O52" s="11">
        <v>44382</v>
      </c>
      <c r="P52" s="6">
        <v>953</v>
      </c>
      <c r="Q52" s="10" t="s">
        <v>1066</v>
      </c>
      <c r="R52" s="6"/>
      <c r="S52" s="12"/>
      <c r="T52" s="13"/>
      <c r="U52" s="13"/>
      <c r="V52" s="14"/>
      <c r="W52" s="14"/>
      <c r="X52" s="14"/>
      <c r="Y52" s="14"/>
      <c r="Z52" s="14"/>
    </row>
    <row r="53" spans="1:26" ht="34">
      <c r="A53" s="16">
        <v>44379</v>
      </c>
      <c r="B53" s="16">
        <v>44379</v>
      </c>
      <c r="C53" s="17" t="s">
        <v>10621</v>
      </c>
      <c r="D53" s="20" t="s">
        <v>10747</v>
      </c>
      <c r="E53" s="15" t="s">
        <v>10622</v>
      </c>
      <c r="F53" s="15" t="s">
        <v>1043</v>
      </c>
      <c r="G53" s="15" t="s">
        <v>1045</v>
      </c>
      <c r="H53" s="15" t="s">
        <v>1109</v>
      </c>
      <c r="I53" s="19" t="s">
        <v>1071</v>
      </c>
      <c r="J53" s="20" t="s">
        <v>10746</v>
      </c>
      <c r="K53" s="15">
        <v>979</v>
      </c>
      <c r="L53" s="15" t="s">
        <v>4849</v>
      </c>
      <c r="M53" s="15"/>
      <c r="N53" s="15" t="s">
        <v>19</v>
      </c>
      <c r="O53" s="21">
        <v>44379</v>
      </c>
      <c r="P53" s="15">
        <v>979</v>
      </c>
      <c r="Q53" s="20" t="s">
        <v>1066</v>
      </c>
      <c r="R53" s="15"/>
      <c r="S53" s="22"/>
      <c r="T53" s="23"/>
      <c r="U53" s="23"/>
      <c r="V53" s="14"/>
      <c r="W53" s="14"/>
      <c r="X53" s="14"/>
      <c r="Y53" s="14"/>
      <c r="Z53" s="14"/>
    </row>
    <row r="54" spans="1:26" ht="17">
      <c r="A54" s="16">
        <v>44379</v>
      </c>
      <c r="B54" s="16">
        <v>44379</v>
      </c>
      <c r="C54" s="17" t="s">
        <v>10081</v>
      </c>
      <c r="D54" s="20" t="s">
        <v>10747</v>
      </c>
      <c r="E54" s="15" t="s">
        <v>10082</v>
      </c>
      <c r="F54" s="15" t="s">
        <v>1043</v>
      </c>
      <c r="G54" s="15" t="s">
        <v>1045</v>
      </c>
      <c r="H54" s="15" t="s">
        <v>1347</v>
      </c>
      <c r="I54" s="19" t="s">
        <v>10748</v>
      </c>
      <c r="J54" s="20" t="s">
        <v>10746</v>
      </c>
      <c r="K54" s="15">
        <v>1000</v>
      </c>
      <c r="L54" s="15" t="s">
        <v>1105</v>
      </c>
      <c r="M54" s="15"/>
      <c r="N54" s="15" t="s">
        <v>10623</v>
      </c>
      <c r="O54" s="57"/>
      <c r="P54" s="15"/>
      <c r="Q54" s="20" t="s">
        <v>1066</v>
      </c>
      <c r="R54" s="15"/>
      <c r="S54" s="22"/>
      <c r="T54" s="23"/>
      <c r="U54" s="23"/>
      <c r="V54" s="14"/>
      <c r="W54" s="14"/>
      <c r="X54" s="14"/>
      <c r="Y54" s="14"/>
      <c r="Z54" s="14"/>
    </row>
    <row r="55" spans="1:26" ht="34">
      <c r="A55" s="16">
        <v>44382</v>
      </c>
      <c r="B55" s="16">
        <v>44382</v>
      </c>
      <c r="C55" s="17" t="s">
        <v>10624</v>
      </c>
      <c r="D55" s="20" t="s">
        <v>10747</v>
      </c>
      <c r="E55" s="34" t="s">
        <v>10625</v>
      </c>
      <c r="F55" s="15" t="s">
        <v>1043</v>
      </c>
      <c r="G55" s="15" t="s">
        <v>1045</v>
      </c>
      <c r="H55" s="15" t="s">
        <v>1159</v>
      </c>
      <c r="I55" s="19" t="s">
        <v>10748</v>
      </c>
      <c r="J55" s="20" t="s">
        <v>10746</v>
      </c>
      <c r="K55" s="15">
        <v>1000</v>
      </c>
      <c r="L55" s="15" t="s">
        <v>1105</v>
      </c>
      <c r="M55" s="15"/>
      <c r="N55" s="15" t="s">
        <v>10626</v>
      </c>
      <c r="O55" s="21"/>
      <c r="P55" s="15"/>
      <c r="Q55" s="20" t="s">
        <v>1066</v>
      </c>
      <c r="R55" s="15"/>
      <c r="S55" s="22"/>
      <c r="T55" s="23"/>
      <c r="U55" s="23"/>
      <c r="V55" s="14"/>
      <c r="W55" s="14"/>
      <c r="X55" s="14"/>
      <c r="Y55" s="14"/>
      <c r="Z55" s="14"/>
    </row>
    <row r="56" spans="1:26" ht="17">
      <c r="A56" s="46">
        <v>44370</v>
      </c>
      <c r="B56" s="46">
        <v>44370</v>
      </c>
      <c r="C56" s="58">
        <v>13723375</v>
      </c>
      <c r="D56" s="20" t="s">
        <v>10747</v>
      </c>
      <c r="E56" s="15" t="s">
        <v>3094</v>
      </c>
      <c r="F56" s="15" t="s">
        <v>1043</v>
      </c>
      <c r="G56" s="15" t="s">
        <v>1045</v>
      </c>
      <c r="H56" s="15" t="s">
        <v>1347</v>
      </c>
      <c r="I56" s="19" t="s">
        <v>1071</v>
      </c>
      <c r="J56" s="20" t="s">
        <v>10746</v>
      </c>
      <c r="K56" s="15">
        <v>2800</v>
      </c>
      <c r="L56" s="15" t="s">
        <v>1105</v>
      </c>
      <c r="M56" s="15"/>
      <c r="N56" s="15" t="s">
        <v>1225</v>
      </c>
      <c r="O56" s="21">
        <v>44379</v>
      </c>
      <c r="P56" s="15">
        <v>2800</v>
      </c>
      <c r="Q56" s="20" t="s">
        <v>1066</v>
      </c>
      <c r="R56" s="15"/>
      <c r="S56" s="22"/>
      <c r="T56" s="23"/>
      <c r="U56" s="23"/>
      <c r="V56" s="14"/>
      <c r="W56" s="14"/>
      <c r="X56" s="14"/>
      <c r="Y56" s="14"/>
      <c r="Z56" s="14"/>
    </row>
    <row r="57" spans="1:26" ht="34">
      <c r="A57" s="16">
        <v>44382</v>
      </c>
      <c r="B57" s="16">
        <v>44382</v>
      </c>
      <c r="C57" s="17" t="s">
        <v>10138</v>
      </c>
      <c r="D57" s="20" t="s">
        <v>10747</v>
      </c>
      <c r="E57" s="15" t="s">
        <v>756</v>
      </c>
      <c r="F57" s="15" t="s">
        <v>1043</v>
      </c>
      <c r="G57" s="15" t="s">
        <v>1045</v>
      </c>
      <c r="H57" s="15" t="s">
        <v>1116</v>
      </c>
      <c r="I57" s="19" t="s">
        <v>1475</v>
      </c>
      <c r="J57" s="20" t="s">
        <v>10746</v>
      </c>
      <c r="K57" s="15">
        <v>1800</v>
      </c>
      <c r="L57" s="15" t="s">
        <v>1105</v>
      </c>
      <c r="M57" s="15" t="s">
        <v>10771</v>
      </c>
      <c r="N57" s="15" t="s">
        <v>29</v>
      </c>
      <c r="O57" s="21"/>
      <c r="P57" s="15">
        <v>1800</v>
      </c>
      <c r="Q57" s="20" t="s">
        <v>1066</v>
      </c>
      <c r="R57" s="15"/>
      <c r="S57" s="22"/>
      <c r="T57" s="23"/>
      <c r="U57" s="23"/>
      <c r="V57" s="14"/>
      <c r="W57" s="14"/>
      <c r="X57" s="14"/>
      <c r="Y57" s="14"/>
      <c r="Z57" s="14"/>
    </row>
    <row r="58" spans="1:26" ht="17">
      <c r="A58" s="16">
        <v>44382</v>
      </c>
      <c r="B58" s="16">
        <v>44382</v>
      </c>
      <c r="C58" s="17" t="s">
        <v>9558</v>
      </c>
      <c r="D58" s="20" t="s">
        <v>10747</v>
      </c>
      <c r="E58" s="15" t="s">
        <v>380</v>
      </c>
      <c r="F58" s="15" t="s">
        <v>1043</v>
      </c>
      <c r="G58" s="15" t="s">
        <v>1045</v>
      </c>
      <c r="H58" s="15" t="s">
        <v>1109</v>
      </c>
      <c r="I58" s="19" t="s">
        <v>1071</v>
      </c>
      <c r="J58" s="20" t="s">
        <v>10746</v>
      </c>
      <c r="K58" s="15">
        <v>1342</v>
      </c>
      <c r="L58" s="15" t="s">
        <v>1262</v>
      </c>
      <c r="M58" s="15"/>
      <c r="N58" s="15" t="s">
        <v>29</v>
      </c>
      <c r="O58" s="21">
        <v>44382</v>
      </c>
      <c r="P58" s="15">
        <v>1342</v>
      </c>
      <c r="Q58" s="20" t="s">
        <v>1066</v>
      </c>
      <c r="R58" s="15"/>
      <c r="S58" s="22"/>
      <c r="T58" s="23"/>
      <c r="U58" s="23"/>
      <c r="V58" s="14"/>
      <c r="W58" s="14"/>
      <c r="X58" s="14"/>
      <c r="Y58" s="14"/>
      <c r="Z58" s="14"/>
    </row>
    <row r="59" spans="1:26" ht="17">
      <c r="A59" s="16">
        <v>44379</v>
      </c>
      <c r="B59" s="16">
        <v>44379</v>
      </c>
      <c r="C59" s="17" t="s">
        <v>10627</v>
      </c>
      <c r="D59" s="20" t="s">
        <v>10747</v>
      </c>
      <c r="E59" s="34" t="s">
        <v>555</v>
      </c>
      <c r="F59" s="15" t="s">
        <v>1043</v>
      </c>
      <c r="G59" s="15" t="s">
        <v>1045</v>
      </c>
      <c r="H59" s="15" t="s">
        <v>1220</v>
      </c>
      <c r="I59" s="19" t="s">
        <v>1071</v>
      </c>
      <c r="J59" s="20" t="s">
        <v>10746</v>
      </c>
      <c r="K59" s="15">
        <v>700</v>
      </c>
      <c r="L59" s="15" t="s">
        <v>30</v>
      </c>
      <c r="M59" s="15"/>
      <c r="N59" s="15" t="s">
        <v>1302</v>
      </c>
      <c r="O59" s="21">
        <v>44380</v>
      </c>
      <c r="P59" s="15">
        <v>700</v>
      </c>
      <c r="Q59" s="20" t="s">
        <v>1066</v>
      </c>
      <c r="R59" s="15"/>
      <c r="S59" s="22"/>
      <c r="T59" s="23"/>
      <c r="U59" s="23"/>
      <c r="V59" s="14"/>
      <c r="W59" s="14"/>
      <c r="X59" s="14"/>
      <c r="Y59" s="14"/>
      <c r="Z59" s="14"/>
    </row>
    <row r="60" spans="1:26" ht="34">
      <c r="A60" s="16">
        <v>44382</v>
      </c>
      <c r="B60" s="16">
        <v>44389</v>
      </c>
      <c r="C60" s="17" t="s">
        <v>10629</v>
      </c>
      <c r="D60" s="20" t="s">
        <v>10747</v>
      </c>
      <c r="E60" s="15" t="s">
        <v>10630</v>
      </c>
      <c r="F60" s="15" t="s">
        <v>1043</v>
      </c>
      <c r="G60" s="15" t="s">
        <v>1045</v>
      </c>
      <c r="H60" s="15" t="s">
        <v>1291</v>
      </c>
      <c r="I60" s="19" t="s">
        <v>1155</v>
      </c>
      <c r="J60" s="20" t="s">
        <v>10746</v>
      </c>
      <c r="K60" s="15">
        <v>470</v>
      </c>
      <c r="L60" s="15" t="s">
        <v>1143</v>
      </c>
      <c r="M60" s="15" t="s">
        <v>10772</v>
      </c>
      <c r="N60" s="15" t="s">
        <v>10773</v>
      </c>
      <c r="O60" s="21"/>
      <c r="P60" s="15"/>
      <c r="Q60" s="20" t="s">
        <v>1066</v>
      </c>
      <c r="R60" s="15"/>
      <c r="S60" s="22"/>
      <c r="T60" s="23"/>
      <c r="U60" s="23"/>
      <c r="V60" s="14"/>
      <c r="W60" s="14"/>
      <c r="X60" s="14"/>
      <c r="Y60" s="14"/>
      <c r="Z60" s="14"/>
    </row>
    <row r="61" spans="1:26" ht="34">
      <c r="A61" s="25">
        <v>44382</v>
      </c>
      <c r="B61" s="25">
        <v>44382</v>
      </c>
      <c r="C61" s="26" t="s">
        <v>133</v>
      </c>
      <c r="D61" s="28" t="s">
        <v>10747</v>
      </c>
      <c r="E61" s="24" t="s">
        <v>134</v>
      </c>
      <c r="F61" s="24" t="s">
        <v>1043</v>
      </c>
      <c r="G61" s="24" t="s">
        <v>1045</v>
      </c>
      <c r="H61" s="24" t="s">
        <v>1088</v>
      </c>
      <c r="I61" s="27" t="s">
        <v>1071</v>
      </c>
      <c r="J61" s="20" t="s">
        <v>10746</v>
      </c>
      <c r="K61" s="24">
        <v>865.26</v>
      </c>
      <c r="L61" s="24" t="s">
        <v>1105</v>
      </c>
      <c r="M61" s="24"/>
      <c r="N61" s="24" t="s">
        <v>1225</v>
      </c>
      <c r="O61" s="29" t="s">
        <v>10579</v>
      </c>
      <c r="P61" s="24">
        <v>865.26</v>
      </c>
      <c r="Q61" s="28" t="s">
        <v>1066</v>
      </c>
      <c r="R61" s="24"/>
      <c r="S61" s="30"/>
      <c r="T61" s="31"/>
      <c r="U61" s="31"/>
      <c r="V61" s="14"/>
      <c r="W61" s="14"/>
      <c r="X61" s="14"/>
      <c r="Y61" s="14"/>
      <c r="Z61" s="14"/>
    </row>
    <row r="62" spans="1:26" ht="34">
      <c r="A62" s="16">
        <v>44382</v>
      </c>
      <c r="B62" s="16">
        <v>44382</v>
      </c>
      <c r="C62" s="17" t="s">
        <v>10419</v>
      </c>
      <c r="D62" s="20" t="s">
        <v>10747</v>
      </c>
      <c r="E62" s="15" t="s">
        <v>8868</v>
      </c>
      <c r="F62" s="15" t="s">
        <v>1043</v>
      </c>
      <c r="G62" s="15" t="s">
        <v>1045</v>
      </c>
      <c r="H62" s="15" t="s">
        <v>1342</v>
      </c>
      <c r="I62" s="19" t="s">
        <v>1475</v>
      </c>
      <c r="J62" s="20" t="s">
        <v>10746</v>
      </c>
      <c r="K62" s="15">
        <v>45000</v>
      </c>
      <c r="L62" s="15" t="s">
        <v>10632</v>
      </c>
      <c r="M62" s="15" t="s">
        <v>10774</v>
      </c>
      <c r="N62" s="15" t="s">
        <v>10633</v>
      </c>
      <c r="O62" s="21"/>
      <c r="P62" s="15"/>
      <c r="Q62" s="20" t="s">
        <v>1066</v>
      </c>
      <c r="R62" s="15" t="s">
        <v>10775</v>
      </c>
      <c r="S62" s="20" t="s">
        <v>1075</v>
      </c>
      <c r="T62" s="23"/>
      <c r="U62" s="23"/>
      <c r="V62" s="32"/>
      <c r="W62" s="32"/>
      <c r="X62" s="32"/>
      <c r="Y62" s="32"/>
      <c r="Z62" s="32"/>
    </row>
    <row r="63" spans="1:26" ht="136">
      <c r="A63" s="16">
        <v>44382</v>
      </c>
      <c r="B63" s="16">
        <v>44382</v>
      </c>
      <c r="C63" s="17" t="s">
        <v>10634</v>
      </c>
      <c r="D63" s="20" t="s">
        <v>10747</v>
      </c>
      <c r="E63" s="15" t="s">
        <v>10635</v>
      </c>
      <c r="F63" s="15" t="s">
        <v>1043</v>
      </c>
      <c r="G63" s="15" t="s">
        <v>1045</v>
      </c>
      <c r="H63" s="15" t="s">
        <v>1263</v>
      </c>
      <c r="I63" s="19" t="s">
        <v>10752</v>
      </c>
      <c r="J63" s="20" t="s">
        <v>10776</v>
      </c>
      <c r="K63" s="15">
        <v>100000</v>
      </c>
      <c r="L63" s="15" t="s">
        <v>1105</v>
      </c>
      <c r="M63" s="59" t="s">
        <v>11137</v>
      </c>
      <c r="N63" s="15" t="s">
        <v>1105</v>
      </c>
      <c r="O63" s="21" t="s">
        <v>1042</v>
      </c>
      <c r="P63" s="15"/>
      <c r="Q63" s="20" t="s">
        <v>1066</v>
      </c>
      <c r="R63" s="15"/>
      <c r="S63" s="20" t="s">
        <v>1075</v>
      </c>
      <c r="T63" s="23"/>
      <c r="U63" s="23"/>
      <c r="V63" s="32"/>
      <c r="W63" s="32"/>
      <c r="X63" s="32"/>
      <c r="Y63" s="32"/>
      <c r="Z63" s="32"/>
    </row>
    <row r="64" spans="1:26" ht="17">
      <c r="A64" s="16">
        <v>44379</v>
      </c>
      <c r="B64" s="16">
        <v>44379</v>
      </c>
      <c r="C64" s="17" t="s">
        <v>10637</v>
      </c>
      <c r="D64" s="20" t="s">
        <v>10747</v>
      </c>
      <c r="E64" s="15" t="s">
        <v>10638</v>
      </c>
      <c r="F64" s="15" t="s">
        <v>1043</v>
      </c>
      <c r="G64" s="15" t="s">
        <v>1045</v>
      </c>
      <c r="H64" s="15" t="s">
        <v>1263</v>
      </c>
      <c r="I64" s="19" t="s">
        <v>1071</v>
      </c>
      <c r="J64" s="20" t="s">
        <v>10746</v>
      </c>
      <c r="K64" s="15">
        <v>40000</v>
      </c>
      <c r="L64" s="15" t="s">
        <v>1143</v>
      </c>
      <c r="M64" s="15" t="s">
        <v>10777</v>
      </c>
      <c r="N64" s="15" t="s">
        <v>2066</v>
      </c>
      <c r="O64" s="21">
        <v>44379</v>
      </c>
      <c r="P64" s="15">
        <v>40000</v>
      </c>
      <c r="Q64" s="20" t="s">
        <v>1066</v>
      </c>
      <c r="R64" s="15"/>
      <c r="S64" s="20" t="s">
        <v>1075</v>
      </c>
      <c r="T64" s="23"/>
      <c r="U64" s="23"/>
      <c r="V64" s="32"/>
      <c r="W64" s="32"/>
      <c r="X64" s="32"/>
      <c r="Y64" s="32"/>
      <c r="Z64" s="32"/>
    </row>
    <row r="65" spans="1:26" ht="34">
      <c r="A65" s="7">
        <v>44382</v>
      </c>
      <c r="B65" s="7">
        <v>44382</v>
      </c>
      <c r="C65" s="60" t="s">
        <v>10640</v>
      </c>
      <c r="D65" s="10" t="s">
        <v>10779</v>
      </c>
      <c r="E65" s="6" t="s">
        <v>10778</v>
      </c>
      <c r="F65" s="6" t="s">
        <v>1043</v>
      </c>
      <c r="G65" s="6" t="s">
        <v>1045</v>
      </c>
      <c r="H65" s="6" t="s">
        <v>1342</v>
      </c>
      <c r="I65" s="9" t="s">
        <v>10748</v>
      </c>
      <c r="J65" s="20" t="s">
        <v>10746</v>
      </c>
      <c r="K65" s="6">
        <v>10000</v>
      </c>
      <c r="L65" s="6" t="s">
        <v>1494</v>
      </c>
      <c r="M65" s="6"/>
      <c r="N65" s="6" t="s">
        <v>10642</v>
      </c>
      <c r="O65" s="11"/>
      <c r="P65" s="6"/>
      <c r="Q65" s="10" t="s">
        <v>1066</v>
      </c>
      <c r="R65" s="6"/>
      <c r="S65" s="10" t="s">
        <v>1075</v>
      </c>
      <c r="T65" s="13"/>
      <c r="U65" s="13"/>
      <c r="V65" s="14"/>
      <c r="W65" s="14"/>
      <c r="X65" s="14"/>
      <c r="Y65" s="14"/>
      <c r="Z65" s="14"/>
    </row>
    <row r="66" spans="1:26" ht="17">
      <c r="A66" s="16">
        <v>44382</v>
      </c>
      <c r="B66" s="16">
        <v>44382</v>
      </c>
      <c r="C66" s="17" t="s">
        <v>10644</v>
      </c>
      <c r="D66" s="20" t="s">
        <v>10747</v>
      </c>
      <c r="E66" s="15" t="s">
        <v>10645</v>
      </c>
      <c r="F66" s="15" t="s">
        <v>1043</v>
      </c>
      <c r="G66" s="15" t="s">
        <v>1045</v>
      </c>
      <c r="H66" s="15" t="s">
        <v>1088</v>
      </c>
      <c r="I66" s="19" t="s">
        <v>10748</v>
      </c>
      <c r="J66" s="20" t="s">
        <v>10746</v>
      </c>
      <c r="K66" s="15">
        <v>1000</v>
      </c>
      <c r="L66" s="15" t="s">
        <v>1105</v>
      </c>
      <c r="M66" s="15"/>
      <c r="N66" s="15" t="s">
        <v>1225</v>
      </c>
      <c r="O66" s="21"/>
      <c r="P66" s="15"/>
      <c r="Q66" s="20" t="s">
        <v>1066</v>
      </c>
      <c r="R66" s="15"/>
      <c r="S66" s="22"/>
      <c r="T66" s="23"/>
      <c r="U66" s="23"/>
      <c r="V66" s="14"/>
      <c r="W66" s="14"/>
      <c r="X66" s="14"/>
      <c r="Y66" s="14"/>
      <c r="Z66" s="14"/>
    </row>
    <row r="67" spans="1:26" ht="34">
      <c r="A67" s="46">
        <v>44371</v>
      </c>
      <c r="B67" s="46">
        <v>44371</v>
      </c>
      <c r="C67" s="17" t="s">
        <v>10409</v>
      </c>
      <c r="D67" s="20" t="s">
        <v>10747</v>
      </c>
      <c r="E67" s="15" t="s">
        <v>392</v>
      </c>
      <c r="F67" s="15" t="s">
        <v>1043</v>
      </c>
      <c r="G67" s="15" t="s">
        <v>1045</v>
      </c>
      <c r="H67" s="15" t="s">
        <v>1347</v>
      </c>
      <c r="I67" s="19" t="s">
        <v>1071</v>
      </c>
      <c r="J67" s="20" t="s">
        <v>10746</v>
      </c>
      <c r="K67" s="15">
        <v>99</v>
      </c>
      <c r="L67" s="15" t="s">
        <v>1086</v>
      </c>
      <c r="M67" s="15"/>
      <c r="N67" s="15" t="s">
        <v>10646</v>
      </c>
      <c r="O67" s="21">
        <v>44382</v>
      </c>
      <c r="P67" s="15">
        <v>99</v>
      </c>
      <c r="Q67" s="20" t="s">
        <v>1066</v>
      </c>
      <c r="R67" s="15" t="s">
        <v>10780</v>
      </c>
      <c r="S67" s="22"/>
      <c r="T67" s="23"/>
      <c r="U67" s="23"/>
      <c r="V67" s="14"/>
      <c r="W67" s="14"/>
      <c r="X67" s="14"/>
      <c r="Y67" s="14"/>
      <c r="Z67" s="14"/>
    </row>
    <row r="68" spans="1:26" ht="17">
      <c r="A68" s="16">
        <v>44382</v>
      </c>
      <c r="B68" s="16">
        <v>44382</v>
      </c>
      <c r="C68" s="17" t="s">
        <v>1667</v>
      </c>
      <c r="D68" s="20" t="s">
        <v>10747</v>
      </c>
      <c r="E68" s="15" t="s">
        <v>416</v>
      </c>
      <c r="F68" s="15" t="s">
        <v>1043</v>
      </c>
      <c r="G68" s="15" t="s">
        <v>1045</v>
      </c>
      <c r="H68" s="15" t="s">
        <v>1116</v>
      </c>
      <c r="I68" s="19" t="s">
        <v>1071</v>
      </c>
      <c r="J68" s="20" t="s">
        <v>10746</v>
      </c>
      <c r="K68" s="15">
        <v>1399</v>
      </c>
      <c r="L68" s="15" t="s">
        <v>1313</v>
      </c>
      <c r="M68" s="15"/>
      <c r="N68" s="15" t="s">
        <v>19</v>
      </c>
      <c r="O68" s="21">
        <v>44382</v>
      </c>
      <c r="P68" s="15">
        <v>1399</v>
      </c>
      <c r="Q68" s="20" t="s">
        <v>1066</v>
      </c>
      <c r="R68" s="15"/>
      <c r="S68" s="22"/>
      <c r="T68" s="23"/>
      <c r="U68" s="23"/>
      <c r="V68" s="14"/>
      <c r="W68" s="14"/>
      <c r="X68" s="14"/>
      <c r="Y68" s="14"/>
      <c r="Z68" s="14"/>
    </row>
    <row r="69" spans="1:26" ht="34">
      <c r="A69" s="16">
        <v>44382</v>
      </c>
      <c r="B69" s="16">
        <v>44382</v>
      </c>
      <c r="C69" s="58" t="s">
        <v>10647</v>
      </c>
      <c r="D69" s="20" t="s">
        <v>10747</v>
      </c>
      <c r="E69" s="15" t="s">
        <v>10648</v>
      </c>
      <c r="F69" s="15" t="s">
        <v>1043</v>
      </c>
      <c r="G69" s="15" t="s">
        <v>1045</v>
      </c>
      <c r="H69" s="15" t="s">
        <v>1116</v>
      </c>
      <c r="I69" s="19" t="s">
        <v>10748</v>
      </c>
      <c r="J69" s="20" t="s">
        <v>10746</v>
      </c>
      <c r="K69" s="15">
        <v>1700</v>
      </c>
      <c r="L69" s="15" t="s">
        <v>1143</v>
      </c>
      <c r="M69" s="15"/>
      <c r="N69" s="15" t="s">
        <v>29</v>
      </c>
      <c r="O69" s="21"/>
      <c r="P69" s="15"/>
      <c r="Q69" s="20" t="s">
        <v>1066</v>
      </c>
      <c r="R69" s="15"/>
      <c r="S69" s="22"/>
      <c r="T69" s="23"/>
      <c r="U69" s="23"/>
      <c r="V69" s="14"/>
      <c r="W69" s="14"/>
      <c r="X69" s="14"/>
      <c r="Y69" s="14"/>
      <c r="Z69" s="14"/>
    </row>
    <row r="70" spans="1:26" ht="34">
      <c r="A70" s="16">
        <v>44382</v>
      </c>
      <c r="B70" s="16">
        <v>44383</v>
      </c>
      <c r="C70" s="17" t="s">
        <v>10650</v>
      </c>
      <c r="D70" s="20" t="s">
        <v>10747</v>
      </c>
      <c r="E70" s="15" t="s">
        <v>588</v>
      </c>
      <c r="F70" s="15" t="s">
        <v>1043</v>
      </c>
      <c r="G70" s="15" t="s">
        <v>1045</v>
      </c>
      <c r="H70" s="15" t="s">
        <v>1291</v>
      </c>
      <c r="I70" s="19" t="s">
        <v>1071</v>
      </c>
      <c r="J70" s="20" t="s">
        <v>10746</v>
      </c>
      <c r="K70" s="15">
        <v>1756</v>
      </c>
      <c r="L70" s="15" t="s">
        <v>1494</v>
      </c>
      <c r="M70" s="15" t="s">
        <v>10781</v>
      </c>
      <c r="N70" s="15" t="s">
        <v>10651</v>
      </c>
      <c r="O70" s="21">
        <v>44383</v>
      </c>
      <c r="P70" s="15">
        <v>1756</v>
      </c>
      <c r="Q70" s="20" t="s">
        <v>1075</v>
      </c>
      <c r="R70" s="15"/>
      <c r="S70" s="22"/>
      <c r="T70" s="23"/>
      <c r="U70" s="23"/>
      <c r="V70" s="14"/>
      <c r="W70" s="14"/>
      <c r="X70" s="14"/>
      <c r="Y70" s="14"/>
      <c r="Z70" s="14"/>
    </row>
    <row r="71" spans="1:26" ht="34">
      <c r="A71" s="16">
        <v>44382</v>
      </c>
      <c r="B71" s="16">
        <v>44382</v>
      </c>
      <c r="C71" s="17" t="s">
        <v>10652</v>
      </c>
      <c r="D71" s="20" t="s">
        <v>10747</v>
      </c>
      <c r="E71" s="34" t="s">
        <v>2302</v>
      </c>
      <c r="F71" s="15" t="s">
        <v>1043</v>
      </c>
      <c r="G71" s="15" t="s">
        <v>1045</v>
      </c>
      <c r="H71" s="15" t="s">
        <v>1098</v>
      </c>
      <c r="I71" s="19" t="s">
        <v>10748</v>
      </c>
      <c r="J71" s="20" t="s">
        <v>10746</v>
      </c>
      <c r="K71" s="15">
        <v>2000</v>
      </c>
      <c r="L71" s="15" t="s">
        <v>1105</v>
      </c>
      <c r="M71" s="15"/>
      <c r="N71" s="15" t="s">
        <v>1105</v>
      </c>
      <c r="O71" s="21"/>
      <c r="P71" s="15"/>
      <c r="Q71" s="20" t="s">
        <v>1066</v>
      </c>
      <c r="R71" s="15"/>
      <c r="S71" s="22"/>
      <c r="T71" s="23"/>
      <c r="U71" s="23"/>
      <c r="V71" s="14"/>
      <c r="W71" s="14"/>
      <c r="X71" s="14"/>
      <c r="Y71" s="14"/>
      <c r="Z71" s="14"/>
    </row>
    <row r="72" spans="1:26" ht="34">
      <c r="A72" s="25">
        <v>44382</v>
      </c>
      <c r="B72" s="25">
        <v>44382</v>
      </c>
      <c r="C72" s="26" t="s">
        <v>10653</v>
      </c>
      <c r="D72" s="28" t="s">
        <v>10747</v>
      </c>
      <c r="E72" s="24" t="s">
        <v>406</v>
      </c>
      <c r="F72" s="24" t="s">
        <v>1043</v>
      </c>
      <c r="G72" s="24" t="s">
        <v>1045</v>
      </c>
      <c r="H72" s="24" t="s">
        <v>1263</v>
      </c>
      <c r="I72" s="27" t="s">
        <v>1071</v>
      </c>
      <c r="J72" s="20" t="s">
        <v>10746</v>
      </c>
      <c r="K72" s="24">
        <v>1700</v>
      </c>
      <c r="L72" s="24" t="s">
        <v>1143</v>
      </c>
      <c r="M72" s="24"/>
      <c r="N72" s="24" t="s">
        <v>2066</v>
      </c>
      <c r="O72" s="29">
        <v>44382</v>
      </c>
      <c r="P72" s="24">
        <v>1700</v>
      </c>
      <c r="Q72" s="28" t="s">
        <v>1066</v>
      </c>
      <c r="R72" s="24"/>
      <c r="S72" s="30"/>
      <c r="T72" s="31"/>
      <c r="U72" s="31"/>
      <c r="V72" s="14"/>
      <c r="W72" s="14"/>
      <c r="X72" s="14"/>
      <c r="Y72" s="14"/>
      <c r="Z72" s="14"/>
    </row>
    <row r="73" spans="1:26" ht="51">
      <c r="A73" s="16">
        <v>44382</v>
      </c>
      <c r="B73" s="16">
        <v>44382</v>
      </c>
      <c r="C73" s="17" t="s">
        <v>10654</v>
      </c>
      <c r="D73" s="20" t="s">
        <v>10747</v>
      </c>
      <c r="E73" s="15" t="s">
        <v>10655</v>
      </c>
      <c r="F73" s="15" t="s">
        <v>1043</v>
      </c>
      <c r="G73" s="15" t="s">
        <v>1045</v>
      </c>
      <c r="H73" s="15" t="s">
        <v>1046</v>
      </c>
      <c r="I73" s="19" t="s">
        <v>10748</v>
      </c>
      <c r="J73" s="20" t="s">
        <v>10746</v>
      </c>
      <c r="K73" s="15">
        <v>30000</v>
      </c>
      <c r="L73" s="15" t="s">
        <v>3148</v>
      </c>
      <c r="M73" s="15" t="s">
        <v>10782</v>
      </c>
      <c r="N73" s="15" t="s">
        <v>10656</v>
      </c>
      <c r="O73" s="21"/>
      <c r="P73" s="15"/>
      <c r="Q73" s="20" t="s">
        <v>1066</v>
      </c>
      <c r="R73" s="15"/>
      <c r="S73" s="20" t="s">
        <v>1075</v>
      </c>
      <c r="T73" s="23"/>
      <c r="U73" s="23"/>
      <c r="V73" s="32"/>
      <c r="W73" s="32"/>
      <c r="X73" s="32"/>
      <c r="Y73" s="32"/>
      <c r="Z73" s="32"/>
    </row>
    <row r="74" spans="1:26" ht="68">
      <c r="A74" s="7">
        <v>44382</v>
      </c>
      <c r="B74" s="7">
        <v>44382</v>
      </c>
      <c r="C74" s="8" t="s">
        <v>10658</v>
      </c>
      <c r="D74" s="10" t="s">
        <v>10747</v>
      </c>
      <c r="E74" s="6" t="s">
        <v>10659</v>
      </c>
      <c r="F74" s="6" t="s">
        <v>1043</v>
      </c>
      <c r="G74" s="6" t="s">
        <v>1045</v>
      </c>
      <c r="H74" s="6" t="s">
        <v>1076</v>
      </c>
      <c r="I74" s="9" t="s">
        <v>10748</v>
      </c>
      <c r="J74" s="20" t="s">
        <v>10746</v>
      </c>
      <c r="K74" s="6">
        <v>10000</v>
      </c>
      <c r="L74" s="6" t="s">
        <v>1105</v>
      </c>
      <c r="M74" s="6"/>
      <c r="N74" s="6" t="s">
        <v>10660</v>
      </c>
      <c r="O74" s="11"/>
      <c r="P74" s="6"/>
      <c r="Q74" s="10" t="s">
        <v>1066</v>
      </c>
      <c r="R74" s="6"/>
      <c r="S74" s="10" t="s">
        <v>1075</v>
      </c>
      <c r="T74" s="13"/>
      <c r="U74" s="13"/>
      <c r="V74" s="14"/>
      <c r="W74" s="14"/>
      <c r="X74" s="14"/>
      <c r="Y74" s="14"/>
      <c r="Z74" s="14"/>
    </row>
    <row r="75" spans="1:26" ht="68">
      <c r="A75" s="25">
        <v>44382</v>
      </c>
      <c r="B75" s="25">
        <v>44382</v>
      </c>
      <c r="C75" s="61" t="s">
        <v>10662</v>
      </c>
      <c r="D75" s="28" t="s">
        <v>10747</v>
      </c>
      <c r="E75" s="35" t="s">
        <v>10663</v>
      </c>
      <c r="F75" s="24" t="s">
        <v>1043</v>
      </c>
      <c r="G75" s="24" t="s">
        <v>1045</v>
      </c>
      <c r="H75" s="24" t="s">
        <v>1093</v>
      </c>
      <c r="I75" s="27" t="s">
        <v>10752</v>
      </c>
      <c r="J75" s="20" t="s">
        <v>10746</v>
      </c>
      <c r="K75" s="24">
        <v>1000</v>
      </c>
      <c r="L75" s="24" t="s">
        <v>1917</v>
      </c>
      <c r="M75" s="24"/>
      <c r="N75" s="24" t="s">
        <v>10664</v>
      </c>
      <c r="O75" s="29"/>
      <c r="P75" s="24"/>
      <c r="Q75" s="28" t="s">
        <v>1066</v>
      </c>
      <c r="R75" s="24"/>
      <c r="S75" s="30"/>
      <c r="T75" s="31"/>
      <c r="U75" s="31"/>
      <c r="V75" s="14"/>
      <c r="W75" s="14"/>
      <c r="X75" s="14"/>
      <c r="Y75" s="14"/>
      <c r="Z75" s="14"/>
    </row>
    <row r="76" spans="1:26" ht="119">
      <c r="A76" s="16">
        <v>44382</v>
      </c>
      <c r="B76" s="16">
        <v>44382</v>
      </c>
      <c r="C76" s="58" t="s">
        <v>10665</v>
      </c>
      <c r="D76" s="20" t="s">
        <v>10747</v>
      </c>
      <c r="E76" s="15" t="s">
        <v>10666</v>
      </c>
      <c r="F76" s="15" t="s">
        <v>10492</v>
      </c>
      <c r="G76" s="15" t="s">
        <v>1045</v>
      </c>
      <c r="H76" s="15" t="s">
        <v>1342</v>
      </c>
      <c r="I76" s="19" t="s">
        <v>10748</v>
      </c>
      <c r="J76" s="20" t="s">
        <v>10746</v>
      </c>
      <c r="K76" s="15">
        <v>100000</v>
      </c>
      <c r="L76" s="15" t="s">
        <v>1105</v>
      </c>
      <c r="M76" s="15" t="s">
        <v>10783</v>
      </c>
      <c r="N76" s="15" t="s">
        <v>10784</v>
      </c>
      <c r="O76" s="21"/>
      <c r="P76" s="15"/>
      <c r="Q76" s="20" t="s">
        <v>1066</v>
      </c>
      <c r="R76" s="15" t="s">
        <v>10785</v>
      </c>
      <c r="S76" s="20" t="s">
        <v>1075</v>
      </c>
      <c r="T76" s="23"/>
      <c r="U76" s="23"/>
      <c r="V76" s="32"/>
      <c r="W76" s="32"/>
      <c r="X76" s="32"/>
      <c r="Y76" s="32"/>
      <c r="Z76" s="32"/>
    </row>
    <row r="77" spans="1:26" ht="119">
      <c r="A77" s="7">
        <v>44382</v>
      </c>
      <c r="B77" s="7">
        <v>44386</v>
      </c>
      <c r="C77" s="8" t="s">
        <v>5439</v>
      </c>
      <c r="D77" s="10" t="s">
        <v>10747</v>
      </c>
      <c r="E77" s="6" t="s">
        <v>5440</v>
      </c>
      <c r="F77" s="6" t="s">
        <v>1043</v>
      </c>
      <c r="G77" s="6" t="s">
        <v>1045</v>
      </c>
      <c r="H77" s="6" t="s">
        <v>1291</v>
      </c>
      <c r="I77" s="9" t="s">
        <v>10748</v>
      </c>
      <c r="J77" s="20" t="s">
        <v>10746</v>
      </c>
      <c r="K77" s="6">
        <v>10000</v>
      </c>
      <c r="L77" s="6" t="s">
        <v>2026</v>
      </c>
      <c r="M77" s="6" t="s">
        <v>10786</v>
      </c>
      <c r="N77" s="6" t="s">
        <v>10787</v>
      </c>
      <c r="O77" s="11"/>
      <c r="P77" s="6"/>
      <c r="Q77" s="10" t="s">
        <v>1066</v>
      </c>
      <c r="R77" s="6"/>
      <c r="S77" s="10" t="s">
        <v>1075</v>
      </c>
      <c r="T77" s="13"/>
      <c r="U77" s="13"/>
      <c r="V77" s="14"/>
      <c r="W77" s="14"/>
      <c r="X77" s="14"/>
      <c r="Y77" s="14"/>
      <c r="Z77" s="14"/>
    </row>
    <row r="78" spans="1:26" ht="119">
      <c r="A78" s="16">
        <v>44382</v>
      </c>
      <c r="B78" s="16">
        <v>44382</v>
      </c>
      <c r="C78" s="17" t="s">
        <v>4004</v>
      </c>
      <c r="D78" s="20" t="s">
        <v>10747</v>
      </c>
      <c r="E78" s="15" t="s">
        <v>10669</v>
      </c>
      <c r="F78" s="15" t="s">
        <v>10492</v>
      </c>
      <c r="G78" s="15" t="s">
        <v>1045</v>
      </c>
      <c r="H78" s="15" t="s">
        <v>1342</v>
      </c>
      <c r="I78" s="19" t="s">
        <v>1475</v>
      </c>
      <c r="J78" s="20" t="s">
        <v>10746</v>
      </c>
      <c r="K78" s="15">
        <v>5000</v>
      </c>
      <c r="L78" s="15" t="s">
        <v>10670</v>
      </c>
      <c r="M78" s="15" t="s">
        <v>10788</v>
      </c>
      <c r="N78" s="15" t="s">
        <v>10671</v>
      </c>
      <c r="O78" s="21"/>
      <c r="P78" s="15"/>
      <c r="Q78" s="20" t="s">
        <v>1066</v>
      </c>
      <c r="R78" s="15" t="s">
        <v>4072</v>
      </c>
      <c r="S78" s="20" t="s">
        <v>1075</v>
      </c>
      <c r="T78" s="23"/>
      <c r="U78" s="23"/>
      <c r="V78" s="14"/>
      <c r="W78" s="14"/>
      <c r="X78" s="14"/>
      <c r="Y78" s="14"/>
      <c r="Z78" s="14"/>
    </row>
    <row r="79" spans="1:26" ht="85">
      <c r="A79" s="16">
        <v>44382</v>
      </c>
      <c r="B79" s="16">
        <v>44382</v>
      </c>
      <c r="C79" s="17" t="s">
        <v>10672</v>
      </c>
      <c r="D79" s="20" t="s">
        <v>10747</v>
      </c>
      <c r="E79" s="15" t="s">
        <v>10673</v>
      </c>
      <c r="F79" s="15" t="s">
        <v>1043</v>
      </c>
      <c r="G79" s="15" t="s">
        <v>1045</v>
      </c>
      <c r="H79" s="15" t="s">
        <v>1342</v>
      </c>
      <c r="I79" s="19" t="s">
        <v>1475</v>
      </c>
      <c r="J79" s="20" t="s">
        <v>10746</v>
      </c>
      <c r="K79" s="15">
        <v>2000</v>
      </c>
      <c r="L79" s="15" t="s">
        <v>10670</v>
      </c>
      <c r="M79" s="15" t="s">
        <v>10789</v>
      </c>
      <c r="N79" s="15" t="s">
        <v>10674</v>
      </c>
      <c r="O79" s="21"/>
      <c r="P79" s="15">
        <v>2000</v>
      </c>
      <c r="Q79" s="20" t="s">
        <v>1066</v>
      </c>
      <c r="R79" s="15" t="s">
        <v>5096</v>
      </c>
      <c r="S79" s="22"/>
      <c r="T79" s="23"/>
      <c r="U79" s="23"/>
      <c r="V79" s="14"/>
      <c r="W79" s="14"/>
      <c r="X79" s="14"/>
      <c r="Y79" s="14"/>
      <c r="Z79" s="14"/>
    </row>
    <row r="80" spans="1:26" ht="170">
      <c r="A80" s="16">
        <v>44382</v>
      </c>
      <c r="B80" s="16">
        <v>44382</v>
      </c>
      <c r="C80" s="58" t="s">
        <v>10675</v>
      </c>
      <c r="D80" s="20" t="s">
        <v>10747</v>
      </c>
      <c r="E80" s="15" t="s">
        <v>10790</v>
      </c>
      <c r="F80" s="15" t="s">
        <v>10492</v>
      </c>
      <c r="G80" s="15" t="s">
        <v>1045</v>
      </c>
      <c r="H80" s="15" t="s">
        <v>1109</v>
      </c>
      <c r="I80" s="19" t="s">
        <v>10752</v>
      </c>
      <c r="J80" s="20" t="s">
        <v>10746</v>
      </c>
      <c r="K80" s="15">
        <v>1000</v>
      </c>
      <c r="L80" s="15" t="s">
        <v>10677</v>
      </c>
      <c r="M80" s="15" t="s">
        <v>1811</v>
      </c>
      <c r="N80" s="15" t="s">
        <v>10678</v>
      </c>
      <c r="O80" s="21"/>
      <c r="P80" s="15"/>
      <c r="Q80" s="20" t="s">
        <v>1066</v>
      </c>
      <c r="R80" s="15"/>
      <c r="S80" s="22"/>
      <c r="T80" s="23"/>
      <c r="U80" s="23"/>
      <c r="V80" s="14"/>
      <c r="W80" s="14"/>
      <c r="X80" s="14"/>
      <c r="Y80" s="14"/>
      <c r="Z80" s="14"/>
    </row>
    <row r="81" spans="1:26" ht="34">
      <c r="A81" s="25">
        <v>44382</v>
      </c>
      <c r="B81" s="25">
        <v>44385</v>
      </c>
      <c r="C81" s="26" t="s">
        <v>10679</v>
      </c>
      <c r="D81" s="28" t="s">
        <v>10747</v>
      </c>
      <c r="E81" s="35" t="s">
        <v>10680</v>
      </c>
      <c r="F81" s="24" t="s">
        <v>1043</v>
      </c>
      <c r="G81" s="24" t="s">
        <v>1045</v>
      </c>
      <c r="H81" s="24" t="s">
        <v>1347</v>
      </c>
      <c r="I81" s="27" t="s">
        <v>1071</v>
      </c>
      <c r="J81" s="20" t="s">
        <v>10746</v>
      </c>
      <c r="K81" s="24">
        <v>6000</v>
      </c>
      <c r="L81" s="24" t="s">
        <v>10791</v>
      </c>
      <c r="M81" s="24" t="s">
        <v>1396</v>
      </c>
      <c r="N81" s="24" t="s">
        <v>10682</v>
      </c>
      <c r="O81" s="29">
        <v>44384</v>
      </c>
      <c r="P81" s="24">
        <v>6733</v>
      </c>
      <c r="Q81" s="28" t="s">
        <v>1075</v>
      </c>
      <c r="R81" s="24"/>
      <c r="S81" s="28" t="s">
        <v>1075</v>
      </c>
      <c r="T81" s="31"/>
      <c r="U81" s="31"/>
      <c r="V81" s="14"/>
      <c r="W81" s="14"/>
      <c r="X81" s="14"/>
      <c r="Y81" s="14"/>
      <c r="Z81" s="14"/>
    </row>
    <row r="82" spans="1:26" ht="34">
      <c r="A82" s="16">
        <v>44382</v>
      </c>
      <c r="B82" s="16">
        <v>44382</v>
      </c>
      <c r="C82" s="17" t="s">
        <v>10792</v>
      </c>
      <c r="D82" s="20" t="s">
        <v>10747</v>
      </c>
      <c r="E82" s="15" t="s">
        <v>10793</v>
      </c>
      <c r="F82" s="15" t="s">
        <v>10492</v>
      </c>
      <c r="G82" s="15" t="s">
        <v>1045</v>
      </c>
      <c r="H82" s="15" t="s">
        <v>1342</v>
      </c>
      <c r="I82" s="19" t="s">
        <v>10748</v>
      </c>
      <c r="J82" s="20" t="s">
        <v>10794</v>
      </c>
      <c r="K82" s="15">
        <v>20000</v>
      </c>
      <c r="L82" s="15" t="s">
        <v>1105</v>
      </c>
      <c r="M82" s="15" t="s">
        <v>10795</v>
      </c>
      <c r="N82" s="15" t="s">
        <v>10796</v>
      </c>
      <c r="O82" s="21"/>
      <c r="P82" s="16"/>
      <c r="Q82" s="20"/>
      <c r="R82" s="15"/>
      <c r="S82" s="20" t="s">
        <v>1075</v>
      </c>
      <c r="T82" s="23"/>
      <c r="U82" s="23"/>
      <c r="V82" s="32"/>
      <c r="W82" s="32"/>
      <c r="X82" s="32"/>
      <c r="Y82" s="32"/>
      <c r="Z82" s="32"/>
    </row>
    <row r="83" spans="1:26" ht="46" customHeight="1">
      <c r="A83" s="7">
        <v>44382</v>
      </c>
      <c r="B83" s="7">
        <v>44382</v>
      </c>
      <c r="C83" s="8" t="s">
        <v>311</v>
      </c>
      <c r="D83" s="10" t="s">
        <v>10747</v>
      </c>
      <c r="E83" s="6" t="s">
        <v>312</v>
      </c>
      <c r="F83" s="6" t="s">
        <v>2030</v>
      </c>
      <c r="G83" s="6" t="s">
        <v>1045</v>
      </c>
      <c r="H83" s="6" t="s">
        <v>1076</v>
      </c>
      <c r="I83" s="9" t="s">
        <v>1071</v>
      </c>
      <c r="J83" s="10" t="s">
        <v>10794</v>
      </c>
      <c r="K83" s="6">
        <v>2875.5</v>
      </c>
      <c r="L83" s="6" t="s">
        <v>1194</v>
      </c>
      <c r="M83" s="6"/>
      <c r="N83" s="6" t="s">
        <v>10797</v>
      </c>
      <c r="O83" s="11">
        <v>44382</v>
      </c>
      <c r="P83" s="6">
        <v>2875.5</v>
      </c>
      <c r="Q83" s="10" t="s">
        <v>1066</v>
      </c>
      <c r="R83" s="6"/>
      <c r="S83" s="12"/>
      <c r="T83" s="13"/>
      <c r="U83" s="13"/>
      <c r="V83" s="14"/>
      <c r="W83" s="14"/>
      <c r="X83" s="14"/>
      <c r="Y83" s="14"/>
      <c r="Z83" s="14"/>
    </row>
    <row r="84" spans="1:26" ht="17">
      <c r="A84" s="16">
        <v>44382</v>
      </c>
      <c r="B84" s="16">
        <v>44382</v>
      </c>
      <c r="C84" s="17" t="s">
        <v>10398</v>
      </c>
      <c r="D84" s="20" t="s">
        <v>10747</v>
      </c>
      <c r="E84" s="15" t="s">
        <v>10399</v>
      </c>
      <c r="F84" s="15" t="s">
        <v>1043</v>
      </c>
      <c r="G84" s="15" t="s">
        <v>1045</v>
      </c>
      <c r="H84" s="15" t="s">
        <v>1109</v>
      </c>
      <c r="I84" s="19" t="s">
        <v>1071</v>
      </c>
      <c r="J84" s="20" t="s">
        <v>5624</v>
      </c>
      <c r="K84" s="15">
        <v>1700</v>
      </c>
      <c r="L84" s="15" t="s">
        <v>1143</v>
      </c>
      <c r="M84" s="15"/>
      <c r="N84" s="15" t="s">
        <v>29</v>
      </c>
      <c r="O84" s="21">
        <v>44382</v>
      </c>
      <c r="P84" s="15">
        <v>1700</v>
      </c>
      <c r="Q84" s="20" t="s">
        <v>1066</v>
      </c>
      <c r="R84" s="15"/>
      <c r="S84" s="22"/>
      <c r="T84" s="23"/>
      <c r="U84" s="23"/>
      <c r="V84" s="14"/>
      <c r="W84" s="14"/>
      <c r="X84" s="14"/>
      <c r="Y84" s="14"/>
      <c r="Z84" s="14"/>
    </row>
    <row r="85" spans="1:26" ht="34">
      <c r="A85" s="16">
        <v>44382</v>
      </c>
      <c r="B85" s="16">
        <v>44382</v>
      </c>
      <c r="C85" s="17" t="s">
        <v>10798</v>
      </c>
      <c r="D85" s="20" t="s">
        <v>10747</v>
      </c>
      <c r="E85" s="34" t="s">
        <v>10799</v>
      </c>
      <c r="F85" s="15" t="s">
        <v>1043</v>
      </c>
      <c r="G85" s="15" t="s">
        <v>1045</v>
      </c>
      <c r="H85" s="15" t="s">
        <v>1347</v>
      </c>
      <c r="I85" s="19" t="s">
        <v>1071</v>
      </c>
      <c r="J85" s="20" t="s">
        <v>5624</v>
      </c>
      <c r="K85" s="15">
        <v>9905.4</v>
      </c>
      <c r="L85" s="15" t="s">
        <v>10800</v>
      </c>
      <c r="M85" s="15" t="s">
        <v>1396</v>
      </c>
      <c r="N85" s="15" t="s">
        <v>29</v>
      </c>
      <c r="O85" s="21">
        <v>44382</v>
      </c>
      <c r="P85" s="15">
        <v>9905.4</v>
      </c>
      <c r="Q85" s="20" t="s">
        <v>1075</v>
      </c>
      <c r="R85" s="15" t="s">
        <v>10801</v>
      </c>
      <c r="S85" s="20" t="s">
        <v>1075</v>
      </c>
      <c r="T85" s="23"/>
      <c r="U85" s="23"/>
      <c r="V85" s="14"/>
      <c r="W85" s="14"/>
      <c r="X85" s="14"/>
      <c r="Y85" s="14"/>
      <c r="Z85" s="14"/>
    </row>
    <row r="86" spans="1:26" ht="51">
      <c r="A86" s="16">
        <v>44382</v>
      </c>
      <c r="B86" s="16">
        <v>44382</v>
      </c>
      <c r="C86" s="17" t="s">
        <v>10802</v>
      </c>
      <c r="D86" s="20" t="s">
        <v>10747</v>
      </c>
      <c r="E86" s="34" t="s">
        <v>686</v>
      </c>
      <c r="F86" s="15" t="s">
        <v>1043</v>
      </c>
      <c r="G86" s="15" t="s">
        <v>1045</v>
      </c>
      <c r="H86" s="15" t="s">
        <v>1347</v>
      </c>
      <c r="I86" s="19" t="s">
        <v>1071</v>
      </c>
      <c r="J86" s="20" t="s">
        <v>5624</v>
      </c>
      <c r="K86" s="15">
        <v>2000</v>
      </c>
      <c r="L86" s="15" t="s">
        <v>4601</v>
      </c>
      <c r="M86" s="15"/>
      <c r="N86" s="15" t="s">
        <v>10803</v>
      </c>
      <c r="O86" s="21">
        <v>44382</v>
      </c>
      <c r="P86" s="15">
        <v>220</v>
      </c>
      <c r="Q86" s="20" t="s">
        <v>1066</v>
      </c>
      <c r="R86" s="15"/>
      <c r="S86" s="22"/>
      <c r="T86" s="23"/>
      <c r="U86" s="23"/>
      <c r="V86" s="14"/>
      <c r="W86" s="14"/>
      <c r="X86" s="14"/>
      <c r="Y86" s="14"/>
      <c r="Z86" s="14"/>
    </row>
    <row r="87" spans="1:26" ht="17">
      <c r="A87" s="16">
        <v>44382</v>
      </c>
      <c r="B87" s="16">
        <v>44382</v>
      </c>
      <c r="C87" s="17" t="s">
        <v>61</v>
      </c>
      <c r="D87" s="20" t="s">
        <v>10747</v>
      </c>
      <c r="E87" s="15" t="s">
        <v>62</v>
      </c>
      <c r="F87" s="15" t="s">
        <v>2030</v>
      </c>
      <c r="G87" s="15" t="s">
        <v>1045</v>
      </c>
      <c r="H87" s="15" t="s">
        <v>1076</v>
      </c>
      <c r="I87" s="19" t="s">
        <v>1071</v>
      </c>
      <c r="J87" s="20" t="s">
        <v>10794</v>
      </c>
      <c r="K87" s="15">
        <v>859</v>
      </c>
      <c r="L87" s="15" t="s">
        <v>10804</v>
      </c>
      <c r="M87" s="15"/>
      <c r="N87" s="15" t="s">
        <v>19</v>
      </c>
      <c r="O87" s="21">
        <v>44382</v>
      </c>
      <c r="P87" s="15">
        <v>859</v>
      </c>
      <c r="Q87" s="20" t="s">
        <v>1066</v>
      </c>
      <c r="R87" s="15"/>
      <c r="S87" s="22"/>
      <c r="T87" s="23"/>
      <c r="U87" s="23"/>
      <c r="V87" s="14"/>
      <c r="W87" s="14"/>
      <c r="X87" s="14"/>
      <c r="Y87" s="14"/>
      <c r="Z87" s="14"/>
    </row>
    <row r="88" spans="1:26" ht="17">
      <c r="A88" s="16">
        <v>44382</v>
      </c>
      <c r="B88" s="16">
        <v>44382</v>
      </c>
      <c r="C88" s="33" t="s">
        <v>269</v>
      </c>
      <c r="D88" s="20" t="s">
        <v>10747</v>
      </c>
      <c r="E88" s="34" t="s">
        <v>270</v>
      </c>
      <c r="F88" s="15" t="s">
        <v>2030</v>
      </c>
      <c r="G88" s="15" t="s">
        <v>1045</v>
      </c>
      <c r="H88" s="15" t="s">
        <v>1093</v>
      </c>
      <c r="I88" s="19" t="s">
        <v>1071</v>
      </c>
      <c r="J88" s="20" t="s">
        <v>5624</v>
      </c>
      <c r="K88" s="15">
        <v>763.2</v>
      </c>
      <c r="L88" s="15" t="s">
        <v>1302</v>
      </c>
      <c r="M88" s="15"/>
      <c r="N88" s="15" t="s">
        <v>19</v>
      </c>
      <c r="O88" s="21">
        <v>44382</v>
      </c>
      <c r="P88" s="15">
        <v>763.2</v>
      </c>
      <c r="Q88" s="20" t="s">
        <v>1066</v>
      </c>
      <c r="R88" s="15"/>
      <c r="S88" s="22"/>
      <c r="T88" s="23"/>
      <c r="U88" s="23"/>
      <c r="V88" s="14"/>
      <c r="W88" s="14"/>
      <c r="X88" s="14"/>
      <c r="Y88" s="14"/>
      <c r="Z88" s="14"/>
    </row>
    <row r="89" spans="1:26" ht="17">
      <c r="A89" s="25">
        <v>44382</v>
      </c>
      <c r="B89" s="25">
        <v>44382</v>
      </c>
      <c r="C89" s="26" t="s">
        <v>10805</v>
      </c>
      <c r="D89" s="28" t="s">
        <v>10747</v>
      </c>
      <c r="E89" s="24" t="s">
        <v>575</v>
      </c>
      <c r="F89" s="24" t="s">
        <v>1043</v>
      </c>
      <c r="G89" s="24" t="s">
        <v>1045</v>
      </c>
      <c r="H89" s="24" t="s">
        <v>1116</v>
      </c>
      <c r="I89" s="27" t="s">
        <v>1071</v>
      </c>
      <c r="J89" s="28" t="s">
        <v>10746</v>
      </c>
      <c r="K89" s="24">
        <v>1000</v>
      </c>
      <c r="L89" s="24" t="s">
        <v>1262</v>
      </c>
      <c r="M89" s="24"/>
      <c r="N89" s="24" t="s">
        <v>29</v>
      </c>
      <c r="O89" s="29">
        <v>44383</v>
      </c>
      <c r="P89" s="24">
        <v>900</v>
      </c>
      <c r="Q89" s="28" t="s">
        <v>1075</v>
      </c>
      <c r="R89" s="24"/>
      <c r="S89" s="30"/>
      <c r="T89" s="31"/>
      <c r="U89" s="31"/>
      <c r="V89" s="14"/>
      <c r="W89" s="14"/>
      <c r="X89" s="14"/>
      <c r="Y89" s="14"/>
      <c r="Z89" s="14"/>
    </row>
    <row r="90" spans="1:26" ht="17">
      <c r="A90" s="16">
        <v>44382</v>
      </c>
      <c r="B90" s="16">
        <v>44382</v>
      </c>
      <c r="C90" s="17" t="s">
        <v>1667</v>
      </c>
      <c r="D90" s="20" t="s">
        <v>10747</v>
      </c>
      <c r="E90" s="15" t="s">
        <v>416</v>
      </c>
      <c r="F90" s="15" t="s">
        <v>1043</v>
      </c>
      <c r="G90" s="15" t="s">
        <v>1045</v>
      </c>
      <c r="H90" s="15" t="s">
        <v>1116</v>
      </c>
      <c r="I90" s="19" t="s">
        <v>1071</v>
      </c>
      <c r="J90" s="28" t="s">
        <v>10746</v>
      </c>
      <c r="K90" s="15">
        <v>21000</v>
      </c>
      <c r="L90" s="15" t="s">
        <v>10806</v>
      </c>
      <c r="M90" s="15" t="s">
        <v>10807</v>
      </c>
      <c r="N90" s="15" t="s">
        <v>29</v>
      </c>
      <c r="O90" s="21">
        <v>44382</v>
      </c>
      <c r="P90" s="15">
        <v>21000</v>
      </c>
      <c r="Q90" s="20" t="s">
        <v>1066</v>
      </c>
      <c r="R90" s="15"/>
      <c r="S90" s="20" t="s">
        <v>1075</v>
      </c>
      <c r="T90" s="23"/>
      <c r="U90" s="23"/>
      <c r="V90" s="32"/>
      <c r="W90" s="32"/>
      <c r="X90" s="32"/>
      <c r="Y90" s="32"/>
      <c r="Z90" s="32"/>
    </row>
    <row r="91" spans="1:26" ht="102">
      <c r="A91" s="16">
        <v>44382</v>
      </c>
      <c r="B91" s="16">
        <v>44382</v>
      </c>
      <c r="C91" s="17" t="s">
        <v>10808</v>
      </c>
      <c r="D91" s="20" t="s">
        <v>10747</v>
      </c>
      <c r="E91" s="15" t="s">
        <v>10809</v>
      </c>
      <c r="F91" s="15" t="s">
        <v>10492</v>
      </c>
      <c r="G91" s="15" t="s">
        <v>1045</v>
      </c>
      <c r="H91" s="15" t="s">
        <v>1109</v>
      </c>
      <c r="I91" s="19" t="s">
        <v>10748</v>
      </c>
      <c r="J91" s="20" t="s">
        <v>10794</v>
      </c>
      <c r="K91" s="15">
        <v>75000</v>
      </c>
      <c r="L91" s="15" t="s">
        <v>10810</v>
      </c>
      <c r="M91" s="15" t="s">
        <v>10811</v>
      </c>
      <c r="N91" s="15" t="s">
        <v>10812</v>
      </c>
      <c r="O91" s="21"/>
      <c r="P91" s="16"/>
      <c r="Q91" s="20" t="s">
        <v>1075</v>
      </c>
      <c r="R91" s="15"/>
      <c r="S91" s="20" t="s">
        <v>1075</v>
      </c>
      <c r="T91" s="23"/>
      <c r="U91" s="23"/>
      <c r="V91" s="32"/>
      <c r="W91" s="32"/>
      <c r="X91" s="32"/>
      <c r="Y91" s="32"/>
      <c r="Z91" s="32"/>
    </row>
    <row r="92" spans="1:26" ht="17">
      <c r="A92" s="7">
        <v>44382</v>
      </c>
      <c r="B92" s="7">
        <v>44382</v>
      </c>
      <c r="C92" s="62" t="s">
        <v>10813</v>
      </c>
      <c r="D92" s="10" t="s">
        <v>10747</v>
      </c>
      <c r="E92" s="39" t="s">
        <v>10814</v>
      </c>
      <c r="F92" s="6" t="s">
        <v>1043</v>
      </c>
      <c r="G92" s="6" t="s">
        <v>1045</v>
      </c>
      <c r="H92" s="6" t="s">
        <v>1083</v>
      </c>
      <c r="I92" s="9" t="s">
        <v>10748</v>
      </c>
      <c r="J92" s="10" t="s">
        <v>5624</v>
      </c>
      <c r="K92" s="6">
        <v>8000</v>
      </c>
      <c r="L92" s="6" t="s">
        <v>1105</v>
      </c>
      <c r="M92" s="6"/>
      <c r="N92" s="6" t="s">
        <v>29</v>
      </c>
      <c r="O92" s="11"/>
      <c r="P92" s="7"/>
      <c r="Q92" s="10" t="s">
        <v>1075</v>
      </c>
      <c r="R92" s="6"/>
      <c r="S92" s="10" t="s">
        <v>1075</v>
      </c>
      <c r="T92" s="13"/>
      <c r="U92" s="13"/>
      <c r="V92" s="14"/>
      <c r="W92" s="14"/>
      <c r="X92" s="14"/>
      <c r="Y92" s="14"/>
      <c r="Z92" s="14"/>
    </row>
    <row r="93" spans="1:26" ht="17">
      <c r="A93" s="16">
        <v>44383</v>
      </c>
      <c r="B93" s="16">
        <v>44386</v>
      </c>
      <c r="C93" s="33" t="s">
        <v>10815</v>
      </c>
      <c r="D93" s="20" t="s">
        <v>10747</v>
      </c>
      <c r="E93" s="34" t="s">
        <v>9200</v>
      </c>
      <c r="F93" s="15" t="s">
        <v>1043</v>
      </c>
      <c r="G93" s="15" t="s">
        <v>1045</v>
      </c>
      <c r="H93" s="15" t="s">
        <v>1159</v>
      </c>
      <c r="I93" s="19" t="s">
        <v>10748</v>
      </c>
      <c r="J93" s="20" t="s">
        <v>10746</v>
      </c>
      <c r="K93" s="15">
        <v>2000</v>
      </c>
      <c r="L93" s="15" t="s">
        <v>1105</v>
      </c>
      <c r="M93" s="15" t="s">
        <v>10816</v>
      </c>
      <c r="N93" s="15" t="s">
        <v>29</v>
      </c>
      <c r="O93" s="21">
        <v>44386</v>
      </c>
      <c r="P93" s="15">
        <v>3443</v>
      </c>
      <c r="Q93" s="20" t="s">
        <v>1075</v>
      </c>
      <c r="R93" s="15"/>
      <c r="S93" s="22"/>
      <c r="T93" s="23"/>
      <c r="U93" s="23"/>
      <c r="V93" s="14"/>
      <c r="W93" s="14"/>
      <c r="X93" s="14"/>
      <c r="Y93" s="14"/>
      <c r="Z93" s="14"/>
    </row>
    <row r="94" spans="1:26" ht="17">
      <c r="A94" s="16">
        <v>44384</v>
      </c>
      <c r="B94" s="16">
        <v>44386</v>
      </c>
      <c r="C94" s="33" t="s">
        <v>10817</v>
      </c>
      <c r="D94" s="20" t="s">
        <v>10747</v>
      </c>
      <c r="E94" s="34" t="s">
        <v>10818</v>
      </c>
      <c r="F94" s="15" t="s">
        <v>1043</v>
      </c>
      <c r="G94" s="15" t="s">
        <v>1045</v>
      </c>
      <c r="H94" s="15" t="s">
        <v>1159</v>
      </c>
      <c r="I94" s="19" t="s">
        <v>10748</v>
      </c>
      <c r="J94" s="20" t="s">
        <v>10746</v>
      </c>
      <c r="K94" s="15">
        <v>2000</v>
      </c>
      <c r="L94" s="15" t="s">
        <v>1105</v>
      </c>
      <c r="M94" s="15" t="s">
        <v>10819</v>
      </c>
      <c r="N94" s="15" t="s">
        <v>29</v>
      </c>
      <c r="O94" s="21"/>
      <c r="P94" s="16"/>
      <c r="Q94" s="20" t="s">
        <v>1066</v>
      </c>
      <c r="R94" s="15"/>
      <c r="S94" s="22"/>
      <c r="T94" s="23"/>
      <c r="U94" s="23"/>
      <c r="V94" s="14"/>
      <c r="W94" s="14"/>
      <c r="X94" s="14"/>
      <c r="Y94" s="14"/>
      <c r="Z94" s="14"/>
    </row>
    <row r="95" spans="1:26" ht="17">
      <c r="A95" s="16">
        <v>44383</v>
      </c>
      <c r="B95" s="16">
        <v>44383</v>
      </c>
      <c r="C95" s="63">
        <v>1041509488</v>
      </c>
      <c r="D95" s="20" t="s">
        <v>10747</v>
      </c>
      <c r="E95" s="15" t="s">
        <v>808</v>
      </c>
      <c r="F95" s="15" t="s">
        <v>1043</v>
      </c>
      <c r="G95" s="15" t="s">
        <v>1045</v>
      </c>
      <c r="H95" s="15" t="s">
        <v>1116</v>
      </c>
      <c r="I95" s="19" t="s">
        <v>1071</v>
      </c>
      <c r="J95" s="20" t="s">
        <v>10746</v>
      </c>
      <c r="K95" s="15">
        <v>2700</v>
      </c>
      <c r="L95" s="15" t="s">
        <v>1105</v>
      </c>
      <c r="M95" s="15"/>
      <c r="N95" s="15" t="s">
        <v>29</v>
      </c>
      <c r="O95" s="21">
        <v>44383</v>
      </c>
      <c r="P95" s="15">
        <v>2700</v>
      </c>
      <c r="Q95" s="20" t="s">
        <v>1075</v>
      </c>
      <c r="R95" s="15"/>
      <c r="S95" s="22"/>
      <c r="T95" s="23"/>
      <c r="U95" s="23"/>
      <c r="V95" s="14"/>
      <c r="W95" s="14"/>
      <c r="X95" s="14"/>
      <c r="Y95" s="14"/>
      <c r="Z95" s="14"/>
    </row>
    <row r="96" spans="1:26" ht="34">
      <c r="A96" s="16">
        <v>44383</v>
      </c>
      <c r="B96" s="16">
        <v>44384</v>
      </c>
      <c r="C96" s="17" t="s">
        <v>423</v>
      </c>
      <c r="D96" s="20" t="s">
        <v>10747</v>
      </c>
      <c r="E96" s="34" t="s">
        <v>424</v>
      </c>
      <c r="F96" s="15" t="s">
        <v>1043</v>
      </c>
      <c r="G96" s="15" t="s">
        <v>1045</v>
      </c>
      <c r="H96" s="15" t="s">
        <v>1291</v>
      </c>
      <c r="I96" s="19" t="s">
        <v>1071</v>
      </c>
      <c r="J96" s="20" t="s">
        <v>5624</v>
      </c>
      <c r="K96" s="15">
        <v>3880</v>
      </c>
      <c r="L96" s="15" t="s">
        <v>466</v>
      </c>
      <c r="M96" s="15" t="s">
        <v>10820</v>
      </c>
      <c r="N96" s="15" t="s">
        <v>29</v>
      </c>
      <c r="O96" s="21">
        <v>44384</v>
      </c>
      <c r="P96" s="15">
        <v>3880</v>
      </c>
      <c r="Q96" s="20" t="s">
        <v>1066</v>
      </c>
      <c r="R96" s="15"/>
      <c r="S96" s="22"/>
      <c r="T96" s="23"/>
      <c r="U96" s="23"/>
      <c r="V96" s="14"/>
      <c r="W96" s="14"/>
      <c r="X96" s="14"/>
      <c r="Y96" s="14"/>
      <c r="Z96" s="14"/>
    </row>
    <row r="97" spans="1:26" ht="34">
      <c r="A97" s="16">
        <v>44383</v>
      </c>
      <c r="B97" s="16">
        <v>44383</v>
      </c>
      <c r="C97" s="17" t="s">
        <v>7091</v>
      </c>
      <c r="D97" s="20" t="s">
        <v>10747</v>
      </c>
      <c r="E97" s="34" t="s">
        <v>804</v>
      </c>
      <c r="F97" s="15" t="s">
        <v>1043</v>
      </c>
      <c r="G97" s="15" t="s">
        <v>1045</v>
      </c>
      <c r="H97" s="15" t="s">
        <v>1116</v>
      </c>
      <c r="I97" s="19" t="s">
        <v>1071</v>
      </c>
      <c r="J97" s="20" t="s">
        <v>10746</v>
      </c>
      <c r="K97" s="15">
        <v>4340</v>
      </c>
      <c r="L97" s="15" t="s">
        <v>10821</v>
      </c>
      <c r="M97" s="15"/>
      <c r="N97" s="15" t="s">
        <v>10822</v>
      </c>
      <c r="O97" s="21">
        <v>44383</v>
      </c>
      <c r="P97" s="15">
        <v>4340</v>
      </c>
      <c r="Q97" s="20" t="s">
        <v>1075</v>
      </c>
      <c r="R97" s="15"/>
      <c r="S97" s="22"/>
      <c r="T97" s="23"/>
      <c r="U97" s="23"/>
      <c r="V97" s="14"/>
      <c r="W97" s="14"/>
      <c r="X97" s="14"/>
      <c r="Y97" s="14"/>
      <c r="Z97" s="14"/>
    </row>
    <row r="98" spans="1:26" ht="34">
      <c r="A98" s="16">
        <v>44383</v>
      </c>
      <c r="B98" s="16">
        <v>44383</v>
      </c>
      <c r="C98" s="64" t="s">
        <v>10823</v>
      </c>
      <c r="D98" s="10" t="s">
        <v>10747</v>
      </c>
      <c r="E98" s="65" t="s">
        <v>855</v>
      </c>
      <c r="F98" s="6" t="s">
        <v>1043</v>
      </c>
      <c r="G98" s="6" t="s">
        <v>1045</v>
      </c>
      <c r="H98" s="6" t="s">
        <v>1093</v>
      </c>
      <c r="I98" s="19" t="s">
        <v>1071</v>
      </c>
      <c r="J98" s="20" t="s">
        <v>10746</v>
      </c>
      <c r="K98" s="6">
        <v>3448</v>
      </c>
      <c r="L98" s="6" t="s">
        <v>1105</v>
      </c>
      <c r="M98" s="6" t="s">
        <v>10824</v>
      </c>
      <c r="N98" s="6" t="s">
        <v>29</v>
      </c>
      <c r="O98" s="21">
        <v>44383</v>
      </c>
      <c r="P98" s="15">
        <v>6914.28</v>
      </c>
      <c r="Q98" s="10" t="s">
        <v>1075</v>
      </c>
      <c r="R98" s="6"/>
      <c r="S98" s="22"/>
      <c r="T98" s="23"/>
      <c r="U98" s="23"/>
      <c r="V98" s="14"/>
      <c r="W98" s="14"/>
      <c r="X98" s="14"/>
      <c r="Y98" s="14"/>
      <c r="Z98" s="14"/>
    </row>
    <row r="99" spans="1:26" ht="17">
      <c r="A99" s="16">
        <v>44383</v>
      </c>
      <c r="B99" s="16">
        <v>44383</v>
      </c>
      <c r="C99" s="17" t="s">
        <v>10825</v>
      </c>
      <c r="D99" s="20" t="s">
        <v>10747</v>
      </c>
      <c r="E99" s="65" t="s">
        <v>614</v>
      </c>
      <c r="F99" s="15" t="s">
        <v>2030</v>
      </c>
      <c r="G99" s="15" t="s">
        <v>1045</v>
      </c>
      <c r="H99" s="15" t="s">
        <v>1291</v>
      </c>
      <c r="I99" s="19" t="s">
        <v>1071</v>
      </c>
      <c r="J99" s="20" t="s">
        <v>5624</v>
      </c>
      <c r="K99" s="15">
        <v>10638</v>
      </c>
      <c r="L99" s="6" t="s">
        <v>1105</v>
      </c>
      <c r="M99" s="15" t="s">
        <v>1200</v>
      </c>
      <c r="N99" s="15" t="s">
        <v>19</v>
      </c>
      <c r="O99" s="21">
        <v>44383</v>
      </c>
      <c r="P99" s="15">
        <v>5319</v>
      </c>
      <c r="Q99" s="20" t="s">
        <v>1066</v>
      </c>
      <c r="R99" s="15"/>
      <c r="S99" s="20" t="s">
        <v>1075</v>
      </c>
      <c r="T99" s="23"/>
      <c r="U99" s="23"/>
      <c r="V99" s="14"/>
      <c r="W99" s="14"/>
      <c r="X99" s="14"/>
      <c r="Y99" s="14"/>
      <c r="Z99" s="14"/>
    </row>
    <row r="100" spans="1:26" ht="17">
      <c r="A100" s="16">
        <v>44383</v>
      </c>
      <c r="B100" s="16">
        <v>44383</v>
      </c>
      <c r="C100" s="17" t="s">
        <v>10436</v>
      </c>
      <c r="D100" s="20" t="s">
        <v>10747</v>
      </c>
      <c r="E100" s="15" t="s">
        <v>744</v>
      </c>
      <c r="F100" s="15" t="s">
        <v>1043</v>
      </c>
      <c r="G100" s="15" t="s">
        <v>1045</v>
      </c>
      <c r="H100" s="15" t="s">
        <v>1263</v>
      </c>
      <c r="I100" s="19" t="s">
        <v>1071</v>
      </c>
      <c r="J100" s="20" t="s">
        <v>5624</v>
      </c>
      <c r="K100" s="15">
        <v>1342</v>
      </c>
      <c r="L100" s="15" t="s">
        <v>1262</v>
      </c>
      <c r="M100" s="15" t="s">
        <v>8202</v>
      </c>
      <c r="N100" s="15" t="s">
        <v>29</v>
      </c>
      <c r="O100" s="21">
        <v>44383</v>
      </c>
      <c r="P100" s="15">
        <v>1342</v>
      </c>
      <c r="Q100" s="20" t="s">
        <v>1066</v>
      </c>
      <c r="R100" s="15"/>
      <c r="S100" s="22"/>
      <c r="T100" s="23"/>
      <c r="U100" s="23"/>
      <c r="V100" s="14"/>
      <c r="W100" s="14"/>
      <c r="X100" s="14"/>
      <c r="Y100" s="14"/>
      <c r="Z100" s="14"/>
    </row>
    <row r="101" spans="1:26" ht="34">
      <c r="A101" s="16">
        <v>44383</v>
      </c>
      <c r="B101" s="16">
        <v>44383</v>
      </c>
      <c r="C101" s="17" t="s">
        <v>3649</v>
      </c>
      <c r="D101" s="20" t="s">
        <v>10747</v>
      </c>
      <c r="E101" s="15" t="s">
        <v>10826</v>
      </c>
      <c r="F101" s="15" t="s">
        <v>2030</v>
      </c>
      <c r="G101" s="15" t="s">
        <v>1045</v>
      </c>
      <c r="H101" s="15" t="s">
        <v>1291</v>
      </c>
      <c r="I101" s="19" t="s">
        <v>1071</v>
      </c>
      <c r="J101" s="20" t="s">
        <v>5624</v>
      </c>
      <c r="K101" s="15">
        <v>3859.2</v>
      </c>
      <c r="L101" s="15" t="s">
        <v>1105</v>
      </c>
      <c r="M101" s="15"/>
      <c r="N101" s="15" t="s">
        <v>19</v>
      </c>
      <c r="O101" s="21">
        <v>44382</v>
      </c>
      <c r="P101" s="15">
        <v>3859.2</v>
      </c>
      <c r="Q101" s="20" t="s">
        <v>1066</v>
      </c>
      <c r="R101" s="15"/>
      <c r="S101" s="22"/>
      <c r="T101" s="23"/>
      <c r="U101" s="23"/>
      <c r="V101" s="14"/>
      <c r="W101" s="14"/>
      <c r="X101" s="14"/>
      <c r="Y101" s="14"/>
      <c r="Z101" s="14"/>
    </row>
    <row r="102" spans="1:26" ht="34">
      <c r="A102" s="16">
        <v>44383</v>
      </c>
      <c r="B102" s="16">
        <v>44383</v>
      </c>
      <c r="C102" s="41" t="s">
        <v>1351</v>
      </c>
      <c r="D102" s="20" t="s">
        <v>10747</v>
      </c>
      <c r="E102" s="42" t="s">
        <v>1352</v>
      </c>
      <c r="F102" s="15" t="s">
        <v>1043</v>
      </c>
      <c r="G102" s="15" t="s">
        <v>1045</v>
      </c>
      <c r="H102" s="15" t="s">
        <v>1083</v>
      </c>
      <c r="I102" s="19" t="s">
        <v>10748</v>
      </c>
      <c r="J102" s="20" t="s">
        <v>5624</v>
      </c>
      <c r="K102" s="15">
        <v>10000</v>
      </c>
      <c r="L102" s="15" t="s">
        <v>1313</v>
      </c>
      <c r="M102" s="15" t="s">
        <v>10827</v>
      </c>
      <c r="N102" s="15" t="s">
        <v>19</v>
      </c>
      <c r="O102" s="21"/>
      <c r="P102" s="16"/>
      <c r="Q102" s="20" t="s">
        <v>1066</v>
      </c>
      <c r="R102" s="15"/>
      <c r="S102" s="20" t="s">
        <v>1075</v>
      </c>
      <c r="T102" s="23"/>
      <c r="U102" s="23"/>
      <c r="V102" s="14"/>
      <c r="W102" s="14"/>
      <c r="X102" s="14"/>
      <c r="Y102" s="14"/>
      <c r="Z102" s="14"/>
    </row>
    <row r="103" spans="1:26" ht="17">
      <c r="A103" s="25">
        <v>44383</v>
      </c>
      <c r="B103" s="25">
        <v>44383</v>
      </c>
      <c r="C103" s="64" t="s">
        <v>10828</v>
      </c>
      <c r="D103" s="28" t="s">
        <v>10747</v>
      </c>
      <c r="E103" s="65" t="s">
        <v>10829</v>
      </c>
      <c r="F103" s="24" t="s">
        <v>1043</v>
      </c>
      <c r="G103" s="24" t="s">
        <v>1045</v>
      </c>
      <c r="H103" s="24" t="s">
        <v>1098</v>
      </c>
      <c r="I103" s="27" t="s">
        <v>10748</v>
      </c>
      <c r="J103" s="20" t="s">
        <v>5624</v>
      </c>
      <c r="K103" s="24">
        <v>2000</v>
      </c>
      <c r="L103" s="24" t="s">
        <v>1105</v>
      </c>
      <c r="M103" s="24" t="s">
        <v>10830</v>
      </c>
      <c r="N103" s="24" t="s">
        <v>29</v>
      </c>
      <c r="O103" s="29"/>
      <c r="P103" s="25"/>
      <c r="Q103" s="20" t="s">
        <v>1066</v>
      </c>
      <c r="R103" s="24"/>
      <c r="S103" s="30"/>
      <c r="T103" s="31"/>
      <c r="U103" s="31"/>
      <c r="V103" s="14"/>
      <c r="W103" s="14"/>
      <c r="X103" s="14"/>
      <c r="Y103" s="14"/>
      <c r="Z103" s="14"/>
    </row>
    <row r="104" spans="1:26" ht="51">
      <c r="A104" s="16">
        <v>44383</v>
      </c>
      <c r="B104" s="16">
        <v>44385</v>
      </c>
      <c r="C104" s="66" t="s">
        <v>10831</v>
      </c>
      <c r="D104" s="20" t="s">
        <v>10747</v>
      </c>
      <c r="E104" s="65" t="s">
        <v>10832</v>
      </c>
      <c r="F104" s="15" t="s">
        <v>1043</v>
      </c>
      <c r="G104" s="15" t="s">
        <v>1045</v>
      </c>
      <c r="H104" s="15" t="s">
        <v>1291</v>
      </c>
      <c r="I104" s="19" t="s">
        <v>10752</v>
      </c>
      <c r="J104" s="20" t="s">
        <v>10794</v>
      </c>
      <c r="K104" s="15">
        <v>4000</v>
      </c>
      <c r="L104" s="15" t="s">
        <v>466</v>
      </c>
      <c r="M104" s="15" t="s">
        <v>10833</v>
      </c>
      <c r="N104" s="15" t="s">
        <v>29</v>
      </c>
      <c r="O104" s="21"/>
      <c r="P104" s="16"/>
      <c r="Q104" s="20" t="s">
        <v>1075</v>
      </c>
      <c r="R104" s="15"/>
      <c r="S104" s="67"/>
      <c r="T104" s="67"/>
      <c r="U104" s="67"/>
      <c r="V104" s="68"/>
      <c r="W104" s="68"/>
      <c r="X104" s="68"/>
      <c r="Y104" s="68"/>
      <c r="Z104" s="68"/>
    </row>
    <row r="105" spans="1:26" ht="28">
      <c r="A105" s="16">
        <v>44383</v>
      </c>
      <c r="B105" s="16">
        <v>44385</v>
      </c>
      <c r="C105" s="69" t="s">
        <v>10834</v>
      </c>
      <c r="D105" s="20" t="s">
        <v>10747</v>
      </c>
      <c r="E105" s="70" t="s">
        <v>10835</v>
      </c>
      <c r="F105" s="15" t="s">
        <v>1043</v>
      </c>
      <c r="G105" s="15" t="s">
        <v>1045</v>
      </c>
      <c r="H105" s="15" t="s">
        <v>1347</v>
      </c>
      <c r="I105" s="19" t="s">
        <v>10748</v>
      </c>
      <c r="J105" s="20" t="s">
        <v>5624</v>
      </c>
      <c r="K105" s="15">
        <v>1000</v>
      </c>
      <c r="L105" s="15" t="s">
        <v>1302</v>
      </c>
      <c r="M105" s="15"/>
      <c r="N105" s="15" t="s">
        <v>29</v>
      </c>
      <c r="O105" s="21"/>
      <c r="P105" s="16"/>
      <c r="Q105" s="20" t="s">
        <v>1066</v>
      </c>
      <c r="R105" s="71" t="s">
        <v>10836</v>
      </c>
      <c r="S105" s="67"/>
      <c r="T105" s="67"/>
      <c r="U105" s="67"/>
      <c r="V105" s="68"/>
      <c r="W105" s="68"/>
      <c r="X105" s="68"/>
      <c r="Y105" s="68"/>
      <c r="Z105" s="68"/>
    </row>
    <row r="106" spans="1:26" ht="33" customHeight="1">
      <c r="A106" s="72">
        <v>44384</v>
      </c>
      <c r="B106" s="16">
        <v>44384</v>
      </c>
      <c r="C106" s="66" t="s">
        <v>10837</v>
      </c>
      <c r="D106" s="20" t="s">
        <v>10747</v>
      </c>
      <c r="E106" s="73" t="s">
        <v>750</v>
      </c>
      <c r="F106" s="74" t="s">
        <v>1043</v>
      </c>
      <c r="G106" s="15" t="s">
        <v>1045</v>
      </c>
      <c r="H106" s="15" t="s">
        <v>1088</v>
      </c>
      <c r="I106" s="19" t="s">
        <v>10748</v>
      </c>
      <c r="J106" s="20" t="s">
        <v>5624</v>
      </c>
      <c r="K106" s="15">
        <v>496</v>
      </c>
      <c r="L106" s="15" t="s">
        <v>10127</v>
      </c>
      <c r="M106" s="15" t="s">
        <v>10838</v>
      </c>
      <c r="N106" s="15" t="s">
        <v>29</v>
      </c>
      <c r="O106" s="21"/>
      <c r="P106" s="16"/>
      <c r="Q106" s="20" t="s">
        <v>1066</v>
      </c>
      <c r="R106" s="75" t="s">
        <v>10839</v>
      </c>
      <c r="S106" s="67"/>
      <c r="T106" s="67"/>
      <c r="U106" s="67"/>
      <c r="V106" s="68"/>
      <c r="W106" s="68"/>
      <c r="X106" s="68"/>
      <c r="Y106" s="68"/>
      <c r="Z106" s="68"/>
    </row>
    <row r="107" spans="1:26" ht="34">
      <c r="A107" s="72">
        <v>44384</v>
      </c>
      <c r="B107" s="16">
        <v>44384</v>
      </c>
      <c r="C107" s="17" t="s">
        <v>2572</v>
      </c>
      <c r="D107" s="10" t="s">
        <v>10747</v>
      </c>
      <c r="E107" s="15" t="s">
        <v>2573</v>
      </c>
      <c r="F107" s="76" t="s">
        <v>1043</v>
      </c>
      <c r="G107" s="6" t="s">
        <v>1045</v>
      </c>
      <c r="H107" s="6" t="s">
        <v>1342</v>
      </c>
      <c r="I107" s="9" t="s">
        <v>10748</v>
      </c>
      <c r="J107" s="20" t="s">
        <v>5624</v>
      </c>
      <c r="K107" s="6">
        <v>2000</v>
      </c>
      <c r="L107" s="6" t="s">
        <v>1079</v>
      </c>
      <c r="M107" s="6"/>
      <c r="N107" s="6" t="s">
        <v>10840</v>
      </c>
      <c r="O107" s="11"/>
      <c r="P107" s="7"/>
      <c r="Q107" s="10" t="s">
        <v>1066</v>
      </c>
      <c r="R107" s="6"/>
      <c r="S107" s="12"/>
      <c r="T107" s="13"/>
      <c r="U107" s="13"/>
      <c r="V107" s="14"/>
      <c r="W107" s="14"/>
      <c r="X107" s="14"/>
      <c r="Y107" s="14"/>
      <c r="Z107" s="14"/>
    </row>
    <row r="108" spans="1:26" ht="17">
      <c r="A108" s="77">
        <v>44384</v>
      </c>
      <c r="B108" s="25">
        <v>44384</v>
      </c>
      <c r="C108" s="26" t="s">
        <v>1667</v>
      </c>
      <c r="D108" s="53" t="s">
        <v>10747</v>
      </c>
      <c r="E108" s="24" t="s">
        <v>416</v>
      </c>
      <c r="F108" s="78" t="s">
        <v>1043</v>
      </c>
      <c r="G108" s="24" t="s">
        <v>1045</v>
      </c>
      <c r="H108" s="24" t="s">
        <v>1116</v>
      </c>
      <c r="I108" s="27" t="s">
        <v>1071</v>
      </c>
      <c r="J108" s="28" t="s">
        <v>10746</v>
      </c>
      <c r="K108" s="24">
        <v>1900</v>
      </c>
      <c r="L108" s="24" t="s">
        <v>10841</v>
      </c>
      <c r="M108" s="24"/>
      <c r="N108" s="24" t="s">
        <v>1122</v>
      </c>
      <c r="O108" s="29">
        <v>44384</v>
      </c>
      <c r="P108" s="24">
        <v>1800</v>
      </c>
      <c r="Q108" s="28" t="s">
        <v>1066</v>
      </c>
      <c r="R108" s="24"/>
      <c r="S108" s="30"/>
      <c r="T108" s="31"/>
      <c r="U108" s="31"/>
      <c r="V108" s="14"/>
      <c r="W108" s="14"/>
      <c r="X108" s="14"/>
      <c r="Y108" s="14"/>
      <c r="Z108" s="14"/>
    </row>
    <row r="109" spans="1:26" ht="51">
      <c r="A109" s="16">
        <v>44384</v>
      </c>
      <c r="B109" s="16">
        <v>44384</v>
      </c>
      <c r="C109" s="79" t="s">
        <v>10842</v>
      </c>
      <c r="D109" s="20" t="s">
        <v>10747</v>
      </c>
      <c r="E109" s="15" t="s">
        <v>10843</v>
      </c>
      <c r="F109" s="15" t="s">
        <v>10492</v>
      </c>
      <c r="G109" s="15" t="s">
        <v>1045</v>
      </c>
      <c r="H109" s="15" t="s">
        <v>1093</v>
      </c>
      <c r="I109" s="19" t="s">
        <v>10752</v>
      </c>
      <c r="J109" s="20" t="s">
        <v>10794</v>
      </c>
      <c r="K109" s="15">
        <v>20000</v>
      </c>
      <c r="L109" s="15" t="s">
        <v>1070</v>
      </c>
      <c r="M109" s="15" t="s">
        <v>10844</v>
      </c>
      <c r="N109" s="15" t="s">
        <v>29</v>
      </c>
      <c r="O109" s="21"/>
      <c r="P109" s="16"/>
      <c r="Q109" s="20"/>
      <c r="R109" s="15" t="s">
        <v>10845</v>
      </c>
      <c r="S109" s="20" t="s">
        <v>1075</v>
      </c>
      <c r="T109" s="23"/>
      <c r="U109" s="23"/>
      <c r="V109" s="32"/>
      <c r="W109" s="32"/>
      <c r="X109" s="32"/>
      <c r="Y109" s="32"/>
      <c r="Z109" s="32"/>
    </row>
    <row r="110" spans="1:26" ht="17">
      <c r="A110" s="80">
        <v>44384</v>
      </c>
      <c r="B110" s="7">
        <v>44385</v>
      </c>
      <c r="C110" s="81" t="s">
        <v>10846</v>
      </c>
      <c r="D110" s="10" t="s">
        <v>10747</v>
      </c>
      <c r="E110" s="82" t="s">
        <v>10847</v>
      </c>
      <c r="F110" s="76" t="s">
        <v>1043</v>
      </c>
      <c r="G110" s="6" t="s">
        <v>1045</v>
      </c>
      <c r="H110" s="6" t="s">
        <v>1347</v>
      </c>
      <c r="I110" s="9" t="s">
        <v>10748</v>
      </c>
      <c r="J110" s="10" t="s">
        <v>5624</v>
      </c>
      <c r="K110" s="6">
        <v>1700</v>
      </c>
      <c r="L110" s="6" t="s">
        <v>1143</v>
      </c>
      <c r="M110" s="6"/>
      <c r="N110" s="6" t="s">
        <v>29</v>
      </c>
      <c r="O110" s="11"/>
      <c r="P110" s="7"/>
      <c r="Q110" s="10"/>
      <c r="R110" s="6" t="s">
        <v>10848</v>
      </c>
      <c r="S110" s="12"/>
      <c r="T110" s="13"/>
      <c r="U110" s="13"/>
      <c r="V110" s="14"/>
      <c r="W110" s="14"/>
      <c r="X110" s="14"/>
      <c r="Y110" s="14"/>
      <c r="Z110" s="14"/>
    </row>
    <row r="111" spans="1:26" ht="102">
      <c r="A111" s="72">
        <v>44384</v>
      </c>
      <c r="B111" s="16">
        <v>44384</v>
      </c>
      <c r="C111" s="79" t="s">
        <v>1133</v>
      </c>
      <c r="D111" s="20" t="s">
        <v>10747</v>
      </c>
      <c r="E111" s="83" t="s">
        <v>776</v>
      </c>
      <c r="F111" s="78" t="s">
        <v>1043</v>
      </c>
      <c r="G111" s="15" t="s">
        <v>1045</v>
      </c>
      <c r="H111" s="15" t="s">
        <v>1083</v>
      </c>
      <c r="I111" s="19" t="s">
        <v>10748</v>
      </c>
      <c r="J111" s="10" t="s">
        <v>5624</v>
      </c>
      <c r="K111" s="15">
        <v>5000</v>
      </c>
      <c r="L111" s="15" t="s">
        <v>1105</v>
      </c>
      <c r="M111" s="15" t="s">
        <v>10849</v>
      </c>
      <c r="N111" s="15" t="s">
        <v>29</v>
      </c>
      <c r="O111" s="21"/>
      <c r="P111" s="16"/>
      <c r="Q111" s="20"/>
      <c r="R111" s="15"/>
      <c r="S111" s="20" t="s">
        <v>1075</v>
      </c>
      <c r="T111" s="23"/>
      <c r="U111" s="23"/>
      <c r="V111" s="14"/>
      <c r="W111" s="14"/>
      <c r="X111" s="14"/>
      <c r="Y111" s="14"/>
      <c r="Z111" s="14"/>
    </row>
    <row r="112" spans="1:26" ht="34">
      <c r="A112" s="77">
        <v>44384</v>
      </c>
      <c r="B112" s="25">
        <v>44386</v>
      </c>
      <c r="C112" s="84" t="s">
        <v>10850</v>
      </c>
      <c r="D112" s="28" t="s">
        <v>10747</v>
      </c>
      <c r="E112" s="85" t="s">
        <v>10851</v>
      </c>
      <c r="F112" s="78" t="s">
        <v>1043</v>
      </c>
      <c r="G112" s="78" t="s">
        <v>1045</v>
      </c>
      <c r="H112" s="24" t="s">
        <v>1291</v>
      </c>
      <c r="I112" s="27" t="s">
        <v>10748</v>
      </c>
      <c r="J112" s="10" t="s">
        <v>5624</v>
      </c>
      <c r="K112" s="24">
        <v>6000</v>
      </c>
      <c r="L112" s="24" t="s">
        <v>1105</v>
      </c>
      <c r="M112" s="24" t="s">
        <v>10852</v>
      </c>
      <c r="N112" s="24" t="s">
        <v>29</v>
      </c>
      <c r="O112" s="29"/>
      <c r="P112" s="24"/>
      <c r="Q112" s="28"/>
      <c r="R112" s="24" t="s">
        <v>10853</v>
      </c>
      <c r="S112" s="28" t="s">
        <v>1075</v>
      </c>
      <c r="T112" s="31"/>
      <c r="U112" s="31"/>
      <c r="V112" s="14"/>
      <c r="W112" s="14"/>
      <c r="X112" s="14"/>
      <c r="Y112" s="14"/>
      <c r="Z112" s="14"/>
    </row>
    <row r="113" spans="1:26" ht="85">
      <c r="A113" s="16">
        <v>44384</v>
      </c>
      <c r="B113" s="16">
        <v>44384</v>
      </c>
      <c r="C113" s="58"/>
      <c r="D113" s="20" t="s">
        <v>10747</v>
      </c>
      <c r="E113" s="15"/>
      <c r="F113" s="15" t="s">
        <v>10492</v>
      </c>
      <c r="G113" s="15" t="s">
        <v>1045</v>
      </c>
      <c r="H113" s="15" t="s">
        <v>1093</v>
      </c>
      <c r="I113" s="19" t="s">
        <v>10752</v>
      </c>
      <c r="J113" s="20" t="s">
        <v>10746</v>
      </c>
      <c r="K113" s="15">
        <v>30000</v>
      </c>
      <c r="L113" s="15" t="s">
        <v>10854</v>
      </c>
      <c r="M113" s="15" t="s">
        <v>10855</v>
      </c>
      <c r="N113" s="15" t="s">
        <v>29</v>
      </c>
      <c r="O113" s="21"/>
      <c r="P113" s="16"/>
      <c r="Q113" s="20"/>
      <c r="R113" s="15"/>
      <c r="S113" s="20" t="s">
        <v>1075</v>
      </c>
      <c r="T113" s="23"/>
      <c r="U113" s="23"/>
      <c r="V113" s="32"/>
      <c r="W113" s="32"/>
      <c r="X113" s="32"/>
      <c r="Y113" s="32"/>
      <c r="Z113" s="32"/>
    </row>
    <row r="114" spans="1:26" ht="34">
      <c r="A114" s="16">
        <v>44384</v>
      </c>
      <c r="B114" s="16">
        <v>44384</v>
      </c>
      <c r="C114" s="17" t="s">
        <v>10856</v>
      </c>
      <c r="D114" s="20" t="s">
        <v>10747</v>
      </c>
      <c r="E114" s="15" t="s">
        <v>8696</v>
      </c>
      <c r="F114" s="15" t="s">
        <v>2030</v>
      </c>
      <c r="G114" s="15" t="s">
        <v>1045</v>
      </c>
      <c r="H114" s="15" t="s">
        <v>1076</v>
      </c>
      <c r="I114" s="19" t="s">
        <v>1071</v>
      </c>
      <c r="J114" s="20" t="s">
        <v>5624</v>
      </c>
      <c r="K114" s="15">
        <v>20000</v>
      </c>
      <c r="L114" s="15" t="s">
        <v>10236</v>
      </c>
      <c r="M114" s="15" t="s">
        <v>10857</v>
      </c>
      <c r="N114" s="15" t="s">
        <v>19</v>
      </c>
      <c r="O114" s="21">
        <v>44384</v>
      </c>
      <c r="P114" s="15">
        <v>19797.599999999999</v>
      </c>
      <c r="Q114" s="20" t="s">
        <v>1066</v>
      </c>
      <c r="R114" s="15"/>
      <c r="S114" s="20" t="s">
        <v>1075</v>
      </c>
      <c r="T114" s="23"/>
      <c r="U114" s="23"/>
      <c r="V114" s="32"/>
      <c r="W114" s="32"/>
      <c r="X114" s="32"/>
      <c r="Y114" s="32"/>
      <c r="Z114" s="32"/>
    </row>
    <row r="115" spans="1:26" ht="34">
      <c r="A115" s="87">
        <v>44384</v>
      </c>
      <c r="B115" s="86">
        <v>44384</v>
      </c>
      <c r="C115" s="88">
        <v>10318429</v>
      </c>
      <c r="D115" s="53" t="s">
        <v>10747</v>
      </c>
      <c r="E115" s="89" t="s">
        <v>8838</v>
      </c>
      <c r="F115" s="90" t="s">
        <v>10716</v>
      </c>
      <c r="G115" s="49" t="s">
        <v>1045</v>
      </c>
      <c r="H115" s="49" t="s">
        <v>1083</v>
      </c>
      <c r="I115" s="52" t="s">
        <v>1071</v>
      </c>
      <c r="J115" s="20" t="s">
        <v>5624</v>
      </c>
      <c r="K115" s="49">
        <v>1996</v>
      </c>
      <c r="L115" s="49" t="s">
        <v>1105</v>
      </c>
      <c r="M115" s="49" t="s">
        <v>10858</v>
      </c>
      <c r="N115" s="49" t="s">
        <v>29</v>
      </c>
      <c r="O115" s="54">
        <v>44385</v>
      </c>
      <c r="P115" s="49">
        <v>1996</v>
      </c>
      <c r="Q115" s="53" t="s">
        <v>1066</v>
      </c>
      <c r="R115" s="49"/>
      <c r="S115" s="91"/>
      <c r="T115" s="55"/>
      <c r="U115" s="55"/>
      <c r="V115" s="14"/>
      <c r="W115" s="14"/>
      <c r="X115" s="14"/>
      <c r="Y115" s="14"/>
      <c r="Z115" s="14"/>
    </row>
    <row r="116" spans="1:26" ht="51">
      <c r="A116" s="16">
        <v>44384</v>
      </c>
      <c r="B116" s="16">
        <v>44384</v>
      </c>
      <c r="C116" s="17" t="s">
        <v>1399</v>
      </c>
      <c r="D116" s="20" t="s">
        <v>10747</v>
      </c>
      <c r="E116" s="15" t="s">
        <v>1400</v>
      </c>
      <c r="F116" s="15" t="s">
        <v>1043</v>
      </c>
      <c r="G116" s="15" t="s">
        <v>1045</v>
      </c>
      <c r="H116" s="15" t="s">
        <v>1263</v>
      </c>
      <c r="I116" s="19" t="s">
        <v>10748</v>
      </c>
      <c r="J116" s="20" t="s">
        <v>5624</v>
      </c>
      <c r="K116" s="15">
        <v>30000</v>
      </c>
      <c r="L116" s="15" t="s">
        <v>10859</v>
      </c>
      <c r="M116" s="15" t="s">
        <v>10860</v>
      </c>
      <c r="N116" s="15" t="s">
        <v>29</v>
      </c>
      <c r="O116" s="21"/>
      <c r="P116" s="16"/>
      <c r="Q116" s="20"/>
      <c r="R116" s="15"/>
      <c r="S116" s="20" t="s">
        <v>1075</v>
      </c>
      <c r="T116" s="23"/>
      <c r="U116" s="23"/>
      <c r="V116" s="32"/>
      <c r="W116" s="32"/>
      <c r="X116" s="32"/>
      <c r="Y116" s="32"/>
      <c r="Z116" s="32"/>
    </row>
    <row r="117" spans="1:26" ht="17">
      <c r="A117" s="7">
        <v>44384</v>
      </c>
      <c r="B117" s="7">
        <v>44384</v>
      </c>
      <c r="C117" s="92" t="s">
        <v>10861</v>
      </c>
      <c r="D117" s="10" t="s">
        <v>10747</v>
      </c>
      <c r="E117" s="93" t="s">
        <v>10862</v>
      </c>
      <c r="F117" s="6" t="s">
        <v>10716</v>
      </c>
      <c r="G117" s="6" t="s">
        <v>1045</v>
      </c>
      <c r="H117" s="6" t="s">
        <v>6989</v>
      </c>
      <c r="I117" s="9" t="s">
        <v>1071</v>
      </c>
      <c r="J117" s="20" t="s">
        <v>5624</v>
      </c>
      <c r="K117" s="6">
        <v>2219</v>
      </c>
      <c r="L117" s="6" t="s">
        <v>3182</v>
      </c>
      <c r="M117" s="6"/>
      <c r="N117" s="6" t="s">
        <v>3182</v>
      </c>
      <c r="O117" s="11"/>
      <c r="P117" s="7"/>
      <c r="Q117" s="10"/>
      <c r="R117" s="6"/>
      <c r="S117" s="12"/>
      <c r="T117" s="13"/>
      <c r="U117" s="13"/>
      <c r="V117" s="14"/>
      <c r="W117" s="14"/>
      <c r="X117" s="14"/>
      <c r="Y117" s="14"/>
      <c r="Z117" s="14"/>
    </row>
    <row r="118" spans="1:26" ht="17">
      <c r="A118" s="16">
        <v>44384</v>
      </c>
      <c r="B118" s="72">
        <v>44384</v>
      </c>
      <c r="C118" s="79" t="s">
        <v>10863</v>
      </c>
      <c r="D118" s="20" t="s">
        <v>10747</v>
      </c>
      <c r="E118" s="15" t="s">
        <v>10864</v>
      </c>
      <c r="F118" s="74" t="s">
        <v>1043</v>
      </c>
      <c r="G118" s="15" t="s">
        <v>1045</v>
      </c>
      <c r="H118" s="15" t="s">
        <v>1220</v>
      </c>
      <c r="I118" s="19" t="s">
        <v>1071</v>
      </c>
      <c r="J118" s="20" t="s">
        <v>5624</v>
      </c>
      <c r="K118" s="15">
        <v>1000</v>
      </c>
      <c r="L118" s="15" t="s">
        <v>1105</v>
      </c>
      <c r="M118" s="15"/>
      <c r="N118" s="15"/>
      <c r="O118" s="94">
        <v>44384</v>
      </c>
      <c r="P118" s="15">
        <v>959</v>
      </c>
      <c r="Q118" s="20" t="s">
        <v>1075</v>
      </c>
      <c r="R118" s="15"/>
      <c r="S118" s="22"/>
      <c r="T118" s="23"/>
      <c r="U118" s="23"/>
      <c r="V118" s="14"/>
      <c r="W118" s="14"/>
      <c r="X118" s="14"/>
      <c r="Y118" s="14"/>
      <c r="Z118" s="14"/>
    </row>
    <row r="119" spans="1:26" ht="17">
      <c r="A119" s="77">
        <v>44384</v>
      </c>
      <c r="B119" s="77">
        <v>44384</v>
      </c>
      <c r="C119" s="96" t="s">
        <v>10865</v>
      </c>
      <c r="D119" s="98" t="s">
        <v>10747</v>
      </c>
      <c r="E119" s="97" t="s">
        <v>10866</v>
      </c>
      <c r="F119" s="78" t="s">
        <v>1043</v>
      </c>
      <c r="G119" s="24" t="s">
        <v>1045</v>
      </c>
      <c r="H119" s="24" t="s">
        <v>1220</v>
      </c>
      <c r="I119" s="27" t="s">
        <v>1071</v>
      </c>
      <c r="J119" s="98" t="s">
        <v>10867</v>
      </c>
      <c r="K119" s="95">
        <v>1500</v>
      </c>
      <c r="L119" s="95" t="s">
        <v>1105</v>
      </c>
      <c r="M119" s="24"/>
      <c r="N119" s="95"/>
      <c r="O119" s="94">
        <v>44384</v>
      </c>
      <c r="P119" s="95">
        <v>1690</v>
      </c>
      <c r="Q119" s="98" t="s">
        <v>1075</v>
      </c>
      <c r="R119" s="24"/>
      <c r="S119" s="99"/>
      <c r="T119" s="100"/>
      <c r="U119" s="100"/>
      <c r="V119" s="101"/>
      <c r="W119" s="101"/>
      <c r="X119" s="101"/>
      <c r="Y119" s="101"/>
      <c r="Z119" s="101"/>
    </row>
    <row r="120" spans="1:26" ht="17">
      <c r="A120" s="16">
        <v>44384</v>
      </c>
      <c r="B120" s="16">
        <v>44384</v>
      </c>
      <c r="C120" s="79" t="s">
        <v>10868</v>
      </c>
      <c r="D120" s="104" t="s">
        <v>10747</v>
      </c>
      <c r="E120" s="103" t="s">
        <v>10869</v>
      </c>
      <c r="F120" s="15" t="s">
        <v>1043</v>
      </c>
      <c r="G120" s="15" t="s">
        <v>1045</v>
      </c>
      <c r="H120" s="103" t="s">
        <v>1098</v>
      </c>
      <c r="I120" s="19" t="s">
        <v>10748</v>
      </c>
      <c r="J120" s="104" t="s">
        <v>5624</v>
      </c>
      <c r="K120" s="102">
        <v>140000</v>
      </c>
      <c r="L120" s="102" t="s">
        <v>1105</v>
      </c>
      <c r="M120" s="15" t="s">
        <v>10870</v>
      </c>
      <c r="N120" s="102" t="s">
        <v>29</v>
      </c>
      <c r="O120" s="105"/>
      <c r="P120" s="106"/>
      <c r="Q120" s="104" t="s">
        <v>1075</v>
      </c>
      <c r="R120" s="15"/>
      <c r="S120" s="20" t="s">
        <v>1075</v>
      </c>
      <c r="T120" s="5"/>
      <c r="U120" s="5"/>
      <c r="V120" s="107"/>
      <c r="W120" s="107"/>
      <c r="X120" s="107"/>
      <c r="Y120" s="107"/>
      <c r="Z120" s="107"/>
    </row>
    <row r="121" spans="1:26" ht="17">
      <c r="A121" s="16">
        <v>44384</v>
      </c>
      <c r="B121" s="16">
        <v>44384</v>
      </c>
      <c r="C121" s="108" t="s">
        <v>4297</v>
      </c>
      <c r="D121" s="104" t="s">
        <v>10747</v>
      </c>
      <c r="E121" s="102" t="s">
        <v>10871</v>
      </c>
      <c r="F121" s="15" t="s">
        <v>1043</v>
      </c>
      <c r="G121" s="15" t="s">
        <v>1045</v>
      </c>
      <c r="H121" s="102" t="s">
        <v>1109</v>
      </c>
      <c r="I121" s="19" t="s">
        <v>1155</v>
      </c>
      <c r="J121" s="104" t="s">
        <v>10794</v>
      </c>
      <c r="K121" s="102">
        <v>90000</v>
      </c>
      <c r="L121" s="102" t="s">
        <v>1105</v>
      </c>
      <c r="M121" s="15" t="s">
        <v>10872</v>
      </c>
      <c r="N121" s="102" t="s">
        <v>29</v>
      </c>
      <c r="O121" s="105"/>
      <c r="P121" s="106"/>
      <c r="Q121" s="104" t="s">
        <v>1066</v>
      </c>
      <c r="R121" s="15"/>
      <c r="S121" s="20" t="s">
        <v>1075</v>
      </c>
      <c r="T121" s="5"/>
      <c r="U121" s="5"/>
      <c r="V121" s="107"/>
      <c r="W121" s="107"/>
      <c r="X121" s="107"/>
      <c r="Y121" s="107"/>
      <c r="Z121" s="107"/>
    </row>
    <row r="122" spans="1:26" ht="17">
      <c r="A122" s="7">
        <v>44385</v>
      </c>
      <c r="B122" s="80">
        <v>44385</v>
      </c>
      <c r="C122" s="110" t="s">
        <v>1425</v>
      </c>
      <c r="D122" s="111" t="s">
        <v>10747</v>
      </c>
      <c r="E122" s="109" t="s">
        <v>10873</v>
      </c>
      <c r="F122" s="76" t="s">
        <v>1043</v>
      </c>
      <c r="G122" s="6" t="s">
        <v>1045</v>
      </c>
      <c r="H122" s="109" t="s">
        <v>1342</v>
      </c>
      <c r="I122" s="9" t="s">
        <v>10748</v>
      </c>
      <c r="J122" s="111" t="s">
        <v>5624</v>
      </c>
      <c r="K122" s="109">
        <v>3000</v>
      </c>
      <c r="L122" s="109" t="s">
        <v>1105</v>
      </c>
      <c r="M122" s="6"/>
      <c r="N122" s="109" t="s">
        <v>19</v>
      </c>
      <c r="O122" s="112"/>
      <c r="P122" s="113"/>
      <c r="Q122" s="111"/>
      <c r="R122" s="6"/>
      <c r="S122" s="114"/>
      <c r="T122" s="115"/>
      <c r="U122" s="115"/>
      <c r="V122" s="101"/>
      <c r="W122" s="101"/>
      <c r="X122" s="101"/>
      <c r="Y122" s="101"/>
      <c r="Z122" s="101"/>
    </row>
    <row r="123" spans="1:26" ht="17">
      <c r="A123" s="16">
        <v>44385</v>
      </c>
      <c r="B123" s="72">
        <v>44385</v>
      </c>
      <c r="C123" s="108" t="s">
        <v>10874</v>
      </c>
      <c r="D123" s="104" t="s">
        <v>10747</v>
      </c>
      <c r="E123" s="116" t="s">
        <v>10875</v>
      </c>
      <c r="F123" s="74" t="s">
        <v>1043</v>
      </c>
      <c r="G123" s="15" t="s">
        <v>1045</v>
      </c>
      <c r="H123" s="102" t="s">
        <v>1291</v>
      </c>
      <c r="I123" s="19" t="s">
        <v>10876</v>
      </c>
      <c r="J123" s="104" t="s">
        <v>10746</v>
      </c>
      <c r="K123" s="102">
        <v>3000</v>
      </c>
      <c r="L123" s="102" t="s">
        <v>1105</v>
      </c>
      <c r="M123" s="15" t="s">
        <v>10877</v>
      </c>
      <c r="N123" s="102" t="s">
        <v>29</v>
      </c>
      <c r="O123" s="105"/>
      <c r="P123" s="106"/>
      <c r="Q123" s="104"/>
      <c r="R123" s="15"/>
      <c r="S123" s="117"/>
      <c r="T123" s="5"/>
      <c r="U123" s="5"/>
      <c r="V123" s="101"/>
      <c r="W123" s="101"/>
      <c r="X123" s="101"/>
      <c r="Y123" s="101"/>
      <c r="Z123" s="101"/>
    </row>
    <row r="124" spans="1:26" ht="34">
      <c r="A124" s="16">
        <v>44385</v>
      </c>
      <c r="B124" s="72">
        <v>44385</v>
      </c>
      <c r="C124" s="108" t="s">
        <v>10878</v>
      </c>
      <c r="D124" s="104" t="s">
        <v>10747</v>
      </c>
      <c r="E124" s="102" t="s">
        <v>8934</v>
      </c>
      <c r="F124" s="74" t="s">
        <v>1043</v>
      </c>
      <c r="G124" s="15" t="s">
        <v>1045</v>
      </c>
      <c r="H124" s="102" t="s">
        <v>1046</v>
      </c>
      <c r="I124" s="19" t="s">
        <v>1155</v>
      </c>
      <c r="J124" s="104" t="s">
        <v>5624</v>
      </c>
      <c r="K124" s="102">
        <v>10000</v>
      </c>
      <c r="L124" s="102" t="s">
        <v>1313</v>
      </c>
      <c r="M124" s="15" t="s">
        <v>10879</v>
      </c>
      <c r="N124" s="102" t="s">
        <v>29</v>
      </c>
      <c r="O124" s="94">
        <v>44385</v>
      </c>
      <c r="P124" s="102">
        <v>10190</v>
      </c>
      <c r="Q124" s="104" t="s">
        <v>1075</v>
      </c>
      <c r="R124" s="15"/>
      <c r="S124" s="20" t="s">
        <v>1075</v>
      </c>
      <c r="T124" s="5"/>
      <c r="U124" s="5"/>
      <c r="V124" s="101"/>
      <c r="W124" s="101"/>
      <c r="X124" s="101"/>
      <c r="Y124" s="101"/>
      <c r="Z124" s="101"/>
    </row>
    <row r="125" spans="1:26" ht="17">
      <c r="A125" s="16">
        <v>44385</v>
      </c>
      <c r="B125" s="72">
        <v>44385</v>
      </c>
      <c r="C125" s="118" t="s">
        <v>10880</v>
      </c>
      <c r="D125" s="104" t="s">
        <v>10747</v>
      </c>
      <c r="E125" s="102" t="s">
        <v>10881</v>
      </c>
      <c r="F125" s="74" t="s">
        <v>1043</v>
      </c>
      <c r="G125" s="15" t="s">
        <v>1045</v>
      </c>
      <c r="H125" s="102" t="s">
        <v>1291</v>
      </c>
      <c r="I125" s="19" t="s">
        <v>1155</v>
      </c>
      <c r="J125" s="104" t="s">
        <v>10746</v>
      </c>
      <c r="K125" s="102">
        <v>5000</v>
      </c>
      <c r="L125" s="102" t="s">
        <v>1070</v>
      </c>
      <c r="M125" s="15" t="s">
        <v>10882</v>
      </c>
      <c r="N125" s="102" t="s">
        <v>10883</v>
      </c>
      <c r="O125" s="105"/>
      <c r="P125" s="106"/>
      <c r="Q125" s="104" t="s">
        <v>1066</v>
      </c>
      <c r="R125" s="15"/>
      <c r="S125" s="20" t="s">
        <v>1075</v>
      </c>
      <c r="T125" s="5"/>
      <c r="U125" s="5"/>
      <c r="V125" s="101"/>
      <c r="W125" s="101"/>
      <c r="X125" s="101"/>
      <c r="Y125" s="101"/>
      <c r="Z125" s="101"/>
    </row>
    <row r="126" spans="1:26" ht="17">
      <c r="A126" s="16">
        <v>44385</v>
      </c>
      <c r="B126" s="72">
        <v>44385</v>
      </c>
      <c r="C126" s="108" t="s">
        <v>10884</v>
      </c>
      <c r="D126" s="104" t="s">
        <v>10747</v>
      </c>
      <c r="E126" s="102" t="s">
        <v>10885</v>
      </c>
      <c r="F126" s="74" t="s">
        <v>1043</v>
      </c>
      <c r="G126" s="15" t="s">
        <v>1045</v>
      </c>
      <c r="H126" s="102" t="s">
        <v>1342</v>
      </c>
      <c r="I126" s="19" t="s">
        <v>10748</v>
      </c>
      <c r="J126" s="104" t="s">
        <v>10746</v>
      </c>
      <c r="K126" s="102">
        <v>2000</v>
      </c>
      <c r="L126" s="102" t="s">
        <v>1105</v>
      </c>
      <c r="M126" s="15" t="s">
        <v>10886</v>
      </c>
      <c r="N126" s="102" t="s">
        <v>29</v>
      </c>
      <c r="O126" s="105"/>
      <c r="P126" s="106"/>
      <c r="Q126" s="104" t="s">
        <v>1075</v>
      </c>
      <c r="R126" s="15"/>
      <c r="S126" s="117"/>
      <c r="T126" s="5"/>
      <c r="U126" s="5"/>
      <c r="V126" s="101"/>
      <c r="W126" s="101"/>
      <c r="X126" s="101"/>
      <c r="Y126" s="101"/>
      <c r="Z126" s="101"/>
    </row>
    <row r="127" spans="1:26" ht="34">
      <c r="A127" s="25">
        <v>44385</v>
      </c>
      <c r="B127" s="77">
        <v>44385</v>
      </c>
      <c r="C127" s="96" t="s">
        <v>10887</v>
      </c>
      <c r="D127" s="98" t="s">
        <v>10747</v>
      </c>
      <c r="E127" s="119" t="s">
        <v>10888</v>
      </c>
      <c r="F127" s="78" t="s">
        <v>1043</v>
      </c>
      <c r="G127" s="24" t="s">
        <v>1045</v>
      </c>
      <c r="H127" s="95" t="s">
        <v>1159</v>
      </c>
      <c r="I127" s="27" t="s">
        <v>10876</v>
      </c>
      <c r="J127" s="98" t="s">
        <v>10794</v>
      </c>
      <c r="K127" s="95">
        <v>2000</v>
      </c>
      <c r="L127" s="95" t="s">
        <v>1105</v>
      </c>
      <c r="M127" s="24" t="s">
        <v>10889</v>
      </c>
      <c r="N127" s="95" t="s">
        <v>3694</v>
      </c>
      <c r="O127" s="120"/>
      <c r="P127" s="121"/>
      <c r="Q127" s="98" t="s">
        <v>1066</v>
      </c>
      <c r="R127" s="24"/>
      <c r="S127" s="99"/>
      <c r="T127" s="100"/>
      <c r="U127" s="100"/>
      <c r="V127" s="101"/>
      <c r="W127" s="101"/>
      <c r="X127" s="101"/>
      <c r="Y127" s="101"/>
      <c r="Z127" s="101"/>
    </row>
    <row r="128" spans="1:26" ht="34">
      <c r="A128" s="16">
        <v>44385</v>
      </c>
      <c r="B128" s="16">
        <v>44385</v>
      </c>
      <c r="C128" s="79" t="s">
        <v>10890</v>
      </c>
      <c r="D128" s="104" t="s">
        <v>10747</v>
      </c>
      <c r="E128" s="122" t="s">
        <v>10891</v>
      </c>
      <c r="F128" s="15" t="s">
        <v>1043</v>
      </c>
      <c r="G128" s="15" t="s">
        <v>1045</v>
      </c>
      <c r="H128" s="102" t="s">
        <v>1046</v>
      </c>
      <c r="I128" s="19" t="s">
        <v>10748</v>
      </c>
      <c r="J128" s="98" t="s">
        <v>10794</v>
      </c>
      <c r="K128" s="102">
        <v>30000</v>
      </c>
      <c r="L128" s="102" t="s">
        <v>1105</v>
      </c>
      <c r="M128" s="15" t="s">
        <v>10892</v>
      </c>
      <c r="N128" s="102" t="s">
        <v>19</v>
      </c>
      <c r="O128" s="105"/>
      <c r="P128" s="106"/>
      <c r="Q128" s="104" t="s">
        <v>1066</v>
      </c>
      <c r="R128" s="15"/>
      <c r="S128" s="20" t="s">
        <v>1075</v>
      </c>
      <c r="T128" s="5"/>
      <c r="U128" s="5"/>
      <c r="V128" s="107"/>
      <c r="W128" s="107"/>
      <c r="X128" s="107"/>
      <c r="Y128" s="107"/>
      <c r="Z128" s="107"/>
    </row>
    <row r="129" spans="1:26" ht="34">
      <c r="A129" s="7">
        <v>44385</v>
      </c>
      <c r="B129" s="80">
        <v>44385</v>
      </c>
      <c r="C129" s="123">
        <v>173448436</v>
      </c>
      <c r="D129" s="111" t="s">
        <v>10747</v>
      </c>
      <c r="E129" s="82" t="s">
        <v>10893</v>
      </c>
      <c r="F129" s="76" t="s">
        <v>1043</v>
      </c>
      <c r="G129" s="6" t="s">
        <v>1045</v>
      </c>
      <c r="H129" s="109" t="s">
        <v>1093</v>
      </c>
      <c r="I129" s="9" t="s">
        <v>10748</v>
      </c>
      <c r="J129" s="98" t="s">
        <v>10794</v>
      </c>
      <c r="K129" s="109">
        <v>1288</v>
      </c>
      <c r="L129" s="109" t="s">
        <v>2666</v>
      </c>
      <c r="M129" s="6" t="s">
        <v>10894</v>
      </c>
      <c r="N129" s="109" t="s">
        <v>19</v>
      </c>
      <c r="O129" s="112"/>
      <c r="P129" s="113"/>
      <c r="Q129" s="111" t="s">
        <v>1066</v>
      </c>
      <c r="R129" s="6"/>
      <c r="S129" s="114"/>
      <c r="T129" s="115"/>
      <c r="U129" s="115"/>
      <c r="V129" s="101"/>
      <c r="W129" s="101"/>
      <c r="X129" s="101"/>
      <c r="Y129" s="101"/>
      <c r="Z129" s="101"/>
    </row>
    <row r="130" spans="1:26" ht="17">
      <c r="A130" s="16">
        <v>44385</v>
      </c>
      <c r="B130" s="72">
        <v>44384</v>
      </c>
      <c r="C130" s="108" t="s">
        <v>10895</v>
      </c>
      <c r="D130" s="10" t="s">
        <v>10747</v>
      </c>
      <c r="E130" s="102" t="s">
        <v>10896</v>
      </c>
      <c r="F130" s="74" t="s">
        <v>1043</v>
      </c>
      <c r="G130" s="15" t="s">
        <v>1045</v>
      </c>
      <c r="H130" s="15" t="s">
        <v>1116</v>
      </c>
      <c r="I130" s="19" t="s">
        <v>10748</v>
      </c>
      <c r="J130" s="20" t="s">
        <v>10746</v>
      </c>
      <c r="K130" s="102">
        <v>960</v>
      </c>
      <c r="L130" s="102" t="s">
        <v>1707</v>
      </c>
      <c r="M130" s="15"/>
      <c r="N130" s="102" t="s">
        <v>29</v>
      </c>
      <c r="O130" s="105"/>
      <c r="P130" s="106"/>
      <c r="Q130" s="104"/>
      <c r="R130" s="15"/>
      <c r="S130" s="117"/>
      <c r="T130" s="5"/>
      <c r="U130" s="5"/>
      <c r="V130" s="101"/>
      <c r="W130" s="101"/>
      <c r="X130" s="101"/>
      <c r="Y130" s="101"/>
      <c r="Z130" s="101"/>
    </row>
    <row r="131" spans="1:26" ht="34">
      <c r="A131" s="25">
        <v>44385</v>
      </c>
      <c r="B131" s="77">
        <v>44385</v>
      </c>
      <c r="C131" s="124"/>
      <c r="D131" s="98" t="s">
        <v>10747</v>
      </c>
      <c r="E131" s="95"/>
      <c r="F131" s="78" t="s">
        <v>10492</v>
      </c>
      <c r="G131" s="24" t="s">
        <v>1045</v>
      </c>
      <c r="H131" s="95" t="s">
        <v>1093</v>
      </c>
      <c r="I131" s="27" t="s">
        <v>10752</v>
      </c>
      <c r="J131" s="98" t="s">
        <v>10794</v>
      </c>
      <c r="K131" s="95">
        <v>1000</v>
      </c>
      <c r="L131" s="95" t="s">
        <v>1070</v>
      </c>
      <c r="M131" s="24" t="s">
        <v>10897</v>
      </c>
      <c r="N131" s="95" t="s">
        <v>29</v>
      </c>
      <c r="O131" s="120"/>
      <c r="P131" s="121"/>
      <c r="Q131" s="98" t="s">
        <v>1075</v>
      </c>
      <c r="R131" s="24"/>
      <c r="S131" s="99"/>
      <c r="T131" s="100"/>
      <c r="U131" s="100"/>
      <c r="V131" s="101"/>
      <c r="W131" s="101"/>
      <c r="X131" s="101"/>
      <c r="Y131" s="101"/>
      <c r="Z131" s="101"/>
    </row>
    <row r="132" spans="1:26" ht="51">
      <c r="A132" s="16">
        <v>44385</v>
      </c>
      <c r="B132" s="16">
        <v>44385</v>
      </c>
      <c r="C132" s="58" t="s">
        <v>4055</v>
      </c>
      <c r="D132" s="104" t="s">
        <v>10747</v>
      </c>
      <c r="E132" s="102" t="s">
        <v>10898</v>
      </c>
      <c r="F132" s="15" t="s">
        <v>10492</v>
      </c>
      <c r="G132" s="15" t="s">
        <v>1045</v>
      </c>
      <c r="H132" s="102" t="s">
        <v>1109</v>
      </c>
      <c r="I132" s="19" t="s">
        <v>10752</v>
      </c>
      <c r="J132" s="104" t="s">
        <v>10746</v>
      </c>
      <c r="K132" s="102">
        <v>100000</v>
      </c>
      <c r="L132" s="102" t="s">
        <v>1105</v>
      </c>
      <c r="M132" s="15" t="s">
        <v>10899</v>
      </c>
      <c r="N132" s="102" t="s">
        <v>29</v>
      </c>
      <c r="O132" s="105"/>
      <c r="P132" s="106"/>
      <c r="Q132" s="104"/>
      <c r="R132" s="15" t="s">
        <v>10900</v>
      </c>
      <c r="S132" s="20" t="s">
        <v>1075</v>
      </c>
      <c r="T132" s="5"/>
      <c r="U132" s="5"/>
      <c r="V132" s="107"/>
      <c r="W132" s="107"/>
      <c r="X132" s="107"/>
      <c r="Y132" s="107"/>
      <c r="Z132" s="107"/>
    </row>
    <row r="133" spans="1:26" ht="34">
      <c r="A133" s="7">
        <v>44385</v>
      </c>
      <c r="B133" s="80">
        <v>44385</v>
      </c>
      <c r="C133" s="125" t="s">
        <v>10901</v>
      </c>
      <c r="D133" s="111" t="s">
        <v>10747</v>
      </c>
      <c r="E133" s="109" t="s">
        <v>10902</v>
      </c>
      <c r="F133" s="76" t="s">
        <v>1043</v>
      </c>
      <c r="G133" s="6" t="s">
        <v>1045</v>
      </c>
      <c r="H133" s="109" t="s">
        <v>1159</v>
      </c>
      <c r="I133" s="9" t="s">
        <v>10748</v>
      </c>
      <c r="J133" s="104" t="s">
        <v>10746</v>
      </c>
      <c r="K133" s="109">
        <v>10000</v>
      </c>
      <c r="L133" s="109" t="s">
        <v>10903</v>
      </c>
      <c r="M133" s="6" t="s">
        <v>10904</v>
      </c>
      <c r="N133" s="109" t="s">
        <v>29</v>
      </c>
      <c r="O133" s="112"/>
      <c r="P133" s="113"/>
      <c r="Q133" s="111" t="s">
        <v>1066</v>
      </c>
      <c r="R133" s="6"/>
      <c r="S133" s="10" t="s">
        <v>1075</v>
      </c>
      <c r="T133" s="115"/>
      <c r="U133" s="115"/>
      <c r="V133" s="101"/>
      <c r="W133" s="101"/>
      <c r="X133" s="101"/>
      <c r="Y133" s="101"/>
      <c r="Z133" s="101"/>
    </row>
    <row r="134" spans="1:26" ht="17">
      <c r="A134" s="25">
        <v>44385</v>
      </c>
      <c r="B134" s="77">
        <v>44389</v>
      </c>
      <c r="C134" s="96" t="s">
        <v>3714</v>
      </c>
      <c r="D134" s="98" t="s">
        <v>10747</v>
      </c>
      <c r="E134" s="119" t="s">
        <v>1690</v>
      </c>
      <c r="F134" s="78" t="s">
        <v>1043</v>
      </c>
      <c r="G134" s="24" t="s">
        <v>1045</v>
      </c>
      <c r="H134" s="95" t="s">
        <v>1098</v>
      </c>
      <c r="I134" s="27" t="s">
        <v>1155</v>
      </c>
      <c r="J134" s="98" t="s">
        <v>5624</v>
      </c>
      <c r="K134" s="95">
        <v>8000</v>
      </c>
      <c r="L134" s="95" t="s">
        <v>1313</v>
      </c>
      <c r="M134" s="24"/>
      <c r="N134" s="95" t="s">
        <v>19</v>
      </c>
      <c r="O134" s="120"/>
      <c r="P134" s="121"/>
      <c r="Q134" s="98" t="s">
        <v>1066</v>
      </c>
      <c r="R134" s="24"/>
      <c r="S134" s="28" t="s">
        <v>1075</v>
      </c>
      <c r="T134" s="100"/>
      <c r="U134" s="100"/>
      <c r="V134" s="101"/>
      <c r="W134" s="101"/>
      <c r="X134" s="101"/>
      <c r="Y134" s="101"/>
      <c r="Z134" s="101"/>
    </row>
    <row r="135" spans="1:26" ht="17">
      <c r="A135" s="16">
        <v>44385</v>
      </c>
      <c r="B135" s="16">
        <v>44389</v>
      </c>
      <c r="C135" s="126">
        <v>57735576</v>
      </c>
      <c r="D135" s="104" t="s">
        <v>10747</v>
      </c>
      <c r="E135" s="116" t="s">
        <v>1832</v>
      </c>
      <c r="F135" s="15" t="s">
        <v>1043</v>
      </c>
      <c r="G135" s="15" t="s">
        <v>1045</v>
      </c>
      <c r="H135" s="102" t="s">
        <v>1291</v>
      </c>
      <c r="I135" s="19" t="s">
        <v>10876</v>
      </c>
      <c r="J135" s="104" t="s">
        <v>10746</v>
      </c>
      <c r="K135" s="102">
        <v>100000</v>
      </c>
      <c r="L135" s="102" t="s">
        <v>4562</v>
      </c>
      <c r="M135" s="15" t="s">
        <v>10905</v>
      </c>
      <c r="N135" s="102" t="s">
        <v>10883</v>
      </c>
      <c r="O135" s="94">
        <v>44389</v>
      </c>
      <c r="P135" s="102">
        <v>34647</v>
      </c>
      <c r="Q135" s="104" t="s">
        <v>1066</v>
      </c>
      <c r="R135" s="15" t="s">
        <v>10906</v>
      </c>
      <c r="S135" s="20" t="s">
        <v>1075</v>
      </c>
      <c r="T135" s="5"/>
      <c r="U135" s="5"/>
      <c r="V135" s="107"/>
      <c r="W135" s="107"/>
      <c r="X135" s="107"/>
      <c r="Y135" s="107"/>
      <c r="Z135" s="107"/>
    </row>
    <row r="136" spans="1:26" ht="34">
      <c r="A136" s="80">
        <v>44385</v>
      </c>
      <c r="B136" s="127">
        <v>44385</v>
      </c>
      <c r="C136" s="125" t="s">
        <v>10907</v>
      </c>
      <c r="D136" s="111" t="s">
        <v>10747</v>
      </c>
      <c r="E136" s="128" t="s">
        <v>10908</v>
      </c>
      <c r="F136" s="76" t="s">
        <v>1043</v>
      </c>
      <c r="G136" s="76" t="s">
        <v>1045</v>
      </c>
      <c r="H136" s="109" t="s">
        <v>1220</v>
      </c>
      <c r="I136" s="9" t="s">
        <v>10748</v>
      </c>
      <c r="J136" s="111" t="s">
        <v>10761</v>
      </c>
      <c r="K136" s="109">
        <v>3000</v>
      </c>
      <c r="L136" s="109" t="s">
        <v>466</v>
      </c>
      <c r="M136" s="7" t="s">
        <v>10909</v>
      </c>
      <c r="N136" s="109" t="s">
        <v>29</v>
      </c>
      <c r="O136" s="112"/>
      <c r="P136" s="113"/>
      <c r="Q136" s="111"/>
      <c r="R136" s="6"/>
      <c r="S136" s="10" t="s">
        <v>1075</v>
      </c>
      <c r="T136" s="115"/>
      <c r="U136" s="115"/>
      <c r="V136" s="101"/>
      <c r="W136" s="101"/>
      <c r="X136" s="101"/>
      <c r="Y136" s="101"/>
      <c r="Z136" s="101"/>
    </row>
    <row r="137" spans="1:26" ht="48">
      <c r="A137" s="72">
        <v>44385</v>
      </c>
      <c r="B137" s="129">
        <v>44385</v>
      </c>
      <c r="C137" s="59" t="s">
        <v>10910</v>
      </c>
      <c r="D137" s="104" t="s">
        <v>10747</v>
      </c>
      <c r="E137" s="130" t="s">
        <v>9188</v>
      </c>
      <c r="F137" s="74" t="s">
        <v>1043</v>
      </c>
      <c r="G137" s="74" t="s">
        <v>1045</v>
      </c>
      <c r="H137" s="102" t="s">
        <v>1046</v>
      </c>
      <c r="I137" s="19" t="s">
        <v>1155</v>
      </c>
      <c r="J137" s="104" t="s">
        <v>5624</v>
      </c>
      <c r="K137" s="102">
        <v>2000</v>
      </c>
      <c r="L137" s="102" t="s">
        <v>1105</v>
      </c>
      <c r="M137" s="15" t="s">
        <v>10911</v>
      </c>
      <c r="N137" s="102" t="s">
        <v>29</v>
      </c>
      <c r="O137" s="94">
        <v>44385</v>
      </c>
      <c r="P137" s="102">
        <v>5006.5200000000004</v>
      </c>
      <c r="Q137" s="104" t="s">
        <v>1066</v>
      </c>
      <c r="R137" s="15"/>
      <c r="S137" s="20" t="s">
        <v>1075</v>
      </c>
      <c r="T137" s="5"/>
      <c r="U137" s="5"/>
      <c r="V137" s="101"/>
      <c r="W137" s="101"/>
      <c r="X137" s="101"/>
      <c r="Y137" s="101"/>
      <c r="Z137" s="101"/>
    </row>
    <row r="138" spans="1:26" ht="34">
      <c r="A138" s="72">
        <v>44385</v>
      </c>
      <c r="B138" s="72">
        <v>44385</v>
      </c>
      <c r="C138" s="131" t="s">
        <v>11138</v>
      </c>
      <c r="D138" s="104" t="s">
        <v>10747</v>
      </c>
      <c r="E138" s="65" t="s">
        <v>2042</v>
      </c>
      <c r="F138" s="74" t="s">
        <v>1043</v>
      </c>
      <c r="G138" s="74" t="s">
        <v>1045</v>
      </c>
      <c r="H138" s="102" t="s">
        <v>1347</v>
      </c>
      <c r="I138" s="19" t="s">
        <v>10748</v>
      </c>
      <c r="J138" s="104" t="s">
        <v>10746</v>
      </c>
      <c r="K138" s="102">
        <v>3000</v>
      </c>
      <c r="L138" s="15" t="s">
        <v>10912</v>
      </c>
      <c r="M138" s="15" t="s">
        <v>1396</v>
      </c>
      <c r="N138" s="102" t="s">
        <v>29</v>
      </c>
      <c r="O138" s="105"/>
      <c r="P138" s="106"/>
      <c r="Q138" s="104"/>
      <c r="R138" s="15" t="s">
        <v>10913</v>
      </c>
      <c r="S138" s="20" t="s">
        <v>1075</v>
      </c>
      <c r="T138" s="5"/>
      <c r="U138" s="5"/>
      <c r="V138" s="101"/>
      <c r="W138" s="101"/>
      <c r="X138" s="101"/>
      <c r="Y138" s="101"/>
      <c r="Z138" s="101"/>
    </row>
    <row r="139" spans="1:26" ht="17">
      <c r="A139" s="72">
        <v>44385</v>
      </c>
      <c r="B139" s="72">
        <v>44385</v>
      </c>
      <c r="C139" s="79" t="s">
        <v>10914</v>
      </c>
      <c r="D139" s="104" t="s">
        <v>10747</v>
      </c>
      <c r="E139" s="130" t="s">
        <v>10915</v>
      </c>
      <c r="F139" s="74" t="s">
        <v>10716</v>
      </c>
      <c r="G139" s="74" t="s">
        <v>1045</v>
      </c>
      <c r="H139" s="102" t="s">
        <v>1220</v>
      </c>
      <c r="I139" s="19" t="s">
        <v>10748</v>
      </c>
      <c r="J139" s="104" t="s">
        <v>10761</v>
      </c>
      <c r="K139" s="102">
        <v>1000</v>
      </c>
      <c r="L139" s="102" t="s">
        <v>1143</v>
      </c>
      <c r="M139" s="15" t="s">
        <v>10916</v>
      </c>
      <c r="N139" s="102" t="s">
        <v>29</v>
      </c>
      <c r="O139" s="105"/>
      <c r="P139" s="106"/>
      <c r="Q139" s="104"/>
      <c r="R139" s="15"/>
      <c r="S139" s="117"/>
      <c r="T139" s="5"/>
      <c r="U139" s="5"/>
      <c r="V139" s="101"/>
      <c r="W139" s="101"/>
      <c r="X139" s="101"/>
      <c r="Y139" s="101"/>
      <c r="Z139" s="101"/>
    </row>
    <row r="140" spans="1:26" ht="21" customHeight="1">
      <c r="A140" s="16">
        <v>44385</v>
      </c>
      <c r="B140" s="72">
        <v>44385</v>
      </c>
      <c r="C140" s="58" t="s">
        <v>10917</v>
      </c>
      <c r="D140" s="104" t="s">
        <v>10747</v>
      </c>
      <c r="E140" s="130" t="s">
        <v>10918</v>
      </c>
      <c r="F140" s="74" t="s">
        <v>1043</v>
      </c>
      <c r="G140" s="15" t="s">
        <v>1045</v>
      </c>
      <c r="H140" s="15" t="s">
        <v>1116</v>
      </c>
      <c r="I140" s="19" t="s">
        <v>10748</v>
      </c>
      <c r="J140" s="104" t="s">
        <v>10746</v>
      </c>
      <c r="K140" s="102">
        <v>1000</v>
      </c>
      <c r="L140" s="102" t="s">
        <v>1105</v>
      </c>
      <c r="M140" s="15"/>
      <c r="N140" s="102" t="s">
        <v>3182</v>
      </c>
      <c r="O140" s="105"/>
      <c r="P140" s="106"/>
      <c r="Q140" s="104"/>
      <c r="R140" s="15" t="s">
        <v>10919</v>
      </c>
      <c r="S140" s="117"/>
      <c r="T140" s="5"/>
      <c r="U140" s="5"/>
      <c r="V140" s="101"/>
      <c r="W140" s="101"/>
      <c r="X140" s="101"/>
      <c r="Y140" s="101"/>
      <c r="Z140" s="101"/>
    </row>
    <row r="141" spans="1:26" ht="21" customHeight="1">
      <c r="A141" s="16">
        <v>44385</v>
      </c>
      <c r="B141" s="72">
        <v>44385</v>
      </c>
      <c r="C141" s="17" t="s">
        <v>10920</v>
      </c>
      <c r="D141" s="104" t="s">
        <v>10747</v>
      </c>
      <c r="E141" s="130" t="s">
        <v>9049</v>
      </c>
      <c r="F141" s="74" t="s">
        <v>1043</v>
      </c>
      <c r="G141" s="15" t="s">
        <v>1045</v>
      </c>
      <c r="H141" s="15" t="s">
        <v>1088</v>
      </c>
      <c r="I141" s="19" t="s">
        <v>10876</v>
      </c>
      <c r="J141" s="104" t="s">
        <v>10746</v>
      </c>
      <c r="K141" s="102">
        <v>9027</v>
      </c>
      <c r="L141" s="102" t="s">
        <v>1105</v>
      </c>
      <c r="M141" s="15"/>
      <c r="N141" s="102" t="s">
        <v>19</v>
      </c>
      <c r="O141" s="94">
        <v>44385</v>
      </c>
      <c r="P141" s="102">
        <v>9027</v>
      </c>
      <c r="Q141" s="104" t="s">
        <v>1066</v>
      </c>
      <c r="R141" s="15" t="s">
        <v>10921</v>
      </c>
      <c r="S141" s="117"/>
      <c r="T141" s="5"/>
      <c r="U141" s="5"/>
      <c r="V141" s="101"/>
      <c r="W141" s="101"/>
      <c r="X141" s="101"/>
      <c r="Y141" s="101"/>
      <c r="Z141" s="101"/>
    </row>
    <row r="142" spans="1:26" ht="17">
      <c r="A142" s="16">
        <v>44385</v>
      </c>
      <c r="B142" s="72">
        <v>44385</v>
      </c>
      <c r="C142" s="131" t="s">
        <v>11139</v>
      </c>
      <c r="D142" s="104" t="s">
        <v>10747</v>
      </c>
      <c r="E142" s="102" t="s">
        <v>4611</v>
      </c>
      <c r="F142" s="74" t="s">
        <v>1043</v>
      </c>
      <c r="G142" s="15" t="s">
        <v>1045</v>
      </c>
      <c r="H142" s="102" t="s">
        <v>1347</v>
      </c>
      <c r="I142" s="19" t="s">
        <v>10748</v>
      </c>
      <c r="J142" s="104" t="s">
        <v>10746</v>
      </c>
      <c r="K142" s="102">
        <v>2000</v>
      </c>
      <c r="L142" s="102" t="s">
        <v>1086</v>
      </c>
      <c r="M142" s="15"/>
      <c r="N142" s="102" t="s">
        <v>29</v>
      </c>
      <c r="O142" s="105"/>
      <c r="P142" s="106"/>
      <c r="Q142" s="104" t="s">
        <v>1066</v>
      </c>
      <c r="R142" s="15" t="s">
        <v>10922</v>
      </c>
      <c r="S142" s="117"/>
      <c r="T142" s="5"/>
      <c r="U142" s="5"/>
      <c r="V142" s="101"/>
      <c r="W142" s="101"/>
      <c r="X142" s="101"/>
      <c r="Y142" s="101"/>
      <c r="Z142" s="101"/>
    </row>
    <row r="143" spans="1:26" ht="17">
      <c r="A143" s="16">
        <v>44385</v>
      </c>
      <c r="B143" s="77">
        <v>44386</v>
      </c>
      <c r="C143" s="79" t="s">
        <v>10923</v>
      </c>
      <c r="D143" s="104" t="s">
        <v>10747</v>
      </c>
      <c r="E143" s="102" t="s">
        <v>10924</v>
      </c>
      <c r="F143" s="74" t="s">
        <v>1043</v>
      </c>
      <c r="G143" s="15" t="s">
        <v>1045</v>
      </c>
      <c r="H143" s="102" t="s">
        <v>1291</v>
      </c>
      <c r="I143" s="19" t="s">
        <v>1475</v>
      </c>
      <c r="J143" s="104" t="s">
        <v>10746</v>
      </c>
      <c r="K143" s="102">
        <v>1000</v>
      </c>
      <c r="L143" s="102" t="s">
        <v>1105</v>
      </c>
      <c r="M143" s="15" t="s">
        <v>1191</v>
      </c>
      <c r="N143" s="102" t="s">
        <v>29</v>
      </c>
      <c r="O143" s="105"/>
      <c r="P143" s="106"/>
      <c r="Q143" s="104" t="s">
        <v>1066</v>
      </c>
      <c r="R143" s="15" t="s">
        <v>10925</v>
      </c>
      <c r="S143" s="117"/>
      <c r="T143" s="5"/>
      <c r="U143" s="5"/>
      <c r="V143" s="101"/>
      <c r="W143" s="101"/>
      <c r="X143" s="101"/>
      <c r="Y143" s="101"/>
      <c r="Z143" s="101"/>
    </row>
    <row r="144" spans="1:26" ht="17">
      <c r="A144" s="72">
        <v>44385</v>
      </c>
      <c r="B144" s="72">
        <v>44385</v>
      </c>
      <c r="C144" s="108" t="s">
        <v>10926</v>
      </c>
      <c r="D144" s="104" t="s">
        <v>10747</v>
      </c>
      <c r="E144" s="102" t="s">
        <v>10927</v>
      </c>
      <c r="F144" s="74" t="s">
        <v>10492</v>
      </c>
      <c r="G144" s="15" t="s">
        <v>1045</v>
      </c>
      <c r="H144" s="102" t="s">
        <v>1291</v>
      </c>
      <c r="I144" s="19" t="s">
        <v>10748</v>
      </c>
      <c r="J144" s="104" t="s">
        <v>10746</v>
      </c>
      <c r="K144" s="102">
        <v>2000</v>
      </c>
      <c r="L144" s="102" t="s">
        <v>10317</v>
      </c>
      <c r="M144" s="15" t="s">
        <v>10928</v>
      </c>
      <c r="N144" s="102" t="s">
        <v>29</v>
      </c>
      <c r="O144" s="105"/>
      <c r="P144" s="106"/>
      <c r="Q144" s="104" t="s">
        <v>1075</v>
      </c>
      <c r="R144" s="15" t="s">
        <v>10929</v>
      </c>
      <c r="S144" s="117"/>
      <c r="T144" s="5"/>
      <c r="U144" s="5"/>
      <c r="V144" s="101"/>
      <c r="W144" s="101"/>
      <c r="X144" s="101"/>
      <c r="Y144" s="101"/>
      <c r="Z144" s="101"/>
    </row>
    <row r="145" spans="1:26" ht="34">
      <c r="A145" s="16">
        <v>44385</v>
      </c>
      <c r="B145" s="72">
        <v>44385</v>
      </c>
      <c r="C145" s="58" t="s">
        <v>10930</v>
      </c>
      <c r="D145" s="104" t="s">
        <v>10747</v>
      </c>
      <c r="E145" s="102" t="s">
        <v>10931</v>
      </c>
      <c r="F145" s="74" t="s">
        <v>10716</v>
      </c>
      <c r="G145" s="15" t="s">
        <v>1045</v>
      </c>
      <c r="H145" s="102" t="s">
        <v>6989</v>
      </c>
      <c r="I145" s="19" t="s">
        <v>10876</v>
      </c>
      <c r="J145" s="104" t="s">
        <v>10746</v>
      </c>
      <c r="K145" s="102">
        <v>1000</v>
      </c>
      <c r="L145" s="102" t="s">
        <v>1105</v>
      </c>
      <c r="M145" s="15" t="s">
        <v>10932</v>
      </c>
      <c r="N145" s="102" t="s">
        <v>3182</v>
      </c>
      <c r="O145" s="105"/>
      <c r="P145" s="132"/>
      <c r="Q145" s="132"/>
      <c r="R145" s="37"/>
      <c r="S145" s="101"/>
      <c r="T145" s="101"/>
      <c r="U145" s="101"/>
      <c r="V145" s="101"/>
      <c r="W145" s="101"/>
      <c r="X145" s="101"/>
      <c r="Y145" s="101"/>
      <c r="Z145" s="101"/>
    </row>
    <row r="146" spans="1:26" ht="34">
      <c r="A146" s="16">
        <v>44385</v>
      </c>
      <c r="B146" s="72">
        <v>44385</v>
      </c>
      <c r="C146" s="110" t="s">
        <v>10933</v>
      </c>
      <c r="D146" s="104" t="s">
        <v>10747</v>
      </c>
      <c r="E146" s="109" t="s">
        <v>10934</v>
      </c>
      <c r="F146" s="15" t="s">
        <v>1043</v>
      </c>
      <c r="G146" s="15" t="s">
        <v>1045</v>
      </c>
      <c r="H146" s="102" t="s">
        <v>1342</v>
      </c>
      <c r="I146" s="19" t="s">
        <v>10752</v>
      </c>
      <c r="J146" s="104" t="s">
        <v>10776</v>
      </c>
      <c r="K146" s="102">
        <v>5000</v>
      </c>
      <c r="L146" s="102" t="s">
        <v>1049</v>
      </c>
      <c r="M146" s="37"/>
      <c r="N146" s="102" t="s">
        <v>29</v>
      </c>
      <c r="O146" s="105"/>
      <c r="P146" s="132"/>
      <c r="Q146" s="102" t="s">
        <v>1075</v>
      </c>
      <c r="R146" s="15" t="s">
        <v>10935</v>
      </c>
      <c r="S146" s="101"/>
      <c r="T146" s="101"/>
      <c r="U146" s="101"/>
      <c r="V146" s="101"/>
      <c r="W146" s="101"/>
      <c r="X146" s="101"/>
      <c r="Y146" s="101"/>
      <c r="Z146" s="101"/>
    </row>
    <row r="147" spans="1:26" ht="51">
      <c r="A147" s="16">
        <v>44385</v>
      </c>
      <c r="B147" s="72">
        <v>44385</v>
      </c>
      <c r="C147" s="108" t="s">
        <v>10936</v>
      </c>
      <c r="D147" s="104" t="s">
        <v>10747</v>
      </c>
      <c r="E147" s="102" t="s">
        <v>10937</v>
      </c>
      <c r="F147" s="15" t="s">
        <v>1043</v>
      </c>
      <c r="G147" s="15" t="s">
        <v>1045</v>
      </c>
      <c r="H147" s="102" t="s">
        <v>1342</v>
      </c>
      <c r="I147" s="19" t="s">
        <v>10752</v>
      </c>
      <c r="J147" s="104" t="s">
        <v>10776</v>
      </c>
      <c r="K147" s="102">
        <v>5000</v>
      </c>
      <c r="L147" s="102" t="s">
        <v>10938</v>
      </c>
      <c r="M147" s="37"/>
      <c r="N147" s="102" t="s">
        <v>29</v>
      </c>
      <c r="O147" s="105"/>
      <c r="P147" s="132"/>
      <c r="Q147" s="102" t="s">
        <v>1075</v>
      </c>
      <c r="R147" s="15" t="s">
        <v>10939</v>
      </c>
      <c r="S147" s="101"/>
      <c r="T147" s="101"/>
      <c r="U147" s="101"/>
      <c r="V147" s="101"/>
      <c r="W147" s="101"/>
      <c r="X147" s="101"/>
      <c r="Y147" s="101"/>
      <c r="Z147" s="101"/>
    </row>
    <row r="148" spans="1:26" ht="34">
      <c r="A148" s="16">
        <v>44385</v>
      </c>
      <c r="B148" s="72">
        <v>44385</v>
      </c>
      <c r="C148" s="108" t="s">
        <v>10940</v>
      </c>
      <c r="D148" s="104" t="s">
        <v>10747</v>
      </c>
      <c r="E148" s="102" t="s">
        <v>10941</v>
      </c>
      <c r="F148" s="15" t="s">
        <v>1043</v>
      </c>
      <c r="G148" s="15" t="s">
        <v>1045</v>
      </c>
      <c r="H148" s="102" t="s">
        <v>1263</v>
      </c>
      <c r="I148" s="19" t="s">
        <v>10752</v>
      </c>
      <c r="J148" s="104" t="s">
        <v>10776</v>
      </c>
      <c r="K148" s="102">
        <v>2000</v>
      </c>
      <c r="L148" s="102" t="s">
        <v>2194</v>
      </c>
      <c r="M148" s="15" t="s">
        <v>10942</v>
      </c>
      <c r="N148" s="102" t="s">
        <v>29</v>
      </c>
      <c r="O148" s="105"/>
      <c r="P148" s="132"/>
      <c r="Q148" s="132"/>
      <c r="R148" s="15" t="s">
        <v>10943</v>
      </c>
      <c r="S148" s="101"/>
      <c r="T148" s="101"/>
      <c r="U148" s="101"/>
      <c r="V148" s="101"/>
      <c r="W148" s="101"/>
      <c r="X148" s="101"/>
      <c r="Y148" s="101"/>
      <c r="Z148" s="101"/>
    </row>
    <row r="149" spans="1:26" ht="68">
      <c r="A149" s="16">
        <v>44385</v>
      </c>
      <c r="B149" s="72">
        <v>44385</v>
      </c>
      <c r="C149" s="108" t="s">
        <v>10504</v>
      </c>
      <c r="D149" s="104" t="s">
        <v>10747</v>
      </c>
      <c r="E149" s="102" t="s">
        <v>7494</v>
      </c>
      <c r="F149" s="15" t="s">
        <v>1043</v>
      </c>
      <c r="G149" s="15" t="s">
        <v>1045</v>
      </c>
      <c r="H149" s="102" t="s">
        <v>1263</v>
      </c>
      <c r="I149" s="19" t="s">
        <v>10752</v>
      </c>
      <c r="J149" s="104" t="s">
        <v>10776</v>
      </c>
      <c r="K149" s="102">
        <v>2000</v>
      </c>
      <c r="L149" s="102" t="s">
        <v>2194</v>
      </c>
      <c r="M149" s="15" t="s">
        <v>10944</v>
      </c>
      <c r="N149" s="102" t="s">
        <v>29</v>
      </c>
      <c r="O149" s="105"/>
      <c r="P149" s="132"/>
      <c r="Q149" s="132"/>
      <c r="R149" s="15" t="s">
        <v>10945</v>
      </c>
      <c r="S149" s="101"/>
      <c r="T149" s="101"/>
      <c r="U149" s="101"/>
      <c r="V149" s="101"/>
      <c r="W149" s="101"/>
      <c r="X149" s="101"/>
      <c r="Y149" s="101"/>
      <c r="Z149" s="101"/>
    </row>
    <row r="150" spans="1:26" ht="34">
      <c r="A150" s="77">
        <v>44385</v>
      </c>
      <c r="B150" s="77">
        <v>44385</v>
      </c>
      <c r="C150" s="134" t="s">
        <v>10946</v>
      </c>
      <c r="D150" s="98" t="s">
        <v>10747</v>
      </c>
      <c r="E150" s="95" t="s">
        <v>10947</v>
      </c>
      <c r="F150" s="24" t="s">
        <v>1043</v>
      </c>
      <c r="G150" s="24" t="s">
        <v>1045</v>
      </c>
      <c r="H150" s="95" t="s">
        <v>1291</v>
      </c>
      <c r="I150" s="27" t="s">
        <v>10748</v>
      </c>
      <c r="J150" s="98" t="s">
        <v>10746</v>
      </c>
      <c r="K150" s="95">
        <v>10000</v>
      </c>
      <c r="L150" s="95" t="s">
        <v>1105</v>
      </c>
      <c r="M150" s="24" t="s">
        <v>10932</v>
      </c>
      <c r="N150" s="95" t="s">
        <v>29</v>
      </c>
      <c r="O150" s="120"/>
      <c r="P150" s="133"/>
      <c r="Q150" s="98" t="s">
        <v>1075</v>
      </c>
      <c r="R150" s="24" t="s">
        <v>10948</v>
      </c>
      <c r="S150" s="101"/>
      <c r="T150" s="101"/>
      <c r="U150" s="101"/>
      <c r="V150" s="101"/>
      <c r="W150" s="101"/>
      <c r="X150" s="101"/>
      <c r="Y150" s="101"/>
      <c r="Z150" s="101"/>
    </row>
    <row r="151" spans="1:26" ht="17">
      <c r="A151" s="16">
        <v>44386</v>
      </c>
      <c r="B151" s="16">
        <v>44386</v>
      </c>
      <c r="C151" s="131" t="s">
        <v>10949</v>
      </c>
      <c r="D151" s="104" t="s">
        <v>10747</v>
      </c>
      <c r="E151" s="102" t="s">
        <v>10950</v>
      </c>
      <c r="F151" s="15" t="s">
        <v>1043</v>
      </c>
      <c r="G151" s="15" t="s">
        <v>1045</v>
      </c>
      <c r="H151" s="102" t="s">
        <v>1046</v>
      </c>
      <c r="I151" s="19" t="s">
        <v>10748</v>
      </c>
      <c r="J151" s="104" t="s">
        <v>10794</v>
      </c>
      <c r="K151" s="102">
        <v>107500</v>
      </c>
      <c r="L151" s="102" t="s">
        <v>1070</v>
      </c>
      <c r="M151" s="15" t="s">
        <v>1191</v>
      </c>
      <c r="N151" s="102" t="s">
        <v>29</v>
      </c>
      <c r="O151" s="105"/>
      <c r="P151" s="132"/>
      <c r="Q151" s="104" t="s">
        <v>1075</v>
      </c>
      <c r="R151" s="135" t="s">
        <v>10951</v>
      </c>
      <c r="S151" s="107"/>
      <c r="T151" s="107"/>
      <c r="U151" s="107"/>
      <c r="V151" s="107"/>
      <c r="W151" s="107"/>
      <c r="X151" s="107"/>
      <c r="Y151" s="107"/>
      <c r="Z151" s="107"/>
    </row>
    <row r="152" spans="1:26" ht="34">
      <c r="A152" s="80">
        <v>44386</v>
      </c>
      <c r="B152" s="7">
        <v>44386</v>
      </c>
      <c r="C152" s="137" t="s">
        <v>10518</v>
      </c>
      <c r="D152" s="111" t="s">
        <v>10747</v>
      </c>
      <c r="E152" s="138" t="s">
        <v>10519</v>
      </c>
      <c r="F152" s="6" t="s">
        <v>1043</v>
      </c>
      <c r="G152" s="6" t="s">
        <v>1045</v>
      </c>
      <c r="H152" s="139" t="s">
        <v>1347</v>
      </c>
      <c r="I152" s="9" t="s">
        <v>10748</v>
      </c>
      <c r="J152" s="104" t="s">
        <v>10794</v>
      </c>
      <c r="K152" s="109">
        <v>999</v>
      </c>
      <c r="L152" s="109" t="s">
        <v>1709</v>
      </c>
      <c r="M152" s="44"/>
      <c r="N152" s="109" t="s">
        <v>29</v>
      </c>
      <c r="O152" s="112"/>
      <c r="P152" s="136"/>
      <c r="Q152" s="111" t="s">
        <v>1075</v>
      </c>
      <c r="R152" s="44" t="s">
        <v>10952</v>
      </c>
      <c r="S152" s="101"/>
      <c r="T152" s="101"/>
      <c r="U152" s="101"/>
      <c r="V152" s="101"/>
      <c r="W152" s="101"/>
      <c r="X152" s="101"/>
      <c r="Y152" s="101"/>
      <c r="Z152" s="101"/>
    </row>
    <row r="153" spans="1:26" ht="51">
      <c r="A153" s="72">
        <v>44386</v>
      </c>
      <c r="B153" s="16">
        <v>44386</v>
      </c>
      <c r="C153" s="108" t="s">
        <v>10953</v>
      </c>
      <c r="D153" s="104" t="s">
        <v>10747</v>
      </c>
      <c r="E153" s="102" t="s">
        <v>10954</v>
      </c>
      <c r="F153" s="15" t="s">
        <v>1043</v>
      </c>
      <c r="G153" s="15" t="s">
        <v>1045</v>
      </c>
      <c r="H153" s="102" t="s">
        <v>1076</v>
      </c>
      <c r="I153" s="19" t="s">
        <v>10752</v>
      </c>
      <c r="J153" s="104" t="s">
        <v>10794</v>
      </c>
      <c r="K153" s="102">
        <v>1000</v>
      </c>
      <c r="L153" s="102" t="s">
        <v>1105</v>
      </c>
      <c r="M153" s="15" t="s">
        <v>10955</v>
      </c>
      <c r="N153" s="102" t="s">
        <v>29</v>
      </c>
      <c r="O153" s="105"/>
      <c r="P153" s="132"/>
      <c r="Q153" s="104" t="s">
        <v>1075</v>
      </c>
      <c r="R153" s="15" t="s">
        <v>10956</v>
      </c>
      <c r="S153" s="101"/>
      <c r="T153" s="101"/>
      <c r="U153" s="101"/>
      <c r="V153" s="101"/>
      <c r="W153" s="101"/>
      <c r="X153" s="101"/>
      <c r="Y153" s="101"/>
      <c r="Z153" s="101"/>
    </row>
    <row r="154" spans="1:26" ht="34">
      <c r="A154" s="77">
        <v>44386</v>
      </c>
      <c r="B154" s="25">
        <v>44386</v>
      </c>
      <c r="C154" s="134" t="s">
        <v>10957</v>
      </c>
      <c r="D154" s="98" t="s">
        <v>10747</v>
      </c>
      <c r="E154" s="24" t="s">
        <v>10958</v>
      </c>
      <c r="F154" s="24" t="s">
        <v>1043</v>
      </c>
      <c r="G154" s="24" t="s">
        <v>1045</v>
      </c>
      <c r="H154" s="95" t="s">
        <v>1342</v>
      </c>
      <c r="I154" s="27" t="s">
        <v>10876</v>
      </c>
      <c r="J154" s="98" t="s">
        <v>10746</v>
      </c>
      <c r="K154" s="95">
        <v>1000</v>
      </c>
      <c r="L154" s="95" t="s">
        <v>1105</v>
      </c>
      <c r="M154" s="140"/>
      <c r="N154" s="95" t="s">
        <v>29</v>
      </c>
      <c r="O154" s="120"/>
      <c r="P154" s="133"/>
      <c r="Q154" s="98" t="s">
        <v>1075</v>
      </c>
      <c r="R154" s="24" t="s">
        <v>10959</v>
      </c>
      <c r="S154" s="101"/>
      <c r="T154" s="101"/>
      <c r="U154" s="101"/>
      <c r="V154" s="101"/>
      <c r="W154" s="101"/>
      <c r="X154" s="101"/>
      <c r="Y154" s="101"/>
      <c r="Z154" s="101"/>
    </row>
    <row r="155" spans="1:26" ht="51">
      <c r="A155" s="16">
        <v>44386</v>
      </c>
      <c r="B155" s="16">
        <v>44386</v>
      </c>
      <c r="C155" s="108" t="s">
        <v>10960</v>
      </c>
      <c r="D155" s="104" t="s">
        <v>10747</v>
      </c>
      <c r="E155" s="102" t="s">
        <v>10961</v>
      </c>
      <c r="F155" s="15" t="s">
        <v>10492</v>
      </c>
      <c r="G155" s="15" t="s">
        <v>1045</v>
      </c>
      <c r="H155" s="102" t="s">
        <v>1109</v>
      </c>
      <c r="I155" s="19" t="s">
        <v>10876</v>
      </c>
      <c r="J155" s="98" t="s">
        <v>10746</v>
      </c>
      <c r="K155" s="102">
        <v>20000</v>
      </c>
      <c r="L155" s="102" t="s">
        <v>10962</v>
      </c>
      <c r="M155" s="15" t="s">
        <v>10963</v>
      </c>
      <c r="N155" s="102" t="s">
        <v>29</v>
      </c>
      <c r="O155" s="105"/>
      <c r="P155" s="132"/>
      <c r="Q155" s="132"/>
      <c r="R155" s="37"/>
      <c r="S155" s="107"/>
      <c r="T155" s="107"/>
      <c r="U155" s="107"/>
      <c r="V155" s="107"/>
      <c r="W155" s="107"/>
      <c r="X155" s="107"/>
      <c r="Y155" s="107"/>
      <c r="Z155" s="107"/>
    </row>
    <row r="156" spans="1:26" ht="17">
      <c r="A156" s="80">
        <v>44386</v>
      </c>
      <c r="B156" s="7">
        <v>44386</v>
      </c>
      <c r="C156" s="110" t="s">
        <v>10964</v>
      </c>
      <c r="D156" s="111" t="s">
        <v>10747</v>
      </c>
      <c r="E156" s="109" t="s">
        <v>10965</v>
      </c>
      <c r="F156" s="6" t="s">
        <v>1043</v>
      </c>
      <c r="G156" s="6" t="s">
        <v>1045</v>
      </c>
      <c r="H156" s="109" t="s">
        <v>1342</v>
      </c>
      <c r="I156" s="9" t="s">
        <v>10748</v>
      </c>
      <c r="J156" s="111" t="s">
        <v>10794</v>
      </c>
      <c r="K156" s="109">
        <v>1000</v>
      </c>
      <c r="L156" s="109" t="s">
        <v>1105</v>
      </c>
      <c r="M156" s="44"/>
      <c r="N156" s="109" t="s">
        <v>29</v>
      </c>
      <c r="O156" s="112"/>
      <c r="P156" s="136"/>
      <c r="Q156" s="111" t="s">
        <v>1066</v>
      </c>
      <c r="R156" s="44" t="s">
        <v>10966</v>
      </c>
      <c r="S156" s="101"/>
      <c r="T156" s="101"/>
      <c r="U156" s="101"/>
      <c r="V156" s="101"/>
      <c r="W156" s="101"/>
      <c r="X156" s="101"/>
      <c r="Y156" s="101"/>
      <c r="Z156" s="101"/>
    </row>
    <row r="157" spans="1:26" ht="34">
      <c r="A157" s="72">
        <v>44386</v>
      </c>
      <c r="B157" s="16">
        <v>44386</v>
      </c>
      <c r="C157" s="108" t="s">
        <v>10967</v>
      </c>
      <c r="D157" s="104" t="s">
        <v>10747</v>
      </c>
      <c r="E157" s="102" t="s">
        <v>10968</v>
      </c>
      <c r="F157" s="15" t="s">
        <v>1043</v>
      </c>
      <c r="G157" s="15" t="s">
        <v>1045</v>
      </c>
      <c r="H157" s="102" t="s">
        <v>1088</v>
      </c>
      <c r="I157" s="19" t="s">
        <v>10876</v>
      </c>
      <c r="J157" s="111" t="s">
        <v>10794</v>
      </c>
      <c r="K157" s="102">
        <v>2800</v>
      </c>
      <c r="L157" s="102" t="s">
        <v>1070</v>
      </c>
      <c r="M157" s="15" t="s">
        <v>10969</v>
      </c>
      <c r="N157" s="102" t="s">
        <v>29</v>
      </c>
      <c r="O157" s="105"/>
      <c r="P157" s="132"/>
      <c r="Q157" s="104" t="s">
        <v>1075</v>
      </c>
      <c r="R157" s="15" t="s">
        <v>10970</v>
      </c>
      <c r="S157" s="101"/>
      <c r="T157" s="101"/>
      <c r="U157" s="101"/>
      <c r="V157" s="101"/>
      <c r="W157" s="101"/>
      <c r="X157" s="101"/>
      <c r="Y157" s="101"/>
      <c r="Z157" s="101"/>
    </row>
    <row r="158" spans="1:26" ht="17">
      <c r="A158" s="77">
        <v>44386</v>
      </c>
      <c r="B158" s="25">
        <v>44386</v>
      </c>
      <c r="C158" s="134" t="s">
        <v>10971</v>
      </c>
      <c r="D158" s="98" t="s">
        <v>10747</v>
      </c>
      <c r="E158" s="95" t="s">
        <v>10972</v>
      </c>
      <c r="F158" s="24" t="s">
        <v>1043</v>
      </c>
      <c r="G158" s="24" t="s">
        <v>1045</v>
      </c>
      <c r="H158" s="95" t="s">
        <v>1116</v>
      </c>
      <c r="I158" s="27" t="s">
        <v>10748</v>
      </c>
      <c r="J158" s="111" t="s">
        <v>10794</v>
      </c>
      <c r="K158" s="95">
        <v>3000</v>
      </c>
      <c r="L158" s="95" t="s">
        <v>1105</v>
      </c>
      <c r="M158" s="24"/>
      <c r="N158" s="95" t="s">
        <v>19</v>
      </c>
      <c r="O158" s="120"/>
      <c r="P158" s="133"/>
      <c r="Q158" s="98" t="s">
        <v>1075</v>
      </c>
      <c r="R158" s="24" t="s">
        <v>10973</v>
      </c>
      <c r="S158" s="101"/>
      <c r="T158" s="101"/>
      <c r="U158" s="101"/>
      <c r="V158" s="101"/>
      <c r="W158" s="101"/>
      <c r="X158" s="101"/>
      <c r="Y158" s="101"/>
      <c r="Z158" s="101"/>
    </row>
    <row r="159" spans="1:26" ht="34">
      <c r="A159" s="16">
        <v>44386</v>
      </c>
      <c r="B159" s="16">
        <v>44386</v>
      </c>
      <c r="C159" s="108" t="s">
        <v>10974</v>
      </c>
      <c r="D159" s="104" t="s">
        <v>10747</v>
      </c>
      <c r="E159" s="102" t="s">
        <v>10975</v>
      </c>
      <c r="F159" s="15" t="s">
        <v>10492</v>
      </c>
      <c r="G159" s="15" t="s">
        <v>1045</v>
      </c>
      <c r="H159" s="102" t="s">
        <v>1263</v>
      </c>
      <c r="I159" s="19" t="s">
        <v>10752</v>
      </c>
      <c r="J159" s="104" t="s">
        <v>10776</v>
      </c>
      <c r="K159" s="102">
        <v>50000</v>
      </c>
      <c r="L159" s="102" t="s">
        <v>1049</v>
      </c>
      <c r="M159" s="15" t="s">
        <v>10976</v>
      </c>
      <c r="N159" s="102" t="s">
        <v>29</v>
      </c>
      <c r="O159" s="105"/>
      <c r="P159" s="132"/>
      <c r="Q159" s="104" t="s">
        <v>1075</v>
      </c>
      <c r="R159" s="15" t="s">
        <v>10977</v>
      </c>
      <c r="S159" s="107"/>
      <c r="T159" s="107"/>
      <c r="U159" s="107"/>
      <c r="V159" s="107"/>
      <c r="W159" s="107"/>
      <c r="X159" s="107"/>
      <c r="Y159" s="107"/>
      <c r="Z159" s="107"/>
    </row>
    <row r="160" spans="1:26" ht="68">
      <c r="A160" s="80">
        <v>44386</v>
      </c>
      <c r="B160" s="7">
        <v>44386</v>
      </c>
      <c r="C160" s="110" t="s">
        <v>5464</v>
      </c>
      <c r="D160" s="111" t="s">
        <v>10747</v>
      </c>
      <c r="E160" s="109" t="s">
        <v>5465</v>
      </c>
      <c r="F160" s="6" t="s">
        <v>1043</v>
      </c>
      <c r="G160" s="6" t="s">
        <v>1045</v>
      </c>
      <c r="H160" s="109" t="s">
        <v>1263</v>
      </c>
      <c r="I160" s="9" t="s">
        <v>10752</v>
      </c>
      <c r="J160" s="104" t="s">
        <v>10776</v>
      </c>
      <c r="K160" s="109">
        <v>1000</v>
      </c>
      <c r="L160" s="109" t="s">
        <v>10978</v>
      </c>
      <c r="M160" s="6" t="s">
        <v>10979</v>
      </c>
      <c r="N160" s="109" t="s">
        <v>29</v>
      </c>
      <c r="O160" s="112"/>
      <c r="P160" s="136"/>
      <c r="Q160" s="111" t="s">
        <v>1066</v>
      </c>
      <c r="R160" s="6" t="s">
        <v>10980</v>
      </c>
      <c r="S160" s="101"/>
      <c r="T160" s="101"/>
      <c r="U160" s="101"/>
      <c r="V160" s="101"/>
      <c r="W160" s="101"/>
      <c r="X160" s="101"/>
      <c r="Y160" s="101"/>
      <c r="Z160" s="101"/>
    </row>
    <row r="161" spans="1:26" ht="17">
      <c r="A161" s="16">
        <v>44386</v>
      </c>
      <c r="B161" s="16">
        <v>44386</v>
      </c>
      <c r="C161" s="108" t="s">
        <v>10981</v>
      </c>
      <c r="D161" s="104" t="s">
        <v>10747</v>
      </c>
      <c r="E161" s="102" t="s">
        <v>10982</v>
      </c>
      <c r="F161" s="15" t="s">
        <v>2030</v>
      </c>
      <c r="G161" s="15" t="s">
        <v>1045</v>
      </c>
      <c r="H161" s="102" t="s">
        <v>1109</v>
      </c>
      <c r="I161" s="19" t="s">
        <v>10876</v>
      </c>
      <c r="J161" s="104" t="s">
        <v>10746</v>
      </c>
      <c r="K161" s="102">
        <v>1000</v>
      </c>
      <c r="L161" s="102" t="s">
        <v>1105</v>
      </c>
      <c r="M161" s="37" t="s">
        <v>10983</v>
      </c>
      <c r="N161" s="102" t="s">
        <v>19</v>
      </c>
      <c r="O161" s="105"/>
      <c r="P161" s="132"/>
      <c r="Q161" s="132"/>
      <c r="R161" s="37"/>
      <c r="S161" s="101"/>
      <c r="T161" s="101"/>
      <c r="U161" s="101"/>
      <c r="V161" s="101"/>
      <c r="W161" s="101"/>
      <c r="X161" s="101"/>
      <c r="Y161" s="101"/>
      <c r="Z161" s="101"/>
    </row>
    <row r="162" spans="1:26" ht="34">
      <c r="A162" s="16">
        <v>44386</v>
      </c>
      <c r="B162" s="16">
        <v>44386</v>
      </c>
      <c r="C162" s="134" t="s">
        <v>10984</v>
      </c>
      <c r="D162" s="104" t="s">
        <v>10747</v>
      </c>
      <c r="E162" s="95" t="s">
        <v>10985</v>
      </c>
      <c r="F162" s="15" t="s">
        <v>1043</v>
      </c>
      <c r="G162" s="15" t="s">
        <v>1045</v>
      </c>
      <c r="H162" s="102" t="s">
        <v>1088</v>
      </c>
      <c r="I162" s="19" t="s">
        <v>10876</v>
      </c>
      <c r="J162" s="104" t="s">
        <v>10794</v>
      </c>
      <c r="K162" s="102">
        <v>1000</v>
      </c>
      <c r="L162" s="102" t="s">
        <v>1105</v>
      </c>
      <c r="M162" s="15"/>
      <c r="N162" s="102" t="s">
        <v>29</v>
      </c>
      <c r="O162" s="105"/>
      <c r="P162" s="132"/>
      <c r="Q162" s="104" t="s">
        <v>1075</v>
      </c>
      <c r="R162" s="15" t="s">
        <v>10986</v>
      </c>
      <c r="S162" s="101"/>
      <c r="T162" s="101"/>
      <c r="U162" s="101"/>
      <c r="V162" s="101"/>
      <c r="W162" s="101"/>
      <c r="X162" s="101"/>
      <c r="Y162" s="101"/>
      <c r="Z162" s="101"/>
    </row>
    <row r="163" spans="1:26" ht="17">
      <c r="A163" s="16">
        <v>44386</v>
      </c>
      <c r="B163" s="72">
        <v>44386</v>
      </c>
      <c r="C163" s="108" t="s">
        <v>10987</v>
      </c>
      <c r="D163" s="104" t="s">
        <v>10747</v>
      </c>
      <c r="E163" s="102" t="s">
        <v>10988</v>
      </c>
      <c r="F163" s="74" t="s">
        <v>1043</v>
      </c>
      <c r="G163" s="15" t="s">
        <v>1045</v>
      </c>
      <c r="H163" s="102" t="s">
        <v>1220</v>
      </c>
      <c r="I163" s="19" t="s">
        <v>1071</v>
      </c>
      <c r="J163" s="104" t="s">
        <v>10746</v>
      </c>
      <c r="K163" s="102">
        <v>1000</v>
      </c>
      <c r="L163" s="102" t="s">
        <v>1105</v>
      </c>
      <c r="M163" s="37"/>
      <c r="N163" s="102" t="s">
        <v>29</v>
      </c>
      <c r="O163" s="105"/>
      <c r="P163" s="132"/>
      <c r="Q163" s="102" t="s">
        <v>1075</v>
      </c>
      <c r="R163" s="37"/>
      <c r="S163" s="101"/>
      <c r="T163" s="101"/>
      <c r="U163" s="101"/>
      <c r="V163" s="101"/>
      <c r="W163" s="101"/>
      <c r="X163" s="101"/>
      <c r="Y163" s="101"/>
      <c r="Z163" s="101"/>
    </row>
    <row r="164" spans="1:26" ht="17">
      <c r="A164" s="25">
        <v>44386</v>
      </c>
      <c r="B164" s="77">
        <v>44386</v>
      </c>
      <c r="C164" s="141" t="s">
        <v>11140</v>
      </c>
      <c r="D164" s="98" t="s">
        <v>10747</v>
      </c>
      <c r="E164" s="119" t="s">
        <v>10989</v>
      </c>
      <c r="F164" s="78" t="s">
        <v>1043</v>
      </c>
      <c r="G164" s="24" t="s">
        <v>1045</v>
      </c>
      <c r="H164" s="95" t="s">
        <v>1159</v>
      </c>
      <c r="I164" s="27" t="s">
        <v>10748</v>
      </c>
      <c r="J164" s="104" t="s">
        <v>10794</v>
      </c>
      <c r="K164" s="95">
        <v>1000</v>
      </c>
      <c r="L164" s="95" t="s">
        <v>1070</v>
      </c>
      <c r="M164" s="24" t="s">
        <v>10990</v>
      </c>
      <c r="N164" s="95" t="s">
        <v>29</v>
      </c>
      <c r="O164" s="120"/>
      <c r="P164" s="133"/>
      <c r="Q164" s="133"/>
      <c r="R164" s="140"/>
      <c r="S164" s="101"/>
      <c r="T164" s="101"/>
      <c r="U164" s="101"/>
      <c r="V164" s="101"/>
      <c r="W164" s="101"/>
      <c r="X164" s="101"/>
      <c r="Y164" s="101"/>
      <c r="Z164" s="101"/>
    </row>
    <row r="165" spans="1:26" ht="51">
      <c r="A165" s="16">
        <v>44386</v>
      </c>
      <c r="B165" s="16">
        <v>44386</v>
      </c>
      <c r="C165" s="79" t="s">
        <v>3618</v>
      </c>
      <c r="D165" s="104" t="s">
        <v>10747</v>
      </c>
      <c r="E165" s="122" t="s">
        <v>5180</v>
      </c>
      <c r="F165" s="15" t="s">
        <v>1043</v>
      </c>
      <c r="G165" s="15" t="s">
        <v>1045</v>
      </c>
      <c r="H165" s="102" t="s">
        <v>1093</v>
      </c>
      <c r="I165" s="19" t="s">
        <v>10748</v>
      </c>
      <c r="J165" s="104" t="s">
        <v>10794</v>
      </c>
      <c r="K165" s="102">
        <v>70000</v>
      </c>
      <c r="L165" s="102" t="s">
        <v>4086</v>
      </c>
      <c r="M165" s="15" t="s">
        <v>10991</v>
      </c>
      <c r="N165" s="102" t="s">
        <v>19</v>
      </c>
      <c r="O165" s="105"/>
      <c r="P165" s="132"/>
      <c r="Q165" s="132"/>
      <c r="R165" s="37"/>
      <c r="S165" s="107"/>
      <c r="T165" s="107"/>
      <c r="U165" s="107"/>
      <c r="V165" s="107"/>
      <c r="W165" s="107"/>
      <c r="X165" s="107"/>
      <c r="Y165" s="107"/>
      <c r="Z165" s="107"/>
    </row>
    <row r="166" spans="1:26" ht="17">
      <c r="A166" s="7">
        <v>44386</v>
      </c>
      <c r="B166" s="7">
        <v>44385</v>
      </c>
      <c r="C166" s="110" t="s">
        <v>2827</v>
      </c>
      <c r="D166" s="111" t="s">
        <v>10747</v>
      </c>
      <c r="E166" s="109" t="s">
        <v>10992</v>
      </c>
      <c r="F166" s="6" t="s">
        <v>1043</v>
      </c>
      <c r="G166" s="6" t="s">
        <v>1045</v>
      </c>
      <c r="H166" s="109" t="s">
        <v>1220</v>
      </c>
      <c r="I166" s="9" t="s">
        <v>10748</v>
      </c>
      <c r="J166" s="104"/>
      <c r="K166" s="109">
        <v>4000</v>
      </c>
      <c r="L166" s="109" t="s">
        <v>1070</v>
      </c>
      <c r="M166" s="44"/>
      <c r="N166" s="109" t="s">
        <v>29</v>
      </c>
      <c r="O166" s="112"/>
      <c r="P166" s="136"/>
      <c r="Q166" s="109" t="s">
        <v>1066</v>
      </c>
      <c r="R166" s="44"/>
      <c r="S166" s="101"/>
      <c r="T166" s="101"/>
      <c r="U166" s="101"/>
      <c r="V166" s="101"/>
      <c r="W166" s="101"/>
      <c r="X166" s="101"/>
      <c r="Y166" s="101"/>
      <c r="Z166" s="101"/>
    </row>
    <row r="167" spans="1:26" ht="34">
      <c r="A167" s="25">
        <v>44386</v>
      </c>
      <c r="B167" s="25">
        <v>44386</v>
      </c>
      <c r="C167" s="137" t="s">
        <v>3764</v>
      </c>
      <c r="D167" s="98" t="s">
        <v>10747</v>
      </c>
      <c r="E167" s="138" t="s">
        <v>6177</v>
      </c>
      <c r="F167" s="24" t="s">
        <v>1043</v>
      </c>
      <c r="G167" s="24" t="s">
        <v>1045</v>
      </c>
      <c r="H167" s="95" t="s">
        <v>1347</v>
      </c>
      <c r="I167" s="27" t="s">
        <v>10748</v>
      </c>
      <c r="J167" s="104" t="s">
        <v>10794</v>
      </c>
      <c r="K167" s="95">
        <v>3000</v>
      </c>
      <c r="L167" s="95" t="s">
        <v>1105</v>
      </c>
      <c r="M167" s="24" t="s">
        <v>10993</v>
      </c>
      <c r="N167" s="95" t="s">
        <v>29</v>
      </c>
      <c r="O167" s="120"/>
      <c r="P167" s="133"/>
      <c r="Q167" s="95" t="s">
        <v>1066</v>
      </c>
      <c r="R167" s="142" t="s">
        <v>10994</v>
      </c>
      <c r="S167" s="101"/>
      <c r="T167" s="101"/>
      <c r="U167" s="101"/>
      <c r="V167" s="101"/>
      <c r="W167" s="101"/>
      <c r="X167" s="101"/>
      <c r="Y167" s="101"/>
      <c r="Z167" s="101"/>
    </row>
    <row r="168" spans="1:26" ht="17">
      <c r="A168" s="16">
        <v>44386</v>
      </c>
      <c r="B168" s="16">
        <v>44384</v>
      </c>
      <c r="C168" s="108" t="s">
        <v>3717</v>
      </c>
      <c r="D168" s="104" t="s">
        <v>10747</v>
      </c>
      <c r="E168" s="102" t="s">
        <v>5320</v>
      </c>
      <c r="F168" s="15" t="s">
        <v>1043</v>
      </c>
      <c r="G168" s="15" t="s">
        <v>1045</v>
      </c>
      <c r="H168" s="102" t="s">
        <v>1263</v>
      </c>
      <c r="I168" s="19" t="s">
        <v>1071</v>
      </c>
      <c r="J168" s="104" t="s">
        <v>10746</v>
      </c>
      <c r="K168" s="102">
        <v>105000</v>
      </c>
      <c r="L168" s="102" t="s">
        <v>1070</v>
      </c>
      <c r="M168" s="37"/>
      <c r="N168" s="102" t="s">
        <v>29</v>
      </c>
      <c r="O168" s="105"/>
      <c r="P168" s="132">
        <v>105000</v>
      </c>
      <c r="Q168" s="104" t="s">
        <v>1066</v>
      </c>
      <c r="R168" s="37"/>
      <c r="S168" s="107"/>
      <c r="T168" s="107"/>
      <c r="U168" s="107"/>
      <c r="V168" s="107"/>
      <c r="W168" s="107"/>
      <c r="X168" s="107"/>
      <c r="Y168" s="107"/>
      <c r="Z168" s="107"/>
    </row>
    <row r="169" spans="1:26" ht="17">
      <c r="A169" s="16">
        <v>44386</v>
      </c>
      <c r="B169" s="16">
        <v>44385</v>
      </c>
      <c r="C169" s="108" t="s">
        <v>3783</v>
      </c>
      <c r="D169" s="104" t="s">
        <v>10747</v>
      </c>
      <c r="E169" s="102" t="s">
        <v>6333</v>
      </c>
      <c r="F169" s="15" t="s">
        <v>1043</v>
      </c>
      <c r="G169" s="15" t="s">
        <v>1045</v>
      </c>
      <c r="H169" s="102" t="s">
        <v>1263</v>
      </c>
      <c r="I169" s="19" t="s">
        <v>1071</v>
      </c>
      <c r="J169" s="104" t="s">
        <v>10746</v>
      </c>
      <c r="K169" s="102">
        <v>21000</v>
      </c>
      <c r="L169" s="102" t="s">
        <v>1070</v>
      </c>
      <c r="M169" s="37"/>
      <c r="N169" s="102" t="s">
        <v>29</v>
      </c>
      <c r="O169" s="105"/>
      <c r="P169" s="132">
        <v>21000</v>
      </c>
      <c r="Q169" s="104" t="s">
        <v>1066</v>
      </c>
      <c r="R169" s="37"/>
      <c r="S169" s="107"/>
      <c r="T169" s="107"/>
      <c r="U169" s="107"/>
      <c r="V169" s="107"/>
      <c r="W169" s="107"/>
      <c r="X169" s="107"/>
      <c r="Y169" s="107"/>
      <c r="Z169" s="107"/>
    </row>
    <row r="170" spans="1:26" ht="34">
      <c r="A170" s="7">
        <v>44386</v>
      </c>
      <c r="B170" s="7">
        <v>44386</v>
      </c>
      <c r="C170" s="110" t="s">
        <v>3710</v>
      </c>
      <c r="D170" s="111" t="s">
        <v>10747</v>
      </c>
      <c r="E170" s="109" t="s">
        <v>5677</v>
      </c>
      <c r="F170" s="6" t="s">
        <v>1043</v>
      </c>
      <c r="G170" s="6" t="s">
        <v>1045</v>
      </c>
      <c r="H170" s="109" t="s">
        <v>1046</v>
      </c>
      <c r="I170" s="9" t="s">
        <v>10748</v>
      </c>
      <c r="J170" s="111" t="s">
        <v>10794</v>
      </c>
      <c r="K170" s="109">
        <v>1000</v>
      </c>
      <c r="L170" s="109" t="s">
        <v>1724</v>
      </c>
      <c r="M170" s="6" t="s">
        <v>10995</v>
      </c>
      <c r="N170" s="109" t="s">
        <v>19</v>
      </c>
      <c r="O170" s="112"/>
      <c r="P170" s="136"/>
      <c r="Q170" s="111" t="s">
        <v>1066</v>
      </c>
      <c r="R170" s="44" t="s">
        <v>10996</v>
      </c>
      <c r="S170" s="101"/>
      <c r="T170" s="101"/>
      <c r="U170" s="101"/>
      <c r="V170" s="101"/>
      <c r="W170" s="101"/>
      <c r="X170" s="101"/>
      <c r="Y170" s="101"/>
      <c r="Z170" s="101"/>
    </row>
    <row r="171" spans="1:26" ht="34">
      <c r="A171" s="16">
        <v>44386</v>
      </c>
      <c r="B171" s="16">
        <v>44386</v>
      </c>
      <c r="C171" s="108" t="s">
        <v>10997</v>
      </c>
      <c r="D171" s="104" t="s">
        <v>10747</v>
      </c>
      <c r="E171" s="102" t="s">
        <v>10998</v>
      </c>
      <c r="F171" s="15" t="s">
        <v>1043</v>
      </c>
      <c r="G171" s="15" t="s">
        <v>1045</v>
      </c>
      <c r="H171" s="102" t="s">
        <v>1076</v>
      </c>
      <c r="I171" s="19" t="s">
        <v>10748</v>
      </c>
      <c r="J171" s="111" t="s">
        <v>10794</v>
      </c>
      <c r="K171" s="102">
        <v>10000</v>
      </c>
      <c r="L171" s="102" t="s">
        <v>1468</v>
      </c>
      <c r="M171" s="15" t="s">
        <v>10999</v>
      </c>
      <c r="N171" s="102" t="s">
        <v>29</v>
      </c>
      <c r="O171" s="105"/>
      <c r="P171" s="132"/>
      <c r="Q171" s="132"/>
      <c r="R171" s="15" t="s">
        <v>11000</v>
      </c>
      <c r="S171" s="101"/>
      <c r="T171" s="101"/>
      <c r="U171" s="101"/>
      <c r="V171" s="101"/>
      <c r="W171" s="101"/>
      <c r="X171" s="101"/>
      <c r="Y171" s="101"/>
      <c r="Z171" s="101"/>
    </row>
    <row r="172" spans="1:26" ht="34">
      <c r="A172" s="16">
        <v>44386</v>
      </c>
      <c r="B172" s="16">
        <v>44379</v>
      </c>
      <c r="C172" s="143">
        <v>307971</v>
      </c>
      <c r="D172" s="104" t="s">
        <v>10747</v>
      </c>
      <c r="E172" s="102" t="s">
        <v>1860</v>
      </c>
      <c r="F172" s="15" t="s">
        <v>1043</v>
      </c>
      <c r="G172" s="15" t="s">
        <v>1045</v>
      </c>
      <c r="H172" s="102" t="s">
        <v>1116</v>
      </c>
      <c r="I172" s="19" t="s">
        <v>10748</v>
      </c>
      <c r="J172" s="104" t="s">
        <v>10776</v>
      </c>
      <c r="K172" s="102">
        <v>18000</v>
      </c>
      <c r="L172" s="102" t="s">
        <v>1827</v>
      </c>
      <c r="M172" s="15" t="s">
        <v>11001</v>
      </c>
      <c r="N172" s="102" t="s">
        <v>29</v>
      </c>
      <c r="O172" s="105"/>
      <c r="P172" s="132"/>
      <c r="Q172" s="132"/>
      <c r="R172" s="15" t="s">
        <v>11002</v>
      </c>
      <c r="S172" s="101"/>
      <c r="T172" s="101"/>
      <c r="U172" s="101"/>
      <c r="V172" s="101"/>
      <c r="W172" s="101"/>
      <c r="X172" s="101"/>
      <c r="Y172" s="101"/>
      <c r="Z172" s="101"/>
    </row>
    <row r="173" spans="1:26" ht="34">
      <c r="A173" s="25">
        <v>44386</v>
      </c>
      <c r="B173" s="25">
        <v>44386</v>
      </c>
      <c r="C173" s="134" t="s">
        <v>11003</v>
      </c>
      <c r="D173" s="98" t="s">
        <v>10747</v>
      </c>
      <c r="E173" s="95" t="s">
        <v>9439</v>
      </c>
      <c r="F173" s="24" t="s">
        <v>1043</v>
      </c>
      <c r="G173" s="24" t="s">
        <v>1045</v>
      </c>
      <c r="H173" s="95" t="s">
        <v>1046</v>
      </c>
      <c r="I173" s="27" t="s">
        <v>10876</v>
      </c>
      <c r="J173" s="98" t="s">
        <v>10794</v>
      </c>
      <c r="K173" s="95">
        <v>10000</v>
      </c>
      <c r="L173" s="95" t="s">
        <v>1313</v>
      </c>
      <c r="M173" s="24" t="s">
        <v>11004</v>
      </c>
      <c r="N173" s="95" t="s">
        <v>19</v>
      </c>
      <c r="O173" s="120"/>
      <c r="P173" s="133"/>
      <c r="Q173" s="133"/>
      <c r="R173" s="24" t="s">
        <v>11005</v>
      </c>
      <c r="S173" s="101"/>
      <c r="T173" s="101"/>
      <c r="U173" s="101"/>
      <c r="V173" s="101"/>
      <c r="W173" s="101"/>
      <c r="X173" s="101"/>
      <c r="Y173" s="101"/>
      <c r="Z173" s="101"/>
    </row>
    <row r="174" spans="1:26" ht="34">
      <c r="A174" s="16">
        <v>44386</v>
      </c>
      <c r="B174" s="16">
        <v>44386</v>
      </c>
      <c r="C174" s="108" t="s">
        <v>10100</v>
      </c>
      <c r="D174" s="104" t="s">
        <v>10747</v>
      </c>
      <c r="E174" s="102" t="s">
        <v>10101</v>
      </c>
      <c r="F174" s="15" t="s">
        <v>1043</v>
      </c>
      <c r="G174" s="15" t="s">
        <v>1045</v>
      </c>
      <c r="H174" s="102" t="s">
        <v>1046</v>
      </c>
      <c r="I174" s="19" t="s">
        <v>10748</v>
      </c>
      <c r="J174" s="104" t="s">
        <v>10776</v>
      </c>
      <c r="K174" s="102">
        <v>900000</v>
      </c>
      <c r="L174" s="102" t="s">
        <v>11006</v>
      </c>
      <c r="M174" s="15" t="s">
        <v>11007</v>
      </c>
      <c r="N174" s="102" t="s">
        <v>29</v>
      </c>
      <c r="O174" s="105"/>
      <c r="P174" s="132"/>
      <c r="Q174" s="104"/>
      <c r="R174" s="15" t="s">
        <v>11008</v>
      </c>
      <c r="S174" s="107"/>
      <c r="T174" s="107"/>
      <c r="U174" s="107"/>
      <c r="V174" s="107"/>
      <c r="W174" s="107"/>
      <c r="X174" s="107"/>
      <c r="Y174" s="107"/>
      <c r="Z174" s="107"/>
    </row>
    <row r="175" spans="1:26" ht="17">
      <c r="A175" s="87">
        <v>44386</v>
      </c>
      <c r="B175" s="87">
        <v>44386</v>
      </c>
      <c r="C175" s="64" t="s">
        <v>11009</v>
      </c>
      <c r="D175" s="146" t="s">
        <v>10747</v>
      </c>
      <c r="E175" s="138" t="s">
        <v>11010</v>
      </c>
      <c r="F175" s="49" t="s">
        <v>1043</v>
      </c>
      <c r="G175" s="49" t="s">
        <v>1045</v>
      </c>
      <c r="H175" s="145" t="s">
        <v>1159</v>
      </c>
      <c r="I175" s="52" t="s">
        <v>10748</v>
      </c>
      <c r="J175" s="104" t="s">
        <v>10776</v>
      </c>
      <c r="K175" s="145">
        <v>4000</v>
      </c>
      <c r="L175" s="145" t="s">
        <v>39</v>
      </c>
      <c r="M175" s="49" t="s">
        <v>11011</v>
      </c>
      <c r="N175" s="145" t="s">
        <v>29</v>
      </c>
      <c r="O175" s="147"/>
      <c r="P175" s="144"/>
      <c r="Q175" s="144"/>
      <c r="R175" s="49" t="s">
        <v>11012</v>
      </c>
      <c r="S175" s="101"/>
      <c r="T175" s="101"/>
      <c r="U175" s="101"/>
      <c r="V175" s="101"/>
      <c r="W175" s="101"/>
      <c r="X175" s="101"/>
      <c r="Y175" s="101"/>
      <c r="Z175" s="101"/>
    </row>
    <row r="176" spans="1:26" ht="17">
      <c r="A176" s="16">
        <v>44386</v>
      </c>
      <c r="B176" s="16">
        <v>44386</v>
      </c>
      <c r="C176" s="108" t="s">
        <v>11013</v>
      </c>
      <c r="D176" s="104" t="s">
        <v>10747</v>
      </c>
      <c r="E176" s="102" t="s">
        <v>11014</v>
      </c>
      <c r="F176" s="15" t="s">
        <v>1043</v>
      </c>
      <c r="G176" s="15" t="s">
        <v>1045</v>
      </c>
      <c r="H176" s="102" t="s">
        <v>6989</v>
      </c>
      <c r="I176" s="19" t="s">
        <v>1155</v>
      </c>
      <c r="J176" s="104" t="s">
        <v>10776</v>
      </c>
      <c r="K176" s="102">
        <v>1500</v>
      </c>
      <c r="L176" s="102" t="s">
        <v>1105</v>
      </c>
      <c r="M176" s="15" t="s">
        <v>11015</v>
      </c>
      <c r="N176" s="102" t="s">
        <v>29</v>
      </c>
      <c r="O176" s="105"/>
      <c r="P176" s="132"/>
      <c r="Q176" s="104" t="s">
        <v>1075</v>
      </c>
      <c r="R176" s="37"/>
      <c r="S176" s="107"/>
      <c r="T176" s="107"/>
      <c r="U176" s="107"/>
      <c r="V176" s="107"/>
      <c r="W176" s="107"/>
      <c r="X176" s="107"/>
      <c r="Y176" s="107"/>
      <c r="Z176" s="107"/>
    </row>
    <row r="177" spans="1:26" ht="34">
      <c r="A177" s="16">
        <v>44386</v>
      </c>
      <c r="B177" s="16">
        <v>44386</v>
      </c>
      <c r="C177" s="108" t="s">
        <v>11016</v>
      </c>
      <c r="D177" s="104" t="s">
        <v>10747</v>
      </c>
      <c r="E177" s="83" t="s">
        <v>9393</v>
      </c>
      <c r="F177" s="15" t="s">
        <v>1043</v>
      </c>
      <c r="G177" s="15" t="s">
        <v>1045</v>
      </c>
      <c r="H177" s="102" t="s">
        <v>1291</v>
      </c>
      <c r="I177" s="19" t="s">
        <v>1071</v>
      </c>
      <c r="J177" s="104" t="s">
        <v>5624</v>
      </c>
      <c r="K177" s="102">
        <v>2000</v>
      </c>
      <c r="L177" s="102" t="s">
        <v>1105</v>
      </c>
      <c r="M177" s="15" t="s">
        <v>11017</v>
      </c>
      <c r="N177" s="102" t="s">
        <v>29</v>
      </c>
      <c r="O177" s="21">
        <v>44386</v>
      </c>
      <c r="P177" s="132">
        <v>1935</v>
      </c>
      <c r="Q177" s="104" t="s">
        <v>1075</v>
      </c>
      <c r="R177" s="37"/>
      <c r="S177" s="107"/>
      <c r="T177" s="107"/>
      <c r="U177" s="107"/>
      <c r="V177" s="107"/>
      <c r="W177" s="107"/>
      <c r="X177" s="107"/>
      <c r="Y177" s="107"/>
      <c r="Z177" s="107"/>
    </row>
    <row r="178" spans="1:26" ht="17">
      <c r="A178" s="16">
        <v>44386</v>
      </c>
      <c r="B178" s="16">
        <v>44386</v>
      </c>
      <c r="C178" s="108" t="s">
        <v>11018</v>
      </c>
      <c r="D178" s="104" t="s">
        <v>10747</v>
      </c>
      <c r="E178" s="102" t="s">
        <v>11019</v>
      </c>
      <c r="F178" s="15" t="s">
        <v>1043</v>
      </c>
      <c r="G178" s="15" t="s">
        <v>1045</v>
      </c>
      <c r="H178" s="102" t="s">
        <v>6989</v>
      </c>
      <c r="I178" s="19" t="s">
        <v>1155</v>
      </c>
      <c r="J178" s="104" t="s">
        <v>5624</v>
      </c>
      <c r="K178" s="102">
        <v>1700</v>
      </c>
      <c r="L178" s="102" t="s">
        <v>1143</v>
      </c>
      <c r="M178" s="37" t="s">
        <v>11020</v>
      </c>
      <c r="N178" s="102" t="s">
        <v>29</v>
      </c>
      <c r="O178" s="105"/>
      <c r="P178" s="132"/>
      <c r="Q178" s="104" t="s">
        <v>1075</v>
      </c>
      <c r="R178" s="37"/>
      <c r="S178" s="107"/>
      <c r="T178" s="107"/>
      <c r="U178" s="107"/>
      <c r="V178" s="107"/>
      <c r="W178" s="107"/>
      <c r="X178" s="107"/>
      <c r="Y178" s="107"/>
      <c r="Z178" s="107"/>
    </row>
    <row r="179" spans="1:26" ht="42">
      <c r="A179" s="16">
        <v>44386</v>
      </c>
      <c r="B179" s="16">
        <v>44386</v>
      </c>
      <c r="C179" s="108" t="s">
        <v>11021</v>
      </c>
      <c r="D179" s="104" t="s">
        <v>10747</v>
      </c>
      <c r="E179" s="138" t="s">
        <v>11022</v>
      </c>
      <c r="F179" s="15" t="s">
        <v>1043</v>
      </c>
      <c r="G179" s="15" t="s">
        <v>1045</v>
      </c>
      <c r="H179" s="102" t="s">
        <v>1347</v>
      </c>
      <c r="I179" s="52" t="s">
        <v>10748</v>
      </c>
      <c r="J179" s="146" t="s">
        <v>10776</v>
      </c>
      <c r="K179" s="102">
        <v>2000</v>
      </c>
      <c r="L179" s="102" t="s">
        <v>11023</v>
      </c>
      <c r="M179" s="37"/>
      <c r="N179" s="102" t="s">
        <v>1346</v>
      </c>
      <c r="O179" s="105"/>
      <c r="P179" s="132"/>
      <c r="Q179" s="104" t="s">
        <v>1066</v>
      </c>
      <c r="R179" s="148" t="s">
        <v>11024</v>
      </c>
      <c r="S179" s="107"/>
      <c r="T179" s="107"/>
      <c r="U179" s="107"/>
      <c r="V179" s="107"/>
      <c r="W179" s="107"/>
      <c r="X179" s="107"/>
      <c r="Y179" s="107"/>
      <c r="Z179" s="107"/>
    </row>
    <row r="180" spans="1:26" ht="17">
      <c r="A180" s="16">
        <v>44386</v>
      </c>
      <c r="B180" s="16">
        <v>80910</v>
      </c>
      <c r="C180" s="108" t="s">
        <v>11025</v>
      </c>
      <c r="D180" s="104" t="s">
        <v>10747</v>
      </c>
      <c r="E180" s="102" t="s">
        <v>11026</v>
      </c>
      <c r="F180" s="15" t="s">
        <v>1043</v>
      </c>
      <c r="G180" s="15" t="s">
        <v>1045</v>
      </c>
      <c r="H180" s="102" t="s">
        <v>6989</v>
      </c>
      <c r="I180" s="19" t="s">
        <v>10876</v>
      </c>
      <c r="J180" s="104" t="s">
        <v>10794</v>
      </c>
      <c r="K180" s="102">
        <v>1000</v>
      </c>
      <c r="L180" s="102" t="s">
        <v>11027</v>
      </c>
      <c r="M180" s="15" t="s">
        <v>11028</v>
      </c>
      <c r="N180" s="102" t="s">
        <v>29</v>
      </c>
      <c r="O180" s="105"/>
      <c r="P180" s="132"/>
      <c r="Q180" s="104" t="s">
        <v>1066</v>
      </c>
      <c r="R180" s="37"/>
      <c r="S180" s="107"/>
      <c r="T180" s="107"/>
      <c r="U180" s="107"/>
      <c r="V180" s="107"/>
      <c r="W180" s="107"/>
      <c r="X180" s="107"/>
      <c r="Y180" s="107"/>
      <c r="Z180" s="107"/>
    </row>
    <row r="181" spans="1:26" ht="17">
      <c r="A181" s="16">
        <v>44386</v>
      </c>
      <c r="B181" s="16">
        <v>80910</v>
      </c>
      <c r="C181" s="137" t="s">
        <v>11029</v>
      </c>
      <c r="D181" s="104" t="s">
        <v>10747</v>
      </c>
      <c r="E181" s="138" t="s">
        <v>11030</v>
      </c>
      <c r="F181" s="15" t="s">
        <v>1043</v>
      </c>
      <c r="G181" s="15" t="s">
        <v>1045</v>
      </c>
      <c r="H181" s="102" t="s">
        <v>1347</v>
      </c>
      <c r="I181" s="52" t="s">
        <v>10748</v>
      </c>
      <c r="J181" s="146" t="s">
        <v>10746</v>
      </c>
      <c r="K181" s="102">
        <v>1000</v>
      </c>
      <c r="L181" s="102" t="s">
        <v>1105</v>
      </c>
      <c r="M181" s="37" t="s">
        <v>11031</v>
      </c>
      <c r="N181" s="102" t="s">
        <v>29</v>
      </c>
      <c r="O181" s="105"/>
      <c r="P181" s="132"/>
      <c r="Q181" s="104" t="s">
        <v>1066</v>
      </c>
      <c r="R181" s="149" t="s">
        <v>11032</v>
      </c>
      <c r="S181" s="107"/>
      <c r="T181" s="107"/>
      <c r="U181" s="107"/>
      <c r="V181" s="107"/>
      <c r="W181" s="107"/>
      <c r="X181" s="107"/>
      <c r="Y181" s="107"/>
      <c r="Z181" s="107"/>
    </row>
    <row r="182" spans="1:26" ht="34">
      <c r="A182" s="16">
        <v>44386</v>
      </c>
      <c r="B182" s="16">
        <v>80910</v>
      </c>
      <c r="C182" s="108" t="s">
        <v>11033</v>
      </c>
      <c r="D182" s="104" t="s">
        <v>10747</v>
      </c>
      <c r="E182" s="102" t="s">
        <v>11034</v>
      </c>
      <c r="F182" s="15" t="s">
        <v>1043</v>
      </c>
      <c r="G182" s="15" t="s">
        <v>1045</v>
      </c>
      <c r="H182" s="102" t="s">
        <v>1291</v>
      </c>
      <c r="I182" s="19" t="s">
        <v>10876</v>
      </c>
      <c r="J182" s="146" t="s">
        <v>10746</v>
      </c>
      <c r="K182" s="102">
        <v>3000</v>
      </c>
      <c r="L182" s="102" t="s">
        <v>11035</v>
      </c>
      <c r="M182" s="15" t="s">
        <v>11036</v>
      </c>
      <c r="N182" s="102" t="s">
        <v>29</v>
      </c>
      <c r="O182" s="105"/>
      <c r="P182" s="132"/>
      <c r="Q182" s="104" t="s">
        <v>1075</v>
      </c>
      <c r="R182" s="15" t="s">
        <v>11037</v>
      </c>
      <c r="S182" s="107"/>
      <c r="T182" s="107"/>
      <c r="U182" s="107"/>
      <c r="V182" s="107"/>
      <c r="W182" s="107"/>
      <c r="X182" s="107"/>
      <c r="Y182" s="107"/>
      <c r="Z182" s="107"/>
    </row>
    <row r="183" spans="1:26" ht="34">
      <c r="A183" s="16">
        <v>44386</v>
      </c>
      <c r="B183" s="16">
        <v>80910</v>
      </c>
      <c r="C183" s="150" t="s">
        <v>11038</v>
      </c>
      <c r="D183" s="104" t="s">
        <v>10779</v>
      </c>
      <c r="E183" s="83" t="s">
        <v>11039</v>
      </c>
      <c r="F183" s="15" t="s">
        <v>1043</v>
      </c>
      <c r="G183" s="15" t="s">
        <v>1045</v>
      </c>
      <c r="H183" s="102" t="s">
        <v>1083</v>
      </c>
      <c r="I183" s="19" t="s">
        <v>10748</v>
      </c>
      <c r="J183" s="104" t="s">
        <v>10776</v>
      </c>
      <c r="K183" s="102">
        <v>100000</v>
      </c>
      <c r="L183" s="102" t="s">
        <v>11040</v>
      </c>
      <c r="M183" s="23" t="s">
        <v>11041</v>
      </c>
      <c r="N183" s="102" t="s">
        <v>29</v>
      </c>
      <c r="O183" s="105"/>
      <c r="P183" s="132"/>
      <c r="Q183" s="104"/>
      <c r="R183" s="23" t="s">
        <v>11042</v>
      </c>
      <c r="S183" s="107"/>
      <c r="T183" s="107"/>
      <c r="U183" s="107"/>
      <c r="V183" s="107"/>
      <c r="W183" s="107"/>
      <c r="X183" s="107"/>
      <c r="Y183" s="107"/>
      <c r="Z183" s="107"/>
    </row>
    <row r="184" spans="1:26" ht="17">
      <c r="A184" s="16">
        <v>44389</v>
      </c>
      <c r="B184" s="16">
        <v>44386</v>
      </c>
      <c r="C184" s="108" t="s">
        <v>11043</v>
      </c>
      <c r="D184" s="104" t="s">
        <v>10747</v>
      </c>
      <c r="E184" s="102" t="s">
        <v>11044</v>
      </c>
      <c r="F184" s="15"/>
      <c r="G184" s="15" t="s">
        <v>1045</v>
      </c>
      <c r="H184" s="102" t="s">
        <v>1116</v>
      </c>
      <c r="I184" s="19" t="s">
        <v>1071</v>
      </c>
      <c r="J184" s="104" t="s">
        <v>10794</v>
      </c>
      <c r="K184" s="102">
        <v>99</v>
      </c>
      <c r="L184" s="102" t="s">
        <v>1105</v>
      </c>
      <c r="M184" s="37"/>
      <c r="N184" s="102" t="s">
        <v>29</v>
      </c>
      <c r="O184" s="105">
        <v>44386</v>
      </c>
      <c r="P184" s="132">
        <v>99</v>
      </c>
      <c r="Q184" s="104" t="s">
        <v>1075</v>
      </c>
      <c r="R184" s="37"/>
      <c r="S184" s="107"/>
      <c r="T184" s="107"/>
      <c r="U184" s="107"/>
      <c r="V184" s="107"/>
      <c r="W184" s="107"/>
      <c r="X184" s="107"/>
      <c r="Y184" s="107"/>
      <c r="Z184" s="107"/>
    </row>
    <row r="185" spans="1:26" ht="17">
      <c r="A185" s="16">
        <v>44389</v>
      </c>
      <c r="B185" s="25">
        <v>44387</v>
      </c>
      <c r="C185" s="124">
        <v>506103641</v>
      </c>
      <c r="D185" s="104" t="s">
        <v>10747</v>
      </c>
      <c r="E185" s="95" t="s">
        <v>11045</v>
      </c>
      <c r="F185" s="24" t="s">
        <v>2030</v>
      </c>
      <c r="G185" s="15" t="s">
        <v>1045</v>
      </c>
      <c r="H185" s="102" t="s">
        <v>1046</v>
      </c>
      <c r="I185" s="19" t="s">
        <v>1155</v>
      </c>
      <c r="J185" s="104" t="s">
        <v>10794</v>
      </c>
      <c r="K185" s="102">
        <v>20000</v>
      </c>
      <c r="L185" s="102" t="s">
        <v>1105</v>
      </c>
      <c r="M185" s="15"/>
      <c r="N185" s="151" t="s">
        <v>11046</v>
      </c>
      <c r="O185" s="105"/>
      <c r="P185" s="132"/>
      <c r="Q185" s="104" t="s">
        <v>1066</v>
      </c>
      <c r="R185" s="37"/>
      <c r="S185" s="107"/>
      <c r="T185" s="107"/>
      <c r="U185" s="107"/>
      <c r="V185" s="107"/>
      <c r="W185" s="107"/>
      <c r="X185" s="107"/>
      <c r="Y185" s="107"/>
      <c r="Z185" s="107"/>
    </row>
    <row r="186" spans="1:26" ht="51">
      <c r="A186" s="72">
        <v>44389</v>
      </c>
      <c r="B186" s="16">
        <v>44389</v>
      </c>
      <c r="C186" s="108" t="s">
        <v>11047</v>
      </c>
      <c r="D186" s="104" t="s">
        <v>10747</v>
      </c>
      <c r="E186" s="102" t="s">
        <v>11048</v>
      </c>
      <c r="F186" s="15" t="s">
        <v>1043</v>
      </c>
      <c r="G186" s="74" t="s">
        <v>1045</v>
      </c>
      <c r="H186" s="102" t="s">
        <v>1088</v>
      </c>
      <c r="I186" s="19" t="s">
        <v>10748</v>
      </c>
      <c r="J186" s="104" t="s">
        <v>10794</v>
      </c>
      <c r="K186" s="102">
        <v>1000</v>
      </c>
      <c r="L186" s="102" t="s">
        <v>1105</v>
      </c>
      <c r="M186" s="23"/>
      <c r="N186" s="23" t="s">
        <v>11049</v>
      </c>
      <c r="O186" s="105"/>
      <c r="P186" s="132"/>
      <c r="Q186" s="104" t="s">
        <v>1066</v>
      </c>
      <c r="R186" s="37"/>
      <c r="S186" s="107"/>
      <c r="T186" s="107"/>
      <c r="U186" s="107"/>
      <c r="V186" s="107"/>
      <c r="W186" s="107"/>
      <c r="X186" s="107"/>
      <c r="Y186" s="107"/>
      <c r="Z186" s="107"/>
    </row>
    <row r="187" spans="1:26" ht="34">
      <c r="A187" s="72">
        <v>44389</v>
      </c>
      <c r="B187" s="16">
        <v>44389</v>
      </c>
      <c r="C187" s="79" t="s">
        <v>11050</v>
      </c>
      <c r="D187" s="104" t="s">
        <v>10747</v>
      </c>
      <c r="E187" s="83" t="s">
        <v>11051</v>
      </c>
      <c r="F187" s="15" t="s">
        <v>7296</v>
      </c>
      <c r="G187" s="74" t="s">
        <v>1045</v>
      </c>
      <c r="H187" s="102" t="s">
        <v>1159</v>
      </c>
      <c r="I187" s="19" t="s">
        <v>10752</v>
      </c>
      <c r="J187" s="104" t="s">
        <v>10794</v>
      </c>
      <c r="K187" s="102">
        <v>2000</v>
      </c>
      <c r="L187" s="102" t="s">
        <v>11052</v>
      </c>
      <c r="M187" s="15" t="s">
        <v>11053</v>
      </c>
      <c r="N187" s="102" t="s">
        <v>11054</v>
      </c>
      <c r="O187" s="105"/>
      <c r="P187" s="132"/>
      <c r="Q187" s="104" t="s">
        <v>1075</v>
      </c>
      <c r="R187" s="37" t="s">
        <v>11055</v>
      </c>
      <c r="S187" s="107"/>
      <c r="T187" s="107"/>
      <c r="U187" s="107"/>
      <c r="V187" s="107"/>
      <c r="W187" s="107"/>
      <c r="X187" s="107"/>
      <c r="Y187" s="107"/>
      <c r="Z187" s="107"/>
    </row>
    <row r="188" spans="1:26" ht="17">
      <c r="A188" s="72">
        <v>44389</v>
      </c>
      <c r="B188" s="16">
        <v>44389</v>
      </c>
      <c r="C188" s="79" t="s">
        <v>6312</v>
      </c>
      <c r="D188" s="104" t="s">
        <v>10747</v>
      </c>
      <c r="E188" s="83" t="s">
        <v>6313</v>
      </c>
      <c r="F188" s="15" t="s">
        <v>1043</v>
      </c>
      <c r="G188" s="74" t="s">
        <v>1045</v>
      </c>
      <c r="H188" s="102" t="s">
        <v>1093</v>
      </c>
      <c r="I188" s="19" t="s">
        <v>10752</v>
      </c>
      <c r="J188" s="104" t="s">
        <v>10794</v>
      </c>
      <c r="K188" s="102">
        <v>1000</v>
      </c>
      <c r="L188" s="102" t="s">
        <v>1213</v>
      </c>
      <c r="M188" s="15" t="s">
        <v>11056</v>
      </c>
      <c r="N188" s="102" t="s">
        <v>11057</v>
      </c>
      <c r="O188" s="105"/>
      <c r="P188" s="132"/>
      <c r="Q188" s="104" t="s">
        <v>1066</v>
      </c>
      <c r="R188" s="37"/>
      <c r="S188" s="107"/>
      <c r="T188" s="107"/>
      <c r="U188" s="107"/>
      <c r="V188" s="107"/>
      <c r="W188" s="107"/>
      <c r="X188" s="107"/>
      <c r="Y188" s="107"/>
      <c r="Z188" s="107"/>
    </row>
    <row r="189" spans="1:26" ht="34">
      <c r="A189" s="72">
        <v>44389</v>
      </c>
      <c r="B189" s="16">
        <v>44389</v>
      </c>
      <c r="C189" s="108" t="s">
        <v>11058</v>
      </c>
      <c r="D189" s="104" t="s">
        <v>10747</v>
      </c>
      <c r="E189" s="102" t="s">
        <v>11059</v>
      </c>
      <c r="F189" s="15" t="s">
        <v>7297</v>
      </c>
      <c r="G189" s="74" t="s">
        <v>1045</v>
      </c>
      <c r="H189" s="102" t="s">
        <v>1263</v>
      </c>
      <c r="I189" s="19" t="s">
        <v>10752</v>
      </c>
      <c r="J189" s="104" t="s">
        <v>10794</v>
      </c>
      <c r="K189" s="102">
        <v>1000</v>
      </c>
      <c r="L189" s="102" t="s">
        <v>1105</v>
      </c>
      <c r="M189" s="15" t="s">
        <v>11060</v>
      </c>
      <c r="N189" s="102" t="s">
        <v>11061</v>
      </c>
      <c r="O189" s="105"/>
      <c r="P189" s="132"/>
      <c r="Q189" s="104" t="s">
        <v>1075</v>
      </c>
      <c r="R189" s="15" t="s">
        <v>11062</v>
      </c>
      <c r="S189" s="107"/>
      <c r="T189" s="107"/>
      <c r="U189" s="107"/>
      <c r="V189" s="107"/>
      <c r="W189" s="107"/>
      <c r="X189" s="107"/>
      <c r="Y189" s="107"/>
      <c r="Z189" s="107"/>
    </row>
    <row r="190" spans="1:26" ht="17">
      <c r="A190" s="72">
        <v>44389</v>
      </c>
      <c r="B190" s="16">
        <v>44389</v>
      </c>
      <c r="C190" s="118" t="s">
        <v>6808</v>
      </c>
      <c r="D190" s="104" t="s">
        <v>10747</v>
      </c>
      <c r="E190" s="83" t="s">
        <v>6809</v>
      </c>
      <c r="F190" s="15" t="s">
        <v>1043</v>
      </c>
      <c r="G190" s="74" t="s">
        <v>1045</v>
      </c>
      <c r="H190" s="102" t="s">
        <v>1347</v>
      </c>
      <c r="I190" s="19" t="s">
        <v>10876</v>
      </c>
      <c r="J190" s="104" t="s">
        <v>10794</v>
      </c>
      <c r="K190" s="102">
        <v>1000</v>
      </c>
      <c r="L190" s="102" t="s">
        <v>1105</v>
      </c>
      <c r="M190" s="15" t="s">
        <v>11063</v>
      </c>
      <c r="N190" s="102" t="s">
        <v>11064</v>
      </c>
      <c r="O190" s="105"/>
      <c r="P190" s="132"/>
      <c r="Q190" s="104" t="s">
        <v>1075</v>
      </c>
      <c r="R190" s="37" t="s">
        <v>11065</v>
      </c>
      <c r="S190" s="107"/>
      <c r="T190" s="107"/>
      <c r="U190" s="107"/>
      <c r="V190" s="107"/>
      <c r="W190" s="107"/>
      <c r="X190" s="107"/>
      <c r="Y190" s="107"/>
      <c r="Z190" s="107"/>
    </row>
    <row r="191" spans="1:26" ht="34">
      <c r="A191" s="72">
        <v>44389</v>
      </c>
      <c r="B191" s="16">
        <v>44389</v>
      </c>
      <c r="C191" s="118" t="s">
        <v>11066</v>
      </c>
      <c r="D191" s="104" t="s">
        <v>10747</v>
      </c>
      <c r="E191" s="83" t="s">
        <v>11067</v>
      </c>
      <c r="F191" s="15" t="s">
        <v>7296</v>
      </c>
      <c r="G191" s="74" t="s">
        <v>1045</v>
      </c>
      <c r="H191" s="102" t="s">
        <v>1347</v>
      </c>
      <c r="I191" s="19" t="s">
        <v>10752</v>
      </c>
      <c r="J191" s="104" t="s">
        <v>10776</v>
      </c>
      <c r="K191" s="102">
        <v>3000</v>
      </c>
      <c r="L191" s="102" t="s">
        <v>1105</v>
      </c>
      <c r="M191" s="15" t="s">
        <v>11068</v>
      </c>
      <c r="N191" s="102" t="s">
        <v>11069</v>
      </c>
      <c r="O191" s="105"/>
      <c r="P191" s="132"/>
      <c r="Q191" s="104" t="s">
        <v>1075</v>
      </c>
      <c r="R191" s="15" t="s">
        <v>11070</v>
      </c>
      <c r="S191" s="107"/>
      <c r="T191" s="107"/>
      <c r="U191" s="107"/>
      <c r="V191" s="107"/>
      <c r="W191" s="107"/>
      <c r="X191" s="107"/>
      <c r="Y191" s="107"/>
      <c r="Z191" s="107"/>
    </row>
    <row r="192" spans="1:26" ht="17">
      <c r="A192" s="72">
        <v>44389</v>
      </c>
      <c r="B192" s="16">
        <v>44389</v>
      </c>
      <c r="C192" s="108" t="s">
        <v>8270</v>
      </c>
      <c r="D192" s="104" t="s">
        <v>10747</v>
      </c>
      <c r="E192" s="83" t="s">
        <v>11071</v>
      </c>
      <c r="F192" s="15" t="s">
        <v>1043</v>
      </c>
      <c r="G192" s="74" t="s">
        <v>1045</v>
      </c>
      <c r="H192" s="102" t="s">
        <v>1291</v>
      </c>
      <c r="I192" s="19" t="s">
        <v>10748</v>
      </c>
      <c r="J192" s="104" t="s">
        <v>10794</v>
      </c>
      <c r="K192" s="102">
        <v>5000</v>
      </c>
      <c r="L192" s="102" t="s">
        <v>1105</v>
      </c>
      <c r="M192" s="15" t="s">
        <v>1191</v>
      </c>
      <c r="N192" s="102" t="s">
        <v>11072</v>
      </c>
      <c r="O192" s="105"/>
      <c r="P192" s="132"/>
      <c r="Q192" s="104" t="s">
        <v>1066</v>
      </c>
      <c r="R192" s="37"/>
      <c r="S192" s="107"/>
      <c r="T192" s="107"/>
      <c r="U192" s="107"/>
      <c r="V192" s="107"/>
      <c r="W192" s="107"/>
      <c r="X192" s="107"/>
      <c r="Y192" s="107"/>
      <c r="Z192" s="107"/>
    </row>
    <row r="193" spans="1:26" ht="34">
      <c r="A193" s="72">
        <v>44389</v>
      </c>
      <c r="B193" s="16">
        <v>44389</v>
      </c>
      <c r="C193" s="108" t="s">
        <v>11073</v>
      </c>
      <c r="D193" s="104" t="s">
        <v>10747</v>
      </c>
      <c r="E193" s="138" t="s">
        <v>11074</v>
      </c>
      <c r="F193" s="15" t="s">
        <v>7296</v>
      </c>
      <c r="G193" s="74" t="s">
        <v>1045</v>
      </c>
      <c r="H193" s="102" t="s">
        <v>1291</v>
      </c>
      <c r="I193" s="19" t="s">
        <v>10876</v>
      </c>
      <c r="J193" s="104" t="s">
        <v>10794</v>
      </c>
      <c r="K193" s="102">
        <v>3000</v>
      </c>
      <c r="L193" s="102" t="s">
        <v>1105</v>
      </c>
      <c r="M193" s="15" t="s">
        <v>11075</v>
      </c>
      <c r="N193" s="102" t="s">
        <v>11076</v>
      </c>
      <c r="O193" s="105"/>
      <c r="P193" s="132"/>
      <c r="Q193" s="104" t="s">
        <v>1075</v>
      </c>
      <c r="R193" s="15" t="s">
        <v>11077</v>
      </c>
      <c r="S193" s="107"/>
      <c r="T193" s="107"/>
      <c r="U193" s="107"/>
      <c r="V193" s="107"/>
      <c r="W193" s="107"/>
      <c r="X193" s="107"/>
      <c r="Y193" s="107"/>
      <c r="Z193" s="107"/>
    </row>
    <row r="194" spans="1:26" ht="17">
      <c r="A194" s="72">
        <v>44389</v>
      </c>
      <c r="B194" s="16">
        <v>44389</v>
      </c>
      <c r="C194" s="110" t="s">
        <v>1381</v>
      </c>
      <c r="D194" s="104" t="s">
        <v>10747</v>
      </c>
      <c r="E194" s="109" t="s">
        <v>758</v>
      </c>
      <c r="F194" s="6" t="s">
        <v>2030</v>
      </c>
      <c r="G194" s="74" t="s">
        <v>1045</v>
      </c>
      <c r="H194" s="102" t="s">
        <v>1263</v>
      </c>
      <c r="I194" s="19" t="s">
        <v>10876</v>
      </c>
      <c r="J194" s="104" t="s">
        <v>10794</v>
      </c>
      <c r="K194" s="102">
        <v>20000</v>
      </c>
      <c r="L194" s="102" t="s">
        <v>1105</v>
      </c>
      <c r="M194" s="37" t="s">
        <v>1196</v>
      </c>
      <c r="N194" s="102" t="s">
        <v>11078</v>
      </c>
      <c r="O194" s="105"/>
      <c r="P194" s="132"/>
      <c r="Q194" s="104" t="s">
        <v>1066</v>
      </c>
      <c r="R194" s="15" t="s">
        <v>11079</v>
      </c>
      <c r="S194" s="107"/>
      <c r="T194" s="107"/>
      <c r="U194" s="107"/>
      <c r="V194" s="107"/>
      <c r="W194" s="107"/>
      <c r="X194" s="107"/>
      <c r="Y194" s="107"/>
      <c r="Z194" s="107"/>
    </row>
    <row r="195" spans="1:26" ht="17">
      <c r="A195" s="72">
        <v>44389</v>
      </c>
      <c r="B195" s="16">
        <v>44389</v>
      </c>
      <c r="C195" s="108" t="s">
        <v>11080</v>
      </c>
      <c r="D195" s="104" t="s">
        <v>10747</v>
      </c>
      <c r="E195" s="102" t="s">
        <v>11081</v>
      </c>
      <c r="F195" s="15" t="s">
        <v>1043</v>
      </c>
      <c r="G195" s="15" t="s">
        <v>1045</v>
      </c>
      <c r="H195" s="102" t="s">
        <v>1109</v>
      </c>
      <c r="I195" s="19" t="s">
        <v>1155</v>
      </c>
      <c r="J195" s="104" t="s">
        <v>10794</v>
      </c>
      <c r="K195" s="102">
        <v>1000</v>
      </c>
      <c r="L195" s="102" t="s">
        <v>1105</v>
      </c>
      <c r="M195" s="37" t="s">
        <v>1196</v>
      </c>
      <c r="N195" s="102" t="s">
        <v>11082</v>
      </c>
      <c r="O195" s="105">
        <v>44389</v>
      </c>
      <c r="P195" s="132">
        <v>1261</v>
      </c>
      <c r="Q195" s="104" t="s">
        <v>1075</v>
      </c>
      <c r="R195" s="15" t="s">
        <v>11083</v>
      </c>
      <c r="S195" s="107"/>
      <c r="T195" s="107"/>
      <c r="U195" s="107"/>
      <c r="V195" s="107"/>
      <c r="W195" s="107"/>
      <c r="X195" s="107"/>
      <c r="Y195" s="107"/>
      <c r="Z195" s="107"/>
    </row>
    <row r="196" spans="1:26" ht="68">
      <c r="A196" s="72">
        <v>44389</v>
      </c>
      <c r="B196" s="16">
        <v>44389</v>
      </c>
      <c r="C196" s="134" t="s">
        <v>11084</v>
      </c>
      <c r="D196" s="104" t="s">
        <v>10747</v>
      </c>
      <c r="E196" s="95" t="s">
        <v>11085</v>
      </c>
      <c r="F196" s="15" t="s">
        <v>1043</v>
      </c>
      <c r="G196" s="74" t="s">
        <v>1045</v>
      </c>
      <c r="H196" s="102" t="s">
        <v>1088</v>
      </c>
      <c r="I196" s="19" t="s">
        <v>10748</v>
      </c>
      <c r="J196" s="104" t="s">
        <v>10794</v>
      </c>
      <c r="K196" s="102">
        <v>3000</v>
      </c>
      <c r="L196" s="102" t="s">
        <v>1105</v>
      </c>
      <c r="M196" s="23"/>
      <c r="N196" s="23" t="s">
        <v>11086</v>
      </c>
      <c r="O196" s="105"/>
      <c r="P196" s="132"/>
      <c r="Q196" s="104" t="s">
        <v>1066</v>
      </c>
      <c r="R196" s="37"/>
      <c r="S196" s="107"/>
      <c r="T196" s="107"/>
      <c r="U196" s="107"/>
      <c r="V196" s="107"/>
      <c r="W196" s="107"/>
      <c r="X196" s="107"/>
      <c r="Y196" s="107"/>
      <c r="Z196" s="107"/>
    </row>
    <row r="197" spans="1:26" ht="34">
      <c r="A197" s="72">
        <v>44389</v>
      </c>
      <c r="B197" s="72">
        <v>44389</v>
      </c>
      <c r="C197" s="118" t="s">
        <v>11087</v>
      </c>
      <c r="D197" s="104" t="s">
        <v>10747</v>
      </c>
      <c r="E197" s="83" t="s">
        <v>11088</v>
      </c>
      <c r="F197" s="74" t="s">
        <v>7297</v>
      </c>
      <c r="G197" s="74" t="s">
        <v>1045</v>
      </c>
      <c r="H197" s="109" t="s">
        <v>1347</v>
      </c>
      <c r="I197" s="19" t="s">
        <v>10748</v>
      </c>
      <c r="J197" s="104" t="s">
        <v>10794</v>
      </c>
      <c r="K197" s="102">
        <v>2000</v>
      </c>
      <c r="L197" s="102" t="s">
        <v>1105</v>
      </c>
      <c r="M197" s="15" t="s">
        <v>11089</v>
      </c>
      <c r="N197" s="109" t="s">
        <v>11090</v>
      </c>
      <c r="O197" s="112"/>
      <c r="P197" s="136"/>
      <c r="Q197" s="111" t="s">
        <v>1075</v>
      </c>
      <c r="R197" s="44"/>
      <c r="S197" s="152"/>
      <c r="T197" s="152"/>
      <c r="U197" s="152"/>
      <c r="V197" s="152"/>
      <c r="W197" s="152"/>
      <c r="X197" s="152"/>
      <c r="Y197" s="152"/>
      <c r="Z197" s="152"/>
    </row>
    <row r="198" spans="1:26" ht="34">
      <c r="A198" s="72">
        <v>44389</v>
      </c>
      <c r="B198" s="72">
        <v>44389</v>
      </c>
      <c r="C198" s="153"/>
      <c r="D198" s="104" t="s">
        <v>10747</v>
      </c>
      <c r="E198" s="109" t="s">
        <v>11091</v>
      </c>
      <c r="F198" s="15" t="s">
        <v>10492</v>
      </c>
      <c r="G198" s="15" t="s">
        <v>1045</v>
      </c>
      <c r="H198" s="102" t="s">
        <v>1083</v>
      </c>
      <c r="I198" s="19" t="s">
        <v>10748</v>
      </c>
      <c r="J198" s="104" t="s">
        <v>10794</v>
      </c>
      <c r="K198" s="102">
        <v>8000</v>
      </c>
      <c r="L198" s="102" t="s">
        <v>1105</v>
      </c>
      <c r="M198" s="15" t="s">
        <v>11092</v>
      </c>
      <c r="N198" s="102" t="s">
        <v>11093</v>
      </c>
      <c r="O198" s="105"/>
      <c r="P198" s="132"/>
      <c r="Q198" s="104" t="s">
        <v>1075</v>
      </c>
      <c r="R198" s="15" t="s">
        <v>11094</v>
      </c>
      <c r="S198" s="107"/>
      <c r="T198" s="107"/>
      <c r="U198" s="107"/>
      <c r="V198" s="107"/>
      <c r="W198" s="107"/>
      <c r="X198" s="107"/>
      <c r="Y198" s="107"/>
      <c r="Z198" s="107"/>
    </row>
    <row r="199" spans="1:26" ht="17">
      <c r="A199" s="72">
        <v>44389</v>
      </c>
      <c r="B199" s="72">
        <v>44389</v>
      </c>
      <c r="C199" s="143"/>
      <c r="D199" s="104" t="s">
        <v>10747</v>
      </c>
      <c r="E199" s="102"/>
      <c r="F199" s="15" t="s">
        <v>10492</v>
      </c>
      <c r="G199" s="15" t="s">
        <v>1045</v>
      </c>
      <c r="H199" s="102" t="s">
        <v>1159</v>
      </c>
      <c r="I199" s="19" t="s">
        <v>10748</v>
      </c>
      <c r="J199" s="104" t="s">
        <v>10794</v>
      </c>
      <c r="K199" s="102">
        <v>4000</v>
      </c>
      <c r="L199" s="102" t="s">
        <v>466</v>
      </c>
      <c r="M199" s="15" t="s">
        <v>11095</v>
      </c>
      <c r="N199" s="102" t="s">
        <v>11096</v>
      </c>
      <c r="O199" s="105"/>
      <c r="P199" s="132"/>
      <c r="Q199" s="104" t="s">
        <v>1075</v>
      </c>
      <c r="R199" s="37" t="s">
        <v>11097</v>
      </c>
      <c r="S199" s="107"/>
      <c r="T199" s="107"/>
      <c r="U199" s="107"/>
      <c r="V199" s="107"/>
      <c r="W199" s="107"/>
      <c r="X199" s="107"/>
      <c r="Y199" s="107"/>
      <c r="Z199" s="107"/>
    </row>
    <row r="200" spans="1:26" ht="17">
      <c r="A200" s="72">
        <v>44389</v>
      </c>
      <c r="B200" s="72">
        <v>44389</v>
      </c>
      <c r="C200" s="108" t="s">
        <v>11098</v>
      </c>
      <c r="D200" s="104" t="s">
        <v>10747</v>
      </c>
      <c r="E200" s="102" t="s">
        <v>11099</v>
      </c>
      <c r="F200" s="15" t="s">
        <v>1043</v>
      </c>
      <c r="G200" s="15" t="s">
        <v>1045</v>
      </c>
      <c r="H200" s="102" t="s">
        <v>1342</v>
      </c>
      <c r="I200" s="19" t="s">
        <v>10748</v>
      </c>
      <c r="J200" s="104" t="s">
        <v>10794</v>
      </c>
      <c r="K200" s="102">
        <v>1000</v>
      </c>
      <c r="L200" s="102" t="s">
        <v>1105</v>
      </c>
      <c r="M200" s="37"/>
      <c r="N200" s="102" t="s">
        <v>2415</v>
      </c>
      <c r="O200" s="105"/>
      <c r="P200" s="132"/>
      <c r="Q200" s="104" t="s">
        <v>1066</v>
      </c>
      <c r="R200" s="15" t="s">
        <v>11100</v>
      </c>
      <c r="S200" s="107"/>
      <c r="T200" s="107"/>
      <c r="U200" s="107"/>
      <c r="V200" s="107"/>
      <c r="W200" s="107"/>
      <c r="X200" s="107"/>
      <c r="Y200" s="107"/>
      <c r="Z200" s="107"/>
    </row>
    <row r="201" spans="1:26" ht="16">
      <c r="A201" s="102"/>
      <c r="B201" s="102"/>
      <c r="C201" s="143"/>
      <c r="D201" s="104"/>
      <c r="E201" s="102"/>
      <c r="F201" s="15"/>
      <c r="G201" s="15"/>
      <c r="H201" s="102"/>
      <c r="I201" s="19"/>
      <c r="J201" s="104"/>
      <c r="K201" s="102"/>
      <c r="L201" s="102"/>
      <c r="M201" s="37"/>
      <c r="N201" s="102"/>
      <c r="O201" s="105"/>
      <c r="P201" s="132"/>
      <c r="Q201" s="104"/>
      <c r="R201" s="37"/>
      <c r="S201" s="107"/>
      <c r="T201" s="107"/>
      <c r="U201" s="107"/>
      <c r="V201" s="107"/>
      <c r="W201" s="107"/>
      <c r="X201" s="107"/>
      <c r="Y201" s="107"/>
      <c r="Z201" s="107"/>
    </row>
    <row r="202" spans="1:26" ht="16">
      <c r="A202" s="102"/>
      <c r="B202" s="102"/>
      <c r="C202" s="143"/>
      <c r="D202" s="104"/>
      <c r="E202" s="102"/>
      <c r="F202" s="15"/>
      <c r="G202" s="15"/>
      <c r="H202" s="102"/>
      <c r="I202" s="19"/>
      <c r="J202" s="104"/>
      <c r="K202" s="102"/>
      <c r="L202" s="102"/>
      <c r="M202" s="37"/>
      <c r="N202" s="102"/>
      <c r="O202" s="105"/>
      <c r="P202" s="132"/>
      <c r="Q202" s="104"/>
      <c r="R202" s="37"/>
      <c r="S202" s="107"/>
      <c r="T202" s="107"/>
      <c r="U202" s="107"/>
      <c r="V202" s="107"/>
      <c r="W202" s="107"/>
      <c r="X202" s="107"/>
      <c r="Y202" s="107"/>
      <c r="Z202" s="107"/>
    </row>
    <row r="203" spans="1:26" ht="16">
      <c r="A203" s="102"/>
      <c r="B203" s="102"/>
      <c r="C203" s="143"/>
      <c r="D203" s="104"/>
      <c r="E203" s="102"/>
      <c r="F203" s="15"/>
      <c r="G203" s="15"/>
      <c r="H203" s="102"/>
      <c r="I203" s="19"/>
      <c r="J203" s="104"/>
      <c r="K203" s="102"/>
      <c r="L203" s="102"/>
      <c r="M203" s="37"/>
      <c r="N203" s="102"/>
      <c r="O203" s="105"/>
      <c r="P203" s="132"/>
      <c r="Q203" s="104"/>
      <c r="R203" s="37"/>
      <c r="S203" s="107"/>
      <c r="T203" s="107"/>
      <c r="U203" s="107"/>
      <c r="V203" s="107"/>
      <c r="W203" s="107"/>
      <c r="X203" s="107"/>
      <c r="Y203" s="107"/>
      <c r="Z203" s="107"/>
    </row>
    <row r="204" spans="1:26" ht="16">
      <c r="A204" s="102"/>
      <c r="B204" s="102"/>
      <c r="C204" s="143"/>
      <c r="D204" s="104"/>
      <c r="E204" s="102"/>
      <c r="F204" s="15"/>
      <c r="G204" s="15"/>
      <c r="H204" s="102"/>
      <c r="I204" s="19"/>
      <c r="J204" s="104"/>
      <c r="K204" s="102"/>
      <c r="L204" s="102"/>
      <c r="M204" s="37"/>
      <c r="N204" s="102"/>
      <c r="O204" s="105"/>
      <c r="P204" s="132"/>
      <c r="Q204" s="104"/>
      <c r="R204" s="37"/>
      <c r="S204" s="107"/>
      <c r="T204" s="107"/>
      <c r="U204" s="107"/>
      <c r="V204" s="107"/>
      <c r="W204" s="107"/>
      <c r="X204" s="107"/>
      <c r="Y204" s="107"/>
      <c r="Z204" s="107"/>
    </row>
    <row r="205" spans="1:26" ht="16">
      <c r="A205" s="102"/>
      <c r="B205" s="102"/>
      <c r="C205" s="143"/>
      <c r="D205" s="104"/>
      <c r="E205" s="102"/>
      <c r="F205" s="15"/>
      <c r="G205" s="15"/>
      <c r="H205" s="102"/>
      <c r="I205" s="19"/>
      <c r="J205" s="104"/>
      <c r="K205" s="102"/>
      <c r="L205" s="102"/>
      <c r="M205" s="37"/>
      <c r="N205" s="102"/>
      <c r="O205" s="105"/>
      <c r="P205" s="132"/>
      <c r="Q205" s="104"/>
      <c r="R205" s="37"/>
      <c r="S205" s="107"/>
      <c r="T205" s="107"/>
      <c r="U205" s="107"/>
      <c r="V205" s="107"/>
      <c r="W205" s="107"/>
      <c r="X205" s="107"/>
      <c r="Y205" s="107"/>
      <c r="Z205" s="107"/>
    </row>
    <row r="206" spans="1:26" ht="16">
      <c r="A206" s="102"/>
      <c r="B206" s="102"/>
      <c r="C206" s="143"/>
      <c r="D206" s="104"/>
      <c r="E206" s="102"/>
      <c r="F206" s="15"/>
      <c r="G206" s="15"/>
      <c r="H206" s="102"/>
      <c r="I206" s="19"/>
      <c r="J206" s="104"/>
      <c r="K206" s="102"/>
      <c r="L206" s="102"/>
      <c r="M206" s="37"/>
      <c r="N206" s="102"/>
      <c r="O206" s="105"/>
      <c r="P206" s="132"/>
      <c r="Q206" s="104"/>
      <c r="R206" s="37"/>
      <c r="S206" s="107"/>
      <c r="T206" s="107"/>
      <c r="U206" s="107"/>
      <c r="V206" s="107"/>
      <c r="W206" s="107"/>
      <c r="X206" s="107"/>
      <c r="Y206" s="107"/>
      <c r="Z206" s="107"/>
    </row>
    <row r="207" spans="1:26" ht="16">
      <c r="A207" s="102"/>
      <c r="B207" s="102"/>
      <c r="C207" s="143"/>
      <c r="D207" s="104"/>
      <c r="E207" s="102"/>
      <c r="F207" s="15"/>
      <c r="G207" s="15"/>
      <c r="H207" s="102"/>
      <c r="I207" s="19"/>
      <c r="J207" s="104"/>
      <c r="K207" s="102"/>
      <c r="L207" s="102"/>
      <c r="M207" s="37"/>
      <c r="N207" s="102"/>
      <c r="O207" s="105"/>
      <c r="P207" s="132"/>
      <c r="Q207" s="104"/>
      <c r="R207" s="37"/>
      <c r="S207" s="107"/>
      <c r="T207" s="107"/>
      <c r="U207" s="107"/>
      <c r="V207" s="107"/>
      <c r="W207" s="107"/>
      <c r="X207" s="107"/>
      <c r="Y207" s="107"/>
      <c r="Z207" s="107"/>
    </row>
    <row r="208" spans="1:26" ht="16">
      <c r="A208" s="102"/>
      <c r="B208" s="102"/>
      <c r="C208" s="143"/>
      <c r="D208" s="104"/>
      <c r="E208" s="102"/>
      <c r="F208" s="15"/>
      <c r="G208" s="15"/>
      <c r="H208" s="102"/>
      <c r="I208" s="19"/>
      <c r="J208" s="104"/>
      <c r="K208" s="102"/>
      <c r="L208" s="102"/>
      <c r="M208" s="37"/>
      <c r="N208" s="102"/>
      <c r="O208" s="105"/>
      <c r="P208" s="132"/>
      <c r="Q208" s="104"/>
      <c r="R208" s="37"/>
      <c r="S208" s="107"/>
      <c r="T208" s="107"/>
      <c r="U208" s="107"/>
      <c r="V208" s="107"/>
      <c r="W208" s="107"/>
      <c r="X208" s="107"/>
      <c r="Y208" s="107"/>
      <c r="Z208" s="107"/>
    </row>
    <row r="209" spans="1:26" ht="16">
      <c r="A209" s="102"/>
      <c r="B209" s="102"/>
      <c r="C209" s="143"/>
      <c r="D209" s="104"/>
      <c r="E209" s="102"/>
      <c r="F209" s="15"/>
      <c r="G209" s="15"/>
      <c r="H209" s="102"/>
      <c r="I209" s="19"/>
      <c r="J209" s="104"/>
      <c r="K209" s="102"/>
      <c r="L209" s="102"/>
      <c r="M209" s="37"/>
      <c r="N209" s="102"/>
      <c r="O209" s="105"/>
      <c r="P209" s="132"/>
      <c r="Q209" s="104"/>
      <c r="R209" s="37"/>
      <c r="S209" s="107"/>
      <c r="T209" s="107"/>
      <c r="U209" s="107"/>
      <c r="V209" s="107"/>
      <c r="W209" s="107"/>
      <c r="X209" s="107"/>
      <c r="Y209" s="107"/>
      <c r="Z209" s="107"/>
    </row>
    <row r="210" spans="1:26" ht="16">
      <c r="A210" s="102"/>
      <c r="B210" s="102"/>
      <c r="C210" s="143"/>
      <c r="D210" s="104"/>
      <c r="E210" s="102"/>
      <c r="F210" s="15"/>
      <c r="G210" s="15"/>
      <c r="H210" s="102"/>
      <c r="I210" s="19"/>
      <c r="J210" s="104"/>
      <c r="K210" s="102"/>
      <c r="L210" s="102"/>
      <c r="M210" s="37"/>
      <c r="N210" s="102"/>
      <c r="O210" s="105"/>
      <c r="P210" s="132"/>
      <c r="Q210" s="104"/>
      <c r="R210" s="37"/>
      <c r="S210" s="107"/>
      <c r="T210" s="107"/>
      <c r="U210" s="107"/>
      <c r="V210" s="107"/>
      <c r="W210" s="107"/>
      <c r="X210" s="107"/>
      <c r="Y210" s="107"/>
      <c r="Z210" s="107"/>
    </row>
    <row r="211" spans="1:26" ht="16">
      <c r="A211" s="102"/>
      <c r="B211" s="102"/>
      <c r="C211" s="143"/>
      <c r="D211" s="104"/>
      <c r="E211" s="102"/>
      <c r="F211" s="15"/>
      <c r="G211" s="15"/>
      <c r="H211" s="102"/>
      <c r="I211" s="19"/>
      <c r="J211" s="104"/>
      <c r="K211" s="102"/>
      <c r="L211" s="102"/>
      <c r="M211" s="37"/>
      <c r="N211" s="102"/>
      <c r="O211" s="105"/>
      <c r="P211" s="132"/>
      <c r="Q211" s="104"/>
      <c r="R211" s="37"/>
      <c r="S211" s="107"/>
      <c r="T211" s="107"/>
      <c r="U211" s="107"/>
      <c r="V211" s="107"/>
      <c r="W211" s="107"/>
      <c r="X211" s="107"/>
      <c r="Y211" s="107"/>
      <c r="Z211" s="107"/>
    </row>
    <row r="212" spans="1:26" ht="16">
      <c r="A212" s="102"/>
      <c r="B212" s="102"/>
      <c r="C212" s="143"/>
      <c r="D212" s="104"/>
      <c r="E212" s="102"/>
      <c r="F212" s="15"/>
      <c r="G212" s="15"/>
      <c r="H212" s="102"/>
      <c r="I212" s="19"/>
      <c r="J212" s="104"/>
      <c r="K212" s="102"/>
      <c r="L212" s="102"/>
      <c r="M212" s="37"/>
      <c r="N212" s="102"/>
      <c r="O212" s="105"/>
      <c r="P212" s="132"/>
      <c r="Q212" s="104"/>
      <c r="R212" s="37"/>
      <c r="S212" s="107"/>
      <c r="T212" s="107"/>
      <c r="U212" s="107"/>
      <c r="V212" s="107"/>
      <c r="W212" s="107"/>
      <c r="X212" s="107"/>
      <c r="Y212" s="107"/>
      <c r="Z212" s="107"/>
    </row>
    <row r="213" spans="1:26" ht="16">
      <c r="A213" s="102"/>
      <c r="B213" s="102"/>
      <c r="C213" s="143"/>
      <c r="D213" s="104"/>
      <c r="E213" s="102"/>
      <c r="F213" s="15"/>
      <c r="G213" s="15"/>
      <c r="H213" s="102"/>
      <c r="I213" s="19"/>
      <c r="J213" s="104"/>
      <c r="K213" s="102"/>
      <c r="L213" s="102"/>
      <c r="M213" s="37"/>
      <c r="N213" s="102"/>
      <c r="O213" s="105"/>
      <c r="P213" s="132"/>
      <c r="Q213" s="104"/>
      <c r="R213" s="37"/>
      <c r="S213" s="107"/>
      <c r="T213" s="107"/>
      <c r="U213" s="107"/>
      <c r="V213" s="107"/>
      <c r="W213" s="107"/>
      <c r="X213" s="107"/>
      <c r="Y213" s="107"/>
      <c r="Z213" s="107"/>
    </row>
    <row r="214" spans="1:26" ht="16">
      <c r="A214" s="102"/>
      <c r="B214" s="102"/>
      <c r="C214" s="143"/>
      <c r="D214" s="104"/>
      <c r="E214" s="102"/>
      <c r="F214" s="15"/>
      <c r="G214" s="15"/>
      <c r="H214" s="102"/>
      <c r="I214" s="19"/>
      <c r="J214" s="104"/>
      <c r="K214" s="102"/>
      <c r="L214" s="102"/>
      <c r="M214" s="37"/>
      <c r="N214" s="102"/>
      <c r="O214" s="105"/>
      <c r="P214" s="132"/>
      <c r="Q214" s="104"/>
      <c r="R214" s="37"/>
      <c r="S214" s="107"/>
      <c r="T214" s="107"/>
      <c r="U214" s="107"/>
      <c r="V214" s="107"/>
      <c r="W214" s="107"/>
      <c r="X214" s="107"/>
      <c r="Y214" s="107"/>
      <c r="Z214" s="107"/>
    </row>
    <row r="215" spans="1:26" ht="16">
      <c r="A215" s="102"/>
      <c r="B215" s="102"/>
      <c r="C215" s="143"/>
      <c r="D215" s="104"/>
      <c r="E215" s="102"/>
      <c r="F215" s="15"/>
      <c r="G215" s="15"/>
      <c r="H215" s="102"/>
      <c r="I215" s="19"/>
      <c r="J215" s="104"/>
      <c r="K215" s="102"/>
      <c r="L215" s="102"/>
      <c r="M215" s="37"/>
      <c r="N215" s="102"/>
      <c r="O215" s="105"/>
      <c r="P215" s="132"/>
      <c r="Q215" s="104"/>
      <c r="R215" s="37"/>
      <c r="S215" s="107"/>
      <c r="T215" s="107"/>
      <c r="U215" s="107"/>
      <c r="V215" s="107"/>
      <c r="W215" s="107"/>
      <c r="X215" s="107"/>
      <c r="Y215" s="107"/>
      <c r="Z215" s="107"/>
    </row>
    <row r="216" spans="1:26" ht="16">
      <c r="A216" s="102"/>
      <c r="B216" s="102"/>
      <c r="C216" s="143"/>
      <c r="D216" s="104"/>
      <c r="E216" s="102"/>
      <c r="F216" s="15"/>
      <c r="G216" s="15"/>
      <c r="H216" s="102"/>
      <c r="I216" s="19"/>
      <c r="J216" s="104"/>
      <c r="K216" s="102"/>
      <c r="L216" s="102"/>
      <c r="M216" s="37"/>
      <c r="N216" s="102"/>
      <c r="O216" s="105"/>
      <c r="P216" s="132"/>
      <c r="Q216" s="104"/>
      <c r="R216" s="37"/>
      <c r="S216" s="107"/>
      <c r="T216" s="107"/>
      <c r="U216" s="107"/>
      <c r="V216" s="107"/>
      <c r="W216" s="107"/>
      <c r="X216" s="107"/>
      <c r="Y216" s="107"/>
      <c r="Z216" s="107"/>
    </row>
    <row r="217" spans="1:26" ht="16">
      <c r="A217" s="102"/>
      <c r="B217" s="102"/>
      <c r="C217" s="143"/>
      <c r="D217" s="104"/>
      <c r="E217" s="102"/>
      <c r="F217" s="15"/>
      <c r="G217" s="15"/>
      <c r="H217" s="102"/>
      <c r="I217" s="19"/>
      <c r="J217" s="104"/>
      <c r="K217" s="102"/>
      <c r="L217" s="102"/>
      <c r="M217" s="37"/>
      <c r="N217" s="102"/>
      <c r="O217" s="105"/>
      <c r="P217" s="132"/>
      <c r="Q217" s="104"/>
      <c r="R217" s="37"/>
      <c r="S217" s="107"/>
      <c r="T217" s="107"/>
      <c r="U217" s="107"/>
      <c r="V217" s="107"/>
      <c r="W217" s="107"/>
      <c r="X217" s="107"/>
      <c r="Y217" s="107"/>
      <c r="Z217" s="107"/>
    </row>
    <row r="218" spans="1:26" ht="16">
      <c r="A218" s="102"/>
      <c r="B218" s="102"/>
      <c r="C218" s="143"/>
      <c r="D218" s="104"/>
      <c r="E218" s="102"/>
      <c r="F218" s="15"/>
      <c r="G218" s="15"/>
      <c r="H218" s="102"/>
      <c r="I218" s="19"/>
      <c r="J218" s="104"/>
      <c r="K218" s="102"/>
      <c r="L218" s="102"/>
      <c r="M218" s="37"/>
      <c r="N218" s="102"/>
      <c r="O218" s="105"/>
      <c r="P218" s="132"/>
      <c r="Q218" s="104"/>
      <c r="R218" s="37"/>
      <c r="S218" s="107"/>
      <c r="T218" s="107"/>
      <c r="U218" s="107"/>
      <c r="V218" s="107"/>
      <c r="W218" s="107"/>
      <c r="X218" s="107"/>
      <c r="Y218" s="107"/>
      <c r="Z218" s="107"/>
    </row>
    <row r="219" spans="1:26" ht="16">
      <c r="A219" s="102"/>
      <c r="B219" s="102"/>
      <c r="C219" s="143"/>
      <c r="D219" s="104"/>
      <c r="E219" s="102"/>
      <c r="F219" s="15"/>
      <c r="G219" s="15"/>
      <c r="H219" s="102"/>
      <c r="I219" s="19"/>
      <c r="J219" s="104"/>
      <c r="K219" s="102"/>
      <c r="L219" s="102"/>
      <c r="M219" s="37"/>
      <c r="N219" s="102"/>
      <c r="O219" s="105"/>
      <c r="P219" s="132"/>
      <c r="Q219" s="104"/>
      <c r="R219" s="37"/>
      <c r="S219" s="107"/>
      <c r="T219" s="107"/>
      <c r="U219" s="107"/>
      <c r="V219" s="107"/>
      <c r="W219" s="107"/>
      <c r="X219" s="107"/>
      <c r="Y219" s="107"/>
      <c r="Z219" s="107"/>
    </row>
    <row r="220" spans="1:26" ht="16">
      <c r="A220" s="102"/>
      <c r="B220" s="102"/>
      <c r="C220" s="143"/>
      <c r="D220" s="104"/>
      <c r="E220" s="102"/>
      <c r="F220" s="15"/>
      <c r="G220" s="15"/>
      <c r="H220" s="102"/>
      <c r="I220" s="19"/>
      <c r="J220" s="104"/>
      <c r="K220" s="102"/>
      <c r="L220" s="102"/>
      <c r="M220" s="37"/>
      <c r="N220" s="102"/>
      <c r="O220" s="105"/>
      <c r="P220" s="132"/>
      <c r="Q220" s="104"/>
      <c r="R220" s="37"/>
      <c r="S220" s="107"/>
      <c r="T220" s="107"/>
      <c r="U220" s="107"/>
      <c r="V220" s="107"/>
      <c r="W220" s="107"/>
      <c r="X220" s="107"/>
      <c r="Y220" s="107"/>
      <c r="Z220" s="107"/>
    </row>
    <row r="221" spans="1:26" ht="16">
      <c r="A221" s="102"/>
      <c r="B221" s="102"/>
      <c r="C221" s="143"/>
      <c r="D221" s="104"/>
      <c r="E221" s="102"/>
      <c r="F221" s="15"/>
      <c r="G221" s="15"/>
      <c r="H221" s="102"/>
      <c r="I221" s="19"/>
      <c r="J221" s="104"/>
      <c r="K221" s="102"/>
      <c r="L221" s="102"/>
      <c r="M221" s="37"/>
      <c r="N221" s="102"/>
      <c r="O221" s="105"/>
      <c r="P221" s="132"/>
      <c r="Q221" s="104"/>
      <c r="R221" s="37"/>
      <c r="S221" s="107"/>
      <c r="T221" s="107"/>
      <c r="U221" s="107"/>
      <c r="V221" s="107"/>
      <c r="W221" s="107"/>
      <c r="X221" s="107"/>
      <c r="Y221" s="107"/>
      <c r="Z221" s="107"/>
    </row>
    <row r="222" spans="1:26" ht="16">
      <c r="A222" s="102"/>
      <c r="B222" s="102"/>
      <c r="C222" s="143"/>
      <c r="D222" s="104"/>
      <c r="E222" s="102"/>
      <c r="F222" s="15"/>
      <c r="G222" s="15"/>
      <c r="H222" s="102"/>
      <c r="I222" s="19"/>
      <c r="J222" s="104"/>
      <c r="K222" s="102"/>
      <c r="L222" s="102"/>
      <c r="M222" s="37"/>
      <c r="N222" s="102"/>
      <c r="O222" s="105"/>
      <c r="P222" s="132"/>
      <c r="Q222" s="104"/>
      <c r="R222" s="37"/>
      <c r="S222" s="107"/>
      <c r="T222" s="107"/>
      <c r="U222" s="107"/>
      <c r="V222" s="107"/>
      <c r="W222" s="107"/>
      <c r="X222" s="107"/>
      <c r="Y222" s="107"/>
      <c r="Z222" s="107"/>
    </row>
    <row r="223" spans="1:26" ht="16">
      <c r="A223" s="102"/>
      <c r="B223" s="102"/>
      <c r="C223" s="143"/>
      <c r="D223" s="104"/>
      <c r="E223" s="102"/>
      <c r="F223" s="15"/>
      <c r="G223" s="15"/>
      <c r="H223" s="102"/>
      <c r="I223" s="19"/>
      <c r="J223" s="104"/>
      <c r="K223" s="102"/>
      <c r="L223" s="102"/>
      <c r="M223" s="37"/>
      <c r="N223" s="102"/>
      <c r="O223" s="105"/>
      <c r="P223" s="132"/>
      <c r="Q223" s="104"/>
      <c r="R223" s="37"/>
      <c r="S223" s="107"/>
      <c r="T223" s="107"/>
      <c r="U223" s="107"/>
      <c r="V223" s="107"/>
      <c r="W223" s="107"/>
      <c r="X223" s="107"/>
      <c r="Y223" s="107"/>
      <c r="Z223" s="107"/>
    </row>
    <row r="224" spans="1:26" ht="16">
      <c r="A224" s="102"/>
      <c r="B224" s="102"/>
      <c r="C224" s="143"/>
      <c r="D224" s="104"/>
      <c r="E224" s="102"/>
      <c r="F224" s="15"/>
      <c r="G224" s="15"/>
      <c r="H224" s="102"/>
      <c r="I224" s="19"/>
      <c r="J224" s="104"/>
      <c r="K224" s="102"/>
      <c r="L224" s="102"/>
      <c r="M224" s="37"/>
      <c r="N224" s="102"/>
      <c r="O224" s="105"/>
      <c r="P224" s="132"/>
      <c r="Q224" s="104"/>
      <c r="R224" s="37"/>
      <c r="S224" s="107"/>
      <c r="T224" s="107"/>
      <c r="U224" s="107"/>
      <c r="V224" s="107"/>
      <c r="W224" s="107"/>
      <c r="X224" s="107"/>
      <c r="Y224" s="107"/>
      <c r="Z224" s="107"/>
    </row>
    <row r="225" spans="1:26" ht="16">
      <c r="A225" s="102"/>
      <c r="B225" s="102"/>
      <c r="C225" s="143"/>
      <c r="D225" s="104"/>
      <c r="E225" s="102"/>
      <c r="F225" s="15"/>
      <c r="G225" s="15"/>
      <c r="H225" s="102"/>
      <c r="I225" s="19"/>
      <c r="J225" s="104"/>
      <c r="K225" s="102"/>
      <c r="L225" s="102"/>
      <c r="M225" s="37"/>
      <c r="N225" s="102"/>
      <c r="O225" s="105"/>
      <c r="P225" s="132"/>
      <c r="Q225" s="104"/>
      <c r="R225" s="37"/>
      <c r="S225" s="107"/>
      <c r="T225" s="107"/>
      <c r="U225" s="107"/>
      <c r="V225" s="107"/>
      <c r="W225" s="107"/>
      <c r="X225" s="107"/>
      <c r="Y225" s="107"/>
      <c r="Z225" s="107"/>
    </row>
    <row r="226" spans="1:26" ht="16">
      <c r="A226" s="102"/>
      <c r="B226" s="102"/>
      <c r="C226" s="143"/>
      <c r="D226" s="104"/>
      <c r="E226" s="102"/>
      <c r="F226" s="15"/>
      <c r="G226" s="15"/>
      <c r="H226" s="102"/>
      <c r="I226" s="19"/>
      <c r="J226" s="104"/>
      <c r="K226" s="102"/>
      <c r="L226" s="102"/>
      <c r="M226" s="37"/>
      <c r="N226" s="102"/>
      <c r="O226" s="105"/>
      <c r="P226" s="132"/>
      <c r="Q226" s="104"/>
      <c r="R226" s="37"/>
      <c r="S226" s="107"/>
      <c r="T226" s="107"/>
      <c r="U226" s="107"/>
      <c r="V226" s="107"/>
      <c r="W226" s="107"/>
      <c r="X226" s="107"/>
      <c r="Y226" s="107"/>
      <c r="Z226" s="107"/>
    </row>
    <row r="227" spans="1:26" ht="16">
      <c r="A227" s="102"/>
      <c r="B227" s="102"/>
      <c r="C227" s="143"/>
      <c r="D227" s="104"/>
      <c r="E227" s="102"/>
      <c r="F227" s="15"/>
      <c r="G227" s="15"/>
      <c r="H227" s="102"/>
      <c r="I227" s="19"/>
      <c r="J227" s="104"/>
      <c r="K227" s="102"/>
      <c r="L227" s="102"/>
      <c r="M227" s="37"/>
      <c r="N227" s="102"/>
      <c r="O227" s="105"/>
      <c r="P227" s="132"/>
      <c r="Q227" s="104"/>
      <c r="R227" s="37"/>
      <c r="S227" s="107"/>
      <c r="T227" s="107"/>
      <c r="U227" s="107"/>
      <c r="V227" s="107"/>
      <c r="W227" s="107"/>
      <c r="X227" s="107"/>
      <c r="Y227" s="107"/>
      <c r="Z227" s="107"/>
    </row>
    <row r="228" spans="1:26" ht="16">
      <c r="A228" s="102"/>
      <c r="B228" s="102"/>
      <c r="C228" s="143"/>
      <c r="D228" s="104"/>
      <c r="E228" s="102"/>
      <c r="F228" s="15"/>
      <c r="G228" s="15"/>
      <c r="H228" s="102"/>
      <c r="I228" s="19"/>
      <c r="J228" s="104"/>
      <c r="K228" s="102"/>
      <c r="L228" s="102"/>
      <c r="M228" s="37"/>
      <c r="N228" s="102"/>
      <c r="O228" s="105"/>
      <c r="P228" s="132"/>
      <c r="Q228" s="104"/>
      <c r="R228" s="37"/>
      <c r="S228" s="107"/>
      <c r="T228" s="107"/>
      <c r="U228" s="107"/>
      <c r="V228" s="107"/>
      <c r="W228" s="107"/>
      <c r="X228" s="107"/>
      <c r="Y228" s="107"/>
      <c r="Z228" s="107"/>
    </row>
    <row r="229" spans="1:26" ht="16">
      <c r="A229" s="102"/>
      <c r="B229" s="102"/>
      <c r="C229" s="143"/>
      <c r="D229" s="104"/>
      <c r="E229" s="102"/>
      <c r="F229" s="15"/>
      <c r="G229" s="15"/>
      <c r="H229" s="102"/>
      <c r="I229" s="19"/>
      <c r="J229" s="104"/>
      <c r="K229" s="102"/>
      <c r="L229" s="102"/>
      <c r="M229" s="37"/>
      <c r="N229" s="102"/>
      <c r="O229" s="105"/>
      <c r="P229" s="132"/>
      <c r="Q229" s="104"/>
      <c r="R229" s="37"/>
      <c r="S229" s="107"/>
      <c r="T229" s="107"/>
      <c r="U229" s="107"/>
      <c r="V229" s="107"/>
      <c r="W229" s="107"/>
      <c r="X229" s="107"/>
      <c r="Y229" s="107"/>
      <c r="Z229" s="107"/>
    </row>
    <row r="230" spans="1:26" ht="16">
      <c r="A230" s="102"/>
      <c r="B230" s="102"/>
      <c r="C230" s="143"/>
      <c r="D230" s="104"/>
      <c r="E230" s="102"/>
      <c r="F230" s="15"/>
      <c r="G230" s="15"/>
      <c r="H230" s="102"/>
      <c r="I230" s="19"/>
      <c r="J230" s="104"/>
      <c r="K230" s="102"/>
      <c r="L230" s="102"/>
      <c r="M230" s="37"/>
      <c r="N230" s="102"/>
      <c r="O230" s="105"/>
      <c r="P230" s="132"/>
      <c r="Q230" s="104"/>
      <c r="R230" s="37"/>
      <c r="S230" s="107"/>
      <c r="T230" s="107"/>
      <c r="U230" s="107"/>
      <c r="V230" s="107"/>
      <c r="W230" s="107"/>
      <c r="X230" s="107"/>
      <c r="Y230" s="107"/>
      <c r="Z230" s="107"/>
    </row>
    <row r="231" spans="1:26" ht="16">
      <c r="A231" s="102"/>
      <c r="B231" s="102"/>
      <c r="C231" s="143"/>
      <c r="D231" s="104"/>
      <c r="E231" s="102"/>
      <c r="F231" s="15"/>
      <c r="G231" s="15"/>
      <c r="H231" s="102"/>
      <c r="I231" s="19"/>
      <c r="J231" s="104"/>
      <c r="K231" s="102"/>
      <c r="L231" s="102"/>
      <c r="M231" s="37"/>
      <c r="N231" s="102"/>
      <c r="O231" s="105"/>
      <c r="P231" s="132"/>
      <c r="Q231" s="104"/>
      <c r="R231" s="37"/>
      <c r="S231" s="107"/>
      <c r="T231" s="107"/>
      <c r="U231" s="107"/>
      <c r="V231" s="107"/>
      <c r="W231" s="107"/>
      <c r="X231" s="107"/>
      <c r="Y231" s="107"/>
      <c r="Z231" s="107"/>
    </row>
    <row r="232" spans="1:26" ht="16">
      <c r="A232" s="102"/>
      <c r="B232" s="102"/>
      <c r="C232" s="143"/>
      <c r="D232" s="104"/>
      <c r="E232" s="102"/>
      <c r="F232" s="15"/>
      <c r="G232" s="15"/>
      <c r="H232" s="102"/>
      <c r="I232" s="19"/>
      <c r="J232" s="104"/>
      <c r="K232" s="102"/>
      <c r="L232" s="102"/>
      <c r="M232" s="37"/>
      <c r="N232" s="102"/>
      <c r="O232" s="105"/>
      <c r="P232" s="132"/>
      <c r="Q232" s="104"/>
      <c r="R232" s="37"/>
      <c r="S232" s="107"/>
      <c r="T232" s="107"/>
      <c r="U232" s="107"/>
      <c r="V232" s="107"/>
      <c r="W232" s="107"/>
      <c r="X232" s="107"/>
      <c r="Y232" s="107"/>
      <c r="Z232" s="107"/>
    </row>
    <row r="233" spans="1:26" ht="16">
      <c r="A233" s="102"/>
      <c r="B233" s="102"/>
      <c r="C233" s="143"/>
      <c r="D233" s="104"/>
      <c r="E233" s="102"/>
      <c r="F233" s="15"/>
      <c r="G233" s="15"/>
      <c r="H233" s="102"/>
      <c r="I233" s="19"/>
      <c r="J233" s="104"/>
      <c r="K233" s="102"/>
      <c r="L233" s="102"/>
      <c r="M233" s="37"/>
      <c r="N233" s="102"/>
      <c r="O233" s="105"/>
      <c r="P233" s="132"/>
      <c r="Q233" s="104"/>
      <c r="R233" s="37"/>
      <c r="S233" s="107"/>
      <c r="T233" s="107"/>
      <c r="U233" s="107"/>
      <c r="V233" s="107"/>
      <c r="W233" s="107"/>
      <c r="X233" s="107"/>
      <c r="Y233" s="107"/>
      <c r="Z233" s="107"/>
    </row>
    <row r="234" spans="1:26" ht="16">
      <c r="A234" s="102"/>
      <c r="B234" s="102"/>
      <c r="C234" s="143"/>
      <c r="D234" s="104"/>
      <c r="E234" s="102"/>
      <c r="F234" s="15"/>
      <c r="G234" s="15"/>
      <c r="H234" s="102"/>
      <c r="I234" s="19"/>
      <c r="J234" s="104"/>
      <c r="K234" s="102"/>
      <c r="L234" s="102"/>
      <c r="M234" s="37"/>
      <c r="N234" s="102"/>
      <c r="O234" s="105"/>
      <c r="P234" s="132"/>
      <c r="Q234" s="104"/>
      <c r="R234" s="37"/>
      <c r="S234" s="107"/>
      <c r="T234" s="107"/>
      <c r="U234" s="107"/>
      <c r="V234" s="107"/>
      <c r="W234" s="107"/>
      <c r="X234" s="107"/>
      <c r="Y234" s="107"/>
      <c r="Z234" s="107"/>
    </row>
    <row r="235" spans="1:26" ht="16">
      <c r="A235" s="102"/>
      <c r="B235" s="102"/>
      <c r="C235" s="143"/>
      <c r="D235" s="104"/>
      <c r="E235" s="102"/>
      <c r="F235" s="15"/>
      <c r="G235" s="15"/>
      <c r="H235" s="102"/>
      <c r="I235" s="19"/>
      <c r="J235" s="104"/>
      <c r="K235" s="102"/>
      <c r="L235" s="102"/>
      <c r="M235" s="37"/>
      <c r="N235" s="102"/>
      <c r="O235" s="105"/>
      <c r="P235" s="132"/>
      <c r="Q235" s="104"/>
      <c r="R235" s="37"/>
      <c r="S235" s="107"/>
      <c r="T235" s="107"/>
      <c r="U235" s="107"/>
      <c r="V235" s="107"/>
      <c r="W235" s="107"/>
      <c r="X235" s="107"/>
      <c r="Y235" s="107"/>
      <c r="Z235" s="107"/>
    </row>
    <row r="236" spans="1:26" ht="16">
      <c r="A236" s="102"/>
      <c r="B236" s="102"/>
      <c r="C236" s="143"/>
      <c r="D236" s="104"/>
      <c r="E236" s="102"/>
      <c r="F236" s="15"/>
      <c r="G236" s="15"/>
      <c r="H236" s="102"/>
      <c r="I236" s="19"/>
      <c r="J236" s="104"/>
      <c r="K236" s="102"/>
      <c r="L236" s="102"/>
      <c r="M236" s="37"/>
      <c r="N236" s="102"/>
      <c r="O236" s="105"/>
      <c r="P236" s="132"/>
      <c r="Q236" s="104"/>
      <c r="R236" s="37"/>
      <c r="S236" s="107"/>
      <c r="T236" s="107"/>
      <c r="U236" s="107"/>
      <c r="V236" s="107"/>
      <c r="W236" s="107"/>
      <c r="X236" s="107"/>
      <c r="Y236" s="107"/>
      <c r="Z236" s="107"/>
    </row>
    <row r="237" spans="1:26" ht="16">
      <c r="A237" s="102"/>
      <c r="B237" s="102"/>
      <c r="C237" s="143"/>
      <c r="D237" s="104"/>
      <c r="E237" s="102"/>
      <c r="F237" s="15"/>
      <c r="G237" s="15"/>
      <c r="H237" s="102"/>
      <c r="I237" s="19"/>
      <c r="J237" s="104"/>
      <c r="K237" s="102"/>
      <c r="L237" s="102"/>
      <c r="M237" s="37"/>
      <c r="N237" s="102"/>
      <c r="O237" s="105"/>
      <c r="P237" s="132"/>
      <c r="Q237" s="104"/>
      <c r="R237" s="37"/>
      <c r="S237" s="107"/>
      <c r="T237" s="107"/>
      <c r="U237" s="107"/>
      <c r="V237" s="107"/>
      <c r="W237" s="107"/>
      <c r="X237" s="107"/>
      <c r="Y237" s="107"/>
      <c r="Z237" s="107"/>
    </row>
    <row r="238" spans="1:26" ht="16">
      <c r="A238" s="102"/>
      <c r="B238" s="102"/>
      <c r="C238" s="143"/>
      <c r="D238" s="104"/>
      <c r="E238" s="102"/>
      <c r="F238" s="15"/>
      <c r="G238" s="15"/>
      <c r="H238" s="102"/>
      <c r="I238" s="19"/>
      <c r="J238" s="104"/>
      <c r="K238" s="102"/>
      <c r="L238" s="102"/>
      <c r="M238" s="37"/>
      <c r="N238" s="102"/>
      <c r="O238" s="105"/>
      <c r="P238" s="132"/>
      <c r="Q238" s="104"/>
      <c r="R238" s="37"/>
      <c r="S238" s="107"/>
      <c r="T238" s="107"/>
      <c r="U238" s="107"/>
      <c r="V238" s="107"/>
      <c r="W238" s="107"/>
      <c r="X238" s="107"/>
      <c r="Y238" s="107"/>
      <c r="Z238" s="107"/>
    </row>
    <row r="239" spans="1:26" ht="16">
      <c r="A239" s="102"/>
      <c r="B239" s="102"/>
      <c r="C239" s="143"/>
      <c r="D239" s="104"/>
      <c r="E239" s="102"/>
      <c r="F239" s="15"/>
      <c r="G239" s="15"/>
      <c r="H239" s="102"/>
      <c r="I239" s="19"/>
      <c r="J239" s="104"/>
      <c r="K239" s="102"/>
      <c r="L239" s="102"/>
      <c r="M239" s="37"/>
      <c r="N239" s="102"/>
      <c r="O239" s="105"/>
      <c r="P239" s="132"/>
      <c r="Q239" s="104"/>
      <c r="R239" s="37"/>
      <c r="S239" s="107"/>
      <c r="T239" s="107"/>
      <c r="U239" s="107"/>
      <c r="V239" s="107"/>
      <c r="W239" s="107"/>
      <c r="X239" s="107"/>
      <c r="Y239" s="107"/>
      <c r="Z239" s="107"/>
    </row>
    <row r="240" spans="1:26" ht="16">
      <c r="A240" s="102"/>
      <c r="B240" s="102"/>
      <c r="C240" s="143"/>
      <c r="D240" s="104"/>
      <c r="E240" s="102"/>
      <c r="F240" s="15"/>
      <c r="G240" s="15"/>
      <c r="H240" s="102"/>
      <c r="I240" s="19"/>
      <c r="J240" s="104"/>
      <c r="K240" s="102"/>
      <c r="L240" s="102"/>
      <c r="M240" s="37"/>
      <c r="N240" s="102"/>
      <c r="O240" s="105"/>
      <c r="P240" s="132"/>
      <c r="Q240" s="104"/>
      <c r="R240" s="37"/>
      <c r="S240" s="107"/>
      <c r="T240" s="107"/>
      <c r="U240" s="107"/>
      <c r="V240" s="107"/>
      <c r="W240" s="107"/>
      <c r="X240" s="107"/>
      <c r="Y240" s="107"/>
      <c r="Z240" s="107"/>
    </row>
    <row r="241" spans="1:26" ht="16">
      <c r="A241" s="102"/>
      <c r="B241" s="102"/>
      <c r="C241" s="143"/>
      <c r="D241" s="104"/>
      <c r="E241" s="102"/>
      <c r="F241" s="15"/>
      <c r="G241" s="15"/>
      <c r="H241" s="102"/>
      <c r="I241" s="19"/>
      <c r="J241" s="104"/>
      <c r="K241" s="102"/>
      <c r="L241" s="102"/>
      <c r="M241" s="37"/>
      <c r="N241" s="102"/>
      <c r="O241" s="105"/>
      <c r="P241" s="132"/>
      <c r="Q241" s="104"/>
      <c r="R241" s="37"/>
      <c r="S241" s="107"/>
      <c r="T241" s="107"/>
      <c r="U241" s="107"/>
      <c r="V241" s="107"/>
      <c r="W241" s="107"/>
      <c r="X241" s="107"/>
      <c r="Y241" s="107"/>
      <c r="Z241" s="107"/>
    </row>
    <row r="242" spans="1:26" ht="16">
      <c r="A242" s="102"/>
      <c r="B242" s="102"/>
      <c r="C242" s="143"/>
      <c r="D242" s="104"/>
      <c r="E242" s="102"/>
      <c r="F242" s="15"/>
      <c r="G242" s="15"/>
      <c r="H242" s="102"/>
      <c r="I242" s="19"/>
      <c r="J242" s="104"/>
      <c r="K242" s="102"/>
      <c r="L242" s="102"/>
      <c r="M242" s="37"/>
      <c r="N242" s="102"/>
      <c r="O242" s="105"/>
      <c r="P242" s="132"/>
      <c r="Q242" s="104"/>
      <c r="R242" s="37"/>
      <c r="S242" s="107"/>
      <c r="T242" s="107"/>
      <c r="U242" s="107"/>
      <c r="V242" s="107"/>
      <c r="W242" s="107"/>
      <c r="X242" s="107"/>
      <c r="Y242" s="107"/>
      <c r="Z242" s="107"/>
    </row>
    <row r="243" spans="1:26" ht="16">
      <c r="A243" s="102"/>
      <c r="B243" s="102"/>
      <c r="C243" s="143"/>
      <c r="D243" s="104"/>
      <c r="E243" s="102"/>
      <c r="F243" s="15"/>
      <c r="G243" s="15"/>
      <c r="H243" s="102"/>
      <c r="I243" s="19"/>
      <c r="J243" s="104"/>
      <c r="K243" s="102"/>
      <c r="L243" s="102"/>
      <c r="M243" s="37"/>
      <c r="N243" s="102"/>
      <c r="O243" s="105"/>
      <c r="P243" s="132"/>
      <c r="Q243" s="104"/>
      <c r="R243" s="37"/>
      <c r="S243" s="107"/>
      <c r="T243" s="107"/>
      <c r="U243" s="107"/>
      <c r="V243" s="107"/>
      <c r="W243" s="107"/>
      <c r="X243" s="107"/>
      <c r="Y243" s="107"/>
      <c r="Z243" s="107"/>
    </row>
    <row r="244" spans="1:26" ht="16">
      <c r="A244" s="102"/>
      <c r="B244" s="102"/>
      <c r="C244" s="143"/>
      <c r="D244" s="104"/>
      <c r="E244" s="102"/>
      <c r="F244" s="15"/>
      <c r="G244" s="15"/>
      <c r="H244" s="102"/>
      <c r="I244" s="19"/>
      <c r="J244" s="104"/>
      <c r="K244" s="102"/>
      <c r="L244" s="102"/>
      <c r="M244" s="37"/>
      <c r="N244" s="102"/>
      <c r="O244" s="105"/>
      <c r="P244" s="132"/>
      <c r="Q244" s="104"/>
      <c r="R244" s="37"/>
      <c r="S244" s="107"/>
      <c r="T244" s="107"/>
      <c r="U244" s="107"/>
      <c r="V244" s="107"/>
      <c r="W244" s="107"/>
      <c r="X244" s="107"/>
      <c r="Y244" s="107"/>
      <c r="Z244" s="107"/>
    </row>
    <row r="245" spans="1:26" ht="16">
      <c r="A245" s="102"/>
      <c r="B245" s="102"/>
      <c r="C245" s="143"/>
      <c r="D245" s="104"/>
      <c r="E245" s="102"/>
      <c r="F245" s="15"/>
      <c r="G245" s="15"/>
      <c r="H245" s="102"/>
      <c r="I245" s="19"/>
      <c r="J245" s="104"/>
      <c r="K245" s="102"/>
      <c r="L245" s="102"/>
      <c r="M245" s="37"/>
      <c r="N245" s="102"/>
      <c r="O245" s="105"/>
      <c r="P245" s="132"/>
      <c r="Q245" s="104"/>
      <c r="R245" s="37"/>
      <c r="S245" s="107"/>
      <c r="T245" s="107"/>
      <c r="U245" s="107"/>
      <c r="V245" s="107"/>
      <c r="W245" s="107"/>
      <c r="X245" s="107"/>
      <c r="Y245" s="107"/>
      <c r="Z245" s="107"/>
    </row>
    <row r="246" spans="1:26" ht="16">
      <c r="A246" s="102"/>
      <c r="B246" s="102"/>
      <c r="C246" s="143"/>
      <c r="D246" s="104"/>
      <c r="E246" s="102"/>
      <c r="F246" s="15"/>
      <c r="G246" s="15"/>
      <c r="H246" s="102"/>
      <c r="I246" s="19"/>
      <c r="J246" s="104"/>
      <c r="K246" s="102"/>
      <c r="L246" s="102"/>
      <c r="M246" s="37"/>
      <c r="N246" s="102"/>
      <c r="O246" s="105"/>
      <c r="P246" s="132"/>
      <c r="Q246" s="104"/>
      <c r="R246" s="37"/>
      <c r="S246" s="107"/>
      <c r="T246" s="107"/>
      <c r="U246" s="107"/>
      <c r="V246" s="107"/>
      <c r="W246" s="107"/>
      <c r="X246" s="107"/>
      <c r="Y246" s="107"/>
      <c r="Z246" s="107"/>
    </row>
    <row r="247" spans="1:26" ht="16">
      <c r="A247" s="102"/>
      <c r="B247" s="102"/>
      <c r="C247" s="143"/>
      <c r="D247" s="104"/>
      <c r="E247" s="102"/>
      <c r="F247" s="15"/>
      <c r="G247" s="15"/>
      <c r="H247" s="102"/>
      <c r="I247" s="19"/>
      <c r="J247" s="104"/>
      <c r="K247" s="102"/>
      <c r="L247" s="102"/>
      <c r="M247" s="37"/>
      <c r="N247" s="102"/>
      <c r="O247" s="105"/>
      <c r="P247" s="132"/>
      <c r="Q247" s="104"/>
      <c r="R247" s="37"/>
      <c r="S247" s="107"/>
      <c r="T247" s="107"/>
      <c r="U247" s="107"/>
      <c r="V247" s="107"/>
      <c r="W247" s="107"/>
      <c r="X247" s="107"/>
      <c r="Y247" s="107"/>
      <c r="Z247" s="107"/>
    </row>
    <row r="248" spans="1:26" ht="16">
      <c r="A248" s="102"/>
      <c r="B248" s="102"/>
      <c r="C248" s="143"/>
      <c r="D248" s="104"/>
      <c r="E248" s="102"/>
      <c r="F248" s="15"/>
      <c r="G248" s="15"/>
      <c r="H248" s="102"/>
      <c r="I248" s="19"/>
      <c r="J248" s="104"/>
      <c r="K248" s="102"/>
      <c r="L248" s="102"/>
      <c r="M248" s="37"/>
      <c r="N248" s="102"/>
      <c r="O248" s="105"/>
      <c r="P248" s="132"/>
      <c r="Q248" s="104"/>
      <c r="R248" s="37"/>
      <c r="S248" s="107"/>
      <c r="T248" s="107"/>
      <c r="U248" s="107"/>
      <c r="V248" s="107"/>
      <c r="W248" s="107"/>
      <c r="X248" s="107"/>
      <c r="Y248" s="107"/>
      <c r="Z248" s="107"/>
    </row>
    <row r="249" spans="1:26" ht="16">
      <c r="A249" s="102"/>
      <c r="B249" s="102"/>
      <c r="C249" s="143"/>
      <c r="D249" s="104"/>
      <c r="E249" s="102"/>
      <c r="F249" s="15"/>
      <c r="G249" s="15"/>
      <c r="H249" s="102"/>
      <c r="I249" s="19"/>
      <c r="J249" s="104"/>
      <c r="K249" s="102"/>
      <c r="L249" s="102"/>
      <c r="M249" s="37"/>
      <c r="N249" s="102"/>
      <c r="O249" s="105"/>
      <c r="P249" s="132"/>
      <c r="Q249" s="104"/>
      <c r="R249" s="37"/>
      <c r="S249" s="107"/>
      <c r="T249" s="107"/>
      <c r="U249" s="107"/>
      <c r="V249" s="107"/>
      <c r="W249" s="107"/>
      <c r="X249" s="107"/>
      <c r="Y249" s="107"/>
      <c r="Z249" s="107"/>
    </row>
    <row r="250" spans="1:26" ht="16">
      <c r="A250" s="102"/>
      <c r="B250" s="102"/>
      <c r="C250" s="143"/>
      <c r="D250" s="104"/>
      <c r="E250" s="102"/>
      <c r="F250" s="15"/>
      <c r="G250" s="15"/>
      <c r="H250" s="102"/>
      <c r="I250" s="19"/>
      <c r="J250" s="104"/>
      <c r="K250" s="102"/>
      <c r="L250" s="102"/>
      <c r="M250" s="37"/>
      <c r="N250" s="102"/>
      <c r="O250" s="105"/>
      <c r="P250" s="132"/>
      <c r="Q250" s="104"/>
      <c r="R250" s="37"/>
      <c r="S250" s="107"/>
      <c r="T250" s="107"/>
      <c r="U250" s="107"/>
      <c r="V250" s="107"/>
      <c r="W250" s="107"/>
      <c r="X250" s="107"/>
      <c r="Y250" s="107"/>
      <c r="Z250" s="107"/>
    </row>
    <row r="251" spans="1:26" ht="16">
      <c r="A251" s="102"/>
      <c r="B251" s="102"/>
      <c r="C251" s="143"/>
      <c r="D251" s="104"/>
      <c r="E251" s="102"/>
      <c r="F251" s="15"/>
      <c r="G251" s="15"/>
      <c r="H251" s="102"/>
      <c r="I251" s="19"/>
      <c r="J251" s="104"/>
      <c r="K251" s="102"/>
      <c r="L251" s="102"/>
      <c r="M251" s="37"/>
      <c r="N251" s="102"/>
      <c r="O251" s="105"/>
      <c r="P251" s="132"/>
      <c r="Q251" s="104"/>
      <c r="R251" s="37"/>
      <c r="S251" s="107"/>
      <c r="T251" s="107"/>
      <c r="U251" s="107"/>
      <c r="V251" s="107"/>
      <c r="W251" s="107"/>
      <c r="X251" s="107"/>
      <c r="Y251" s="107"/>
      <c r="Z251" s="107"/>
    </row>
    <row r="252" spans="1:26" ht="16">
      <c r="A252" s="102"/>
      <c r="B252" s="102"/>
      <c r="C252" s="143"/>
      <c r="D252" s="104"/>
      <c r="E252" s="102"/>
      <c r="F252" s="15"/>
      <c r="G252" s="15"/>
      <c r="H252" s="102"/>
      <c r="I252" s="19"/>
      <c r="J252" s="104"/>
      <c r="K252" s="102"/>
      <c r="L252" s="102"/>
      <c r="M252" s="37"/>
      <c r="N252" s="102"/>
      <c r="O252" s="105"/>
      <c r="P252" s="132"/>
      <c r="Q252" s="104"/>
      <c r="R252" s="37"/>
      <c r="S252" s="107"/>
      <c r="T252" s="107"/>
      <c r="U252" s="107"/>
      <c r="V252" s="107"/>
      <c r="W252" s="107"/>
      <c r="X252" s="107"/>
      <c r="Y252" s="107"/>
      <c r="Z252" s="107"/>
    </row>
    <row r="253" spans="1:26" ht="16">
      <c r="A253" s="102"/>
      <c r="B253" s="102"/>
      <c r="C253" s="143"/>
      <c r="D253" s="104"/>
      <c r="E253" s="102"/>
      <c r="F253" s="15"/>
      <c r="G253" s="15"/>
      <c r="H253" s="102"/>
      <c r="I253" s="19"/>
      <c r="J253" s="104"/>
      <c r="K253" s="102"/>
      <c r="L253" s="102"/>
      <c r="M253" s="37"/>
      <c r="N253" s="102"/>
      <c r="O253" s="105"/>
      <c r="P253" s="132"/>
      <c r="Q253" s="104"/>
      <c r="R253" s="37"/>
      <c r="S253" s="107"/>
      <c r="T253" s="107"/>
      <c r="U253" s="107"/>
      <c r="V253" s="107"/>
      <c r="W253" s="107"/>
      <c r="X253" s="107"/>
      <c r="Y253" s="107"/>
      <c r="Z253" s="107"/>
    </row>
    <row r="254" spans="1:26" ht="16">
      <c r="A254" s="102"/>
      <c r="B254" s="102"/>
      <c r="C254" s="143"/>
      <c r="D254" s="104"/>
      <c r="E254" s="102"/>
      <c r="F254" s="15"/>
      <c r="G254" s="15"/>
      <c r="H254" s="102"/>
      <c r="I254" s="19"/>
      <c r="J254" s="104"/>
      <c r="K254" s="102"/>
      <c r="L254" s="102"/>
      <c r="M254" s="37"/>
      <c r="N254" s="102"/>
      <c r="O254" s="105"/>
      <c r="P254" s="132"/>
      <c r="Q254" s="104"/>
      <c r="R254" s="37"/>
      <c r="S254" s="107"/>
      <c r="T254" s="107"/>
      <c r="U254" s="107"/>
      <c r="V254" s="107"/>
      <c r="W254" s="107"/>
      <c r="X254" s="107"/>
      <c r="Y254" s="107"/>
      <c r="Z254" s="107"/>
    </row>
    <row r="255" spans="1:26" ht="16">
      <c r="A255" s="102"/>
      <c r="B255" s="102"/>
      <c r="C255" s="143"/>
      <c r="D255" s="104"/>
      <c r="E255" s="102"/>
      <c r="F255" s="15"/>
      <c r="G255" s="15"/>
      <c r="H255" s="102"/>
      <c r="I255" s="19"/>
      <c r="J255" s="104"/>
      <c r="K255" s="102"/>
      <c r="L255" s="102"/>
      <c r="M255" s="37"/>
      <c r="N255" s="102"/>
      <c r="O255" s="105"/>
      <c r="P255" s="132"/>
      <c r="Q255" s="104"/>
      <c r="R255" s="37"/>
      <c r="S255" s="107"/>
      <c r="T255" s="107"/>
      <c r="U255" s="107"/>
      <c r="V255" s="107"/>
      <c r="W255" s="107"/>
      <c r="X255" s="107"/>
      <c r="Y255" s="107"/>
      <c r="Z255" s="107"/>
    </row>
    <row r="256" spans="1:26" ht="16">
      <c r="A256" s="102"/>
      <c r="B256" s="102"/>
      <c r="C256" s="143"/>
      <c r="D256" s="104"/>
      <c r="E256" s="102"/>
      <c r="F256" s="15"/>
      <c r="G256" s="15"/>
      <c r="H256" s="102"/>
      <c r="I256" s="19"/>
      <c r="J256" s="104"/>
      <c r="K256" s="102"/>
      <c r="L256" s="102"/>
      <c r="M256" s="37"/>
      <c r="N256" s="102"/>
      <c r="O256" s="105"/>
      <c r="P256" s="132"/>
      <c r="Q256" s="104"/>
      <c r="R256" s="37"/>
      <c r="S256" s="107"/>
      <c r="T256" s="107"/>
      <c r="U256" s="107"/>
      <c r="V256" s="107"/>
      <c r="W256" s="107"/>
      <c r="X256" s="107"/>
      <c r="Y256" s="107"/>
      <c r="Z256" s="107"/>
    </row>
    <row r="257" spans="1:26" ht="16">
      <c r="A257" s="102"/>
      <c r="B257" s="102"/>
      <c r="C257" s="143"/>
      <c r="D257" s="104"/>
      <c r="E257" s="102"/>
      <c r="F257" s="15"/>
      <c r="G257" s="15"/>
      <c r="H257" s="102"/>
      <c r="I257" s="19"/>
      <c r="J257" s="104"/>
      <c r="K257" s="102"/>
      <c r="L257" s="102"/>
      <c r="M257" s="37"/>
      <c r="N257" s="102"/>
      <c r="O257" s="105"/>
      <c r="P257" s="132"/>
      <c r="Q257" s="104"/>
      <c r="R257" s="37"/>
      <c r="S257" s="107"/>
      <c r="T257" s="107"/>
      <c r="U257" s="107"/>
      <c r="V257" s="107"/>
      <c r="W257" s="107"/>
      <c r="X257" s="107"/>
      <c r="Y257" s="107"/>
      <c r="Z257" s="107"/>
    </row>
    <row r="258" spans="1:26" ht="16">
      <c r="A258" s="102"/>
      <c r="B258" s="102"/>
      <c r="C258" s="143"/>
      <c r="D258" s="104"/>
      <c r="E258" s="102"/>
      <c r="F258" s="15"/>
      <c r="G258" s="15"/>
      <c r="H258" s="102"/>
      <c r="I258" s="19"/>
      <c r="J258" s="104"/>
      <c r="K258" s="102"/>
      <c r="L258" s="102"/>
      <c r="M258" s="37"/>
      <c r="N258" s="102"/>
      <c r="O258" s="105"/>
      <c r="P258" s="132"/>
      <c r="Q258" s="104"/>
      <c r="R258" s="37"/>
      <c r="S258" s="107"/>
      <c r="T258" s="107"/>
      <c r="U258" s="107"/>
      <c r="V258" s="107"/>
      <c r="W258" s="107"/>
      <c r="X258" s="107"/>
      <c r="Y258" s="107"/>
      <c r="Z258" s="107"/>
    </row>
    <row r="259" spans="1:26" ht="16">
      <c r="A259" s="102"/>
      <c r="B259" s="102"/>
      <c r="C259" s="143"/>
      <c r="D259" s="104"/>
      <c r="E259" s="102"/>
      <c r="F259" s="15"/>
      <c r="G259" s="15"/>
      <c r="H259" s="102"/>
      <c r="I259" s="19"/>
      <c r="J259" s="104"/>
      <c r="K259" s="102"/>
      <c r="L259" s="102"/>
      <c r="M259" s="37"/>
      <c r="N259" s="102"/>
      <c r="O259" s="105"/>
      <c r="P259" s="132"/>
      <c r="Q259" s="104"/>
      <c r="R259" s="37"/>
      <c r="S259" s="107"/>
      <c r="T259" s="107"/>
      <c r="U259" s="107"/>
      <c r="V259" s="107"/>
      <c r="W259" s="107"/>
      <c r="X259" s="107"/>
      <c r="Y259" s="107"/>
      <c r="Z259" s="107"/>
    </row>
    <row r="260" spans="1:26" ht="16">
      <c r="A260" s="102"/>
      <c r="B260" s="102"/>
      <c r="C260" s="143"/>
      <c r="D260" s="104"/>
      <c r="E260" s="102"/>
      <c r="F260" s="15"/>
      <c r="G260" s="15"/>
      <c r="H260" s="102"/>
      <c r="I260" s="19"/>
      <c r="J260" s="104"/>
      <c r="K260" s="102"/>
      <c r="L260" s="102"/>
      <c r="M260" s="37"/>
      <c r="N260" s="102"/>
      <c r="O260" s="105"/>
      <c r="P260" s="132"/>
      <c r="Q260" s="104"/>
      <c r="R260" s="37"/>
      <c r="S260" s="107"/>
      <c r="T260" s="107"/>
      <c r="U260" s="107"/>
      <c r="V260" s="107"/>
      <c r="W260" s="107"/>
      <c r="X260" s="107"/>
      <c r="Y260" s="107"/>
      <c r="Z260" s="107"/>
    </row>
    <row r="261" spans="1:26" ht="16">
      <c r="A261" s="102"/>
      <c r="B261" s="102"/>
      <c r="C261" s="143"/>
      <c r="D261" s="104"/>
      <c r="E261" s="102"/>
      <c r="F261" s="15"/>
      <c r="G261" s="15"/>
      <c r="H261" s="102"/>
      <c r="I261" s="19"/>
      <c r="J261" s="104"/>
      <c r="K261" s="102"/>
      <c r="L261" s="102"/>
      <c r="M261" s="37"/>
      <c r="N261" s="102"/>
      <c r="O261" s="105"/>
      <c r="P261" s="132"/>
      <c r="Q261" s="104"/>
      <c r="R261" s="37"/>
      <c r="S261" s="107"/>
      <c r="T261" s="107"/>
      <c r="U261" s="107"/>
      <c r="V261" s="107"/>
      <c r="W261" s="107"/>
      <c r="X261" s="107"/>
      <c r="Y261" s="107"/>
      <c r="Z261" s="107"/>
    </row>
    <row r="262" spans="1:26" ht="16">
      <c r="A262" s="102"/>
      <c r="B262" s="102"/>
      <c r="C262" s="143"/>
      <c r="D262" s="104"/>
      <c r="E262" s="102"/>
      <c r="F262" s="15"/>
      <c r="G262" s="15"/>
      <c r="H262" s="102"/>
      <c r="I262" s="19"/>
      <c r="J262" s="104"/>
      <c r="K262" s="102"/>
      <c r="L262" s="102"/>
      <c r="M262" s="37"/>
      <c r="N262" s="102"/>
      <c r="O262" s="105"/>
      <c r="P262" s="132"/>
      <c r="Q262" s="104"/>
      <c r="R262" s="37"/>
      <c r="S262" s="107"/>
      <c r="T262" s="107"/>
      <c r="U262" s="107"/>
      <c r="V262" s="107"/>
      <c r="W262" s="107"/>
      <c r="X262" s="107"/>
      <c r="Y262" s="107"/>
      <c r="Z262" s="107"/>
    </row>
    <row r="263" spans="1:26" ht="16">
      <c r="A263" s="102"/>
      <c r="B263" s="102"/>
      <c r="C263" s="143"/>
      <c r="D263" s="104"/>
      <c r="E263" s="102"/>
      <c r="F263" s="15"/>
      <c r="G263" s="15"/>
      <c r="H263" s="102"/>
      <c r="I263" s="19"/>
      <c r="J263" s="104"/>
      <c r="K263" s="102"/>
      <c r="L263" s="102"/>
      <c r="M263" s="37"/>
      <c r="N263" s="102"/>
      <c r="O263" s="105"/>
      <c r="P263" s="132"/>
      <c r="Q263" s="104"/>
      <c r="R263" s="37"/>
      <c r="S263" s="107"/>
      <c r="T263" s="107"/>
      <c r="U263" s="107"/>
      <c r="V263" s="107"/>
      <c r="W263" s="107"/>
      <c r="X263" s="107"/>
      <c r="Y263" s="107"/>
      <c r="Z263" s="107"/>
    </row>
    <row r="264" spans="1:26" ht="16">
      <c r="A264" s="102"/>
      <c r="B264" s="102"/>
      <c r="C264" s="143"/>
      <c r="D264" s="104"/>
      <c r="E264" s="102"/>
      <c r="F264" s="15"/>
      <c r="G264" s="15"/>
      <c r="H264" s="102"/>
      <c r="I264" s="19"/>
      <c r="J264" s="104"/>
      <c r="K264" s="102"/>
      <c r="L264" s="102"/>
      <c r="M264" s="37"/>
      <c r="N264" s="102"/>
      <c r="O264" s="105"/>
      <c r="P264" s="132"/>
      <c r="Q264" s="104"/>
      <c r="R264" s="37"/>
      <c r="S264" s="107"/>
      <c r="T264" s="107"/>
      <c r="U264" s="107"/>
      <c r="V264" s="107"/>
      <c r="W264" s="107"/>
      <c r="X264" s="107"/>
      <c r="Y264" s="107"/>
      <c r="Z264" s="107"/>
    </row>
    <row r="265" spans="1:26" ht="16">
      <c r="A265" s="102"/>
      <c r="B265" s="102"/>
      <c r="C265" s="143"/>
      <c r="D265" s="104"/>
      <c r="E265" s="102"/>
      <c r="F265" s="15"/>
      <c r="G265" s="15"/>
      <c r="H265" s="102"/>
      <c r="I265" s="19"/>
      <c r="J265" s="104"/>
      <c r="K265" s="102"/>
      <c r="L265" s="102"/>
      <c r="M265" s="37"/>
      <c r="N265" s="102"/>
      <c r="O265" s="105"/>
      <c r="P265" s="132"/>
      <c r="Q265" s="104"/>
      <c r="R265" s="37"/>
      <c r="S265" s="107"/>
      <c r="T265" s="107"/>
      <c r="U265" s="107"/>
      <c r="V265" s="107"/>
      <c r="W265" s="107"/>
      <c r="X265" s="107"/>
      <c r="Y265" s="107"/>
      <c r="Z265" s="107"/>
    </row>
    <row r="266" spans="1:26" ht="16">
      <c r="A266" s="102"/>
      <c r="B266" s="102"/>
      <c r="C266" s="143"/>
      <c r="D266" s="104"/>
      <c r="E266" s="102"/>
      <c r="F266" s="15"/>
      <c r="G266" s="15"/>
      <c r="H266" s="102"/>
      <c r="I266" s="19"/>
      <c r="J266" s="104"/>
      <c r="K266" s="102"/>
      <c r="L266" s="102"/>
      <c r="M266" s="37"/>
      <c r="N266" s="102"/>
      <c r="O266" s="105"/>
      <c r="P266" s="132"/>
      <c r="Q266" s="104"/>
      <c r="R266" s="37"/>
      <c r="S266" s="107"/>
      <c r="T266" s="107"/>
      <c r="U266" s="107"/>
      <c r="V266" s="107"/>
      <c r="W266" s="107"/>
      <c r="X266" s="107"/>
      <c r="Y266" s="107"/>
      <c r="Z266" s="107"/>
    </row>
    <row r="267" spans="1:26" ht="16">
      <c r="A267" s="102"/>
      <c r="B267" s="102"/>
      <c r="C267" s="143"/>
      <c r="D267" s="104"/>
      <c r="E267" s="102"/>
      <c r="F267" s="15"/>
      <c r="G267" s="15"/>
      <c r="H267" s="102"/>
      <c r="I267" s="19"/>
      <c r="J267" s="104"/>
      <c r="K267" s="102"/>
      <c r="L267" s="102"/>
      <c r="M267" s="37"/>
      <c r="N267" s="102"/>
      <c r="O267" s="105"/>
      <c r="P267" s="132"/>
      <c r="Q267" s="104"/>
      <c r="R267" s="37"/>
      <c r="S267" s="107"/>
      <c r="T267" s="107"/>
      <c r="U267" s="107"/>
      <c r="V267" s="107"/>
      <c r="W267" s="107"/>
      <c r="X267" s="107"/>
      <c r="Y267" s="107"/>
      <c r="Z267" s="107"/>
    </row>
    <row r="268" spans="1:26" ht="16">
      <c r="A268" s="102"/>
      <c r="B268" s="102"/>
      <c r="C268" s="143"/>
      <c r="D268" s="104"/>
      <c r="E268" s="102"/>
      <c r="F268" s="15"/>
      <c r="G268" s="15"/>
      <c r="H268" s="102"/>
      <c r="I268" s="19"/>
      <c r="J268" s="104"/>
      <c r="K268" s="102"/>
      <c r="L268" s="102"/>
      <c r="M268" s="37"/>
      <c r="N268" s="102"/>
      <c r="O268" s="105"/>
      <c r="P268" s="132"/>
      <c r="Q268" s="104"/>
      <c r="R268" s="37"/>
      <c r="S268" s="107"/>
      <c r="T268" s="107"/>
      <c r="U268" s="107"/>
      <c r="V268" s="107"/>
      <c r="W268" s="107"/>
      <c r="X268" s="107"/>
      <c r="Y268" s="107"/>
      <c r="Z268" s="107"/>
    </row>
    <row r="269" spans="1:26" ht="16">
      <c r="A269" s="102"/>
      <c r="B269" s="102"/>
      <c r="C269" s="143"/>
      <c r="D269" s="104"/>
      <c r="E269" s="102"/>
      <c r="F269" s="15"/>
      <c r="G269" s="15"/>
      <c r="H269" s="102"/>
      <c r="I269" s="19"/>
      <c r="J269" s="104"/>
      <c r="K269" s="102"/>
      <c r="L269" s="102"/>
      <c r="M269" s="37"/>
      <c r="N269" s="102"/>
      <c r="O269" s="105"/>
      <c r="P269" s="132"/>
      <c r="Q269" s="104"/>
      <c r="R269" s="37"/>
      <c r="S269" s="107"/>
      <c r="T269" s="107"/>
      <c r="U269" s="107"/>
      <c r="V269" s="107"/>
      <c r="W269" s="107"/>
      <c r="X269" s="107"/>
      <c r="Y269" s="107"/>
      <c r="Z269" s="107"/>
    </row>
    <row r="270" spans="1:26" ht="16">
      <c r="A270" s="102"/>
      <c r="B270" s="102"/>
      <c r="C270" s="143"/>
      <c r="D270" s="104"/>
      <c r="E270" s="102"/>
      <c r="F270" s="15"/>
      <c r="G270" s="15"/>
      <c r="H270" s="102"/>
      <c r="I270" s="19"/>
      <c r="J270" s="104"/>
      <c r="K270" s="102"/>
      <c r="L270" s="102"/>
      <c r="M270" s="37"/>
      <c r="N270" s="102"/>
      <c r="O270" s="105"/>
      <c r="P270" s="132"/>
      <c r="Q270" s="104"/>
      <c r="R270" s="37"/>
      <c r="S270" s="107"/>
      <c r="T270" s="107"/>
      <c r="U270" s="107"/>
      <c r="V270" s="107"/>
      <c r="W270" s="107"/>
      <c r="X270" s="107"/>
      <c r="Y270" s="107"/>
      <c r="Z270" s="107"/>
    </row>
    <row r="271" spans="1:26" ht="16">
      <c r="A271" s="102"/>
      <c r="B271" s="102"/>
      <c r="C271" s="143"/>
      <c r="D271" s="104"/>
      <c r="E271" s="102"/>
      <c r="F271" s="15"/>
      <c r="G271" s="15"/>
      <c r="H271" s="102"/>
      <c r="I271" s="19"/>
      <c r="J271" s="104"/>
      <c r="K271" s="102"/>
      <c r="L271" s="102"/>
      <c r="M271" s="37"/>
      <c r="N271" s="102"/>
      <c r="O271" s="105"/>
      <c r="P271" s="132"/>
      <c r="Q271" s="104"/>
      <c r="R271" s="37"/>
      <c r="S271" s="107"/>
      <c r="T271" s="107"/>
      <c r="U271" s="107"/>
      <c r="V271" s="107"/>
      <c r="W271" s="107"/>
      <c r="X271" s="107"/>
      <c r="Y271" s="107"/>
      <c r="Z271" s="107"/>
    </row>
    <row r="272" spans="1:26" ht="16">
      <c r="A272" s="102"/>
      <c r="B272" s="102"/>
      <c r="C272" s="143"/>
      <c r="D272" s="104"/>
      <c r="E272" s="102"/>
      <c r="F272" s="15"/>
      <c r="G272" s="15"/>
      <c r="H272" s="102"/>
      <c r="I272" s="19"/>
      <c r="J272" s="104"/>
      <c r="K272" s="102"/>
      <c r="L272" s="102"/>
      <c r="M272" s="37"/>
      <c r="N272" s="102"/>
      <c r="O272" s="105"/>
      <c r="P272" s="132"/>
      <c r="Q272" s="104"/>
      <c r="R272" s="37"/>
      <c r="S272" s="107"/>
      <c r="T272" s="107"/>
      <c r="U272" s="107"/>
      <c r="V272" s="107"/>
      <c r="W272" s="107"/>
      <c r="X272" s="107"/>
      <c r="Y272" s="107"/>
      <c r="Z272" s="107"/>
    </row>
    <row r="273" spans="1:26" ht="16">
      <c r="A273" s="102"/>
      <c r="B273" s="102"/>
      <c r="C273" s="143"/>
      <c r="D273" s="104"/>
      <c r="E273" s="102"/>
      <c r="F273" s="15"/>
      <c r="G273" s="15"/>
      <c r="H273" s="102"/>
      <c r="I273" s="19"/>
      <c r="J273" s="104"/>
      <c r="K273" s="102"/>
      <c r="L273" s="102"/>
      <c r="M273" s="37"/>
      <c r="N273" s="102"/>
      <c r="O273" s="105"/>
      <c r="P273" s="132"/>
      <c r="Q273" s="104"/>
      <c r="R273" s="37"/>
      <c r="S273" s="107"/>
      <c r="T273" s="107"/>
      <c r="U273" s="107"/>
      <c r="V273" s="107"/>
      <c r="W273" s="107"/>
      <c r="X273" s="107"/>
      <c r="Y273" s="107"/>
      <c r="Z273" s="107"/>
    </row>
    <row r="274" spans="1:26" ht="16">
      <c r="A274" s="102"/>
      <c r="B274" s="102"/>
      <c r="C274" s="143"/>
      <c r="D274" s="104"/>
      <c r="E274" s="102"/>
      <c r="F274" s="15"/>
      <c r="G274" s="15"/>
      <c r="H274" s="102"/>
      <c r="I274" s="19"/>
      <c r="J274" s="104"/>
      <c r="K274" s="102"/>
      <c r="L274" s="102"/>
      <c r="M274" s="37"/>
      <c r="N274" s="102"/>
      <c r="O274" s="105"/>
      <c r="P274" s="132"/>
      <c r="Q274" s="104"/>
      <c r="R274" s="37"/>
      <c r="S274" s="107"/>
      <c r="T274" s="107"/>
      <c r="U274" s="107"/>
      <c r="V274" s="107"/>
      <c r="W274" s="107"/>
      <c r="X274" s="107"/>
      <c r="Y274" s="107"/>
      <c r="Z274" s="107"/>
    </row>
    <row r="275" spans="1:26" ht="16">
      <c r="A275" s="102"/>
      <c r="B275" s="102"/>
      <c r="C275" s="143"/>
      <c r="D275" s="104"/>
      <c r="E275" s="102"/>
      <c r="F275" s="15"/>
      <c r="G275" s="15"/>
      <c r="H275" s="102"/>
      <c r="I275" s="19"/>
      <c r="J275" s="104"/>
      <c r="K275" s="102"/>
      <c r="L275" s="102"/>
      <c r="M275" s="37"/>
      <c r="N275" s="102"/>
      <c r="O275" s="105"/>
      <c r="P275" s="132"/>
      <c r="Q275" s="104"/>
      <c r="R275" s="37"/>
      <c r="S275" s="107"/>
      <c r="T275" s="107"/>
      <c r="U275" s="107"/>
      <c r="V275" s="107"/>
      <c r="W275" s="107"/>
      <c r="X275" s="107"/>
      <c r="Y275" s="107"/>
      <c r="Z275" s="107"/>
    </row>
    <row r="276" spans="1:26" ht="16">
      <c r="A276" s="102"/>
      <c r="B276" s="102"/>
      <c r="C276" s="143"/>
      <c r="D276" s="104"/>
      <c r="E276" s="102"/>
      <c r="F276" s="15"/>
      <c r="G276" s="15"/>
      <c r="H276" s="102"/>
      <c r="I276" s="19"/>
      <c r="J276" s="104"/>
      <c r="K276" s="102"/>
      <c r="L276" s="102"/>
      <c r="M276" s="37"/>
      <c r="N276" s="102"/>
      <c r="O276" s="105"/>
      <c r="P276" s="132"/>
      <c r="Q276" s="104"/>
      <c r="R276" s="37"/>
      <c r="S276" s="107"/>
      <c r="T276" s="107"/>
      <c r="U276" s="107"/>
      <c r="V276" s="107"/>
      <c r="W276" s="107"/>
      <c r="X276" s="107"/>
      <c r="Y276" s="107"/>
      <c r="Z276" s="107"/>
    </row>
    <row r="277" spans="1:26" ht="16">
      <c r="A277" s="102"/>
      <c r="B277" s="102"/>
      <c r="C277" s="143"/>
      <c r="D277" s="104"/>
      <c r="E277" s="102"/>
      <c r="F277" s="15"/>
      <c r="G277" s="15"/>
      <c r="H277" s="102"/>
      <c r="I277" s="19"/>
      <c r="J277" s="104"/>
      <c r="K277" s="102"/>
      <c r="L277" s="102"/>
      <c r="M277" s="37"/>
      <c r="N277" s="102"/>
      <c r="O277" s="105"/>
      <c r="P277" s="132"/>
      <c r="Q277" s="104"/>
      <c r="R277" s="37"/>
      <c r="S277" s="107"/>
      <c r="T277" s="107"/>
      <c r="U277" s="107"/>
      <c r="V277" s="107"/>
      <c r="W277" s="107"/>
      <c r="X277" s="107"/>
      <c r="Y277" s="107"/>
      <c r="Z277" s="107"/>
    </row>
    <row r="278" spans="1:26" ht="16">
      <c r="A278" s="102"/>
      <c r="B278" s="102"/>
      <c r="C278" s="143"/>
      <c r="D278" s="104"/>
      <c r="E278" s="102"/>
      <c r="F278" s="15"/>
      <c r="G278" s="15"/>
      <c r="H278" s="102"/>
      <c r="I278" s="19"/>
      <c r="J278" s="104"/>
      <c r="K278" s="102"/>
      <c r="L278" s="102"/>
      <c r="M278" s="37"/>
      <c r="N278" s="102"/>
      <c r="O278" s="105"/>
      <c r="P278" s="132"/>
      <c r="Q278" s="104"/>
      <c r="R278" s="37"/>
      <c r="S278" s="107"/>
      <c r="T278" s="107"/>
      <c r="U278" s="107"/>
      <c r="V278" s="107"/>
      <c r="W278" s="107"/>
      <c r="X278" s="107"/>
      <c r="Y278" s="107"/>
      <c r="Z278" s="107"/>
    </row>
    <row r="279" spans="1:26" ht="16">
      <c r="A279" s="102"/>
      <c r="B279" s="102"/>
      <c r="C279" s="143"/>
      <c r="D279" s="104"/>
      <c r="E279" s="102"/>
      <c r="F279" s="15"/>
      <c r="G279" s="15"/>
      <c r="H279" s="102"/>
      <c r="I279" s="19"/>
      <c r="J279" s="104"/>
      <c r="K279" s="102"/>
      <c r="L279" s="102"/>
      <c r="M279" s="37"/>
      <c r="N279" s="102"/>
      <c r="O279" s="105"/>
      <c r="P279" s="132"/>
      <c r="Q279" s="104"/>
      <c r="R279" s="37"/>
      <c r="S279" s="107"/>
      <c r="T279" s="107"/>
      <c r="U279" s="107"/>
      <c r="V279" s="107"/>
      <c r="W279" s="107"/>
      <c r="X279" s="107"/>
      <c r="Y279" s="107"/>
      <c r="Z279" s="107"/>
    </row>
    <row r="280" spans="1:26" ht="16">
      <c r="A280" s="102"/>
      <c r="B280" s="102"/>
      <c r="C280" s="143"/>
      <c r="D280" s="104"/>
      <c r="E280" s="102"/>
      <c r="F280" s="15"/>
      <c r="G280" s="15"/>
      <c r="H280" s="102"/>
      <c r="I280" s="19"/>
      <c r="J280" s="104"/>
      <c r="K280" s="102"/>
      <c r="L280" s="102"/>
      <c r="M280" s="37"/>
      <c r="N280" s="102"/>
      <c r="O280" s="105"/>
      <c r="P280" s="132"/>
      <c r="Q280" s="104"/>
      <c r="R280" s="37"/>
      <c r="S280" s="107"/>
      <c r="T280" s="107"/>
      <c r="U280" s="107"/>
      <c r="V280" s="107"/>
      <c r="W280" s="107"/>
      <c r="X280" s="107"/>
      <c r="Y280" s="107"/>
      <c r="Z280" s="107"/>
    </row>
    <row r="281" spans="1:26" ht="16">
      <c r="A281" s="102"/>
      <c r="B281" s="102"/>
      <c r="C281" s="143"/>
      <c r="D281" s="104"/>
      <c r="E281" s="102"/>
      <c r="F281" s="15"/>
      <c r="G281" s="15"/>
      <c r="H281" s="102"/>
      <c r="I281" s="19"/>
      <c r="J281" s="104"/>
      <c r="K281" s="102"/>
      <c r="L281" s="102"/>
      <c r="M281" s="37"/>
      <c r="N281" s="102"/>
      <c r="O281" s="105"/>
      <c r="P281" s="132"/>
      <c r="Q281" s="104"/>
      <c r="R281" s="37"/>
      <c r="S281" s="107"/>
      <c r="T281" s="107"/>
      <c r="U281" s="107"/>
      <c r="V281" s="107"/>
      <c r="W281" s="107"/>
      <c r="X281" s="107"/>
      <c r="Y281" s="107"/>
      <c r="Z281" s="107"/>
    </row>
    <row r="282" spans="1:26" ht="16">
      <c r="A282" s="102"/>
      <c r="B282" s="102"/>
      <c r="C282" s="143"/>
      <c r="D282" s="104"/>
      <c r="E282" s="102"/>
      <c r="F282" s="15"/>
      <c r="G282" s="15"/>
      <c r="H282" s="102"/>
      <c r="I282" s="19"/>
      <c r="J282" s="104"/>
      <c r="K282" s="102"/>
      <c r="L282" s="102"/>
      <c r="M282" s="37"/>
      <c r="N282" s="102"/>
      <c r="O282" s="105"/>
      <c r="P282" s="132"/>
      <c r="Q282" s="104"/>
      <c r="R282" s="37"/>
      <c r="S282" s="107"/>
      <c r="T282" s="107"/>
      <c r="U282" s="107"/>
      <c r="V282" s="107"/>
      <c r="W282" s="107"/>
      <c r="X282" s="107"/>
      <c r="Y282" s="107"/>
      <c r="Z282" s="107"/>
    </row>
    <row r="283" spans="1:26" ht="16">
      <c r="A283" s="102"/>
      <c r="B283" s="102"/>
      <c r="C283" s="143"/>
      <c r="D283" s="104"/>
      <c r="E283" s="102"/>
      <c r="F283" s="15"/>
      <c r="G283" s="15"/>
      <c r="H283" s="102"/>
      <c r="I283" s="19"/>
      <c r="J283" s="104"/>
      <c r="K283" s="102"/>
      <c r="L283" s="102"/>
      <c r="M283" s="37"/>
      <c r="N283" s="102"/>
      <c r="O283" s="105"/>
      <c r="P283" s="132"/>
      <c r="Q283" s="104"/>
      <c r="R283" s="37"/>
      <c r="S283" s="107"/>
      <c r="T283" s="107"/>
      <c r="U283" s="107"/>
      <c r="V283" s="107"/>
      <c r="W283" s="107"/>
      <c r="X283" s="107"/>
      <c r="Y283" s="107"/>
      <c r="Z283" s="107"/>
    </row>
    <row r="284" spans="1:26" ht="16">
      <c r="A284" s="102"/>
      <c r="B284" s="102"/>
      <c r="C284" s="143"/>
      <c r="D284" s="104"/>
      <c r="E284" s="102"/>
      <c r="F284" s="15"/>
      <c r="G284" s="15"/>
      <c r="H284" s="102"/>
      <c r="I284" s="19"/>
      <c r="J284" s="104"/>
      <c r="K284" s="102"/>
      <c r="L284" s="102"/>
      <c r="M284" s="37"/>
      <c r="N284" s="102"/>
      <c r="O284" s="105"/>
      <c r="P284" s="132"/>
      <c r="Q284" s="104"/>
      <c r="R284" s="37"/>
      <c r="S284" s="107"/>
      <c r="T284" s="107"/>
      <c r="U284" s="107"/>
      <c r="V284" s="107"/>
      <c r="W284" s="107"/>
      <c r="X284" s="107"/>
      <c r="Y284" s="107"/>
      <c r="Z284" s="107"/>
    </row>
    <row r="285" spans="1:26" ht="16">
      <c r="A285" s="102"/>
      <c r="B285" s="102"/>
      <c r="C285" s="143"/>
      <c r="D285" s="104"/>
      <c r="E285" s="102"/>
      <c r="F285" s="15"/>
      <c r="G285" s="15"/>
      <c r="H285" s="102"/>
      <c r="I285" s="19"/>
      <c r="J285" s="104"/>
      <c r="K285" s="102"/>
      <c r="L285" s="102"/>
      <c r="M285" s="37"/>
      <c r="N285" s="102"/>
      <c r="O285" s="105"/>
      <c r="P285" s="132"/>
      <c r="Q285" s="104"/>
      <c r="R285" s="37"/>
      <c r="S285" s="107"/>
      <c r="T285" s="107"/>
      <c r="U285" s="107"/>
      <c r="V285" s="107"/>
      <c r="W285" s="107"/>
      <c r="X285" s="107"/>
      <c r="Y285" s="107"/>
      <c r="Z285" s="107"/>
    </row>
    <row r="286" spans="1:26" ht="16">
      <c r="A286" s="102"/>
      <c r="B286" s="102"/>
      <c r="C286" s="143"/>
      <c r="D286" s="104"/>
      <c r="E286" s="102"/>
      <c r="F286" s="15"/>
      <c r="G286" s="15"/>
      <c r="H286" s="102"/>
      <c r="I286" s="19"/>
      <c r="J286" s="104"/>
      <c r="K286" s="102"/>
      <c r="L286" s="102"/>
      <c r="M286" s="37"/>
      <c r="N286" s="102"/>
      <c r="O286" s="105"/>
      <c r="P286" s="132"/>
      <c r="Q286" s="104"/>
      <c r="R286" s="37"/>
      <c r="S286" s="107"/>
      <c r="T286" s="107"/>
      <c r="U286" s="107"/>
      <c r="V286" s="107"/>
      <c r="W286" s="107"/>
      <c r="X286" s="107"/>
      <c r="Y286" s="107"/>
      <c r="Z286" s="107"/>
    </row>
    <row r="287" spans="1:26" ht="16">
      <c r="A287" s="102"/>
      <c r="B287" s="102"/>
      <c r="C287" s="143"/>
      <c r="D287" s="104"/>
      <c r="E287" s="102"/>
      <c r="F287" s="15"/>
      <c r="G287" s="15"/>
      <c r="H287" s="102"/>
      <c r="I287" s="19"/>
      <c r="J287" s="104"/>
      <c r="K287" s="102"/>
      <c r="L287" s="102"/>
      <c r="M287" s="37"/>
      <c r="N287" s="102"/>
      <c r="O287" s="105"/>
      <c r="P287" s="132"/>
      <c r="Q287" s="104"/>
      <c r="R287" s="37"/>
      <c r="S287" s="107"/>
      <c r="T287" s="107"/>
      <c r="U287" s="107"/>
      <c r="V287" s="107"/>
      <c r="W287" s="107"/>
      <c r="X287" s="107"/>
      <c r="Y287" s="107"/>
      <c r="Z287" s="107"/>
    </row>
    <row r="288" spans="1:26" ht="16">
      <c r="A288" s="102"/>
      <c r="B288" s="102"/>
      <c r="C288" s="143"/>
      <c r="D288" s="104"/>
      <c r="E288" s="102"/>
      <c r="F288" s="15"/>
      <c r="G288" s="15"/>
      <c r="H288" s="102"/>
      <c r="I288" s="19"/>
      <c r="J288" s="104"/>
      <c r="K288" s="102"/>
      <c r="L288" s="102"/>
      <c r="M288" s="37"/>
      <c r="N288" s="102"/>
      <c r="O288" s="105"/>
      <c r="P288" s="132"/>
      <c r="Q288" s="104"/>
      <c r="R288" s="37"/>
      <c r="S288" s="107"/>
      <c r="T288" s="107"/>
      <c r="U288" s="107"/>
      <c r="V288" s="107"/>
      <c r="W288" s="107"/>
      <c r="X288" s="107"/>
      <c r="Y288" s="107"/>
      <c r="Z288" s="107"/>
    </row>
    <row r="289" spans="1:26" ht="16">
      <c r="A289" s="102"/>
      <c r="B289" s="102"/>
      <c r="C289" s="143"/>
      <c r="D289" s="104"/>
      <c r="E289" s="102"/>
      <c r="F289" s="15"/>
      <c r="G289" s="15"/>
      <c r="H289" s="102"/>
      <c r="I289" s="19"/>
      <c r="J289" s="104"/>
      <c r="K289" s="102"/>
      <c r="L289" s="102"/>
      <c r="M289" s="37"/>
      <c r="N289" s="102"/>
      <c r="O289" s="105"/>
      <c r="P289" s="132"/>
      <c r="Q289" s="104"/>
      <c r="R289" s="37"/>
      <c r="S289" s="107"/>
      <c r="T289" s="107"/>
      <c r="U289" s="107"/>
      <c r="V289" s="107"/>
      <c r="W289" s="107"/>
      <c r="X289" s="107"/>
      <c r="Y289" s="107"/>
      <c r="Z289" s="107"/>
    </row>
    <row r="290" spans="1:26" ht="16">
      <c r="A290" s="102"/>
      <c r="B290" s="102"/>
      <c r="C290" s="143"/>
      <c r="D290" s="104"/>
      <c r="E290" s="102"/>
      <c r="F290" s="15"/>
      <c r="G290" s="15"/>
      <c r="H290" s="102"/>
      <c r="I290" s="19"/>
      <c r="J290" s="104"/>
      <c r="K290" s="102"/>
      <c r="L290" s="102"/>
      <c r="M290" s="37"/>
      <c r="N290" s="102"/>
      <c r="O290" s="105"/>
      <c r="P290" s="132"/>
      <c r="Q290" s="104"/>
      <c r="R290" s="37"/>
      <c r="S290" s="107"/>
      <c r="T290" s="107"/>
      <c r="U290" s="107"/>
      <c r="V290" s="107"/>
      <c r="W290" s="107"/>
      <c r="X290" s="107"/>
      <c r="Y290" s="107"/>
      <c r="Z290" s="107"/>
    </row>
    <row r="291" spans="1:26" ht="16">
      <c r="A291" s="102"/>
      <c r="B291" s="102"/>
      <c r="C291" s="143"/>
      <c r="D291" s="104"/>
      <c r="E291" s="102"/>
      <c r="F291" s="15"/>
      <c r="G291" s="15"/>
      <c r="H291" s="102"/>
      <c r="I291" s="19"/>
      <c r="J291" s="104"/>
      <c r="K291" s="102"/>
      <c r="L291" s="102"/>
      <c r="M291" s="37"/>
      <c r="N291" s="102"/>
      <c r="O291" s="105"/>
      <c r="P291" s="132"/>
      <c r="Q291" s="104"/>
      <c r="R291" s="37"/>
      <c r="S291" s="107"/>
      <c r="T291" s="107"/>
      <c r="U291" s="107"/>
      <c r="V291" s="107"/>
      <c r="W291" s="107"/>
      <c r="X291" s="107"/>
      <c r="Y291" s="107"/>
      <c r="Z291" s="107"/>
    </row>
    <row r="292" spans="1:26" ht="16">
      <c r="A292" s="102"/>
      <c r="B292" s="102"/>
      <c r="C292" s="143"/>
      <c r="D292" s="104"/>
      <c r="E292" s="102"/>
      <c r="F292" s="15"/>
      <c r="G292" s="15"/>
      <c r="H292" s="102"/>
      <c r="I292" s="19"/>
      <c r="J292" s="104"/>
      <c r="K292" s="102"/>
      <c r="L292" s="102"/>
      <c r="M292" s="37"/>
      <c r="N292" s="102"/>
      <c r="O292" s="105"/>
      <c r="P292" s="132"/>
      <c r="Q292" s="104"/>
      <c r="R292" s="37"/>
      <c r="S292" s="107"/>
      <c r="T292" s="107"/>
      <c r="U292" s="107"/>
      <c r="V292" s="107"/>
      <c r="W292" s="107"/>
      <c r="X292" s="107"/>
      <c r="Y292" s="107"/>
      <c r="Z292" s="107"/>
    </row>
    <row r="293" spans="1:26" ht="16">
      <c r="A293" s="102"/>
      <c r="B293" s="102"/>
      <c r="C293" s="143"/>
      <c r="D293" s="104"/>
      <c r="E293" s="102"/>
      <c r="F293" s="15"/>
      <c r="G293" s="15"/>
      <c r="H293" s="102"/>
      <c r="I293" s="19"/>
      <c r="J293" s="104"/>
      <c r="K293" s="102"/>
      <c r="L293" s="102"/>
      <c r="M293" s="37"/>
      <c r="N293" s="102"/>
      <c r="O293" s="105"/>
      <c r="P293" s="132"/>
      <c r="Q293" s="104"/>
      <c r="R293" s="37"/>
      <c r="S293" s="107"/>
      <c r="T293" s="107"/>
      <c r="U293" s="107"/>
      <c r="V293" s="107"/>
      <c r="W293" s="107"/>
      <c r="X293" s="107"/>
      <c r="Y293" s="107"/>
      <c r="Z293" s="107"/>
    </row>
  </sheetData>
  <autoFilter ref="A1:S200" xr:uid="{00000000-0009-0000-0000-000000000000}"/>
  <phoneticPr fontId="162" type="noConversion"/>
  <dataValidations count="10">
    <dataValidation type="list" errorStyle="warning" allowBlank="1" showErrorMessage="1" promptTitle="提示" prompt="您选择的不是下拉列表中的选项" sqref="F37:F39 F41" xr:uid="{00000000-0002-0000-0000-000000000000}">
      <formula1>"产品商机"</formula1>
    </dataValidation>
    <dataValidation type="list" errorStyle="warning" allowBlank="1" showErrorMessage="1" promptTitle="提示" prompt="您选择的不是下拉列表中的选项" sqref="F2:F5 F7:F11 F13:F29 F43:F53 F57:F58 F60:F66 F68:F101 F104 F107:F109 F111:F182 F276:F293" xr:uid="{00000000-0002-0000-0000-000001000000}">
      <formula1>"产品商机,7月续费,个转企,400"</formula1>
    </dataValidation>
    <dataValidation type="list" errorStyle="warning" allowBlank="1" showErrorMessage="1" promptTitle="提示" prompt="您选择的不是下拉列表中的选项" sqref="F184:F275" xr:uid="{00000000-0002-0000-0000-000002000000}">
      <formula1>"产品商机,7月续费,个转企,400,官网企业认证,官网个人认证"</formula1>
    </dataValidation>
    <dataValidation type="list" errorStyle="warning" allowBlank="1" showErrorMessage="1" promptTitle="提示" prompt="您选择的不是下拉列表中的选项" sqref="G2:G33 G36:G53 G57:G58 G60:G66 G68:G293" xr:uid="{00000000-0002-0000-0000-000003000000}">
      <formula1>"胡佳佳"</formula1>
    </dataValidation>
    <dataValidation type="list" errorStyle="warning" allowBlank="1" showErrorMessage="1" promptTitle="提示" prompt="您选择的不是下拉列表中的选项" sqref="F6 F12 F40 F42" xr:uid="{00000000-0002-0000-0000-000004000000}">
      <formula1>"7月续费,官网认证,400商机,个转企"</formula1>
    </dataValidation>
    <dataValidation type="list" errorStyle="warning" allowBlank="1" showErrorMessage="1" promptTitle="提示" prompt="您选择的不是下拉列表中的选项" sqref="I2:I293" xr:uid="{00000000-0002-0000-0000-000005000000}">
      <formula1>"0%,25%,50%,75%,90%,100%"</formula1>
    </dataValidation>
    <dataValidation type="list" errorStyle="warning" allowBlank="1" showErrorMessage="1" promptTitle="提示" prompt="您选择的不是下拉列表中的选项" sqref="J2:J293" xr:uid="{00000000-0002-0000-0000-000006000000}">
      <formula1>"Q3W1,Q3W2,Q3W3,Q3W4,Q3W5,Q3W6,Q3W7,Q3W8,Q3W9,Q3W10,Q3W11,Q3W12,Q3W13,Q4W1,Q4W2,Q4W3,Q4W4,Q4W5,Q4W6,Q4W7,Q4W8,Q4W9,Q4W10,Q4W11,Q4W12,Q4W13"</formula1>
    </dataValidation>
    <dataValidation type="list" errorStyle="warning" allowBlank="1" showErrorMessage="1" promptTitle="提示" prompt="您选择的不是下拉列表中的选项" sqref="Q2:Q144 Q150:Q154 Q156:Q160 Q162 Q168:Q170 Q174 Q176:Q293 S7 S15 S19 S23:S24 S30:S40 S45:S46 S51 S62:S65 S73:S74 S76:S78 S81:S82 S85 S90:S92 S99 S102 S109 S111:S114 S116 S120:S121 S124:S125 S128 S132:S138" xr:uid="{00000000-0002-0000-0000-000007000000}">
      <formula1>"是,否"</formula1>
    </dataValidation>
    <dataValidation type="list" errorStyle="warning" allowBlank="1" showErrorMessage="1" promptTitle="提示" prompt="您选择的不是下拉列表中的选项" sqref="F183" xr:uid="{00000000-0002-0000-0000-000008000000}">
      <formula1>"产品商机,7月续费,个转企,400,官网认证"</formula1>
    </dataValidation>
    <dataValidation type="list" errorStyle="warning" allowBlank="1" showErrorMessage="1" promptTitle="提示" prompt="您选择的不是下拉列表中的选项" sqref="D2:D293" xr:uid="{00000000-0002-0000-0000-000009000000}">
      <formula1>"电销,SMB"</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200"/>
  <sheetViews>
    <sheetView workbookViewId="0"/>
  </sheetViews>
  <sheetFormatPr baseColWidth="10" defaultRowHeight="15"/>
  <cols>
    <col min="1" max="1" width="32.5" customWidth="1"/>
    <col min="2" max="28" width="8"/>
  </cols>
  <sheetData>
    <row r="1" spans="1:28" ht="18">
      <c r="A1" s="154" t="s">
        <v>3949</v>
      </c>
      <c r="B1" s="154" t="s">
        <v>3950</v>
      </c>
      <c r="C1" s="154" t="s">
        <v>5</v>
      </c>
      <c r="D1" s="154" t="s">
        <v>3951</v>
      </c>
      <c r="E1" s="154" t="s">
        <v>3952</v>
      </c>
      <c r="F1" s="154" t="s">
        <v>3953</v>
      </c>
      <c r="G1" s="154" t="s">
        <v>3954</v>
      </c>
      <c r="H1" s="154" t="s">
        <v>3955</v>
      </c>
      <c r="I1" s="154" t="s">
        <v>3956</v>
      </c>
      <c r="J1" s="154" t="s">
        <v>3957</v>
      </c>
      <c r="K1" s="154" t="s">
        <v>3958</v>
      </c>
      <c r="L1" s="155" t="s">
        <v>2215</v>
      </c>
      <c r="M1" s="155"/>
      <c r="N1" s="154"/>
      <c r="O1" s="154"/>
      <c r="P1" s="154"/>
      <c r="Q1" s="154"/>
      <c r="R1" s="154"/>
      <c r="S1" s="154"/>
      <c r="T1" s="154"/>
      <c r="U1" s="154"/>
      <c r="V1" s="154"/>
      <c r="W1" s="154"/>
      <c r="X1" s="154"/>
      <c r="Y1" s="154"/>
      <c r="Z1" s="154"/>
      <c r="AA1" s="154"/>
      <c r="AB1" s="154"/>
    </row>
    <row r="2" spans="1:28" ht="34">
      <c r="A2" s="156" t="s">
        <v>3959</v>
      </c>
      <c r="B2" s="157" t="s">
        <v>1109</v>
      </c>
      <c r="C2" s="158" t="s">
        <v>1045</v>
      </c>
      <c r="D2" s="159">
        <v>44376</v>
      </c>
      <c r="E2" s="157" t="s">
        <v>14</v>
      </c>
      <c r="F2" s="160" t="s">
        <v>1075</v>
      </c>
      <c r="G2" s="160" t="s">
        <v>1075</v>
      </c>
      <c r="H2" s="160" t="s">
        <v>1075</v>
      </c>
      <c r="I2" s="161">
        <v>18800</v>
      </c>
      <c r="J2" s="161">
        <v>7.6</v>
      </c>
      <c r="K2" s="162" t="s">
        <v>3960</v>
      </c>
      <c r="L2" s="163" t="s">
        <v>3961</v>
      </c>
      <c r="M2" s="158"/>
      <c r="N2" s="158"/>
      <c r="O2" s="158"/>
      <c r="P2" s="164"/>
      <c r="Q2" s="164"/>
      <c r="R2" s="164"/>
      <c r="S2" s="164"/>
      <c r="T2" s="164"/>
      <c r="U2" s="164"/>
      <c r="V2" s="164"/>
      <c r="W2" s="164"/>
      <c r="X2" s="164"/>
      <c r="Y2" s="164"/>
      <c r="Z2" s="164"/>
      <c r="AA2" s="164"/>
      <c r="AB2" s="164"/>
    </row>
    <row r="3" spans="1:28" ht="54">
      <c r="A3" s="157" t="s">
        <v>3962</v>
      </c>
      <c r="B3" s="157" t="s">
        <v>1342</v>
      </c>
      <c r="C3" s="158" t="s">
        <v>1045</v>
      </c>
      <c r="D3" s="165">
        <v>44376</v>
      </c>
      <c r="E3" s="158" t="s">
        <v>14</v>
      </c>
      <c r="F3" s="157" t="s">
        <v>1075</v>
      </c>
      <c r="G3" s="157" t="s">
        <v>1075</v>
      </c>
      <c r="H3" s="166" t="s">
        <v>1066</v>
      </c>
      <c r="I3" s="158"/>
      <c r="J3" s="167"/>
      <c r="K3" s="158"/>
      <c r="L3" s="168" t="s">
        <v>3963</v>
      </c>
      <c r="M3" s="158"/>
      <c r="N3" s="158"/>
      <c r="O3" s="158"/>
      <c r="P3" s="164"/>
      <c r="Q3" s="164"/>
      <c r="R3" s="164"/>
      <c r="S3" s="164"/>
      <c r="T3" s="164"/>
      <c r="U3" s="164"/>
      <c r="V3" s="164"/>
      <c r="W3" s="164"/>
      <c r="X3" s="164"/>
      <c r="Y3" s="164"/>
      <c r="Z3" s="164"/>
      <c r="AA3" s="164"/>
      <c r="AB3" s="164"/>
    </row>
    <row r="4" spans="1:28" ht="108">
      <c r="A4" s="157" t="s">
        <v>3964</v>
      </c>
      <c r="B4" s="157" t="s">
        <v>1342</v>
      </c>
      <c r="C4" s="158" t="s">
        <v>1045</v>
      </c>
      <c r="D4" s="165">
        <v>44376</v>
      </c>
      <c r="E4" s="157" t="s">
        <v>26</v>
      </c>
      <c r="F4" s="157" t="s">
        <v>1075</v>
      </c>
      <c r="G4" s="157" t="s">
        <v>1075</v>
      </c>
      <c r="H4" s="166" t="s">
        <v>1066</v>
      </c>
      <c r="I4" s="158"/>
      <c r="J4" s="167"/>
      <c r="K4" s="158"/>
      <c r="L4" s="168" t="s">
        <v>3965</v>
      </c>
      <c r="M4" s="158"/>
      <c r="N4" s="158"/>
      <c r="O4" s="158"/>
      <c r="P4" s="164"/>
      <c r="Q4" s="164"/>
      <c r="R4" s="164"/>
      <c r="S4" s="164"/>
      <c r="T4" s="164"/>
      <c r="U4" s="164"/>
      <c r="V4" s="164"/>
      <c r="W4" s="164"/>
      <c r="X4" s="164"/>
      <c r="Y4" s="164"/>
      <c r="Z4" s="164"/>
      <c r="AA4" s="164"/>
      <c r="AB4" s="164"/>
    </row>
    <row r="5" spans="1:28" ht="108">
      <c r="A5" s="157" t="s">
        <v>3966</v>
      </c>
      <c r="B5" s="157" t="s">
        <v>1342</v>
      </c>
      <c r="C5" s="158" t="s">
        <v>1045</v>
      </c>
      <c r="D5" s="165">
        <v>44376</v>
      </c>
      <c r="E5" s="158" t="s">
        <v>14</v>
      </c>
      <c r="F5" s="157" t="s">
        <v>1075</v>
      </c>
      <c r="G5" s="157" t="s">
        <v>1075</v>
      </c>
      <c r="H5" s="166" t="s">
        <v>1066</v>
      </c>
      <c r="I5" s="158"/>
      <c r="J5" s="167"/>
      <c r="K5" s="158"/>
      <c r="L5" s="168" t="s">
        <v>3967</v>
      </c>
      <c r="M5" s="158"/>
      <c r="N5" s="158"/>
      <c r="O5" s="158"/>
      <c r="P5" s="164"/>
      <c r="Q5" s="164"/>
      <c r="R5" s="164"/>
      <c r="S5" s="164"/>
      <c r="T5" s="164"/>
      <c r="U5" s="164"/>
      <c r="V5" s="164"/>
      <c r="W5" s="164"/>
      <c r="X5" s="164"/>
      <c r="Y5" s="164"/>
      <c r="Z5" s="164"/>
      <c r="AA5" s="164"/>
      <c r="AB5" s="164"/>
    </row>
    <row r="6" spans="1:28" ht="126">
      <c r="A6" s="169" t="s">
        <v>3968</v>
      </c>
      <c r="B6" s="157" t="s">
        <v>1342</v>
      </c>
      <c r="C6" s="158" t="s">
        <v>1045</v>
      </c>
      <c r="D6" s="165">
        <v>44377</v>
      </c>
      <c r="E6" s="157" t="s">
        <v>26</v>
      </c>
      <c r="F6" s="157" t="s">
        <v>1075</v>
      </c>
      <c r="G6" s="157" t="s">
        <v>1075</v>
      </c>
      <c r="H6" s="166" t="s">
        <v>1066</v>
      </c>
      <c r="I6" s="158"/>
      <c r="J6" s="167"/>
      <c r="K6" s="158"/>
      <c r="L6" s="168" t="s">
        <v>3969</v>
      </c>
      <c r="M6" s="158"/>
      <c r="N6" s="158"/>
      <c r="O6" s="158"/>
      <c r="P6" s="164"/>
      <c r="Q6" s="164"/>
      <c r="R6" s="164"/>
      <c r="S6" s="164"/>
      <c r="T6" s="164"/>
      <c r="U6" s="164"/>
      <c r="V6" s="164"/>
      <c r="W6" s="164"/>
      <c r="X6" s="164"/>
      <c r="Y6" s="164"/>
      <c r="Z6" s="164"/>
      <c r="AA6" s="164"/>
      <c r="AB6" s="164"/>
    </row>
    <row r="7" spans="1:28" ht="72">
      <c r="A7" s="157" t="s">
        <v>3970</v>
      </c>
      <c r="B7" s="157" t="s">
        <v>1342</v>
      </c>
      <c r="C7" s="158" t="s">
        <v>1045</v>
      </c>
      <c r="D7" s="165">
        <v>44377</v>
      </c>
      <c r="E7" s="157" t="s">
        <v>26</v>
      </c>
      <c r="F7" s="157" t="s">
        <v>1075</v>
      </c>
      <c r="G7" s="157" t="s">
        <v>1075</v>
      </c>
      <c r="H7" s="166" t="s">
        <v>1066</v>
      </c>
      <c r="I7" s="158"/>
      <c r="J7" s="167"/>
      <c r="K7" s="158"/>
      <c r="L7" s="168" t="s">
        <v>3971</v>
      </c>
      <c r="M7" s="158"/>
      <c r="N7" s="158"/>
      <c r="O7" s="158"/>
      <c r="P7" s="164"/>
      <c r="Q7" s="164"/>
      <c r="R7" s="164"/>
      <c r="S7" s="164"/>
      <c r="T7" s="164"/>
      <c r="U7" s="164"/>
      <c r="V7" s="164"/>
      <c r="W7" s="164"/>
      <c r="X7" s="164"/>
      <c r="Y7" s="164"/>
      <c r="Z7" s="164"/>
      <c r="AA7" s="164"/>
      <c r="AB7" s="164"/>
    </row>
    <row r="8" spans="1:28" ht="90">
      <c r="A8" s="157" t="s">
        <v>3972</v>
      </c>
      <c r="B8" s="157" t="s">
        <v>1342</v>
      </c>
      <c r="C8" s="158" t="s">
        <v>1045</v>
      </c>
      <c r="D8" s="165">
        <v>44377</v>
      </c>
      <c r="E8" s="158" t="s">
        <v>14</v>
      </c>
      <c r="F8" s="157" t="s">
        <v>1075</v>
      </c>
      <c r="G8" s="157" t="s">
        <v>1075</v>
      </c>
      <c r="H8" s="166" t="s">
        <v>1066</v>
      </c>
      <c r="I8" s="158"/>
      <c r="J8" s="167"/>
      <c r="K8" s="158"/>
      <c r="L8" s="168" t="s">
        <v>3973</v>
      </c>
      <c r="M8" s="158"/>
      <c r="N8" s="158"/>
      <c r="O8" s="158"/>
      <c r="P8" s="164"/>
      <c r="Q8" s="164"/>
      <c r="R8" s="164"/>
      <c r="S8" s="164"/>
      <c r="T8" s="164"/>
      <c r="U8" s="164"/>
      <c r="V8" s="164"/>
      <c r="W8" s="164"/>
      <c r="X8" s="164"/>
      <c r="Y8" s="164"/>
      <c r="Z8" s="164"/>
      <c r="AA8" s="164"/>
      <c r="AB8" s="164"/>
    </row>
    <row r="9" spans="1:28" ht="180">
      <c r="A9" s="157" t="s">
        <v>3974</v>
      </c>
      <c r="B9" s="157" t="s">
        <v>1342</v>
      </c>
      <c r="C9" s="158" t="s">
        <v>1045</v>
      </c>
      <c r="D9" s="165">
        <v>44378</v>
      </c>
      <c r="E9" s="157" t="s">
        <v>26</v>
      </c>
      <c r="F9" s="157" t="s">
        <v>1075</v>
      </c>
      <c r="G9" s="157" t="s">
        <v>1075</v>
      </c>
      <c r="H9" s="166" t="s">
        <v>1066</v>
      </c>
      <c r="I9" s="158"/>
      <c r="J9" s="167"/>
      <c r="K9" s="158"/>
      <c r="L9" s="168" t="s">
        <v>3975</v>
      </c>
      <c r="M9" s="158"/>
      <c r="N9" s="158"/>
      <c r="O9" s="158"/>
      <c r="P9" s="164"/>
      <c r="Q9" s="164"/>
      <c r="R9" s="164"/>
      <c r="S9" s="164"/>
      <c r="T9" s="164"/>
      <c r="U9" s="164"/>
      <c r="V9" s="164"/>
      <c r="W9" s="164"/>
      <c r="X9" s="164"/>
      <c r="Y9" s="164"/>
      <c r="Z9" s="164"/>
      <c r="AA9" s="164"/>
      <c r="AB9" s="164"/>
    </row>
    <row r="10" spans="1:28" ht="126">
      <c r="A10" s="157" t="s">
        <v>3976</v>
      </c>
      <c r="B10" s="157" t="s">
        <v>1342</v>
      </c>
      <c r="C10" s="158" t="s">
        <v>1045</v>
      </c>
      <c r="D10" s="165">
        <v>44378</v>
      </c>
      <c r="E10" s="158" t="s">
        <v>14</v>
      </c>
      <c r="F10" s="157" t="s">
        <v>1075</v>
      </c>
      <c r="G10" s="157" t="s">
        <v>1075</v>
      </c>
      <c r="H10" s="166" t="s">
        <v>1075</v>
      </c>
      <c r="I10" s="158"/>
      <c r="J10" s="167"/>
      <c r="K10" s="158"/>
      <c r="L10" s="168" t="s">
        <v>3977</v>
      </c>
      <c r="M10" s="158"/>
      <c r="N10" s="158"/>
      <c r="O10" s="158"/>
      <c r="P10" s="164"/>
      <c r="Q10" s="164"/>
      <c r="R10" s="164"/>
      <c r="S10" s="164"/>
      <c r="T10" s="164"/>
      <c r="U10" s="164"/>
      <c r="V10" s="164"/>
      <c r="W10" s="164"/>
      <c r="X10" s="164"/>
      <c r="Y10" s="164"/>
      <c r="Z10" s="164"/>
      <c r="AA10" s="164"/>
      <c r="AB10" s="164"/>
    </row>
    <row r="11" spans="1:28" ht="162">
      <c r="A11" s="157" t="s">
        <v>3978</v>
      </c>
      <c r="B11" s="157" t="s">
        <v>1342</v>
      </c>
      <c r="C11" s="158" t="s">
        <v>1045</v>
      </c>
      <c r="D11" s="165">
        <v>44378</v>
      </c>
      <c r="E11" s="157" t="s">
        <v>26</v>
      </c>
      <c r="F11" s="157" t="s">
        <v>1075</v>
      </c>
      <c r="G11" s="157" t="s">
        <v>1075</v>
      </c>
      <c r="H11" s="166" t="s">
        <v>1066</v>
      </c>
      <c r="I11" s="158"/>
      <c r="J11" s="167"/>
      <c r="K11" s="158"/>
      <c r="L11" s="168" t="s">
        <v>3979</v>
      </c>
      <c r="M11" s="158"/>
      <c r="N11" s="158"/>
      <c r="O11" s="158"/>
      <c r="P11" s="164"/>
      <c r="Q11" s="164"/>
      <c r="R11" s="164"/>
      <c r="S11" s="164"/>
      <c r="T11" s="164"/>
      <c r="U11" s="164"/>
      <c r="V11" s="164"/>
      <c r="W11" s="164"/>
      <c r="X11" s="164"/>
      <c r="Y11" s="164"/>
      <c r="Z11" s="164"/>
      <c r="AA11" s="164"/>
      <c r="AB11" s="164"/>
    </row>
    <row r="12" spans="1:28" ht="126">
      <c r="A12" s="157" t="s">
        <v>3980</v>
      </c>
      <c r="B12" s="157" t="s">
        <v>1342</v>
      </c>
      <c r="C12" s="158" t="s">
        <v>1045</v>
      </c>
      <c r="D12" s="165">
        <v>44379</v>
      </c>
      <c r="E12" s="157" t="s">
        <v>26</v>
      </c>
      <c r="F12" s="157" t="s">
        <v>1075</v>
      </c>
      <c r="G12" s="157" t="s">
        <v>1075</v>
      </c>
      <c r="H12" s="166" t="s">
        <v>1075</v>
      </c>
      <c r="I12" s="158"/>
      <c r="J12" s="167"/>
      <c r="K12" s="158"/>
      <c r="L12" s="168" t="s">
        <v>3981</v>
      </c>
      <c r="M12" s="158"/>
      <c r="N12" s="158"/>
      <c r="O12" s="158"/>
      <c r="P12" s="164"/>
      <c r="Q12" s="164"/>
      <c r="R12" s="164"/>
      <c r="S12" s="164"/>
      <c r="T12" s="164"/>
      <c r="U12" s="164"/>
      <c r="V12" s="164"/>
      <c r="W12" s="164"/>
      <c r="X12" s="164"/>
      <c r="Y12" s="164"/>
      <c r="Z12" s="164"/>
      <c r="AA12" s="164"/>
      <c r="AB12" s="164"/>
    </row>
    <row r="13" spans="1:28" ht="126">
      <c r="A13" s="157" t="s">
        <v>3982</v>
      </c>
      <c r="B13" s="157" t="s">
        <v>1342</v>
      </c>
      <c r="C13" s="158" t="s">
        <v>1045</v>
      </c>
      <c r="D13" s="165">
        <v>44379</v>
      </c>
      <c r="E13" s="158" t="s">
        <v>14</v>
      </c>
      <c r="F13" s="157" t="s">
        <v>1075</v>
      </c>
      <c r="G13" s="157" t="s">
        <v>1075</v>
      </c>
      <c r="H13" s="166" t="s">
        <v>1066</v>
      </c>
      <c r="I13" s="158"/>
      <c r="J13" s="167"/>
      <c r="K13" s="158"/>
      <c r="L13" s="168" t="s">
        <v>3983</v>
      </c>
      <c r="M13" s="158"/>
      <c r="N13" s="158"/>
      <c r="O13" s="158"/>
      <c r="P13" s="164"/>
      <c r="Q13" s="164"/>
      <c r="R13" s="164"/>
      <c r="S13" s="164"/>
      <c r="T13" s="164"/>
      <c r="U13" s="164"/>
      <c r="V13" s="164"/>
      <c r="W13" s="164"/>
      <c r="X13" s="164"/>
      <c r="Y13" s="164"/>
      <c r="Z13" s="164"/>
      <c r="AA13" s="164"/>
      <c r="AB13" s="164"/>
    </row>
    <row r="14" spans="1:28" ht="126">
      <c r="A14" s="157" t="s">
        <v>3984</v>
      </c>
      <c r="B14" s="157" t="s">
        <v>1342</v>
      </c>
      <c r="C14" s="158" t="s">
        <v>1045</v>
      </c>
      <c r="D14" s="165">
        <v>44379</v>
      </c>
      <c r="E14" s="157" t="s">
        <v>26</v>
      </c>
      <c r="F14" s="157" t="s">
        <v>1075</v>
      </c>
      <c r="G14" s="157" t="s">
        <v>1075</v>
      </c>
      <c r="H14" s="166" t="s">
        <v>1066</v>
      </c>
      <c r="I14" s="158"/>
      <c r="J14" s="167"/>
      <c r="K14" s="158"/>
      <c r="L14" s="168" t="s">
        <v>3985</v>
      </c>
      <c r="M14" s="158"/>
      <c r="N14" s="158"/>
      <c r="O14" s="158"/>
      <c r="P14" s="164"/>
      <c r="Q14" s="164"/>
      <c r="R14" s="164"/>
      <c r="S14" s="164"/>
      <c r="T14" s="164"/>
      <c r="U14" s="164"/>
      <c r="V14" s="164"/>
      <c r="W14" s="164"/>
      <c r="X14" s="164"/>
      <c r="Y14" s="164"/>
      <c r="Z14" s="164"/>
      <c r="AA14" s="164"/>
      <c r="AB14" s="164"/>
    </row>
    <row r="15" spans="1:28" ht="144">
      <c r="A15" s="157" t="s">
        <v>3986</v>
      </c>
      <c r="B15" s="157" t="s">
        <v>1342</v>
      </c>
      <c r="C15" s="158" t="s">
        <v>1045</v>
      </c>
      <c r="D15" s="165">
        <v>44379</v>
      </c>
      <c r="E15" s="158" t="s">
        <v>14</v>
      </c>
      <c r="F15" s="157" t="s">
        <v>1075</v>
      </c>
      <c r="G15" s="157" t="s">
        <v>1075</v>
      </c>
      <c r="H15" s="166" t="s">
        <v>1066</v>
      </c>
      <c r="I15" s="158"/>
      <c r="J15" s="167"/>
      <c r="K15" s="158"/>
      <c r="L15" s="168" t="s">
        <v>3987</v>
      </c>
      <c r="M15" s="158"/>
      <c r="N15" s="158"/>
      <c r="O15" s="158"/>
      <c r="P15" s="164"/>
      <c r="Q15" s="164"/>
      <c r="R15" s="164"/>
      <c r="S15" s="164"/>
      <c r="T15" s="164"/>
      <c r="U15" s="164"/>
      <c r="V15" s="164"/>
      <c r="W15" s="164"/>
      <c r="X15" s="164"/>
      <c r="Y15" s="164"/>
      <c r="Z15" s="164"/>
      <c r="AA15" s="164"/>
      <c r="AB15" s="164"/>
    </row>
    <row r="16" spans="1:28" ht="54">
      <c r="A16" s="157" t="s">
        <v>3988</v>
      </c>
      <c r="B16" s="157" t="s">
        <v>1109</v>
      </c>
      <c r="C16" s="158" t="s">
        <v>1045</v>
      </c>
      <c r="D16" s="165">
        <v>44382</v>
      </c>
      <c r="E16" s="157" t="s">
        <v>26</v>
      </c>
      <c r="F16" s="157" t="s">
        <v>1075</v>
      </c>
      <c r="G16" s="157" t="s">
        <v>1075</v>
      </c>
      <c r="H16" s="157" t="s">
        <v>1075</v>
      </c>
      <c r="I16" s="158">
        <v>9.9</v>
      </c>
      <c r="J16" s="158">
        <v>7.3</v>
      </c>
      <c r="K16" s="166" t="s">
        <v>3989</v>
      </c>
      <c r="L16" s="168" t="s">
        <v>3990</v>
      </c>
      <c r="M16" s="158"/>
      <c r="N16" s="158"/>
      <c r="O16" s="158"/>
      <c r="P16" s="164"/>
      <c r="Q16" s="164"/>
      <c r="R16" s="164"/>
      <c r="S16" s="164"/>
      <c r="T16" s="164"/>
      <c r="U16" s="164"/>
      <c r="V16" s="164"/>
      <c r="W16" s="164"/>
      <c r="X16" s="164"/>
      <c r="Y16" s="164"/>
      <c r="Z16" s="164"/>
      <c r="AA16" s="164"/>
      <c r="AB16" s="164"/>
    </row>
    <row r="17" spans="1:28" ht="54">
      <c r="A17" s="157" t="s">
        <v>3991</v>
      </c>
      <c r="B17" s="157" t="s">
        <v>1109</v>
      </c>
      <c r="C17" s="158" t="s">
        <v>1045</v>
      </c>
      <c r="D17" s="165">
        <v>44382</v>
      </c>
      <c r="E17" s="157" t="s">
        <v>26</v>
      </c>
      <c r="F17" s="157" t="s">
        <v>1075</v>
      </c>
      <c r="G17" s="157" t="s">
        <v>1075</v>
      </c>
      <c r="H17" s="157" t="s">
        <v>1075</v>
      </c>
      <c r="I17" s="158">
        <v>0</v>
      </c>
      <c r="J17" s="158"/>
      <c r="K17" s="166" t="s">
        <v>3992</v>
      </c>
      <c r="L17" s="168" t="s">
        <v>3993</v>
      </c>
      <c r="M17" s="158"/>
      <c r="N17" s="158"/>
      <c r="O17" s="158"/>
      <c r="P17" s="164"/>
      <c r="Q17" s="164"/>
      <c r="R17" s="164"/>
      <c r="S17" s="164"/>
      <c r="T17" s="164"/>
      <c r="U17" s="164"/>
      <c r="V17" s="164"/>
      <c r="W17" s="164"/>
      <c r="X17" s="164"/>
      <c r="Y17" s="164"/>
      <c r="Z17" s="164"/>
      <c r="AA17" s="164"/>
      <c r="AB17" s="164"/>
    </row>
    <row r="18" spans="1:28" ht="72">
      <c r="A18" s="157" t="s">
        <v>3994</v>
      </c>
      <c r="B18" s="157" t="s">
        <v>1109</v>
      </c>
      <c r="C18" s="158" t="s">
        <v>1045</v>
      </c>
      <c r="D18" s="165">
        <v>44382</v>
      </c>
      <c r="E18" s="157" t="s">
        <v>26</v>
      </c>
      <c r="F18" s="157" t="s">
        <v>1075</v>
      </c>
      <c r="G18" s="157" t="s">
        <v>1075</v>
      </c>
      <c r="H18" s="157" t="s">
        <v>1066</v>
      </c>
      <c r="I18" s="158">
        <v>3000</v>
      </c>
      <c r="J18" s="158"/>
      <c r="K18" s="166" t="s">
        <v>3995</v>
      </c>
      <c r="L18" s="168" t="s">
        <v>3996</v>
      </c>
      <c r="M18" s="158"/>
      <c r="N18" s="158"/>
      <c r="O18" s="158"/>
      <c r="P18" s="164"/>
      <c r="Q18" s="164"/>
      <c r="R18" s="164"/>
      <c r="S18" s="164"/>
      <c r="T18" s="164"/>
      <c r="U18" s="164"/>
      <c r="V18" s="164"/>
      <c r="W18" s="164"/>
      <c r="X18" s="164"/>
      <c r="Y18" s="164"/>
      <c r="Z18" s="164"/>
      <c r="AA18" s="164"/>
      <c r="AB18" s="164"/>
    </row>
    <row r="19" spans="1:28" ht="126">
      <c r="A19" s="157" t="s">
        <v>3997</v>
      </c>
      <c r="B19" s="157" t="s">
        <v>1342</v>
      </c>
      <c r="C19" s="158" t="s">
        <v>1045</v>
      </c>
      <c r="D19" s="165">
        <v>44382</v>
      </c>
      <c r="E19" s="157" t="s">
        <v>14</v>
      </c>
      <c r="F19" s="157" t="s">
        <v>1075</v>
      </c>
      <c r="G19" s="157" t="s">
        <v>1075</v>
      </c>
      <c r="H19" s="157" t="s">
        <v>1075</v>
      </c>
      <c r="I19" s="158">
        <v>0</v>
      </c>
      <c r="J19" s="158"/>
      <c r="K19" s="166" t="s">
        <v>3998</v>
      </c>
      <c r="L19" s="168" t="s">
        <v>3999</v>
      </c>
      <c r="M19" s="158"/>
      <c r="N19" s="158"/>
      <c r="O19" s="158"/>
      <c r="P19" s="164"/>
      <c r="Q19" s="164"/>
      <c r="R19" s="164"/>
      <c r="S19" s="164"/>
      <c r="T19" s="164"/>
      <c r="U19" s="164"/>
      <c r="V19" s="164"/>
      <c r="W19" s="164"/>
      <c r="X19" s="164"/>
      <c r="Y19" s="164"/>
      <c r="Z19" s="164"/>
      <c r="AA19" s="164"/>
      <c r="AB19" s="164"/>
    </row>
    <row r="20" spans="1:28" ht="90">
      <c r="A20" s="157" t="s">
        <v>4000</v>
      </c>
      <c r="B20" s="157" t="s">
        <v>1342</v>
      </c>
      <c r="C20" s="158" t="s">
        <v>1045</v>
      </c>
      <c r="D20" s="165">
        <v>44382</v>
      </c>
      <c r="E20" s="157" t="s">
        <v>14</v>
      </c>
      <c r="F20" s="157" t="s">
        <v>1075</v>
      </c>
      <c r="G20" s="157" t="s">
        <v>1075</v>
      </c>
      <c r="H20" s="157" t="s">
        <v>1075</v>
      </c>
      <c r="I20" s="158">
        <v>0</v>
      </c>
      <c r="J20" s="158"/>
      <c r="K20" s="166" t="s">
        <v>4001</v>
      </c>
      <c r="L20" s="168" t="s">
        <v>4002</v>
      </c>
      <c r="M20" s="158"/>
      <c r="N20" s="158"/>
      <c r="O20" s="158"/>
      <c r="P20" s="164"/>
      <c r="Q20" s="164"/>
      <c r="R20" s="164"/>
      <c r="S20" s="164"/>
      <c r="T20" s="164"/>
      <c r="U20" s="164"/>
      <c r="V20" s="164"/>
      <c r="W20" s="164"/>
      <c r="X20" s="164"/>
      <c r="Y20" s="164"/>
      <c r="Z20" s="164"/>
      <c r="AA20" s="164"/>
      <c r="AB20" s="164"/>
    </row>
    <row r="21" spans="1:28" ht="18">
      <c r="A21" s="157" t="s">
        <v>4003</v>
      </c>
      <c r="B21" s="157" t="s">
        <v>1342</v>
      </c>
      <c r="C21" s="158" t="s">
        <v>1045</v>
      </c>
      <c r="D21" s="165">
        <v>44382</v>
      </c>
      <c r="E21" s="157" t="s">
        <v>14</v>
      </c>
      <c r="F21" s="157" t="s">
        <v>1075</v>
      </c>
      <c r="G21" s="157" t="s">
        <v>1075</v>
      </c>
      <c r="H21" s="157" t="s">
        <v>1066</v>
      </c>
      <c r="I21" s="158">
        <v>0</v>
      </c>
      <c r="J21" s="158"/>
      <c r="K21" s="166" t="s">
        <v>4004</v>
      </c>
      <c r="L21" s="168" t="s">
        <v>4005</v>
      </c>
      <c r="M21" s="158"/>
      <c r="N21" s="158"/>
      <c r="O21" s="167"/>
      <c r="P21" s="164"/>
      <c r="Q21" s="164"/>
      <c r="R21" s="164"/>
      <c r="S21" s="164"/>
      <c r="T21" s="164"/>
      <c r="U21" s="164"/>
      <c r="V21" s="164"/>
      <c r="W21" s="164"/>
      <c r="X21" s="164"/>
      <c r="Y21" s="164"/>
      <c r="Z21" s="164"/>
      <c r="AA21" s="164"/>
      <c r="AB21" s="164"/>
    </row>
    <row r="22" spans="1:28" ht="36">
      <c r="A22" s="157" t="s">
        <v>4006</v>
      </c>
      <c r="B22" s="157" t="s">
        <v>1342</v>
      </c>
      <c r="C22" s="158" t="s">
        <v>1045</v>
      </c>
      <c r="D22" s="165">
        <v>44382</v>
      </c>
      <c r="E22" s="157" t="s">
        <v>26</v>
      </c>
      <c r="F22" s="157" t="s">
        <v>1066</v>
      </c>
      <c r="G22" s="157" t="s">
        <v>1066</v>
      </c>
      <c r="H22" s="157" t="s">
        <v>1066</v>
      </c>
      <c r="I22" s="158">
        <v>0</v>
      </c>
      <c r="J22" s="158"/>
      <c r="K22" s="166" t="s">
        <v>4007</v>
      </c>
      <c r="L22" s="168" t="s">
        <v>4008</v>
      </c>
      <c r="M22" s="158"/>
      <c r="N22" s="158"/>
      <c r="O22" s="158"/>
      <c r="P22" s="164"/>
      <c r="Q22" s="164"/>
      <c r="R22" s="164"/>
      <c r="S22" s="164"/>
      <c r="T22" s="164"/>
      <c r="U22" s="164"/>
      <c r="V22" s="164"/>
      <c r="W22" s="164"/>
      <c r="X22" s="164"/>
      <c r="Y22" s="164"/>
      <c r="Z22" s="164"/>
      <c r="AA22" s="164"/>
      <c r="AB22" s="164"/>
    </row>
    <row r="23" spans="1:28" ht="48">
      <c r="A23" s="157" t="s">
        <v>4009</v>
      </c>
      <c r="B23" s="157" t="s">
        <v>1342</v>
      </c>
      <c r="C23" s="158" t="s">
        <v>1045</v>
      </c>
      <c r="D23" s="165">
        <v>44382</v>
      </c>
      <c r="E23" s="157" t="s">
        <v>14</v>
      </c>
      <c r="F23" s="157" t="s">
        <v>1075</v>
      </c>
      <c r="G23" s="157" t="s">
        <v>1075</v>
      </c>
      <c r="H23" s="157" t="s">
        <v>1066</v>
      </c>
      <c r="I23" s="158">
        <v>0</v>
      </c>
      <c r="J23" s="158"/>
      <c r="K23" s="157" t="s">
        <v>1396</v>
      </c>
      <c r="L23" s="170" t="s">
        <v>4010</v>
      </c>
      <c r="M23" s="158"/>
      <c r="N23" s="158"/>
      <c r="O23" s="158"/>
      <c r="P23" s="164"/>
      <c r="Q23" s="164"/>
      <c r="R23" s="164"/>
      <c r="S23" s="164"/>
      <c r="T23" s="164"/>
      <c r="U23" s="164"/>
      <c r="V23" s="164"/>
      <c r="W23" s="164"/>
      <c r="X23" s="164"/>
      <c r="Y23" s="164"/>
      <c r="Z23" s="164"/>
      <c r="AA23" s="164"/>
      <c r="AB23" s="164"/>
    </row>
    <row r="24" spans="1:28" ht="54">
      <c r="A24" s="157" t="s">
        <v>4011</v>
      </c>
      <c r="B24" s="157" t="s">
        <v>1342</v>
      </c>
      <c r="C24" s="158" t="s">
        <v>1045</v>
      </c>
      <c r="D24" s="165">
        <v>44382</v>
      </c>
      <c r="E24" s="157" t="s">
        <v>26</v>
      </c>
      <c r="F24" s="157" t="s">
        <v>1075</v>
      </c>
      <c r="G24" s="157" t="s">
        <v>1075</v>
      </c>
      <c r="H24" s="157" t="s">
        <v>1066</v>
      </c>
      <c r="I24" s="158">
        <v>5000</v>
      </c>
      <c r="J24" s="158"/>
      <c r="K24" s="157" t="s">
        <v>1396</v>
      </c>
      <c r="L24" s="168" t="s">
        <v>4012</v>
      </c>
      <c r="M24" s="158"/>
      <c r="N24" s="158"/>
      <c r="O24" s="158"/>
      <c r="P24" s="164"/>
      <c r="Q24" s="164"/>
      <c r="R24" s="164"/>
      <c r="S24" s="164"/>
      <c r="T24" s="164"/>
      <c r="U24" s="164"/>
      <c r="V24" s="164"/>
      <c r="W24" s="164"/>
      <c r="X24" s="164"/>
      <c r="Y24" s="164"/>
      <c r="Z24" s="164"/>
      <c r="AA24" s="164"/>
      <c r="AB24" s="164"/>
    </row>
    <row r="25" spans="1:28" ht="54">
      <c r="A25" s="157" t="s">
        <v>4013</v>
      </c>
      <c r="B25" s="157" t="s">
        <v>1093</v>
      </c>
      <c r="C25" s="158" t="s">
        <v>1045</v>
      </c>
      <c r="D25" s="165">
        <v>44382</v>
      </c>
      <c r="E25" s="157" t="s">
        <v>26</v>
      </c>
      <c r="F25" s="157" t="s">
        <v>1066</v>
      </c>
      <c r="G25" s="157" t="s">
        <v>1066</v>
      </c>
      <c r="H25" s="157" t="s">
        <v>1066</v>
      </c>
      <c r="I25" s="158">
        <v>0</v>
      </c>
      <c r="J25" s="158"/>
      <c r="K25" s="167"/>
      <c r="L25" s="168" t="s">
        <v>4014</v>
      </c>
      <c r="M25" s="158"/>
      <c r="N25" s="158"/>
      <c r="O25" s="158"/>
      <c r="P25" s="164"/>
      <c r="Q25" s="164"/>
      <c r="R25" s="164"/>
      <c r="S25" s="164"/>
      <c r="T25" s="164"/>
      <c r="U25" s="164"/>
      <c r="V25" s="164"/>
      <c r="W25" s="164"/>
      <c r="X25" s="164"/>
      <c r="Y25" s="164"/>
      <c r="Z25" s="164"/>
      <c r="AA25" s="164"/>
      <c r="AB25" s="164"/>
    </row>
    <row r="26" spans="1:28" ht="36">
      <c r="A26" s="157" t="s">
        <v>4015</v>
      </c>
      <c r="B26" s="157" t="s">
        <v>1093</v>
      </c>
      <c r="C26" s="158" t="s">
        <v>1045</v>
      </c>
      <c r="D26" s="165">
        <v>44382</v>
      </c>
      <c r="E26" s="157" t="s">
        <v>26</v>
      </c>
      <c r="F26" s="157" t="s">
        <v>1075</v>
      </c>
      <c r="G26" s="157" t="s">
        <v>1075</v>
      </c>
      <c r="H26" s="157" t="s">
        <v>1066</v>
      </c>
      <c r="I26" s="158">
        <v>0</v>
      </c>
      <c r="J26" s="158"/>
      <c r="K26" s="157" t="s">
        <v>1396</v>
      </c>
      <c r="L26" s="168" t="s">
        <v>4016</v>
      </c>
      <c r="M26" s="158"/>
      <c r="N26" s="158"/>
      <c r="O26" s="158"/>
      <c r="P26" s="164"/>
      <c r="Q26" s="164"/>
      <c r="R26" s="164"/>
      <c r="S26" s="164"/>
      <c r="T26" s="164"/>
      <c r="U26" s="164"/>
      <c r="V26" s="164"/>
      <c r="W26" s="164"/>
      <c r="X26" s="164"/>
      <c r="Y26" s="164"/>
      <c r="Z26" s="164"/>
      <c r="AA26" s="164"/>
      <c r="AB26" s="164"/>
    </row>
    <row r="27" spans="1:28" ht="36">
      <c r="A27" s="157" t="s">
        <v>4017</v>
      </c>
      <c r="B27" s="157" t="s">
        <v>1093</v>
      </c>
      <c r="C27" s="158" t="s">
        <v>1045</v>
      </c>
      <c r="D27" s="165">
        <v>44382</v>
      </c>
      <c r="E27" s="157" t="s">
        <v>26</v>
      </c>
      <c r="F27" s="157" t="s">
        <v>1075</v>
      </c>
      <c r="G27" s="157" t="s">
        <v>1075</v>
      </c>
      <c r="H27" s="157" t="s">
        <v>1075</v>
      </c>
      <c r="I27" s="158">
        <v>0</v>
      </c>
      <c r="J27" s="158"/>
      <c r="K27" s="166" t="s">
        <v>4018</v>
      </c>
      <c r="L27" s="168" t="s">
        <v>4019</v>
      </c>
      <c r="M27" s="158"/>
      <c r="N27" s="158"/>
      <c r="O27" s="158"/>
      <c r="P27" s="164"/>
      <c r="Q27" s="164"/>
      <c r="R27" s="164"/>
      <c r="S27" s="164"/>
      <c r="T27" s="164"/>
      <c r="U27" s="164"/>
      <c r="V27" s="164"/>
      <c r="W27" s="164"/>
      <c r="X27" s="164"/>
      <c r="Y27" s="164"/>
      <c r="Z27" s="164"/>
      <c r="AA27" s="164"/>
      <c r="AB27" s="164"/>
    </row>
    <row r="28" spans="1:28" ht="409.6">
      <c r="A28" s="157" t="s">
        <v>4020</v>
      </c>
      <c r="B28" s="157" t="s">
        <v>1109</v>
      </c>
      <c r="C28" s="158" t="s">
        <v>1045</v>
      </c>
      <c r="D28" s="165">
        <v>44382</v>
      </c>
      <c r="E28" s="157" t="s">
        <v>26</v>
      </c>
      <c r="F28" s="157" t="s">
        <v>1075</v>
      </c>
      <c r="G28" s="157" t="s">
        <v>1075</v>
      </c>
      <c r="H28" s="157" t="s">
        <v>1066</v>
      </c>
      <c r="I28" s="158">
        <v>70000</v>
      </c>
      <c r="J28" s="157" t="s">
        <v>1811</v>
      </c>
      <c r="K28" s="157" t="s">
        <v>1396</v>
      </c>
      <c r="L28" s="168" t="s">
        <v>4021</v>
      </c>
      <c r="M28" s="158"/>
      <c r="N28" s="158"/>
      <c r="O28" s="158"/>
      <c r="P28" s="164"/>
      <c r="Q28" s="164"/>
      <c r="R28" s="164"/>
      <c r="S28" s="164"/>
      <c r="T28" s="164"/>
      <c r="U28" s="164"/>
      <c r="V28" s="164"/>
      <c r="W28" s="164"/>
      <c r="X28" s="164"/>
      <c r="Y28" s="164"/>
      <c r="Z28" s="164"/>
      <c r="AA28" s="164"/>
      <c r="AB28" s="164"/>
    </row>
    <row r="29" spans="1:28" ht="36">
      <c r="A29" s="156" t="s">
        <v>4022</v>
      </c>
      <c r="B29" s="156" t="s">
        <v>1342</v>
      </c>
      <c r="C29" s="156" t="s">
        <v>1045</v>
      </c>
      <c r="D29" s="159">
        <v>44382</v>
      </c>
      <c r="E29" s="157" t="s">
        <v>26</v>
      </c>
      <c r="F29" s="157" t="s">
        <v>1075</v>
      </c>
      <c r="G29" s="157" t="s">
        <v>1075</v>
      </c>
      <c r="H29" s="157" t="s">
        <v>1066</v>
      </c>
      <c r="I29" s="158">
        <v>5000</v>
      </c>
      <c r="J29" s="158" t="s">
        <v>1463</v>
      </c>
      <c r="K29" s="157" t="s">
        <v>1396</v>
      </c>
      <c r="L29" s="168" t="s">
        <v>4023</v>
      </c>
      <c r="M29" s="158"/>
      <c r="N29" s="158"/>
      <c r="O29" s="158"/>
      <c r="P29" s="164"/>
      <c r="Q29" s="164"/>
      <c r="R29" s="164"/>
      <c r="S29" s="164"/>
      <c r="T29" s="164"/>
      <c r="U29" s="164"/>
      <c r="V29" s="164"/>
      <c r="W29" s="164"/>
      <c r="X29" s="164"/>
      <c r="Y29" s="164"/>
      <c r="Z29" s="164"/>
      <c r="AA29" s="164"/>
      <c r="AB29" s="164"/>
    </row>
    <row r="30" spans="1:28" ht="54">
      <c r="A30" s="156" t="s">
        <v>4024</v>
      </c>
      <c r="B30" s="156" t="s">
        <v>1342</v>
      </c>
      <c r="C30" s="156" t="s">
        <v>1045</v>
      </c>
      <c r="D30" s="159">
        <v>44382</v>
      </c>
      <c r="E30" s="157" t="s">
        <v>26</v>
      </c>
      <c r="F30" s="157" t="s">
        <v>1075</v>
      </c>
      <c r="G30" s="157" t="s">
        <v>1075</v>
      </c>
      <c r="H30" s="157" t="s">
        <v>1066</v>
      </c>
      <c r="I30" s="158">
        <v>20000</v>
      </c>
      <c r="J30" s="157" t="s">
        <v>1811</v>
      </c>
      <c r="K30" s="157" t="s">
        <v>1396</v>
      </c>
      <c r="L30" s="168" t="s">
        <v>4025</v>
      </c>
      <c r="M30" s="158"/>
      <c r="N30" s="158"/>
      <c r="O30" s="158"/>
      <c r="P30" s="164"/>
      <c r="Q30" s="164"/>
      <c r="R30" s="164"/>
      <c r="S30" s="164"/>
      <c r="T30" s="164"/>
      <c r="U30" s="164"/>
      <c r="V30" s="164"/>
      <c r="W30" s="164"/>
      <c r="X30" s="164"/>
      <c r="Y30" s="164"/>
      <c r="Z30" s="164"/>
      <c r="AA30" s="164"/>
      <c r="AB30" s="164"/>
    </row>
    <row r="31" spans="1:28" ht="126">
      <c r="A31" s="156" t="s">
        <v>4026</v>
      </c>
      <c r="B31" s="156" t="s">
        <v>1093</v>
      </c>
      <c r="C31" s="156" t="s">
        <v>1045</v>
      </c>
      <c r="D31" s="159">
        <v>44382</v>
      </c>
      <c r="E31" s="157" t="s">
        <v>26</v>
      </c>
      <c r="F31" s="157" t="s">
        <v>1075</v>
      </c>
      <c r="G31" s="157" t="s">
        <v>1075</v>
      </c>
      <c r="H31" s="158" t="s">
        <v>1066</v>
      </c>
      <c r="I31" s="158">
        <v>1000</v>
      </c>
      <c r="J31" s="158">
        <v>7.8</v>
      </c>
      <c r="K31" s="157" t="s">
        <v>1396</v>
      </c>
      <c r="L31" s="168" t="s">
        <v>4027</v>
      </c>
      <c r="M31" s="158"/>
      <c r="N31" s="158"/>
      <c r="O31" s="158"/>
      <c r="P31" s="164"/>
      <c r="Q31" s="164"/>
      <c r="R31" s="164"/>
      <c r="S31" s="164"/>
      <c r="T31" s="164"/>
      <c r="U31" s="164"/>
      <c r="V31" s="164"/>
      <c r="W31" s="164"/>
      <c r="X31" s="164"/>
      <c r="Y31" s="164"/>
      <c r="Z31" s="164"/>
      <c r="AA31" s="164"/>
      <c r="AB31" s="164"/>
    </row>
    <row r="32" spans="1:28" ht="288">
      <c r="A32" s="156" t="s">
        <v>4028</v>
      </c>
      <c r="B32" s="156" t="s">
        <v>1109</v>
      </c>
      <c r="C32" s="156" t="s">
        <v>1045</v>
      </c>
      <c r="D32" s="159">
        <v>44382</v>
      </c>
      <c r="E32" s="157" t="s">
        <v>26</v>
      </c>
      <c r="F32" s="157" t="s">
        <v>1075</v>
      </c>
      <c r="G32" s="157" t="s">
        <v>1075</v>
      </c>
      <c r="H32" s="158" t="s">
        <v>1066</v>
      </c>
      <c r="I32" s="158">
        <v>0</v>
      </c>
      <c r="J32" s="158"/>
      <c r="K32" s="157" t="s">
        <v>1396</v>
      </c>
      <c r="L32" s="168" t="s">
        <v>4029</v>
      </c>
      <c r="M32" s="158"/>
      <c r="N32" s="158"/>
      <c r="O32" s="158"/>
      <c r="P32" s="164"/>
      <c r="Q32" s="164"/>
      <c r="R32" s="164"/>
      <c r="S32" s="164"/>
      <c r="T32" s="164"/>
      <c r="U32" s="164"/>
      <c r="V32" s="164"/>
      <c r="W32" s="164"/>
      <c r="X32" s="164"/>
      <c r="Y32" s="164"/>
      <c r="Z32" s="164"/>
      <c r="AA32" s="164"/>
      <c r="AB32" s="164"/>
    </row>
    <row r="33" spans="1:28" ht="36">
      <c r="A33" s="156" t="s">
        <v>4030</v>
      </c>
      <c r="B33" s="156" t="s">
        <v>1342</v>
      </c>
      <c r="C33" s="156" t="s">
        <v>1045</v>
      </c>
      <c r="D33" s="159">
        <v>44383</v>
      </c>
      <c r="E33" s="157" t="s">
        <v>26</v>
      </c>
      <c r="F33" s="158" t="s">
        <v>1075</v>
      </c>
      <c r="G33" s="158" t="s">
        <v>1075</v>
      </c>
      <c r="H33" s="157" t="s">
        <v>1066</v>
      </c>
      <c r="I33" s="158">
        <v>5000</v>
      </c>
      <c r="J33" s="157" t="s">
        <v>1463</v>
      </c>
      <c r="K33" s="158"/>
      <c r="L33" s="168" t="s">
        <v>4031</v>
      </c>
      <c r="M33" s="158"/>
      <c r="N33" s="158"/>
      <c r="O33" s="158"/>
      <c r="P33" s="164"/>
      <c r="Q33" s="164"/>
      <c r="R33" s="164"/>
      <c r="S33" s="164"/>
      <c r="T33" s="164"/>
      <c r="U33" s="164"/>
      <c r="V33" s="164"/>
      <c r="W33" s="164"/>
      <c r="X33" s="164"/>
      <c r="Y33" s="164"/>
      <c r="Z33" s="164"/>
      <c r="AA33" s="164"/>
      <c r="AB33" s="164"/>
    </row>
    <row r="34" spans="1:28" ht="72">
      <c r="A34" s="156" t="s">
        <v>4032</v>
      </c>
      <c r="B34" s="156" t="s">
        <v>1342</v>
      </c>
      <c r="C34" s="156" t="s">
        <v>1045</v>
      </c>
      <c r="D34" s="159">
        <v>44383</v>
      </c>
      <c r="E34" s="157" t="s">
        <v>26</v>
      </c>
      <c r="F34" s="158" t="s">
        <v>1075</v>
      </c>
      <c r="G34" s="158" t="s">
        <v>1075</v>
      </c>
      <c r="H34" s="157" t="s">
        <v>1075</v>
      </c>
      <c r="I34" s="158">
        <v>3000</v>
      </c>
      <c r="J34" s="157" t="s">
        <v>1463</v>
      </c>
      <c r="K34" s="158"/>
      <c r="L34" s="168" t="s">
        <v>4033</v>
      </c>
      <c r="M34" s="158"/>
      <c r="N34" s="158"/>
      <c r="O34" s="167"/>
      <c r="P34" s="164"/>
      <c r="Q34" s="164"/>
      <c r="R34" s="164"/>
      <c r="S34" s="164"/>
      <c r="T34" s="164"/>
      <c r="U34" s="164"/>
      <c r="V34" s="164"/>
      <c r="W34" s="164"/>
      <c r="X34" s="164"/>
      <c r="Y34" s="164"/>
      <c r="Z34" s="164"/>
      <c r="AA34" s="164"/>
      <c r="AB34" s="164"/>
    </row>
    <row r="35" spans="1:28" ht="216">
      <c r="A35" s="156" t="s">
        <v>4034</v>
      </c>
      <c r="B35" s="156" t="s">
        <v>1093</v>
      </c>
      <c r="C35" s="156" t="s">
        <v>1045</v>
      </c>
      <c r="D35" s="159">
        <v>44383</v>
      </c>
      <c r="E35" s="157" t="s">
        <v>26</v>
      </c>
      <c r="F35" s="158" t="s">
        <v>1075</v>
      </c>
      <c r="G35" s="158" t="s">
        <v>1075</v>
      </c>
      <c r="H35" s="157" t="s">
        <v>1075</v>
      </c>
      <c r="I35" s="158">
        <v>0</v>
      </c>
      <c r="J35" s="158"/>
      <c r="K35" s="158"/>
      <c r="L35" s="168" t="s">
        <v>4035</v>
      </c>
      <c r="M35" s="158"/>
      <c r="N35" s="158"/>
      <c r="O35" s="167"/>
      <c r="P35" s="164"/>
      <c r="Q35" s="164"/>
      <c r="R35" s="164"/>
      <c r="S35" s="164"/>
      <c r="T35" s="164"/>
      <c r="U35" s="164"/>
      <c r="V35" s="164"/>
      <c r="W35" s="164"/>
      <c r="X35" s="164"/>
      <c r="Y35" s="164"/>
      <c r="Z35" s="164"/>
      <c r="AA35" s="164"/>
      <c r="AB35" s="164"/>
    </row>
    <row r="36" spans="1:28" ht="252">
      <c r="A36" s="156" t="s">
        <v>4036</v>
      </c>
      <c r="B36" s="156" t="s">
        <v>1109</v>
      </c>
      <c r="C36" s="156" t="s">
        <v>1045</v>
      </c>
      <c r="D36" s="159">
        <v>44383</v>
      </c>
      <c r="E36" s="157" t="s">
        <v>26</v>
      </c>
      <c r="F36" s="157" t="s">
        <v>1075</v>
      </c>
      <c r="G36" s="157" t="s">
        <v>1075</v>
      </c>
      <c r="H36" s="157" t="s">
        <v>1066</v>
      </c>
      <c r="I36" s="158">
        <v>0</v>
      </c>
      <c r="J36" s="158"/>
      <c r="K36" s="158"/>
      <c r="L36" s="168" t="s">
        <v>4037</v>
      </c>
      <c r="M36" s="158"/>
      <c r="N36" s="158"/>
      <c r="O36" s="158"/>
      <c r="P36" s="164"/>
      <c r="Q36" s="164"/>
      <c r="R36" s="164"/>
      <c r="S36" s="164"/>
      <c r="T36" s="164"/>
      <c r="U36" s="164"/>
      <c r="V36" s="164"/>
      <c r="W36" s="164"/>
      <c r="X36" s="164"/>
      <c r="Y36" s="164"/>
      <c r="Z36" s="164"/>
      <c r="AA36" s="164"/>
      <c r="AB36" s="164"/>
    </row>
    <row r="37" spans="1:28" ht="36">
      <c r="A37" s="156" t="s">
        <v>4038</v>
      </c>
      <c r="B37" s="156" t="s">
        <v>1342</v>
      </c>
      <c r="C37" s="156" t="s">
        <v>1045</v>
      </c>
      <c r="D37" s="159">
        <v>44383</v>
      </c>
      <c r="E37" s="157" t="s">
        <v>26</v>
      </c>
      <c r="F37" s="157" t="s">
        <v>1066</v>
      </c>
      <c r="G37" s="157" t="s">
        <v>1066</v>
      </c>
      <c r="H37" s="157" t="s">
        <v>1066</v>
      </c>
      <c r="I37" s="158">
        <v>0</v>
      </c>
      <c r="J37" s="158"/>
      <c r="K37" s="158"/>
      <c r="L37" s="168" t="s">
        <v>2361</v>
      </c>
      <c r="M37" s="158"/>
      <c r="N37" s="158"/>
      <c r="O37" s="158"/>
      <c r="P37" s="164"/>
      <c r="Q37" s="164"/>
      <c r="R37" s="164"/>
      <c r="S37" s="164"/>
      <c r="T37" s="164"/>
      <c r="U37" s="164"/>
      <c r="V37" s="164"/>
      <c r="W37" s="164"/>
      <c r="X37" s="164"/>
      <c r="Y37" s="164"/>
      <c r="Z37" s="164"/>
      <c r="AA37" s="164"/>
      <c r="AB37" s="164"/>
    </row>
    <row r="38" spans="1:28" ht="36">
      <c r="A38" s="156" t="s">
        <v>4039</v>
      </c>
      <c r="B38" s="156" t="s">
        <v>1342</v>
      </c>
      <c r="C38" s="156" t="s">
        <v>1045</v>
      </c>
      <c r="D38" s="159">
        <v>44383</v>
      </c>
      <c r="E38" s="157" t="s">
        <v>26</v>
      </c>
      <c r="F38" s="157" t="s">
        <v>1066</v>
      </c>
      <c r="G38" s="157" t="s">
        <v>1066</v>
      </c>
      <c r="H38" s="157" t="s">
        <v>1066</v>
      </c>
      <c r="I38" s="158">
        <v>0</v>
      </c>
      <c r="J38" s="158"/>
      <c r="K38" s="166" t="s">
        <v>4040</v>
      </c>
      <c r="L38" s="168" t="s">
        <v>4008</v>
      </c>
      <c r="M38" s="158"/>
      <c r="N38" s="158"/>
      <c r="O38" s="158"/>
      <c r="P38" s="164"/>
      <c r="Q38" s="164"/>
      <c r="R38" s="164"/>
      <c r="S38" s="164"/>
      <c r="T38" s="164"/>
      <c r="U38" s="164"/>
      <c r="V38" s="164"/>
      <c r="W38" s="164"/>
      <c r="X38" s="164"/>
      <c r="Y38" s="164"/>
      <c r="Z38" s="164"/>
      <c r="AA38" s="164"/>
      <c r="AB38" s="164"/>
    </row>
    <row r="39" spans="1:28" ht="144">
      <c r="A39" s="156" t="s">
        <v>4041</v>
      </c>
      <c r="B39" s="156" t="s">
        <v>1093</v>
      </c>
      <c r="C39" s="156" t="s">
        <v>1045</v>
      </c>
      <c r="D39" s="159">
        <v>44383</v>
      </c>
      <c r="E39" s="157" t="s">
        <v>26</v>
      </c>
      <c r="F39" s="158" t="s">
        <v>1075</v>
      </c>
      <c r="G39" s="158" t="s">
        <v>1075</v>
      </c>
      <c r="H39" s="157" t="s">
        <v>1075</v>
      </c>
      <c r="I39" s="158">
        <v>360</v>
      </c>
      <c r="J39" s="158"/>
      <c r="K39" s="158"/>
      <c r="L39" s="168" t="s">
        <v>4042</v>
      </c>
      <c r="M39" s="158"/>
      <c r="N39" s="158"/>
      <c r="O39" s="158"/>
      <c r="P39" s="164"/>
      <c r="Q39" s="164"/>
      <c r="R39" s="164"/>
      <c r="S39" s="164"/>
      <c r="T39" s="164"/>
      <c r="U39" s="164"/>
      <c r="V39" s="164"/>
      <c r="W39" s="164"/>
      <c r="X39" s="164"/>
      <c r="Y39" s="164"/>
      <c r="Z39" s="164"/>
      <c r="AA39" s="164"/>
      <c r="AB39" s="164"/>
    </row>
    <row r="40" spans="1:28" ht="270">
      <c r="A40" s="156" t="s">
        <v>4043</v>
      </c>
      <c r="B40" s="156" t="s">
        <v>1109</v>
      </c>
      <c r="C40" s="156" t="s">
        <v>1045</v>
      </c>
      <c r="D40" s="159">
        <v>44383</v>
      </c>
      <c r="E40" s="157" t="s">
        <v>14</v>
      </c>
      <c r="F40" s="157" t="s">
        <v>1075</v>
      </c>
      <c r="G40" s="158" t="s">
        <v>1075</v>
      </c>
      <c r="H40" s="157" t="s">
        <v>1066</v>
      </c>
      <c r="I40" s="158">
        <v>0</v>
      </c>
      <c r="J40" s="158"/>
      <c r="K40" s="158"/>
      <c r="L40" s="168" t="s">
        <v>4044</v>
      </c>
      <c r="M40" s="158"/>
      <c r="N40" s="158"/>
      <c r="O40" s="158"/>
      <c r="P40" s="164"/>
      <c r="Q40" s="164"/>
      <c r="R40" s="164"/>
      <c r="S40" s="164"/>
      <c r="T40" s="164"/>
      <c r="U40" s="164"/>
      <c r="V40" s="164"/>
      <c r="W40" s="164"/>
      <c r="X40" s="164"/>
      <c r="Y40" s="164"/>
      <c r="Z40" s="164"/>
      <c r="AA40" s="164"/>
      <c r="AB40" s="164"/>
    </row>
    <row r="41" spans="1:28" ht="90">
      <c r="A41" s="156" t="s">
        <v>4045</v>
      </c>
      <c r="B41" s="156" t="s">
        <v>1342</v>
      </c>
      <c r="C41" s="156" t="s">
        <v>1045</v>
      </c>
      <c r="D41" s="159">
        <v>44383</v>
      </c>
      <c r="E41" s="157" t="s">
        <v>14</v>
      </c>
      <c r="F41" s="157" t="s">
        <v>1075</v>
      </c>
      <c r="G41" s="157" t="s">
        <v>1075</v>
      </c>
      <c r="H41" s="157" t="s">
        <v>1066</v>
      </c>
      <c r="I41" s="158">
        <v>500</v>
      </c>
      <c r="J41" s="158"/>
      <c r="K41" s="158"/>
      <c r="L41" s="168" t="s">
        <v>4046</v>
      </c>
      <c r="M41" s="158"/>
      <c r="N41" s="158"/>
      <c r="O41" s="158"/>
      <c r="P41" s="164"/>
      <c r="Q41" s="164"/>
      <c r="R41" s="164"/>
      <c r="S41" s="164"/>
      <c r="T41" s="164"/>
      <c r="U41" s="164"/>
      <c r="V41" s="164"/>
      <c r="W41" s="164"/>
      <c r="X41" s="164"/>
      <c r="Y41" s="164"/>
      <c r="Z41" s="164"/>
      <c r="AA41" s="164"/>
      <c r="AB41" s="164"/>
    </row>
    <row r="42" spans="1:28" ht="72">
      <c r="A42" s="156" t="s">
        <v>4047</v>
      </c>
      <c r="B42" s="156" t="s">
        <v>1342</v>
      </c>
      <c r="C42" s="156" t="s">
        <v>1045</v>
      </c>
      <c r="D42" s="159">
        <v>44383</v>
      </c>
      <c r="E42" s="157" t="s">
        <v>14</v>
      </c>
      <c r="F42" s="157" t="s">
        <v>1075</v>
      </c>
      <c r="G42" s="157" t="s">
        <v>1075</v>
      </c>
      <c r="H42" s="157" t="s">
        <v>1066</v>
      </c>
      <c r="I42" s="158">
        <v>0</v>
      </c>
      <c r="J42" s="158"/>
      <c r="K42" s="158"/>
      <c r="L42" s="168" t="s">
        <v>4048</v>
      </c>
      <c r="M42" s="158"/>
      <c r="N42" s="158"/>
      <c r="O42" s="167"/>
      <c r="P42" s="164"/>
      <c r="Q42" s="164"/>
      <c r="R42" s="164"/>
      <c r="S42" s="164"/>
      <c r="T42" s="164"/>
      <c r="U42" s="164"/>
      <c r="V42" s="164"/>
      <c r="W42" s="164"/>
      <c r="X42" s="164"/>
      <c r="Y42" s="164"/>
      <c r="Z42" s="164"/>
      <c r="AA42" s="164"/>
      <c r="AB42" s="164"/>
    </row>
    <row r="43" spans="1:28" ht="72">
      <c r="A43" s="156" t="s">
        <v>4049</v>
      </c>
      <c r="B43" s="156" t="s">
        <v>1093</v>
      </c>
      <c r="C43" s="156" t="s">
        <v>1045</v>
      </c>
      <c r="D43" s="159">
        <v>44383</v>
      </c>
      <c r="E43" s="157" t="s">
        <v>26</v>
      </c>
      <c r="F43" s="157" t="s">
        <v>1075</v>
      </c>
      <c r="G43" s="157" t="s">
        <v>1075</v>
      </c>
      <c r="H43" s="157" t="s">
        <v>1066</v>
      </c>
      <c r="I43" s="158">
        <v>0</v>
      </c>
      <c r="J43" s="158"/>
      <c r="K43" s="158"/>
      <c r="L43" s="168" t="s">
        <v>4050</v>
      </c>
      <c r="M43" s="158"/>
      <c r="N43" s="158"/>
      <c r="O43" s="158"/>
      <c r="P43" s="164"/>
      <c r="Q43" s="164"/>
      <c r="R43" s="164"/>
      <c r="S43" s="164"/>
      <c r="T43" s="164"/>
      <c r="U43" s="164"/>
      <c r="V43" s="164"/>
      <c r="W43" s="164"/>
      <c r="X43" s="164"/>
      <c r="Y43" s="164"/>
      <c r="Z43" s="164"/>
      <c r="AA43" s="164"/>
      <c r="AB43" s="164"/>
    </row>
    <row r="44" spans="1:28" ht="140">
      <c r="A44" s="156" t="s">
        <v>4051</v>
      </c>
      <c r="B44" s="156" t="s">
        <v>1291</v>
      </c>
      <c r="C44" s="156" t="s">
        <v>1045</v>
      </c>
      <c r="D44" s="159">
        <v>44384</v>
      </c>
      <c r="E44" s="157" t="s">
        <v>14</v>
      </c>
      <c r="F44" s="157" t="s">
        <v>1075</v>
      </c>
      <c r="G44" s="157" t="s">
        <v>1075</v>
      </c>
      <c r="H44" s="157" t="s">
        <v>1066</v>
      </c>
      <c r="I44" s="158"/>
      <c r="J44" s="158"/>
      <c r="K44" s="158"/>
      <c r="L44" s="171" t="s">
        <v>4052</v>
      </c>
      <c r="M44" s="172"/>
      <c r="N44" s="172"/>
      <c r="O44" s="173"/>
      <c r="P44" s="174"/>
      <c r="Q44" s="164"/>
      <c r="R44" s="164"/>
      <c r="S44" s="164"/>
      <c r="T44" s="164"/>
      <c r="U44" s="164"/>
      <c r="V44" s="164"/>
      <c r="W44" s="164"/>
      <c r="X44" s="164"/>
      <c r="Y44" s="164"/>
      <c r="Z44" s="164"/>
      <c r="AA44" s="164"/>
      <c r="AB44" s="164"/>
    </row>
    <row r="45" spans="1:28" ht="136">
      <c r="A45" s="156" t="s">
        <v>4053</v>
      </c>
      <c r="B45" s="156" t="s">
        <v>1291</v>
      </c>
      <c r="C45" s="156" t="s">
        <v>1045</v>
      </c>
      <c r="D45" s="159">
        <v>44384</v>
      </c>
      <c r="E45" s="157" t="s">
        <v>14</v>
      </c>
      <c r="F45" s="157" t="s">
        <v>1075</v>
      </c>
      <c r="G45" s="157" t="s">
        <v>1075</v>
      </c>
      <c r="H45" s="157" t="s">
        <v>1066</v>
      </c>
      <c r="I45" s="158"/>
      <c r="J45" s="158"/>
      <c r="K45" s="158"/>
      <c r="L45" s="174" t="s">
        <v>4054</v>
      </c>
      <c r="M45" s="172"/>
      <c r="N45" s="158"/>
      <c r="O45" s="158"/>
      <c r="P45" s="164"/>
      <c r="Q45" s="164"/>
      <c r="R45" s="164"/>
      <c r="S45" s="164"/>
      <c r="T45" s="164"/>
      <c r="U45" s="164"/>
      <c r="V45" s="164"/>
      <c r="W45" s="164"/>
      <c r="X45" s="164"/>
      <c r="Y45" s="164"/>
      <c r="Z45" s="164"/>
      <c r="AA45" s="164"/>
      <c r="AB45" s="164"/>
    </row>
    <row r="46" spans="1:28" ht="154">
      <c r="A46" s="156" t="s">
        <v>4055</v>
      </c>
      <c r="B46" s="156" t="s">
        <v>1109</v>
      </c>
      <c r="C46" s="156" t="s">
        <v>1045</v>
      </c>
      <c r="D46" s="159">
        <v>44384</v>
      </c>
      <c r="E46" s="157" t="s">
        <v>14</v>
      </c>
      <c r="F46" s="157" t="s">
        <v>1075</v>
      </c>
      <c r="G46" s="157" t="s">
        <v>1075</v>
      </c>
      <c r="H46" s="157" t="s">
        <v>1066</v>
      </c>
      <c r="I46" s="158">
        <v>100000</v>
      </c>
      <c r="J46" s="158"/>
      <c r="K46" s="158"/>
      <c r="L46" s="175" t="s">
        <v>4056</v>
      </c>
      <c r="M46" s="158"/>
      <c r="N46" s="158"/>
      <c r="O46" s="167"/>
      <c r="P46" s="164"/>
      <c r="Q46" s="164"/>
      <c r="R46" s="164"/>
      <c r="S46" s="164"/>
      <c r="T46" s="164"/>
      <c r="U46" s="164"/>
      <c r="V46" s="164"/>
      <c r="W46" s="164"/>
      <c r="X46" s="164"/>
      <c r="Y46" s="164"/>
      <c r="Z46" s="164"/>
      <c r="AA46" s="164"/>
      <c r="AB46" s="164"/>
    </row>
    <row r="47" spans="1:28" ht="204">
      <c r="A47" s="156" t="s">
        <v>4057</v>
      </c>
      <c r="B47" s="156" t="s">
        <v>1109</v>
      </c>
      <c r="C47" s="156" t="s">
        <v>1045</v>
      </c>
      <c r="D47" s="159">
        <v>44384</v>
      </c>
      <c r="E47" s="157" t="s">
        <v>14</v>
      </c>
      <c r="F47" s="157" t="s">
        <v>1075</v>
      </c>
      <c r="G47" s="157" t="s">
        <v>1075</v>
      </c>
      <c r="H47" s="157" t="s">
        <v>1066</v>
      </c>
      <c r="I47" s="158">
        <v>0</v>
      </c>
      <c r="J47" s="158"/>
      <c r="K47" s="158"/>
      <c r="L47" s="174" t="s">
        <v>4058</v>
      </c>
      <c r="M47" s="158"/>
      <c r="N47" s="158"/>
      <c r="O47" s="158"/>
      <c r="P47" s="164"/>
      <c r="Q47" s="164"/>
      <c r="R47" s="164"/>
      <c r="S47" s="164"/>
      <c r="T47" s="164"/>
      <c r="U47" s="164"/>
      <c r="V47" s="164"/>
      <c r="W47" s="164"/>
      <c r="X47" s="164"/>
      <c r="Y47" s="164"/>
      <c r="Z47" s="164"/>
      <c r="AA47" s="164"/>
      <c r="AB47" s="164"/>
    </row>
    <row r="48" spans="1:28" ht="90">
      <c r="A48" s="156" t="s">
        <v>4059</v>
      </c>
      <c r="B48" s="156" t="s">
        <v>1093</v>
      </c>
      <c r="C48" s="156" t="s">
        <v>1045</v>
      </c>
      <c r="D48" s="159">
        <v>44384</v>
      </c>
      <c r="E48" s="157" t="s">
        <v>26</v>
      </c>
      <c r="F48" s="157" t="s">
        <v>1075</v>
      </c>
      <c r="G48" s="157" t="s">
        <v>1075</v>
      </c>
      <c r="H48" s="157" t="s">
        <v>1066</v>
      </c>
      <c r="I48" s="158">
        <v>10000</v>
      </c>
      <c r="J48" s="158"/>
      <c r="K48" s="158"/>
      <c r="L48" s="168" t="s">
        <v>4060</v>
      </c>
      <c r="M48" s="158"/>
      <c r="N48" s="158"/>
      <c r="O48" s="158"/>
      <c r="P48" s="164"/>
      <c r="Q48" s="164"/>
      <c r="R48" s="164"/>
      <c r="S48" s="164"/>
      <c r="T48" s="164"/>
      <c r="U48" s="164"/>
      <c r="V48" s="164"/>
      <c r="W48" s="164"/>
      <c r="X48" s="164"/>
      <c r="Y48" s="164"/>
      <c r="Z48" s="164"/>
      <c r="AA48" s="164"/>
      <c r="AB48" s="164"/>
    </row>
    <row r="49" spans="1:28" ht="72">
      <c r="A49" s="156" t="s">
        <v>4061</v>
      </c>
      <c r="B49" s="156" t="s">
        <v>1093</v>
      </c>
      <c r="C49" s="156" t="s">
        <v>1045</v>
      </c>
      <c r="D49" s="159">
        <v>44384</v>
      </c>
      <c r="E49" s="157" t="s">
        <v>26</v>
      </c>
      <c r="F49" s="157" t="s">
        <v>1075</v>
      </c>
      <c r="G49" s="157" t="s">
        <v>1075</v>
      </c>
      <c r="H49" s="157" t="s">
        <v>1066</v>
      </c>
      <c r="I49" s="158">
        <v>30000</v>
      </c>
      <c r="J49" s="158"/>
      <c r="K49" s="158"/>
      <c r="L49" s="168" t="s">
        <v>4062</v>
      </c>
      <c r="M49" s="158"/>
      <c r="N49" s="158"/>
      <c r="O49" s="158"/>
      <c r="P49" s="164"/>
      <c r="Q49" s="164"/>
      <c r="R49" s="164"/>
      <c r="S49" s="164"/>
      <c r="T49" s="164"/>
      <c r="U49" s="164"/>
      <c r="V49" s="164"/>
      <c r="W49" s="164"/>
      <c r="X49" s="164"/>
      <c r="Y49" s="164"/>
      <c r="Z49" s="164"/>
      <c r="AA49" s="164"/>
      <c r="AB49" s="164"/>
    </row>
    <row r="50" spans="1:28" ht="119">
      <c r="A50" s="156" t="s">
        <v>4063</v>
      </c>
      <c r="B50" s="156" t="s">
        <v>1291</v>
      </c>
      <c r="C50" s="156" t="s">
        <v>1045</v>
      </c>
      <c r="D50" s="159">
        <v>44384</v>
      </c>
      <c r="E50" s="157" t="s">
        <v>14</v>
      </c>
      <c r="F50" s="157" t="s">
        <v>1075</v>
      </c>
      <c r="G50" s="157" t="s">
        <v>1075</v>
      </c>
      <c r="H50" s="157" t="s">
        <v>1066</v>
      </c>
      <c r="I50" s="158">
        <v>1000</v>
      </c>
      <c r="J50" s="158"/>
      <c r="K50" s="158"/>
      <c r="L50" s="174" t="s">
        <v>4064</v>
      </c>
      <c r="M50" s="158"/>
      <c r="N50" s="158"/>
      <c r="O50" s="158"/>
      <c r="P50" s="164"/>
      <c r="Q50" s="164"/>
      <c r="R50" s="164"/>
      <c r="S50" s="164"/>
      <c r="T50" s="164"/>
      <c r="U50" s="164"/>
      <c r="V50" s="164"/>
      <c r="W50" s="164"/>
      <c r="X50" s="164"/>
      <c r="Y50" s="164"/>
      <c r="Z50" s="164"/>
      <c r="AA50" s="164"/>
      <c r="AB50" s="164"/>
    </row>
    <row r="51" spans="1:28" ht="221">
      <c r="A51" s="164" t="s">
        <v>4065</v>
      </c>
      <c r="B51" s="156" t="s">
        <v>1291</v>
      </c>
      <c r="C51" s="156" t="s">
        <v>1045</v>
      </c>
      <c r="D51" s="159">
        <v>44384</v>
      </c>
      <c r="E51" s="157" t="s">
        <v>14</v>
      </c>
      <c r="F51" s="157" t="s">
        <v>1075</v>
      </c>
      <c r="G51" s="157" t="s">
        <v>1075</v>
      </c>
      <c r="H51" s="157" t="s">
        <v>1066</v>
      </c>
      <c r="I51" s="161">
        <v>10000</v>
      </c>
      <c r="J51" s="101"/>
      <c r="K51" s="101"/>
      <c r="L51" s="174" t="s">
        <v>4066</v>
      </c>
      <c r="M51" s="101"/>
      <c r="N51" s="101"/>
      <c r="O51" s="101"/>
      <c r="P51" s="101"/>
      <c r="Q51" s="101"/>
      <c r="R51" s="101"/>
      <c r="S51" s="101"/>
      <c r="T51" s="101"/>
      <c r="U51" s="101"/>
      <c r="V51" s="101"/>
      <c r="W51" s="101"/>
      <c r="X51" s="101"/>
      <c r="Y51" s="101"/>
      <c r="Z51" s="101"/>
      <c r="AA51" s="101"/>
      <c r="AB51" s="101"/>
    </row>
    <row r="52" spans="1:28" ht="204">
      <c r="A52" s="156" t="s">
        <v>4067</v>
      </c>
      <c r="B52" s="156" t="s">
        <v>1291</v>
      </c>
      <c r="C52" s="156" t="s">
        <v>1045</v>
      </c>
      <c r="D52" s="159">
        <v>44384</v>
      </c>
      <c r="E52" s="164" t="s">
        <v>14</v>
      </c>
      <c r="F52" s="157" t="s">
        <v>1075</v>
      </c>
      <c r="G52" s="157" t="s">
        <v>1075</v>
      </c>
      <c r="H52" s="157" t="s">
        <v>1066</v>
      </c>
      <c r="I52" s="161">
        <v>5000</v>
      </c>
      <c r="J52" s="101"/>
      <c r="K52" s="101"/>
      <c r="L52" s="174" t="s">
        <v>4068</v>
      </c>
      <c r="M52" s="101"/>
      <c r="N52" s="101"/>
      <c r="O52" s="101"/>
      <c r="P52" s="101"/>
      <c r="Q52" s="101"/>
      <c r="R52" s="101"/>
      <c r="S52" s="101"/>
      <c r="T52" s="101"/>
      <c r="U52" s="101"/>
      <c r="V52" s="101"/>
      <c r="W52" s="101"/>
      <c r="X52" s="101"/>
      <c r="Y52" s="101"/>
      <c r="Z52" s="101"/>
      <c r="AA52" s="101"/>
      <c r="AB52" s="101"/>
    </row>
    <row r="53" spans="1:28" ht="409.6">
      <c r="A53" s="156" t="s">
        <v>4069</v>
      </c>
      <c r="B53" s="156" t="s">
        <v>1109</v>
      </c>
      <c r="C53" s="156" t="s">
        <v>1045</v>
      </c>
      <c r="D53" s="159">
        <v>44385</v>
      </c>
      <c r="E53" s="157" t="s">
        <v>14</v>
      </c>
      <c r="F53" s="157" t="s">
        <v>1075</v>
      </c>
      <c r="G53" s="157" t="s">
        <v>1075</v>
      </c>
      <c r="H53" s="157" t="s">
        <v>1066</v>
      </c>
      <c r="I53" s="161">
        <v>20000</v>
      </c>
      <c r="J53" s="101"/>
      <c r="K53" s="101"/>
      <c r="L53" s="174" t="s">
        <v>4070</v>
      </c>
      <c r="M53" s="101"/>
      <c r="N53" s="101"/>
      <c r="O53" s="101"/>
      <c r="P53" s="101"/>
      <c r="Q53" s="101"/>
      <c r="R53" s="101"/>
      <c r="S53" s="101"/>
      <c r="T53" s="101"/>
      <c r="U53" s="101"/>
      <c r="V53" s="101"/>
      <c r="W53" s="101"/>
      <c r="X53" s="101"/>
      <c r="Y53" s="101"/>
      <c r="Z53" s="101"/>
      <c r="AA53" s="101"/>
      <c r="AB53" s="101"/>
    </row>
    <row r="54" spans="1:28" ht="191" customHeight="1">
      <c r="A54" s="156" t="s">
        <v>4071</v>
      </c>
      <c r="B54" s="156" t="s">
        <v>1093</v>
      </c>
      <c r="C54" s="156" t="s">
        <v>1045</v>
      </c>
      <c r="D54" s="159">
        <v>44385</v>
      </c>
      <c r="E54" s="164" t="s">
        <v>14</v>
      </c>
      <c r="F54" s="164" t="s">
        <v>1075</v>
      </c>
      <c r="G54" s="164" t="s">
        <v>1075</v>
      </c>
      <c r="H54" s="164" t="s">
        <v>1066</v>
      </c>
      <c r="I54" s="164" t="s">
        <v>4072</v>
      </c>
      <c r="J54" s="101"/>
      <c r="K54" s="101"/>
      <c r="L54" s="142" t="s">
        <v>4073</v>
      </c>
      <c r="M54" s="101"/>
      <c r="N54" s="101"/>
      <c r="O54" s="101"/>
      <c r="P54" s="101"/>
      <c r="Q54" s="101"/>
      <c r="R54" s="101"/>
      <c r="S54" s="101"/>
      <c r="T54" s="101"/>
      <c r="U54" s="101"/>
      <c r="V54" s="101"/>
      <c r="W54" s="101"/>
      <c r="X54" s="101"/>
      <c r="Y54" s="101"/>
      <c r="Z54" s="101"/>
      <c r="AA54" s="101"/>
      <c r="AB54" s="101"/>
    </row>
    <row r="55" spans="1:28" ht="404">
      <c r="A55" s="156" t="s">
        <v>4074</v>
      </c>
      <c r="B55" s="156" t="s">
        <v>1083</v>
      </c>
      <c r="C55" s="156" t="s">
        <v>1045</v>
      </c>
      <c r="D55" s="159">
        <v>44386</v>
      </c>
      <c r="E55" s="157" t="s">
        <v>14</v>
      </c>
      <c r="F55" s="157" t="s">
        <v>1075</v>
      </c>
      <c r="G55" s="157" t="s">
        <v>1075</v>
      </c>
      <c r="H55" s="157" t="s">
        <v>1066</v>
      </c>
      <c r="I55" s="161">
        <v>100000</v>
      </c>
      <c r="J55" s="101"/>
      <c r="K55" s="101"/>
      <c r="L55" s="174" t="s">
        <v>4075</v>
      </c>
      <c r="M55" s="101"/>
      <c r="N55" s="101"/>
      <c r="O55" s="101"/>
      <c r="P55" s="101"/>
      <c r="Q55" s="101"/>
      <c r="R55" s="101"/>
      <c r="S55" s="101"/>
      <c r="T55" s="101"/>
      <c r="U55" s="101"/>
      <c r="V55" s="101"/>
      <c r="W55" s="101"/>
      <c r="X55" s="101"/>
      <c r="Y55" s="101"/>
      <c r="Z55" s="101"/>
      <c r="AA55" s="101"/>
      <c r="AB55" s="101"/>
    </row>
    <row r="56" spans="1:28" ht="340">
      <c r="A56" s="156" t="s">
        <v>4076</v>
      </c>
      <c r="B56" s="156" t="s">
        <v>1076</v>
      </c>
      <c r="C56" s="156" t="s">
        <v>1045</v>
      </c>
      <c r="D56" s="159">
        <v>44386</v>
      </c>
      <c r="E56" s="160" t="s">
        <v>26</v>
      </c>
      <c r="F56" s="160" t="s">
        <v>1075</v>
      </c>
      <c r="G56" s="160" t="s">
        <v>1075</v>
      </c>
      <c r="H56" s="160" t="s">
        <v>1075</v>
      </c>
      <c r="I56" s="161">
        <v>500</v>
      </c>
      <c r="J56" s="161"/>
      <c r="K56" s="161"/>
      <c r="L56" s="163" t="s">
        <v>4077</v>
      </c>
      <c r="M56" s="101"/>
      <c r="N56" s="101"/>
      <c r="O56" s="101"/>
      <c r="P56" s="101"/>
      <c r="Q56" s="101"/>
      <c r="R56" s="101"/>
      <c r="S56" s="101"/>
      <c r="T56" s="101"/>
      <c r="U56" s="101"/>
      <c r="V56" s="101"/>
      <c r="W56" s="101"/>
      <c r="X56" s="101"/>
      <c r="Y56" s="101"/>
      <c r="Z56" s="101"/>
      <c r="AA56" s="101"/>
      <c r="AB56" s="101"/>
    </row>
    <row r="57" spans="1:28" ht="17">
      <c r="A57" s="160" t="s">
        <v>4078</v>
      </c>
      <c r="B57" s="156" t="s">
        <v>1076</v>
      </c>
      <c r="C57" s="156" t="s">
        <v>1045</v>
      </c>
      <c r="D57" s="159">
        <v>44386</v>
      </c>
      <c r="E57" s="160" t="s">
        <v>26</v>
      </c>
      <c r="F57" s="160" t="s">
        <v>1066</v>
      </c>
      <c r="G57" s="160" t="s">
        <v>1066</v>
      </c>
      <c r="H57" s="160" t="s">
        <v>1075</v>
      </c>
      <c r="I57" s="161">
        <v>0</v>
      </c>
      <c r="J57" s="161"/>
      <c r="K57" s="161"/>
      <c r="L57" s="163" t="s">
        <v>4079</v>
      </c>
      <c r="M57" s="101"/>
      <c r="N57" s="101"/>
      <c r="O57" s="101"/>
      <c r="P57" s="101"/>
      <c r="Q57" s="101"/>
      <c r="R57" s="101"/>
      <c r="S57" s="101"/>
      <c r="T57" s="101"/>
      <c r="U57" s="101"/>
      <c r="V57" s="101"/>
      <c r="W57" s="101"/>
      <c r="X57" s="101"/>
      <c r="Y57" s="101"/>
      <c r="Z57" s="101"/>
      <c r="AA57" s="101"/>
      <c r="AB57" s="101"/>
    </row>
    <row r="58" spans="1:28" ht="16">
      <c r="A58" s="101"/>
      <c r="B58" s="101"/>
      <c r="C58" s="101"/>
      <c r="D58" s="101"/>
      <c r="E58" s="101"/>
      <c r="F58" s="101"/>
      <c r="G58" s="101"/>
      <c r="H58" s="101"/>
      <c r="I58" s="161"/>
      <c r="J58" s="101"/>
      <c r="K58" s="101"/>
      <c r="L58" s="14"/>
      <c r="M58" s="101"/>
      <c r="N58" s="101"/>
      <c r="O58" s="101"/>
      <c r="P58" s="101"/>
      <c r="Q58" s="101"/>
      <c r="R58" s="101"/>
      <c r="S58" s="101"/>
      <c r="T58" s="101"/>
      <c r="U58" s="101"/>
      <c r="V58" s="101"/>
      <c r="W58" s="101"/>
      <c r="X58" s="101"/>
      <c r="Y58" s="101"/>
      <c r="Z58" s="101"/>
      <c r="AA58" s="101"/>
      <c r="AB58" s="101"/>
    </row>
    <row r="59" spans="1:28" ht="16">
      <c r="A59" s="101"/>
      <c r="B59" s="101"/>
      <c r="C59" s="101"/>
      <c r="D59" s="101"/>
      <c r="E59" s="101"/>
      <c r="F59" s="101"/>
      <c r="G59" s="101"/>
      <c r="H59" s="101"/>
      <c r="I59" s="161"/>
      <c r="J59" s="101"/>
      <c r="K59" s="101"/>
      <c r="L59" s="14"/>
      <c r="M59" s="101"/>
      <c r="N59" s="101"/>
      <c r="O59" s="101"/>
      <c r="P59" s="101"/>
      <c r="Q59" s="101"/>
      <c r="R59" s="101"/>
      <c r="S59" s="101"/>
      <c r="T59" s="101"/>
      <c r="U59" s="101"/>
      <c r="V59" s="101"/>
      <c r="W59" s="101"/>
      <c r="X59" s="101"/>
      <c r="Y59" s="101"/>
      <c r="Z59" s="101"/>
      <c r="AA59" s="101"/>
      <c r="AB59" s="101"/>
    </row>
    <row r="60" spans="1:28" ht="16">
      <c r="A60" s="101"/>
      <c r="B60" s="101"/>
      <c r="C60" s="101"/>
      <c r="D60" s="101"/>
      <c r="E60" s="101"/>
      <c r="F60" s="101"/>
      <c r="G60" s="101"/>
      <c r="H60" s="101"/>
      <c r="I60" s="161"/>
      <c r="J60" s="101"/>
      <c r="K60" s="101"/>
      <c r="L60" s="14"/>
      <c r="M60" s="101"/>
      <c r="N60" s="101"/>
      <c r="O60" s="101"/>
      <c r="P60" s="101"/>
      <c r="Q60" s="101"/>
      <c r="R60" s="101"/>
      <c r="S60" s="101"/>
      <c r="T60" s="101"/>
      <c r="U60" s="101"/>
      <c r="V60" s="101"/>
      <c r="W60" s="101"/>
      <c r="X60" s="101"/>
      <c r="Y60" s="101"/>
      <c r="Z60" s="101"/>
      <c r="AA60" s="101"/>
      <c r="AB60" s="101"/>
    </row>
    <row r="61" spans="1:28" ht="16">
      <c r="A61" s="101"/>
      <c r="B61" s="101"/>
      <c r="C61" s="101"/>
      <c r="D61" s="101"/>
      <c r="E61" s="101"/>
      <c r="F61" s="101"/>
      <c r="G61" s="101"/>
      <c r="H61" s="101"/>
      <c r="I61" s="161"/>
      <c r="J61" s="101"/>
      <c r="K61" s="101"/>
      <c r="L61" s="14"/>
      <c r="M61" s="101"/>
      <c r="N61" s="101"/>
      <c r="O61" s="101"/>
      <c r="P61" s="101"/>
      <c r="Q61" s="101"/>
      <c r="R61" s="101"/>
      <c r="S61" s="101"/>
      <c r="T61" s="101"/>
      <c r="U61" s="101"/>
      <c r="V61" s="101"/>
      <c r="W61" s="101"/>
      <c r="X61" s="101"/>
      <c r="Y61" s="101"/>
      <c r="Z61" s="101"/>
      <c r="AA61" s="101"/>
      <c r="AB61" s="101"/>
    </row>
    <row r="62" spans="1:28" ht="16">
      <c r="A62" s="101"/>
      <c r="B62" s="101"/>
      <c r="C62" s="101"/>
      <c r="D62" s="101"/>
      <c r="E62" s="101"/>
      <c r="F62" s="101"/>
      <c r="G62" s="101"/>
      <c r="H62" s="101"/>
      <c r="I62" s="161"/>
      <c r="J62" s="101"/>
      <c r="K62" s="101"/>
      <c r="L62" s="14"/>
      <c r="M62" s="101"/>
      <c r="N62" s="101"/>
      <c r="O62" s="101"/>
      <c r="P62" s="101"/>
      <c r="Q62" s="101"/>
      <c r="R62" s="101"/>
      <c r="S62" s="101"/>
      <c r="T62" s="101"/>
      <c r="U62" s="101"/>
      <c r="V62" s="101"/>
      <c r="W62" s="101"/>
      <c r="X62" s="101"/>
      <c r="Y62" s="101"/>
      <c r="Z62" s="101"/>
      <c r="AA62" s="101"/>
      <c r="AB62" s="101"/>
    </row>
    <row r="63" spans="1:28" ht="16">
      <c r="A63" s="101"/>
      <c r="B63" s="101"/>
      <c r="C63" s="101"/>
      <c r="D63" s="101"/>
      <c r="E63" s="101"/>
      <c r="F63" s="101"/>
      <c r="G63" s="101"/>
      <c r="H63" s="101"/>
      <c r="I63" s="161"/>
      <c r="J63" s="101"/>
      <c r="K63" s="101"/>
      <c r="L63" s="14"/>
      <c r="M63" s="101"/>
      <c r="N63" s="101"/>
      <c r="O63" s="101"/>
      <c r="P63" s="101"/>
      <c r="Q63" s="101"/>
      <c r="R63" s="101"/>
      <c r="S63" s="101"/>
      <c r="T63" s="101"/>
      <c r="U63" s="101"/>
      <c r="V63" s="101"/>
      <c r="W63" s="101"/>
      <c r="X63" s="101"/>
      <c r="Y63" s="101"/>
      <c r="Z63" s="101"/>
      <c r="AA63" s="101"/>
      <c r="AB63" s="101"/>
    </row>
    <row r="64" spans="1:28" ht="16">
      <c r="A64" s="101"/>
      <c r="B64" s="101"/>
      <c r="C64" s="101"/>
      <c r="D64" s="101"/>
      <c r="E64" s="101"/>
      <c r="F64" s="101"/>
      <c r="G64" s="101"/>
      <c r="H64" s="101"/>
      <c r="I64" s="161"/>
      <c r="J64" s="101"/>
      <c r="K64" s="101"/>
      <c r="L64" s="14"/>
      <c r="M64" s="101"/>
      <c r="N64" s="101"/>
      <c r="O64" s="101"/>
      <c r="P64" s="101"/>
      <c r="Q64" s="101"/>
      <c r="R64" s="101"/>
      <c r="S64" s="101"/>
      <c r="T64" s="101"/>
      <c r="U64" s="101"/>
      <c r="V64" s="101"/>
      <c r="W64" s="101"/>
      <c r="X64" s="101"/>
      <c r="Y64" s="101"/>
      <c r="Z64" s="101"/>
      <c r="AA64" s="101"/>
      <c r="AB64" s="101"/>
    </row>
    <row r="65" spans="1:28" ht="16">
      <c r="A65" s="101"/>
      <c r="B65" s="101"/>
      <c r="C65" s="101"/>
      <c r="D65" s="101"/>
      <c r="E65" s="101"/>
      <c r="F65" s="101"/>
      <c r="G65" s="101"/>
      <c r="H65" s="101"/>
      <c r="I65" s="161"/>
      <c r="J65" s="101"/>
      <c r="K65" s="101"/>
      <c r="L65" s="14"/>
      <c r="M65" s="101"/>
      <c r="N65" s="101"/>
      <c r="O65" s="101"/>
      <c r="P65" s="101"/>
      <c r="Q65" s="101"/>
      <c r="R65" s="101"/>
      <c r="S65" s="101"/>
      <c r="T65" s="101"/>
      <c r="U65" s="101"/>
      <c r="V65" s="101"/>
      <c r="W65" s="101"/>
      <c r="X65" s="101"/>
      <c r="Y65" s="101"/>
      <c r="Z65" s="101"/>
      <c r="AA65" s="101"/>
      <c r="AB65" s="101"/>
    </row>
    <row r="66" spans="1:28" ht="16">
      <c r="A66" s="101"/>
      <c r="B66" s="101"/>
      <c r="C66" s="101"/>
      <c r="D66" s="101"/>
      <c r="E66" s="101"/>
      <c r="F66" s="101"/>
      <c r="G66" s="101"/>
      <c r="H66" s="101"/>
      <c r="I66" s="161"/>
      <c r="J66" s="101"/>
      <c r="K66" s="101"/>
      <c r="L66" s="14"/>
      <c r="M66" s="101"/>
      <c r="N66" s="101"/>
      <c r="O66" s="101"/>
      <c r="P66" s="101"/>
      <c r="Q66" s="101"/>
      <c r="R66" s="101"/>
      <c r="S66" s="101"/>
      <c r="T66" s="101"/>
      <c r="U66" s="101"/>
      <c r="V66" s="101"/>
      <c r="W66" s="101"/>
      <c r="X66" s="101"/>
      <c r="Y66" s="101"/>
      <c r="Z66" s="101"/>
      <c r="AA66" s="101"/>
      <c r="AB66" s="101"/>
    </row>
    <row r="67" spans="1:28" ht="16">
      <c r="A67" s="101"/>
      <c r="B67" s="101"/>
      <c r="C67" s="101"/>
      <c r="D67" s="101"/>
      <c r="E67" s="101"/>
      <c r="F67" s="101"/>
      <c r="G67" s="101"/>
      <c r="H67" s="101"/>
      <c r="I67" s="161"/>
      <c r="J67" s="101"/>
      <c r="K67" s="101"/>
      <c r="L67" s="14"/>
      <c r="M67" s="101"/>
      <c r="N67" s="101"/>
      <c r="O67" s="101"/>
      <c r="P67" s="101"/>
      <c r="Q67" s="101"/>
      <c r="R67" s="101"/>
      <c r="S67" s="101"/>
      <c r="T67" s="101"/>
      <c r="U67" s="101"/>
      <c r="V67" s="101"/>
      <c r="W67" s="101"/>
      <c r="X67" s="101"/>
      <c r="Y67" s="101"/>
      <c r="Z67" s="101"/>
      <c r="AA67" s="101"/>
      <c r="AB67" s="101"/>
    </row>
    <row r="68" spans="1:28" ht="16">
      <c r="A68" s="101"/>
      <c r="B68" s="101"/>
      <c r="C68" s="101"/>
      <c r="D68" s="101"/>
      <c r="E68" s="101"/>
      <c r="F68" s="101"/>
      <c r="G68" s="101"/>
      <c r="H68" s="101"/>
      <c r="I68" s="161"/>
      <c r="J68" s="101"/>
      <c r="K68" s="101"/>
      <c r="L68" s="14"/>
      <c r="M68" s="101"/>
      <c r="N68" s="101"/>
      <c r="O68" s="101"/>
      <c r="P68" s="101"/>
      <c r="Q68" s="101"/>
      <c r="R68" s="101"/>
      <c r="S68" s="101"/>
      <c r="T68" s="101"/>
      <c r="U68" s="101"/>
      <c r="V68" s="101"/>
      <c r="W68" s="101"/>
      <c r="X68" s="101"/>
      <c r="Y68" s="101"/>
      <c r="Z68" s="101"/>
      <c r="AA68" s="101"/>
      <c r="AB68" s="101"/>
    </row>
    <row r="69" spans="1:28" ht="16">
      <c r="A69" s="101"/>
      <c r="B69" s="101"/>
      <c r="C69" s="101"/>
      <c r="D69" s="101"/>
      <c r="E69" s="101"/>
      <c r="F69" s="101"/>
      <c r="G69" s="101"/>
      <c r="H69" s="101"/>
      <c r="I69" s="161"/>
      <c r="J69" s="101"/>
      <c r="K69" s="101"/>
      <c r="L69" s="14"/>
      <c r="M69" s="101"/>
      <c r="N69" s="101"/>
      <c r="O69" s="101"/>
      <c r="P69" s="101"/>
      <c r="Q69" s="101"/>
      <c r="R69" s="101"/>
      <c r="S69" s="101"/>
      <c r="T69" s="101"/>
      <c r="U69" s="101"/>
      <c r="V69" s="101"/>
      <c r="W69" s="101"/>
      <c r="X69" s="101"/>
      <c r="Y69" s="101"/>
      <c r="Z69" s="101"/>
      <c r="AA69" s="101"/>
      <c r="AB69" s="101"/>
    </row>
    <row r="70" spans="1:28" ht="16">
      <c r="A70" s="101"/>
      <c r="B70" s="101"/>
      <c r="C70" s="101"/>
      <c r="D70" s="101"/>
      <c r="E70" s="101"/>
      <c r="F70" s="101"/>
      <c r="G70" s="101"/>
      <c r="H70" s="101"/>
      <c r="I70" s="161"/>
      <c r="J70" s="101"/>
      <c r="K70" s="101"/>
      <c r="L70" s="14"/>
      <c r="M70" s="101"/>
      <c r="N70" s="101"/>
      <c r="O70" s="101"/>
      <c r="P70" s="101"/>
      <c r="Q70" s="101"/>
      <c r="R70" s="101"/>
      <c r="S70" s="101"/>
      <c r="T70" s="101"/>
      <c r="U70" s="101"/>
      <c r="V70" s="101"/>
      <c r="W70" s="101"/>
      <c r="X70" s="101"/>
      <c r="Y70" s="101"/>
      <c r="Z70" s="101"/>
      <c r="AA70" s="101"/>
      <c r="AB70" s="101"/>
    </row>
    <row r="71" spans="1:28" ht="16">
      <c r="A71" s="101"/>
      <c r="B71" s="101"/>
      <c r="C71" s="101"/>
      <c r="D71" s="101"/>
      <c r="E71" s="101"/>
      <c r="F71" s="101"/>
      <c r="G71" s="101"/>
      <c r="H71" s="101"/>
      <c r="I71" s="161"/>
      <c r="J71" s="101"/>
      <c r="K71" s="101"/>
      <c r="L71" s="14"/>
      <c r="M71" s="101"/>
      <c r="N71" s="101"/>
      <c r="O71" s="101"/>
      <c r="P71" s="101"/>
      <c r="Q71" s="101"/>
      <c r="R71" s="101"/>
      <c r="S71" s="101"/>
      <c r="T71" s="101"/>
      <c r="U71" s="101"/>
      <c r="V71" s="101"/>
      <c r="W71" s="101"/>
      <c r="X71" s="101"/>
      <c r="Y71" s="101"/>
      <c r="Z71" s="101"/>
      <c r="AA71" s="101"/>
      <c r="AB71" s="101"/>
    </row>
    <row r="72" spans="1:28" ht="16">
      <c r="A72" s="101"/>
      <c r="B72" s="101"/>
      <c r="C72" s="101"/>
      <c r="D72" s="101"/>
      <c r="E72" s="101"/>
      <c r="F72" s="101"/>
      <c r="G72" s="101"/>
      <c r="H72" s="101"/>
      <c r="I72" s="161"/>
      <c r="J72" s="101"/>
      <c r="K72" s="101"/>
      <c r="L72" s="14"/>
      <c r="M72" s="101"/>
      <c r="N72" s="101"/>
      <c r="O72" s="101"/>
      <c r="P72" s="101"/>
      <c r="Q72" s="101"/>
      <c r="R72" s="101"/>
      <c r="S72" s="101"/>
      <c r="T72" s="101"/>
      <c r="U72" s="101"/>
      <c r="V72" s="101"/>
      <c r="W72" s="101"/>
      <c r="X72" s="101"/>
      <c r="Y72" s="101"/>
      <c r="Z72" s="101"/>
      <c r="AA72" s="101"/>
      <c r="AB72" s="101"/>
    </row>
    <row r="73" spans="1:28" ht="16">
      <c r="A73" s="101"/>
      <c r="B73" s="101"/>
      <c r="C73" s="101"/>
      <c r="D73" s="101"/>
      <c r="E73" s="101"/>
      <c r="F73" s="101"/>
      <c r="G73" s="101"/>
      <c r="H73" s="101"/>
      <c r="I73" s="161"/>
      <c r="J73" s="101"/>
      <c r="K73" s="101"/>
      <c r="L73" s="14"/>
      <c r="M73" s="101"/>
      <c r="N73" s="101"/>
      <c r="O73" s="101"/>
      <c r="P73" s="101"/>
      <c r="Q73" s="101"/>
      <c r="R73" s="101"/>
      <c r="S73" s="101"/>
      <c r="T73" s="101"/>
      <c r="U73" s="101"/>
      <c r="V73" s="101"/>
      <c r="W73" s="101"/>
      <c r="X73" s="101"/>
      <c r="Y73" s="101"/>
      <c r="Z73" s="101"/>
      <c r="AA73" s="101"/>
      <c r="AB73" s="101"/>
    </row>
    <row r="74" spans="1:28" ht="16">
      <c r="A74" s="101"/>
      <c r="B74" s="101"/>
      <c r="C74" s="101"/>
      <c r="D74" s="101"/>
      <c r="E74" s="101"/>
      <c r="F74" s="101"/>
      <c r="G74" s="101"/>
      <c r="H74" s="101"/>
      <c r="I74" s="161"/>
      <c r="J74" s="101"/>
      <c r="K74" s="101"/>
      <c r="L74" s="14"/>
      <c r="M74" s="101"/>
      <c r="N74" s="101"/>
      <c r="O74" s="101"/>
      <c r="P74" s="101"/>
      <c r="Q74" s="101"/>
      <c r="R74" s="101"/>
      <c r="S74" s="101"/>
      <c r="T74" s="101"/>
      <c r="U74" s="101"/>
      <c r="V74" s="101"/>
      <c r="W74" s="101"/>
      <c r="X74" s="101"/>
      <c r="Y74" s="101"/>
      <c r="Z74" s="101"/>
      <c r="AA74" s="101"/>
      <c r="AB74" s="101"/>
    </row>
    <row r="75" spans="1:28" ht="16">
      <c r="A75" s="101"/>
      <c r="B75" s="101"/>
      <c r="C75" s="101"/>
      <c r="D75" s="101"/>
      <c r="E75" s="101"/>
      <c r="F75" s="101"/>
      <c r="G75" s="101"/>
      <c r="H75" s="101"/>
      <c r="I75" s="161"/>
      <c r="J75" s="101"/>
      <c r="K75" s="101"/>
      <c r="L75" s="14"/>
      <c r="M75" s="101"/>
      <c r="N75" s="101"/>
      <c r="O75" s="101"/>
      <c r="P75" s="101"/>
      <c r="Q75" s="101"/>
      <c r="R75" s="101"/>
      <c r="S75" s="101"/>
      <c r="T75" s="101"/>
      <c r="U75" s="101"/>
      <c r="V75" s="101"/>
      <c r="W75" s="101"/>
      <c r="X75" s="101"/>
      <c r="Y75" s="101"/>
      <c r="Z75" s="101"/>
      <c r="AA75" s="101"/>
      <c r="AB75" s="101"/>
    </row>
    <row r="76" spans="1:28" ht="16">
      <c r="A76" s="101"/>
      <c r="B76" s="101"/>
      <c r="C76" s="101"/>
      <c r="D76" s="101"/>
      <c r="E76" s="101"/>
      <c r="F76" s="101"/>
      <c r="G76" s="101"/>
      <c r="H76" s="101"/>
      <c r="I76" s="161"/>
      <c r="J76" s="101"/>
      <c r="K76" s="101"/>
      <c r="L76" s="14"/>
      <c r="M76" s="101"/>
      <c r="N76" s="101"/>
      <c r="O76" s="101"/>
      <c r="P76" s="101"/>
      <c r="Q76" s="101"/>
      <c r="R76" s="101"/>
      <c r="S76" s="101"/>
      <c r="T76" s="101"/>
      <c r="U76" s="101"/>
      <c r="V76" s="101"/>
      <c r="W76" s="101"/>
      <c r="X76" s="101"/>
      <c r="Y76" s="101"/>
      <c r="Z76" s="101"/>
      <c r="AA76" s="101"/>
      <c r="AB76" s="101"/>
    </row>
    <row r="77" spans="1:28" ht="16">
      <c r="A77" s="101"/>
      <c r="B77" s="101"/>
      <c r="C77" s="101"/>
      <c r="D77" s="101"/>
      <c r="E77" s="101"/>
      <c r="F77" s="101"/>
      <c r="G77" s="101"/>
      <c r="H77" s="101"/>
      <c r="I77" s="161"/>
      <c r="J77" s="101"/>
      <c r="K77" s="101"/>
      <c r="L77" s="14"/>
      <c r="M77" s="101"/>
      <c r="N77" s="101"/>
      <c r="O77" s="101"/>
      <c r="P77" s="101"/>
      <c r="Q77" s="101"/>
      <c r="R77" s="101"/>
      <c r="S77" s="101"/>
      <c r="T77" s="101"/>
      <c r="U77" s="101"/>
      <c r="V77" s="101"/>
      <c r="W77" s="101"/>
      <c r="X77" s="101"/>
      <c r="Y77" s="101"/>
      <c r="Z77" s="101"/>
      <c r="AA77" s="101"/>
      <c r="AB77" s="101"/>
    </row>
    <row r="78" spans="1:28" ht="16">
      <c r="A78" s="101"/>
      <c r="B78" s="101"/>
      <c r="C78" s="101"/>
      <c r="D78" s="101"/>
      <c r="E78" s="101"/>
      <c r="F78" s="101"/>
      <c r="G78" s="101"/>
      <c r="H78" s="101"/>
      <c r="I78" s="161"/>
      <c r="J78" s="101"/>
      <c r="K78" s="101"/>
      <c r="L78" s="14"/>
      <c r="M78" s="101"/>
      <c r="N78" s="101"/>
      <c r="O78" s="101"/>
      <c r="P78" s="101"/>
      <c r="Q78" s="101"/>
      <c r="R78" s="101"/>
      <c r="S78" s="101"/>
      <c r="T78" s="101"/>
      <c r="U78" s="101"/>
      <c r="V78" s="101"/>
      <c r="W78" s="101"/>
      <c r="X78" s="101"/>
      <c r="Y78" s="101"/>
      <c r="Z78" s="101"/>
      <c r="AA78" s="101"/>
      <c r="AB78" s="101"/>
    </row>
    <row r="79" spans="1:28" ht="16">
      <c r="A79" s="101"/>
      <c r="B79" s="101"/>
      <c r="C79" s="101"/>
      <c r="D79" s="101"/>
      <c r="E79" s="101"/>
      <c r="F79" s="101"/>
      <c r="G79" s="101"/>
      <c r="H79" s="101"/>
      <c r="I79" s="161"/>
      <c r="J79" s="101"/>
      <c r="K79" s="101"/>
      <c r="L79" s="14"/>
      <c r="M79" s="101"/>
      <c r="N79" s="101"/>
      <c r="O79" s="101"/>
      <c r="P79" s="101"/>
      <c r="Q79" s="101"/>
      <c r="R79" s="101"/>
      <c r="S79" s="101"/>
      <c r="T79" s="101"/>
      <c r="U79" s="101"/>
      <c r="V79" s="101"/>
      <c r="W79" s="101"/>
      <c r="X79" s="101"/>
      <c r="Y79" s="101"/>
      <c r="Z79" s="101"/>
      <c r="AA79" s="101"/>
      <c r="AB79" s="101"/>
    </row>
    <row r="80" spans="1:28" ht="16">
      <c r="A80" s="101"/>
      <c r="B80" s="101"/>
      <c r="C80" s="101"/>
      <c r="D80" s="101"/>
      <c r="E80" s="101"/>
      <c r="F80" s="101"/>
      <c r="G80" s="101"/>
      <c r="H80" s="101"/>
      <c r="I80" s="161"/>
      <c r="J80" s="101"/>
      <c r="K80" s="101"/>
      <c r="L80" s="14"/>
      <c r="M80" s="101"/>
      <c r="N80" s="101"/>
      <c r="O80" s="101"/>
      <c r="P80" s="101"/>
      <c r="Q80" s="101"/>
      <c r="R80" s="101"/>
      <c r="S80" s="101"/>
      <c r="T80" s="101"/>
      <c r="U80" s="101"/>
      <c r="V80" s="101"/>
      <c r="W80" s="101"/>
      <c r="X80" s="101"/>
      <c r="Y80" s="101"/>
      <c r="Z80" s="101"/>
      <c r="AA80" s="101"/>
      <c r="AB80" s="101"/>
    </row>
    <row r="81" spans="1:28" ht="16">
      <c r="A81" s="101"/>
      <c r="B81" s="101"/>
      <c r="C81" s="101"/>
      <c r="D81" s="101"/>
      <c r="E81" s="101"/>
      <c r="F81" s="101"/>
      <c r="G81" s="101"/>
      <c r="H81" s="101"/>
      <c r="I81" s="161"/>
      <c r="J81" s="101"/>
      <c r="K81" s="101"/>
      <c r="L81" s="14"/>
      <c r="M81" s="101"/>
      <c r="N81" s="101"/>
      <c r="O81" s="101"/>
      <c r="P81" s="101"/>
      <c r="Q81" s="101"/>
      <c r="R81" s="101"/>
      <c r="S81" s="101"/>
      <c r="T81" s="101"/>
      <c r="U81" s="101"/>
      <c r="V81" s="101"/>
      <c r="W81" s="101"/>
      <c r="X81" s="101"/>
      <c r="Y81" s="101"/>
      <c r="Z81" s="101"/>
      <c r="AA81" s="101"/>
      <c r="AB81" s="101"/>
    </row>
    <row r="82" spans="1:28" ht="16">
      <c r="A82" s="101"/>
      <c r="B82" s="101"/>
      <c r="C82" s="101"/>
      <c r="D82" s="101"/>
      <c r="E82" s="101"/>
      <c r="F82" s="101"/>
      <c r="G82" s="101"/>
      <c r="H82" s="101"/>
      <c r="I82" s="161"/>
      <c r="J82" s="101"/>
      <c r="K82" s="101"/>
      <c r="L82" s="14"/>
      <c r="M82" s="101"/>
      <c r="N82" s="101"/>
      <c r="O82" s="101"/>
      <c r="P82" s="101"/>
      <c r="Q82" s="101"/>
      <c r="R82" s="101"/>
      <c r="S82" s="101"/>
      <c r="T82" s="101"/>
      <c r="U82" s="101"/>
      <c r="V82" s="101"/>
      <c r="W82" s="101"/>
      <c r="X82" s="101"/>
      <c r="Y82" s="101"/>
      <c r="Z82" s="101"/>
      <c r="AA82" s="101"/>
      <c r="AB82" s="101"/>
    </row>
    <row r="83" spans="1:28" ht="16">
      <c r="A83" s="101"/>
      <c r="B83" s="101"/>
      <c r="C83" s="101"/>
      <c r="D83" s="101"/>
      <c r="E83" s="101"/>
      <c r="F83" s="101"/>
      <c r="G83" s="101"/>
      <c r="H83" s="101"/>
      <c r="I83" s="161"/>
      <c r="J83" s="101"/>
      <c r="K83" s="101"/>
      <c r="L83" s="14"/>
      <c r="M83" s="101"/>
      <c r="N83" s="101"/>
      <c r="O83" s="101"/>
      <c r="P83" s="101"/>
      <c r="Q83" s="101"/>
      <c r="R83" s="101"/>
      <c r="S83" s="101"/>
      <c r="T83" s="101"/>
      <c r="U83" s="101"/>
      <c r="V83" s="101"/>
      <c r="W83" s="101"/>
      <c r="X83" s="101"/>
      <c r="Y83" s="101"/>
      <c r="Z83" s="101"/>
      <c r="AA83" s="101"/>
      <c r="AB83" s="101"/>
    </row>
    <row r="84" spans="1:28" ht="16">
      <c r="A84" s="101"/>
      <c r="B84" s="101"/>
      <c r="C84" s="101"/>
      <c r="D84" s="101"/>
      <c r="E84" s="101"/>
      <c r="F84" s="101"/>
      <c r="G84" s="101"/>
      <c r="H84" s="101"/>
      <c r="I84" s="161"/>
      <c r="J84" s="101"/>
      <c r="K84" s="101"/>
      <c r="L84" s="14"/>
      <c r="M84" s="101"/>
      <c r="N84" s="101"/>
      <c r="O84" s="101"/>
      <c r="P84" s="101"/>
      <c r="Q84" s="101"/>
      <c r="R84" s="101"/>
      <c r="S84" s="101"/>
      <c r="T84" s="101"/>
      <c r="U84" s="101"/>
      <c r="V84" s="101"/>
      <c r="W84" s="101"/>
      <c r="X84" s="101"/>
      <c r="Y84" s="101"/>
      <c r="Z84" s="101"/>
      <c r="AA84" s="101"/>
      <c r="AB84" s="101"/>
    </row>
    <row r="85" spans="1:28" ht="16">
      <c r="A85" s="101"/>
      <c r="B85" s="101"/>
      <c r="C85" s="101"/>
      <c r="D85" s="101"/>
      <c r="E85" s="101"/>
      <c r="F85" s="101"/>
      <c r="G85" s="101"/>
      <c r="H85" s="101"/>
      <c r="I85" s="161"/>
      <c r="J85" s="101"/>
      <c r="K85" s="101"/>
      <c r="L85" s="14"/>
      <c r="M85" s="101"/>
      <c r="N85" s="101"/>
      <c r="O85" s="101"/>
      <c r="P85" s="101"/>
      <c r="Q85" s="101"/>
      <c r="R85" s="101"/>
      <c r="S85" s="101"/>
      <c r="T85" s="101"/>
      <c r="U85" s="101"/>
      <c r="V85" s="101"/>
      <c r="W85" s="101"/>
      <c r="X85" s="101"/>
      <c r="Y85" s="101"/>
      <c r="Z85" s="101"/>
      <c r="AA85" s="101"/>
      <c r="AB85" s="101"/>
    </row>
    <row r="86" spans="1:28" ht="16">
      <c r="A86" s="101"/>
      <c r="B86" s="101"/>
      <c r="C86" s="101"/>
      <c r="D86" s="101"/>
      <c r="E86" s="101"/>
      <c r="F86" s="101"/>
      <c r="G86" s="101"/>
      <c r="H86" s="101"/>
      <c r="I86" s="161"/>
      <c r="J86" s="101"/>
      <c r="K86" s="101"/>
      <c r="L86" s="14"/>
      <c r="M86" s="101"/>
      <c r="N86" s="101"/>
      <c r="O86" s="101"/>
      <c r="P86" s="101"/>
      <c r="Q86" s="101"/>
      <c r="R86" s="101"/>
      <c r="S86" s="101"/>
      <c r="T86" s="101"/>
      <c r="U86" s="101"/>
      <c r="V86" s="101"/>
      <c r="W86" s="101"/>
      <c r="X86" s="101"/>
      <c r="Y86" s="101"/>
      <c r="Z86" s="101"/>
      <c r="AA86" s="101"/>
      <c r="AB86" s="101"/>
    </row>
    <row r="87" spans="1:28" ht="16">
      <c r="A87" s="101"/>
      <c r="B87" s="101"/>
      <c r="C87" s="101"/>
      <c r="D87" s="101"/>
      <c r="E87" s="101"/>
      <c r="F87" s="101"/>
      <c r="G87" s="101"/>
      <c r="H87" s="101"/>
      <c r="I87" s="161"/>
      <c r="J87" s="101"/>
      <c r="K87" s="101"/>
      <c r="L87" s="14"/>
      <c r="M87" s="101"/>
      <c r="N87" s="101"/>
      <c r="O87" s="101"/>
      <c r="P87" s="101"/>
      <c r="Q87" s="101"/>
      <c r="R87" s="101"/>
      <c r="S87" s="101"/>
      <c r="T87" s="101"/>
      <c r="U87" s="101"/>
      <c r="V87" s="101"/>
      <c r="W87" s="101"/>
      <c r="X87" s="101"/>
      <c r="Y87" s="101"/>
      <c r="Z87" s="101"/>
      <c r="AA87" s="101"/>
      <c r="AB87" s="101"/>
    </row>
    <row r="88" spans="1:28" ht="16">
      <c r="A88" s="101"/>
      <c r="B88" s="101"/>
      <c r="C88" s="101"/>
      <c r="D88" s="101"/>
      <c r="E88" s="101"/>
      <c r="F88" s="101"/>
      <c r="G88" s="101"/>
      <c r="H88" s="101"/>
      <c r="I88" s="161"/>
      <c r="J88" s="101"/>
      <c r="K88" s="101"/>
      <c r="L88" s="14"/>
      <c r="M88" s="101"/>
      <c r="N88" s="101"/>
      <c r="O88" s="101"/>
      <c r="P88" s="101"/>
      <c r="Q88" s="101"/>
      <c r="R88" s="101"/>
      <c r="S88" s="101"/>
      <c r="T88" s="101"/>
      <c r="U88" s="101"/>
      <c r="V88" s="101"/>
      <c r="W88" s="101"/>
      <c r="X88" s="101"/>
      <c r="Y88" s="101"/>
      <c r="Z88" s="101"/>
      <c r="AA88" s="101"/>
      <c r="AB88" s="101"/>
    </row>
    <row r="89" spans="1:28" ht="16">
      <c r="A89" s="101"/>
      <c r="B89" s="101"/>
      <c r="C89" s="101"/>
      <c r="D89" s="101"/>
      <c r="E89" s="101"/>
      <c r="F89" s="101"/>
      <c r="G89" s="101"/>
      <c r="H89" s="101"/>
      <c r="I89" s="161"/>
      <c r="J89" s="101"/>
      <c r="K89" s="101"/>
      <c r="L89" s="14"/>
      <c r="M89" s="101"/>
      <c r="N89" s="101"/>
      <c r="O89" s="101"/>
      <c r="P89" s="101"/>
      <c r="Q89" s="101"/>
      <c r="R89" s="101"/>
      <c r="S89" s="101"/>
      <c r="T89" s="101"/>
      <c r="U89" s="101"/>
      <c r="V89" s="101"/>
      <c r="W89" s="101"/>
      <c r="X89" s="101"/>
      <c r="Y89" s="101"/>
      <c r="Z89" s="101"/>
      <c r="AA89" s="101"/>
      <c r="AB89" s="101"/>
    </row>
    <row r="90" spans="1:28" ht="16">
      <c r="A90" s="101"/>
      <c r="B90" s="101"/>
      <c r="C90" s="101"/>
      <c r="D90" s="101"/>
      <c r="E90" s="101"/>
      <c r="F90" s="101"/>
      <c r="G90" s="101"/>
      <c r="H90" s="101"/>
      <c r="I90" s="161"/>
      <c r="J90" s="101"/>
      <c r="K90" s="101"/>
      <c r="L90" s="14"/>
      <c r="M90" s="101"/>
      <c r="N90" s="101"/>
      <c r="O90" s="101"/>
      <c r="P90" s="101"/>
      <c r="Q90" s="101"/>
      <c r="R90" s="101"/>
      <c r="S90" s="101"/>
      <c r="T90" s="101"/>
      <c r="U90" s="101"/>
      <c r="V90" s="101"/>
      <c r="W90" s="101"/>
      <c r="X90" s="101"/>
      <c r="Y90" s="101"/>
      <c r="Z90" s="101"/>
      <c r="AA90" s="101"/>
      <c r="AB90" s="101"/>
    </row>
    <row r="91" spans="1:28" ht="16">
      <c r="A91" s="101"/>
      <c r="B91" s="101"/>
      <c r="C91" s="101"/>
      <c r="D91" s="101"/>
      <c r="E91" s="101"/>
      <c r="F91" s="101"/>
      <c r="G91" s="101"/>
      <c r="H91" s="101"/>
      <c r="I91" s="161"/>
      <c r="J91" s="101"/>
      <c r="K91" s="101"/>
      <c r="L91" s="14"/>
      <c r="M91" s="101"/>
      <c r="N91" s="101"/>
      <c r="O91" s="101"/>
      <c r="P91" s="101"/>
      <c r="Q91" s="101"/>
      <c r="R91" s="101"/>
      <c r="S91" s="101"/>
      <c r="T91" s="101"/>
      <c r="U91" s="101"/>
      <c r="V91" s="101"/>
      <c r="W91" s="101"/>
      <c r="X91" s="101"/>
      <c r="Y91" s="101"/>
      <c r="Z91" s="101"/>
      <c r="AA91" s="101"/>
      <c r="AB91" s="101"/>
    </row>
    <row r="92" spans="1:28" ht="16">
      <c r="A92" s="101"/>
      <c r="B92" s="101"/>
      <c r="C92" s="101"/>
      <c r="D92" s="101"/>
      <c r="E92" s="101"/>
      <c r="F92" s="101"/>
      <c r="G92" s="101"/>
      <c r="H92" s="101"/>
      <c r="I92" s="161"/>
      <c r="J92" s="101"/>
      <c r="K92" s="101"/>
      <c r="L92" s="14"/>
      <c r="M92" s="101"/>
      <c r="N92" s="101"/>
      <c r="O92" s="101"/>
      <c r="P92" s="101"/>
      <c r="Q92" s="101"/>
      <c r="R92" s="101"/>
      <c r="S92" s="101"/>
      <c r="T92" s="101"/>
      <c r="U92" s="101"/>
      <c r="V92" s="101"/>
      <c r="W92" s="101"/>
      <c r="X92" s="101"/>
      <c r="Y92" s="101"/>
      <c r="Z92" s="101"/>
      <c r="AA92" s="101"/>
      <c r="AB92" s="101"/>
    </row>
    <row r="93" spans="1:28" ht="16">
      <c r="A93" s="101"/>
      <c r="B93" s="101"/>
      <c r="C93" s="101"/>
      <c r="D93" s="101"/>
      <c r="E93" s="101"/>
      <c r="F93" s="101"/>
      <c r="G93" s="101"/>
      <c r="H93" s="101"/>
      <c r="I93" s="161"/>
      <c r="J93" s="101"/>
      <c r="K93" s="101"/>
      <c r="L93" s="14"/>
      <c r="M93" s="101"/>
      <c r="N93" s="101"/>
      <c r="O93" s="101"/>
      <c r="P93" s="101"/>
      <c r="Q93" s="101"/>
      <c r="R93" s="101"/>
      <c r="S93" s="101"/>
      <c r="T93" s="101"/>
      <c r="U93" s="101"/>
      <c r="V93" s="101"/>
      <c r="W93" s="101"/>
      <c r="X93" s="101"/>
      <c r="Y93" s="101"/>
      <c r="Z93" s="101"/>
      <c r="AA93" s="101"/>
      <c r="AB93" s="101"/>
    </row>
    <row r="94" spans="1:28" ht="16">
      <c r="A94" s="101"/>
      <c r="B94" s="101"/>
      <c r="C94" s="101"/>
      <c r="D94" s="101"/>
      <c r="E94" s="101"/>
      <c r="F94" s="101"/>
      <c r="G94" s="101"/>
      <c r="H94" s="101"/>
      <c r="I94" s="161"/>
      <c r="J94" s="101"/>
      <c r="K94" s="101"/>
      <c r="L94" s="14"/>
      <c r="M94" s="101"/>
      <c r="N94" s="101"/>
      <c r="O94" s="101"/>
      <c r="P94" s="101"/>
      <c r="Q94" s="101"/>
      <c r="R94" s="101"/>
      <c r="S94" s="101"/>
      <c r="T94" s="101"/>
      <c r="U94" s="101"/>
      <c r="V94" s="101"/>
      <c r="W94" s="101"/>
      <c r="X94" s="101"/>
      <c r="Y94" s="101"/>
      <c r="Z94" s="101"/>
      <c r="AA94" s="101"/>
      <c r="AB94" s="101"/>
    </row>
    <row r="95" spans="1:28" ht="16">
      <c r="A95" s="101"/>
      <c r="B95" s="101"/>
      <c r="C95" s="101"/>
      <c r="D95" s="101"/>
      <c r="E95" s="101"/>
      <c r="F95" s="101"/>
      <c r="G95" s="101"/>
      <c r="H95" s="101"/>
      <c r="I95" s="161"/>
      <c r="J95" s="101"/>
      <c r="K95" s="101"/>
      <c r="L95" s="14"/>
      <c r="M95" s="101"/>
      <c r="N95" s="101"/>
      <c r="O95" s="101"/>
      <c r="P95" s="101"/>
      <c r="Q95" s="101"/>
      <c r="R95" s="101"/>
      <c r="S95" s="101"/>
      <c r="T95" s="101"/>
      <c r="U95" s="101"/>
      <c r="V95" s="101"/>
      <c r="W95" s="101"/>
      <c r="X95" s="101"/>
      <c r="Y95" s="101"/>
      <c r="Z95" s="101"/>
      <c r="AA95" s="101"/>
      <c r="AB95" s="101"/>
    </row>
    <row r="96" spans="1:28" ht="16">
      <c r="A96" s="101"/>
      <c r="B96" s="101"/>
      <c r="C96" s="101"/>
      <c r="D96" s="101"/>
      <c r="E96" s="101"/>
      <c r="F96" s="101"/>
      <c r="G96" s="101"/>
      <c r="H96" s="101"/>
      <c r="I96" s="161"/>
      <c r="J96" s="101"/>
      <c r="K96" s="101"/>
      <c r="L96" s="14"/>
      <c r="M96" s="101"/>
      <c r="N96" s="101"/>
      <c r="O96" s="101"/>
      <c r="P96" s="101"/>
      <c r="Q96" s="101"/>
      <c r="R96" s="101"/>
      <c r="S96" s="101"/>
      <c r="T96" s="101"/>
      <c r="U96" s="101"/>
      <c r="V96" s="101"/>
      <c r="W96" s="101"/>
      <c r="X96" s="101"/>
      <c r="Y96" s="101"/>
      <c r="Z96" s="101"/>
      <c r="AA96" s="101"/>
      <c r="AB96" s="101"/>
    </row>
    <row r="97" spans="1:28" ht="16">
      <c r="A97" s="101"/>
      <c r="B97" s="101"/>
      <c r="C97" s="101"/>
      <c r="D97" s="101"/>
      <c r="E97" s="101"/>
      <c r="F97" s="101"/>
      <c r="G97" s="101"/>
      <c r="H97" s="101"/>
      <c r="I97" s="161"/>
      <c r="J97" s="101"/>
      <c r="K97" s="101"/>
      <c r="L97" s="14"/>
      <c r="M97" s="101"/>
      <c r="N97" s="101"/>
      <c r="O97" s="101"/>
      <c r="P97" s="101"/>
      <c r="Q97" s="101"/>
      <c r="R97" s="101"/>
      <c r="S97" s="101"/>
      <c r="T97" s="101"/>
      <c r="U97" s="101"/>
      <c r="V97" s="101"/>
      <c r="W97" s="101"/>
      <c r="X97" s="101"/>
      <c r="Y97" s="101"/>
      <c r="Z97" s="101"/>
      <c r="AA97" s="101"/>
      <c r="AB97" s="101"/>
    </row>
    <row r="98" spans="1:28" ht="16">
      <c r="A98" s="101"/>
      <c r="B98" s="101"/>
      <c r="C98" s="101"/>
      <c r="D98" s="101"/>
      <c r="E98" s="101"/>
      <c r="F98" s="101"/>
      <c r="G98" s="101"/>
      <c r="H98" s="101"/>
      <c r="I98" s="161"/>
      <c r="J98" s="101"/>
      <c r="K98" s="101"/>
      <c r="L98" s="14"/>
      <c r="M98" s="101"/>
      <c r="N98" s="101"/>
      <c r="O98" s="101"/>
      <c r="P98" s="101"/>
      <c r="Q98" s="101"/>
      <c r="R98" s="101"/>
      <c r="S98" s="101"/>
      <c r="T98" s="101"/>
      <c r="U98" s="101"/>
      <c r="V98" s="101"/>
      <c r="W98" s="101"/>
      <c r="X98" s="101"/>
      <c r="Y98" s="101"/>
      <c r="Z98" s="101"/>
      <c r="AA98" s="101"/>
      <c r="AB98" s="101"/>
    </row>
    <row r="99" spans="1:28" ht="16">
      <c r="A99" s="101"/>
      <c r="B99" s="101"/>
      <c r="C99" s="101"/>
      <c r="D99" s="101"/>
      <c r="E99" s="101"/>
      <c r="F99" s="101"/>
      <c r="G99" s="101"/>
      <c r="H99" s="101"/>
      <c r="I99" s="161"/>
      <c r="J99" s="101"/>
      <c r="K99" s="101"/>
      <c r="L99" s="14"/>
      <c r="M99" s="101"/>
      <c r="N99" s="101"/>
      <c r="O99" s="101"/>
      <c r="P99" s="101"/>
      <c r="Q99" s="101"/>
      <c r="R99" s="101"/>
      <c r="S99" s="101"/>
      <c r="T99" s="101"/>
      <c r="U99" s="101"/>
      <c r="V99" s="101"/>
      <c r="W99" s="101"/>
      <c r="X99" s="101"/>
      <c r="Y99" s="101"/>
      <c r="Z99" s="101"/>
      <c r="AA99" s="101"/>
      <c r="AB99" s="101"/>
    </row>
    <row r="100" spans="1:28" ht="16">
      <c r="A100" s="101"/>
      <c r="B100" s="101"/>
      <c r="C100" s="101"/>
      <c r="D100" s="101"/>
      <c r="E100" s="101"/>
      <c r="F100" s="101"/>
      <c r="G100" s="101"/>
      <c r="H100" s="101"/>
      <c r="I100" s="161"/>
      <c r="J100" s="101"/>
      <c r="K100" s="101"/>
      <c r="L100" s="14"/>
      <c r="M100" s="101"/>
      <c r="N100" s="101"/>
      <c r="O100" s="101"/>
      <c r="P100" s="101"/>
      <c r="Q100" s="101"/>
      <c r="R100" s="101"/>
      <c r="S100" s="101"/>
      <c r="T100" s="101"/>
      <c r="U100" s="101"/>
      <c r="V100" s="101"/>
      <c r="W100" s="101"/>
      <c r="X100" s="101"/>
      <c r="Y100" s="101"/>
      <c r="Z100" s="101"/>
      <c r="AA100" s="101"/>
      <c r="AB100" s="101"/>
    </row>
    <row r="101" spans="1:28" ht="16">
      <c r="A101" s="101"/>
      <c r="B101" s="101"/>
      <c r="C101" s="101"/>
      <c r="D101" s="101"/>
      <c r="E101" s="101"/>
      <c r="F101" s="101"/>
      <c r="G101" s="101"/>
      <c r="H101" s="101"/>
      <c r="I101" s="161"/>
      <c r="J101" s="101"/>
      <c r="K101" s="101"/>
      <c r="L101" s="14"/>
      <c r="M101" s="101"/>
      <c r="N101" s="101"/>
      <c r="O101" s="101"/>
      <c r="P101" s="101"/>
      <c r="Q101" s="101"/>
      <c r="R101" s="101"/>
      <c r="S101" s="101"/>
      <c r="T101" s="101"/>
      <c r="U101" s="101"/>
      <c r="V101" s="101"/>
      <c r="W101" s="101"/>
      <c r="X101" s="101"/>
      <c r="Y101" s="101"/>
      <c r="Z101" s="101"/>
      <c r="AA101" s="101"/>
      <c r="AB101" s="101"/>
    </row>
    <row r="102" spans="1:28" ht="16">
      <c r="A102" s="101"/>
      <c r="B102" s="101"/>
      <c r="C102" s="101"/>
      <c r="D102" s="101"/>
      <c r="E102" s="101"/>
      <c r="F102" s="101"/>
      <c r="G102" s="101"/>
      <c r="H102" s="101"/>
      <c r="I102" s="161"/>
      <c r="J102" s="101"/>
      <c r="K102" s="101"/>
      <c r="L102" s="14"/>
      <c r="M102" s="101"/>
      <c r="N102" s="101"/>
      <c r="O102" s="101"/>
      <c r="P102" s="101"/>
      <c r="Q102" s="101"/>
      <c r="R102" s="101"/>
      <c r="S102" s="101"/>
      <c r="T102" s="101"/>
      <c r="U102" s="101"/>
      <c r="V102" s="101"/>
      <c r="W102" s="101"/>
      <c r="X102" s="101"/>
      <c r="Y102" s="101"/>
      <c r="Z102" s="101"/>
      <c r="AA102" s="101"/>
      <c r="AB102" s="101"/>
    </row>
    <row r="103" spans="1:28" ht="16">
      <c r="A103" s="101"/>
      <c r="B103" s="101"/>
      <c r="C103" s="101"/>
      <c r="D103" s="101"/>
      <c r="E103" s="101"/>
      <c r="F103" s="101"/>
      <c r="G103" s="101"/>
      <c r="H103" s="101"/>
      <c r="I103" s="161"/>
      <c r="J103" s="101"/>
      <c r="K103" s="101"/>
      <c r="L103" s="14"/>
      <c r="M103" s="101"/>
      <c r="N103" s="101"/>
      <c r="O103" s="101"/>
      <c r="P103" s="101"/>
      <c r="Q103" s="101"/>
      <c r="R103" s="101"/>
      <c r="S103" s="101"/>
      <c r="T103" s="101"/>
      <c r="U103" s="101"/>
      <c r="V103" s="101"/>
      <c r="W103" s="101"/>
      <c r="X103" s="101"/>
      <c r="Y103" s="101"/>
      <c r="Z103" s="101"/>
      <c r="AA103" s="101"/>
      <c r="AB103" s="101"/>
    </row>
    <row r="104" spans="1:28" ht="16">
      <c r="A104" s="101"/>
      <c r="B104" s="101"/>
      <c r="C104" s="101"/>
      <c r="D104" s="101"/>
      <c r="E104" s="101"/>
      <c r="F104" s="101"/>
      <c r="G104" s="101"/>
      <c r="H104" s="101"/>
      <c r="I104" s="161"/>
      <c r="J104" s="101"/>
      <c r="K104" s="101"/>
      <c r="L104" s="14"/>
      <c r="M104" s="101"/>
      <c r="N104" s="101"/>
      <c r="O104" s="101"/>
      <c r="P104" s="101"/>
      <c r="Q104" s="101"/>
      <c r="R104" s="101"/>
      <c r="S104" s="101"/>
      <c r="T104" s="101"/>
      <c r="U104" s="101"/>
      <c r="V104" s="101"/>
      <c r="W104" s="101"/>
      <c r="X104" s="101"/>
      <c r="Y104" s="101"/>
      <c r="Z104" s="101"/>
      <c r="AA104" s="101"/>
      <c r="AB104" s="101"/>
    </row>
    <row r="105" spans="1:28" ht="16">
      <c r="A105" s="101"/>
      <c r="B105" s="101"/>
      <c r="C105" s="101"/>
      <c r="D105" s="101"/>
      <c r="E105" s="101"/>
      <c r="F105" s="101"/>
      <c r="G105" s="101"/>
      <c r="H105" s="101"/>
      <c r="I105" s="161"/>
      <c r="J105" s="101"/>
      <c r="K105" s="101"/>
      <c r="L105" s="14"/>
      <c r="M105" s="101"/>
      <c r="N105" s="101"/>
      <c r="O105" s="101"/>
      <c r="P105" s="101"/>
      <c r="Q105" s="101"/>
      <c r="R105" s="101"/>
      <c r="S105" s="101"/>
      <c r="T105" s="101"/>
      <c r="U105" s="101"/>
      <c r="V105" s="101"/>
      <c r="W105" s="101"/>
      <c r="X105" s="101"/>
      <c r="Y105" s="101"/>
      <c r="Z105" s="101"/>
      <c r="AA105" s="101"/>
      <c r="AB105" s="101"/>
    </row>
    <row r="106" spans="1:28" ht="16">
      <c r="A106" s="101"/>
      <c r="B106" s="101"/>
      <c r="C106" s="101"/>
      <c r="D106" s="101"/>
      <c r="E106" s="101"/>
      <c r="F106" s="101"/>
      <c r="G106" s="101"/>
      <c r="H106" s="101"/>
      <c r="I106" s="161"/>
      <c r="J106" s="101"/>
      <c r="K106" s="101"/>
      <c r="L106" s="14"/>
      <c r="M106" s="101"/>
      <c r="N106" s="101"/>
      <c r="O106" s="101"/>
      <c r="P106" s="101"/>
      <c r="Q106" s="101"/>
      <c r="R106" s="101"/>
      <c r="S106" s="101"/>
      <c r="T106" s="101"/>
      <c r="U106" s="101"/>
      <c r="V106" s="101"/>
      <c r="W106" s="101"/>
      <c r="X106" s="101"/>
      <c r="Y106" s="101"/>
      <c r="Z106" s="101"/>
      <c r="AA106" s="101"/>
      <c r="AB106" s="101"/>
    </row>
    <row r="107" spans="1:28" ht="16">
      <c r="A107" s="101"/>
      <c r="B107" s="101"/>
      <c r="C107" s="101"/>
      <c r="D107" s="101"/>
      <c r="E107" s="101"/>
      <c r="F107" s="101"/>
      <c r="G107" s="101"/>
      <c r="H107" s="101"/>
      <c r="I107" s="161"/>
      <c r="J107" s="101"/>
      <c r="K107" s="101"/>
      <c r="L107" s="14"/>
      <c r="M107" s="101"/>
      <c r="N107" s="101"/>
      <c r="O107" s="101"/>
      <c r="P107" s="101"/>
      <c r="Q107" s="101"/>
      <c r="R107" s="101"/>
      <c r="S107" s="101"/>
      <c r="T107" s="101"/>
      <c r="U107" s="101"/>
      <c r="V107" s="101"/>
      <c r="W107" s="101"/>
      <c r="X107" s="101"/>
      <c r="Y107" s="101"/>
      <c r="Z107" s="101"/>
      <c r="AA107" s="101"/>
      <c r="AB107" s="101"/>
    </row>
    <row r="108" spans="1:28" ht="16">
      <c r="A108" s="101"/>
      <c r="B108" s="101"/>
      <c r="C108" s="101"/>
      <c r="D108" s="101"/>
      <c r="E108" s="101"/>
      <c r="F108" s="101"/>
      <c r="G108" s="101"/>
      <c r="H108" s="101"/>
      <c r="I108" s="161"/>
      <c r="J108" s="101"/>
      <c r="K108" s="101"/>
      <c r="L108" s="14"/>
      <c r="M108" s="101"/>
      <c r="N108" s="101"/>
      <c r="O108" s="101"/>
      <c r="P108" s="101"/>
      <c r="Q108" s="101"/>
      <c r="R108" s="101"/>
      <c r="S108" s="101"/>
      <c r="T108" s="101"/>
      <c r="U108" s="101"/>
      <c r="V108" s="101"/>
      <c r="W108" s="101"/>
      <c r="X108" s="101"/>
      <c r="Y108" s="101"/>
      <c r="Z108" s="101"/>
      <c r="AA108" s="101"/>
      <c r="AB108" s="101"/>
    </row>
    <row r="109" spans="1:28" ht="16">
      <c r="A109" s="101"/>
      <c r="B109" s="101"/>
      <c r="C109" s="101"/>
      <c r="D109" s="101"/>
      <c r="E109" s="101"/>
      <c r="F109" s="101"/>
      <c r="G109" s="101"/>
      <c r="H109" s="101"/>
      <c r="I109" s="161"/>
      <c r="J109" s="101"/>
      <c r="K109" s="101"/>
      <c r="L109" s="14"/>
      <c r="M109" s="101"/>
      <c r="N109" s="101"/>
      <c r="O109" s="101"/>
      <c r="P109" s="101"/>
      <c r="Q109" s="101"/>
      <c r="R109" s="101"/>
      <c r="S109" s="101"/>
      <c r="T109" s="101"/>
      <c r="U109" s="101"/>
      <c r="V109" s="101"/>
      <c r="W109" s="101"/>
      <c r="X109" s="101"/>
      <c r="Y109" s="101"/>
      <c r="Z109" s="101"/>
      <c r="AA109" s="101"/>
      <c r="AB109" s="101"/>
    </row>
    <row r="110" spans="1:28" ht="16">
      <c r="A110" s="101"/>
      <c r="B110" s="101"/>
      <c r="C110" s="101"/>
      <c r="D110" s="101"/>
      <c r="E110" s="101"/>
      <c r="F110" s="101"/>
      <c r="G110" s="101"/>
      <c r="H110" s="101"/>
      <c r="I110" s="161"/>
      <c r="J110" s="101"/>
      <c r="K110" s="101"/>
      <c r="L110" s="14"/>
      <c r="M110" s="101"/>
      <c r="N110" s="101"/>
      <c r="O110" s="101"/>
      <c r="P110" s="101"/>
      <c r="Q110" s="101"/>
      <c r="R110" s="101"/>
      <c r="S110" s="101"/>
      <c r="T110" s="101"/>
      <c r="U110" s="101"/>
      <c r="V110" s="101"/>
      <c r="W110" s="101"/>
      <c r="X110" s="101"/>
      <c r="Y110" s="101"/>
      <c r="Z110" s="101"/>
      <c r="AA110" s="101"/>
      <c r="AB110" s="101"/>
    </row>
    <row r="111" spans="1:28" ht="16">
      <c r="A111" s="101"/>
      <c r="B111" s="101"/>
      <c r="C111" s="101"/>
      <c r="D111" s="101"/>
      <c r="E111" s="101"/>
      <c r="F111" s="101"/>
      <c r="G111" s="101"/>
      <c r="H111" s="101"/>
      <c r="I111" s="161"/>
      <c r="J111" s="101"/>
      <c r="K111" s="101"/>
      <c r="L111" s="14"/>
      <c r="M111" s="101"/>
      <c r="N111" s="101"/>
      <c r="O111" s="101"/>
      <c r="P111" s="101"/>
      <c r="Q111" s="101"/>
      <c r="R111" s="101"/>
      <c r="S111" s="101"/>
      <c r="T111" s="101"/>
      <c r="U111" s="101"/>
      <c r="V111" s="101"/>
      <c r="W111" s="101"/>
      <c r="X111" s="101"/>
      <c r="Y111" s="101"/>
      <c r="Z111" s="101"/>
      <c r="AA111" s="101"/>
      <c r="AB111" s="101"/>
    </row>
    <row r="112" spans="1:28" ht="16">
      <c r="A112" s="101"/>
      <c r="B112" s="101"/>
      <c r="C112" s="101"/>
      <c r="D112" s="101"/>
      <c r="E112" s="101"/>
      <c r="F112" s="101"/>
      <c r="G112" s="101"/>
      <c r="H112" s="101"/>
      <c r="I112" s="161"/>
      <c r="J112" s="101"/>
      <c r="K112" s="101"/>
      <c r="L112" s="14"/>
      <c r="M112" s="101"/>
      <c r="N112" s="101"/>
      <c r="O112" s="101"/>
      <c r="P112" s="101"/>
      <c r="Q112" s="101"/>
      <c r="R112" s="101"/>
      <c r="S112" s="101"/>
      <c r="T112" s="101"/>
      <c r="U112" s="101"/>
      <c r="V112" s="101"/>
      <c r="W112" s="101"/>
      <c r="X112" s="101"/>
      <c r="Y112" s="101"/>
      <c r="Z112" s="101"/>
      <c r="AA112" s="101"/>
      <c r="AB112" s="101"/>
    </row>
    <row r="113" spans="1:28" ht="16">
      <c r="A113" s="101"/>
      <c r="B113" s="101"/>
      <c r="C113" s="101"/>
      <c r="D113" s="101"/>
      <c r="E113" s="101"/>
      <c r="F113" s="101"/>
      <c r="G113" s="101"/>
      <c r="H113" s="101"/>
      <c r="I113" s="161"/>
      <c r="J113" s="101"/>
      <c r="K113" s="101"/>
      <c r="L113" s="14"/>
      <c r="M113" s="101"/>
      <c r="N113" s="101"/>
      <c r="O113" s="101"/>
      <c r="P113" s="101"/>
      <c r="Q113" s="101"/>
      <c r="R113" s="101"/>
      <c r="S113" s="101"/>
      <c r="T113" s="101"/>
      <c r="U113" s="101"/>
      <c r="V113" s="101"/>
      <c r="W113" s="101"/>
      <c r="X113" s="101"/>
      <c r="Y113" s="101"/>
      <c r="Z113" s="101"/>
      <c r="AA113" s="101"/>
      <c r="AB113" s="101"/>
    </row>
    <row r="114" spans="1:28" ht="16">
      <c r="A114" s="101"/>
      <c r="B114" s="101"/>
      <c r="C114" s="101"/>
      <c r="D114" s="101"/>
      <c r="E114" s="101"/>
      <c r="F114" s="101"/>
      <c r="G114" s="101"/>
      <c r="H114" s="101"/>
      <c r="I114" s="161"/>
      <c r="J114" s="101"/>
      <c r="K114" s="101"/>
      <c r="L114" s="14"/>
      <c r="M114" s="101"/>
      <c r="N114" s="101"/>
      <c r="O114" s="101"/>
      <c r="P114" s="101"/>
      <c r="Q114" s="101"/>
      <c r="R114" s="101"/>
      <c r="S114" s="101"/>
      <c r="T114" s="101"/>
      <c r="U114" s="101"/>
      <c r="V114" s="101"/>
      <c r="W114" s="101"/>
      <c r="X114" s="101"/>
      <c r="Y114" s="101"/>
      <c r="Z114" s="101"/>
      <c r="AA114" s="101"/>
      <c r="AB114" s="101"/>
    </row>
    <row r="115" spans="1:28" ht="16">
      <c r="A115" s="101"/>
      <c r="B115" s="101"/>
      <c r="C115" s="101"/>
      <c r="D115" s="101"/>
      <c r="E115" s="101"/>
      <c r="F115" s="101"/>
      <c r="G115" s="101"/>
      <c r="H115" s="101"/>
      <c r="I115" s="161"/>
      <c r="J115" s="101"/>
      <c r="K115" s="101"/>
      <c r="L115" s="14"/>
      <c r="M115" s="101"/>
      <c r="N115" s="101"/>
      <c r="O115" s="101"/>
      <c r="P115" s="101"/>
      <c r="Q115" s="101"/>
      <c r="R115" s="101"/>
      <c r="S115" s="101"/>
      <c r="T115" s="101"/>
      <c r="U115" s="101"/>
      <c r="V115" s="101"/>
      <c r="W115" s="101"/>
      <c r="X115" s="101"/>
      <c r="Y115" s="101"/>
      <c r="Z115" s="101"/>
      <c r="AA115" s="101"/>
      <c r="AB115" s="101"/>
    </row>
    <row r="116" spans="1:28" ht="16">
      <c r="A116" s="101"/>
      <c r="B116" s="101"/>
      <c r="C116" s="101"/>
      <c r="D116" s="101"/>
      <c r="E116" s="101"/>
      <c r="F116" s="101"/>
      <c r="G116" s="101"/>
      <c r="H116" s="101"/>
      <c r="I116" s="161"/>
      <c r="J116" s="101"/>
      <c r="K116" s="101"/>
      <c r="L116" s="14"/>
      <c r="M116" s="101"/>
      <c r="N116" s="101"/>
      <c r="O116" s="101"/>
      <c r="P116" s="101"/>
      <c r="Q116" s="101"/>
      <c r="R116" s="101"/>
      <c r="S116" s="101"/>
      <c r="T116" s="101"/>
      <c r="U116" s="101"/>
      <c r="V116" s="101"/>
      <c r="W116" s="101"/>
      <c r="X116" s="101"/>
      <c r="Y116" s="101"/>
      <c r="Z116" s="101"/>
      <c r="AA116" s="101"/>
      <c r="AB116" s="101"/>
    </row>
    <row r="117" spans="1:28" ht="16">
      <c r="A117" s="101"/>
      <c r="B117" s="101"/>
      <c r="C117" s="101"/>
      <c r="D117" s="101"/>
      <c r="E117" s="101"/>
      <c r="F117" s="101"/>
      <c r="G117" s="101"/>
      <c r="H117" s="101"/>
      <c r="I117" s="161"/>
      <c r="J117" s="101"/>
      <c r="K117" s="101"/>
      <c r="L117" s="14"/>
      <c r="M117" s="101"/>
      <c r="N117" s="101"/>
      <c r="O117" s="101"/>
      <c r="P117" s="101"/>
      <c r="Q117" s="101"/>
      <c r="R117" s="101"/>
      <c r="S117" s="101"/>
      <c r="T117" s="101"/>
      <c r="U117" s="101"/>
      <c r="V117" s="101"/>
      <c r="W117" s="101"/>
      <c r="X117" s="101"/>
      <c r="Y117" s="101"/>
      <c r="Z117" s="101"/>
      <c r="AA117" s="101"/>
      <c r="AB117" s="101"/>
    </row>
    <row r="118" spans="1:28" ht="16">
      <c r="A118" s="101"/>
      <c r="B118" s="101"/>
      <c r="C118" s="101"/>
      <c r="D118" s="101"/>
      <c r="E118" s="101"/>
      <c r="F118" s="101"/>
      <c r="G118" s="101"/>
      <c r="H118" s="101"/>
      <c r="I118" s="161"/>
      <c r="J118" s="101"/>
      <c r="K118" s="101"/>
      <c r="L118" s="14"/>
      <c r="M118" s="101"/>
      <c r="N118" s="101"/>
      <c r="O118" s="101"/>
      <c r="P118" s="101"/>
      <c r="Q118" s="101"/>
      <c r="R118" s="101"/>
      <c r="S118" s="101"/>
      <c r="T118" s="101"/>
      <c r="U118" s="101"/>
      <c r="V118" s="101"/>
      <c r="W118" s="101"/>
      <c r="X118" s="101"/>
      <c r="Y118" s="101"/>
      <c r="Z118" s="101"/>
      <c r="AA118" s="101"/>
      <c r="AB118" s="101"/>
    </row>
    <row r="119" spans="1:28" ht="16">
      <c r="A119" s="101"/>
      <c r="B119" s="101"/>
      <c r="C119" s="101"/>
      <c r="D119" s="101"/>
      <c r="E119" s="101"/>
      <c r="F119" s="101"/>
      <c r="G119" s="101"/>
      <c r="H119" s="101"/>
      <c r="I119" s="161"/>
      <c r="J119" s="101"/>
      <c r="K119" s="101"/>
      <c r="L119" s="14"/>
      <c r="M119" s="101"/>
      <c r="N119" s="101"/>
      <c r="O119" s="101"/>
      <c r="P119" s="101"/>
      <c r="Q119" s="101"/>
      <c r="R119" s="101"/>
      <c r="S119" s="101"/>
      <c r="T119" s="101"/>
      <c r="U119" s="101"/>
      <c r="V119" s="101"/>
      <c r="W119" s="101"/>
      <c r="X119" s="101"/>
      <c r="Y119" s="101"/>
      <c r="Z119" s="101"/>
      <c r="AA119" s="101"/>
      <c r="AB119" s="101"/>
    </row>
    <row r="120" spans="1:28" ht="16">
      <c r="A120" s="101"/>
      <c r="B120" s="101"/>
      <c r="C120" s="101"/>
      <c r="D120" s="101"/>
      <c r="E120" s="101"/>
      <c r="F120" s="101"/>
      <c r="G120" s="101"/>
      <c r="H120" s="101"/>
      <c r="I120" s="161"/>
      <c r="J120" s="101"/>
      <c r="K120" s="101"/>
      <c r="L120" s="14"/>
      <c r="M120" s="101"/>
      <c r="N120" s="101"/>
      <c r="O120" s="101"/>
      <c r="P120" s="101"/>
      <c r="Q120" s="101"/>
      <c r="R120" s="101"/>
      <c r="S120" s="101"/>
      <c r="T120" s="101"/>
      <c r="U120" s="101"/>
      <c r="V120" s="101"/>
      <c r="W120" s="101"/>
      <c r="X120" s="101"/>
      <c r="Y120" s="101"/>
      <c r="Z120" s="101"/>
      <c r="AA120" s="101"/>
      <c r="AB120" s="101"/>
    </row>
    <row r="121" spans="1:28" ht="16">
      <c r="A121" s="101"/>
      <c r="B121" s="101"/>
      <c r="C121" s="101"/>
      <c r="D121" s="101"/>
      <c r="E121" s="101"/>
      <c r="F121" s="101"/>
      <c r="G121" s="101"/>
      <c r="H121" s="101"/>
      <c r="I121" s="161"/>
      <c r="J121" s="101"/>
      <c r="K121" s="101"/>
      <c r="L121" s="14"/>
      <c r="M121" s="101"/>
      <c r="N121" s="101"/>
      <c r="O121" s="101"/>
      <c r="P121" s="101"/>
      <c r="Q121" s="101"/>
      <c r="R121" s="101"/>
      <c r="S121" s="101"/>
      <c r="T121" s="101"/>
      <c r="U121" s="101"/>
      <c r="V121" s="101"/>
      <c r="W121" s="101"/>
      <c r="X121" s="101"/>
      <c r="Y121" s="101"/>
      <c r="Z121" s="101"/>
      <c r="AA121" s="101"/>
      <c r="AB121" s="101"/>
    </row>
    <row r="122" spans="1:28" ht="16">
      <c r="A122" s="101"/>
      <c r="B122" s="101"/>
      <c r="C122" s="101"/>
      <c r="D122" s="101"/>
      <c r="E122" s="101"/>
      <c r="F122" s="101"/>
      <c r="G122" s="101"/>
      <c r="H122" s="101"/>
      <c r="I122" s="161"/>
      <c r="J122" s="101"/>
      <c r="K122" s="101"/>
      <c r="L122" s="14"/>
      <c r="M122" s="101"/>
      <c r="N122" s="101"/>
      <c r="O122" s="101"/>
      <c r="P122" s="101"/>
      <c r="Q122" s="101"/>
      <c r="R122" s="101"/>
      <c r="S122" s="101"/>
      <c r="T122" s="101"/>
      <c r="U122" s="101"/>
      <c r="V122" s="101"/>
      <c r="W122" s="101"/>
      <c r="X122" s="101"/>
      <c r="Y122" s="101"/>
      <c r="Z122" s="101"/>
      <c r="AA122" s="101"/>
      <c r="AB122" s="101"/>
    </row>
    <row r="123" spans="1:28" ht="16">
      <c r="A123" s="101"/>
      <c r="B123" s="101"/>
      <c r="C123" s="101"/>
      <c r="D123" s="101"/>
      <c r="E123" s="101"/>
      <c r="F123" s="101"/>
      <c r="G123" s="101"/>
      <c r="H123" s="101"/>
      <c r="I123" s="161"/>
      <c r="J123" s="101"/>
      <c r="K123" s="101"/>
      <c r="L123" s="14"/>
      <c r="M123" s="101"/>
      <c r="N123" s="101"/>
      <c r="O123" s="101"/>
      <c r="P123" s="101"/>
      <c r="Q123" s="101"/>
      <c r="R123" s="101"/>
      <c r="S123" s="101"/>
      <c r="T123" s="101"/>
      <c r="U123" s="101"/>
      <c r="V123" s="101"/>
      <c r="W123" s="101"/>
      <c r="X123" s="101"/>
      <c r="Y123" s="101"/>
      <c r="Z123" s="101"/>
      <c r="AA123" s="101"/>
      <c r="AB123" s="101"/>
    </row>
    <row r="124" spans="1:28" ht="16">
      <c r="A124" s="101"/>
      <c r="B124" s="101"/>
      <c r="C124" s="101"/>
      <c r="D124" s="101"/>
      <c r="E124" s="101"/>
      <c r="F124" s="101"/>
      <c r="G124" s="101"/>
      <c r="H124" s="101"/>
      <c r="I124" s="161"/>
      <c r="J124" s="101"/>
      <c r="K124" s="101"/>
      <c r="L124" s="14"/>
      <c r="M124" s="101"/>
      <c r="N124" s="101"/>
      <c r="O124" s="101"/>
      <c r="P124" s="101"/>
      <c r="Q124" s="101"/>
      <c r="R124" s="101"/>
      <c r="S124" s="101"/>
      <c r="T124" s="101"/>
      <c r="U124" s="101"/>
      <c r="V124" s="101"/>
      <c r="W124" s="101"/>
      <c r="X124" s="101"/>
      <c r="Y124" s="101"/>
      <c r="Z124" s="101"/>
      <c r="AA124" s="101"/>
      <c r="AB124" s="101"/>
    </row>
    <row r="125" spans="1:28" ht="16">
      <c r="A125" s="101"/>
      <c r="B125" s="101"/>
      <c r="C125" s="101"/>
      <c r="D125" s="101"/>
      <c r="E125" s="101"/>
      <c r="F125" s="101"/>
      <c r="G125" s="101"/>
      <c r="H125" s="101"/>
      <c r="I125" s="161"/>
      <c r="J125" s="101"/>
      <c r="K125" s="101"/>
      <c r="L125" s="14"/>
      <c r="M125" s="101"/>
      <c r="N125" s="101"/>
      <c r="O125" s="101"/>
      <c r="P125" s="101"/>
      <c r="Q125" s="101"/>
      <c r="R125" s="101"/>
      <c r="S125" s="101"/>
      <c r="T125" s="101"/>
      <c r="U125" s="101"/>
      <c r="V125" s="101"/>
      <c r="W125" s="101"/>
      <c r="X125" s="101"/>
      <c r="Y125" s="101"/>
      <c r="Z125" s="101"/>
      <c r="AA125" s="101"/>
      <c r="AB125" s="101"/>
    </row>
    <row r="126" spans="1:28" ht="16">
      <c r="A126" s="101"/>
      <c r="B126" s="101"/>
      <c r="C126" s="101"/>
      <c r="D126" s="101"/>
      <c r="E126" s="101"/>
      <c r="F126" s="101"/>
      <c r="G126" s="101"/>
      <c r="H126" s="101"/>
      <c r="I126" s="161"/>
      <c r="J126" s="101"/>
      <c r="K126" s="101"/>
      <c r="L126" s="14"/>
      <c r="M126" s="101"/>
      <c r="N126" s="101"/>
      <c r="O126" s="101"/>
      <c r="P126" s="101"/>
      <c r="Q126" s="101"/>
      <c r="R126" s="101"/>
      <c r="S126" s="101"/>
      <c r="T126" s="101"/>
      <c r="U126" s="101"/>
      <c r="V126" s="101"/>
      <c r="W126" s="101"/>
      <c r="X126" s="101"/>
      <c r="Y126" s="101"/>
      <c r="Z126" s="101"/>
      <c r="AA126" s="101"/>
      <c r="AB126" s="101"/>
    </row>
    <row r="127" spans="1:28" ht="16">
      <c r="A127" s="101"/>
      <c r="B127" s="101"/>
      <c r="C127" s="101"/>
      <c r="D127" s="101"/>
      <c r="E127" s="101"/>
      <c r="F127" s="101"/>
      <c r="G127" s="101"/>
      <c r="H127" s="101"/>
      <c r="I127" s="161"/>
      <c r="J127" s="101"/>
      <c r="K127" s="101"/>
      <c r="L127" s="14"/>
      <c r="M127" s="101"/>
      <c r="N127" s="101"/>
      <c r="O127" s="101"/>
      <c r="P127" s="101"/>
      <c r="Q127" s="101"/>
      <c r="R127" s="101"/>
      <c r="S127" s="101"/>
      <c r="T127" s="101"/>
      <c r="U127" s="101"/>
      <c r="V127" s="101"/>
      <c r="W127" s="101"/>
      <c r="X127" s="101"/>
      <c r="Y127" s="101"/>
      <c r="Z127" s="101"/>
      <c r="AA127" s="101"/>
      <c r="AB127" s="101"/>
    </row>
    <row r="128" spans="1:28" ht="16">
      <c r="A128" s="101"/>
      <c r="B128" s="101"/>
      <c r="C128" s="101"/>
      <c r="D128" s="101"/>
      <c r="E128" s="101"/>
      <c r="F128" s="101"/>
      <c r="G128" s="101"/>
      <c r="H128" s="101"/>
      <c r="I128" s="161"/>
      <c r="J128" s="101"/>
      <c r="K128" s="101"/>
      <c r="L128" s="14"/>
      <c r="M128" s="101"/>
      <c r="N128" s="101"/>
      <c r="O128" s="101"/>
      <c r="P128" s="101"/>
      <c r="Q128" s="101"/>
      <c r="R128" s="101"/>
      <c r="S128" s="101"/>
      <c r="T128" s="101"/>
      <c r="U128" s="101"/>
      <c r="V128" s="101"/>
      <c r="W128" s="101"/>
      <c r="X128" s="101"/>
      <c r="Y128" s="101"/>
      <c r="Z128" s="101"/>
      <c r="AA128" s="101"/>
      <c r="AB128" s="101"/>
    </row>
    <row r="129" spans="1:28" ht="16">
      <c r="A129" s="101"/>
      <c r="B129" s="101"/>
      <c r="C129" s="101"/>
      <c r="D129" s="101"/>
      <c r="E129" s="101"/>
      <c r="F129" s="101"/>
      <c r="G129" s="101"/>
      <c r="H129" s="101"/>
      <c r="I129" s="161"/>
      <c r="J129" s="101"/>
      <c r="K129" s="101"/>
      <c r="L129" s="14"/>
      <c r="M129" s="101"/>
      <c r="N129" s="101"/>
      <c r="O129" s="101"/>
      <c r="P129" s="101"/>
      <c r="Q129" s="101"/>
      <c r="R129" s="101"/>
      <c r="S129" s="101"/>
      <c r="T129" s="101"/>
      <c r="U129" s="101"/>
      <c r="V129" s="101"/>
      <c r="W129" s="101"/>
      <c r="X129" s="101"/>
      <c r="Y129" s="101"/>
      <c r="Z129" s="101"/>
      <c r="AA129" s="101"/>
      <c r="AB129" s="101"/>
    </row>
    <row r="130" spans="1:28" ht="16">
      <c r="A130" s="101"/>
      <c r="B130" s="101"/>
      <c r="C130" s="101"/>
      <c r="D130" s="101"/>
      <c r="E130" s="101"/>
      <c r="F130" s="101"/>
      <c r="G130" s="101"/>
      <c r="H130" s="101"/>
      <c r="I130" s="161"/>
      <c r="J130" s="101"/>
      <c r="K130" s="101"/>
      <c r="L130" s="14"/>
      <c r="M130" s="101"/>
      <c r="N130" s="101"/>
      <c r="O130" s="101"/>
      <c r="P130" s="101"/>
      <c r="Q130" s="101"/>
      <c r="R130" s="101"/>
      <c r="S130" s="101"/>
      <c r="T130" s="101"/>
      <c r="U130" s="101"/>
      <c r="V130" s="101"/>
      <c r="W130" s="101"/>
      <c r="X130" s="101"/>
      <c r="Y130" s="101"/>
      <c r="Z130" s="101"/>
      <c r="AA130" s="101"/>
      <c r="AB130" s="101"/>
    </row>
    <row r="131" spans="1:28" ht="16">
      <c r="A131" s="101"/>
      <c r="B131" s="101"/>
      <c r="C131" s="101"/>
      <c r="D131" s="101"/>
      <c r="E131" s="101"/>
      <c r="F131" s="101"/>
      <c r="G131" s="101"/>
      <c r="H131" s="101"/>
      <c r="I131" s="161"/>
      <c r="J131" s="101"/>
      <c r="K131" s="101"/>
      <c r="L131" s="14"/>
      <c r="M131" s="101"/>
      <c r="N131" s="101"/>
      <c r="O131" s="101"/>
      <c r="P131" s="101"/>
      <c r="Q131" s="101"/>
      <c r="R131" s="101"/>
      <c r="S131" s="101"/>
      <c r="T131" s="101"/>
      <c r="U131" s="101"/>
      <c r="V131" s="101"/>
      <c r="W131" s="101"/>
      <c r="X131" s="101"/>
      <c r="Y131" s="101"/>
      <c r="Z131" s="101"/>
      <c r="AA131" s="101"/>
      <c r="AB131" s="101"/>
    </row>
    <row r="132" spans="1:28" ht="16">
      <c r="A132" s="101"/>
      <c r="B132" s="101"/>
      <c r="C132" s="101"/>
      <c r="D132" s="101"/>
      <c r="E132" s="101"/>
      <c r="F132" s="101"/>
      <c r="G132" s="101"/>
      <c r="H132" s="101"/>
      <c r="I132" s="161"/>
      <c r="J132" s="101"/>
      <c r="K132" s="101"/>
      <c r="L132" s="14"/>
      <c r="M132" s="101"/>
      <c r="N132" s="101"/>
      <c r="O132" s="101"/>
      <c r="P132" s="101"/>
      <c r="Q132" s="101"/>
      <c r="R132" s="101"/>
      <c r="S132" s="101"/>
      <c r="T132" s="101"/>
      <c r="U132" s="101"/>
      <c r="V132" s="101"/>
      <c r="W132" s="101"/>
      <c r="X132" s="101"/>
      <c r="Y132" s="101"/>
      <c r="Z132" s="101"/>
      <c r="AA132" s="101"/>
      <c r="AB132" s="101"/>
    </row>
    <row r="133" spans="1:28" ht="16">
      <c r="A133" s="101"/>
      <c r="B133" s="101"/>
      <c r="C133" s="101"/>
      <c r="D133" s="101"/>
      <c r="E133" s="101"/>
      <c r="F133" s="101"/>
      <c r="G133" s="101"/>
      <c r="H133" s="101"/>
      <c r="I133" s="161"/>
      <c r="J133" s="101"/>
      <c r="K133" s="101"/>
      <c r="L133" s="14"/>
      <c r="M133" s="101"/>
      <c r="N133" s="101"/>
      <c r="O133" s="101"/>
      <c r="P133" s="101"/>
      <c r="Q133" s="101"/>
      <c r="R133" s="101"/>
      <c r="S133" s="101"/>
      <c r="T133" s="101"/>
      <c r="U133" s="101"/>
      <c r="V133" s="101"/>
      <c r="W133" s="101"/>
      <c r="X133" s="101"/>
      <c r="Y133" s="101"/>
      <c r="Z133" s="101"/>
      <c r="AA133" s="101"/>
      <c r="AB133" s="101"/>
    </row>
    <row r="134" spans="1:28" ht="16">
      <c r="A134" s="101"/>
      <c r="B134" s="101"/>
      <c r="C134" s="101"/>
      <c r="D134" s="101"/>
      <c r="E134" s="101"/>
      <c r="F134" s="101"/>
      <c r="G134" s="101"/>
      <c r="H134" s="101"/>
      <c r="I134" s="161"/>
      <c r="J134" s="101"/>
      <c r="K134" s="101"/>
      <c r="L134" s="14"/>
      <c r="M134" s="101"/>
      <c r="N134" s="101"/>
      <c r="O134" s="101"/>
      <c r="P134" s="101"/>
      <c r="Q134" s="101"/>
      <c r="R134" s="101"/>
      <c r="S134" s="101"/>
      <c r="T134" s="101"/>
      <c r="U134" s="101"/>
      <c r="V134" s="101"/>
      <c r="W134" s="101"/>
      <c r="X134" s="101"/>
      <c r="Y134" s="101"/>
      <c r="Z134" s="101"/>
      <c r="AA134" s="101"/>
      <c r="AB134" s="101"/>
    </row>
    <row r="135" spans="1:28" ht="16">
      <c r="A135" s="101"/>
      <c r="B135" s="101"/>
      <c r="C135" s="101"/>
      <c r="D135" s="101"/>
      <c r="E135" s="101"/>
      <c r="F135" s="101"/>
      <c r="G135" s="101"/>
      <c r="H135" s="101"/>
      <c r="I135" s="161"/>
      <c r="J135" s="101"/>
      <c r="K135" s="101"/>
      <c r="L135" s="14"/>
      <c r="M135" s="101"/>
      <c r="N135" s="101"/>
      <c r="O135" s="101"/>
      <c r="P135" s="101"/>
      <c r="Q135" s="101"/>
      <c r="R135" s="101"/>
      <c r="S135" s="101"/>
      <c r="T135" s="101"/>
      <c r="U135" s="101"/>
      <c r="V135" s="101"/>
      <c r="W135" s="101"/>
      <c r="X135" s="101"/>
      <c r="Y135" s="101"/>
      <c r="Z135" s="101"/>
      <c r="AA135" s="101"/>
      <c r="AB135" s="101"/>
    </row>
    <row r="136" spans="1:28" ht="16">
      <c r="A136" s="101"/>
      <c r="B136" s="101"/>
      <c r="C136" s="101"/>
      <c r="D136" s="101"/>
      <c r="E136" s="101"/>
      <c r="F136" s="101"/>
      <c r="G136" s="101"/>
      <c r="H136" s="101"/>
      <c r="I136" s="161"/>
      <c r="J136" s="101"/>
      <c r="K136" s="101"/>
      <c r="L136" s="14"/>
      <c r="M136" s="101"/>
      <c r="N136" s="101"/>
      <c r="O136" s="101"/>
      <c r="P136" s="101"/>
      <c r="Q136" s="101"/>
      <c r="R136" s="101"/>
      <c r="S136" s="101"/>
      <c r="T136" s="101"/>
      <c r="U136" s="101"/>
      <c r="V136" s="101"/>
      <c r="W136" s="101"/>
      <c r="X136" s="101"/>
      <c r="Y136" s="101"/>
      <c r="Z136" s="101"/>
      <c r="AA136" s="101"/>
      <c r="AB136" s="101"/>
    </row>
    <row r="137" spans="1:28" ht="16">
      <c r="A137" s="101"/>
      <c r="B137" s="101"/>
      <c r="C137" s="101"/>
      <c r="D137" s="101"/>
      <c r="E137" s="101"/>
      <c r="F137" s="101"/>
      <c r="G137" s="101"/>
      <c r="H137" s="101"/>
      <c r="I137" s="161"/>
      <c r="J137" s="101"/>
      <c r="K137" s="101"/>
      <c r="L137" s="14"/>
      <c r="M137" s="101"/>
      <c r="N137" s="101"/>
      <c r="O137" s="101"/>
      <c r="P137" s="101"/>
      <c r="Q137" s="101"/>
      <c r="R137" s="101"/>
      <c r="S137" s="101"/>
      <c r="T137" s="101"/>
      <c r="U137" s="101"/>
      <c r="V137" s="101"/>
      <c r="W137" s="101"/>
      <c r="X137" s="101"/>
      <c r="Y137" s="101"/>
      <c r="Z137" s="101"/>
      <c r="AA137" s="101"/>
      <c r="AB137" s="101"/>
    </row>
    <row r="138" spans="1:28" ht="16">
      <c r="A138" s="101"/>
      <c r="B138" s="101"/>
      <c r="C138" s="101"/>
      <c r="D138" s="101"/>
      <c r="E138" s="101"/>
      <c r="F138" s="101"/>
      <c r="G138" s="101"/>
      <c r="H138" s="101"/>
      <c r="I138" s="161"/>
      <c r="J138" s="101"/>
      <c r="K138" s="101"/>
      <c r="L138" s="14"/>
      <c r="M138" s="101"/>
      <c r="N138" s="101"/>
      <c r="O138" s="101"/>
      <c r="P138" s="101"/>
      <c r="Q138" s="101"/>
      <c r="R138" s="101"/>
      <c r="S138" s="101"/>
      <c r="T138" s="101"/>
      <c r="U138" s="101"/>
      <c r="V138" s="101"/>
      <c r="W138" s="101"/>
      <c r="X138" s="101"/>
      <c r="Y138" s="101"/>
      <c r="Z138" s="101"/>
      <c r="AA138" s="101"/>
      <c r="AB138" s="101"/>
    </row>
    <row r="139" spans="1:28" ht="16">
      <c r="A139" s="101"/>
      <c r="B139" s="101"/>
      <c r="C139" s="101"/>
      <c r="D139" s="101"/>
      <c r="E139" s="101"/>
      <c r="F139" s="101"/>
      <c r="G139" s="101"/>
      <c r="H139" s="101"/>
      <c r="I139" s="161"/>
      <c r="J139" s="101"/>
      <c r="K139" s="101"/>
      <c r="L139" s="14"/>
      <c r="M139" s="101"/>
      <c r="N139" s="101"/>
      <c r="O139" s="101"/>
      <c r="P139" s="101"/>
      <c r="Q139" s="101"/>
      <c r="R139" s="101"/>
      <c r="S139" s="101"/>
      <c r="T139" s="101"/>
      <c r="U139" s="101"/>
      <c r="V139" s="101"/>
      <c r="W139" s="101"/>
      <c r="X139" s="101"/>
      <c r="Y139" s="101"/>
      <c r="Z139" s="101"/>
      <c r="AA139" s="101"/>
      <c r="AB139" s="101"/>
    </row>
    <row r="140" spans="1:28" ht="16">
      <c r="A140" s="101"/>
      <c r="B140" s="101"/>
      <c r="C140" s="101"/>
      <c r="D140" s="101"/>
      <c r="E140" s="101"/>
      <c r="F140" s="101"/>
      <c r="G140" s="101"/>
      <c r="H140" s="101"/>
      <c r="I140" s="161"/>
      <c r="J140" s="101"/>
      <c r="K140" s="101"/>
      <c r="L140" s="14"/>
      <c r="M140" s="101"/>
      <c r="N140" s="101"/>
      <c r="O140" s="101"/>
      <c r="P140" s="101"/>
      <c r="Q140" s="101"/>
      <c r="R140" s="101"/>
      <c r="S140" s="101"/>
      <c r="T140" s="101"/>
      <c r="U140" s="101"/>
      <c r="V140" s="101"/>
      <c r="W140" s="101"/>
      <c r="X140" s="101"/>
      <c r="Y140" s="101"/>
      <c r="Z140" s="101"/>
      <c r="AA140" s="101"/>
      <c r="AB140" s="101"/>
    </row>
    <row r="141" spans="1:28" ht="16">
      <c r="A141" s="101"/>
      <c r="B141" s="101"/>
      <c r="C141" s="101"/>
      <c r="D141" s="101"/>
      <c r="E141" s="101"/>
      <c r="F141" s="101"/>
      <c r="G141" s="101"/>
      <c r="H141" s="101"/>
      <c r="I141" s="161"/>
      <c r="J141" s="101"/>
      <c r="K141" s="101"/>
      <c r="L141" s="14"/>
      <c r="M141" s="101"/>
      <c r="N141" s="101"/>
      <c r="O141" s="101"/>
      <c r="P141" s="101"/>
      <c r="Q141" s="101"/>
      <c r="R141" s="101"/>
      <c r="S141" s="101"/>
      <c r="T141" s="101"/>
      <c r="U141" s="101"/>
      <c r="V141" s="101"/>
      <c r="W141" s="101"/>
      <c r="X141" s="101"/>
      <c r="Y141" s="101"/>
      <c r="Z141" s="101"/>
      <c r="AA141" s="101"/>
      <c r="AB141" s="101"/>
    </row>
    <row r="142" spans="1:28" ht="16">
      <c r="A142" s="101"/>
      <c r="B142" s="101"/>
      <c r="C142" s="101"/>
      <c r="D142" s="101"/>
      <c r="E142" s="101"/>
      <c r="F142" s="101"/>
      <c r="G142" s="101"/>
      <c r="H142" s="101"/>
      <c r="I142" s="161"/>
      <c r="J142" s="101"/>
      <c r="K142" s="101"/>
      <c r="L142" s="14"/>
      <c r="M142" s="101"/>
      <c r="N142" s="101"/>
      <c r="O142" s="101"/>
      <c r="P142" s="101"/>
      <c r="Q142" s="101"/>
      <c r="R142" s="101"/>
      <c r="S142" s="101"/>
      <c r="T142" s="101"/>
      <c r="U142" s="101"/>
      <c r="V142" s="101"/>
      <c r="W142" s="101"/>
      <c r="X142" s="101"/>
      <c r="Y142" s="101"/>
      <c r="Z142" s="101"/>
      <c r="AA142" s="101"/>
      <c r="AB142" s="101"/>
    </row>
    <row r="143" spans="1:28" ht="16">
      <c r="A143" s="101"/>
      <c r="B143" s="101"/>
      <c r="C143" s="101"/>
      <c r="D143" s="101"/>
      <c r="E143" s="101"/>
      <c r="F143" s="101"/>
      <c r="G143" s="101"/>
      <c r="H143" s="101"/>
      <c r="I143" s="161"/>
      <c r="J143" s="101"/>
      <c r="K143" s="101"/>
      <c r="L143" s="14"/>
      <c r="M143" s="101"/>
      <c r="N143" s="101"/>
      <c r="O143" s="101"/>
      <c r="P143" s="101"/>
      <c r="Q143" s="101"/>
      <c r="R143" s="101"/>
      <c r="S143" s="101"/>
      <c r="T143" s="101"/>
      <c r="U143" s="101"/>
      <c r="V143" s="101"/>
      <c r="W143" s="101"/>
      <c r="X143" s="101"/>
      <c r="Y143" s="101"/>
      <c r="Z143" s="101"/>
      <c r="AA143" s="101"/>
      <c r="AB143" s="101"/>
    </row>
    <row r="144" spans="1:28" ht="16">
      <c r="A144" s="101"/>
      <c r="B144" s="101"/>
      <c r="C144" s="101"/>
      <c r="D144" s="101"/>
      <c r="E144" s="101"/>
      <c r="F144" s="101"/>
      <c r="G144" s="101"/>
      <c r="H144" s="101"/>
      <c r="I144" s="161"/>
      <c r="J144" s="101"/>
      <c r="K144" s="101"/>
      <c r="L144" s="14"/>
      <c r="M144" s="101"/>
      <c r="N144" s="101"/>
      <c r="O144" s="101"/>
      <c r="P144" s="101"/>
      <c r="Q144" s="101"/>
      <c r="R144" s="101"/>
      <c r="S144" s="101"/>
      <c r="T144" s="101"/>
      <c r="U144" s="101"/>
      <c r="V144" s="101"/>
      <c r="W144" s="101"/>
      <c r="X144" s="101"/>
      <c r="Y144" s="101"/>
      <c r="Z144" s="101"/>
      <c r="AA144" s="101"/>
      <c r="AB144" s="101"/>
    </row>
    <row r="145" spans="1:28" ht="16">
      <c r="A145" s="101"/>
      <c r="B145" s="101"/>
      <c r="C145" s="101"/>
      <c r="D145" s="101"/>
      <c r="E145" s="101"/>
      <c r="F145" s="101"/>
      <c r="G145" s="101"/>
      <c r="H145" s="101"/>
      <c r="I145" s="161"/>
      <c r="J145" s="101"/>
      <c r="K145" s="101"/>
      <c r="L145" s="14"/>
      <c r="M145" s="101"/>
      <c r="N145" s="101"/>
      <c r="O145" s="101"/>
      <c r="P145" s="101"/>
      <c r="Q145" s="101"/>
      <c r="R145" s="101"/>
      <c r="S145" s="101"/>
      <c r="T145" s="101"/>
      <c r="U145" s="101"/>
      <c r="V145" s="101"/>
      <c r="W145" s="101"/>
      <c r="X145" s="101"/>
      <c r="Y145" s="101"/>
      <c r="Z145" s="101"/>
      <c r="AA145" s="101"/>
      <c r="AB145" s="101"/>
    </row>
    <row r="146" spans="1:28" ht="16">
      <c r="A146" s="101"/>
      <c r="B146" s="101"/>
      <c r="C146" s="101"/>
      <c r="D146" s="101"/>
      <c r="E146" s="101"/>
      <c r="F146" s="101"/>
      <c r="G146" s="101"/>
      <c r="H146" s="101"/>
      <c r="I146" s="161"/>
      <c r="J146" s="101"/>
      <c r="K146" s="101"/>
      <c r="L146" s="14"/>
      <c r="M146" s="101"/>
      <c r="N146" s="101"/>
      <c r="O146" s="101"/>
      <c r="P146" s="101"/>
      <c r="Q146" s="101"/>
      <c r="R146" s="101"/>
      <c r="S146" s="101"/>
      <c r="T146" s="101"/>
      <c r="U146" s="101"/>
      <c r="V146" s="101"/>
      <c r="W146" s="101"/>
      <c r="X146" s="101"/>
      <c r="Y146" s="101"/>
      <c r="Z146" s="101"/>
      <c r="AA146" s="101"/>
      <c r="AB146" s="101"/>
    </row>
    <row r="147" spans="1:28" ht="16">
      <c r="A147" s="101"/>
      <c r="B147" s="101"/>
      <c r="C147" s="101"/>
      <c r="D147" s="101"/>
      <c r="E147" s="101"/>
      <c r="F147" s="101"/>
      <c r="G147" s="101"/>
      <c r="H147" s="101"/>
      <c r="I147" s="161"/>
      <c r="J147" s="101"/>
      <c r="K147" s="101"/>
      <c r="L147" s="14"/>
      <c r="M147" s="101"/>
      <c r="N147" s="101"/>
      <c r="O147" s="101"/>
      <c r="P147" s="101"/>
      <c r="Q147" s="101"/>
      <c r="R147" s="101"/>
      <c r="S147" s="101"/>
      <c r="T147" s="101"/>
      <c r="U147" s="101"/>
      <c r="V147" s="101"/>
      <c r="W147" s="101"/>
      <c r="X147" s="101"/>
      <c r="Y147" s="101"/>
      <c r="Z147" s="101"/>
      <c r="AA147" s="101"/>
      <c r="AB147" s="101"/>
    </row>
    <row r="148" spans="1:28" ht="16">
      <c r="A148" s="101"/>
      <c r="B148" s="101"/>
      <c r="C148" s="101"/>
      <c r="D148" s="101"/>
      <c r="E148" s="101"/>
      <c r="F148" s="101"/>
      <c r="G148" s="101"/>
      <c r="H148" s="101"/>
      <c r="I148" s="161"/>
      <c r="J148" s="101"/>
      <c r="K148" s="101"/>
      <c r="L148" s="14"/>
      <c r="M148" s="101"/>
      <c r="N148" s="101"/>
      <c r="O148" s="101"/>
      <c r="P148" s="101"/>
      <c r="Q148" s="101"/>
      <c r="R148" s="101"/>
      <c r="S148" s="101"/>
      <c r="T148" s="101"/>
      <c r="U148" s="101"/>
      <c r="V148" s="101"/>
      <c r="W148" s="101"/>
      <c r="X148" s="101"/>
      <c r="Y148" s="101"/>
      <c r="Z148" s="101"/>
      <c r="AA148" s="101"/>
      <c r="AB148" s="101"/>
    </row>
    <row r="149" spans="1:28" ht="16">
      <c r="A149" s="101"/>
      <c r="B149" s="101"/>
      <c r="C149" s="101"/>
      <c r="D149" s="101"/>
      <c r="E149" s="101"/>
      <c r="F149" s="101"/>
      <c r="G149" s="101"/>
      <c r="H149" s="101"/>
      <c r="I149" s="161"/>
      <c r="J149" s="101"/>
      <c r="K149" s="101"/>
      <c r="L149" s="14"/>
      <c r="M149" s="101"/>
      <c r="N149" s="101"/>
      <c r="O149" s="101"/>
      <c r="P149" s="101"/>
      <c r="Q149" s="101"/>
      <c r="R149" s="101"/>
      <c r="S149" s="101"/>
      <c r="T149" s="101"/>
      <c r="U149" s="101"/>
      <c r="V149" s="101"/>
      <c r="W149" s="101"/>
      <c r="X149" s="101"/>
      <c r="Y149" s="101"/>
      <c r="Z149" s="101"/>
      <c r="AA149" s="101"/>
      <c r="AB149" s="101"/>
    </row>
    <row r="150" spans="1:28" ht="16">
      <c r="A150" s="101"/>
      <c r="B150" s="101"/>
      <c r="C150" s="101"/>
      <c r="D150" s="101"/>
      <c r="E150" s="101"/>
      <c r="F150" s="101"/>
      <c r="G150" s="101"/>
      <c r="H150" s="101"/>
      <c r="I150" s="161"/>
      <c r="J150" s="101"/>
      <c r="K150" s="101"/>
      <c r="L150" s="14"/>
      <c r="M150" s="101"/>
      <c r="N150" s="101"/>
      <c r="O150" s="101"/>
      <c r="P150" s="101"/>
      <c r="Q150" s="101"/>
      <c r="R150" s="101"/>
      <c r="S150" s="101"/>
      <c r="T150" s="101"/>
      <c r="U150" s="101"/>
      <c r="V150" s="101"/>
      <c r="W150" s="101"/>
      <c r="X150" s="101"/>
      <c r="Y150" s="101"/>
      <c r="Z150" s="101"/>
      <c r="AA150" s="101"/>
      <c r="AB150" s="101"/>
    </row>
    <row r="151" spans="1:28" ht="16">
      <c r="A151" s="101"/>
      <c r="B151" s="101"/>
      <c r="C151" s="101"/>
      <c r="D151" s="101"/>
      <c r="E151" s="101"/>
      <c r="F151" s="101"/>
      <c r="G151" s="101"/>
      <c r="H151" s="101"/>
      <c r="I151" s="161"/>
      <c r="J151" s="101"/>
      <c r="K151" s="101"/>
      <c r="L151" s="14"/>
      <c r="M151" s="101"/>
      <c r="N151" s="101"/>
      <c r="O151" s="101"/>
      <c r="P151" s="101"/>
      <c r="Q151" s="101"/>
      <c r="R151" s="101"/>
      <c r="S151" s="101"/>
      <c r="T151" s="101"/>
      <c r="U151" s="101"/>
      <c r="V151" s="101"/>
      <c r="W151" s="101"/>
      <c r="X151" s="101"/>
      <c r="Y151" s="101"/>
      <c r="Z151" s="101"/>
      <c r="AA151" s="101"/>
      <c r="AB151" s="101"/>
    </row>
    <row r="152" spans="1:28" ht="16">
      <c r="A152" s="101"/>
      <c r="B152" s="101"/>
      <c r="C152" s="101"/>
      <c r="D152" s="101"/>
      <c r="E152" s="101"/>
      <c r="F152" s="101"/>
      <c r="G152" s="101"/>
      <c r="H152" s="101"/>
      <c r="I152" s="161"/>
      <c r="J152" s="101"/>
      <c r="K152" s="101"/>
      <c r="L152" s="14"/>
      <c r="M152" s="101"/>
      <c r="N152" s="101"/>
      <c r="O152" s="101"/>
      <c r="P152" s="101"/>
      <c r="Q152" s="101"/>
      <c r="R152" s="101"/>
      <c r="S152" s="101"/>
      <c r="T152" s="101"/>
      <c r="U152" s="101"/>
      <c r="V152" s="101"/>
      <c r="W152" s="101"/>
      <c r="X152" s="101"/>
      <c r="Y152" s="101"/>
      <c r="Z152" s="101"/>
      <c r="AA152" s="101"/>
      <c r="AB152" s="101"/>
    </row>
    <row r="153" spans="1:28" ht="16">
      <c r="A153" s="101"/>
      <c r="B153" s="101"/>
      <c r="C153" s="101"/>
      <c r="D153" s="101"/>
      <c r="E153" s="101"/>
      <c r="F153" s="101"/>
      <c r="G153" s="101"/>
      <c r="H153" s="101"/>
      <c r="I153" s="161"/>
      <c r="J153" s="101"/>
      <c r="K153" s="101"/>
      <c r="L153" s="14"/>
      <c r="M153" s="101"/>
      <c r="N153" s="101"/>
      <c r="O153" s="101"/>
      <c r="P153" s="101"/>
      <c r="Q153" s="101"/>
      <c r="R153" s="101"/>
      <c r="S153" s="101"/>
      <c r="T153" s="101"/>
      <c r="U153" s="101"/>
      <c r="V153" s="101"/>
      <c r="W153" s="101"/>
      <c r="X153" s="101"/>
      <c r="Y153" s="101"/>
      <c r="Z153" s="101"/>
      <c r="AA153" s="101"/>
      <c r="AB153" s="101"/>
    </row>
    <row r="154" spans="1:28" ht="16">
      <c r="A154" s="101"/>
      <c r="B154" s="101"/>
      <c r="C154" s="101"/>
      <c r="D154" s="101"/>
      <c r="E154" s="101"/>
      <c r="F154" s="101"/>
      <c r="G154" s="101"/>
      <c r="H154" s="101"/>
      <c r="I154" s="161"/>
      <c r="J154" s="101"/>
      <c r="K154" s="101"/>
      <c r="L154" s="14"/>
      <c r="M154" s="101"/>
      <c r="N154" s="101"/>
      <c r="O154" s="101"/>
      <c r="P154" s="101"/>
      <c r="Q154" s="101"/>
      <c r="R154" s="101"/>
      <c r="S154" s="101"/>
      <c r="T154" s="101"/>
      <c r="U154" s="101"/>
      <c r="V154" s="101"/>
      <c r="W154" s="101"/>
      <c r="X154" s="101"/>
      <c r="Y154" s="101"/>
      <c r="Z154" s="101"/>
      <c r="AA154" s="101"/>
      <c r="AB154" s="101"/>
    </row>
    <row r="155" spans="1:28" ht="16">
      <c r="A155" s="101"/>
      <c r="B155" s="101"/>
      <c r="C155" s="101"/>
      <c r="D155" s="101"/>
      <c r="E155" s="101"/>
      <c r="F155" s="101"/>
      <c r="G155" s="101"/>
      <c r="H155" s="101"/>
      <c r="I155" s="161"/>
      <c r="J155" s="101"/>
      <c r="K155" s="101"/>
      <c r="L155" s="14"/>
      <c r="M155" s="101"/>
      <c r="N155" s="101"/>
      <c r="O155" s="101"/>
      <c r="P155" s="101"/>
      <c r="Q155" s="101"/>
      <c r="R155" s="101"/>
      <c r="S155" s="101"/>
      <c r="T155" s="101"/>
      <c r="U155" s="101"/>
      <c r="V155" s="101"/>
      <c r="W155" s="101"/>
      <c r="X155" s="101"/>
      <c r="Y155" s="101"/>
      <c r="Z155" s="101"/>
      <c r="AA155" s="101"/>
      <c r="AB155" s="101"/>
    </row>
    <row r="156" spans="1:28" ht="16">
      <c r="A156" s="101"/>
      <c r="B156" s="101"/>
      <c r="C156" s="101"/>
      <c r="D156" s="101"/>
      <c r="E156" s="101"/>
      <c r="F156" s="101"/>
      <c r="G156" s="101"/>
      <c r="H156" s="101"/>
      <c r="I156" s="161"/>
      <c r="J156" s="101"/>
      <c r="K156" s="101"/>
      <c r="L156" s="14"/>
      <c r="M156" s="101"/>
      <c r="N156" s="101"/>
      <c r="O156" s="101"/>
      <c r="P156" s="101"/>
      <c r="Q156" s="101"/>
      <c r="R156" s="101"/>
      <c r="S156" s="101"/>
      <c r="T156" s="101"/>
      <c r="U156" s="101"/>
      <c r="V156" s="101"/>
      <c r="W156" s="101"/>
      <c r="X156" s="101"/>
      <c r="Y156" s="101"/>
      <c r="Z156" s="101"/>
      <c r="AA156" s="101"/>
      <c r="AB156" s="101"/>
    </row>
    <row r="157" spans="1:28" ht="16">
      <c r="A157" s="101"/>
      <c r="B157" s="101"/>
      <c r="C157" s="101"/>
      <c r="D157" s="101"/>
      <c r="E157" s="101"/>
      <c r="F157" s="101"/>
      <c r="G157" s="101"/>
      <c r="H157" s="101"/>
      <c r="I157" s="161"/>
      <c r="J157" s="101"/>
      <c r="K157" s="101"/>
      <c r="L157" s="14"/>
      <c r="M157" s="101"/>
      <c r="N157" s="101"/>
      <c r="O157" s="101"/>
      <c r="P157" s="101"/>
      <c r="Q157" s="101"/>
      <c r="R157" s="101"/>
      <c r="S157" s="101"/>
      <c r="T157" s="101"/>
      <c r="U157" s="101"/>
      <c r="V157" s="101"/>
      <c r="W157" s="101"/>
      <c r="X157" s="101"/>
      <c r="Y157" s="101"/>
      <c r="Z157" s="101"/>
      <c r="AA157" s="101"/>
      <c r="AB157" s="101"/>
    </row>
    <row r="158" spans="1:28" ht="16">
      <c r="A158" s="101"/>
      <c r="B158" s="101"/>
      <c r="C158" s="101"/>
      <c r="D158" s="101"/>
      <c r="E158" s="101"/>
      <c r="F158" s="101"/>
      <c r="G158" s="101"/>
      <c r="H158" s="101"/>
      <c r="I158" s="161"/>
      <c r="J158" s="101"/>
      <c r="K158" s="101"/>
      <c r="L158" s="14"/>
      <c r="M158" s="101"/>
      <c r="N158" s="101"/>
      <c r="O158" s="101"/>
      <c r="P158" s="101"/>
      <c r="Q158" s="101"/>
      <c r="R158" s="101"/>
      <c r="S158" s="101"/>
      <c r="T158" s="101"/>
      <c r="U158" s="101"/>
      <c r="V158" s="101"/>
      <c r="W158" s="101"/>
      <c r="X158" s="101"/>
      <c r="Y158" s="101"/>
      <c r="Z158" s="101"/>
      <c r="AA158" s="101"/>
      <c r="AB158" s="101"/>
    </row>
    <row r="159" spans="1:28" ht="16">
      <c r="A159" s="101"/>
      <c r="B159" s="101"/>
      <c r="C159" s="101"/>
      <c r="D159" s="101"/>
      <c r="E159" s="101"/>
      <c r="F159" s="101"/>
      <c r="G159" s="101"/>
      <c r="H159" s="101"/>
      <c r="I159" s="161"/>
      <c r="J159" s="101"/>
      <c r="K159" s="101"/>
      <c r="L159" s="14"/>
      <c r="M159" s="101"/>
      <c r="N159" s="101"/>
      <c r="O159" s="101"/>
      <c r="P159" s="101"/>
      <c r="Q159" s="101"/>
      <c r="R159" s="101"/>
      <c r="S159" s="101"/>
      <c r="T159" s="101"/>
      <c r="U159" s="101"/>
      <c r="V159" s="101"/>
      <c r="W159" s="101"/>
      <c r="X159" s="101"/>
      <c r="Y159" s="101"/>
      <c r="Z159" s="101"/>
      <c r="AA159" s="101"/>
      <c r="AB159" s="101"/>
    </row>
    <row r="160" spans="1:28" ht="16">
      <c r="A160" s="101"/>
      <c r="B160" s="101"/>
      <c r="C160" s="101"/>
      <c r="D160" s="101"/>
      <c r="E160" s="101"/>
      <c r="F160" s="101"/>
      <c r="G160" s="101"/>
      <c r="H160" s="101"/>
      <c r="I160" s="161"/>
      <c r="J160" s="101"/>
      <c r="K160" s="101"/>
      <c r="L160" s="14"/>
      <c r="M160" s="101"/>
      <c r="N160" s="101"/>
      <c r="O160" s="101"/>
      <c r="P160" s="101"/>
      <c r="Q160" s="101"/>
      <c r="R160" s="101"/>
      <c r="S160" s="101"/>
      <c r="T160" s="101"/>
      <c r="U160" s="101"/>
      <c r="V160" s="101"/>
      <c r="W160" s="101"/>
      <c r="X160" s="101"/>
      <c r="Y160" s="101"/>
      <c r="Z160" s="101"/>
      <c r="AA160" s="101"/>
      <c r="AB160" s="101"/>
    </row>
    <row r="161" spans="1:28" ht="16">
      <c r="A161" s="101"/>
      <c r="B161" s="101"/>
      <c r="C161" s="101"/>
      <c r="D161" s="101"/>
      <c r="E161" s="101"/>
      <c r="F161" s="101"/>
      <c r="G161" s="101"/>
      <c r="H161" s="101"/>
      <c r="I161" s="161"/>
      <c r="J161" s="101"/>
      <c r="K161" s="101"/>
      <c r="L161" s="14"/>
      <c r="M161" s="101"/>
      <c r="N161" s="101"/>
      <c r="O161" s="101"/>
      <c r="P161" s="101"/>
      <c r="Q161" s="101"/>
      <c r="R161" s="101"/>
      <c r="S161" s="101"/>
      <c r="T161" s="101"/>
      <c r="U161" s="101"/>
      <c r="V161" s="101"/>
      <c r="W161" s="101"/>
      <c r="X161" s="101"/>
      <c r="Y161" s="101"/>
      <c r="Z161" s="101"/>
      <c r="AA161" s="101"/>
      <c r="AB161" s="101"/>
    </row>
    <row r="162" spans="1:28" ht="16">
      <c r="A162" s="101"/>
      <c r="B162" s="101"/>
      <c r="C162" s="101"/>
      <c r="D162" s="101"/>
      <c r="E162" s="101"/>
      <c r="F162" s="101"/>
      <c r="G162" s="101"/>
      <c r="H162" s="101"/>
      <c r="I162" s="161"/>
      <c r="J162" s="101"/>
      <c r="K162" s="101"/>
      <c r="L162" s="14"/>
      <c r="M162" s="101"/>
      <c r="N162" s="101"/>
      <c r="O162" s="101"/>
      <c r="P162" s="101"/>
      <c r="Q162" s="101"/>
      <c r="R162" s="101"/>
      <c r="S162" s="101"/>
      <c r="T162" s="101"/>
      <c r="U162" s="101"/>
      <c r="V162" s="101"/>
      <c r="W162" s="101"/>
      <c r="X162" s="101"/>
      <c r="Y162" s="101"/>
      <c r="Z162" s="101"/>
      <c r="AA162" s="101"/>
      <c r="AB162" s="101"/>
    </row>
    <row r="163" spans="1:28" ht="16">
      <c r="A163" s="101"/>
      <c r="B163" s="101"/>
      <c r="C163" s="101"/>
      <c r="D163" s="101"/>
      <c r="E163" s="101"/>
      <c r="F163" s="101"/>
      <c r="G163" s="101"/>
      <c r="H163" s="101"/>
      <c r="I163" s="161"/>
      <c r="J163" s="101"/>
      <c r="K163" s="101"/>
      <c r="L163" s="14"/>
      <c r="M163" s="101"/>
      <c r="N163" s="101"/>
      <c r="O163" s="101"/>
      <c r="P163" s="101"/>
      <c r="Q163" s="101"/>
      <c r="R163" s="101"/>
      <c r="S163" s="101"/>
      <c r="T163" s="101"/>
      <c r="U163" s="101"/>
      <c r="V163" s="101"/>
      <c r="W163" s="101"/>
      <c r="X163" s="101"/>
      <c r="Y163" s="101"/>
      <c r="Z163" s="101"/>
      <c r="AA163" s="101"/>
      <c r="AB163" s="101"/>
    </row>
    <row r="164" spans="1:28" ht="16">
      <c r="A164" s="101"/>
      <c r="B164" s="101"/>
      <c r="C164" s="101"/>
      <c r="D164" s="101"/>
      <c r="E164" s="101"/>
      <c r="F164" s="101"/>
      <c r="G164" s="101"/>
      <c r="H164" s="101"/>
      <c r="I164" s="161"/>
      <c r="J164" s="101"/>
      <c r="K164" s="101"/>
      <c r="L164" s="14"/>
      <c r="M164" s="101"/>
      <c r="N164" s="101"/>
      <c r="O164" s="101"/>
      <c r="P164" s="101"/>
      <c r="Q164" s="101"/>
      <c r="R164" s="101"/>
      <c r="S164" s="101"/>
      <c r="T164" s="101"/>
      <c r="U164" s="101"/>
      <c r="V164" s="101"/>
      <c r="W164" s="101"/>
      <c r="X164" s="101"/>
      <c r="Y164" s="101"/>
      <c r="Z164" s="101"/>
      <c r="AA164" s="101"/>
      <c r="AB164" s="101"/>
    </row>
    <row r="165" spans="1:28" ht="16">
      <c r="A165" s="101"/>
      <c r="B165" s="101"/>
      <c r="C165" s="101"/>
      <c r="D165" s="101"/>
      <c r="E165" s="101"/>
      <c r="F165" s="101"/>
      <c r="G165" s="101"/>
      <c r="H165" s="101"/>
      <c r="I165" s="161"/>
      <c r="J165" s="101"/>
      <c r="K165" s="101"/>
      <c r="L165" s="14"/>
      <c r="M165" s="101"/>
      <c r="N165" s="101"/>
      <c r="O165" s="101"/>
      <c r="P165" s="101"/>
      <c r="Q165" s="101"/>
      <c r="R165" s="101"/>
      <c r="S165" s="101"/>
      <c r="T165" s="101"/>
      <c r="U165" s="101"/>
      <c r="V165" s="101"/>
      <c r="W165" s="101"/>
      <c r="X165" s="101"/>
      <c r="Y165" s="101"/>
      <c r="Z165" s="101"/>
      <c r="AA165" s="101"/>
      <c r="AB165" s="101"/>
    </row>
    <row r="166" spans="1:28" ht="16">
      <c r="A166" s="101"/>
      <c r="B166" s="101"/>
      <c r="C166" s="101"/>
      <c r="D166" s="101"/>
      <c r="E166" s="101"/>
      <c r="F166" s="101"/>
      <c r="G166" s="101"/>
      <c r="H166" s="101"/>
      <c r="I166" s="161"/>
      <c r="J166" s="101"/>
      <c r="K166" s="101"/>
      <c r="L166" s="14"/>
      <c r="M166" s="101"/>
      <c r="N166" s="101"/>
      <c r="O166" s="101"/>
      <c r="P166" s="101"/>
      <c r="Q166" s="101"/>
      <c r="R166" s="101"/>
      <c r="S166" s="101"/>
      <c r="T166" s="101"/>
      <c r="U166" s="101"/>
      <c r="V166" s="101"/>
      <c r="W166" s="101"/>
      <c r="X166" s="101"/>
      <c r="Y166" s="101"/>
      <c r="Z166" s="101"/>
      <c r="AA166" s="101"/>
      <c r="AB166" s="101"/>
    </row>
    <row r="167" spans="1:28" ht="16">
      <c r="A167" s="101"/>
      <c r="B167" s="101"/>
      <c r="C167" s="101"/>
      <c r="D167" s="101"/>
      <c r="E167" s="101"/>
      <c r="F167" s="101"/>
      <c r="G167" s="101"/>
      <c r="H167" s="101"/>
      <c r="I167" s="161"/>
      <c r="J167" s="101"/>
      <c r="K167" s="101"/>
      <c r="L167" s="14"/>
      <c r="M167" s="101"/>
      <c r="N167" s="101"/>
      <c r="O167" s="101"/>
      <c r="P167" s="101"/>
      <c r="Q167" s="101"/>
      <c r="R167" s="101"/>
      <c r="S167" s="101"/>
      <c r="T167" s="101"/>
      <c r="U167" s="101"/>
      <c r="V167" s="101"/>
      <c r="W167" s="101"/>
      <c r="X167" s="101"/>
      <c r="Y167" s="101"/>
      <c r="Z167" s="101"/>
      <c r="AA167" s="101"/>
      <c r="AB167" s="101"/>
    </row>
    <row r="168" spans="1:28" ht="16">
      <c r="A168" s="101"/>
      <c r="B168" s="101"/>
      <c r="C168" s="101"/>
      <c r="D168" s="101"/>
      <c r="E168" s="101"/>
      <c r="F168" s="101"/>
      <c r="G168" s="101"/>
      <c r="H168" s="101"/>
      <c r="I168" s="161"/>
      <c r="J168" s="101"/>
      <c r="K168" s="101"/>
      <c r="L168" s="14"/>
      <c r="M168" s="101"/>
      <c r="N168" s="101"/>
      <c r="O168" s="101"/>
      <c r="P168" s="101"/>
      <c r="Q168" s="101"/>
      <c r="R168" s="101"/>
      <c r="S168" s="101"/>
      <c r="T168" s="101"/>
      <c r="U168" s="101"/>
      <c r="V168" s="101"/>
      <c r="W168" s="101"/>
      <c r="X168" s="101"/>
      <c r="Y168" s="101"/>
      <c r="Z168" s="101"/>
      <c r="AA168" s="101"/>
      <c r="AB168" s="101"/>
    </row>
    <row r="169" spans="1:28" ht="16">
      <c r="A169" s="101"/>
      <c r="B169" s="101"/>
      <c r="C169" s="101"/>
      <c r="D169" s="101"/>
      <c r="E169" s="101"/>
      <c r="F169" s="101"/>
      <c r="G169" s="101"/>
      <c r="H169" s="101"/>
      <c r="I169" s="161"/>
      <c r="J169" s="101"/>
      <c r="K169" s="101"/>
      <c r="L169" s="14"/>
      <c r="M169" s="101"/>
      <c r="N169" s="101"/>
      <c r="O169" s="101"/>
      <c r="P169" s="101"/>
      <c r="Q169" s="101"/>
      <c r="R169" s="101"/>
      <c r="S169" s="101"/>
      <c r="T169" s="101"/>
      <c r="U169" s="101"/>
      <c r="V169" s="101"/>
      <c r="W169" s="101"/>
      <c r="X169" s="101"/>
      <c r="Y169" s="101"/>
      <c r="Z169" s="101"/>
      <c r="AA169" s="101"/>
      <c r="AB169" s="101"/>
    </row>
    <row r="170" spans="1:28" ht="16">
      <c r="A170" s="101"/>
      <c r="B170" s="101"/>
      <c r="C170" s="101"/>
      <c r="D170" s="101"/>
      <c r="E170" s="101"/>
      <c r="F170" s="101"/>
      <c r="G170" s="101"/>
      <c r="H170" s="101"/>
      <c r="I170" s="161"/>
      <c r="J170" s="101"/>
      <c r="K170" s="101"/>
      <c r="L170" s="14"/>
      <c r="M170" s="101"/>
      <c r="N170" s="101"/>
      <c r="O170" s="101"/>
      <c r="P170" s="101"/>
      <c r="Q170" s="101"/>
      <c r="R170" s="101"/>
      <c r="S170" s="101"/>
      <c r="T170" s="101"/>
      <c r="U170" s="101"/>
      <c r="V170" s="101"/>
      <c r="W170" s="101"/>
      <c r="X170" s="101"/>
      <c r="Y170" s="101"/>
      <c r="Z170" s="101"/>
      <c r="AA170" s="101"/>
      <c r="AB170" s="101"/>
    </row>
    <row r="171" spans="1:28" ht="16">
      <c r="A171" s="101"/>
      <c r="B171" s="101"/>
      <c r="C171" s="101"/>
      <c r="D171" s="101"/>
      <c r="E171" s="101"/>
      <c r="F171" s="101"/>
      <c r="G171" s="101"/>
      <c r="H171" s="101"/>
      <c r="I171" s="161"/>
      <c r="J171" s="101"/>
      <c r="K171" s="101"/>
      <c r="L171" s="14"/>
      <c r="M171" s="101"/>
      <c r="N171" s="101"/>
      <c r="O171" s="101"/>
      <c r="P171" s="101"/>
      <c r="Q171" s="101"/>
      <c r="R171" s="101"/>
      <c r="S171" s="101"/>
      <c r="T171" s="101"/>
      <c r="U171" s="101"/>
      <c r="V171" s="101"/>
      <c r="W171" s="101"/>
      <c r="X171" s="101"/>
      <c r="Y171" s="101"/>
      <c r="Z171" s="101"/>
      <c r="AA171" s="101"/>
      <c r="AB171" s="101"/>
    </row>
    <row r="172" spans="1:28" ht="16">
      <c r="A172" s="101"/>
      <c r="B172" s="101"/>
      <c r="C172" s="101"/>
      <c r="D172" s="101"/>
      <c r="E172" s="101"/>
      <c r="F172" s="101"/>
      <c r="G172" s="101"/>
      <c r="H172" s="101"/>
      <c r="I172" s="161"/>
      <c r="J172" s="101"/>
      <c r="K172" s="101"/>
      <c r="L172" s="14"/>
      <c r="M172" s="101"/>
      <c r="N172" s="101"/>
      <c r="O172" s="101"/>
      <c r="P172" s="101"/>
      <c r="Q172" s="101"/>
      <c r="R172" s="101"/>
      <c r="S172" s="101"/>
      <c r="T172" s="101"/>
      <c r="U172" s="101"/>
      <c r="V172" s="101"/>
      <c r="W172" s="101"/>
      <c r="X172" s="101"/>
      <c r="Y172" s="101"/>
      <c r="Z172" s="101"/>
      <c r="AA172" s="101"/>
      <c r="AB172" s="101"/>
    </row>
    <row r="173" spans="1:28" ht="16">
      <c r="A173" s="101"/>
      <c r="B173" s="101"/>
      <c r="C173" s="101"/>
      <c r="D173" s="101"/>
      <c r="E173" s="101"/>
      <c r="F173" s="101"/>
      <c r="G173" s="101"/>
      <c r="H173" s="101"/>
      <c r="I173" s="161"/>
      <c r="J173" s="101"/>
      <c r="K173" s="101"/>
      <c r="L173" s="14"/>
      <c r="M173" s="101"/>
      <c r="N173" s="101"/>
      <c r="O173" s="101"/>
      <c r="P173" s="101"/>
      <c r="Q173" s="101"/>
      <c r="R173" s="101"/>
      <c r="S173" s="101"/>
      <c r="T173" s="101"/>
      <c r="U173" s="101"/>
      <c r="V173" s="101"/>
      <c r="W173" s="101"/>
      <c r="X173" s="101"/>
      <c r="Y173" s="101"/>
      <c r="Z173" s="101"/>
      <c r="AA173" s="101"/>
      <c r="AB173" s="101"/>
    </row>
    <row r="174" spans="1:28" ht="16">
      <c r="A174" s="101"/>
      <c r="B174" s="101"/>
      <c r="C174" s="101"/>
      <c r="D174" s="101"/>
      <c r="E174" s="101"/>
      <c r="F174" s="101"/>
      <c r="G174" s="101"/>
      <c r="H174" s="101"/>
      <c r="I174" s="161"/>
      <c r="J174" s="101"/>
      <c r="K174" s="101"/>
      <c r="L174" s="14"/>
      <c r="M174" s="101"/>
      <c r="N174" s="101"/>
      <c r="O174" s="101"/>
      <c r="P174" s="101"/>
      <c r="Q174" s="101"/>
      <c r="R174" s="101"/>
      <c r="S174" s="101"/>
      <c r="T174" s="101"/>
      <c r="U174" s="101"/>
      <c r="V174" s="101"/>
      <c r="W174" s="101"/>
      <c r="X174" s="101"/>
      <c r="Y174" s="101"/>
      <c r="Z174" s="101"/>
      <c r="AA174" s="101"/>
      <c r="AB174" s="101"/>
    </row>
    <row r="175" spans="1:28" ht="16">
      <c r="A175" s="101"/>
      <c r="B175" s="101"/>
      <c r="C175" s="101"/>
      <c r="D175" s="101"/>
      <c r="E175" s="101"/>
      <c r="F175" s="101"/>
      <c r="G175" s="101"/>
      <c r="H175" s="101"/>
      <c r="I175" s="161"/>
      <c r="J175" s="101"/>
      <c r="K175" s="101"/>
      <c r="L175" s="14"/>
      <c r="M175" s="101"/>
      <c r="N175" s="101"/>
      <c r="O175" s="101"/>
      <c r="P175" s="101"/>
      <c r="Q175" s="101"/>
      <c r="R175" s="101"/>
      <c r="S175" s="101"/>
      <c r="T175" s="101"/>
      <c r="U175" s="101"/>
      <c r="V175" s="101"/>
      <c r="W175" s="101"/>
      <c r="X175" s="101"/>
      <c r="Y175" s="101"/>
      <c r="Z175" s="101"/>
      <c r="AA175" s="101"/>
      <c r="AB175" s="101"/>
    </row>
    <row r="176" spans="1:28" ht="16">
      <c r="A176" s="101"/>
      <c r="B176" s="101"/>
      <c r="C176" s="101"/>
      <c r="D176" s="101"/>
      <c r="E176" s="101"/>
      <c r="F176" s="101"/>
      <c r="G176" s="101"/>
      <c r="H176" s="101"/>
      <c r="I176" s="161"/>
      <c r="J176" s="101"/>
      <c r="K176" s="101"/>
      <c r="L176" s="14"/>
      <c r="M176" s="101"/>
      <c r="N176" s="101"/>
      <c r="O176" s="101"/>
      <c r="P176" s="101"/>
      <c r="Q176" s="101"/>
      <c r="R176" s="101"/>
      <c r="S176" s="101"/>
      <c r="T176" s="101"/>
      <c r="U176" s="101"/>
      <c r="V176" s="101"/>
      <c r="W176" s="101"/>
      <c r="X176" s="101"/>
      <c r="Y176" s="101"/>
      <c r="Z176" s="101"/>
      <c r="AA176" s="101"/>
      <c r="AB176" s="101"/>
    </row>
    <row r="177" spans="1:28" ht="16">
      <c r="A177" s="101"/>
      <c r="B177" s="101"/>
      <c r="C177" s="101"/>
      <c r="D177" s="101"/>
      <c r="E177" s="101"/>
      <c r="F177" s="101"/>
      <c r="G177" s="101"/>
      <c r="H177" s="101"/>
      <c r="I177" s="161"/>
      <c r="J177" s="101"/>
      <c r="K177" s="101"/>
      <c r="L177" s="14"/>
      <c r="M177" s="101"/>
      <c r="N177" s="101"/>
      <c r="O177" s="101"/>
      <c r="P177" s="101"/>
      <c r="Q177" s="101"/>
      <c r="R177" s="101"/>
      <c r="S177" s="101"/>
      <c r="T177" s="101"/>
      <c r="U177" s="101"/>
      <c r="V177" s="101"/>
      <c r="W177" s="101"/>
      <c r="X177" s="101"/>
      <c r="Y177" s="101"/>
      <c r="Z177" s="101"/>
      <c r="AA177" s="101"/>
      <c r="AB177" s="101"/>
    </row>
    <row r="178" spans="1:28" ht="16">
      <c r="A178" s="101"/>
      <c r="B178" s="101"/>
      <c r="C178" s="101"/>
      <c r="D178" s="101"/>
      <c r="E178" s="101"/>
      <c r="F178" s="101"/>
      <c r="G178" s="101"/>
      <c r="H178" s="101"/>
      <c r="I178" s="161"/>
      <c r="J178" s="101"/>
      <c r="K178" s="101"/>
      <c r="L178" s="14"/>
      <c r="M178" s="101"/>
      <c r="N178" s="101"/>
      <c r="O178" s="101"/>
      <c r="P178" s="101"/>
      <c r="Q178" s="101"/>
      <c r="R178" s="101"/>
      <c r="S178" s="101"/>
      <c r="T178" s="101"/>
      <c r="U178" s="101"/>
      <c r="V178" s="101"/>
      <c r="W178" s="101"/>
      <c r="X178" s="101"/>
      <c r="Y178" s="101"/>
      <c r="Z178" s="101"/>
      <c r="AA178" s="101"/>
      <c r="AB178" s="101"/>
    </row>
    <row r="179" spans="1:28" ht="16">
      <c r="A179" s="101"/>
      <c r="B179" s="101"/>
      <c r="C179" s="101"/>
      <c r="D179" s="101"/>
      <c r="E179" s="101"/>
      <c r="F179" s="101"/>
      <c r="G179" s="101"/>
      <c r="H179" s="101"/>
      <c r="I179" s="161"/>
      <c r="J179" s="101"/>
      <c r="K179" s="101"/>
      <c r="L179" s="14"/>
      <c r="M179" s="101"/>
      <c r="N179" s="101"/>
      <c r="O179" s="101"/>
      <c r="P179" s="101"/>
      <c r="Q179" s="101"/>
      <c r="R179" s="101"/>
      <c r="S179" s="101"/>
      <c r="T179" s="101"/>
      <c r="U179" s="101"/>
      <c r="V179" s="101"/>
      <c r="W179" s="101"/>
      <c r="X179" s="101"/>
      <c r="Y179" s="101"/>
      <c r="Z179" s="101"/>
      <c r="AA179" s="101"/>
      <c r="AB179" s="101"/>
    </row>
    <row r="180" spans="1:28" ht="16">
      <c r="A180" s="101"/>
      <c r="B180" s="101"/>
      <c r="C180" s="101"/>
      <c r="D180" s="101"/>
      <c r="E180" s="101"/>
      <c r="F180" s="101"/>
      <c r="G180" s="101"/>
      <c r="H180" s="101"/>
      <c r="I180" s="161"/>
      <c r="J180" s="101"/>
      <c r="K180" s="101"/>
      <c r="L180" s="14"/>
      <c r="M180" s="101"/>
      <c r="N180" s="101"/>
      <c r="O180" s="101"/>
      <c r="P180" s="101"/>
      <c r="Q180" s="101"/>
      <c r="R180" s="101"/>
      <c r="S180" s="101"/>
      <c r="T180" s="101"/>
      <c r="U180" s="101"/>
      <c r="V180" s="101"/>
      <c r="W180" s="101"/>
      <c r="X180" s="101"/>
      <c r="Y180" s="101"/>
      <c r="Z180" s="101"/>
      <c r="AA180" s="101"/>
      <c r="AB180" s="101"/>
    </row>
    <row r="181" spans="1:28" ht="16">
      <c r="A181" s="101"/>
      <c r="B181" s="101"/>
      <c r="C181" s="101"/>
      <c r="D181" s="101"/>
      <c r="E181" s="101"/>
      <c r="F181" s="101"/>
      <c r="G181" s="101"/>
      <c r="H181" s="101"/>
      <c r="I181" s="161"/>
      <c r="J181" s="101"/>
      <c r="K181" s="101"/>
      <c r="L181" s="14"/>
      <c r="M181" s="101"/>
      <c r="N181" s="101"/>
      <c r="O181" s="101"/>
      <c r="P181" s="101"/>
      <c r="Q181" s="101"/>
      <c r="R181" s="101"/>
      <c r="S181" s="101"/>
      <c r="T181" s="101"/>
      <c r="U181" s="101"/>
      <c r="V181" s="101"/>
      <c r="W181" s="101"/>
      <c r="X181" s="101"/>
      <c r="Y181" s="101"/>
      <c r="Z181" s="101"/>
      <c r="AA181" s="101"/>
      <c r="AB181" s="101"/>
    </row>
    <row r="182" spans="1:28" ht="16">
      <c r="A182" s="101"/>
      <c r="B182" s="101"/>
      <c r="C182" s="101"/>
      <c r="D182" s="101"/>
      <c r="E182" s="101"/>
      <c r="F182" s="101"/>
      <c r="G182" s="101"/>
      <c r="H182" s="101"/>
      <c r="I182" s="161"/>
      <c r="J182" s="101"/>
      <c r="K182" s="101"/>
      <c r="L182" s="14"/>
      <c r="M182" s="101"/>
      <c r="N182" s="101"/>
      <c r="O182" s="101"/>
      <c r="P182" s="101"/>
      <c r="Q182" s="101"/>
      <c r="R182" s="101"/>
      <c r="S182" s="101"/>
      <c r="T182" s="101"/>
      <c r="U182" s="101"/>
      <c r="V182" s="101"/>
      <c r="W182" s="101"/>
      <c r="X182" s="101"/>
      <c r="Y182" s="101"/>
      <c r="Z182" s="101"/>
      <c r="AA182" s="101"/>
      <c r="AB182" s="101"/>
    </row>
    <row r="183" spans="1:28" ht="16">
      <c r="A183" s="101"/>
      <c r="B183" s="101"/>
      <c r="C183" s="101"/>
      <c r="D183" s="101"/>
      <c r="E183" s="101"/>
      <c r="F183" s="101"/>
      <c r="G183" s="101"/>
      <c r="H183" s="101"/>
      <c r="I183" s="161"/>
      <c r="J183" s="101"/>
      <c r="K183" s="101"/>
      <c r="L183" s="14"/>
      <c r="M183" s="101"/>
      <c r="N183" s="101"/>
      <c r="O183" s="101"/>
      <c r="P183" s="101"/>
      <c r="Q183" s="101"/>
      <c r="R183" s="101"/>
      <c r="S183" s="101"/>
      <c r="T183" s="101"/>
      <c r="U183" s="101"/>
      <c r="V183" s="101"/>
      <c r="W183" s="101"/>
      <c r="X183" s="101"/>
      <c r="Y183" s="101"/>
      <c r="Z183" s="101"/>
      <c r="AA183" s="101"/>
      <c r="AB183" s="101"/>
    </row>
    <row r="184" spans="1:28" ht="16">
      <c r="A184" s="101"/>
      <c r="B184" s="101"/>
      <c r="C184" s="101"/>
      <c r="D184" s="101"/>
      <c r="E184" s="101"/>
      <c r="F184" s="101"/>
      <c r="G184" s="101"/>
      <c r="H184" s="101"/>
      <c r="I184" s="161"/>
      <c r="J184" s="101"/>
      <c r="K184" s="101"/>
      <c r="L184" s="14"/>
      <c r="M184" s="101"/>
      <c r="N184" s="101"/>
      <c r="O184" s="101"/>
      <c r="P184" s="101"/>
      <c r="Q184" s="101"/>
      <c r="R184" s="101"/>
      <c r="S184" s="101"/>
      <c r="T184" s="101"/>
      <c r="U184" s="101"/>
      <c r="V184" s="101"/>
      <c r="W184" s="101"/>
      <c r="X184" s="101"/>
      <c r="Y184" s="101"/>
      <c r="Z184" s="101"/>
      <c r="AA184" s="101"/>
      <c r="AB184" s="101"/>
    </row>
    <row r="185" spans="1:28" ht="16">
      <c r="A185" s="101"/>
      <c r="B185" s="101"/>
      <c r="C185" s="101"/>
      <c r="D185" s="101"/>
      <c r="E185" s="101"/>
      <c r="F185" s="101"/>
      <c r="G185" s="101"/>
      <c r="H185" s="101"/>
      <c r="I185" s="161"/>
      <c r="J185" s="101"/>
      <c r="K185" s="101"/>
      <c r="L185" s="14"/>
      <c r="M185" s="101"/>
      <c r="N185" s="101"/>
      <c r="O185" s="101"/>
      <c r="P185" s="101"/>
      <c r="Q185" s="101"/>
      <c r="R185" s="101"/>
      <c r="S185" s="101"/>
      <c r="T185" s="101"/>
      <c r="U185" s="101"/>
      <c r="V185" s="101"/>
      <c r="W185" s="101"/>
      <c r="X185" s="101"/>
      <c r="Y185" s="101"/>
      <c r="Z185" s="101"/>
      <c r="AA185" s="101"/>
      <c r="AB185" s="101"/>
    </row>
    <row r="186" spans="1:28" ht="16">
      <c r="A186" s="101"/>
      <c r="B186" s="101"/>
      <c r="C186" s="101"/>
      <c r="D186" s="101"/>
      <c r="E186" s="101"/>
      <c r="F186" s="101"/>
      <c r="G186" s="101"/>
      <c r="H186" s="101"/>
      <c r="I186" s="161"/>
      <c r="J186" s="101"/>
      <c r="K186" s="101"/>
      <c r="L186" s="14"/>
      <c r="M186" s="101"/>
      <c r="N186" s="101"/>
      <c r="O186" s="101"/>
      <c r="P186" s="101"/>
      <c r="Q186" s="101"/>
      <c r="R186" s="101"/>
      <c r="S186" s="101"/>
      <c r="T186" s="101"/>
      <c r="U186" s="101"/>
      <c r="V186" s="101"/>
      <c r="W186" s="101"/>
      <c r="X186" s="101"/>
      <c r="Y186" s="101"/>
      <c r="Z186" s="101"/>
      <c r="AA186" s="101"/>
      <c r="AB186" s="101"/>
    </row>
    <row r="187" spans="1:28" ht="16">
      <c r="A187" s="101"/>
      <c r="B187" s="101"/>
      <c r="C187" s="101"/>
      <c r="D187" s="101"/>
      <c r="E187" s="101"/>
      <c r="F187" s="101"/>
      <c r="G187" s="101"/>
      <c r="H187" s="101"/>
      <c r="I187" s="161"/>
      <c r="J187" s="101"/>
      <c r="K187" s="101"/>
      <c r="L187" s="14"/>
      <c r="M187" s="101"/>
      <c r="N187" s="101"/>
      <c r="O187" s="101"/>
      <c r="P187" s="101"/>
      <c r="Q187" s="101"/>
      <c r="R187" s="101"/>
      <c r="S187" s="101"/>
      <c r="T187" s="101"/>
      <c r="U187" s="101"/>
      <c r="V187" s="101"/>
      <c r="W187" s="101"/>
      <c r="X187" s="101"/>
      <c r="Y187" s="101"/>
      <c r="Z187" s="101"/>
      <c r="AA187" s="101"/>
      <c r="AB187" s="101"/>
    </row>
    <row r="188" spans="1:28" ht="16">
      <c r="A188" s="101"/>
      <c r="B188" s="101"/>
      <c r="C188" s="101"/>
      <c r="D188" s="101"/>
      <c r="E188" s="101"/>
      <c r="F188" s="101"/>
      <c r="G188" s="101"/>
      <c r="H188" s="101"/>
      <c r="I188" s="161"/>
      <c r="J188" s="101"/>
      <c r="K188" s="101"/>
      <c r="L188" s="14"/>
      <c r="M188" s="101"/>
      <c r="N188" s="101"/>
      <c r="O188" s="101"/>
      <c r="P188" s="101"/>
      <c r="Q188" s="101"/>
      <c r="R188" s="101"/>
      <c r="S188" s="101"/>
      <c r="T188" s="101"/>
      <c r="U188" s="101"/>
      <c r="V188" s="101"/>
      <c r="W188" s="101"/>
      <c r="X188" s="101"/>
      <c r="Y188" s="101"/>
      <c r="Z188" s="101"/>
      <c r="AA188" s="101"/>
      <c r="AB188" s="101"/>
    </row>
    <row r="189" spans="1:28" ht="16">
      <c r="A189" s="101"/>
      <c r="B189" s="101"/>
      <c r="C189" s="101"/>
      <c r="D189" s="101"/>
      <c r="E189" s="101"/>
      <c r="F189" s="101"/>
      <c r="G189" s="101"/>
      <c r="H189" s="101"/>
      <c r="I189" s="161"/>
      <c r="J189" s="101"/>
      <c r="K189" s="101"/>
      <c r="L189" s="14"/>
      <c r="M189" s="101"/>
      <c r="N189" s="101"/>
      <c r="O189" s="101"/>
      <c r="P189" s="101"/>
      <c r="Q189" s="101"/>
      <c r="R189" s="101"/>
      <c r="S189" s="101"/>
      <c r="T189" s="101"/>
      <c r="U189" s="101"/>
      <c r="V189" s="101"/>
      <c r="W189" s="101"/>
      <c r="X189" s="101"/>
      <c r="Y189" s="101"/>
      <c r="Z189" s="101"/>
      <c r="AA189" s="101"/>
      <c r="AB189" s="101"/>
    </row>
    <row r="190" spans="1:28" ht="16">
      <c r="A190" s="101"/>
      <c r="B190" s="101"/>
      <c r="C190" s="101"/>
      <c r="D190" s="101"/>
      <c r="E190" s="101"/>
      <c r="F190" s="101"/>
      <c r="G190" s="101"/>
      <c r="H190" s="101"/>
      <c r="I190" s="161"/>
      <c r="J190" s="101"/>
      <c r="K190" s="101"/>
      <c r="L190" s="14"/>
      <c r="M190" s="101"/>
      <c r="N190" s="101"/>
      <c r="O190" s="101"/>
      <c r="P190" s="101"/>
      <c r="Q190" s="101"/>
      <c r="R190" s="101"/>
      <c r="S190" s="101"/>
      <c r="T190" s="101"/>
      <c r="U190" s="101"/>
      <c r="V190" s="101"/>
      <c r="W190" s="101"/>
      <c r="X190" s="101"/>
      <c r="Y190" s="101"/>
      <c r="Z190" s="101"/>
      <c r="AA190" s="101"/>
      <c r="AB190" s="101"/>
    </row>
    <row r="191" spans="1:28" ht="16">
      <c r="A191" s="101"/>
      <c r="B191" s="101"/>
      <c r="C191" s="101"/>
      <c r="D191" s="101"/>
      <c r="E191" s="101"/>
      <c r="F191" s="101"/>
      <c r="G191" s="101"/>
      <c r="H191" s="101"/>
      <c r="I191" s="161"/>
      <c r="J191" s="101"/>
      <c r="K191" s="101"/>
      <c r="L191" s="14"/>
      <c r="M191" s="101"/>
      <c r="N191" s="101"/>
      <c r="O191" s="101"/>
      <c r="P191" s="101"/>
      <c r="Q191" s="101"/>
      <c r="R191" s="101"/>
      <c r="S191" s="101"/>
      <c r="T191" s="101"/>
      <c r="U191" s="101"/>
      <c r="V191" s="101"/>
      <c r="W191" s="101"/>
      <c r="X191" s="101"/>
      <c r="Y191" s="101"/>
      <c r="Z191" s="101"/>
      <c r="AA191" s="101"/>
      <c r="AB191" s="101"/>
    </row>
    <row r="192" spans="1:28" ht="16">
      <c r="A192" s="101"/>
      <c r="B192" s="101"/>
      <c r="C192" s="101"/>
      <c r="D192" s="101"/>
      <c r="E192" s="101"/>
      <c r="F192" s="101"/>
      <c r="G192" s="101"/>
      <c r="H192" s="101"/>
      <c r="I192" s="161"/>
      <c r="J192" s="101"/>
      <c r="K192" s="101"/>
      <c r="L192" s="14"/>
      <c r="M192" s="101"/>
      <c r="N192" s="101"/>
      <c r="O192" s="101"/>
      <c r="P192" s="101"/>
      <c r="Q192" s="101"/>
      <c r="R192" s="101"/>
      <c r="S192" s="101"/>
      <c r="T192" s="101"/>
      <c r="U192" s="101"/>
      <c r="V192" s="101"/>
      <c r="W192" s="101"/>
      <c r="X192" s="101"/>
      <c r="Y192" s="101"/>
      <c r="Z192" s="101"/>
      <c r="AA192" s="101"/>
      <c r="AB192" s="101"/>
    </row>
    <row r="193" spans="1:28" ht="16">
      <c r="A193" s="101"/>
      <c r="B193" s="101"/>
      <c r="C193" s="101"/>
      <c r="D193" s="101"/>
      <c r="E193" s="101"/>
      <c r="F193" s="101"/>
      <c r="G193" s="101"/>
      <c r="H193" s="101"/>
      <c r="I193" s="161"/>
      <c r="J193" s="101"/>
      <c r="K193" s="101"/>
      <c r="L193" s="14"/>
      <c r="M193" s="101"/>
      <c r="N193" s="101"/>
      <c r="O193" s="101"/>
      <c r="P193" s="101"/>
      <c r="Q193" s="101"/>
      <c r="R193" s="101"/>
      <c r="S193" s="101"/>
      <c r="T193" s="101"/>
      <c r="U193" s="101"/>
      <c r="V193" s="101"/>
      <c r="W193" s="101"/>
      <c r="X193" s="101"/>
      <c r="Y193" s="101"/>
      <c r="Z193" s="101"/>
      <c r="AA193" s="101"/>
      <c r="AB193" s="101"/>
    </row>
    <row r="194" spans="1:28" ht="16">
      <c r="A194" s="101"/>
      <c r="B194" s="101"/>
      <c r="C194" s="101"/>
      <c r="D194" s="101"/>
      <c r="E194" s="101"/>
      <c r="F194" s="101"/>
      <c r="G194" s="101"/>
      <c r="H194" s="101"/>
      <c r="I194" s="161"/>
      <c r="J194" s="101"/>
      <c r="K194" s="101"/>
      <c r="L194" s="14"/>
      <c r="M194" s="101"/>
      <c r="N194" s="101"/>
      <c r="O194" s="101"/>
      <c r="P194" s="101"/>
      <c r="Q194" s="101"/>
      <c r="R194" s="101"/>
      <c r="S194" s="101"/>
      <c r="T194" s="101"/>
      <c r="U194" s="101"/>
      <c r="V194" s="101"/>
      <c r="W194" s="101"/>
      <c r="X194" s="101"/>
      <c r="Y194" s="101"/>
      <c r="Z194" s="101"/>
      <c r="AA194" s="101"/>
      <c r="AB194" s="101"/>
    </row>
    <row r="195" spans="1:28" ht="16">
      <c r="A195" s="101"/>
      <c r="B195" s="101"/>
      <c r="C195" s="101"/>
      <c r="D195" s="101"/>
      <c r="E195" s="101"/>
      <c r="F195" s="101"/>
      <c r="G195" s="101"/>
      <c r="H195" s="101"/>
      <c r="I195" s="161"/>
      <c r="J195" s="101"/>
      <c r="K195" s="101"/>
      <c r="L195" s="14"/>
      <c r="M195" s="101"/>
      <c r="N195" s="101"/>
      <c r="O195" s="101"/>
      <c r="P195" s="101"/>
      <c r="Q195" s="101"/>
      <c r="R195" s="101"/>
      <c r="S195" s="101"/>
      <c r="T195" s="101"/>
      <c r="U195" s="101"/>
      <c r="V195" s="101"/>
      <c r="W195" s="101"/>
      <c r="X195" s="101"/>
      <c r="Y195" s="101"/>
      <c r="Z195" s="101"/>
      <c r="AA195" s="101"/>
      <c r="AB195" s="101"/>
    </row>
    <row r="196" spans="1:28" ht="16">
      <c r="A196" s="101"/>
      <c r="B196" s="101"/>
      <c r="C196" s="101"/>
      <c r="D196" s="101"/>
      <c r="E196" s="101"/>
      <c r="F196" s="101"/>
      <c r="G196" s="101"/>
      <c r="H196" s="101"/>
      <c r="I196" s="161"/>
      <c r="J196" s="101"/>
      <c r="K196" s="101"/>
      <c r="L196" s="14"/>
      <c r="M196" s="101"/>
      <c r="N196" s="101"/>
      <c r="O196" s="101"/>
      <c r="P196" s="101"/>
      <c r="Q196" s="101"/>
      <c r="R196" s="101"/>
      <c r="S196" s="101"/>
      <c r="T196" s="101"/>
      <c r="U196" s="101"/>
      <c r="V196" s="101"/>
      <c r="W196" s="101"/>
      <c r="X196" s="101"/>
      <c r="Y196" s="101"/>
      <c r="Z196" s="101"/>
      <c r="AA196" s="101"/>
      <c r="AB196" s="101"/>
    </row>
    <row r="197" spans="1:28" ht="16">
      <c r="A197" s="101"/>
      <c r="B197" s="101"/>
      <c r="C197" s="101"/>
      <c r="D197" s="101"/>
      <c r="E197" s="101"/>
      <c r="F197" s="101"/>
      <c r="G197" s="101"/>
      <c r="H197" s="101"/>
      <c r="I197" s="161"/>
      <c r="J197" s="101"/>
      <c r="K197" s="101"/>
      <c r="L197" s="14"/>
      <c r="M197" s="101"/>
      <c r="N197" s="101"/>
      <c r="O197" s="101"/>
      <c r="P197" s="101"/>
      <c r="Q197" s="101"/>
      <c r="R197" s="101"/>
      <c r="S197" s="101"/>
      <c r="T197" s="101"/>
      <c r="U197" s="101"/>
      <c r="V197" s="101"/>
      <c r="W197" s="101"/>
      <c r="X197" s="101"/>
      <c r="Y197" s="101"/>
      <c r="Z197" s="101"/>
      <c r="AA197" s="101"/>
      <c r="AB197" s="101"/>
    </row>
    <row r="198" spans="1:28" ht="16">
      <c r="A198" s="101"/>
      <c r="B198" s="101"/>
      <c r="C198" s="101"/>
      <c r="D198" s="101"/>
      <c r="E198" s="101"/>
      <c r="F198" s="101"/>
      <c r="G198" s="101"/>
      <c r="H198" s="101"/>
      <c r="I198" s="161"/>
      <c r="J198" s="101"/>
      <c r="K198" s="101"/>
      <c r="L198" s="14"/>
      <c r="M198" s="101"/>
      <c r="N198" s="101"/>
      <c r="O198" s="101"/>
      <c r="P198" s="101"/>
      <c r="Q198" s="101"/>
      <c r="R198" s="101"/>
      <c r="S198" s="101"/>
      <c r="T198" s="101"/>
      <c r="U198" s="101"/>
      <c r="V198" s="101"/>
      <c r="W198" s="101"/>
      <c r="X198" s="101"/>
      <c r="Y198" s="101"/>
      <c r="Z198" s="101"/>
      <c r="AA198" s="101"/>
      <c r="AB198" s="101"/>
    </row>
    <row r="199" spans="1:28" ht="16">
      <c r="A199" s="101"/>
      <c r="B199" s="101"/>
      <c r="C199" s="101"/>
      <c r="D199" s="101"/>
      <c r="E199" s="101"/>
      <c r="F199" s="101"/>
      <c r="G199" s="101"/>
      <c r="H199" s="101"/>
      <c r="I199" s="161"/>
      <c r="J199" s="101"/>
      <c r="K199" s="101"/>
      <c r="L199" s="14"/>
      <c r="M199" s="101"/>
      <c r="N199" s="101"/>
      <c r="O199" s="101"/>
      <c r="P199" s="101"/>
      <c r="Q199" s="101"/>
      <c r="R199" s="101"/>
      <c r="S199" s="101"/>
      <c r="T199" s="101"/>
      <c r="U199" s="101"/>
      <c r="V199" s="101"/>
      <c r="W199" s="101"/>
      <c r="X199" s="101"/>
      <c r="Y199" s="101"/>
      <c r="Z199" s="101"/>
      <c r="AA199" s="101"/>
      <c r="AB199" s="101"/>
    </row>
    <row r="200" spans="1:28" ht="16">
      <c r="A200" s="101"/>
      <c r="B200" s="101"/>
      <c r="C200" s="101"/>
      <c r="D200" s="101"/>
      <c r="E200" s="101"/>
      <c r="F200" s="101"/>
      <c r="G200" s="101"/>
      <c r="H200" s="101"/>
      <c r="I200" s="161"/>
      <c r="J200" s="101"/>
      <c r="K200" s="101"/>
      <c r="L200" s="14"/>
      <c r="M200" s="101"/>
      <c r="N200" s="101"/>
      <c r="O200" s="101"/>
      <c r="P200" s="101"/>
      <c r="Q200" s="101"/>
      <c r="R200" s="101"/>
      <c r="S200" s="101"/>
      <c r="T200" s="101"/>
      <c r="U200" s="101"/>
      <c r="V200" s="101"/>
      <c r="W200" s="101"/>
      <c r="X200" s="101"/>
      <c r="Y200" s="101"/>
      <c r="Z200" s="101"/>
      <c r="AA200" s="101"/>
      <c r="AB200" s="101"/>
    </row>
  </sheetData>
  <autoFilter ref="A1:L57" xr:uid="{00000000-0009-0000-0000-000001000000}"/>
  <phoneticPr fontId="16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1717"/>
  <sheetViews>
    <sheetView workbookViewId="0"/>
  </sheetViews>
  <sheetFormatPr baseColWidth="10" defaultRowHeight="15"/>
  <cols>
    <col min="1" max="1" width="9.6640625" customWidth="1"/>
    <col min="2" max="2" width="15.5" customWidth="1"/>
    <col min="3" max="3" width="21.6640625" customWidth="1"/>
    <col min="4" max="4" width="8.1640625" customWidth="1"/>
    <col min="5" max="5" width="12.6640625" customWidth="1"/>
    <col min="6" max="7" width="8.1640625" customWidth="1"/>
    <col min="8" max="8" width="16.33203125" customWidth="1"/>
    <col min="9" max="9" width="8.1640625" customWidth="1"/>
    <col min="10" max="10" width="21.5" customWidth="1"/>
    <col min="11" max="11" width="13.83203125" customWidth="1"/>
    <col min="12" max="14" width="8.1640625" customWidth="1"/>
    <col min="15" max="25" width="8"/>
  </cols>
  <sheetData>
    <row r="1" spans="1:25" ht="17">
      <c r="A1" s="176" t="s">
        <v>0</v>
      </c>
      <c r="B1" s="177" t="s">
        <v>1</v>
      </c>
      <c r="C1" s="176" t="s">
        <v>2</v>
      </c>
      <c r="D1" s="178" t="s">
        <v>3</v>
      </c>
      <c r="E1" s="178" t="s">
        <v>4</v>
      </c>
      <c r="F1" s="176" t="s">
        <v>5</v>
      </c>
      <c r="G1" s="176" t="s">
        <v>6</v>
      </c>
      <c r="H1" s="178" t="s">
        <v>7</v>
      </c>
      <c r="I1" s="176" t="s">
        <v>8</v>
      </c>
      <c r="J1" s="176" t="s">
        <v>9</v>
      </c>
      <c r="K1" s="176" t="s">
        <v>10</v>
      </c>
      <c r="L1" s="176" t="s">
        <v>11</v>
      </c>
      <c r="M1" s="179" t="s">
        <v>12</v>
      </c>
      <c r="N1" s="161"/>
      <c r="O1" s="161"/>
      <c r="P1" s="161"/>
      <c r="Q1" s="161"/>
      <c r="R1" s="161"/>
      <c r="S1" s="161"/>
      <c r="T1" s="161"/>
      <c r="U1" s="161"/>
      <c r="V1" s="161"/>
      <c r="W1" s="161"/>
      <c r="X1" s="161"/>
      <c r="Y1" s="161"/>
    </row>
    <row r="2" spans="1:25" ht="17">
      <c r="A2" s="180">
        <v>44382</v>
      </c>
      <c r="B2" s="177">
        <v>63907925</v>
      </c>
      <c r="C2" s="181" t="s">
        <v>13</v>
      </c>
      <c r="D2" s="181" t="s">
        <v>14</v>
      </c>
      <c r="E2" s="181" t="s">
        <v>15</v>
      </c>
      <c r="F2" s="181" t="s">
        <v>16</v>
      </c>
      <c r="G2" s="181" t="s">
        <v>17</v>
      </c>
      <c r="H2" s="182" t="s">
        <v>18</v>
      </c>
      <c r="I2" s="181" t="s">
        <v>19</v>
      </c>
      <c r="J2" s="183">
        <v>44382.409826388888</v>
      </c>
      <c r="K2" s="181" t="s">
        <v>20</v>
      </c>
      <c r="L2" s="181">
        <v>1010.4</v>
      </c>
      <c r="M2" s="184" t="s">
        <v>21</v>
      </c>
      <c r="N2" s="101"/>
      <c r="O2" s="101"/>
      <c r="P2" s="101"/>
      <c r="Q2" s="101"/>
      <c r="R2" s="101"/>
      <c r="S2" s="101"/>
      <c r="T2" s="101"/>
      <c r="U2" s="101"/>
      <c r="V2" s="101"/>
      <c r="W2" s="101"/>
      <c r="X2" s="101"/>
      <c r="Y2" s="101"/>
    </row>
    <row r="3" spans="1:25" ht="17">
      <c r="A3" s="180">
        <v>44382</v>
      </c>
      <c r="B3" s="177">
        <v>63907925</v>
      </c>
      <c r="C3" s="181" t="s">
        <v>13</v>
      </c>
      <c r="D3" s="181" t="s">
        <v>14</v>
      </c>
      <c r="E3" s="181" t="s">
        <v>15</v>
      </c>
      <c r="F3" s="181" t="s">
        <v>16</v>
      </c>
      <c r="G3" s="181" t="s">
        <v>17</v>
      </c>
      <c r="H3" s="182" t="s">
        <v>22</v>
      </c>
      <c r="I3" s="181" t="s">
        <v>19</v>
      </c>
      <c r="J3" s="183">
        <v>44382.409305555557</v>
      </c>
      <c r="K3" s="181" t="s">
        <v>23</v>
      </c>
      <c r="L3" s="181">
        <v>559</v>
      </c>
      <c r="M3" s="184" t="s">
        <v>21</v>
      </c>
      <c r="N3" s="101"/>
      <c r="O3" s="101"/>
      <c r="P3" s="101"/>
      <c r="Q3" s="101"/>
      <c r="R3" s="101"/>
      <c r="S3" s="101"/>
      <c r="T3" s="101"/>
      <c r="U3" s="101"/>
      <c r="V3" s="101"/>
      <c r="W3" s="101"/>
      <c r="X3" s="101"/>
      <c r="Y3" s="101"/>
    </row>
    <row r="4" spans="1:25" ht="17">
      <c r="A4" s="180">
        <v>44382</v>
      </c>
      <c r="B4" s="185" t="s">
        <v>24</v>
      </c>
      <c r="C4" s="181" t="s">
        <v>25</v>
      </c>
      <c r="D4" s="181" t="s">
        <v>26</v>
      </c>
      <c r="E4" s="181" t="s">
        <v>27</v>
      </c>
      <c r="F4" s="181" t="s">
        <v>16</v>
      </c>
      <c r="G4" s="181" t="s">
        <v>17</v>
      </c>
      <c r="H4" s="182" t="s">
        <v>28</v>
      </c>
      <c r="I4" s="181" t="s">
        <v>29</v>
      </c>
      <c r="J4" s="183">
        <v>44382.406122685185</v>
      </c>
      <c r="K4" s="181" t="s">
        <v>30</v>
      </c>
      <c r="L4" s="181">
        <v>0</v>
      </c>
      <c r="M4" s="184" t="s">
        <v>21</v>
      </c>
      <c r="N4" s="101"/>
      <c r="O4" s="101"/>
      <c r="P4" s="101"/>
      <c r="Q4" s="101"/>
      <c r="R4" s="101"/>
      <c r="S4" s="101"/>
      <c r="T4" s="101"/>
      <c r="U4" s="101"/>
      <c r="V4" s="101"/>
      <c r="W4" s="101"/>
      <c r="X4" s="101"/>
      <c r="Y4" s="101"/>
    </row>
    <row r="5" spans="1:25" ht="17">
      <c r="A5" s="180">
        <v>44382</v>
      </c>
      <c r="B5" s="185" t="s">
        <v>24</v>
      </c>
      <c r="C5" s="181" t="s">
        <v>25</v>
      </c>
      <c r="D5" s="181" t="s">
        <v>26</v>
      </c>
      <c r="E5" s="181" t="s">
        <v>27</v>
      </c>
      <c r="F5" s="181" t="s">
        <v>16</v>
      </c>
      <c r="G5" s="181" t="s">
        <v>17</v>
      </c>
      <c r="H5" s="182" t="s">
        <v>31</v>
      </c>
      <c r="I5" s="181" t="s">
        <v>29</v>
      </c>
      <c r="J5" s="183">
        <v>44382.406354166669</v>
      </c>
      <c r="K5" s="181" t="s">
        <v>30</v>
      </c>
      <c r="L5" s="181">
        <v>0</v>
      </c>
      <c r="M5" s="184" t="s">
        <v>21</v>
      </c>
      <c r="N5" s="101"/>
      <c r="O5" s="101"/>
      <c r="P5" s="101"/>
      <c r="Q5" s="101"/>
      <c r="R5" s="101"/>
      <c r="S5" s="101"/>
      <c r="T5" s="101"/>
      <c r="U5" s="101"/>
      <c r="V5" s="101"/>
      <c r="W5" s="101"/>
      <c r="X5" s="101"/>
      <c r="Y5" s="101"/>
    </row>
    <row r="6" spans="1:25" ht="17">
      <c r="A6" s="180">
        <v>44382</v>
      </c>
      <c r="B6" s="185" t="s">
        <v>24</v>
      </c>
      <c r="C6" s="181" t="s">
        <v>25</v>
      </c>
      <c r="D6" s="181" t="s">
        <v>26</v>
      </c>
      <c r="E6" s="181" t="s">
        <v>27</v>
      </c>
      <c r="F6" s="181" t="s">
        <v>16</v>
      </c>
      <c r="G6" s="181" t="s">
        <v>17</v>
      </c>
      <c r="H6" s="182" t="s">
        <v>32</v>
      </c>
      <c r="I6" s="181" t="s">
        <v>29</v>
      </c>
      <c r="J6" s="183">
        <v>44382.405810185184</v>
      </c>
      <c r="K6" s="181" t="s">
        <v>30</v>
      </c>
      <c r="L6" s="181">
        <v>0</v>
      </c>
      <c r="M6" s="184" t="s">
        <v>21</v>
      </c>
      <c r="N6" s="101"/>
      <c r="O6" s="101"/>
      <c r="P6" s="101"/>
      <c r="Q6" s="101"/>
      <c r="R6" s="101"/>
      <c r="S6" s="101"/>
      <c r="T6" s="101"/>
      <c r="U6" s="101"/>
      <c r="V6" s="101"/>
      <c r="W6" s="101"/>
      <c r="X6" s="101"/>
      <c r="Y6" s="101"/>
    </row>
    <row r="7" spans="1:25" ht="17">
      <c r="A7" s="180">
        <v>44382</v>
      </c>
      <c r="B7" s="185" t="s">
        <v>24</v>
      </c>
      <c r="C7" s="181" t="s">
        <v>25</v>
      </c>
      <c r="D7" s="181" t="s">
        <v>26</v>
      </c>
      <c r="E7" s="181" t="s">
        <v>27</v>
      </c>
      <c r="F7" s="181" t="s">
        <v>16</v>
      </c>
      <c r="G7" s="181" t="s">
        <v>17</v>
      </c>
      <c r="H7" s="182" t="s">
        <v>33</v>
      </c>
      <c r="I7" s="181" t="s">
        <v>29</v>
      </c>
      <c r="J7" s="183">
        <v>44382.409814814819</v>
      </c>
      <c r="K7" s="181" t="s">
        <v>30</v>
      </c>
      <c r="L7" s="181">
        <v>0</v>
      </c>
      <c r="M7" s="184" t="s">
        <v>21</v>
      </c>
      <c r="N7" s="101"/>
      <c r="O7" s="101"/>
      <c r="P7" s="101"/>
      <c r="Q7" s="101"/>
      <c r="R7" s="101"/>
      <c r="S7" s="101"/>
      <c r="T7" s="101"/>
      <c r="U7" s="101"/>
      <c r="V7" s="101"/>
      <c r="W7" s="101"/>
      <c r="X7" s="101"/>
      <c r="Y7" s="101"/>
    </row>
    <row r="8" spans="1:25" ht="17">
      <c r="A8" s="180">
        <v>44382</v>
      </c>
      <c r="B8" s="185" t="s">
        <v>24</v>
      </c>
      <c r="C8" s="181" t="s">
        <v>25</v>
      </c>
      <c r="D8" s="181" t="s">
        <v>26</v>
      </c>
      <c r="E8" s="181" t="s">
        <v>27</v>
      </c>
      <c r="F8" s="181" t="s">
        <v>16</v>
      </c>
      <c r="G8" s="181" t="s">
        <v>17</v>
      </c>
      <c r="H8" s="182" t="s">
        <v>34</v>
      </c>
      <c r="I8" s="181" t="s">
        <v>29</v>
      </c>
      <c r="J8" s="183">
        <v>44382.40960648148</v>
      </c>
      <c r="K8" s="181" t="s">
        <v>30</v>
      </c>
      <c r="L8" s="181">
        <v>0</v>
      </c>
      <c r="M8" s="184" t="s">
        <v>21</v>
      </c>
      <c r="N8" s="101"/>
      <c r="O8" s="101"/>
      <c r="P8" s="101"/>
      <c r="Q8" s="101"/>
      <c r="R8" s="101"/>
      <c r="S8" s="101"/>
      <c r="T8" s="101"/>
      <c r="U8" s="101"/>
      <c r="V8" s="101"/>
      <c r="W8" s="101"/>
      <c r="X8" s="101"/>
      <c r="Y8" s="101"/>
    </row>
    <row r="9" spans="1:25" ht="17">
      <c r="A9" s="180">
        <v>44382</v>
      </c>
      <c r="B9" s="185" t="s">
        <v>24</v>
      </c>
      <c r="C9" s="181" t="s">
        <v>25</v>
      </c>
      <c r="D9" s="181" t="s">
        <v>26</v>
      </c>
      <c r="E9" s="181" t="s">
        <v>27</v>
      </c>
      <c r="F9" s="181" t="s">
        <v>16</v>
      </c>
      <c r="G9" s="181" t="s">
        <v>17</v>
      </c>
      <c r="H9" s="182" t="s">
        <v>35</v>
      </c>
      <c r="I9" s="181" t="s">
        <v>29</v>
      </c>
      <c r="J9" s="183">
        <v>44382.40996527778</v>
      </c>
      <c r="K9" s="181" t="s">
        <v>30</v>
      </c>
      <c r="L9" s="181">
        <v>0</v>
      </c>
      <c r="M9" s="184" t="s">
        <v>21</v>
      </c>
      <c r="N9" s="101"/>
      <c r="O9" s="101"/>
      <c r="P9" s="101"/>
      <c r="Q9" s="101"/>
      <c r="R9" s="101"/>
      <c r="S9" s="101"/>
      <c r="T9" s="101"/>
      <c r="U9" s="101"/>
      <c r="V9" s="101"/>
      <c r="W9" s="101"/>
      <c r="X9" s="101"/>
      <c r="Y9" s="101"/>
    </row>
    <row r="10" spans="1:25" ht="17">
      <c r="A10" s="180">
        <v>44382</v>
      </c>
      <c r="B10" s="185" t="s">
        <v>36</v>
      </c>
      <c r="C10" s="181" t="s">
        <v>37</v>
      </c>
      <c r="D10" s="181" t="s">
        <v>26</v>
      </c>
      <c r="E10" s="181" t="s">
        <v>27</v>
      </c>
      <c r="F10" s="181" t="s">
        <v>16</v>
      </c>
      <c r="G10" s="181" t="s">
        <v>17</v>
      </c>
      <c r="H10" s="182" t="s">
        <v>38</v>
      </c>
      <c r="I10" s="181" t="s">
        <v>29</v>
      </c>
      <c r="J10" s="183">
        <v>44382.382627314815</v>
      </c>
      <c r="K10" s="181" t="s">
        <v>39</v>
      </c>
      <c r="L10" s="181">
        <v>0</v>
      </c>
      <c r="M10" s="184" t="s">
        <v>21</v>
      </c>
      <c r="N10" s="101"/>
      <c r="O10" s="101"/>
      <c r="P10" s="101"/>
      <c r="Q10" s="101"/>
      <c r="R10" s="101"/>
      <c r="S10" s="101"/>
      <c r="T10" s="101"/>
      <c r="U10" s="101"/>
      <c r="V10" s="101"/>
      <c r="W10" s="101"/>
      <c r="X10" s="101"/>
      <c r="Y10" s="101"/>
    </row>
    <row r="11" spans="1:25" ht="17">
      <c r="A11" s="180">
        <v>44382</v>
      </c>
      <c r="B11" s="177">
        <v>914435815</v>
      </c>
      <c r="C11" s="181" t="s">
        <v>40</v>
      </c>
      <c r="D11" s="181" t="s">
        <v>26</v>
      </c>
      <c r="E11" s="181" t="s">
        <v>27</v>
      </c>
      <c r="F11" s="181" t="s">
        <v>16</v>
      </c>
      <c r="G11" s="181" t="s">
        <v>17</v>
      </c>
      <c r="H11" s="182" t="s">
        <v>41</v>
      </c>
      <c r="I11" s="181" t="s">
        <v>19</v>
      </c>
      <c r="J11" s="183">
        <v>44382.413113425922</v>
      </c>
      <c r="K11" s="181" t="s">
        <v>42</v>
      </c>
      <c r="L11" s="181">
        <v>24</v>
      </c>
      <c r="M11" s="184" t="s">
        <v>21</v>
      </c>
      <c r="N11" s="101"/>
      <c r="O11" s="101"/>
      <c r="P11" s="101"/>
      <c r="Q11" s="101"/>
      <c r="R11" s="101"/>
      <c r="S11" s="101"/>
      <c r="T11" s="101"/>
      <c r="U11" s="101"/>
      <c r="V11" s="101"/>
      <c r="W11" s="101"/>
      <c r="X11" s="101"/>
      <c r="Y11" s="101"/>
    </row>
    <row r="12" spans="1:25" ht="17">
      <c r="A12" s="180">
        <v>44382</v>
      </c>
      <c r="B12" s="177">
        <v>914435815</v>
      </c>
      <c r="C12" s="181" t="s">
        <v>40</v>
      </c>
      <c r="D12" s="181" t="s">
        <v>26</v>
      </c>
      <c r="E12" s="181" t="s">
        <v>27</v>
      </c>
      <c r="F12" s="181" t="s">
        <v>16</v>
      </c>
      <c r="G12" s="181" t="s">
        <v>17</v>
      </c>
      <c r="H12" s="182" t="s">
        <v>43</v>
      </c>
      <c r="I12" s="181" t="s">
        <v>19</v>
      </c>
      <c r="J12" s="183">
        <v>44382.413495370369</v>
      </c>
      <c r="K12" s="181" t="s">
        <v>42</v>
      </c>
      <c r="L12" s="181">
        <v>24</v>
      </c>
      <c r="M12" s="184" t="s">
        <v>21</v>
      </c>
      <c r="N12" s="101"/>
      <c r="O12" s="101"/>
      <c r="P12" s="101"/>
      <c r="Q12" s="101"/>
      <c r="R12" s="101"/>
      <c r="S12" s="101"/>
      <c r="T12" s="101"/>
      <c r="U12" s="101"/>
      <c r="V12" s="101"/>
      <c r="W12" s="101"/>
      <c r="X12" s="101"/>
      <c r="Y12" s="101"/>
    </row>
    <row r="13" spans="1:25" ht="17">
      <c r="A13" s="180">
        <v>44382</v>
      </c>
      <c r="B13" s="185" t="s">
        <v>44</v>
      </c>
      <c r="C13" s="181" t="s">
        <v>45</v>
      </c>
      <c r="D13" s="181" t="s">
        <v>14</v>
      </c>
      <c r="E13" s="181" t="s">
        <v>27</v>
      </c>
      <c r="F13" s="181" t="s">
        <v>16</v>
      </c>
      <c r="G13" s="181" t="s">
        <v>17</v>
      </c>
      <c r="H13" s="182" t="s">
        <v>46</v>
      </c>
      <c r="I13" s="181" t="s">
        <v>19</v>
      </c>
      <c r="J13" s="183">
        <v>44382.405648148153</v>
      </c>
      <c r="K13" s="181" t="s">
        <v>47</v>
      </c>
      <c r="L13" s="181">
        <v>16.05</v>
      </c>
      <c r="M13" s="184" t="s">
        <v>21</v>
      </c>
      <c r="N13" s="101"/>
      <c r="O13" s="101"/>
      <c r="P13" s="101"/>
      <c r="Q13" s="101"/>
      <c r="R13" s="101"/>
      <c r="S13" s="101"/>
      <c r="T13" s="101"/>
      <c r="U13" s="101"/>
      <c r="V13" s="101"/>
      <c r="W13" s="101"/>
      <c r="X13" s="101"/>
      <c r="Y13" s="101"/>
    </row>
    <row r="14" spans="1:25" ht="17">
      <c r="A14" s="180">
        <v>44382</v>
      </c>
      <c r="B14" s="177">
        <v>40476</v>
      </c>
      <c r="C14" s="181" t="s">
        <v>48</v>
      </c>
      <c r="D14" s="181" t="s">
        <v>14</v>
      </c>
      <c r="E14" s="181" t="s">
        <v>27</v>
      </c>
      <c r="F14" s="181" t="s">
        <v>16</v>
      </c>
      <c r="G14" s="181" t="s">
        <v>17</v>
      </c>
      <c r="H14" s="182" t="s">
        <v>49</v>
      </c>
      <c r="I14" s="181" t="s">
        <v>29</v>
      </c>
      <c r="J14" s="183">
        <v>44382.403310185182</v>
      </c>
      <c r="K14" s="181" t="s">
        <v>39</v>
      </c>
      <c r="L14" s="181">
        <v>0</v>
      </c>
      <c r="M14" s="184" t="s">
        <v>21</v>
      </c>
      <c r="N14" s="101"/>
      <c r="O14" s="101"/>
      <c r="P14" s="101"/>
      <c r="Q14" s="101"/>
      <c r="R14" s="101"/>
      <c r="S14" s="101"/>
      <c r="T14" s="101"/>
      <c r="U14" s="101"/>
      <c r="V14" s="101"/>
      <c r="W14" s="101"/>
      <c r="X14" s="101"/>
      <c r="Y14" s="101"/>
    </row>
    <row r="15" spans="1:25" ht="17">
      <c r="A15" s="180">
        <v>44382</v>
      </c>
      <c r="B15" s="185" t="s">
        <v>50</v>
      </c>
      <c r="C15" s="181" t="s">
        <v>51</v>
      </c>
      <c r="D15" s="181" t="s">
        <v>14</v>
      </c>
      <c r="E15" s="181" t="s">
        <v>27</v>
      </c>
      <c r="F15" s="181" t="s">
        <v>16</v>
      </c>
      <c r="G15" s="181" t="s">
        <v>17</v>
      </c>
      <c r="H15" s="182" t="s">
        <v>52</v>
      </c>
      <c r="I15" s="181" t="s">
        <v>53</v>
      </c>
      <c r="J15" s="183">
        <v>44382.38118055556</v>
      </c>
      <c r="K15" s="181" t="s">
        <v>23</v>
      </c>
      <c r="L15" s="181">
        <v>0</v>
      </c>
      <c r="M15" s="184" t="s">
        <v>21</v>
      </c>
      <c r="N15" s="101"/>
      <c r="O15" s="101"/>
      <c r="P15" s="101"/>
      <c r="Q15" s="101"/>
      <c r="R15" s="101"/>
      <c r="S15" s="101"/>
      <c r="T15" s="101"/>
      <c r="U15" s="101"/>
      <c r="V15" s="101"/>
      <c r="W15" s="101"/>
      <c r="X15" s="101"/>
      <c r="Y15" s="101"/>
    </row>
    <row r="16" spans="1:25" ht="17">
      <c r="A16" s="180">
        <v>44382</v>
      </c>
      <c r="B16" s="185" t="s">
        <v>54</v>
      </c>
      <c r="C16" s="181" t="s">
        <v>55</v>
      </c>
      <c r="D16" s="181" t="s">
        <v>26</v>
      </c>
      <c r="E16" s="181" t="s">
        <v>56</v>
      </c>
      <c r="F16" s="181" t="s">
        <v>16</v>
      </c>
      <c r="G16" s="181" t="s">
        <v>17</v>
      </c>
      <c r="H16" s="182" t="s">
        <v>57</v>
      </c>
      <c r="I16" s="181" t="s">
        <v>19</v>
      </c>
      <c r="J16" s="183">
        <v>44382.393750000003</v>
      </c>
      <c r="K16" s="181" t="s">
        <v>58</v>
      </c>
      <c r="L16" s="181">
        <v>35</v>
      </c>
      <c r="M16" s="184" t="s">
        <v>21</v>
      </c>
      <c r="N16" s="101"/>
      <c r="O16" s="101"/>
      <c r="P16" s="101"/>
      <c r="Q16" s="101"/>
      <c r="R16" s="101"/>
      <c r="S16" s="101"/>
      <c r="T16" s="101"/>
      <c r="U16" s="101"/>
      <c r="V16" s="101"/>
      <c r="W16" s="101"/>
      <c r="X16" s="101"/>
      <c r="Y16" s="101"/>
    </row>
    <row r="17" spans="1:25" ht="17">
      <c r="A17" s="180">
        <v>44382</v>
      </c>
      <c r="B17" s="177">
        <v>460892353</v>
      </c>
      <c r="C17" s="181" t="s">
        <v>59</v>
      </c>
      <c r="D17" s="181" t="s">
        <v>26</v>
      </c>
      <c r="E17" s="181" t="s">
        <v>56</v>
      </c>
      <c r="F17" s="181" t="s">
        <v>16</v>
      </c>
      <c r="G17" s="181" t="s">
        <v>17</v>
      </c>
      <c r="H17" s="182" t="s">
        <v>60</v>
      </c>
      <c r="I17" s="181" t="s">
        <v>19</v>
      </c>
      <c r="J17" s="183">
        <v>44382.394375000003</v>
      </c>
      <c r="K17" s="181" t="s">
        <v>23</v>
      </c>
      <c r="L17" s="181">
        <v>195</v>
      </c>
      <c r="M17" s="184" t="s">
        <v>21</v>
      </c>
      <c r="N17" s="101"/>
      <c r="O17" s="101"/>
      <c r="P17" s="101"/>
      <c r="Q17" s="101"/>
      <c r="R17" s="101"/>
      <c r="S17" s="101"/>
      <c r="T17" s="101"/>
      <c r="U17" s="101"/>
      <c r="V17" s="101"/>
      <c r="W17" s="101"/>
      <c r="X17" s="101"/>
      <c r="Y17" s="101"/>
    </row>
    <row r="18" spans="1:25" ht="17">
      <c r="A18" s="180">
        <v>44382</v>
      </c>
      <c r="B18" s="185" t="s">
        <v>61</v>
      </c>
      <c r="C18" s="181" t="s">
        <v>62</v>
      </c>
      <c r="D18" s="181" t="s">
        <v>14</v>
      </c>
      <c r="E18" s="181" t="s">
        <v>63</v>
      </c>
      <c r="F18" s="181" t="s">
        <v>16</v>
      </c>
      <c r="G18" s="181" t="s">
        <v>17</v>
      </c>
      <c r="H18" s="182" t="s">
        <v>64</v>
      </c>
      <c r="I18" s="181" t="s">
        <v>19</v>
      </c>
      <c r="J18" s="183">
        <v>44382.385046296295</v>
      </c>
      <c r="K18" s="181" t="s">
        <v>23</v>
      </c>
      <c r="L18" s="181">
        <v>477.14</v>
      </c>
      <c r="M18" s="184" t="s">
        <v>21</v>
      </c>
      <c r="N18" s="101"/>
      <c r="O18" s="101"/>
      <c r="P18" s="101"/>
      <c r="Q18" s="101"/>
      <c r="R18" s="101"/>
      <c r="S18" s="101"/>
      <c r="T18" s="101"/>
      <c r="U18" s="101"/>
      <c r="V18" s="101"/>
      <c r="W18" s="101"/>
      <c r="X18" s="101"/>
      <c r="Y18" s="101"/>
    </row>
    <row r="19" spans="1:25" ht="17">
      <c r="A19" s="180">
        <v>44382</v>
      </c>
      <c r="B19" s="185" t="s">
        <v>61</v>
      </c>
      <c r="C19" s="181" t="s">
        <v>62</v>
      </c>
      <c r="D19" s="181" t="s">
        <v>14</v>
      </c>
      <c r="E19" s="181" t="s">
        <v>63</v>
      </c>
      <c r="F19" s="181" t="s">
        <v>16</v>
      </c>
      <c r="G19" s="181" t="s">
        <v>17</v>
      </c>
      <c r="H19" s="182" t="s">
        <v>64</v>
      </c>
      <c r="I19" s="181" t="s">
        <v>19</v>
      </c>
      <c r="J19" s="183">
        <v>44382.385081018518</v>
      </c>
      <c r="K19" s="181" t="s">
        <v>23</v>
      </c>
      <c r="L19" s="181">
        <v>265.68</v>
      </c>
      <c r="M19" s="184" t="s">
        <v>21</v>
      </c>
      <c r="N19" s="101"/>
      <c r="O19" s="101"/>
      <c r="P19" s="101"/>
      <c r="Q19" s="101"/>
      <c r="R19" s="101"/>
      <c r="S19" s="101"/>
      <c r="T19" s="101"/>
      <c r="U19" s="101"/>
      <c r="V19" s="101"/>
      <c r="W19" s="101"/>
      <c r="X19" s="101"/>
      <c r="Y19" s="101"/>
    </row>
    <row r="20" spans="1:25" ht="17">
      <c r="A20" s="180">
        <v>44382</v>
      </c>
      <c r="B20" s="185" t="s">
        <v>61</v>
      </c>
      <c r="C20" s="181" t="s">
        <v>62</v>
      </c>
      <c r="D20" s="181" t="s">
        <v>14</v>
      </c>
      <c r="E20" s="181" t="s">
        <v>63</v>
      </c>
      <c r="F20" s="181" t="s">
        <v>16</v>
      </c>
      <c r="G20" s="181" t="s">
        <v>17</v>
      </c>
      <c r="H20" s="182" t="s">
        <v>64</v>
      </c>
      <c r="I20" s="181" t="s">
        <v>19</v>
      </c>
      <c r="J20" s="183">
        <v>44382.384918981479</v>
      </c>
      <c r="K20" s="181" t="s">
        <v>65</v>
      </c>
      <c r="L20" s="181">
        <v>46.48</v>
      </c>
      <c r="M20" s="184" t="s">
        <v>21</v>
      </c>
      <c r="N20" s="101"/>
      <c r="O20" s="101"/>
      <c r="P20" s="101"/>
      <c r="Q20" s="101"/>
      <c r="R20" s="101"/>
      <c r="S20" s="101"/>
      <c r="T20" s="101"/>
      <c r="U20" s="101"/>
      <c r="V20" s="101"/>
      <c r="W20" s="101"/>
      <c r="X20" s="101"/>
      <c r="Y20" s="101"/>
    </row>
    <row r="21" spans="1:25" ht="17">
      <c r="A21" s="180">
        <v>44382</v>
      </c>
      <c r="B21" s="185" t="s">
        <v>61</v>
      </c>
      <c r="C21" s="181" t="s">
        <v>62</v>
      </c>
      <c r="D21" s="181" t="s">
        <v>14</v>
      </c>
      <c r="E21" s="186" t="s">
        <v>63</v>
      </c>
      <c r="F21" s="181" t="s">
        <v>16</v>
      </c>
      <c r="G21" s="181" t="s">
        <v>17</v>
      </c>
      <c r="H21" s="182" t="s">
        <v>64</v>
      </c>
      <c r="I21" s="181" t="s">
        <v>19</v>
      </c>
      <c r="J21" s="183">
        <v>44382.384930555549</v>
      </c>
      <c r="K21" s="181" t="s">
        <v>65</v>
      </c>
      <c r="L21" s="181">
        <v>69.7</v>
      </c>
      <c r="M21" s="184" t="s">
        <v>21</v>
      </c>
      <c r="N21" s="101"/>
      <c r="O21" s="101"/>
      <c r="P21" s="101"/>
      <c r="Q21" s="101"/>
      <c r="R21" s="101"/>
      <c r="S21" s="101"/>
      <c r="T21" s="101"/>
      <c r="U21" s="101"/>
      <c r="V21" s="101"/>
      <c r="W21" s="101"/>
      <c r="X21" s="101"/>
      <c r="Y21" s="101"/>
    </row>
    <row r="22" spans="1:25" ht="17">
      <c r="A22" s="180">
        <v>44382</v>
      </c>
      <c r="B22" s="185" t="s">
        <v>66</v>
      </c>
      <c r="C22" s="181" t="s">
        <v>67</v>
      </c>
      <c r="D22" s="181" t="s">
        <v>26</v>
      </c>
      <c r="E22" s="181" t="s">
        <v>68</v>
      </c>
      <c r="F22" s="181" t="s">
        <v>16</v>
      </c>
      <c r="G22" s="181" t="s">
        <v>17</v>
      </c>
      <c r="H22" s="182" t="s">
        <v>69</v>
      </c>
      <c r="I22" s="181" t="s">
        <v>29</v>
      </c>
      <c r="J22" s="183">
        <v>44382.399548611109</v>
      </c>
      <c r="K22" s="181" t="s">
        <v>42</v>
      </c>
      <c r="L22" s="181">
        <v>24</v>
      </c>
      <c r="M22" s="184" t="s">
        <v>21</v>
      </c>
      <c r="N22" s="101"/>
      <c r="O22" s="101"/>
      <c r="P22" s="101"/>
      <c r="Q22" s="101"/>
      <c r="R22" s="101"/>
      <c r="S22" s="101"/>
      <c r="T22" s="101"/>
      <c r="U22" s="101"/>
      <c r="V22" s="101"/>
      <c r="W22" s="101"/>
      <c r="X22" s="101"/>
      <c r="Y22" s="101"/>
    </row>
    <row r="23" spans="1:25" ht="17">
      <c r="A23" s="180">
        <v>44382</v>
      </c>
      <c r="B23" s="185" t="s">
        <v>66</v>
      </c>
      <c r="C23" s="181" t="s">
        <v>67</v>
      </c>
      <c r="D23" s="181" t="s">
        <v>26</v>
      </c>
      <c r="E23" s="181" t="s">
        <v>68</v>
      </c>
      <c r="F23" s="181" t="s">
        <v>16</v>
      </c>
      <c r="G23" s="181" t="s">
        <v>17</v>
      </c>
      <c r="H23" s="182" t="s">
        <v>70</v>
      </c>
      <c r="I23" s="181" t="s">
        <v>29</v>
      </c>
      <c r="J23" s="183">
        <v>44382.403738425928</v>
      </c>
      <c r="K23" s="181" t="s">
        <v>42</v>
      </c>
      <c r="L23" s="181">
        <v>24</v>
      </c>
      <c r="M23" s="184" t="s">
        <v>21</v>
      </c>
      <c r="N23" s="101"/>
      <c r="O23" s="101"/>
      <c r="P23" s="101"/>
      <c r="Q23" s="101"/>
      <c r="R23" s="101"/>
      <c r="S23" s="101"/>
      <c r="T23" s="101"/>
      <c r="U23" s="101"/>
      <c r="V23" s="101"/>
      <c r="W23" s="101"/>
      <c r="X23" s="101"/>
      <c r="Y23" s="101"/>
    </row>
    <row r="24" spans="1:25" ht="17">
      <c r="A24" s="180">
        <v>44382</v>
      </c>
      <c r="B24" s="185" t="s">
        <v>66</v>
      </c>
      <c r="C24" s="181" t="s">
        <v>67</v>
      </c>
      <c r="D24" s="181" t="s">
        <v>26</v>
      </c>
      <c r="E24" s="181" t="s">
        <v>68</v>
      </c>
      <c r="F24" s="181" t="s">
        <v>16</v>
      </c>
      <c r="G24" s="181" t="s">
        <v>17</v>
      </c>
      <c r="H24" s="182" t="s">
        <v>71</v>
      </c>
      <c r="I24" s="181" t="s">
        <v>72</v>
      </c>
      <c r="J24" s="183">
        <v>44382.402199074073</v>
      </c>
      <c r="K24" s="181" t="s">
        <v>42</v>
      </c>
      <c r="L24" s="181">
        <v>-24</v>
      </c>
      <c r="M24" s="184" t="s">
        <v>21</v>
      </c>
      <c r="N24" s="101"/>
      <c r="O24" s="101"/>
      <c r="P24" s="101"/>
      <c r="Q24" s="101"/>
      <c r="R24" s="101"/>
      <c r="S24" s="101"/>
      <c r="T24" s="101"/>
      <c r="U24" s="101"/>
      <c r="V24" s="101"/>
      <c r="W24" s="101"/>
      <c r="X24" s="101"/>
      <c r="Y24" s="101"/>
    </row>
    <row r="25" spans="1:25" ht="17">
      <c r="A25" s="180">
        <v>44382</v>
      </c>
      <c r="B25" s="185" t="s">
        <v>73</v>
      </c>
      <c r="C25" s="181" t="s">
        <v>74</v>
      </c>
      <c r="D25" s="181" t="s">
        <v>14</v>
      </c>
      <c r="E25" s="181" t="s">
        <v>68</v>
      </c>
      <c r="F25" s="181" t="s">
        <v>16</v>
      </c>
      <c r="G25" s="181" t="s">
        <v>17</v>
      </c>
      <c r="H25" s="182" t="s">
        <v>75</v>
      </c>
      <c r="I25" s="181" t="s">
        <v>19</v>
      </c>
      <c r="J25" s="183">
        <v>44382.41006944445</v>
      </c>
      <c r="K25" s="181" t="s">
        <v>23</v>
      </c>
      <c r="L25" s="181">
        <v>114.5</v>
      </c>
      <c r="M25" s="184" t="s">
        <v>21</v>
      </c>
      <c r="N25" s="101"/>
      <c r="O25" s="101"/>
      <c r="P25" s="101"/>
      <c r="Q25" s="101"/>
      <c r="R25" s="101"/>
      <c r="S25" s="101"/>
      <c r="T25" s="101"/>
      <c r="U25" s="101"/>
      <c r="V25" s="101"/>
      <c r="W25" s="101"/>
      <c r="X25" s="101"/>
      <c r="Y25" s="101"/>
    </row>
    <row r="26" spans="1:25" ht="17">
      <c r="A26" s="180">
        <v>44382</v>
      </c>
      <c r="B26" s="185" t="s">
        <v>73</v>
      </c>
      <c r="C26" s="186" t="s">
        <v>74</v>
      </c>
      <c r="D26" s="181" t="s">
        <v>14</v>
      </c>
      <c r="E26" s="181" t="s">
        <v>68</v>
      </c>
      <c r="F26" s="181" t="s">
        <v>16</v>
      </c>
      <c r="G26" s="181" t="s">
        <v>17</v>
      </c>
      <c r="H26" s="182" t="s">
        <v>76</v>
      </c>
      <c r="I26" s="181" t="s">
        <v>29</v>
      </c>
      <c r="J26" s="183">
        <v>44382.416620370372</v>
      </c>
      <c r="K26" s="181" t="s">
        <v>23</v>
      </c>
      <c r="L26" s="181">
        <v>110.5</v>
      </c>
      <c r="M26" s="184" t="s">
        <v>21</v>
      </c>
      <c r="N26" s="101"/>
      <c r="O26" s="101"/>
      <c r="P26" s="101"/>
      <c r="Q26" s="101"/>
      <c r="R26" s="101"/>
      <c r="S26" s="101"/>
      <c r="T26" s="101"/>
      <c r="U26" s="101"/>
      <c r="V26" s="101"/>
      <c r="W26" s="101"/>
      <c r="X26" s="101"/>
      <c r="Y26" s="101"/>
    </row>
    <row r="27" spans="1:25" ht="17">
      <c r="A27" s="180">
        <v>44382</v>
      </c>
      <c r="B27" s="185" t="s">
        <v>77</v>
      </c>
      <c r="C27" s="181" t="s">
        <v>78</v>
      </c>
      <c r="D27" s="181" t="s">
        <v>26</v>
      </c>
      <c r="E27" s="181" t="s">
        <v>79</v>
      </c>
      <c r="F27" s="181" t="s">
        <v>16</v>
      </c>
      <c r="G27" s="181" t="s">
        <v>17</v>
      </c>
      <c r="H27" s="182" t="s">
        <v>80</v>
      </c>
      <c r="I27" s="181" t="s">
        <v>29</v>
      </c>
      <c r="J27" s="183">
        <v>44382.380555555559</v>
      </c>
      <c r="K27" s="181" t="s">
        <v>39</v>
      </c>
      <c r="L27" s="181">
        <v>0</v>
      </c>
      <c r="M27" s="184" t="s">
        <v>21</v>
      </c>
      <c r="N27" s="101"/>
      <c r="O27" s="101"/>
      <c r="P27" s="101"/>
      <c r="Q27" s="101"/>
      <c r="R27" s="101"/>
      <c r="S27" s="101"/>
      <c r="T27" s="101"/>
      <c r="U27" s="101"/>
      <c r="V27" s="101"/>
      <c r="W27" s="101"/>
      <c r="X27" s="101"/>
      <c r="Y27" s="101"/>
    </row>
    <row r="28" spans="1:25" ht="17">
      <c r="A28" s="180">
        <v>44382</v>
      </c>
      <c r="B28" s="185" t="s">
        <v>77</v>
      </c>
      <c r="C28" s="181" t="s">
        <v>78</v>
      </c>
      <c r="D28" s="181" t="s">
        <v>26</v>
      </c>
      <c r="E28" s="181" t="s">
        <v>79</v>
      </c>
      <c r="F28" s="181" t="s">
        <v>16</v>
      </c>
      <c r="G28" s="181" t="s">
        <v>17</v>
      </c>
      <c r="H28" s="182" t="s">
        <v>81</v>
      </c>
      <c r="I28" s="181" t="s">
        <v>29</v>
      </c>
      <c r="J28" s="183">
        <v>44382.392384259263</v>
      </c>
      <c r="K28" s="181" t="s">
        <v>39</v>
      </c>
      <c r="L28" s="181">
        <v>0</v>
      </c>
      <c r="M28" s="184" t="s">
        <v>21</v>
      </c>
      <c r="N28" s="101"/>
      <c r="O28" s="101"/>
      <c r="P28" s="101"/>
      <c r="Q28" s="101"/>
      <c r="R28" s="101"/>
      <c r="S28" s="101"/>
      <c r="T28" s="101"/>
      <c r="U28" s="101"/>
      <c r="V28" s="101"/>
      <c r="W28" s="101"/>
      <c r="X28" s="101"/>
      <c r="Y28" s="101"/>
    </row>
    <row r="29" spans="1:25" ht="17">
      <c r="A29" s="180">
        <v>44382</v>
      </c>
      <c r="B29" s="185" t="s">
        <v>82</v>
      </c>
      <c r="C29" s="181" t="s">
        <v>83</v>
      </c>
      <c r="D29" s="181" t="s">
        <v>26</v>
      </c>
      <c r="E29" s="181" t="s">
        <v>84</v>
      </c>
      <c r="F29" s="181" t="s">
        <v>16</v>
      </c>
      <c r="G29" s="181" t="s">
        <v>17</v>
      </c>
      <c r="H29" s="182" t="s">
        <v>85</v>
      </c>
      <c r="I29" s="181" t="s">
        <v>53</v>
      </c>
      <c r="J29" s="183">
        <v>44382.383958333332</v>
      </c>
      <c r="K29" s="181" t="s">
        <v>23</v>
      </c>
      <c r="L29" s="181">
        <v>200.03</v>
      </c>
      <c r="M29" s="184" t="s">
        <v>21</v>
      </c>
      <c r="N29" s="101"/>
      <c r="O29" s="101"/>
      <c r="P29" s="101"/>
      <c r="Q29" s="101"/>
      <c r="R29" s="101"/>
      <c r="S29" s="101"/>
      <c r="T29" s="101"/>
      <c r="U29" s="101"/>
      <c r="V29" s="101"/>
      <c r="W29" s="101"/>
      <c r="X29" s="101"/>
      <c r="Y29" s="101"/>
    </row>
    <row r="30" spans="1:25" ht="17">
      <c r="A30" s="180">
        <v>44382</v>
      </c>
      <c r="B30" s="177">
        <v>822819497</v>
      </c>
      <c r="C30" s="181" t="s">
        <v>86</v>
      </c>
      <c r="D30" s="181" t="s">
        <v>26</v>
      </c>
      <c r="E30" s="181" t="s">
        <v>87</v>
      </c>
      <c r="F30" s="181" t="s">
        <v>16</v>
      </c>
      <c r="G30" s="181" t="s">
        <v>17</v>
      </c>
      <c r="H30" s="182" t="s">
        <v>88</v>
      </c>
      <c r="I30" s="181" t="s">
        <v>19</v>
      </c>
      <c r="J30" s="183">
        <v>44382.412754629629</v>
      </c>
      <c r="K30" s="181" t="s">
        <v>58</v>
      </c>
      <c r="L30" s="181">
        <v>35</v>
      </c>
      <c r="M30" s="184" t="s">
        <v>21</v>
      </c>
      <c r="N30" s="101"/>
      <c r="O30" s="101"/>
      <c r="P30" s="101"/>
      <c r="Q30" s="101"/>
      <c r="R30" s="101"/>
      <c r="S30" s="101"/>
      <c r="T30" s="101"/>
      <c r="U30" s="101"/>
      <c r="V30" s="101"/>
      <c r="W30" s="101"/>
      <c r="X30" s="101"/>
      <c r="Y30" s="101"/>
    </row>
    <row r="31" spans="1:25" ht="17">
      <c r="A31" s="180">
        <v>44382</v>
      </c>
      <c r="B31" s="185" t="s">
        <v>89</v>
      </c>
      <c r="C31" s="181" t="s">
        <v>90</v>
      </c>
      <c r="D31" s="181" t="s">
        <v>14</v>
      </c>
      <c r="E31" s="181" t="s">
        <v>91</v>
      </c>
      <c r="F31" s="181" t="s">
        <v>16</v>
      </c>
      <c r="G31" s="181" t="s">
        <v>17</v>
      </c>
      <c r="H31" s="182" t="s">
        <v>92</v>
      </c>
      <c r="I31" s="181" t="s">
        <v>19</v>
      </c>
      <c r="J31" s="183">
        <v>44382.386145833334</v>
      </c>
      <c r="K31" s="181" t="s">
        <v>58</v>
      </c>
      <c r="L31" s="181">
        <v>65</v>
      </c>
      <c r="M31" s="184" t="s">
        <v>21</v>
      </c>
      <c r="N31" s="101"/>
      <c r="O31" s="101"/>
      <c r="P31" s="101"/>
      <c r="Q31" s="101"/>
      <c r="R31" s="101"/>
      <c r="S31" s="101"/>
      <c r="T31" s="101"/>
      <c r="U31" s="101"/>
      <c r="V31" s="101"/>
      <c r="W31" s="101"/>
      <c r="X31" s="101"/>
      <c r="Y31" s="101"/>
    </row>
    <row r="32" spans="1:25" ht="17">
      <c r="A32" s="180">
        <v>44382</v>
      </c>
      <c r="B32" s="177">
        <v>673511439</v>
      </c>
      <c r="C32" s="181" t="s">
        <v>93</v>
      </c>
      <c r="D32" s="181" t="s">
        <v>26</v>
      </c>
      <c r="E32" s="181" t="s">
        <v>94</v>
      </c>
      <c r="F32" s="181" t="s">
        <v>16</v>
      </c>
      <c r="G32" s="181" t="s">
        <v>17</v>
      </c>
      <c r="H32" s="182" t="s">
        <v>95</v>
      </c>
      <c r="I32" s="181" t="s">
        <v>19</v>
      </c>
      <c r="J32" s="183">
        <v>44382.403587962966</v>
      </c>
      <c r="K32" s="181" t="s">
        <v>23</v>
      </c>
      <c r="L32" s="181">
        <v>1160.3399999999999</v>
      </c>
      <c r="M32" s="184" t="s">
        <v>21</v>
      </c>
      <c r="N32" s="101"/>
      <c r="O32" s="101"/>
      <c r="P32" s="101"/>
      <c r="Q32" s="101"/>
      <c r="R32" s="101"/>
      <c r="S32" s="101"/>
      <c r="T32" s="101"/>
      <c r="U32" s="101"/>
      <c r="V32" s="101"/>
      <c r="W32" s="101"/>
      <c r="X32" s="101"/>
      <c r="Y32" s="101"/>
    </row>
    <row r="33" spans="1:25" ht="17">
      <c r="A33" s="180">
        <v>44382</v>
      </c>
      <c r="B33" s="177">
        <v>283573759</v>
      </c>
      <c r="C33" s="181" t="s">
        <v>96</v>
      </c>
      <c r="D33" s="181" t="s">
        <v>14</v>
      </c>
      <c r="E33" s="186" t="s">
        <v>94</v>
      </c>
      <c r="F33" s="181" t="s">
        <v>16</v>
      </c>
      <c r="G33" s="181" t="s">
        <v>17</v>
      </c>
      <c r="H33" s="182" t="s">
        <v>97</v>
      </c>
      <c r="I33" s="181" t="s">
        <v>29</v>
      </c>
      <c r="J33" s="183">
        <v>44382.414085648154</v>
      </c>
      <c r="K33" s="181" t="s">
        <v>58</v>
      </c>
      <c r="L33" s="181">
        <v>55</v>
      </c>
      <c r="M33" s="184" t="s">
        <v>21</v>
      </c>
      <c r="N33" s="101"/>
      <c r="O33" s="101"/>
      <c r="P33" s="101"/>
      <c r="Q33" s="101"/>
      <c r="R33" s="101"/>
      <c r="S33" s="101"/>
      <c r="T33" s="101"/>
      <c r="U33" s="101"/>
      <c r="V33" s="101"/>
      <c r="W33" s="101"/>
      <c r="X33" s="101"/>
      <c r="Y33" s="101"/>
    </row>
    <row r="34" spans="1:25" ht="17">
      <c r="A34" s="180">
        <v>44382</v>
      </c>
      <c r="B34" s="177">
        <v>283573759</v>
      </c>
      <c r="C34" s="181" t="s">
        <v>96</v>
      </c>
      <c r="D34" s="181" t="s">
        <v>14</v>
      </c>
      <c r="E34" s="181" t="s">
        <v>94</v>
      </c>
      <c r="F34" s="181" t="s">
        <v>16</v>
      </c>
      <c r="G34" s="181" t="s">
        <v>17</v>
      </c>
      <c r="H34" s="182" t="s">
        <v>97</v>
      </c>
      <c r="I34" s="181" t="s">
        <v>29</v>
      </c>
      <c r="J34" s="183">
        <v>44382.414097222223</v>
      </c>
      <c r="K34" s="181" t="s">
        <v>58</v>
      </c>
      <c r="L34" s="181">
        <v>55</v>
      </c>
      <c r="M34" s="184" t="s">
        <v>21</v>
      </c>
      <c r="N34" s="101"/>
      <c r="O34" s="101"/>
      <c r="P34" s="101"/>
      <c r="Q34" s="101"/>
      <c r="R34" s="101"/>
      <c r="S34" s="101"/>
      <c r="T34" s="101"/>
      <c r="U34" s="101"/>
      <c r="V34" s="101"/>
      <c r="W34" s="101"/>
      <c r="X34" s="101"/>
      <c r="Y34" s="101"/>
    </row>
    <row r="35" spans="1:25" ht="17">
      <c r="A35" s="180">
        <v>44382</v>
      </c>
      <c r="B35" s="177">
        <v>7990393</v>
      </c>
      <c r="C35" s="181" t="s">
        <v>98</v>
      </c>
      <c r="D35" s="181" t="s">
        <v>26</v>
      </c>
      <c r="E35" s="181" t="s">
        <v>94</v>
      </c>
      <c r="F35" s="181" t="s">
        <v>16</v>
      </c>
      <c r="G35" s="181" t="s">
        <v>17</v>
      </c>
      <c r="H35" s="182" t="s">
        <v>99</v>
      </c>
      <c r="I35" s="181" t="s">
        <v>19</v>
      </c>
      <c r="J35" s="183">
        <v>44382.396539351852</v>
      </c>
      <c r="K35" s="181" t="s">
        <v>42</v>
      </c>
      <c r="L35" s="181">
        <v>24</v>
      </c>
      <c r="M35" s="184" t="s">
        <v>21</v>
      </c>
      <c r="N35" s="101"/>
      <c r="O35" s="101"/>
      <c r="P35" s="101"/>
      <c r="Q35" s="101"/>
      <c r="R35" s="101"/>
      <c r="S35" s="101"/>
      <c r="T35" s="101"/>
      <c r="U35" s="101"/>
      <c r="V35" s="101"/>
      <c r="W35" s="101"/>
      <c r="X35" s="101"/>
      <c r="Y35" s="101"/>
    </row>
    <row r="36" spans="1:25" ht="17">
      <c r="A36" s="180">
        <v>44382</v>
      </c>
      <c r="B36" s="185" t="s">
        <v>100</v>
      </c>
      <c r="C36" s="181" t="s">
        <v>101</v>
      </c>
      <c r="D36" s="181" t="s">
        <v>14</v>
      </c>
      <c r="E36" s="181" t="s">
        <v>102</v>
      </c>
      <c r="F36" s="181" t="s">
        <v>16</v>
      </c>
      <c r="G36" s="181" t="s">
        <v>17</v>
      </c>
      <c r="H36" s="182" t="s">
        <v>103</v>
      </c>
      <c r="I36" s="181" t="s">
        <v>19</v>
      </c>
      <c r="J36" s="183">
        <v>44382.358784722222</v>
      </c>
      <c r="K36" s="181" t="s">
        <v>58</v>
      </c>
      <c r="L36" s="181">
        <v>136</v>
      </c>
      <c r="M36" s="184" t="s">
        <v>104</v>
      </c>
      <c r="N36" s="101"/>
      <c r="O36" s="101"/>
      <c r="P36" s="101"/>
      <c r="Q36" s="101"/>
      <c r="R36" s="101"/>
      <c r="S36" s="101"/>
      <c r="T36" s="101"/>
      <c r="U36" s="101"/>
      <c r="V36" s="101"/>
      <c r="W36" s="101"/>
      <c r="X36" s="101"/>
      <c r="Y36" s="101"/>
    </row>
    <row r="37" spans="1:25" ht="17">
      <c r="A37" s="180">
        <v>44382</v>
      </c>
      <c r="B37" s="185" t="s">
        <v>105</v>
      </c>
      <c r="C37" s="181" t="s">
        <v>106</v>
      </c>
      <c r="D37" s="181" t="s">
        <v>26</v>
      </c>
      <c r="E37" s="181" t="s">
        <v>56</v>
      </c>
      <c r="F37" s="181" t="s">
        <v>16</v>
      </c>
      <c r="G37" s="181" t="s">
        <v>17</v>
      </c>
      <c r="H37" s="182" t="s">
        <v>107</v>
      </c>
      <c r="I37" s="181" t="s">
        <v>19</v>
      </c>
      <c r="J37" s="183">
        <v>44382.372604166667</v>
      </c>
      <c r="K37" s="181" t="s">
        <v>23</v>
      </c>
      <c r="L37" s="181">
        <v>807.46</v>
      </c>
      <c r="M37" s="184" t="s">
        <v>104</v>
      </c>
      <c r="N37" s="101"/>
      <c r="O37" s="101"/>
      <c r="P37" s="101"/>
      <c r="Q37" s="101"/>
      <c r="R37" s="101"/>
      <c r="S37" s="101"/>
      <c r="T37" s="101"/>
      <c r="U37" s="101"/>
      <c r="V37" s="101"/>
      <c r="W37" s="101"/>
      <c r="X37" s="101"/>
      <c r="Y37" s="101"/>
    </row>
    <row r="38" spans="1:25" ht="17">
      <c r="A38" s="180">
        <v>44382</v>
      </c>
      <c r="B38" s="185" t="s">
        <v>105</v>
      </c>
      <c r="C38" s="181" t="s">
        <v>106</v>
      </c>
      <c r="D38" s="181" t="s">
        <v>26</v>
      </c>
      <c r="E38" s="181" t="s">
        <v>56</v>
      </c>
      <c r="F38" s="181" t="s">
        <v>16</v>
      </c>
      <c r="G38" s="181" t="s">
        <v>17</v>
      </c>
      <c r="H38" s="182" t="s">
        <v>107</v>
      </c>
      <c r="I38" s="181" t="s">
        <v>19</v>
      </c>
      <c r="J38" s="183">
        <v>44382.372511574074</v>
      </c>
      <c r="K38" s="181" t="s">
        <v>65</v>
      </c>
      <c r="L38" s="181">
        <v>40.54</v>
      </c>
      <c r="M38" s="184" t="s">
        <v>104</v>
      </c>
      <c r="N38" s="101"/>
      <c r="O38" s="101"/>
      <c r="P38" s="101"/>
      <c r="Q38" s="101"/>
      <c r="R38" s="101"/>
      <c r="S38" s="101"/>
      <c r="T38" s="101"/>
      <c r="U38" s="101"/>
      <c r="V38" s="101"/>
      <c r="W38" s="101"/>
      <c r="X38" s="101"/>
      <c r="Y38" s="101"/>
    </row>
    <row r="39" spans="1:25" ht="17">
      <c r="A39" s="180">
        <v>44382</v>
      </c>
      <c r="B39" s="185" t="s">
        <v>108</v>
      </c>
      <c r="C39" s="181" t="s">
        <v>109</v>
      </c>
      <c r="D39" s="181" t="s">
        <v>26</v>
      </c>
      <c r="E39" s="181" t="s">
        <v>63</v>
      </c>
      <c r="F39" s="181" t="s">
        <v>16</v>
      </c>
      <c r="G39" s="181" t="s">
        <v>17</v>
      </c>
      <c r="H39" s="182" t="s">
        <v>110</v>
      </c>
      <c r="I39" s="181" t="s">
        <v>19</v>
      </c>
      <c r="J39" s="183">
        <v>44382.358657407407</v>
      </c>
      <c r="K39" s="181" t="s">
        <v>23</v>
      </c>
      <c r="L39" s="181">
        <v>63.5</v>
      </c>
      <c r="M39" s="184" t="s">
        <v>104</v>
      </c>
      <c r="N39" s="101"/>
      <c r="O39" s="101"/>
      <c r="P39" s="101"/>
      <c r="Q39" s="101"/>
      <c r="R39" s="101"/>
      <c r="S39" s="101"/>
      <c r="T39" s="101"/>
      <c r="U39" s="101"/>
      <c r="V39" s="101"/>
      <c r="W39" s="101"/>
      <c r="X39" s="101"/>
      <c r="Y39" s="101"/>
    </row>
    <row r="40" spans="1:25" ht="17">
      <c r="A40" s="180">
        <v>44382</v>
      </c>
      <c r="B40" s="185" t="s">
        <v>77</v>
      </c>
      <c r="C40" s="181" t="s">
        <v>78</v>
      </c>
      <c r="D40" s="181" t="s">
        <v>26</v>
      </c>
      <c r="E40" s="181" t="s">
        <v>79</v>
      </c>
      <c r="F40" s="181" t="s">
        <v>16</v>
      </c>
      <c r="G40" s="181" t="s">
        <v>17</v>
      </c>
      <c r="H40" s="182" t="s">
        <v>111</v>
      </c>
      <c r="I40" s="181" t="s">
        <v>29</v>
      </c>
      <c r="J40" s="183">
        <v>44382.360162037032</v>
      </c>
      <c r="K40" s="181" t="s">
        <v>39</v>
      </c>
      <c r="L40" s="181">
        <v>0</v>
      </c>
      <c r="M40" s="184" t="s">
        <v>104</v>
      </c>
      <c r="N40" s="101"/>
      <c r="O40" s="101"/>
      <c r="P40" s="101"/>
      <c r="Q40" s="101"/>
      <c r="R40" s="101"/>
      <c r="S40" s="101"/>
      <c r="T40" s="101"/>
      <c r="U40" s="101"/>
      <c r="V40" s="101"/>
      <c r="W40" s="101"/>
      <c r="X40" s="101"/>
      <c r="Y40" s="101"/>
    </row>
    <row r="41" spans="1:25" ht="17">
      <c r="A41" s="180">
        <v>44382</v>
      </c>
      <c r="B41" s="185" t="s">
        <v>112</v>
      </c>
      <c r="C41" s="181" t="s">
        <v>113</v>
      </c>
      <c r="D41" s="181" t="s">
        <v>14</v>
      </c>
      <c r="E41" s="181" t="s">
        <v>114</v>
      </c>
      <c r="F41" s="181" t="s">
        <v>16</v>
      </c>
      <c r="G41" s="186" t="s">
        <v>17</v>
      </c>
      <c r="H41" s="182" t="s">
        <v>115</v>
      </c>
      <c r="I41" s="181" t="s">
        <v>29</v>
      </c>
      <c r="J41" s="183">
        <v>44382.352893518517</v>
      </c>
      <c r="K41" s="181" t="s">
        <v>116</v>
      </c>
      <c r="L41" s="181">
        <v>328</v>
      </c>
      <c r="M41" s="184" t="s">
        <v>104</v>
      </c>
      <c r="N41" s="101"/>
      <c r="O41" s="101"/>
      <c r="P41" s="101"/>
      <c r="Q41" s="101"/>
      <c r="R41" s="101"/>
      <c r="S41" s="101"/>
      <c r="T41" s="101"/>
      <c r="U41" s="101"/>
      <c r="V41" s="101"/>
      <c r="W41" s="101"/>
      <c r="X41" s="101"/>
      <c r="Y41" s="101"/>
    </row>
    <row r="42" spans="1:25" ht="17">
      <c r="A42" s="180">
        <v>44382</v>
      </c>
      <c r="B42" s="185" t="s">
        <v>117</v>
      </c>
      <c r="C42" s="181" t="s">
        <v>118</v>
      </c>
      <c r="D42" s="181" t="s">
        <v>14</v>
      </c>
      <c r="E42" s="181" t="s">
        <v>102</v>
      </c>
      <c r="F42" s="181" t="s">
        <v>16</v>
      </c>
      <c r="G42" s="181" t="s">
        <v>17</v>
      </c>
      <c r="H42" s="182" t="s">
        <v>119</v>
      </c>
      <c r="I42" s="181" t="s">
        <v>53</v>
      </c>
      <c r="J42" s="183">
        <v>44382.435960648145</v>
      </c>
      <c r="K42" s="181" t="s">
        <v>42</v>
      </c>
      <c r="L42" s="181">
        <v>60</v>
      </c>
      <c r="M42" s="184" t="s">
        <v>104</v>
      </c>
      <c r="N42" s="101"/>
      <c r="O42" s="101"/>
      <c r="P42" s="101"/>
      <c r="Q42" s="101"/>
      <c r="R42" s="101"/>
      <c r="S42" s="101"/>
      <c r="T42" s="101"/>
      <c r="U42" s="101"/>
      <c r="V42" s="101"/>
      <c r="W42" s="101"/>
      <c r="X42" s="101"/>
      <c r="Y42" s="101"/>
    </row>
    <row r="43" spans="1:25" ht="17">
      <c r="A43" s="180">
        <v>44382</v>
      </c>
      <c r="B43" s="185" t="s">
        <v>36</v>
      </c>
      <c r="C43" s="181" t="s">
        <v>37</v>
      </c>
      <c r="D43" s="181" t="s">
        <v>26</v>
      </c>
      <c r="E43" s="181" t="s">
        <v>27</v>
      </c>
      <c r="F43" s="181" t="s">
        <v>16</v>
      </c>
      <c r="G43" s="181" t="s">
        <v>17</v>
      </c>
      <c r="H43" s="182" t="s">
        <v>120</v>
      </c>
      <c r="I43" s="181" t="s">
        <v>29</v>
      </c>
      <c r="J43" s="183">
        <v>44382.421041666668</v>
      </c>
      <c r="K43" s="181" t="s">
        <v>39</v>
      </c>
      <c r="L43" s="181">
        <v>0</v>
      </c>
      <c r="M43" s="184" t="s">
        <v>104</v>
      </c>
      <c r="N43" s="101"/>
      <c r="O43" s="101"/>
      <c r="P43" s="101"/>
      <c r="Q43" s="101"/>
      <c r="R43" s="101"/>
      <c r="S43" s="101"/>
      <c r="T43" s="101"/>
      <c r="U43" s="101"/>
      <c r="V43" s="101"/>
      <c r="W43" s="101"/>
      <c r="X43" s="101"/>
      <c r="Y43" s="101"/>
    </row>
    <row r="44" spans="1:25" ht="17">
      <c r="A44" s="180">
        <v>44382</v>
      </c>
      <c r="B44" s="185" t="s">
        <v>121</v>
      </c>
      <c r="C44" s="181" t="s">
        <v>122</v>
      </c>
      <c r="D44" s="181" t="s">
        <v>14</v>
      </c>
      <c r="E44" s="181" t="s">
        <v>27</v>
      </c>
      <c r="F44" s="181" t="s">
        <v>16</v>
      </c>
      <c r="G44" s="181" t="s">
        <v>17</v>
      </c>
      <c r="H44" s="182" t="s">
        <v>123</v>
      </c>
      <c r="I44" s="181" t="s">
        <v>29</v>
      </c>
      <c r="J44" s="183">
        <v>44382.43246527778</v>
      </c>
      <c r="K44" s="181" t="s">
        <v>124</v>
      </c>
      <c r="L44" s="181">
        <v>470</v>
      </c>
      <c r="M44" s="184" t="s">
        <v>104</v>
      </c>
      <c r="N44" s="101"/>
      <c r="O44" s="101"/>
      <c r="P44" s="101"/>
      <c r="Q44" s="101"/>
      <c r="R44" s="101"/>
      <c r="S44" s="101"/>
      <c r="T44" s="101"/>
      <c r="U44" s="101"/>
      <c r="V44" s="101"/>
      <c r="W44" s="101"/>
      <c r="X44" s="101"/>
      <c r="Y44" s="101"/>
    </row>
    <row r="45" spans="1:25" ht="17">
      <c r="A45" s="180">
        <v>44382</v>
      </c>
      <c r="B45" s="177">
        <v>331286852</v>
      </c>
      <c r="C45" s="181" t="s">
        <v>125</v>
      </c>
      <c r="D45" s="181" t="s">
        <v>14</v>
      </c>
      <c r="E45" s="181" t="s">
        <v>27</v>
      </c>
      <c r="F45" s="181" t="s">
        <v>16</v>
      </c>
      <c r="G45" s="181" t="s">
        <v>17</v>
      </c>
      <c r="H45" s="182" t="s">
        <v>126</v>
      </c>
      <c r="I45" s="181" t="s">
        <v>19</v>
      </c>
      <c r="J45" s="183">
        <v>44382.456400462965</v>
      </c>
      <c r="K45" s="181" t="s">
        <v>23</v>
      </c>
      <c r="L45" s="181">
        <v>1220</v>
      </c>
      <c r="M45" s="184" t="s">
        <v>104</v>
      </c>
      <c r="N45" s="101"/>
      <c r="O45" s="101"/>
      <c r="P45" s="101"/>
      <c r="Q45" s="101"/>
      <c r="R45" s="101"/>
      <c r="S45" s="101"/>
      <c r="T45" s="101"/>
      <c r="U45" s="101"/>
      <c r="V45" s="101"/>
      <c r="W45" s="101"/>
      <c r="X45" s="101"/>
      <c r="Y45" s="101"/>
    </row>
    <row r="46" spans="1:25" ht="17">
      <c r="A46" s="180">
        <v>44382</v>
      </c>
      <c r="B46" s="177">
        <v>331286852</v>
      </c>
      <c r="C46" s="181" t="s">
        <v>125</v>
      </c>
      <c r="D46" s="181" t="s">
        <v>14</v>
      </c>
      <c r="E46" s="181" t="s">
        <v>27</v>
      </c>
      <c r="F46" s="181" t="s">
        <v>16</v>
      </c>
      <c r="G46" s="181" t="s">
        <v>17</v>
      </c>
      <c r="H46" s="182" t="s">
        <v>126</v>
      </c>
      <c r="I46" s="181" t="s">
        <v>19</v>
      </c>
      <c r="J46" s="183">
        <v>44382.456331018519</v>
      </c>
      <c r="K46" s="181" t="s">
        <v>65</v>
      </c>
      <c r="L46" s="181">
        <v>3.5</v>
      </c>
      <c r="M46" s="184" t="s">
        <v>104</v>
      </c>
      <c r="N46" s="101"/>
      <c r="O46" s="101"/>
      <c r="P46" s="101"/>
      <c r="Q46" s="101"/>
      <c r="R46" s="101"/>
      <c r="S46" s="101"/>
      <c r="T46" s="101"/>
      <c r="U46" s="101"/>
      <c r="V46" s="101"/>
      <c r="W46" s="101"/>
      <c r="X46" s="101"/>
      <c r="Y46" s="101"/>
    </row>
    <row r="47" spans="1:25" ht="17">
      <c r="A47" s="180">
        <v>44382</v>
      </c>
      <c r="B47" s="185" t="s">
        <v>127</v>
      </c>
      <c r="C47" s="181" t="s">
        <v>128</v>
      </c>
      <c r="D47" s="181" t="s">
        <v>14</v>
      </c>
      <c r="E47" s="181" t="s">
        <v>27</v>
      </c>
      <c r="F47" s="181" t="s">
        <v>16</v>
      </c>
      <c r="G47" s="181" t="s">
        <v>17</v>
      </c>
      <c r="H47" s="182" t="s">
        <v>129</v>
      </c>
      <c r="I47" s="181" t="s">
        <v>29</v>
      </c>
      <c r="J47" s="183">
        <v>44382.435972222222</v>
      </c>
      <c r="K47" s="181" t="s">
        <v>58</v>
      </c>
      <c r="L47" s="181">
        <v>10</v>
      </c>
      <c r="M47" s="184" t="s">
        <v>104</v>
      </c>
      <c r="N47" s="101"/>
      <c r="O47" s="101"/>
      <c r="P47" s="101"/>
      <c r="Q47" s="101"/>
      <c r="R47" s="101"/>
      <c r="S47" s="101"/>
      <c r="T47" s="101"/>
      <c r="U47" s="101"/>
      <c r="V47" s="101"/>
      <c r="W47" s="101"/>
      <c r="X47" s="101"/>
      <c r="Y47" s="101"/>
    </row>
    <row r="48" spans="1:25" ht="17">
      <c r="A48" s="180">
        <v>44382</v>
      </c>
      <c r="B48" s="185" t="s">
        <v>127</v>
      </c>
      <c r="C48" s="181" t="s">
        <v>128</v>
      </c>
      <c r="D48" s="181" t="s">
        <v>14</v>
      </c>
      <c r="E48" s="181" t="s">
        <v>27</v>
      </c>
      <c r="F48" s="181" t="s">
        <v>16</v>
      </c>
      <c r="G48" s="181" t="s">
        <v>17</v>
      </c>
      <c r="H48" s="182" t="s">
        <v>129</v>
      </c>
      <c r="I48" s="181" t="s">
        <v>29</v>
      </c>
      <c r="J48" s="183">
        <v>44382.435983796298</v>
      </c>
      <c r="K48" s="181" t="s">
        <v>58</v>
      </c>
      <c r="L48" s="181">
        <v>8</v>
      </c>
      <c r="M48" s="184" t="s">
        <v>104</v>
      </c>
      <c r="N48" s="101"/>
      <c r="O48" s="101"/>
      <c r="P48" s="101"/>
      <c r="Q48" s="101"/>
      <c r="R48" s="101"/>
      <c r="S48" s="101"/>
      <c r="T48" s="101"/>
      <c r="U48" s="101"/>
      <c r="V48" s="101"/>
      <c r="W48" s="101"/>
      <c r="X48" s="101"/>
      <c r="Y48" s="101"/>
    </row>
    <row r="49" spans="1:25" ht="17">
      <c r="A49" s="180">
        <v>44382</v>
      </c>
      <c r="B49" s="185" t="s">
        <v>130</v>
      </c>
      <c r="C49" s="181" t="s">
        <v>131</v>
      </c>
      <c r="D49" s="181" t="s">
        <v>26</v>
      </c>
      <c r="E49" s="181" t="s">
        <v>27</v>
      </c>
      <c r="F49" s="181" t="s">
        <v>16</v>
      </c>
      <c r="G49" s="181" t="s">
        <v>17</v>
      </c>
      <c r="H49" s="182" t="s">
        <v>132</v>
      </c>
      <c r="I49" s="181" t="s">
        <v>19</v>
      </c>
      <c r="J49" s="183">
        <v>44382.447615740741</v>
      </c>
      <c r="K49" s="181" t="s">
        <v>23</v>
      </c>
      <c r="L49" s="181">
        <v>79.5</v>
      </c>
      <c r="M49" s="184" t="s">
        <v>104</v>
      </c>
      <c r="N49" s="101"/>
      <c r="O49" s="101"/>
      <c r="P49" s="101"/>
      <c r="Q49" s="101"/>
      <c r="R49" s="101"/>
      <c r="S49" s="101"/>
      <c r="T49" s="101"/>
      <c r="U49" s="101"/>
      <c r="V49" s="101"/>
      <c r="W49" s="101"/>
      <c r="X49" s="101"/>
      <c r="Y49" s="101"/>
    </row>
    <row r="50" spans="1:25" ht="17">
      <c r="A50" s="180">
        <v>44382</v>
      </c>
      <c r="B50" s="185" t="s">
        <v>133</v>
      </c>
      <c r="C50" s="181" t="s">
        <v>134</v>
      </c>
      <c r="D50" s="181" t="s">
        <v>14</v>
      </c>
      <c r="E50" s="181" t="s">
        <v>27</v>
      </c>
      <c r="F50" s="181" t="s">
        <v>16</v>
      </c>
      <c r="G50" s="181" t="s">
        <v>17</v>
      </c>
      <c r="H50" s="182" t="s">
        <v>135</v>
      </c>
      <c r="I50" s="181" t="s">
        <v>29</v>
      </c>
      <c r="J50" s="183">
        <v>44382.438530092593</v>
      </c>
      <c r="K50" s="181" t="s">
        <v>23</v>
      </c>
      <c r="L50" s="181">
        <v>865.26</v>
      </c>
      <c r="M50" s="184" t="s">
        <v>104</v>
      </c>
      <c r="N50" s="101"/>
      <c r="O50" s="101"/>
      <c r="P50" s="101"/>
      <c r="Q50" s="101"/>
      <c r="R50" s="101"/>
      <c r="S50" s="101"/>
      <c r="T50" s="101"/>
      <c r="U50" s="101"/>
      <c r="V50" s="101"/>
      <c r="W50" s="101"/>
      <c r="X50" s="101"/>
      <c r="Y50" s="101"/>
    </row>
    <row r="51" spans="1:25" ht="17">
      <c r="A51" s="180">
        <v>44382</v>
      </c>
      <c r="B51" s="177">
        <v>3286261293</v>
      </c>
      <c r="C51" s="181" t="s">
        <v>136</v>
      </c>
      <c r="D51" s="181" t="s">
        <v>14</v>
      </c>
      <c r="E51" s="181" t="s">
        <v>56</v>
      </c>
      <c r="F51" s="181" t="s">
        <v>16</v>
      </c>
      <c r="G51" s="181" t="s">
        <v>17</v>
      </c>
      <c r="H51" s="182" t="s">
        <v>137</v>
      </c>
      <c r="I51" s="181" t="s">
        <v>29</v>
      </c>
      <c r="J51" s="183">
        <v>44382.447442129633</v>
      </c>
      <c r="K51" s="181" t="s">
        <v>39</v>
      </c>
      <c r="L51" s="181">
        <v>0</v>
      </c>
      <c r="M51" s="184" t="s">
        <v>104</v>
      </c>
      <c r="N51" s="101"/>
      <c r="O51" s="101"/>
      <c r="P51" s="101"/>
      <c r="Q51" s="101"/>
      <c r="R51" s="101"/>
      <c r="S51" s="101"/>
      <c r="T51" s="101"/>
      <c r="U51" s="101"/>
      <c r="V51" s="101"/>
      <c r="W51" s="101"/>
      <c r="X51" s="101"/>
      <c r="Y51" s="101"/>
    </row>
    <row r="52" spans="1:25" ht="17">
      <c r="A52" s="180">
        <v>44382</v>
      </c>
      <c r="B52" s="185" t="s">
        <v>138</v>
      </c>
      <c r="C52" s="181" t="s">
        <v>139</v>
      </c>
      <c r="D52" s="181" t="s">
        <v>14</v>
      </c>
      <c r="E52" s="181" t="s">
        <v>56</v>
      </c>
      <c r="F52" s="181" t="s">
        <v>16</v>
      </c>
      <c r="G52" s="181" t="s">
        <v>17</v>
      </c>
      <c r="H52" s="182" t="s">
        <v>140</v>
      </c>
      <c r="I52" s="181" t="s">
        <v>19</v>
      </c>
      <c r="J52" s="183">
        <v>44382.420624999999</v>
      </c>
      <c r="K52" s="181" t="s">
        <v>23</v>
      </c>
      <c r="L52" s="181">
        <v>0</v>
      </c>
      <c r="M52" s="184" t="s">
        <v>104</v>
      </c>
      <c r="N52" s="101"/>
      <c r="O52" s="101"/>
      <c r="P52" s="101"/>
      <c r="Q52" s="101"/>
      <c r="R52" s="101"/>
      <c r="S52" s="101"/>
      <c r="T52" s="101"/>
      <c r="U52" s="101"/>
      <c r="V52" s="101"/>
      <c r="W52" s="101"/>
      <c r="X52" s="101"/>
      <c r="Y52" s="101"/>
    </row>
    <row r="53" spans="1:25" ht="17">
      <c r="A53" s="180">
        <v>44382</v>
      </c>
      <c r="B53" s="185" t="s">
        <v>141</v>
      </c>
      <c r="C53" s="181" t="s">
        <v>142</v>
      </c>
      <c r="D53" s="181" t="s">
        <v>14</v>
      </c>
      <c r="E53" s="181" t="s">
        <v>63</v>
      </c>
      <c r="F53" s="181" t="s">
        <v>16</v>
      </c>
      <c r="G53" s="181" t="s">
        <v>17</v>
      </c>
      <c r="H53" s="182" t="s">
        <v>143</v>
      </c>
      <c r="I53" s="181" t="s">
        <v>19</v>
      </c>
      <c r="J53" s="183">
        <v>44382.451504629629</v>
      </c>
      <c r="K53" s="181" t="s">
        <v>58</v>
      </c>
      <c r="L53" s="181">
        <v>35</v>
      </c>
      <c r="M53" s="184" t="s">
        <v>104</v>
      </c>
      <c r="N53" s="101"/>
      <c r="O53" s="101"/>
      <c r="P53" s="101"/>
      <c r="Q53" s="101"/>
      <c r="R53" s="101"/>
      <c r="S53" s="101"/>
      <c r="T53" s="101"/>
      <c r="U53" s="101"/>
      <c r="V53" s="101"/>
      <c r="W53" s="101"/>
      <c r="X53" s="101"/>
      <c r="Y53" s="101"/>
    </row>
    <row r="54" spans="1:25" ht="17">
      <c r="A54" s="180">
        <v>44382</v>
      </c>
      <c r="B54" s="185" t="s">
        <v>144</v>
      </c>
      <c r="C54" s="181" t="s">
        <v>145</v>
      </c>
      <c r="D54" s="181" t="s">
        <v>26</v>
      </c>
      <c r="E54" s="181" t="s">
        <v>63</v>
      </c>
      <c r="F54" s="181" t="s">
        <v>16</v>
      </c>
      <c r="G54" s="181" t="s">
        <v>17</v>
      </c>
      <c r="H54" s="182" t="s">
        <v>146</v>
      </c>
      <c r="I54" s="181" t="s">
        <v>29</v>
      </c>
      <c r="J54" s="183">
        <v>44382.433993055558</v>
      </c>
      <c r="K54" s="181" t="s">
        <v>147</v>
      </c>
      <c r="L54" s="181">
        <v>0</v>
      </c>
      <c r="M54" s="184" t="s">
        <v>104</v>
      </c>
      <c r="N54" s="101"/>
      <c r="O54" s="101"/>
      <c r="P54" s="101"/>
      <c r="Q54" s="101"/>
      <c r="R54" s="101"/>
      <c r="S54" s="101"/>
      <c r="T54" s="101"/>
      <c r="U54" s="101"/>
      <c r="V54" s="101"/>
      <c r="W54" s="101"/>
      <c r="X54" s="101"/>
      <c r="Y54" s="101"/>
    </row>
    <row r="55" spans="1:25" ht="17">
      <c r="A55" s="180">
        <v>44382</v>
      </c>
      <c r="B55" s="185" t="s">
        <v>148</v>
      </c>
      <c r="C55" s="186" t="s">
        <v>149</v>
      </c>
      <c r="D55" s="181" t="s">
        <v>26</v>
      </c>
      <c r="E55" s="181" t="s">
        <v>150</v>
      </c>
      <c r="F55" s="181" t="s">
        <v>16</v>
      </c>
      <c r="G55" s="181" t="s">
        <v>17</v>
      </c>
      <c r="H55" s="182" t="s">
        <v>151</v>
      </c>
      <c r="I55" s="181" t="s">
        <v>19</v>
      </c>
      <c r="J55" s="183">
        <v>44382.444756944446</v>
      </c>
      <c r="K55" s="181" t="s">
        <v>152</v>
      </c>
      <c r="L55" s="181">
        <v>999</v>
      </c>
      <c r="M55" s="184" t="s">
        <v>104</v>
      </c>
      <c r="N55" s="101"/>
      <c r="O55" s="101"/>
      <c r="P55" s="101"/>
      <c r="Q55" s="101"/>
      <c r="R55" s="101"/>
      <c r="S55" s="101"/>
      <c r="T55" s="101"/>
      <c r="U55" s="101"/>
      <c r="V55" s="101"/>
      <c r="W55" s="101"/>
      <c r="X55" s="101"/>
      <c r="Y55" s="101"/>
    </row>
    <row r="56" spans="1:25" ht="17">
      <c r="A56" s="180">
        <v>44382</v>
      </c>
      <c r="B56" s="185" t="s">
        <v>153</v>
      </c>
      <c r="C56" s="181" t="s">
        <v>154</v>
      </c>
      <c r="D56" s="181" t="s">
        <v>14</v>
      </c>
      <c r="E56" s="181" t="s">
        <v>150</v>
      </c>
      <c r="F56" s="181" t="s">
        <v>16</v>
      </c>
      <c r="G56" s="181" t="s">
        <v>17</v>
      </c>
      <c r="H56" s="182" t="s">
        <v>155</v>
      </c>
      <c r="I56" s="181" t="s">
        <v>19</v>
      </c>
      <c r="J56" s="183">
        <v>44382.425300925926</v>
      </c>
      <c r="K56" s="181" t="s">
        <v>58</v>
      </c>
      <c r="L56" s="181">
        <v>35</v>
      </c>
      <c r="M56" s="184" t="s">
        <v>104</v>
      </c>
      <c r="N56" s="101"/>
      <c r="O56" s="101"/>
      <c r="P56" s="101"/>
      <c r="Q56" s="101"/>
      <c r="R56" s="101"/>
      <c r="S56" s="101"/>
      <c r="T56" s="101"/>
      <c r="U56" s="101"/>
      <c r="V56" s="101"/>
      <c r="W56" s="101"/>
      <c r="X56" s="101"/>
      <c r="Y56" s="101"/>
    </row>
    <row r="57" spans="1:25" ht="17">
      <c r="A57" s="180">
        <v>44382</v>
      </c>
      <c r="B57" s="185" t="s">
        <v>153</v>
      </c>
      <c r="C57" s="181" t="s">
        <v>154</v>
      </c>
      <c r="D57" s="181" t="s">
        <v>14</v>
      </c>
      <c r="E57" s="181" t="s">
        <v>150</v>
      </c>
      <c r="F57" s="181" t="s">
        <v>16</v>
      </c>
      <c r="G57" s="181" t="s">
        <v>17</v>
      </c>
      <c r="H57" s="182" t="s">
        <v>156</v>
      </c>
      <c r="I57" s="181" t="s">
        <v>19</v>
      </c>
      <c r="J57" s="183">
        <v>44382.425543981481</v>
      </c>
      <c r="K57" s="181" t="s">
        <v>58</v>
      </c>
      <c r="L57" s="181">
        <v>65</v>
      </c>
      <c r="M57" s="184" t="s">
        <v>104</v>
      </c>
      <c r="N57" s="101"/>
      <c r="O57" s="101"/>
      <c r="P57" s="101"/>
      <c r="Q57" s="101"/>
      <c r="R57" s="101"/>
      <c r="S57" s="101"/>
      <c r="T57" s="101"/>
      <c r="U57" s="101"/>
      <c r="V57" s="101"/>
      <c r="W57" s="101"/>
      <c r="X57" s="101"/>
      <c r="Y57" s="101"/>
    </row>
    <row r="58" spans="1:25" ht="17">
      <c r="A58" s="180">
        <v>44382</v>
      </c>
      <c r="B58" s="185" t="s">
        <v>157</v>
      </c>
      <c r="C58" s="181" t="s">
        <v>158</v>
      </c>
      <c r="D58" s="181" t="s">
        <v>14</v>
      </c>
      <c r="E58" s="181" t="s">
        <v>79</v>
      </c>
      <c r="F58" s="181" t="s">
        <v>16</v>
      </c>
      <c r="G58" s="181" t="s">
        <v>17</v>
      </c>
      <c r="H58" s="182" t="s">
        <v>159</v>
      </c>
      <c r="I58" s="181" t="s">
        <v>19</v>
      </c>
      <c r="J58" s="183">
        <v>44382.456076388888</v>
      </c>
      <c r="K58" s="181" t="s">
        <v>42</v>
      </c>
      <c r="L58" s="181">
        <v>72</v>
      </c>
      <c r="M58" s="184" t="s">
        <v>104</v>
      </c>
      <c r="N58" s="101"/>
      <c r="O58" s="101"/>
      <c r="P58" s="101"/>
      <c r="Q58" s="101"/>
      <c r="R58" s="101"/>
      <c r="S58" s="101"/>
      <c r="T58" s="101"/>
      <c r="U58" s="101"/>
      <c r="V58" s="101"/>
      <c r="W58" s="101"/>
      <c r="X58" s="101"/>
      <c r="Y58" s="101"/>
    </row>
    <row r="59" spans="1:25" ht="17">
      <c r="A59" s="180">
        <v>44382</v>
      </c>
      <c r="B59" s="187" t="s">
        <v>160</v>
      </c>
      <c r="C59" s="181" t="s">
        <v>161</v>
      </c>
      <c r="D59" s="181" t="s">
        <v>14</v>
      </c>
      <c r="E59" s="181" t="s">
        <v>79</v>
      </c>
      <c r="F59" s="181" t="s">
        <v>16</v>
      </c>
      <c r="G59" s="181" t="s">
        <v>17</v>
      </c>
      <c r="H59" s="182" t="s">
        <v>162</v>
      </c>
      <c r="I59" s="181" t="s">
        <v>29</v>
      </c>
      <c r="J59" s="183">
        <v>44382.419444444451</v>
      </c>
      <c r="K59" s="181" t="s">
        <v>23</v>
      </c>
      <c r="L59" s="181">
        <v>4719</v>
      </c>
      <c r="M59" s="184" t="s">
        <v>104</v>
      </c>
      <c r="N59" s="101"/>
      <c r="O59" s="101"/>
      <c r="P59" s="101"/>
      <c r="Q59" s="101"/>
      <c r="R59" s="101"/>
      <c r="S59" s="101"/>
      <c r="T59" s="101"/>
      <c r="U59" s="101"/>
      <c r="V59" s="101"/>
      <c r="W59" s="101"/>
      <c r="X59" s="101"/>
      <c r="Y59" s="101"/>
    </row>
    <row r="60" spans="1:25" ht="17">
      <c r="A60" s="180">
        <v>44382</v>
      </c>
      <c r="B60" s="185" t="s">
        <v>163</v>
      </c>
      <c r="C60" s="181" t="s">
        <v>164</v>
      </c>
      <c r="D60" s="181" t="s">
        <v>26</v>
      </c>
      <c r="E60" s="181" t="s">
        <v>114</v>
      </c>
      <c r="F60" s="181" t="s">
        <v>16</v>
      </c>
      <c r="G60" s="181" t="s">
        <v>17</v>
      </c>
      <c r="H60" s="182" t="s">
        <v>165</v>
      </c>
      <c r="I60" s="181" t="s">
        <v>29</v>
      </c>
      <c r="J60" s="183">
        <v>44382.431134259255</v>
      </c>
      <c r="K60" s="181" t="s">
        <v>39</v>
      </c>
      <c r="L60" s="181">
        <v>0</v>
      </c>
      <c r="M60" s="184" t="s">
        <v>104</v>
      </c>
      <c r="N60" s="101"/>
      <c r="O60" s="101"/>
      <c r="P60" s="101"/>
      <c r="Q60" s="101"/>
      <c r="R60" s="101"/>
      <c r="S60" s="101"/>
      <c r="T60" s="101"/>
      <c r="U60" s="101"/>
      <c r="V60" s="101"/>
      <c r="W60" s="101"/>
      <c r="X60" s="101"/>
      <c r="Y60" s="101"/>
    </row>
    <row r="61" spans="1:25" ht="17">
      <c r="A61" s="180">
        <v>44382</v>
      </c>
      <c r="B61" s="185" t="s">
        <v>163</v>
      </c>
      <c r="C61" s="181" t="s">
        <v>164</v>
      </c>
      <c r="D61" s="181" t="s">
        <v>26</v>
      </c>
      <c r="E61" s="181" t="s">
        <v>114</v>
      </c>
      <c r="F61" s="181" t="s">
        <v>16</v>
      </c>
      <c r="G61" s="181" t="s">
        <v>17</v>
      </c>
      <c r="H61" s="182" t="s">
        <v>166</v>
      </c>
      <c r="I61" s="181" t="s">
        <v>29</v>
      </c>
      <c r="J61" s="183">
        <v>44382.432916666672</v>
      </c>
      <c r="K61" s="181" t="s">
        <v>39</v>
      </c>
      <c r="L61" s="181">
        <v>0</v>
      </c>
      <c r="M61" s="184" t="s">
        <v>104</v>
      </c>
      <c r="N61" s="101"/>
      <c r="O61" s="101"/>
      <c r="P61" s="101"/>
      <c r="Q61" s="101"/>
      <c r="R61" s="101"/>
      <c r="S61" s="101"/>
      <c r="T61" s="101"/>
      <c r="U61" s="101"/>
      <c r="V61" s="101"/>
      <c r="W61" s="101"/>
      <c r="X61" s="101"/>
      <c r="Y61" s="101"/>
    </row>
    <row r="62" spans="1:25" ht="17">
      <c r="A62" s="180">
        <v>44382</v>
      </c>
      <c r="B62" s="185" t="s">
        <v>163</v>
      </c>
      <c r="C62" s="181" t="s">
        <v>164</v>
      </c>
      <c r="D62" s="181" t="s">
        <v>26</v>
      </c>
      <c r="E62" s="181" t="s">
        <v>114</v>
      </c>
      <c r="F62" s="181" t="s">
        <v>16</v>
      </c>
      <c r="G62" s="181" t="s">
        <v>17</v>
      </c>
      <c r="H62" s="182" t="s">
        <v>167</v>
      </c>
      <c r="I62" s="181" t="s">
        <v>29</v>
      </c>
      <c r="J62" s="183">
        <v>44382.433819444443</v>
      </c>
      <c r="K62" s="181" t="s">
        <v>39</v>
      </c>
      <c r="L62" s="181">
        <v>0</v>
      </c>
      <c r="M62" s="184" t="s">
        <v>104</v>
      </c>
      <c r="N62" s="101"/>
      <c r="O62" s="101"/>
      <c r="P62" s="101"/>
      <c r="Q62" s="101"/>
      <c r="R62" s="101"/>
      <c r="S62" s="101"/>
      <c r="T62" s="101"/>
      <c r="U62" s="101"/>
      <c r="V62" s="101"/>
      <c r="W62" s="101"/>
      <c r="X62" s="101"/>
      <c r="Y62" s="101"/>
    </row>
    <row r="63" spans="1:25" ht="17">
      <c r="A63" s="180">
        <v>44382</v>
      </c>
      <c r="B63" s="185" t="s">
        <v>168</v>
      </c>
      <c r="C63" s="181" t="s">
        <v>169</v>
      </c>
      <c r="D63" s="181" t="s">
        <v>26</v>
      </c>
      <c r="E63" s="181" t="s">
        <v>114</v>
      </c>
      <c r="F63" s="181" t="s">
        <v>16</v>
      </c>
      <c r="G63" s="181" t="s">
        <v>17</v>
      </c>
      <c r="H63" s="182" t="s">
        <v>170</v>
      </c>
      <c r="I63" s="181" t="s">
        <v>29</v>
      </c>
      <c r="J63" s="183">
        <v>44382.445543981477</v>
      </c>
      <c r="K63" s="181" t="s">
        <v>39</v>
      </c>
      <c r="L63" s="181">
        <v>0</v>
      </c>
      <c r="M63" s="184" t="s">
        <v>104</v>
      </c>
      <c r="N63" s="101"/>
      <c r="O63" s="101"/>
      <c r="P63" s="101"/>
      <c r="Q63" s="101"/>
      <c r="R63" s="101"/>
      <c r="S63" s="101"/>
      <c r="T63" s="101"/>
      <c r="U63" s="101"/>
      <c r="V63" s="101"/>
      <c r="W63" s="101"/>
      <c r="X63" s="101"/>
      <c r="Y63" s="101"/>
    </row>
    <row r="64" spans="1:25" ht="17">
      <c r="A64" s="180">
        <v>44382</v>
      </c>
      <c r="B64" s="185" t="s">
        <v>171</v>
      </c>
      <c r="C64" s="181" t="s">
        <v>172</v>
      </c>
      <c r="D64" s="181" t="s">
        <v>26</v>
      </c>
      <c r="E64" s="181" t="s">
        <v>114</v>
      </c>
      <c r="F64" s="181" t="s">
        <v>16</v>
      </c>
      <c r="G64" s="181" t="s">
        <v>17</v>
      </c>
      <c r="H64" s="182" t="s">
        <v>173</v>
      </c>
      <c r="I64" s="181" t="s">
        <v>19</v>
      </c>
      <c r="J64" s="183">
        <v>44382.450636574074</v>
      </c>
      <c r="K64" s="181" t="s">
        <v>147</v>
      </c>
      <c r="L64" s="181">
        <v>1288</v>
      </c>
      <c r="M64" s="184" t="s">
        <v>104</v>
      </c>
      <c r="N64" s="101"/>
      <c r="O64" s="101"/>
      <c r="P64" s="101"/>
      <c r="Q64" s="101"/>
      <c r="R64" s="101"/>
      <c r="S64" s="101"/>
      <c r="T64" s="101"/>
      <c r="U64" s="101"/>
      <c r="V64" s="101"/>
      <c r="W64" s="101"/>
      <c r="X64" s="101"/>
      <c r="Y64" s="101"/>
    </row>
    <row r="65" spans="1:25" ht="17">
      <c r="A65" s="180">
        <v>44382</v>
      </c>
      <c r="B65" s="185" t="s">
        <v>174</v>
      </c>
      <c r="C65" s="181" t="s">
        <v>175</v>
      </c>
      <c r="D65" s="181" t="s">
        <v>26</v>
      </c>
      <c r="E65" s="181" t="s">
        <v>114</v>
      </c>
      <c r="F65" s="181" t="s">
        <v>16</v>
      </c>
      <c r="G65" s="181" t="s">
        <v>17</v>
      </c>
      <c r="H65" s="182" t="s">
        <v>176</v>
      </c>
      <c r="I65" s="181" t="s">
        <v>29</v>
      </c>
      <c r="J65" s="183">
        <v>44382.454351851848</v>
      </c>
      <c r="K65" s="181" t="s">
        <v>23</v>
      </c>
      <c r="L65" s="181">
        <v>95</v>
      </c>
      <c r="M65" s="184" t="s">
        <v>104</v>
      </c>
      <c r="N65" s="101"/>
      <c r="O65" s="101"/>
      <c r="P65" s="101"/>
      <c r="Q65" s="101"/>
      <c r="R65" s="101"/>
      <c r="S65" s="101"/>
      <c r="T65" s="101"/>
      <c r="U65" s="101"/>
      <c r="V65" s="101"/>
      <c r="W65" s="101"/>
      <c r="X65" s="101"/>
      <c r="Y65" s="101"/>
    </row>
    <row r="66" spans="1:25" ht="17">
      <c r="A66" s="180">
        <v>44382</v>
      </c>
      <c r="B66" s="177">
        <v>510253450</v>
      </c>
      <c r="C66" s="181" t="s">
        <v>177</v>
      </c>
      <c r="D66" s="181" t="s">
        <v>14</v>
      </c>
      <c r="E66" s="181" t="s">
        <v>87</v>
      </c>
      <c r="F66" s="181" t="s">
        <v>16</v>
      </c>
      <c r="G66" s="181" t="s">
        <v>17</v>
      </c>
      <c r="H66" s="182" t="s">
        <v>178</v>
      </c>
      <c r="I66" s="181" t="s">
        <v>29</v>
      </c>
      <c r="J66" s="183">
        <v>44382.449513888889</v>
      </c>
      <c r="K66" s="181" t="s">
        <v>124</v>
      </c>
      <c r="L66" s="181">
        <v>200</v>
      </c>
      <c r="M66" s="184" t="s">
        <v>104</v>
      </c>
      <c r="N66" s="101"/>
      <c r="O66" s="101"/>
      <c r="P66" s="101"/>
      <c r="Q66" s="101"/>
      <c r="R66" s="101"/>
      <c r="S66" s="101"/>
      <c r="T66" s="101"/>
      <c r="U66" s="101"/>
      <c r="V66" s="101"/>
      <c r="W66" s="101"/>
      <c r="X66" s="101"/>
      <c r="Y66" s="101"/>
    </row>
    <row r="67" spans="1:25" ht="17">
      <c r="A67" s="180">
        <v>44382</v>
      </c>
      <c r="B67" s="177">
        <v>510253450</v>
      </c>
      <c r="C67" s="181" t="s">
        <v>177</v>
      </c>
      <c r="D67" s="181" t="s">
        <v>14</v>
      </c>
      <c r="E67" s="181" t="s">
        <v>87</v>
      </c>
      <c r="F67" s="181" t="s">
        <v>16</v>
      </c>
      <c r="G67" s="181" t="s">
        <v>17</v>
      </c>
      <c r="H67" s="182" t="s">
        <v>179</v>
      </c>
      <c r="I67" s="181" t="s">
        <v>19</v>
      </c>
      <c r="J67" s="183">
        <v>44382.450289351851</v>
      </c>
      <c r="K67" s="181" t="s">
        <v>23</v>
      </c>
      <c r="L67" s="181">
        <v>641.5</v>
      </c>
      <c r="M67" s="184" t="s">
        <v>104</v>
      </c>
      <c r="N67" s="101"/>
      <c r="O67" s="101"/>
      <c r="P67" s="101"/>
      <c r="Q67" s="101"/>
      <c r="R67" s="101"/>
      <c r="S67" s="101"/>
      <c r="T67" s="101"/>
      <c r="U67" s="101"/>
      <c r="V67" s="101"/>
      <c r="W67" s="101"/>
      <c r="X67" s="101"/>
      <c r="Y67" s="101"/>
    </row>
    <row r="68" spans="1:25" ht="17">
      <c r="A68" s="180">
        <v>44382</v>
      </c>
      <c r="B68" s="177">
        <v>510253450</v>
      </c>
      <c r="C68" s="181" t="s">
        <v>177</v>
      </c>
      <c r="D68" s="181" t="s">
        <v>14</v>
      </c>
      <c r="E68" s="181" t="s">
        <v>87</v>
      </c>
      <c r="F68" s="181" t="s">
        <v>16</v>
      </c>
      <c r="G68" s="181" t="s">
        <v>17</v>
      </c>
      <c r="H68" s="182" t="s">
        <v>180</v>
      </c>
      <c r="I68" s="181" t="s">
        <v>19</v>
      </c>
      <c r="J68" s="183">
        <v>44382.451863425929</v>
      </c>
      <c r="K68" s="181" t="s">
        <v>23</v>
      </c>
      <c r="L68" s="181">
        <v>611.5</v>
      </c>
      <c r="M68" s="184" t="s">
        <v>104</v>
      </c>
      <c r="N68" s="101"/>
      <c r="O68" s="101"/>
      <c r="P68" s="101"/>
      <c r="Q68" s="101"/>
      <c r="R68" s="101"/>
      <c r="S68" s="101"/>
      <c r="T68" s="101"/>
      <c r="U68" s="101"/>
      <c r="V68" s="101"/>
      <c r="W68" s="101"/>
      <c r="X68" s="101"/>
      <c r="Y68" s="101"/>
    </row>
    <row r="69" spans="1:25" ht="17">
      <c r="A69" s="180">
        <v>44382</v>
      </c>
      <c r="B69" s="185" t="s">
        <v>181</v>
      </c>
      <c r="C69" s="181" t="s">
        <v>182</v>
      </c>
      <c r="D69" s="181" t="s">
        <v>14</v>
      </c>
      <c r="E69" s="181" t="s">
        <v>87</v>
      </c>
      <c r="F69" s="181" t="s">
        <v>16</v>
      </c>
      <c r="G69" s="181" t="s">
        <v>17</v>
      </c>
      <c r="H69" s="182" t="s">
        <v>183</v>
      </c>
      <c r="I69" s="181" t="s">
        <v>19</v>
      </c>
      <c r="J69" s="183">
        <v>44382.426886574074</v>
      </c>
      <c r="K69" s="181" t="s">
        <v>58</v>
      </c>
      <c r="L69" s="181">
        <v>65</v>
      </c>
      <c r="M69" s="184" t="s">
        <v>104</v>
      </c>
      <c r="N69" s="101"/>
      <c r="O69" s="101"/>
      <c r="P69" s="101"/>
      <c r="Q69" s="101"/>
      <c r="R69" s="101"/>
      <c r="S69" s="101"/>
      <c r="T69" s="101"/>
      <c r="U69" s="101"/>
      <c r="V69" s="101"/>
      <c r="W69" s="101"/>
      <c r="X69" s="101"/>
      <c r="Y69" s="101"/>
    </row>
    <row r="70" spans="1:25" ht="17">
      <c r="A70" s="180">
        <v>44382</v>
      </c>
      <c r="B70" s="185" t="s">
        <v>184</v>
      </c>
      <c r="C70" s="181" t="s">
        <v>185</v>
      </c>
      <c r="D70" s="181" t="s">
        <v>14</v>
      </c>
      <c r="E70" s="181" t="s">
        <v>186</v>
      </c>
      <c r="F70" s="181" t="s">
        <v>16</v>
      </c>
      <c r="G70" s="181" t="s">
        <v>17</v>
      </c>
      <c r="H70" s="182" t="s">
        <v>187</v>
      </c>
      <c r="I70" s="181" t="s">
        <v>19</v>
      </c>
      <c r="J70" s="183">
        <v>44382.429988425924</v>
      </c>
      <c r="K70" s="181" t="s">
        <v>58</v>
      </c>
      <c r="L70" s="181">
        <v>25</v>
      </c>
      <c r="M70" s="184" t="s">
        <v>104</v>
      </c>
      <c r="N70" s="101"/>
      <c r="O70" s="101"/>
      <c r="P70" s="101"/>
      <c r="Q70" s="101"/>
      <c r="R70" s="101"/>
      <c r="S70" s="101"/>
      <c r="T70" s="101"/>
      <c r="U70" s="101"/>
      <c r="V70" s="101"/>
      <c r="W70" s="101"/>
      <c r="X70" s="101"/>
      <c r="Y70" s="101"/>
    </row>
    <row r="71" spans="1:25" ht="17">
      <c r="A71" s="180">
        <v>44382</v>
      </c>
      <c r="B71" s="185" t="s">
        <v>188</v>
      </c>
      <c r="C71" s="181" t="s">
        <v>189</v>
      </c>
      <c r="D71" s="181" t="s">
        <v>26</v>
      </c>
      <c r="E71" s="181" t="s">
        <v>186</v>
      </c>
      <c r="F71" s="181" t="s">
        <v>16</v>
      </c>
      <c r="G71" s="181" t="s">
        <v>17</v>
      </c>
      <c r="H71" s="182" t="s">
        <v>190</v>
      </c>
      <c r="I71" s="181" t="s">
        <v>29</v>
      </c>
      <c r="J71" s="183">
        <v>44382.428738425922</v>
      </c>
      <c r="K71" s="181" t="s">
        <v>23</v>
      </c>
      <c r="L71" s="181">
        <v>842.16</v>
      </c>
      <c r="M71" s="184" t="s">
        <v>104</v>
      </c>
      <c r="N71" s="101"/>
      <c r="O71" s="101"/>
      <c r="P71" s="101"/>
      <c r="Q71" s="101"/>
      <c r="R71" s="101"/>
      <c r="S71" s="101"/>
      <c r="T71" s="101"/>
      <c r="U71" s="101"/>
      <c r="V71" s="101"/>
      <c r="W71" s="101"/>
      <c r="X71" s="101"/>
      <c r="Y71" s="101"/>
    </row>
    <row r="72" spans="1:25" ht="17">
      <c r="A72" s="180">
        <v>44382</v>
      </c>
      <c r="B72" s="185" t="s">
        <v>191</v>
      </c>
      <c r="C72" s="181" t="s">
        <v>192</v>
      </c>
      <c r="D72" s="181" t="s">
        <v>14</v>
      </c>
      <c r="E72" s="181" t="s">
        <v>91</v>
      </c>
      <c r="F72" s="181" t="s">
        <v>16</v>
      </c>
      <c r="G72" s="181" t="s">
        <v>17</v>
      </c>
      <c r="H72" s="182" t="s">
        <v>193</v>
      </c>
      <c r="I72" s="181" t="s">
        <v>29</v>
      </c>
      <c r="J72" s="183">
        <v>44382.449895833328</v>
      </c>
      <c r="K72" s="181" t="s">
        <v>194</v>
      </c>
      <c r="L72" s="181">
        <v>651</v>
      </c>
      <c r="M72" s="184" t="s">
        <v>104</v>
      </c>
      <c r="N72" s="101"/>
      <c r="O72" s="101"/>
      <c r="P72" s="101"/>
      <c r="Q72" s="101"/>
      <c r="R72" s="101"/>
      <c r="S72" s="101"/>
      <c r="T72" s="101"/>
      <c r="U72" s="101"/>
      <c r="V72" s="101"/>
      <c r="W72" s="101"/>
      <c r="X72" s="101"/>
      <c r="Y72" s="101"/>
    </row>
    <row r="73" spans="1:25" ht="17">
      <c r="A73" s="180">
        <v>44382</v>
      </c>
      <c r="B73" s="185" t="s">
        <v>195</v>
      </c>
      <c r="C73" s="181" t="s">
        <v>196</v>
      </c>
      <c r="D73" s="181" t="s">
        <v>14</v>
      </c>
      <c r="E73" s="181" t="s">
        <v>91</v>
      </c>
      <c r="F73" s="181" t="s">
        <v>16</v>
      </c>
      <c r="G73" s="181" t="s">
        <v>17</v>
      </c>
      <c r="H73" s="182" t="s">
        <v>197</v>
      </c>
      <c r="I73" s="181" t="s">
        <v>19</v>
      </c>
      <c r="J73" s="183">
        <v>44382.432615740741</v>
      </c>
      <c r="K73" s="181" t="s">
        <v>58</v>
      </c>
      <c r="L73" s="181">
        <v>65</v>
      </c>
      <c r="M73" s="184" t="s">
        <v>104</v>
      </c>
      <c r="N73" s="101"/>
      <c r="O73" s="101"/>
      <c r="P73" s="101"/>
      <c r="Q73" s="101"/>
      <c r="R73" s="101"/>
      <c r="S73" s="101"/>
      <c r="T73" s="101"/>
      <c r="U73" s="101"/>
      <c r="V73" s="101"/>
      <c r="W73" s="101"/>
      <c r="X73" s="101"/>
      <c r="Y73" s="101"/>
    </row>
    <row r="74" spans="1:25" ht="17">
      <c r="A74" s="180">
        <v>44382</v>
      </c>
      <c r="B74" s="185" t="s">
        <v>198</v>
      </c>
      <c r="C74" s="181" t="s">
        <v>199</v>
      </c>
      <c r="D74" s="181" t="s">
        <v>14</v>
      </c>
      <c r="E74" s="181" t="s">
        <v>91</v>
      </c>
      <c r="F74" s="181" t="s">
        <v>16</v>
      </c>
      <c r="G74" s="181" t="s">
        <v>17</v>
      </c>
      <c r="H74" s="182" t="s">
        <v>200</v>
      </c>
      <c r="I74" s="181" t="s">
        <v>29</v>
      </c>
      <c r="J74" s="183">
        <v>44382.422129629631</v>
      </c>
      <c r="K74" s="181" t="s">
        <v>39</v>
      </c>
      <c r="L74" s="181">
        <v>0</v>
      </c>
      <c r="M74" s="184" t="s">
        <v>104</v>
      </c>
      <c r="N74" s="101"/>
      <c r="O74" s="101"/>
      <c r="P74" s="101"/>
      <c r="Q74" s="101"/>
      <c r="R74" s="101"/>
      <c r="S74" s="101"/>
      <c r="T74" s="101"/>
      <c r="U74" s="101"/>
      <c r="V74" s="101"/>
      <c r="W74" s="101"/>
      <c r="X74" s="101"/>
      <c r="Y74" s="101"/>
    </row>
    <row r="75" spans="1:25" ht="17">
      <c r="A75" s="180">
        <v>44382</v>
      </c>
      <c r="B75" s="185" t="s">
        <v>201</v>
      </c>
      <c r="C75" s="181" t="s">
        <v>202</v>
      </c>
      <c r="D75" s="181" t="s">
        <v>14</v>
      </c>
      <c r="E75" s="181" t="s">
        <v>91</v>
      </c>
      <c r="F75" s="181" t="s">
        <v>16</v>
      </c>
      <c r="G75" s="181" t="s">
        <v>17</v>
      </c>
      <c r="H75" s="182" t="s">
        <v>203</v>
      </c>
      <c r="I75" s="181" t="s">
        <v>29</v>
      </c>
      <c r="J75" s="183">
        <v>44382.424930555557</v>
      </c>
      <c r="K75" s="181" t="s">
        <v>39</v>
      </c>
      <c r="L75" s="181">
        <v>0</v>
      </c>
      <c r="M75" s="184" t="s">
        <v>104</v>
      </c>
      <c r="N75" s="101"/>
      <c r="O75" s="101"/>
      <c r="P75" s="101"/>
      <c r="Q75" s="101"/>
      <c r="R75" s="101"/>
      <c r="S75" s="101"/>
      <c r="T75" s="101"/>
      <c r="U75" s="101"/>
      <c r="V75" s="101"/>
      <c r="W75" s="101"/>
      <c r="X75" s="101"/>
      <c r="Y75" s="101"/>
    </row>
    <row r="76" spans="1:25" ht="17">
      <c r="A76" s="180">
        <v>44382</v>
      </c>
      <c r="B76" s="185" t="s">
        <v>201</v>
      </c>
      <c r="C76" s="181" t="s">
        <v>202</v>
      </c>
      <c r="D76" s="181" t="s">
        <v>14</v>
      </c>
      <c r="E76" s="181" t="s">
        <v>91</v>
      </c>
      <c r="F76" s="181" t="s">
        <v>16</v>
      </c>
      <c r="G76" s="181" t="s">
        <v>17</v>
      </c>
      <c r="H76" s="182" t="s">
        <v>204</v>
      </c>
      <c r="I76" s="181" t="s">
        <v>29</v>
      </c>
      <c r="J76" s="183">
        <v>44382.433541666665</v>
      </c>
      <c r="K76" s="181" t="s">
        <v>39</v>
      </c>
      <c r="L76" s="181">
        <v>0</v>
      </c>
      <c r="M76" s="184" t="s">
        <v>104</v>
      </c>
      <c r="N76" s="101"/>
      <c r="O76" s="101"/>
      <c r="P76" s="101"/>
      <c r="Q76" s="101"/>
      <c r="R76" s="101"/>
      <c r="S76" s="101"/>
      <c r="T76" s="101"/>
      <c r="U76" s="101"/>
      <c r="V76" s="101"/>
      <c r="W76" s="101"/>
      <c r="X76" s="101"/>
      <c r="Y76" s="101"/>
    </row>
    <row r="77" spans="1:25" ht="17">
      <c r="A77" s="180">
        <v>44382</v>
      </c>
      <c r="B77" s="177">
        <v>673511439</v>
      </c>
      <c r="C77" s="181" t="s">
        <v>93</v>
      </c>
      <c r="D77" s="181" t="s">
        <v>26</v>
      </c>
      <c r="E77" s="181" t="s">
        <v>94</v>
      </c>
      <c r="F77" s="181" t="s">
        <v>16</v>
      </c>
      <c r="G77" s="181" t="s">
        <v>17</v>
      </c>
      <c r="H77" s="182" t="s">
        <v>205</v>
      </c>
      <c r="I77" s="181" t="s">
        <v>29</v>
      </c>
      <c r="J77" s="183">
        <v>44382.419074074074</v>
      </c>
      <c r="K77" s="181" t="s">
        <v>39</v>
      </c>
      <c r="L77" s="181">
        <v>0</v>
      </c>
      <c r="M77" s="184" t="s">
        <v>104</v>
      </c>
      <c r="N77" s="101"/>
      <c r="O77" s="101"/>
      <c r="P77" s="101"/>
      <c r="Q77" s="101"/>
      <c r="R77" s="101"/>
      <c r="S77" s="101"/>
      <c r="T77" s="101"/>
      <c r="U77" s="101"/>
      <c r="V77" s="101"/>
      <c r="W77" s="101"/>
      <c r="X77" s="101"/>
      <c r="Y77" s="101"/>
    </row>
    <row r="78" spans="1:25" ht="17">
      <c r="A78" s="180">
        <v>44382</v>
      </c>
      <c r="B78" s="185" t="s">
        <v>206</v>
      </c>
      <c r="C78" s="181" t="s">
        <v>207</v>
      </c>
      <c r="D78" s="181" t="s">
        <v>14</v>
      </c>
      <c r="E78" s="181" t="s">
        <v>94</v>
      </c>
      <c r="F78" s="181" t="s">
        <v>16</v>
      </c>
      <c r="G78" s="181" t="s">
        <v>17</v>
      </c>
      <c r="H78" s="182" t="s">
        <v>208</v>
      </c>
      <c r="I78" s="181" t="s">
        <v>72</v>
      </c>
      <c r="J78" s="183">
        <v>44382.450416666667</v>
      </c>
      <c r="K78" s="181" t="s">
        <v>23</v>
      </c>
      <c r="L78" s="181">
        <v>0</v>
      </c>
      <c r="M78" s="184" t="s">
        <v>104</v>
      </c>
      <c r="N78" s="101"/>
      <c r="O78" s="101"/>
      <c r="P78" s="101"/>
      <c r="Q78" s="101"/>
      <c r="R78" s="101"/>
      <c r="S78" s="101"/>
      <c r="T78" s="101"/>
      <c r="U78" s="101"/>
      <c r="V78" s="101"/>
      <c r="W78" s="101"/>
      <c r="X78" s="101"/>
      <c r="Y78" s="101"/>
    </row>
    <row r="79" spans="1:25" ht="17">
      <c r="A79" s="180">
        <v>44382</v>
      </c>
      <c r="B79" s="185" t="s">
        <v>209</v>
      </c>
      <c r="C79" s="181" t="s">
        <v>210</v>
      </c>
      <c r="D79" s="181" t="s">
        <v>14</v>
      </c>
      <c r="E79" s="181" t="s">
        <v>94</v>
      </c>
      <c r="F79" s="181" t="s">
        <v>16</v>
      </c>
      <c r="G79" s="181" t="s">
        <v>17</v>
      </c>
      <c r="H79" s="182" t="s">
        <v>211</v>
      </c>
      <c r="I79" s="181" t="s">
        <v>19</v>
      </c>
      <c r="J79" s="183">
        <v>44382.4377662037</v>
      </c>
      <c r="K79" s="181" t="s">
        <v>23</v>
      </c>
      <c r="L79" s="181">
        <v>0</v>
      </c>
      <c r="M79" s="184" t="s">
        <v>104</v>
      </c>
      <c r="N79" s="101"/>
      <c r="O79" s="101"/>
      <c r="P79" s="101"/>
      <c r="Q79" s="101"/>
      <c r="R79" s="101"/>
      <c r="S79" s="101"/>
      <c r="T79" s="101"/>
      <c r="U79" s="101"/>
      <c r="V79" s="101"/>
      <c r="W79" s="101"/>
      <c r="X79" s="101"/>
      <c r="Y79" s="101"/>
    </row>
    <row r="80" spans="1:25" ht="17">
      <c r="A80" s="180">
        <v>44382</v>
      </c>
      <c r="B80" s="185" t="s">
        <v>100</v>
      </c>
      <c r="C80" s="181" t="s">
        <v>101</v>
      </c>
      <c r="D80" s="181" t="s">
        <v>14</v>
      </c>
      <c r="E80" s="181" t="s">
        <v>102</v>
      </c>
      <c r="F80" s="181" t="s">
        <v>16</v>
      </c>
      <c r="G80" s="181" t="s">
        <v>17</v>
      </c>
      <c r="H80" s="182" t="s">
        <v>103</v>
      </c>
      <c r="I80" s="181" t="s">
        <v>19</v>
      </c>
      <c r="J80" s="183">
        <v>44382.358784722222</v>
      </c>
      <c r="K80" s="181" t="s">
        <v>58</v>
      </c>
      <c r="L80" s="181">
        <v>136</v>
      </c>
      <c r="M80" s="184" t="s">
        <v>104</v>
      </c>
      <c r="N80" s="101"/>
      <c r="O80" s="101"/>
      <c r="P80" s="101"/>
      <c r="Q80" s="101"/>
      <c r="R80" s="101"/>
      <c r="S80" s="101"/>
      <c r="T80" s="101"/>
      <c r="U80" s="101"/>
      <c r="V80" s="101"/>
      <c r="W80" s="101"/>
      <c r="X80" s="101"/>
      <c r="Y80" s="101"/>
    </row>
    <row r="81" spans="1:25" ht="17">
      <c r="A81" s="180">
        <v>44382</v>
      </c>
      <c r="B81" s="187" t="s">
        <v>212</v>
      </c>
      <c r="C81" s="181" t="s">
        <v>213</v>
      </c>
      <c r="D81" s="181" t="s">
        <v>14</v>
      </c>
      <c r="E81" s="181" t="s">
        <v>102</v>
      </c>
      <c r="F81" s="181" t="s">
        <v>16</v>
      </c>
      <c r="G81" s="181" t="s">
        <v>17</v>
      </c>
      <c r="H81" s="182" t="s">
        <v>214</v>
      </c>
      <c r="I81" s="181" t="s">
        <v>19</v>
      </c>
      <c r="J81" s="183">
        <v>44382.08662037037</v>
      </c>
      <c r="K81" s="181" t="s">
        <v>23</v>
      </c>
      <c r="L81" s="181">
        <v>513.5</v>
      </c>
      <c r="M81" s="184" t="s">
        <v>104</v>
      </c>
      <c r="N81" s="101"/>
      <c r="O81" s="101"/>
      <c r="P81" s="101"/>
      <c r="Q81" s="101"/>
      <c r="R81" s="101"/>
      <c r="S81" s="101"/>
      <c r="T81" s="101"/>
      <c r="U81" s="101"/>
      <c r="V81" s="101"/>
      <c r="W81" s="101"/>
      <c r="X81" s="101"/>
      <c r="Y81" s="101"/>
    </row>
    <row r="82" spans="1:25" ht="17">
      <c r="A82" s="180">
        <v>44382</v>
      </c>
      <c r="B82" s="185" t="s">
        <v>215</v>
      </c>
      <c r="C82" s="181" t="s">
        <v>216</v>
      </c>
      <c r="D82" s="181" t="s">
        <v>26</v>
      </c>
      <c r="E82" s="181" t="s">
        <v>102</v>
      </c>
      <c r="F82" s="181" t="s">
        <v>16</v>
      </c>
      <c r="G82" s="181" t="s">
        <v>17</v>
      </c>
      <c r="H82" s="182" t="s">
        <v>217</v>
      </c>
      <c r="I82" s="181" t="s">
        <v>19</v>
      </c>
      <c r="J82" s="183">
        <v>44382.057986111111</v>
      </c>
      <c r="K82" s="181" t="s">
        <v>65</v>
      </c>
      <c r="L82" s="181">
        <v>70</v>
      </c>
      <c r="M82" s="184" t="s">
        <v>104</v>
      </c>
      <c r="N82" s="101"/>
      <c r="O82" s="101"/>
      <c r="P82" s="101"/>
      <c r="Q82" s="101"/>
      <c r="R82" s="101"/>
      <c r="S82" s="101"/>
      <c r="T82" s="101"/>
      <c r="U82" s="101"/>
      <c r="V82" s="101"/>
      <c r="W82" s="101"/>
      <c r="X82" s="101"/>
      <c r="Y82" s="101"/>
    </row>
    <row r="83" spans="1:25" ht="17">
      <c r="A83" s="180">
        <v>44382</v>
      </c>
      <c r="B83" s="185" t="s">
        <v>218</v>
      </c>
      <c r="C83" s="181" t="s">
        <v>219</v>
      </c>
      <c r="D83" s="181" t="s">
        <v>26</v>
      </c>
      <c r="E83" s="181" t="s">
        <v>102</v>
      </c>
      <c r="F83" s="181" t="s">
        <v>16</v>
      </c>
      <c r="G83" s="181" t="s">
        <v>17</v>
      </c>
      <c r="H83" s="182" t="s">
        <v>220</v>
      </c>
      <c r="I83" s="181" t="s">
        <v>19</v>
      </c>
      <c r="J83" s="183">
        <v>44382.03329861111</v>
      </c>
      <c r="K83" s="181" t="s">
        <v>23</v>
      </c>
      <c r="L83" s="181">
        <v>45</v>
      </c>
      <c r="M83" s="184" t="s">
        <v>104</v>
      </c>
      <c r="N83" s="101"/>
      <c r="O83" s="101"/>
      <c r="P83" s="101"/>
      <c r="Q83" s="101"/>
      <c r="R83" s="101"/>
      <c r="S83" s="101"/>
      <c r="T83" s="101"/>
      <c r="U83" s="101"/>
      <c r="V83" s="101"/>
      <c r="W83" s="101"/>
      <c r="X83" s="101"/>
      <c r="Y83" s="101"/>
    </row>
    <row r="84" spans="1:25" ht="17">
      <c r="A84" s="180">
        <v>44382</v>
      </c>
      <c r="B84" s="177">
        <v>3189778592</v>
      </c>
      <c r="C84" s="181" t="s">
        <v>221</v>
      </c>
      <c r="D84" s="181" t="s">
        <v>26</v>
      </c>
      <c r="E84" s="181" t="s">
        <v>102</v>
      </c>
      <c r="F84" s="181" t="s">
        <v>16</v>
      </c>
      <c r="G84" s="181" t="s">
        <v>17</v>
      </c>
      <c r="H84" s="182" t="s">
        <v>222</v>
      </c>
      <c r="I84" s="181" t="s">
        <v>19</v>
      </c>
      <c r="J84" s="183">
        <v>44382.003946759258</v>
      </c>
      <c r="K84" s="181" t="s">
        <v>23</v>
      </c>
      <c r="L84" s="181">
        <v>69.5</v>
      </c>
      <c r="M84" s="184" t="s">
        <v>104</v>
      </c>
      <c r="N84" s="101"/>
      <c r="O84" s="101"/>
      <c r="P84" s="101"/>
      <c r="Q84" s="101"/>
      <c r="R84" s="101"/>
      <c r="S84" s="101"/>
      <c r="T84" s="101"/>
      <c r="U84" s="101"/>
      <c r="V84" s="101"/>
      <c r="W84" s="101"/>
      <c r="X84" s="101"/>
      <c r="Y84" s="101"/>
    </row>
    <row r="85" spans="1:25" ht="17">
      <c r="A85" s="180">
        <v>44382</v>
      </c>
      <c r="B85" s="177">
        <v>3189778592</v>
      </c>
      <c r="C85" s="181" t="s">
        <v>221</v>
      </c>
      <c r="D85" s="181" t="s">
        <v>26</v>
      </c>
      <c r="E85" s="181" t="s">
        <v>102</v>
      </c>
      <c r="F85" s="181" t="s">
        <v>16</v>
      </c>
      <c r="G85" s="181" t="s">
        <v>17</v>
      </c>
      <c r="H85" s="182" t="s">
        <v>223</v>
      </c>
      <c r="I85" s="181" t="s">
        <v>19</v>
      </c>
      <c r="J85" s="183">
        <v>44382.00399305555</v>
      </c>
      <c r="K85" s="181" t="s">
        <v>23</v>
      </c>
      <c r="L85" s="181">
        <v>105</v>
      </c>
      <c r="M85" s="184" t="s">
        <v>104</v>
      </c>
      <c r="N85" s="101"/>
      <c r="O85" s="101"/>
      <c r="P85" s="101"/>
      <c r="Q85" s="101"/>
      <c r="R85" s="101"/>
      <c r="S85" s="101"/>
      <c r="T85" s="101"/>
      <c r="U85" s="101"/>
      <c r="V85" s="101"/>
      <c r="W85" s="101"/>
      <c r="X85" s="101"/>
      <c r="Y85" s="101"/>
    </row>
    <row r="86" spans="1:25" ht="17">
      <c r="A86" s="180">
        <v>44382</v>
      </c>
      <c r="B86" s="185" t="s">
        <v>224</v>
      </c>
      <c r="C86" s="181" t="s">
        <v>225</v>
      </c>
      <c r="D86" s="181" t="s">
        <v>14</v>
      </c>
      <c r="E86" s="181" t="s">
        <v>15</v>
      </c>
      <c r="F86" s="181" t="s">
        <v>16</v>
      </c>
      <c r="G86" s="181" t="s">
        <v>17</v>
      </c>
      <c r="H86" s="182" t="s">
        <v>226</v>
      </c>
      <c r="I86" s="181" t="s">
        <v>19</v>
      </c>
      <c r="J86" s="183">
        <v>44382.055613425917</v>
      </c>
      <c r="K86" s="181" t="s">
        <v>23</v>
      </c>
      <c r="L86" s="181">
        <v>273.5</v>
      </c>
      <c r="M86" s="184" t="s">
        <v>104</v>
      </c>
      <c r="N86" s="101"/>
      <c r="O86" s="101"/>
      <c r="P86" s="101"/>
      <c r="Q86" s="101"/>
      <c r="R86" s="101"/>
      <c r="S86" s="101"/>
      <c r="T86" s="101"/>
      <c r="U86" s="101"/>
      <c r="V86" s="101"/>
      <c r="W86" s="101"/>
      <c r="X86" s="101"/>
      <c r="Y86" s="101"/>
    </row>
    <row r="87" spans="1:25" ht="17">
      <c r="A87" s="180">
        <v>44382</v>
      </c>
      <c r="B87" s="185" t="s">
        <v>227</v>
      </c>
      <c r="C87" s="181" t="s">
        <v>228</v>
      </c>
      <c r="D87" s="181" t="s">
        <v>14</v>
      </c>
      <c r="E87" s="181" t="s">
        <v>15</v>
      </c>
      <c r="F87" s="181" t="s">
        <v>16</v>
      </c>
      <c r="G87" s="181" t="s">
        <v>17</v>
      </c>
      <c r="H87" s="182" t="s">
        <v>229</v>
      </c>
      <c r="I87" s="181" t="s">
        <v>29</v>
      </c>
      <c r="J87" s="183">
        <v>44382.048645833333</v>
      </c>
      <c r="K87" s="181" t="s">
        <v>230</v>
      </c>
      <c r="L87" s="181">
        <v>156</v>
      </c>
      <c r="M87" s="184" t="s">
        <v>104</v>
      </c>
      <c r="N87" s="101"/>
      <c r="O87" s="101"/>
      <c r="P87" s="101"/>
      <c r="Q87" s="101"/>
      <c r="R87" s="101"/>
      <c r="S87" s="101"/>
      <c r="T87" s="101"/>
      <c r="U87" s="101"/>
      <c r="V87" s="101"/>
      <c r="W87" s="101"/>
      <c r="X87" s="101"/>
      <c r="Y87" s="101"/>
    </row>
    <row r="88" spans="1:25" ht="17">
      <c r="A88" s="180">
        <v>44382</v>
      </c>
      <c r="B88" s="185" t="s">
        <v>231</v>
      </c>
      <c r="C88" s="181" t="s">
        <v>232</v>
      </c>
      <c r="D88" s="181" t="s">
        <v>26</v>
      </c>
      <c r="E88" s="181" t="s">
        <v>15</v>
      </c>
      <c r="F88" s="181" t="s">
        <v>16</v>
      </c>
      <c r="G88" s="181" t="s">
        <v>17</v>
      </c>
      <c r="H88" s="182" t="s">
        <v>233</v>
      </c>
      <c r="I88" s="181" t="s">
        <v>29</v>
      </c>
      <c r="J88" s="183">
        <v>44382.029409722221</v>
      </c>
      <c r="K88" s="181" t="s">
        <v>39</v>
      </c>
      <c r="L88" s="181">
        <v>0</v>
      </c>
      <c r="M88" s="184" t="s">
        <v>104</v>
      </c>
      <c r="N88" s="101"/>
      <c r="O88" s="101"/>
      <c r="P88" s="101"/>
      <c r="Q88" s="101"/>
      <c r="R88" s="101"/>
      <c r="S88" s="101"/>
      <c r="T88" s="101"/>
      <c r="U88" s="101"/>
      <c r="V88" s="101"/>
      <c r="W88" s="101"/>
      <c r="X88" s="101"/>
      <c r="Y88" s="101"/>
    </row>
    <row r="89" spans="1:25" ht="17">
      <c r="A89" s="180">
        <v>44382</v>
      </c>
      <c r="B89" s="177">
        <v>2133024406</v>
      </c>
      <c r="C89" s="181" t="s">
        <v>234</v>
      </c>
      <c r="D89" s="181" t="s">
        <v>26</v>
      </c>
      <c r="E89" s="181" t="s">
        <v>15</v>
      </c>
      <c r="F89" s="181" t="s">
        <v>16</v>
      </c>
      <c r="G89" s="181" t="s">
        <v>17</v>
      </c>
      <c r="H89" s="182" t="s">
        <v>235</v>
      </c>
      <c r="I89" s="181" t="s">
        <v>19</v>
      </c>
      <c r="J89" s="183">
        <v>44382.013171296298</v>
      </c>
      <c r="K89" s="181" t="s">
        <v>23</v>
      </c>
      <c r="L89" s="181">
        <v>0</v>
      </c>
      <c r="M89" s="184" t="s">
        <v>104</v>
      </c>
      <c r="N89" s="101"/>
      <c r="O89" s="101"/>
      <c r="P89" s="101"/>
      <c r="Q89" s="101"/>
      <c r="R89" s="101"/>
      <c r="S89" s="101"/>
      <c r="T89" s="101"/>
      <c r="U89" s="101"/>
      <c r="V89" s="101"/>
      <c r="W89" s="101"/>
      <c r="X89" s="101"/>
      <c r="Y89" s="101"/>
    </row>
    <row r="90" spans="1:25" ht="17">
      <c r="A90" s="180">
        <v>44382</v>
      </c>
      <c r="B90" s="185" t="s">
        <v>236</v>
      </c>
      <c r="C90" s="181" t="s">
        <v>237</v>
      </c>
      <c r="D90" s="181" t="s">
        <v>14</v>
      </c>
      <c r="E90" s="181" t="s">
        <v>27</v>
      </c>
      <c r="F90" s="181" t="s">
        <v>16</v>
      </c>
      <c r="G90" s="181" t="s">
        <v>17</v>
      </c>
      <c r="H90" s="182" t="s">
        <v>238</v>
      </c>
      <c r="I90" s="181" t="s">
        <v>29</v>
      </c>
      <c r="J90" s="183">
        <v>44382.091180555552</v>
      </c>
      <c r="K90" s="181" t="s">
        <v>58</v>
      </c>
      <c r="L90" s="181">
        <v>334</v>
      </c>
      <c r="M90" s="184" t="s">
        <v>104</v>
      </c>
      <c r="N90" s="101"/>
      <c r="O90" s="101"/>
      <c r="P90" s="101"/>
      <c r="Q90" s="101"/>
      <c r="R90" s="101"/>
      <c r="S90" s="101"/>
      <c r="T90" s="101"/>
      <c r="U90" s="101"/>
      <c r="V90" s="101"/>
      <c r="W90" s="101"/>
      <c r="X90" s="101"/>
      <c r="Y90" s="101"/>
    </row>
    <row r="91" spans="1:25" ht="17">
      <c r="A91" s="180">
        <v>44382</v>
      </c>
      <c r="B91" s="185" t="s">
        <v>239</v>
      </c>
      <c r="C91" s="181" t="s">
        <v>240</v>
      </c>
      <c r="D91" s="181" t="s">
        <v>26</v>
      </c>
      <c r="E91" s="181" t="s">
        <v>27</v>
      </c>
      <c r="F91" s="181" t="s">
        <v>16</v>
      </c>
      <c r="G91" s="181" t="s">
        <v>17</v>
      </c>
      <c r="H91" s="182" t="s">
        <v>241</v>
      </c>
      <c r="I91" s="181" t="s">
        <v>19</v>
      </c>
      <c r="J91" s="183">
        <v>44382.044050925921</v>
      </c>
      <c r="K91" s="181" t="s">
        <v>23</v>
      </c>
      <c r="L91" s="181">
        <v>62.5</v>
      </c>
      <c r="M91" s="184" t="s">
        <v>104</v>
      </c>
      <c r="N91" s="101"/>
      <c r="O91" s="101"/>
      <c r="P91" s="101"/>
      <c r="Q91" s="101"/>
      <c r="R91" s="101"/>
      <c r="S91" s="101"/>
      <c r="T91" s="101"/>
      <c r="U91" s="101"/>
      <c r="V91" s="101"/>
      <c r="W91" s="101"/>
      <c r="X91" s="101"/>
      <c r="Y91" s="101"/>
    </row>
    <row r="92" spans="1:25" ht="17">
      <c r="A92" s="180">
        <v>44382</v>
      </c>
      <c r="B92" s="185" t="s">
        <v>239</v>
      </c>
      <c r="C92" s="181" t="s">
        <v>240</v>
      </c>
      <c r="D92" s="181" t="s">
        <v>26</v>
      </c>
      <c r="E92" s="181" t="s">
        <v>27</v>
      </c>
      <c r="F92" s="181" t="s">
        <v>16</v>
      </c>
      <c r="G92" s="181" t="s">
        <v>17</v>
      </c>
      <c r="H92" s="182" t="s">
        <v>242</v>
      </c>
      <c r="I92" s="181" t="s">
        <v>19</v>
      </c>
      <c r="J92" s="183">
        <v>44382.044085648144</v>
      </c>
      <c r="K92" s="181" t="s">
        <v>23</v>
      </c>
      <c r="L92" s="181">
        <v>74.5</v>
      </c>
      <c r="M92" s="184" t="s">
        <v>104</v>
      </c>
      <c r="N92" s="101"/>
      <c r="O92" s="101"/>
      <c r="P92" s="101"/>
      <c r="Q92" s="101"/>
      <c r="R92" s="101"/>
      <c r="S92" s="101"/>
      <c r="T92" s="101"/>
      <c r="U92" s="101"/>
      <c r="V92" s="101"/>
      <c r="W92" s="101"/>
      <c r="X92" s="101"/>
      <c r="Y92" s="101"/>
    </row>
    <row r="93" spans="1:25" ht="17">
      <c r="A93" s="180">
        <v>44382</v>
      </c>
      <c r="B93" s="185" t="s">
        <v>239</v>
      </c>
      <c r="C93" s="181" t="s">
        <v>240</v>
      </c>
      <c r="D93" s="181" t="s">
        <v>26</v>
      </c>
      <c r="E93" s="181" t="s">
        <v>27</v>
      </c>
      <c r="F93" s="181" t="s">
        <v>16</v>
      </c>
      <c r="G93" s="181" t="s">
        <v>17</v>
      </c>
      <c r="H93" s="182" t="s">
        <v>243</v>
      </c>
      <c r="I93" s="181" t="s">
        <v>19</v>
      </c>
      <c r="J93" s="183">
        <v>44382.043981481482</v>
      </c>
      <c r="K93" s="181" t="s">
        <v>65</v>
      </c>
      <c r="L93" s="181">
        <v>17.5</v>
      </c>
      <c r="M93" s="184" t="s">
        <v>104</v>
      </c>
      <c r="N93" s="101"/>
      <c r="O93" s="101"/>
      <c r="P93" s="101"/>
      <c r="Q93" s="101"/>
      <c r="R93" s="101"/>
      <c r="S93" s="101"/>
      <c r="T93" s="101"/>
      <c r="U93" s="101"/>
      <c r="V93" s="101"/>
      <c r="W93" s="101"/>
      <c r="X93" s="101"/>
      <c r="Y93" s="101"/>
    </row>
    <row r="94" spans="1:25" ht="17">
      <c r="A94" s="180">
        <v>44382</v>
      </c>
      <c r="B94" s="185" t="s">
        <v>105</v>
      </c>
      <c r="C94" s="181" t="s">
        <v>106</v>
      </c>
      <c r="D94" s="181" t="s">
        <v>26</v>
      </c>
      <c r="E94" s="181" t="s">
        <v>56</v>
      </c>
      <c r="F94" s="181" t="s">
        <v>16</v>
      </c>
      <c r="G94" s="181" t="s">
        <v>17</v>
      </c>
      <c r="H94" s="182" t="s">
        <v>107</v>
      </c>
      <c r="I94" s="181" t="s">
        <v>19</v>
      </c>
      <c r="J94" s="183">
        <v>44382.372604166667</v>
      </c>
      <c r="K94" s="181" t="s">
        <v>23</v>
      </c>
      <c r="L94" s="181">
        <v>807.46</v>
      </c>
      <c r="M94" s="184" t="s">
        <v>104</v>
      </c>
      <c r="N94" s="101"/>
      <c r="O94" s="101"/>
      <c r="P94" s="101"/>
      <c r="Q94" s="101"/>
      <c r="R94" s="101"/>
      <c r="S94" s="101"/>
      <c r="T94" s="101"/>
      <c r="U94" s="101"/>
      <c r="V94" s="101"/>
      <c r="W94" s="101"/>
      <c r="X94" s="101"/>
      <c r="Y94" s="101"/>
    </row>
    <row r="95" spans="1:25" ht="17">
      <c r="A95" s="180">
        <v>44382</v>
      </c>
      <c r="B95" s="185" t="s">
        <v>105</v>
      </c>
      <c r="C95" s="181" t="s">
        <v>106</v>
      </c>
      <c r="D95" s="181" t="s">
        <v>26</v>
      </c>
      <c r="E95" s="181" t="s">
        <v>56</v>
      </c>
      <c r="F95" s="181" t="s">
        <v>16</v>
      </c>
      <c r="G95" s="181" t="s">
        <v>17</v>
      </c>
      <c r="H95" s="182" t="s">
        <v>107</v>
      </c>
      <c r="I95" s="181" t="s">
        <v>19</v>
      </c>
      <c r="J95" s="183">
        <v>44382.372511574074</v>
      </c>
      <c r="K95" s="181" t="s">
        <v>65</v>
      </c>
      <c r="L95" s="181">
        <v>40.54</v>
      </c>
      <c r="M95" s="184" t="s">
        <v>104</v>
      </c>
      <c r="N95" s="101"/>
      <c r="O95" s="101"/>
      <c r="P95" s="101"/>
      <c r="Q95" s="101"/>
      <c r="R95" s="101"/>
      <c r="S95" s="101"/>
      <c r="T95" s="101"/>
      <c r="U95" s="101"/>
      <c r="V95" s="101"/>
      <c r="W95" s="101"/>
      <c r="X95" s="101"/>
      <c r="Y95" s="101"/>
    </row>
    <row r="96" spans="1:25" ht="17">
      <c r="A96" s="180">
        <v>44382</v>
      </c>
      <c r="B96" s="177">
        <v>190771179</v>
      </c>
      <c r="C96" s="181" t="s">
        <v>244</v>
      </c>
      <c r="D96" s="181" t="s">
        <v>14</v>
      </c>
      <c r="E96" s="181" t="s">
        <v>56</v>
      </c>
      <c r="F96" s="181" t="s">
        <v>16</v>
      </c>
      <c r="G96" s="181" t="s">
        <v>17</v>
      </c>
      <c r="H96" s="182" t="s">
        <v>245</v>
      </c>
      <c r="I96" s="181" t="s">
        <v>29</v>
      </c>
      <c r="J96" s="183">
        <v>44382.101608796293</v>
      </c>
      <c r="K96" s="181" t="s">
        <v>39</v>
      </c>
      <c r="L96" s="181">
        <v>0</v>
      </c>
      <c r="M96" s="184" t="s">
        <v>104</v>
      </c>
      <c r="N96" s="101"/>
      <c r="O96" s="101"/>
      <c r="P96" s="101"/>
      <c r="Q96" s="101"/>
      <c r="R96" s="101"/>
      <c r="S96" s="101"/>
      <c r="T96" s="101"/>
      <c r="U96" s="101"/>
      <c r="V96" s="101"/>
      <c r="W96" s="101"/>
      <c r="X96" s="101"/>
      <c r="Y96" s="101"/>
    </row>
    <row r="97" spans="1:25" ht="17">
      <c r="A97" s="180">
        <v>44382</v>
      </c>
      <c r="B97" s="177">
        <v>190771179</v>
      </c>
      <c r="C97" s="181" t="s">
        <v>244</v>
      </c>
      <c r="D97" s="181" t="s">
        <v>14</v>
      </c>
      <c r="E97" s="181" t="s">
        <v>56</v>
      </c>
      <c r="F97" s="181" t="s">
        <v>16</v>
      </c>
      <c r="G97" s="181" t="s">
        <v>17</v>
      </c>
      <c r="H97" s="182" t="s">
        <v>246</v>
      </c>
      <c r="I97" s="181" t="s">
        <v>29</v>
      </c>
      <c r="J97" s="183">
        <v>44382.037199074075</v>
      </c>
      <c r="K97" s="181" t="s">
        <v>39</v>
      </c>
      <c r="L97" s="181">
        <v>0</v>
      </c>
      <c r="M97" s="184" t="s">
        <v>104</v>
      </c>
      <c r="N97" s="101"/>
      <c r="O97" s="101"/>
      <c r="P97" s="101"/>
      <c r="Q97" s="101"/>
      <c r="R97" s="101"/>
      <c r="S97" s="101"/>
      <c r="T97" s="101"/>
      <c r="U97" s="101"/>
      <c r="V97" s="101"/>
      <c r="W97" s="101"/>
      <c r="X97" s="101"/>
      <c r="Y97" s="101"/>
    </row>
    <row r="98" spans="1:25" ht="17">
      <c r="A98" s="180">
        <v>44382</v>
      </c>
      <c r="B98" s="185" t="s">
        <v>108</v>
      </c>
      <c r="C98" s="181" t="s">
        <v>109</v>
      </c>
      <c r="D98" s="181" t="s">
        <v>26</v>
      </c>
      <c r="E98" s="181" t="s">
        <v>63</v>
      </c>
      <c r="F98" s="181" t="s">
        <v>16</v>
      </c>
      <c r="G98" s="181" t="s">
        <v>17</v>
      </c>
      <c r="H98" s="182" t="s">
        <v>110</v>
      </c>
      <c r="I98" s="181" t="s">
        <v>19</v>
      </c>
      <c r="J98" s="183">
        <v>44382.358657407407</v>
      </c>
      <c r="K98" s="181" t="s">
        <v>23</v>
      </c>
      <c r="L98" s="181">
        <v>63.5</v>
      </c>
      <c r="M98" s="184" t="s">
        <v>104</v>
      </c>
      <c r="N98" s="101"/>
      <c r="O98" s="101"/>
      <c r="P98" s="101"/>
      <c r="Q98" s="101"/>
      <c r="R98" s="101"/>
      <c r="S98" s="101"/>
      <c r="T98" s="101"/>
      <c r="U98" s="101"/>
      <c r="V98" s="101"/>
      <c r="W98" s="101"/>
      <c r="X98" s="101"/>
      <c r="Y98" s="101"/>
    </row>
    <row r="99" spans="1:25" ht="17">
      <c r="A99" s="180">
        <v>44382</v>
      </c>
      <c r="B99" s="185" t="s">
        <v>247</v>
      </c>
      <c r="C99" s="181" t="s">
        <v>248</v>
      </c>
      <c r="D99" s="181" t="s">
        <v>26</v>
      </c>
      <c r="E99" s="181" t="s">
        <v>63</v>
      </c>
      <c r="F99" s="181" t="s">
        <v>16</v>
      </c>
      <c r="G99" s="181" t="s">
        <v>17</v>
      </c>
      <c r="H99" s="182" t="s">
        <v>249</v>
      </c>
      <c r="I99" s="181" t="s">
        <v>19</v>
      </c>
      <c r="J99" s="183">
        <v>44382.052928240737</v>
      </c>
      <c r="K99" s="181" t="s">
        <v>23</v>
      </c>
      <c r="L99" s="181">
        <v>62.5</v>
      </c>
      <c r="M99" s="184" t="s">
        <v>104</v>
      </c>
      <c r="N99" s="101"/>
      <c r="O99" s="101"/>
      <c r="P99" s="101"/>
      <c r="Q99" s="101"/>
      <c r="R99" s="101"/>
      <c r="S99" s="101"/>
      <c r="T99" s="101"/>
      <c r="U99" s="101"/>
      <c r="V99" s="101"/>
      <c r="W99" s="101"/>
      <c r="X99" s="101"/>
      <c r="Y99" s="101"/>
    </row>
    <row r="100" spans="1:25" ht="17">
      <c r="A100" s="180">
        <v>44382</v>
      </c>
      <c r="B100" s="185" t="s">
        <v>250</v>
      </c>
      <c r="C100" s="181" t="s">
        <v>251</v>
      </c>
      <c r="D100" s="181" t="s">
        <v>26</v>
      </c>
      <c r="E100" s="181" t="s">
        <v>63</v>
      </c>
      <c r="F100" s="181" t="s">
        <v>16</v>
      </c>
      <c r="G100" s="181" t="s">
        <v>17</v>
      </c>
      <c r="H100" s="182" t="s">
        <v>252</v>
      </c>
      <c r="I100" s="181" t="s">
        <v>19</v>
      </c>
      <c r="J100" s="183">
        <v>44382.070914351847</v>
      </c>
      <c r="K100" s="181" t="s">
        <v>23</v>
      </c>
      <c r="L100" s="181">
        <v>53.5</v>
      </c>
      <c r="M100" s="184" t="s">
        <v>104</v>
      </c>
      <c r="N100" s="101"/>
      <c r="O100" s="101"/>
      <c r="P100" s="101"/>
      <c r="Q100" s="101"/>
      <c r="R100" s="101"/>
      <c r="S100" s="101"/>
      <c r="T100" s="101"/>
      <c r="U100" s="101"/>
      <c r="V100" s="101"/>
      <c r="W100" s="101"/>
      <c r="X100" s="101"/>
      <c r="Y100" s="101"/>
    </row>
    <row r="101" spans="1:25" ht="17">
      <c r="A101" s="180">
        <v>44382</v>
      </c>
      <c r="B101" s="177">
        <v>819376859</v>
      </c>
      <c r="C101" s="181" t="s">
        <v>253</v>
      </c>
      <c r="D101" s="181" t="s">
        <v>26</v>
      </c>
      <c r="E101" s="181" t="s">
        <v>150</v>
      </c>
      <c r="F101" s="181" t="s">
        <v>16</v>
      </c>
      <c r="G101" s="181" t="s">
        <v>17</v>
      </c>
      <c r="H101" s="182" t="s">
        <v>254</v>
      </c>
      <c r="I101" s="181" t="s">
        <v>29</v>
      </c>
      <c r="J101" s="183">
        <v>44382.155960648146</v>
      </c>
      <c r="K101" s="181" t="s">
        <v>58</v>
      </c>
      <c r="L101" s="181">
        <v>25</v>
      </c>
      <c r="M101" s="184" t="s">
        <v>104</v>
      </c>
      <c r="N101" s="101"/>
      <c r="O101" s="101"/>
      <c r="P101" s="101"/>
      <c r="Q101" s="101"/>
      <c r="R101" s="101"/>
      <c r="S101" s="101"/>
      <c r="T101" s="101"/>
      <c r="U101" s="101"/>
      <c r="V101" s="101"/>
      <c r="W101" s="101"/>
      <c r="X101" s="101"/>
      <c r="Y101" s="101"/>
    </row>
    <row r="102" spans="1:25" ht="17">
      <c r="A102" s="180">
        <v>44382</v>
      </c>
      <c r="B102" s="185" t="s">
        <v>255</v>
      </c>
      <c r="C102" s="181" t="s">
        <v>256</v>
      </c>
      <c r="D102" s="181" t="s">
        <v>14</v>
      </c>
      <c r="E102" s="181" t="s">
        <v>150</v>
      </c>
      <c r="F102" s="181" t="s">
        <v>16</v>
      </c>
      <c r="G102" s="181" t="s">
        <v>17</v>
      </c>
      <c r="H102" s="182" t="s">
        <v>257</v>
      </c>
      <c r="I102" s="181" t="s">
        <v>19</v>
      </c>
      <c r="J102" s="183">
        <v>44382.044606481482</v>
      </c>
      <c r="K102" s="181" t="s">
        <v>65</v>
      </c>
      <c r="L102" s="181">
        <v>17.5</v>
      </c>
      <c r="M102" s="184" t="s">
        <v>104</v>
      </c>
      <c r="N102" s="101"/>
      <c r="O102" s="101"/>
      <c r="P102" s="101"/>
      <c r="Q102" s="101"/>
      <c r="R102" s="101"/>
      <c r="S102" s="101"/>
      <c r="T102" s="101"/>
      <c r="U102" s="101"/>
      <c r="V102" s="101"/>
      <c r="W102" s="101"/>
      <c r="X102" s="101"/>
      <c r="Y102" s="101"/>
    </row>
    <row r="103" spans="1:25" ht="17">
      <c r="A103" s="180">
        <v>44382</v>
      </c>
      <c r="B103" s="185" t="s">
        <v>255</v>
      </c>
      <c r="C103" s="181" t="s">
        <v>256</v>
      </c>
      <c r="D103" s="181" t="s">
        <v>14</v>
      </c>
      <c r="E103" s="181" t="s">
        <v>150</v>
      </c>
      <c r="F103" s="181" t="s">
        <v>16</v>
      </c>
      <c r="G103" s="181" t="s">
        <v>17</v>
      </c>
      <c r="H103" s="182" t="s">
        <v>257</v>
      </c>
      <c r="I103" s="181" t="s">
        <v>19</v>
      </c>
      <c r="J103" s="183">
        <v>44382.044618055559</v>
      </c>
      <c r="K103" s="181" t="s">
        <v>65</v>
      </c>
      <c r="L103" s="181">
        <v>17.5</v>
      </c>
      <c r="M103" s="184" t="s">
        <v>104</v>
      </c>
      <c r="N103" s="101"/>
      <c r="O103" s="101"/>
      <c r="P103" s="101"/>
      <c r="Q103" s="101"/>
      <c r="R103" s="101"/>
      <c r="S103" s="101"/>
      <c r="T103" s="101"/>
      <c r="U103" s="101"/>
      <c r="V103" s="101"/>
      <c r="W103" s="101"/>
      <c r="X103" s="101"/>
      <c r="Y103" s="101"/>
    </row>
    <row r="104" spans="1:25" ht="17">
      <c r="A104" s="180">
        <v>44382</v>
      </c>
      <c r="B104" s="185" t="s">
        <v>258</v>
      </c>
      <c r="C104" s="181" t="s">
        <v>259</v>
      </c>
      <c r="D104" s="181" t="s">
        <v>26</v>
      </c>
      <c r="E104" s="181" t="s">
        <v>68</v>
      </c>
      <c r="F104" s="181" t="s">
        <v>16</v>
      </c>
      <c r="G104" s="181" t="s">
        <v>17</v>
      </c>
      <c r="H104" s="182" t="s">
        <v>260</v>
      </c>
      <c r="I104" s="181" t="s">
        <v>19</v>
      </c>
      <c r="J104" s="183">
        <v>44382.217361111107</v>
      </c>
      <c r="K104" s="181" t="s">
        <v>261</v>
      </c>
      <c r="L104" s="181">
        <v>385</v>
      </c>
      <c r="M104" s="184" t="s">
        <v>104</v>
      </c>
      <c r="N104" s="101"/>
      <c r="O104" s="101"/>
      <c r="P104" s="101"/>
      <c r="Q104" s="101"/>
      <c r="R104" s="101"/>
      <c r="S104" s="101"/>
      <c r="T104" s="101"/>
      <c r="U104" s="101"/>
      <c r="V104" s="101"/>
      <c r="W104" s="101"/>
      <c r="X104" s="101"/>
      <c r="Y104" s="101"/>
    </row>
    <row r="105" spans="1:25" ht="17">
      <c r="A105" s="180">
        <v>44382</v>
      </c>
      <c r="B105" s="177">
        <v>330854909</v>
      </c>
      <c r="C105" s="181" t="s">
        <v>262</v>
      </c>
      <c r="D105" s="181" t="s">
        <v>14</v>
      </c>
      <c r="E105" s="181" t="s">
        <v>68</v>
      </c>
      <c r="F105" s="181" t="s">
        <v>16</v>
      </c>
      <c r="G105" s="181" t="s">
        <v>17</v>
      </c>
      <c r="H105" s="182" t="s">
        <v>263</v>
      </c>
      <c r="I105" s="181" t="s">
        <v>19</v>
      </c>
      <c r="J105" s="183">
        <v>44382.015023148153</v>
      </c>
      <c r="K105" s="181" t="s">
        <v>58</v>
      </c>
      <c r="L105" s="181">
        <v>65</v>
      </c>
      <c r="M105" s="184" t="s">
        <v>104</v>
      </c>
      <c r="N105" s="101"/>
      <c r="O105" s="101"/>
      <c r="P105" s="101"/>
      <c r="Q105" s="101"/>
      <c r="R105" s="101"/>
      <c r="S105" s="101"/>
      <c r="T105" s="101"/>
      <c r="U105" s="101"/>
      <c r="V105" s="101"/>
      <c r="W105" s="101"/>
      <c r="X105" s="101"/>
      <c r="Y105" s="101"/>
    </row>
    <row r="106" spans="1:25" ht="17">
      <c r="A106" s="180">
        <v>44382</v>
      </c>
      <c r="B106" s="177">
        <v>1193048609</v>
      </c>
      <c r="C106" s="181" t="s">
        <v>264</v>
      </c>
      <c r="D106" s="181" t="s">
        <v>26</v>
      </c>
      <c r="E106" s="181" t="s">
        <v>68</v>
      </c>
      <c r="F106" s="181" t="s">
        <v>16</v>
      </c>
      <c r="G106" s="181" t="s">
        <v>17</v>
      </c>
      <c r="H106" s="182" t="s">
        <v>265</v>
      </c>
      <c r="I106" s="181" t="s">
        <v>29</v>
      </c>
      <c r="J106" s="183">
        <v>44382.027835648143</v>
      </c>
      <c r="K106" s="181" t="s">
        <v>39</v>
      </c>
      <c r="L106" s="181">
        <v>0</v>
      </c>
      <c r="M106" s="184" t="s">
        <v>104</v>
      </c>
      <c r="N106" s="101"/>
      <c r="O106" s="101"/>
      <c r="P106" s="101"/>
      <c r="Q106" s="101"/>
      <c r="R106" s="101"/>
      <c r="S106" s="101"/>
      <c r="T106" s="101"/>
      <c r="U106" s="101"/>
      <c r="V106" s="101"/>
      <c r="W106" s="101"/>
      <c r="X106" s="101"/>
      <c r="Y106" s="101"/>
    </row>
    <row r="107" spans="1:25" ht="17">
      <c r="A107" s="180">
        <v>44382</v>
      </c>
      <c r="B107" s="185" t="s">
        <v>77</v>
      </c>
      <c r="C107" s="181" t="s">
        <v>78</v>
      </c>
      <c r="D107" s="181" t="s">
        <v>26</v>
      </c>
      <c r="E107" s="181" t="s">
        <v>79</v>
      </c>
      <c r="F107" s="181" t="s">
        <v>16</v>
      </c>
      <c r="G107" s="181" t="s">
        <v>17</v>
      </c>
      <c r="H107" s="182" t="s">
        <v>111</v>
      </c>
      <c r="I107" s="181" t="s">
        <v>29</v>
      </c>
      <c r="J107" s="183">
        <v>44382.360162037032</v>
      </c>
      <c r="K107" s="181" t="s">
        <v>39</v>
      </c>
      <c r="L107" s="181">
        <v>0</v>
      </c>
      <c r="M107" s="184" t="s">
        <v>104</v>
      </c>
      <c r="N107" s="101"/>
      <c r="O107" s="101"/>
      <c r="P107" s="101"/>
      <c r="Q107" s="101"/>
      <c r="R107" s="101"/>
      <c r="S107" s="101"/>
      <c r="T107" s="101"/>
      <c r="U107" s="101"/>
      <c r="V107" s="101"/>
      <c r="W107" s="101"/>
      <c r="X107" s="101"/>
      <c r="Y107" s="101"/>
    </row>
    <row r="108" spans="1:25" ht="17">
      <c r="A108" s="180">
        <v>44382</v>
      </c>
      <c r="B108" s="187" t="s">
        <v>266</v>
      </c>
      <c r="C108" s="181" t="s">
        <v>267</v>
      </c>
      <c r="D108" s="181" t="s">
        <v>14</v>
      </c>
      <c r="E108" s="181" t="s">
        <v>79</v>
      </c>
      <c r="F108" s="181" t="s">
        <v>16</v>
      </c>
      <c r="G108" s="181" t="s">
        <v>17</v>
      </c>
      <c r="H108" s="182" t="s">
        <v>268</v>
      </c>
      <c r="I108" s="181" t="s">
        <v>29</v>
      </c>
      <c r="J108" s="183">
        <v>44382.01461805556</v>
      </c>
      <c r="K108" s="181" t="s">
        <v>58</v>
      </c>
      <c r="L108" s="181">
        <v>55</v>
      </c>
      <c r="M108" s="184" t="s">
        <v>104</v>
      </c>
      <c r="N108" s="101"/>
      <c r="O108" s="101"/>
      <c r="P108" s="101"/>
      <c r="Q108" s="101"/>
      <c r="R108" s="101"/>
      <c r="S108" s="101"/>
      <c r="T108" s="101"/>
      <c r="U108" s="101"/>
      <c r="V108" s="101"/>
      <c r="W108" s="101"/>
      <c r="X108" s="101"/>
      <c r="Y108" s="101"/>
    </row>
    <row r="109" spans="1:25" ht="17">
      <c r="A109" s="180">
        <v>44382</v>
      </c>
      <c r="B109" s="185" t="s">
        <v>266</v>
      </c>
      <c r="C109" s="181" t="s">
        <v>267</v>
      </c>
      <c r="D109" s="181" t="s">
        <v>14</v>
      </c>
      <c r="E109" s="181" t="s">
        <v>79</v>
      </c>
      <c r="F109" s="181" t="s">
        <v>16</v>
      </c>
      <c r="G109" s="181" t="s">
        <v>17</v>
      </c>
      <c r="H109" s="182" t="s">
        <v>268</v>
      </c>
      <c r="I109" s="181" t="s">
        <v>29</v>
      </c>
      <c r="J109" s="183">
        <v>44382.01457175926</v>
      </c>
      <c r="K109" s="181" t="s">
        <v>58</v>
      </c>
      <c r="L109" s="181">
        <v>55</v>
      </c>
      <c r="M109" s="184" t="s">
        <v>104</v>
      </c>
      <c r="N109" s="101"/>
      <c r="O109" s="101"/>
      <c r="P109" s="101"/>
      <c r="Q109" s="101"/>
      <c r="R109" s="101"/>
      <c r="S109" s="101"/>
      <c r="T109" s="101"/>
      <c r="U109" s="101"/>
      <c r="V109" s="101"/>
      <c r="W109" s="101"/>
      <c r="X109" s="101"/>
      <c r="Y109" s="101"/>
    </row>
    <row r="110" spans="1:25" ht="17">
      <c r="A110" s="180">
        <v>44382</v>
      </c>
      <c r="B110" s="185" t="s">
        <v>112</v>
      </c>
      <c r="C110" s="181" t="s">
        <v>113</v>
      </c>
      <c r="D110" s="181" t="s">
        <v>14</v>
      </c>
      <c r="E110" s="181" t="s">
        <v>114</v>
      </c>
      <c r="F110" s="181" t="s">
        <v>16</v>
      </c>
      <c r="G110" s="181" t="s">
        <v>17</v>
      </c>
      <c r="H110" s="182" t="s">
        <v>115</v>
      </c>
      <c r="I110" s="181" t="s">
        <v>29</v>
      </c>
      <c r="J110" s="183">
        <v>44382.352893518517</v>
      </c>
      <c r="K110" s="181" t="s">
        <v>116</v>
      </c>
      <c r="L110" s="181">
        <v>328</v>
      </c>
      <c r="M110" s="184" t="s">
        <v>104</v>
      </c>
      <c r="N110" s="101"/>
      <c r="O110" s="101"/>
      <c r="P110" s="101"/>
      <c r="Q110" s="101"/>
      <c r="R110" s="101"/>
      <c r="S110" s="101"/>
      <c r="T110" s="101"/>
      <c r="U110" s="101"/>
      <c r="V110" s="101"/>
      <c r="W110" s="101"/>
      <c r="X110" s="101"/>
      <c r="Y110" s="101"/>
    </row>
    <row r="111" spans="1:25" ht="17">
      <c r="A111" s="180">
        <v>44382</v>
      </c>
      <c r="B111" s="185" t="s">
        <v>269</v>
      </c>
      <c r="C111" s="181" t="s">
        <v>270</v>
      </c>
      <c r="D111" s="181" t="s">
        <v>14</v>
      </c>
      <c r="E111" s="181" t="s">
        <v>114</v>
      </c>
      <c r="F111" s="181" t="s">
        <v>16</v>
      </c>
      <c r="G111" s="181" t="s">
        <v>17</v>
      </c>
      <c r="H111" s="182" t="s">
        <v>271</v>
      </c>
      <c r="I111" s="181" t="s">
        <v>19</v>
      </c>
      <c r="J111" s="183">
        <v>44382.021111111113</v>
      </c>
      <c r="K111" s="181" t="s">
        <v>20</v>
      </c>
      <c r="L111" s="181">
        <v>240</v>
      </c>
      <c r="M111" s="184" t="s">
        <v>104</v>
      </c>
      <c r="N111" s="101"/>
      <c r="O111" s="101"/>
      <c r="P111" s="101"/>
      <c r="Q111" s="101"/>
      <c r="R111" s="101"/>
      <c r="S111" s="101"/>
      <c r="T111" s="101"/>
      <c r="U111" s="101"/>
      <c r="V111" s="101"/>
      <c r="W111" s="101"/>
      <c r="X111" s="101"/>
      <c r="Y111" s="101"/>
    </row>
    <row r="112" spans="1:25" ht="17">
      <c r="A112" s="180">
        <v>44382</v>
      </c>
      <c r="B112" s="185" t="s">
        <v>269</v>
      </c>
      <c r="C112" s="181" t="s">
        <v>270</v>
      </c>
      <c r="D112" s="181" t="s">
        <v>14</v>
      </c>
      <c r="E112" s="181" t="s">
        <v>114</v>
      </c>
      <c r="F112" s="181" t="s">
        <v>16</v>
      </c>
      <c r="G112" s="181" t="s">
        <v>17</v>
      </c>
      <c r="H112" s="182" t="s">
        <v>271</v>
      </c>
      <c r="I112" s="181" t="s">
        <v>19</v>
      </c>
      <c r="J112" s="183">
        <v>44382.020925925928</v>
      </c>
      <c r="K112" s="181" t="s">
        <v>20</v>
      </c>
      <c r="L112" s="181">
        <v>152.4</v>
      </c>
      <c r="M112" s="184" t="s">
        <v>104</v>
      </c>
      <c r="N112" s="101"/>
      <c r="O112" s="101"/>
      <c r="P112" s="101"/>
      <c r="Q112" s="101"/>
      <c r="R112" s="101"/>
      <c r="S112" s="101"/>
      <c r="T112" s="101"/>
      <c r="U112" s="101"/>
      <c r="V112" s="101"/>
      <c r="W112" s="101"/>
      <c r="X112" s="101"/>
      <c r="Y112" s="101"/>
    </row>
    <row r="113" spans="1:25" ht="17">
      <c r="A113" s="180">
        <v>44382</v>
      </c>
      <c r="B113" s="185" t="s">
        <v>269</v>
      </c>
      <c r="C113" s="181" t="s">
        <v>270</v>
      </c>
      <c r="D113" s="181" t="s">
        <v>14</v>
      </c>
      <c r="E113" s="181" t="s">
        <v>114</v>
      </c>
      <c r="F113" s="181" t="s">
        <v>16</v>
      </c>
      <c r="G113" s="181" t="s">
        <v>17</v>
      </c>
      <c r="H113" s="182" t="s">
        <v>271</v>
      </c>
      <c r="I113" s="181" t="s">
        <v>19</v>
      </c>
      <c r="J113" s="183">
        <v>44382.020937499998</v>
      </c>
      <c r="K113" s="181" t="s">
        <v>20</v>
      </c>
      <c r="L113" s="181">
        <v>130.80000000000001</v>
      </c>
      <c r="M113" s="184" t="s">
        <v>104</v>
      </c>
      <c r="N113" s="101"/>
      <c r="O113" s="101"/>
      <c r="P113" s="101"/>
      <c r="Q113" s="101"/>
      <c r="R113" s="101"/>
      <c r="S113" s="101"/>
      <c r="T113" s="101"/>
      <c r="U113" s="101"/>
      <c r="V113" s="101"/>
      <c r="W113" s="101"/>
      <c r="X113" s="101"/>
      <c r="Y113" s="101"/>
    </row>
    <row r="114" spans="1:25" ht="17">
      <c r="A114" s="180">
        <v>44382</v>
      </c>
      <c r="B114" s="185" t="s">
        <v>269</v>
      </c>
      <c r="C114" s="181" t="s">
        <v>270</v>
      </c>
      <c r="D114" s="181" t="s">
        <v>14</v>
      </c>
      <c r="E114" s="181" t="s">
        <v>114</v>
      </c>
      <c r="F114" s="181" t="s">
        <v>16</v>
      </c>
      <c r="G114" s="181" t="s">
        <v>17</v>
      </c>
      <c r="H114" s="182" t="s">
        <v>271</v>
      </c>
      <c r="I114" s="181" t="s">
        <v>19</v>
      </c>
      <c r="J114" s="183">
        <v>44382.020995370374</v>
      </c>
      <c r="K114" s="181" t="s">
        <v>20</v>
      </c>
      <c r="L114" s="181">
        <v>120</v>
      </c>
      <c r="M114" s="184" t="s">
        <v>104</v>
      </c>
      <c r="N114" s="101"/>
      <c r="O114" s="101"/>
      <c r="P114" s="101"/>
      <c r="Q114" s="101"/>
      <c r="R114" s="101"/>
      <c r="S114" s="101"/>
      <c r="T114" s="101"/>
      <c r="U114" s="101"/>
      <c r="V114" s="101"/>
      <c r="W114" s="101"/>
      <c r="X114" s="101"/>
      <c r="Y114" s="101"/>
    </row>
    <row r="115" spans="1:25" ht="17">
      <c r="A115" s="180">
        <v>44382</v>
      </c>
      <c r="B115" s="185" t="s">
        <v>269</v>
      </c>
      <c r="C115" s="181" t="s">
        <v>270</v>
      </c>
      <c r="D115" s="181" t="s">
        <v>14</v>
      </c>
      <c r="E115" s="181" t="s">
        <v>114</v>
      </c>
      <c r="F115" s="181" t="s">
        <v>16</v>
      </c>
      <c r="G115" s="181" t="s">
        <v>17</v>
      </c>
      <c r="H115" s="182" t="s">
        <v>271</v>
      </c>
      <c r="I115" s="181" t="s">
        <v>19</v>
      </c>
      <c r="J115" s="183">
        <v>44382.020937499998</v>
      </c>
      <c r="K115" s="181" t="s">
        <v>20</v>
      </c>
      <c r="L115" s="181">
        <v>120</v>
      </c>
      <c r="M115" s="184" t="s">
        <v>104</v>
      </c>
      <c r="N115" s="101"/>
      <c r="O115" s="101"/>
      <c r="P115" s="101"/>
      <c r="Q115" s="101"/>
      <c r="R115" s="101"/>
      <c r="S115" s="101"/>
      <c r="T115" s="101"/>
      <c r="U115" s="101"/>
      <c r="V115" s="101"/>
      <c r="W115" s="101"/>
      <c r="X115" s="101"/>
      <c r="Y115" s="101"/>
    </row>
    <row r="116" spans="1:25" ht="17">
      <c r="A116" s="180">
        <v>44382</v>
      </c>
      <c r="B116" s="177">
        <v>1716887356</v>
      </c>
      <c r="C116" s="181" t="s">
        <v>272</v>
      </c>
      <c r="D116" s="181" t="s">
        <v>14</v>
      </c>
      <c r="E116" s="181" t="s">
        <v>114</v>
      </c>
      <c r="F116" s="181" t="s">
        <v>16</v>
      </c>
      <c r="G116" s="181" t="s">
        <v>17</v>
      </c>
      <c r="H116" s="182" t="s">
        <v>273</v>
      </c>
      <c r="I116" s="181" t="s">
        <v>19</v>
      </c>
      <c r="J116" s="183">
        <v>44382.006909722222</v>
      </c>
      <c r="K116" s="181" t="s">
        <v>274</v>
      </c>
      <c r="L116" s="181">
        <v>80</v>
      </c>
      <c r="M116" s="184" t="s">
        <v>104</v>
      </c>
      <c r="N116" s="101"/>
      <c r="O116" s="101"/>
      <c r="P116" s="101"/>
      <c r="Q116" s="101"/>
      <c r="R116" s="101"/>
      <c r="S116" s="101"/>
      <c r="T116" s="101"/>
      <c r="U116" s="101"/>
      <c r="V116" s="101"/>
      <c r="W116" s="101"/>
      <c r="X116" s="101"/>
      <c r="Y116" s="101"/>
    </row>
    <row r="117" spans="1:25" ht="17">
      <c r="A117" s="180">
        <v>44382</v>
      </c>
      <c r="B117" s="185" t="s">
        <v>275</v>
      </c>
      <c r="C117" s="181" t="s">
        <v>276</v>
      </c>
      <c r="D117" s="181" t="s">
        <v>26</v>
      </c>
      <c r="E117" s="181" t="s">
        <v>84</v>
      </c>
      <c r="F117" s="181" t="s">
        <v>16</v>
      </c>
      <c r="G117" s="181" t="s">
        <v>17</v>
      </c>
      <c r="H117" s="182" t="s">
        <v>277</v>
      </c>
      <c r="I117" s="181" t="s">
        <v>19</v>
      </c>
      <c r="J117" s="183">
        <v>44382.103009259255</v>
      </c>
      <c r="K117" s="181" t="s">
        <v>23</v>
      </c>
      <c r="L117" s="181">
        <v>69.5</v>
      </c>
      <c r="M117" s="184" t="s">
        <v>104</v>
      </c>
      <c r="N117" s="101"/>
      <c r="O117" s="101"/>
      <c r="P117" s="101"/>
      <c r="Q117" s="101"/>
      <c r="R117" s="101"/>
      <c r="S117" s="101"/>
      <c r="T117" s="101"/>
      <c r="U117" s="101"/>
      <c r="V117" s="101"/>
      <c r="W117" s="101"/>
      <c r="X117" s="101"/>
      <c r="Y117" s="101"/>
    </row>
    <row r="118" spans="1:25" ht="17">
      <c r="A118" s="180">
        <v>44382</v>
      </c>
      <c r="B118" s="185" t="s">
        <v>278</v>
      </c>
      <c r="C118" s="181" t="s">
        <v>279</v>
      </c>
      <c r="D118" s="181" t="s">
        <v>26</v>
      </c>
      <c r="E118" s="181" t="s">
        <v>84</v>
      </c>
      <c r="F118" s="181" t="s">
        <v>16</v>
      </c>
      <c r="G118" s="181" t="s">
        <v>17</v>
      </c>
      <c r="H118" s="182" t="s">
        <v>280</v>
      </c>
      <c r="I118" s="181" t="s">
        <v>19</v>
      </c>
      <c r="J118" s="183">
        <v>44382.071250000001</v>
      </c>
      <c r="K118" s="181" t="s">
        <v>23</v>
      </c>
      <c r="L118" s="181">
        <v>117.5</v>
      </c>
      <c r="M118" s="184" t="s">
        <v>104</v>
      </c>
      <c r="N118" s="101"/>
      <c r="O118" s="101"/>
      <c r="P118" s="101"/>
      <c r="Q118" s="101"/>
      <c r="R118" s="101"/>
      <c r="S118" s="101"/>
      <c r="T118" s="101"/>
      <c r="U118" s="101"/>
      <c r="V118" s="101"/>
      <c r="W118" s="101"/>
      <c r="X118" s="101"/>
      <c r="Y118" s="101"/>
    </row>
    <row r="119" spans="1:25" ht="17">
      <c r="A119" s="180">
        <v>44382</v>
      </c>
      <c r="B119" s="185" t="s">
        <v>281</v>
      </c>
      <c r="C119" s="181" t="s">
        <v>282</v>
      </c>
      <c r="D119" s="181" t="s">
        <v>14</v>
      </c>
      <c r="E119" s="181" t="s">
        <v>84</v>
      </c>
      <c r="F119" s="181" t="s">
        <v>16</v>
      </c>
      <c r="G119" s="181" t="s">
        <v>17</v>
      </c>
      <c r="H119" s="182" t="s">
        <v>283</v>
      </c>
      <c r="I119" s="181" t="s">
        <v>19</v>
      </c>
      <c r="J119" s="183">
        <v>44382.009340277778</v>
      </c>
      <c r="K119" s="181" t="s">
        <v>23</v>
      </c>
      <c r="L119" s="181">
        <v>56.65</v>
      </c>
      <c r="M119" s="184" t="s">
        <v>104</v>
      </c>
      <c r="N119" s="101"/>
      <c r="O119" s="101"/>
      <c r="P119" s="101"/>
      <c r="Q119" s="101"/>
      <c r="R119" s="101"/>
      <c r="S119" s="101"/>
      <c r="T119" s="101"/>
      <c r="U119" s="101"/>
      <c r="V119" s="101"/>
      <c r="W119" s="101"/>
      <c r="X119" s="101"/>
      <c r="Y119" s="101"/>
    </row>
    <row r="120" spans="1:25" ht="17">
      <c r="A120" s="180">
        <v>44382</v>
      </c>
      <c r="B120" s="185" t="s">
        <v>284</v>
      </c>
      <c r="C120" s="181" t="s">
        <v>285</v>
      </c>
      <c r="D120" s="181" t="s">
        <v>26</v>
      </c>
      <c r="E120" s="181" t="s">
        <v>87</v>
      </c>
      <c r="F120" s="181" t="s">
        <v>16</v>
      </c>
      <c r="G120" s="181" t="s">
        <v>17</v>
      </c>
      <c r="H120" s="182" t="s">
        <v>286</v>
      </c>
      <c r="I120" s="181" t="s">
        <v>29</v>
      </c>
      <c r="J120" s="183">
        <v>44382.213842592595</v>
      </c>
      <c r="K120" s="181" t="s">
        <v>42</v>
      </c>
      <c r="L120" s="181">
        <v>27</v>
      </c>
      <c r="M120" s="184" t="s">
        <v>104</v>
      </c>
      <c r="N120" s="101"/>
      <c r="O120" s="101"/>
      <c r="P120" s="101"/>
      <c r="Q120" s="101"/>
      <c r="R120" s="101"/>
      <c r="S120" s="101"/>
      <c r="T120" s="101"/>
      <c r="U120" s="101"/>
      <c r="V120" s="101"/>
      <c r="W120" s="101"/>
      <c r="X120" s="101"/>
      <c r="Y120" s="101"/>
    </row>
    <row r="121" spans="1:25" ht="17">
      <c r="A121" s="180">
        <v>44382</v>
      </c>
      <c r="B121" s="185" t="s">
        <v>287</v>
      </c>
      <c r="C121" s="181" t="s">
        <v>288</v>
      </c>
      <c r="D121" s="181" t="s">
        <v>26</v>
      </c>
      <c r="E121" s="181" t="s">
        <v>87</v>
      </c>
      <c r="F121" s="181" t="s">
        <v>16</v>
      </c>
      <c r="G121" s="181" t="s">
        <v>17</v>
      </c>
      <c r="H121" s="182" t="s">
        <v>289</v>
      </c>
      <c r="I121" s="181" t="s">
        <v>19</v>
      </c>
      <c r="J121" s="183">
        <v>44382.008993055555</v>
      </c>
      <c r="K121" s="181" t="s">
        <v>23</v>
      </c>
      <c r="L121" s="181">
        <v>79.5</v>
      </c>
      <c r="M121" s="184" t="s">
        <v>104</v>
      </c>
      <c r="N121" s="101"/>
      <c r="O121" s="101"/>
      <c r="P121" s="101"/>
      <c r="Q121" s="101"/>
      <c r="R121" s="101"/>
      <c r="S121" s="101"/>
      <c r="T121" s="101"/>
      <c r="U121" s="101"/>
      <c r="V121" s="101"/>
      <c r="W121" s="101"/>
      <c r="X121" s="101"/>
      <c r="Y121" s="101"/>
    </row>
    <row r="122" spans="1:25" ht="17">
      <c r="A122" s="180">
        <v>44382</v>
      </c>
      <c r="B122" s="185" t="s">
        <v>290</v>
      </c>
      <c r="C122" s="181" t="s">
        <v>291</v>
      </c>
      <c r="D122" s="181" t="s">
        <v>14</v>
      </c>
      <c r="E122" s="181" t="s">
        <v>186</v>
      </c>
      <c r="F122" s="181" t="s">
        <v>16</v>
      </c>
      <c r="G122" s="181" t="s">
        <v>17</v>
      </c>
      <c r="H122" s="182" t="s">
        <v>292</v>
      </c>
      <c r="I122" s="181" t="s">
        <v>19</v>
      </c>
      <c r="J122" s="183">
        <v>44382.102407407408</v>
      </c>
      <c r="K122" s="181" t="s">
        <v>23</v>
      </c>
      <c r="L122" s="181">
        <v>69.5</v>
      </c>
      <c r="M122" s="184" t="s">
        <v>104</v>
      </c>
      <c r="N122" s="101"/>
      <c r="O122" s="101"/>
      <c r="P122" s="101"/>
      <c r="Q122" s="101"/>
      <c r="R122" s="101"/>
      <c r="S122" s="101"/>
      <c r="T122" s="101"/>
      <c r="U122" s="101"/>
      <c r="V122" s="101"/>
      <c r="W122" s="101"/>
      <c r="X122" s="101"/>
      <c r="Y122" s="101"/>
    </row>
    <row r="123" spans="1:25" ht="17">
      <c r="A123" s="180">
        <v>44382</v>
      </c>
      <c r="B123" s="185" t="s">
        <v>293</v>
      </c>
      <c r="C123" s="181" t="s">
        <v>294</v>
      </c>
      <c r="D123" s="181" t="s">
        <v>26</v>
      </c>
      <c r="E123" s="181" t="s">
        <v>91</v>
      </c>
      <c r="F123" s="181" t="s">
        <v>16</v>
      </c>
      <c r="G123" s="181" t="s">
        <v>17</v>
      </c>
      <c r="H123" s="182" t="s">
        <v>295</v>
      </c>
      <c r="I123" s="181" t="s">
        <v>29</v>
      </c>
      <c r="J123" s="183">
        <v>44382.172037037039</v>
      </c>
      <c r="K123" s="181" t="s">
        <v>296</v>
      </c>
      <c r="L123" s="181">
        <v>84</v>
      </c>
      <c r="M123" s="184" t="s">
        <v>104</v>
      </c>
      <c r="N123" s="101"/>
      <c r="O123" s="101"/>
      <c r="P123" s="101"/>
      <c r="Q123" s="101"/>
      <c r="R123" s="101"/>
      <c r="S123" s="101"/>
      <c r="T123" s="101"/>
      <c r="U123" s="101"/>
      <c r="V123" s="101"/>
      <c r="W123" s="101"/>
      <c r="X123" s="101"/>
      <c r="Y123" s="101"/>
    </row>
    <row r="124" spans="1:25" ht="17">
      <c r="A124" s="180">
        <v>44382</v>
      </c>
      <c r="B124" s="177">
        <v>935972357</v>
      </c>
      <c r="C124" s="181" t="s">
        <v>297</v>
      </c>
      <c r="D124" s="181" t="s">
        <v>14</v>
      </c>
      <c r="E124" s="181" t="s">
        <v>91</v>
      </c>
      <c r="F124" s="181" t="s">
        <v>16</v>
      </c>
      <c r="G124" s="181" t="s">
        <v>17</v>
      </c>
      <c r="H124" s="182" t="s">
        <v>298</v>
      </c>
      <c r="I124" s="181" t="s">
        <v>19</v>
      </c>
      <c r="J124" s="183">
        <v>44382.009791666671</v>
      </c>
      <c r="K124" s="181" t="s">
        <v>23</v>
      </c>
      <c r="L124" s="181">
        <v>58.5</v>
      </c>
      <c r="M124" s="184" t="s">
        <v>104</v>
      </c>
      <c r="N124" s="101"/>
      <c r="O124" s="101"/>
      <c r="P124" s="101"/>
      <c r="Q124" s="101"/>
      <c r="R124" s="101"/>
      <c r="S124" s="101"/>
      <c r="T124" s="101"/>
      <c r="U124" s="101"/>
      <c r="V124" s="101"/>
      <c r="W124" s="101"/>
      <c r="X124" s="101"/>
      <c r="Y124" s="101"/>
    </row>
    <row r="125" spans="1:25" ht="17">
      <c r="A125" s="180">
        <v>44382</v>
      </c>
      <c r="B125" s="177">
        <v>1029345272</v>
      </c>
      <c r="C125" s="181" t="s">
        <v>299</v>
      </c>
      <c r="D125" s="181" t="s">
        <v>26</v>
      </c>
      <c r="E125" s="181" t="s">
        <v>300</v>
      </c>
      <c r="F125" s="181" t="s">
        <v>16</v>
      </c>
      <c r="G125" s="181" t="s">
        <v>17</v>
      </c>
      <c r="H125" s="182" t="s">
        <v>301</v>
      </c>
      <c r="I125" s="181" t="s">
        <v>19</v>
      </c>
      <c r="J125" s="183">
        <v>44382.07267361111</v>
      </c>
      <c r="K125" s="181" t="s">
        <v>23</v>
      </c>
      <c r="L125" s="181">
        <v>108</v>
      </c>
      <c r="M125" s="184" t="s">
        <v>104</v>
      </c>
      <c r="N125" s="101"/>
      <c r="O125" s="101"/>
      <c r="P125" s="101"/>
      <c r="Q125" s="101"/>
      <c r="R125" s="101"/>
      <c r="S125" s="101"/>
      <c r="T125" s="101"/>
      <c r="U125" s="101"/>
      <c r="V125" s="101"/>
      <c r="W125" s="101"/>
      <c r="X125" s="101"/>
      <c r="Y125" s="101"/>
    </row>
    <row r="126" spans="1:25" ht="17">
      <c r="A126" s="180">
        <v>44382</v>
      </c>
      <c r="B126" s="177">
        <v>1029345272</v>
      </c>
      <c r="C126" s="181" t="s">
        <v>299</v>
      </c>
      <c r="D126" s="181" t="s">
        <v>26</v>
      </c>
      <c r="E126" s="181" t="s">
        <v>300</v>
      </c>
      <c r="F126" s="181" t="s">
        <v>16</v>
      </c>
      <c r="G126" s="181" t="s">
        <v>17</v>
      </c>
      <c r="H126" s="182" t="s">
        <v>302</v>
      </c>
      <c r="I126" s="181" t="s">
        <v>29</v>
      </c>
      <c r="J126" s="183">
        <v>44382.039236111115</v>
      </c>
      <c r="K126" s="181" t="s">
        <v>23</v>
      </c>
      <c r="L126" s="181">
        <v>108</v>
      </c>
      <c r="M126" s="184" t="s">
        <v>104</v>
      </c>
      <c r="N126" s="101"/>
      <c r="O126" s="101"/>
      <c r="P126" s="101"/>
      <c r="Q126" s="101"/>
      <c r="R126" s="101"/>
      <c r="S126" s="101"/>
      <c r="T126" s="101"/>
      <c r="U126" s="101"/>
      <c r="V126" s="101"/>
      <c r="W126" s="101"/>
      <c r="X126" s="101"/>
      <c r="Y126" s="101"/>
    </row>
    <row r="127" spans="1:25" ht="17">
      <c r="A127" s="180">
        <v>44382</v>
      </c>
      <c r="B127" s="177">
        <v>410715512</v>
      </c>
      <c r="C127" s="181" t="s">
        <v>303</v>
      </c>
      <c r="D127" s="181" t="s">
        <v>26</v>
      </c>
      <c r="E127" s="181" t="s">
        <v>102</v>
      </c>
      <c r="F127" s="181" t="s">
        <v>16</v>
      </c>
      <c r="G127" s="181" t="s">
        <v>17</v>
      </c>
      <c r="H127" s="182" t="s">
        <v>304</v>
      </c>
      <c r="I127" s="181" t="s">
        <v>29</v>
      </c>
      <c r="J127" s="183">
        <v>44382.491759259261</v>
      </c>
      <c r="K127" s="181" t="s">
        <v>305</v>
      </c>
      <c r="L127" s="181">
        <v>0</v>
      </c>
      <c r="M127" s="184" t="s">
        <v>306</v>
      </c>
      <c r="N127" s="101"/>
      <c r="O127" s="101"/>
      <c r="P127" s="101"/>
      <c r="Q127" s="101"/>
      <c r="R127" s="101"/>
      <c r="S127" s="101"/>
      <c r="T127" s="101"/>
      <c r="U127" s="101"/>
      <c r="V127" s="101"/>
      <c r="W127" s="101"/>
      <c r="X127" s="101"/>
      <c r="Y127" s="101"/>
    </row>
    <row r="128" spans="1:25" ht="17">
      <c r="A128" s="180">
        <v>44382</v>
      </c>
      <c r="B128" s="185" t="s">
        <v>36</v>
      </c>
      <c r="C128" s="181" t="s">
        <v>37</v>
      </c>
      <c r="D128" s="181" t="s">
        <v>26</v>
      </c>
      <c r="E128" s="181" t="s">
        <v>27</v>
      </c>
      <c r="F128" s="181" t="s">
        <v>16</v>
      </c>
      <c r="G128" s="181" t="s">
        <v>17</v>
      </c>
      <c r="H128" s="182" t="s">
        <v>307</v>
      </c>
      <c r="I128" s="181" t="s">
        <v>29</v>
      </c>
      <c r="J128" s="183">
        <v>44382.472083333334</v>
      </c>
      <c r="K128" s="181" t="s">
        <v>39</v>
      </c>
      <c r="L128" s="181">
        <v>0</v>
      </c>
      <c r="M128" s="184" t="s">
        <v>306</v>
      </c>
      <c r="N128" s="101"/>
      <c r="O128" s="101"/>
      <c r="P128" s="101"/>
      <c r="Q128" s="101"/>
      <c r="R128" s="101"/>
      <c r="S128" s="101"/>
      <c r="T128" s="101"/>
      <c r="U128" s="101"/>
      <c r="V128" s="101"/>
      <c r="W128" s="101"/>
      <c r="X128" s="101"/>
      <c r="Y128" s="101"/>
    </row>
    <row r="129" spans="1:25" ht="17">
      <c r="A129" s="180">
        <v>44382</v>
      </c>
      <c r="B129" s="185" t="s">
        <v>308</v>
      </c>
      <c r="C129" s="181" t="s">
        <v>309</v>
      </c>
      <c r="D129" s="181" t="s">
        <v>14</v>
      </c>
      <c r="E129" s="181" t="s">
        <v>27</v>
      </c>
      <c r="F129" s="181" t="s">
        <v>16</v>
      </c>
      <c r="G129" s="181" t="s">
        <v>17</v>
      </c>
      <c r="H129" s="182" t="s">
        <v>310</v>
      </c>
      <c r="I129" s="181" t="s">
        <v>19</v>
      </c>
      <c r="J129" s="183">
        <v>44382.458680555559</v>
      </c>
      <c r="K129" s="181" t="s">
        <v>23</v>
      </c>
      <c r="L129" s="181">
        <v>0</v>
      </c>
      <c r="M129" s="184" t="s">
        <v>306</v>
      </c>
      <c r="N129" s="101"/>
      <c r="O129" s="101"/>
      <c r="P129" s="101"/>
      <c r="Q129" s="101"/>
      <c r="R129" s="101"/>
      <c r="S129" s="101"/>
      <c r="T129" s="101"/>
      <c r="U129" s="101"/>
      <c r="V129" s="101"/>
      <c r="W129" s="101"/>
      <c r="X129" s="101"/>
      <c r="Y129" s="101"/>
    </row>
    <row r="130" spans="1:25" ht="17">
      <c r="A130" s="180">
        <v>44382</v>
      </c>
      <c r="B130" s="185" t="s">
        <v>311</v>
      </c>
      <c r="C130" s="181" t="s">
        <v>312</v>
      </c>
      <c r="D130" s="181" t="s">
        <v>14</v>
      </c>
      <c r="E130" s="181" t="s">
        <v>63</v>
      </c>
      <c r="F130" s="181" t="s">
        <v>16</v>
      </c>
      <c r="G130" s="181" t="s">
        <v>17</v>
      </c>
      <c r="H130" s="182" t="s">
        <v>313</v>
      </c>
      <c r="I130" s="181" t="s">
        <v>19</v>
      </c>
      <c r="J130" s="183">
        <v>44382.469212962962</v>
      </c>
      <c r="K130" s="181" t="s">
        <v>23</v>
      </c>
      <c r="L130" s="181">
        <v>988.5</v>
      </c>
      <c r="M130" s="184" t="s">
        <v>306</v>
      </c>
      <c r="N130" s="101"/>
      <c r="O130" s="101"/>
      <c r="P130" s="101"/>
      <c r="Q130" s="101"/>
      <c r="R130" s="101"/>
      <c r="S130" s="101"/>
      <c r="T130" s="101"/>
      <c r="U130" s="101"/>
      <c r="V130" s="101"/>
      <c r="W130" s="101"/>
      <c r="X130" s="101"/>
      <c r="Y130" s="101"/>
    </row>
    <row r="131" spans="1:25" ht="17">
      <c r="A131" s="180">
        <v>44382</v>
      </c>
      <c r="B131" s="185" t="s">
        <v>311</v>
      </c>
      <c r="C131" s="181" t="s">
        <v>312</v>
      </c>
      <c r="D131" s="181" t="s">
        <v>14</v>
      </c>
      <c r="E131" s="181" t="s">
        <v>63</v>
      </c>
      <c r="F131" s="181" t="s">
        <v>16</v>
      </c>
      <c r="G131" s="181" t="s">
        <v>17</v>
      </c>
      <c r="H131" s="182" t="s">
        <v>313</v>
      </c>
      <c r="I131" s="181" t="s">
        <v>19</v>
      </c>
      <c r="J131" s="183">
        <v>44382.469212962962</v>
      </c>
      <c r="K131" s="181" t="s">
        <v>23</v>
      </c>
      <c r="L131" s="181">
        <v>718.5</v>
      </c>
      <c r="M131" s="184" t="s">
        <v>306</v>
      </c>
      <c r="N131" s="101"/>
      <c r="O131" s="101"/>
      <c r="P131" s="101"/>
      <c r="Q131" s="101"/>
      <c r="R131" s="101"/>
      <c r="S131" s="101"/>
      <c r="T131" s="101"/>
      <c r="U131" s="101"/>
      <c r="V131" s="101"/>
      <c r="W131" s="101"/>
      <c r="X131" s="101"/>
      <c r="Y131" s="101"/>
    </row>
    <row r="132" spans="1:25" ht="17">
      <c r="A132" s="180">
        <v>44382</v>
      </c>
      <c r="B132" s="185" t="s">
        <v>311</v>
      </c>
      <c r="C132" s="181" t="s">
        <v>312</v>
      </c>
      <c r="D132" s="181" t="s">
        <v>14</v>
      </c>
      <c r="E132" s="181" t="s">
        <v>63</v>
      </c>
      <c r="F132" s="181" t="s">
        <v>16</v>
      </c>
      <c r="G132" s="181" t="s">
        <v>17</v>
      </c>
      <c r="H132" s="182" t="s">
        <v>313</v>
      </c>
      <c r="I132" s="181" t="s">
        <v>19</v>
      </c>
      <c r="J132" s="183">
        <v>44382.469131944439</v>
      </c>
      <c r="K132" s="181" t="s">
        <v>65</v>
      </c>
      <c r="L132" s="181">
        <v>175</v>
      </c>
      <c r="M132" s="184" t="s">
        <v>306</v>
      </c>
      <c r="N132" s="101"/>
      <c r="O132" s="101"/>
      <c r="P132" s="101"/>
      <c r="Q132" s="101"/>
      <c r="R132" s="101"/>
      <c r="S132" s="101"/>
      <c r="T132" s="101"/>
      <c r="U132" s="101"/>
      <c r="V132" s="101"/>
      <c r="W132" s="101"/>
      <c r="X132" s="101"/>
      <c r="Y132" s="101"/>
    </row>
    <row r="133" spans="1:25" ht="17">
      <c r="A133" s="180">
        <v>44382</v>
      </c>
      <c r="B133" s="185" t="s">
        <v>311</v>
      </c>
      <c r="C133" s="181" t="s">
        <v>312</v>
      </c>
      <c r="D133" s="181" t="s">
        <v>14</v>
      </c>
      <c r="E133" s="181" t="s">
        <v>63</v>
      </c>
      <c r="F133" s="181" t="s">
        <v>16</v>
      </c>
      <c r="G133" s="181" t="s">
        <v>17</v>
      </c>
      <c r="H133" s="182" t="s">
        <v>313</v>
      </c>
      <c r="I133" s="181" t="s">
        <v>19</v>
      </c>
      <c r="J133" s="183">
        <v>44382.469131944439</v>
      </c>
      <c r="K133" s="181" t="s">
        <v>65</v>
      </c>
      <c r="L133" s="181">
        <v>70</v>
      </c>
      <c r="M133" s="184" t="s">
        <v>306</v>
      </c>
      <c r="N133" s="101"/>
      <c r="O133" s="101"/>
      <c r="P133" s="101"/>
      <c r="Q133" s="101"/>
      <c r="R133" s="101"/>
      <c r="S133" s="101"/>
      <c r="T133" s="101"/>
      <c r="U133" s="101"/>
      <c r="V133" s="101"/>
      <c r="W133" s="101"/>
      <c r="X133" s="101"/>
      <c r="Y133" s="101"/>
    </row>
    <row r="134" spans="1:25" ht="17">
      <c r="A134" s="180">
        <v>44382</v>
      </c>
      <c r="B134" s="185" t="s">
        <v>311</v>
      </c>
      <c r="C134" s="181" t="s">
        <v>312</v>
      </c>
      <c r="D134" s="181" t="s">
        <v>14</v>
      </c>
      <c r="E134" s="181" t="s">
        <v>63</v>
      </c>
      <c r="F134" s="181" t="s">
        <v>16</v>
      </c>
      <c r="G134" s="181" t="s">
        <v>17</v>
      </c>
      <c r="H134" s="182" t="s">
        <v>314</v>
      </c>
      <c r="I134" s="181" t="s">
        <v>19</v>
      </c>
      <c r="J134" s="183">
        <v>44382.47420138889</v>
      </c>
      <c r="K134" s="181" t="s">
        <v>20</v>
      </c>
      <c r="L134" s="181">
        <v>924</v>
      </c>
      <c r="M134" s="184" t="s">
        <v>306</v>
      </c>
      <c r="N134" s="101"/>
      <c r="O134" s="101"/>
      <c r="P134" s="101"/>
      <c r="Q134" s="101"/>
      <c r="R134" s="101"/>
      <c r="S134" s="101"/>
      <c r="T134" s="101"/>
      <c r="U134" s="101"/>
      <c r="V134" s="101"/>
      <c r="W134" s="101"/>
      <c r="X134" s="101"/>
      <c r="Y134" s="101"/>
    </row>
    <row r="135" spans="1:25" ht="17">
      <c r="A135" s="180">
        <v>44382</v>
      </c>
      <c r="B135" s="185" t="s">
        <v>315</v>
      </c>
      <c r="C135" s="181" t="s">
        <v>316</v>
      </c>
      <c r="D135" s="181" t="s">
        <v>26</v>
      </c>
      <c r="E135" s="181" t="s">
        <v>63</v>
      </c>
      <c r="F135" s="181" t="s">
        <v>16</v>
      </c>
      <c r="G135" s="181" t="s">
        <v>17</v>
      </c>
      <c r="H135" s="182" t="s">
        <v>317</v>
      </c>
      <c r="I135" s="181" t="s">
        <v>53</v>
      </c>
      <c r="J135" s="183">
        <v>44382.495555555557</v>
      </c>
      <c r="K135" s="181" t="s">
        <v>23</v>
      </c>
      <c r="L135" s="181">
        <v>47.5</v>
      </c>
      <c r="M135" s="184" t="s">
        <v>306</v>
      </c>
      <c r="N135" s="101"/>
      <c r="O135" s="101"/>
      <c r="P135" s="101"/>
      <c r="Q135" s="101"/>
      <c r="R135" s="101"/>
      <c r="S135" s="101"/>
      <c r="T135" s="101"/>
      <c r="U135" s="101"/>
      <c r="V135" s="101"/>
      <c r="W135" s="101"/>
      <c r="X135" s="101"/>
      <c r="Y135" s="101"/>
    </row>
    <row r="136" spans="1:25" ht="17">
      <c r="A136" s="180">
        <v>44382</v>
      </c>
      <c r="B136" s="185" t="s">
        <v>318</v>
      </c>
      <c r="C136" s="181" t="s">
        <v>319</v>
      </c>
      <c r="D136" s="181" t="s">
        <v>26</v>
      </c>
      <c r="E136" s="181" t="s">
        <v>150</v>
      </c>
      <c r="F136" s="181" t="s">
        <v>16</v>
      </c>
      <c r="G136" s="181" t="s">
        <v>17</v>
      </c>
      <c r="H136" s="182" t="s">
        <v>320</v>
      </c>
      <c r="I136" s="181" t="s">
        <v>29</v>
      </c>
      <c r="J136" s="183">
        <v>44382.475428240738</v>
      </c>
      <c r="K136" s="181" t="s">
        <v>42</v>
      </c>
      <c r="L136" s="181">
        <v>0</v>
      </c>
      <c r="M136" s="184" t="s">
        <v>306</v>
      </c>
      <c r="N136" s="101"/>
      <c r="O136" s="101"/>
      <c r="P136" s="101"/>
      <c r="Q136" s="101"/>
      <c r="R136" s="101"/>
      <c r="S136" s="101"/>
      <c r="T136" s="101"/>
      <c r="U136" s="101"/>
      <c r="V136" s="101"/>
      <c r="W136" s="101"/>
      <c r="X136" s="101"/>
      <c r="Y136" s="101"/>
    </row>
    <row r="137" spans="1:25" ht="17">
      <c r="A137" s="180">
        <v>44382</v>
      </c>
      <c r="B137" s="185" t="s">
        <v>321</v>
      </c>
      <c r="C137" s="181" t="s">
        <v>322</v>
      </c>
      <c r="D137" s="181" t="s">
        <v>14</v>
      </c>
      <c r="E137" s="181" t="s">
        <v>150</v>
      </c>
      <c r="F137" s="181" t="s">
        <v>16</v>
      </c>
      <c r="G137" s="181" t="s">
        <v>17</v>
      </c>
      <c r="H137" s="182" t="s">
        <v>323</v>
      </c>
      <c r="I137" s="181" t="s">
        <v>29</v>
      </c>
      <c r="J137" s="183">
        <v>44382.482465277775</v>
      </c>
      <c r="K137" s="181" t="s">
        <v>230</v>
      </c>
      <c r="L137" s="181">
        <v>9</v>
      </c>
      <c r="M137" s="184" t="s">
        <v>306</v>
      </c>
      <c r="N137" s="101"/>
      <c r="O137" s="101"/>
      <c r="P137" s="101"/>
      <c r="Q137" s="101"/>
      <c r="R137" s="101"/>
      <c r="S137" s="101"/>
      <c r="T137" s="101"/>
      <c r="U137" s="101"/>
      <c r="V137" s="101"/>
      <c r="W137" s="101"/>
      <c r="X137" s="101"/>
      <c r="Y137" s="101"/>
    </row>
    <row r="138" spans="1:25" ht="17">
      <c r="A138" s="180">
        <v>44382</v>
      </c>
      <c r="B138" s="185" t="s">
        <v>324</v>
      </c>
      <c r="C138" s="181" t="s">
        <v>325</v>
      </c>
      <c r="D138" s="181" t="s">
        <v>14</v>
      </c>
      <c r="E138" s="181" t="s">
        <v>68</v>
      </c>
      <c r="F138" s="181" t="s">
        <v>16</v>
      </c>
      <c r="G138" s="181" t="s">
        <v>17</v>
      </c>
      <c r="H138" s="182" t="s">
        <v>326</v>
      </c>
      <c r="I138" s="181" t="s">
        <v>29</v>
      </c>
      <c r="J138" s="183">
        <v>44382.469918981486</v>
      </c>
      <c r="K138" s="181" t="s">
        <v>23</v>
      </c>
      <c r="L138" s="181">
        <v>196.5</v>
      </c>
      <c r="M138" s="184" t="s">
        <v>306</v>
      </c>
      <c r="N138" s="101"/>
      <c r="O138" s="101"/>
      <c r="P138" s="101"/>
      <c r="Q138" s="101"/>
      <c r="R138" s="101"/>
      <c r="S138" s="101"/>
      <c r="T138" s="101"/>
      <c r="U138" s="101"/>
      <c r="V138" s="101"/>
      <c r="W138" s="101"/>
      <c r="X138" s="101"/>
      <c r="Y138" s="101"/>
    </row>
    <row r="139" spans="1:25" ht="17">
      <c r="A139" s="180">
        <v>44382</v>
      </c>
      <c r="B139" s="185" t="s">
        <v>324</v>
      </c>
      <c r="C139" s="181" t="s">
        <v>325</v>
      </c>
      <c r="D139" s="181" t="s">
        <v>14</v>
      </c>
      <c r="E139" s="181" t="s">
        <v>68</v>
      </c>
      <c r="F139" s="181" t="s">
        <v>16</v>
      </c>
      <c r="G139" s="181" t="s">
        <v>17</v>
      </c>
      <c r="H139" s="182" t="s">
        <v>327</v>
      </c>
      <c r="I139" s="181" t="s">
        <v>72</v>
      </c>
      <c r="J139" s="183">
        <v>44382.471192129626</v>
      </c>
      <c r="K139" s="181" t="s">
        <v>23</v>
      </c>
      <c r="L139" s="181">
        <v>-65.5</v>
      </c>
      <c r="M139" s="184" t="s">
        <v>306</v>
      </c>
      <c r="N139" s="101"/>
      <c r="O139" s="101"/>
      <c r="P139" s="101"/>
      <c r="Q139" s="101"/>
      <c r="R139" s="101"/>
      <c r="S139" s="101"/>
      <c r="T139" s="101"/>
      <c r="U139" s="101"/>
      <c r="V139" s="101"/>
      <c r="W139" s="101"/>
      <c r="X139" s="101"/>
      <c r="Y139" s="101"/>
    </row>
    <row r="140" spans="1:25" ht="17">
      <c r="A140" s="180">
        <v>44382</v>
      </c>
      <c r="B140" s="185" t="s">
        <v>324</v>
      </c>
      <c r="C140" s="181" t="s">
        <v>325</v>
      </c>
      <c r="D140" s="181" t="s">
        <v>14</v>
      </c>
      <c r="E140" s="181" t="s">
        <v>68</v>
      </c>
      <c r="F140" s="181" t="s">
        <v>16</v>
      </c>
      <c r="G140" s="181" t="s">
        <v>17</v>
      </c>
      <c r="H140" s="182" t="s">
        <v>327</v>
      </c>
      <c r="I140" s="181" t="s">
        <v>72</v>
      </c>
      <c r="J140" s="183">
        <v>44382.473287037035</v>
      </c>
      <c r="K140" s="181" t="s">
        <v>23</v>
      </c>
      <c r="L140" s="181">
        <v>-65.5</v>
      </c>
      <c r="M140" s="184" t="s">
        <v>306</v>
      </c>
      <c r="N140" s="101"/>
      <c r="O140" s="101"/>
      <c r="P140" s="101"/>
      <c r="Q140" s="101"/>
      <c r="R140" s="101"/>
      <c r="S140" s="101"/>
      <c r="T140" s="101"/>
      <c r="U140" s="101"/>
      <c r="V140" s="101"/>
      <c r="W140" s="101"/>
      <c r="X140" s="101"/>
      <c r="Y140" s="101"/>
    </row>
    <row r="141" spans="1:25" ht="17">
      <c r="A141" s="180">
        <v>44382</v>
      </c>
      <c r="B141" s="185" t="s">
        <v>324</v>
      </c>
      <c r="C141" s="181" t="s">
        <v>325</v>
      </c>
      <c r="D141" s="181" t="s">
        <v>14</v>
      </c>
      <c r="E141" s="181" t="s">
        <v>68</v>
      </c>
      <c r="F141" s="181" t="s">
        <v>16</v>
      </c>
      <c r="G141" s="181" t="s">
        <v>17</v>
      </c>
      <c r="H141" s="182" t="s">
        <v>327</v>
      </c>
      <c r="I141" s="181" t="s">
        <v>72</v>
      </c>
      <c r="J141" s="183">
        <v>44382.471886574072</v>
      </c>
      <c r="K141" s="181" t="s">
        <v>23</v>
      </c>
      <c r="L141" s="181">
        <v>-65.5</v>
      </c>
      <c r="M141" s="184" t="s">
        <v>306</v>
      </c>
      <c r="N141" s="101"/>
      <c r="O141" s="101"/>
      <c r="P141" s="101"/>
      <c r="Q141" s="101"/>
      <c r="R141" s="101"/>
      <c r="S141" s="101"/>
      <c r="T141" s="101"/>
      <c r="U141" s="101"/>
      <c r="V141" s="101"/>
      <c r="W141" s="101"/>
      <c r="X141" s="101"/>
      <c r="Y141" s="101"/>
    </row>
    <row r="142" spans="1:25" ht="17">
      <c r="A142" s="180">
        <v>44382</v>
      </c>
      <c r="B142" s="185" t="s">
        <v>324</v>
      </c>
      <c r="C142" s="181" t="s">
        <v>325</v>
      </c>
      <c r="D142" s="181" t="s">
        <v>14</v>
      </c>
      <c r="E142" s="181" t="s">
        <v>68</v>
      </c>
      <c r="F142" s="181" t="s">
        <v>16</v>
      </c>
      <c r="G142" s="181" t="s">
        <v>17</v>
      </c>
      <c r="H142" s="182" t="s">
        <v>328</v>
      </c>
      <c r="I142" s="181" t="s">
        <v>29</v>
      </c>
      <c r="J142" s="183">
        <v>44382.471956018519</v>
      </c>
      <c r="K142" s="181" t="s">
        <v>23</v>
      </c>
      <c r="L142" s="181">
        <v>190.5</v>
      </c>
      <c r="M142" s="184" t="s">
        <v>306</v>
      </c>
      <c r="N142" s="101"/>
      <c r="O142" s="101"/>
      <c r="P142" s="101"/>
      <c r="Q142" s="101"/>
      <c r="R142" s="101"/>
      <c r="S142" s="101"/>
      <c r="T142" s="101"/>
      <c r="U142" s="101"/>
      <c r="V142" s="101"/>
      <c r="W142" s="101"/>
      <c r="X142" s="101"/>
      <c r="Y142" s="101"/>
    </row>
    <row r="143" spans="1:25" ht="17">
      <c r="A143" s="180">
        <v>44382</v>
      </c>
      <c r="B143" s="185" t="s">
        <v>324</v>
      </c>
      <c r="C143" s="181" t="s">
        <v>325</v>
      </c>
      <c r="D143" s="181" t="s">
        <v>14</v>
      </c>
      <c r="E143" s="181" t="s">
        <v>68</v>
      </c>
      <c r="F143" s="181" t="s">
        <v>16</v>
      </c>
      <c r="G143" s="181" t="s">
        <v>17</v>
      </c>
      <c r="H143" s="182" t="s">
        <v>329</v>
      </c>
      <c r="I143" s="181" t="s">
        <v>29</v>
      </c>
      <c r="J143" s="183">
        <v>44382.490231481483</v>
      </c>
      <c r="K143" s="181" t="s">
        <v>23</v>
      </c>
      <c r="L143" s="181">
        <v>381</v>
      </c>
      <c r="M143" s="184" t="s">
        <v>306</v>
      </c>
      <c r="N143" s="101"/>
      <c r="O143" s="101"/>
      <c r="P143" s="101"/>
      <c r="Q143" s="101"/>
      <c r="R143" s="101"/>
      <c r="S143" s="101"/>
      <c r="T143" s="101"/>
      <c r="U143" s="101"/>
      <c r="V143" s="101"/>
      <c r="W143" s="101"/>
      <c r="X143" s="101"/>
      <c r="Y143" s="101"/>
    </row>
    <row r="144" spans="1:25" ht="17">
      <c r="A144" s="180">
        <v>44382</v>
      </c>
      <c r="B144" s="185" t="s">
        <v>330</v>
      </c>
      <c r="C144" s="181" t="s">
        <v>331</v>
      </c>
      <c r="D144" s="181" t="s">
        <v>26</v>
      </c>
      <c r="E144" s="181" t="s">
        <v>68</v>
      </c>
      <c r="F144" s="181" t="s">
        <v>16</v>
      </c>
      <c r="G144" s="181" t="s">
        <v>17</v>
      </c>
      <c r="H144" s="182" t="s">
        <v>332</v>
      </c>
      <c r="I144" s="181" t="s">
        <v>29</v>
      </c>
      <c r="J144" s="183">
        <v>44382.495150462957</v>
      </c>
      <c r="K144" s="181" t="s">
        <v>42</v>
      </c>
      <c r="L144" s="181">
        <v>102</v>
      </c>
      <c r="M144" s="184" t="s">
        <v>306</v>
      </c>
      <c r="N144" s="101"/>
      <c r="O144" s="101"/>
      <c r="P144" s="101"/>
      <c r="Q144" s="101"/>
      <c r="R144" s="101"/>
      <c r="S144" s="101"/>
      <c r="T144" s="101"/>
      <c r="U144" s="101"/>
      <c r="V144" s="101"/>
      <c r="W144" s="101"/>
      <c r="X144" s="101"/>
      <c r="Y144" s="101"/>
    </row>
    <row r="145" spans="1:25" ht="17">
      <c r="A145" s="180">
        <v>44382</v>
      </c>
      <c r="B145" s="185" t="s">
        <v>333</v>
      </c>
      <c r="C145" s="181" t="s">
        <v>334</v>
      </c>
      <c r="D145" s="181" t="s">
        <v>14</v>
      </c>
      <c r="E145" s="181" t="s">
        <v>114</v>
      </c>
      <c r="F145" s="181" t="s">
        <v>16</v>
      </c>
      <c r="G145" s="181" t="s">
        <v>17</v>
      </c>
      <c r="H145" s="182" t="s">
        <v>335</v>
      </c>
      <c r="I145" s="181" t="s">
        <v>19</v>
      </c>
      <c r="J145" s="183">
        <v>44382.496608796297</v>
      </c>
      <c r="K145" s="181" t="s">
        <v>23</v>
      </c>
      <c r="L145" s="181">
        <v>2206.14</v>
      </c>
      <c r="M145" s="184" t="s">
        <v>306</v>
      </c>
      <c r="N145" s="101"/>
      <c r="O145" s="101"/>
      <c r="P145" s="101"/>
      <c r="Q145" s="101"/>
      <c r="R145" s="101"/>
      <c r="S145" s="101"/>
      <c r="T145" s="101"/>
      <c r="U145" s="101"/>
      <c r="V145" s="101"/>
      <c r="W145" s="101"/>
      <c r="X145" s="101"/>
      <c r="Y145" s="101"/>
    </row>
    <row r="146" spans="1:25" ht="17">
      <c r="A146" s="180">
        <v>44382</v>
      </c>
      <c r="B146" s="185" t="s">
        <v>336</v>
      </c>
      <c r="C146" s="181" t="s">
        <v>337</v>
      </c>
      <c r="D146" s="181" t="s">
        <v>26</v>
      </c>
      <c r="E146" s="181" t="s">
        <v>114</v>
      </c>
      <c r="F146" s="181" t="s">
        <v>16</v>
      </c>
      <c r="G146" s="181" t="s">
        <v>17</v>
      </c>
      <c r="H146" s="182" t="s">
        <v>338</v>
      </c>
      <c r="I146" s="181" t="s">
        <v>29</v>
      </c>
      <c r="J146" s="183">
        <v>44382.488888888889</v>
      </c>
      <c r="K146" s="181" t="s">
        <v>42</v>
      </c>
      <c r="L146" s="181">
        <v>24</v>
      </c>
      <c r="M146" s="184" t="s">
        <v>306</v>
      </c>
      <c r="N146" s="101"/>
      <c r="O146" s="101"/>
      <c r="P146" s="101"/>
      <c r="Q146" s="101"/>
      <c r="R146" s="101"/>
      <c r="S146" s="101"/>
      <c r="T146" s="101"/>
      <c r="U146" s="101"/>
      <c r="V146" s="101"/>
      <c r="W146" s="101"/>
      <c r="X146" s="101"/>
      <c r="Y146" s="101"/>
    </row>
    <row r="147" spans="1:25" ht="17">
      <c r="A147" s="180">
        <v>44382</v>
      </c>
      <c r="B147" s="185" t="s">
        <v>339</v>
      </c>
      <c r="C147" s="181" t="s">
        <v>340</v>
      </c>
      <c r="D147" s="181" t="s">
        <v>14</v>
      </c>
      <c r="E147" s="181" t="s">
        <v>114</v>
      </c>
      <c r="F147" s="181" t="s">
        <v>16</v>
      </c>
      <c r="G147" s="181" t="s">
        <v>17</v>
      </c>
      <c r="H147" s="182" t="s">
        <v>341</v>
      </c>
      <c r="I147" s="181" t="s">
        <v>29</v>
      </c>
      <c r="J147" s="183">
        <v>44382.487141203703</v>
      </c>
      <c r="K147" s="181" t="s">
        <v>39</v>
      </c>
      <c r="L147" s="181">
        <v>0</v>
      </c>
      <c r="M147" s="184" t="s">
        <v>306</v>
      </c>
      <c r="N147" s="101"/>
      <c r="O147" s="101"/>
      <c r="P147" s="101"/>
      <c r="Q147" s="101"/>
      <c r="R147" s="101"/>
      <c r="S147" s="101"/>
      <c r="T147" s="101"/>
      <c r="U147" s="101"/>
      <c r="V147" s="101"/>
      <c r="W147" s="101"/>
      <c r="X147" s="101"/>
      <c r="Y147" s="101"/>
    </row>
    <row r="148" spans="1:25" ht="17">
      <c r="A148" s="180">
        <v>44382</v>
      </c>
      <c r="B148" s="185" t="s">
        <v>342</v>
      </c>
      <c r="C148" s="181" t="s">
        <v>343</v>
      </c>
      <c r="D148" s="181" t="s">
        <v>26</v>
      </c>
      <c r="E148" s="181" t="s">
        <v>114</v>
      </c>
      <c r="F148" s="181" t="s">
        <v>16</v>
      </c>
      <c r="G148" s="181" t="s">
        <v>17</v>
      </c>
      <c r="H148" s="182" t="s">
        <v>344</v>
      </c>
      <c r="I148" s="181" t="s">
        <v>19</v>
      </c>
      <c r="J148" s="183">
        <v>44382.489768518513</v>
      </c>
      <c r="K148" s="181" t="s">
        <v>23</v>
      </c>
      <c r="L148" s="181">
        <v>799.7</v>
      </c>
      <c r="M148" s="184" t="s">
        <v>306</v>
      </c>
      <c r="N148" s="101"/>
      <c r="O148" s="101"/>
      <c r="P148" s="101"/>
      <c r="Q148" s="101"/>
      <c r="R148" s="101"/>
      <c r="S148" s="101"/>
      <c r="T148" s="101"/>
      <c r="U148" s="101"/>
      <c r="V148" s="101"/>
      <c r="W148" s="101"/>
      <c r="X148" s="101"/>
      <c r="Y148" s="101"/>
    </row>
    <row r="149" spans="1:25" ht="17">
      <c r="A149" s="180">
        <v>44382</v>
      </c>
      <c r="B149" s="185" t="s">
        <v>275</v>
      </c>
      <c r="C149" s="181" t="s">
        <v>276</v>
      </c>
      <c r="D149" s="181" t="s">
        <v>26</v>
      </c>
      <c r="E149" s="181" t="s">
        <v>84</v>
      </c>
      <c r="F149" s="181" t="s">
        <v>16</v>
      </c>
      <c r="G149" s="181" t="s">
        <v>17</v>
      </c>
      <c r="H149" s="182" t="s">
        <v>345</v>
      </c>
      <c r="I149" s="181" t="s">
        <v>19</v>
      </c>
      <c r="J149" s="183">
        <v>44382.472060185188</v>
      </c>
      <c r="K149" s="181" t="s">
        <v>23</v>
      </c>
      <c r="L149" s="181">
        <v>202.1</v>
      </c>
      <c r="M149" s="184" t="s">
        <v>306</v>
      </c>
      <c r="N149" s="101"/>
      <c r="O149" s="101"/>
      <c r="P149" s="101"/>
      <c r="Q149" s="101"/>
      <c r="R149" s="101"/>
      <c r="S149" s="101"/>
      <c r="T149" s="101"/>
      <c r="U149" s="101"/>
      <c r="V149" s="101"/>
      <c r="W149" s="101"/>
      <c r="X149" s="101"/>
      <c r="Y149" s="101"/>
    </row>
    <row r="150" spans="1:25" ht="17">
      <c r="A150" s="180">
        <v>44382</v>
      </c>
      <c r="B150" s="185" t="s">
        <v>275</v>
      </c>
      <c r="C150" s="181" t="s">
        <v>276</v>
      </c>
      <c r="D150" s="181" t="s">
        <v>26</v>
      </c>
      <c r="E150" s="181" t="s">
        <v>84</v>
      </c>
      <c r="F150" s="181" t="s">
        <v>16</v>
      </c>
      <c r="G150" s="181" t="s">
        <v>17</v>
      </c>
      <c r="H150" s="182" t="s">
        <v>345</v>
      </c>
      <c r="I150" s="181" t="s">
        <v>19</v>
      </c>
      <c r="J150" s="183">
        <v>44382.472013888888</v>
      </c>
      <c r="K150" s="181" t="s">
        <v>65</v>
      </c>
      <c r="L150" s="181">
        <v>70</v>
      </c>
      <c r="M150" s="184" t="s">
        <v>306</v>
      </c>
      <c r="N150" s="101"/>
      <c r="O150" s="101"/>
      <c r="P150" s="101"/>
      <c r="Q150" s="101"/>
      <c r="R150" s="101"/>
      <c r="S150" s="101"/>
      <c r="T150" s="101"/>
      <c r="U150" s="101"/>
      <c r="V150" s="101"/>
      <c r="W150" s="101"/>
      <c r="X150" s="101"/>
      <c r="Y150" s="101"/>
    </row>
    <row r="151" spans="1:25" ht="17">
      <c r="A151" s="180">
        <v>44382</v>
      </c>
      <c r="B151" s="185" t="s">
        <v>346</v>
      </c>
      <c r="C151" s="181" t="s">
        <v>347</v>
      </c>
      <c r="D151" s="181" t="s">
        <v>26</v>
      </c>
      <c r="E151" s="181" t="s">
        <v>87</v>
      </c>
      <c r="F151" s="181" t="s">
        <v>16</v>
      </c>
      <c r="G151" s="181" t="s">
        <v>17</v>
      </c>
      <c r="H151" s="182" t="s">
        <v>348</v>
      </c>
      <c r="I151" s="181" t="s">
        <v>29</v>
      </c>
      <c r="J151" s="183">
        <v>44382.458750000005</v>
      </c>
      <c r="K151" s="181" t="s">
        <v>147</v>
      </c>
      <c r="L151" s="181">
        <v>0</v>
      </c>
      <c r="M151" s="184" t="s">
        <v>306</v>
      </c>
      <c r="N151" s="101"/>
      <c r="O151" s="101"/>
      <c r="P151" s="101"/>
      <c r="Q151" s="101"/>
      <c r="R151" s="101"/>
      <c r="S151" s="101"/>
      <c r="T151" s="101"/>
      <c r="U151" s="101"/>
      <c r="V151" s="101"/>
      <c r="W151" s="101"/>
      <c r="X151" s="101"/>
      <c r="Y151" s="101"/>
    </row>
    <row r="152" spans="1:25" ht="17">
      <c r="A152" s="180">
        <v>44382</v>
      </c>
      <c r="B152" s="185" t="s">
        <v>346</v>
      </c>
      <c r="C152" s="181" t="s">
        <v>347</v>
      </c>
      <c r="D152" s="181" t="s">
        <v>26</v>
      </c>
      <c r="E152" s="181" t="s">
        <v>87</v>
      </c>
      <c r="F152" s="181" t="s">
        <v>16</v>
      </c>
      <c r="G152" s="181" t="s">
        <v>17</v>
      </c>
      <c r="H152" s="182" t="s">
        <v>348</v>
      </c>
      <c r="I152" s="181" t="s">
        <v>29</v>
      </c>
      <c r="J152" s="183">
        <v>44382.458750000005</v>
      </c>
      <c r="K152" s="181" t="s">
        <v>39</v>
      </c>
      <c r="L152" s="181">
        <v>0</v>
      </c>
      <c r="M152" s="184" t="s">
        <v>306</v>
      </c>
      <c r="N152" s="101"/>
      <c r="O152" s="101"/>
      <c r="P152" s="101"/>
      <c r="Q152" s="101"/>
      <c r="R152" s="101"/>
      <c r="S152" s="101"/>
      <c r="T152" s="101"/>
      <c r="U152" s="101"/>
      <c r="V152" s="101"/>
      <c r="W152" s="101"/>
      <c r="X152" s="101"/>
      <c r="Y152" s="101"/>
    </row>
    <row r="153" spans="1:25" ht="17">
      <c r="A153" s="180">
        <v>44382</v>
      </c>
      <c r="B153" s="185" t="s">
        <v>346</v>
      </c>
      <c r="C153" s="181" t="s">
        <v>347</v>
      </c>
      <c r="D153" s="181" t="s">
        <v>26</v>
      </c>
      <c r="E153" s="181" t="s">
        <v>87</v>
      </c>
      <c r="F153" s="181" t="s">
        <v>16</v>
      </c>
      <c r="G153" s="181" t="s">
        <v>17</v>
      </c>
      <c r="H153" s="182" t="s">
        <v>348</v>
      </c>
      <c r="I153" s="181" t="s">
        <v>29</v>
      </c>
      <c r="J153" s="183">
        <v>44382.458831018521</v>
      </c>
      <c r="K153" s="181" t="s">
        <v>58</v>
      </c>
      <c r="L153" s="181">
        <v>1</v>
      </c>
      <c r="M153" s="184" t="s">
        <v>306</v>
      </c>
      <c r="N153" s="101"/>
      <c r="O153" s="101"/>
      <c r="P153" s="101"/>
      <c r="Q153" s="101"/>
      <c r="R153" s="101"/>
      <c r="S153" s="101"/>
      <c r="T153" s="101"/>
      <c r="U153" s="101"/>
      <c r="V153" s="101"/>
      <c r="W153" s="101"/>
      <c r="X153" s="101"/>
      <c r="Y153" s="101"/>
    </row>
    <row r="154" spans="1:25" ht="17">
      <c r="A154" s="180">
        <v>44382</v>
      </c>
      <c r="B154" s="185" t="s">
        <v>349</v>
      </c>
      <c r="C154" s="181" t="s">
        <v>350</v>
      </c>
      <c r="D154" s="181" t="s">
        <v>14</v>
      </c>
      <c r="E154" s="181" t="s">
        <v>87</v>
      </c>
      <c r="F154" s="181" t="s">
        <v>16</v>
      </c>
      <c r="G154" s="181" t="s">
        <v>17</v>
      </c>
      <c r="H154" s="182" t="s">
        <v>351</v>
      </c>
      <c r="I154" s="181" t="s">
        <v>29</v>
      </c>
      <c r="J154" s="183">
        <v>44382.471145833333</v>
      </c>
      <c r="K154" s="181" t="s">
        <v>39</v>
      </c>
      <c r="L154" s="181">
        <v>0</v>
      </c>
      <c r="M154" s="184" t="s">
        <v>306</v>
      </c>
      <c r="N154" s="101"/>
      <c r="O154" s="101"/>
      <c r="P154" s="101"/>
      <c r="Q154" s="101"/>
      <c r="R154" s="101"/>
      <c r="S154" s="101"/>
      <c r="T154" s="101"/>
      <c r="U154" s="101"/>
      <c r="V154" s="101"/>
      <c r="W154" s="101"/>
      <c r="X154" s="101"/>
      <c r="Y154" s="101"/>
    </row>
    <row r="155" spans="1:25" ht="17">
      <c r="A155" s="180">
        <v>44382</v>
      </c>
      <c r="B155" s="185" t="s">
        <v>352</v>
      </c>
      <c r="C155" s="181" t="s">
        <v>353</v>
      </c>
      <c r="D155" s="181" t="s">
        <v>14</v>
      </c>
      <c r="E155" s="181" t="s">
        <v>186</v>
      </c>
      <c r="F155" s="181" t="s">
        <v>16</v>
      </c>
      <c r="G155" s="181" t="s">
        <v>17</v>
      </c>
      <c r="H155" s="182" t="s">
        <v>354</v>
      </c>
      <c r="I155" s="181" t="s">
        <v>19</v>
      </c>
      <c r="J155" s="183">
        <v>44382.480960648143</v>
      </c>
      <c r="K155" s="181" t="s">
        <v>23</v>
      </c>
      <c r="L155" s="181">
        <v>652.38</v>
      </c>
      <c r="M155" s="184" t="s">
        <v>306</v>
      </c>
      <c r="N155" s="101"/>
      <c r="O155" s="101"/>
      <c r="P155" s="101"/>
      <c r="Q155" s="101"/>
      <c r="R155" s="101"/>
      <c r="S155" s="101"/>
      <c r="T155" s="101"/>
      <c r="U155" s="101"/>
      <c r="V155" s="101"/>
      <c r="W155" s="101"/>
      <c r="X155" s="101"/>
      <c r="Y155" s="101"/>
    </row>
    <row r="156" spans="1:25" ht="17">
      <c r="A156" s="180">
        <v>44382</v>
      </c>
      <c r="B156" s="177">
        <v>350402061</v>
      </c>
      <c r="C156" s="181" t="s">
        <v>355</v>
      </c>
      <c r="D156" s="181" t="s">
        <v>14</v>
      </c>
      <c r="E156" s="181" t="s">
        <v>91</v>
      </c>
      <c r="F156" s="181" t="s">
        <v>16</v>
      </c>
      <c r="G156" s="181" t="s">
        <v>17</v>
      </c>
      <c r="H156" s="182" t="s">
        <v>356</v>
      </c>
      <c r="I156" s="181" t="s">
        <v>29</v>
      </c>
      <c r="J156" s="183">
        <v>44382.467094907406</v>
      </c>
      <c r="K156" s="181" t="s">
        <v>357</v>
      </c>
      <c r="L156" s="181">
        <v>9.9</v>
      </c>
      <c r="M156" s="184" t="s">
        <v>306</v>
      </c>
      <c r="N156" s="101"/>
      <c r="O156" s="101"/>
      <c r="P156" s="101"/>
      <c r="Q156" s="101"/>
      <c r="R156" s="101"/>
      <c r="S156" s="101"/>
      <c r="T156" s="101"/>
      <c r="U156" s="101"/>
      <c r="V156" s="101"/>
      <c r="W156" s="101"/>
      <c r="X156" s="101"/>
      <c r="Y156" s="101"/>
    </row>
    <row r="157" spans="1:25" ht="17">
      <c r="A157" s="180">
        <v>44382</v>
      </c>
      <c r="B157" s="177">
        <v>350402061</v>
      </c>
      <c r="C157" s="181" t="s">
        <v>355</v>
      </c>
      <c r="D157" s="181" t="s">
        <v>14</v>
      </c>
      <c r="E157" s="181" t="s">
        <v>91</v>
      </c>
      <c r="F157" s="181" t="s">
        <v>16</v>
      </c>
      <c r="G157" s="181" t="s">
        <v>17</v>
      </c>
      <c r="H157" s="182" t="s">
        <v>356</v>
      </c>
      <c r="I157" s="181" t="s">
        <v>29</v>
      </c>
      <c r="J157" s="183">
        <v>44382.46292824074</v>
      </c>
      <c r="K157" s="181" t="s">
        <v>357</v>
      </c>
      <c r="L157" s="181">
        <v>0</v>
      </c>
      <c r="M157" s="184" t="s">
        <v>306</v>
      </c>
      <c r="N157" s="101"/>
      <c r="O157" s="101"/>
      <c r="P157" s="101"/>
      <c r="Q157" s="101"/>
      <c r="R157" s="101"/>
      <c r="S157" s="101"/>
      <c r="T157" s="101"/>
      <c r="U157" s="101"/>
      <c r="V157" s="101"/>
      <c r="W157" s="101"/>
      <c r="X157" s="101"/>
      <c r="Y157" s="101"/>
    </row>
    <row r="158" spans="1:25" ht="17">
      <c r="A158" s="180">
        <v>44382</v>
      </c>
      <c r="B158" s="185" t="s">
        <v>201</v>
      </c>
      <c r="C158" s="181" t="s">
        <v>202</v>
      </c>
      <c r="D158" s="181" t="s">
        <v>14</v>
      </c>
      <c r="E158" s="181" t="s">
        <v>91</v>
      </c>
      <c r="F158" s="181" t="s">
        <v>16</v>
      </c>
      <c r="G158" s="181" t="s">
        <v>17</v>
      </c>
      <c r="H158" s="182" t="s">
        <v>358</v>
      </c>
      <c r="I158" s="181" t="s">
        <v>29</v>
      </c>
      <c r="J158" s="183">
        <v>44382.474768518514</v>
      </c>
      <c r="K158" s="181" t="s">
        <v>39</v>
      </c>
      <c r="L158" s="181">
        <v>0</v>
      </c>
      <c r="M158" s="184" t="s">
        <v>306</v>
      </c>
      <c r="N158" s="101"/>
      <c r="O158" s="101"/>
      <c r="P158" s="101"/>
      <c r="Q158" s="101"/>
      <c r="R158" s="101"/>
      <c r="S158" s="101"/>
      <c r="T158" s="101"/>
      <c r="U158" s="101"/>
      <c r="V158" s="101"/>
      <c r="W158" s="101"/>
      <c r="X158" s="101"/>
      <c r="Y158" s="101"/>
    </row>
    <row r="159" spans="1:25" ht="17">
      <c r="A159" s="180">
        <v>44382</v>
      </c>
      <c r="B159" s="185" t="s">
        <v>201</v>
      </c>
      <c r="C159" s="181" t="s">
        <v>202</v>
      </c>
      <c r="D159" s="181" t="s">
        <v>14</v>
      </c>
      <c r="E159" s="181" t="s">
        <v>91</v>
      </c>
      <c r="F159" s="181" t="s">
        <v>16</v>
      </c>
      <c r="G159" s="181" t="s">
        <v>17</v>
      </c>
      <c r="H159" s="182" t="s">
        <v>359</v>
      </c>
      <c r="I159" s="181" t="s">
        <v>29</v>
      </c>
      <c r="J159" s="183">
        <v>44382.476724537039</v>
      </c>
      <c r="K159" s="181" t="s">
        <v>147</v>
      </c>
      <c r="L159" s="181">
        <v>0</v>
      </c>
      <c r="M159" s="184" t="s">
        <v>306</v>
      </c>
      <c r="N159" s="101"/>
      <c r="O159" s="101"/>
      <c r="P159" s="101"/>
      <c r="Q159" s="101"/>
      <c r="R159" s="101"/>
      <c r="S159" s="101"/>
      <c r="T159" s="101"/>
      <c r="U159" s="101"/>
      <c r="V159" s="101"/>
      <c r="W159" s="101"/>
      <c r="X159" s="101"/>
      <c r="Y159" s="101"/>
    </row>
    <row r="160" spans="1:25" ht="17">
      <c r="A160" s="180">
        <v>44382</v>
      </c>
      <c r="B160" s="177">
        <v>56503636</v>
      </c>
      <c r="C160" s="181" t="s">
        <v>360</v>
      </c>
      <c r="D160" s="181" t="s">
        <v>14</v>
      </c>
      <c r="E160" s="181" t="s">
        <v>94</v>
      </c>
      <c r="F160" s="181" t="s">
        <v>16</v>
      </c>
      <c r="G160" s="181" t="s">
        <v>17</v>
      </c>
      <c r="H160" s="182" t="s">
        <v>361</v>
      </c>
      <c r="I160" s="181" t="s">
        <v>29</v>
      </c>
      <c r="J160" s="183">
        <v>44382.484131944446</v>
      </c>
      <c r="K160" s="181" t="s">
        <v>124</v>
      </c>
      <c r="L160" s="181">
        <v>50</v>
      </c>
      <c r="M160" s="184" t="s">
        <v>306</v>
      </c>
      <c r="N160" s="101"/>
      <c r="O160" s="101"/>
      <c r="P160" s="101"/>
      <c r="Q160" s="101"/>
      <c r="R160" s="101"/>
      <c r="S160" s="101"/>
      <c r="T160" s="101"/>
      <c r="U160" s="101"/>
      <c r="V160" s="101"/>
      <c r="W160" s="101"/>
      <c r="X160" s="101"/>
      <c r="Y160" s="101"/>
    </row>
    <row r="161" spans="1:25" ht="17">
      <c r="A161" s="180">
        <v>44382</v>
      </c>
      <c r="B161" s="185" t="s">
        <v>362</v>
      </c>
      <c r="C161" s="181" t="s">
        <v>363</v>
      </c>
      <c r="D161" s="181" t="s">
        <v>26</v>
      </c>
      <c r="E161" s="181" t="s">
        <v>94</v>
      </c>
      <c r="F161" s="181" t="s">
        <v>16</v>
      </c>
      <c r="G161" s="181" t="s">
        <v>17</v>
      </c>
      <c r="H161" s="182" t="s">
        <v>364</v>
      </c>
      <c r="I161" s="181" t="s">
        <v>29</v>
      </c>
      <c r="J161" s="183">
        <v>44382.48574074074</v>
      </c>
      <c r="K161" s="181" t="s">
        <v>230</v>
      </c>
      <c r="L161" s="181">
        <v>99</v>
      </c>
      <c r="M161" s="184" t="s">
        <v>306</v>
      </c>
      <c r="N161" s="101"/>
      <c r="O161" s="101"/>
      <c r="P161" s="101"/>
      <c r="Q161" s="101"/>
      <c r="R161" s="101"/>
      <c r="S161" s="101"/>
      <c r="T161" s="101"/>
      <c r="U161" s="101"/>
      <c r="V161" s="101"/>
      <c r="W161" s="101"/>
      <c r="X161" s="101"/>
      <c r="Y161" s="101"/>
    </row>
    <row r="162" spans="1:25" ht="17">
      <c r="A162" s="180">
        <v>44382</v>
      </c>
      <c r="B162" s="185" t="s">
        <v>362</v>
      </c>
      <c r="C162" s="181" t="s">
        <v>363</v>
      </c>
      <c r="D162" s="181" t="s">
        <v>26</v>
      </c>
      <c r="E162" s="181" t="s">
        <v>94</v>
      </c>
      <c r="F162" s="181" t="s">
        <v>16</v>
      </c>
      <c r="G162" s="181" t="s">
        <v>17</v>
      </c>
      <c r="H162" s="182" t="s">
        <v>365</v>
      </c>
      <c r="I162" s="181" t="s">
        <v>29</v>
      </c>
      <c r="J162" s="183">
        <v>44382.485451388886</v>
      </c>
      <c r="K162" s="181" t="s">
        <v>230</v>
      </c>
      <c r="L162" s="181">
        <v>9</v>
      </c>
      <c r="M162" s="184" t="s">
        <v>306</v>
      </c>
      <c r="N162" s="101"/>
      <c r="O162" s="101"/>
      <c r="P162" s="101"/>
      <c r="Q162" s="101"/>
      <c r="R162" s="101"/>
      <c r="S162" s="101"/>
      <c r="T162" s="101"/>
      <c r="U162" s="101"/>
      <c r="V162" s="101"/>
      <c r="W162" s="101"/>
      <c r="X162" s="101"/>
      <c r="Y162" s="101"/>
    </row>
    <row r="163" spans="1:25" ht="17">
      <c r="A163" s="180">
        <v>44382</v>
      </c>
      <c r="B163" s="177">
        <v>283573759</v>
      </c>
      <c r="C163" s="181" t="s">
        <v>96</v>
      </c>
      <c r="D163" s="181" t="s">
        <v>14</v>
      </c>
      <c r="E163" s="181" t="s">
        <v>94</v>
      </c>
      <c r="F163" s="181" t="s">
        <v>16</v>
      </c>
      <c r="G163" s="181" t="s">
        <v>17</v>
      </c>
      <c r="H163" s="182" t="s">
        <v>97</v>
      </c>
      <c r="I163" s="181" t="s">
        <v>29</v>
      </c>
      <c r="J163" s="183">
        <v>44382.466666666667</v>
      </c>
      <c r="K163" s="181" t="s">
        <v>58</v>
      </c>
      <c r="L163" s="181">
        <v>32</v>
      </c>
      <c r="M163" s="184" t="s">
        <v>306</v>
      </c>
      <c r="N163" s="101"/>
      <c r="O163" s="101"/>
      <c r="P163" s="101"/>
      <c r="Q163" s="101"/>
      <c r="R163" s="101"/>
      <c r="S163" s="101"/>
      <c r="T163" s="101"/>
      <c r="U163" s="101"/>
      <c r="V163" s="101"/>
      <c r="W163" s="101"/>
      <c r="X163" s="101"/>
      <c r="Y163" s="101"/>
    </row>
    <row r="164" spans="1:25" ht="17">
      <c r="A164" s="180">
        <v>44382</v>
      </c>
      <c r="B164" s="177">
        <v>283573759</v>
      </c>
      <c r="C164" s="181" t="s">
        <v>96</v>
      </c>
      <c r="D164" s="181" t="s">
        <v>14</v>
      </c>
      <c r="E164" s="181" t="s">
        <v>94</v>
      </c>
      <c r="F164" s="181" t="s">
        <v>16</v>
      </c>
      <c r="G164" s="181" t="s">
        <v>17</v>
      </c>
      <c r="H164" s="182" t="s">
        <v>97</v>
      </c>
      <c r="I164" s="181" t="s">
        <v>29</v>
      </c>
      <c r="J164" s="183">
        <v>44382.466736111106</v>
      </c>
      <c r="K164" s="181" t="s">
        <v>58</v>
      </c>
      <c r="L164" s="181">
        <v>32</v>
      </c>
      <c r="M164" s="184" t="s">
        <v>306</v>
      </c>
      <c r="N164" s="101"/>
      <c r="O164" s="101"/>
      <c r="P164" s="101"/>
      <c r="Q164" s="101"/>
      <c r="R164" s="101"/>
      <c r="S164" s="101"/>
      <c r="T164" s="101"/>
      <c r="U164" s="101"/>
      <c r="V164" s="101"/>
      <c r="W164" s="101"/>
      <c r="X164" s="101"/>
      <c r="Y164" s="101"/>
    </row>
    <row r="165" spans="1:25" ht="17">
      <c r="A165" s="180">
        <v>44382</v>
      </c>
      <c r="B165" s="185" t="s">
        <v>366</v>
      </c>
      <c r="C165" s="181" t="s">
        <v>367</v>
      </c>
      <c r="D165" s="181" t="s">
        <v>26</v>
      </c>
      <c r="E165" s="181" t="s">
        <v>368</v>
      </c>
      <c r="F165" s="181" t="s">
        <v>16</v>
      </c>
      <c r="G165" s="181" t="s">
        <v>17</v>
      </c>
      <c r="H165" s="182" t="s">
        <v>369</v>
      </c>
      <c r="I165" s="181" t="s">
        <v>29</v>
      </c>
      <c r="J165" s="183">
        <v>44382.484849537039</v>
      </c>
      <c r="K165" s="181" t="s">
        <v>39</v>
      </c>
      <c r="L165" s="181">
        <v>0</v>
      </c>
      <c r="M165" s="184" t="s">
        <v>306</v>
      </c>
      <c r="N165" s="101"/>
      <c r="O165" s="101"/>
      <c r="P165" s="101"/>
      <c r="Q165" s="101"/>
      <c r="R165" s="101"/>
      <c r="S165" s="101"/>
      <c r="T165" s="101"/>
      <c r="U165" s="101"/>
      <c r="V165" s="101"/>
      <c r="W165" s="101"/>
      <c r="X165" s="101"/>
      <c r="Y165" s="101"/>
    </row>
    <row r="166" spans="1:25" ht="17">
      <c r="A166" s="188" t="s">
        <v>370</v>
      </c>
      <c r="B166" s="189">
        <v>100014622182</v>
      </c>
      <c r="C166" s="188" t="s">
        <v>371</v>
      </c>
      <c r="D166" s="188" t="s">
        <v>14</v>
      </c>
      <c r="E166" s="188" t="s">
        <v>27</v>
      </c>
      <c r="F166" s="188" t="s">
        <v>16</v>
      </c>
      <c r="G166" s="188" t="s">
        <v>17</v>
      </c>
      <c r="H166" s="190">
        <v>44382.582638888889</v>
      </c>
      <c r="I166" s="188" t="s">
        <v>29</v>
      </c>
      <c r="J166" s="183">
        <v>44383.484849537039</v>
      </c>
      <c r="K166" s="191">
        <v>2.0210699999999999E+22</v>
      </c>
      <c r="L166" s="188">
        <v>92.74</v>
      </c>
      <c r="M166" s="184" t="s">
        <v>372</v>
      </c>
      <c r="N166" s="101"/>
      <c r="O166" s="101"/>
      <c r="P166" s="101"/>
      <c r="Q166" s="101"/>
      <c r="R166" s="101"/>
      <c r="S166" s="101"/>
      <c r="T166" s="101"/>
      <c r="U166" s="101"/>
      <c r="V166" s="101"/>
      <c r="W166" s="101"/>
      <c r="X166" s="101"/>
      <c r="Y166" s="101"/>
    </row>
    <row r="167" spans="1:25" ht="17">
      <c r="A167" s="188" t="s">
        <v>370</v>
      </c>
      <c r="B167" s="189">
        <v>100010695600</v>
      </c>
      <c r="C167" s="188" t="s">
        <v>373</v>
      </c>
      <c r="D167" s="188" t="s">
        <v>14</v>
      </c>
      <c r="E167" s="188" t="s">
        <v>79</v>
      </c>
      <c r="F167" s="188" t="s">
        <v>16</v>
      </c>
      <c r="G167" s="188" t="s">
        <v>17</v>
      </c>
      <c r="H167" s="190">
        <v>44382.574999999997</v>
      </c>
      <c r="I167" s="188" t="s">
        <v>19</v>
      </c>
      <c r="J167" s="183">
        <v>44384.484849537039</v>
      </c>
      <c r="K167" s="191">
        <v>2.0210699999999999E+22</v>
      </c>
      <c r="L167" s="188">
        <v>65</v>
      </c>
      <c r="M167" s="184" t="s">
        <v>372</v>
      </c>
      <c r="N167" s="101"/>
      <c r="O167" s="101"/>
      <c r="P167" s="101"/>
      <c r="Q167" s="101"/>
      <c r="R167" s="101"/>
      <c r="S167" s="101"/>
      <c r="T167" s="101"/>
      <c r="U167" s="101"/>
      <c r="V167" s="101"/>
      <c r="W167" s="101"/>
      <c r="X167" s="101"/>
      <c r="Y167" s="101"/>
    </row>
    <row r="168" spans="1:25" ht="17">
      <c r="A168" s="188" t="s">
        <v>370</v>
      </c>
      <c r="B168" s="189">
        <v>100008453939</v>
      </c>
      <c r="C168" s="188" t="s">
        <v>374</v>
      </c>
      <c r="D168" s="188" t="s">
        <v>26</v>
      </c>
      <c r="E168" s="188" t="s">
        <v>114</v>
      </c>
      <c r="F168" s="188" t="s">
        <v>16</v>
      </c>
      <c r="G168" s="188" t="s">
        <v>17</v>
      </c>
      <c r="H168" s="190">
        <v>44382.57430555555</v>
      </c>
      <c r="I168" s="188" t="s">
        <v>29</v>
      </c>
      <c r="J168" s="183">
        <v>44385.484849537039</v>
      </c>
      <c r="K168" s="191">
        <v>2.0210699999999999E+22</v>
      </c>
      <c r="L168" s="188">
        <v>54</v>
      </c>
      <c r="M168" s="184" t="s">
        <v>372</v>
      </c>
      <c r="N168" s="101"/>
      <c r="O168" s="101"/>
      <c r="P168" s="101"/>
      <c r="Q168" s="101"/>
      <c r="R168" s="101"/>
      <c r="S168" s="101"/>
      <c r="T168" s="101"/>
      <c r="U168" s="101"/>
      <c r="V168" s="101"/>
      <c r="W168" s="101"/>
      <c r="X168" s="101"/>
      <c r="Y168" s="101"/>
    </row>
    <row r="169" spans="1:25" ht="17">
      <c r="A169" s="188" t="s">
        <v>370</v>
      </c>
      <c r="B169" s="189">
        <v>100005116828</v>
      </c>
      <c r="C169" s="188" t="s">
        <v>375</v>
      </c>
      <c r="D169" s="188" t="s">
        <v>14</v>
      </c>
      <c r="E169" s="188" t="s">
        <v>150</v>
      </c>
      <c r="F169" s="188" t="s">
        <v>16</v>
      </c>
      <c r="G169" s="188" t="s">
        <v>17</v>
      </c>
      <c r="H169" s="190">
        <v>44382.57430555555</v>
      </c>
      <c r="I169" s="188" t="s">
        <v>29</v>
      </c>
      <c r="J169" s="183">
        <v>44386.484849537039</v>
      </c>
      <c r="K169" s="191">
        <v>2.0210699999999999E+22</v>
      </c>
      <c r="L169" s="188">
        <v>0</v>
      </c>
      <c r="M169" s="184" t="s">
        <v>372</v>
      </c>
      <c r="N169" s="101"/>
      <c r="O169" s="101"/>
      <c r="P169" s="101"/>
      <c r="Q169" s="101"/>
      <c r="R169" s="101"/>
      <c r="S169" s="101"/>
      <c r="T169" s="101"/>
      <c r="U169" s="101"/>
      <c r="V169" s="101"/>
      <c r="W169" s="101"/>
      <c r="X169" s="101"/>
      <c r="Y169" s="101"/>
    </row>
    <row r="170" spans="1:25" ht="17">
      <c r="A170" s="188" t="s">
        <v>370</v>
      </c>
      <c r="B170" s="189">
        <v>100010039800</v>
      </c>
      <c r="C170" s="188" t="s">
        <v>376</v>
      </c>
      <c r="D170" s="188" t="s">
        <v>14</v>
      </c>
      <c r="E170" s="188" t="s">
        <v>102</v>
      </c>
      <c r="F170" s="188" t="s">
        <v>16</v>
      </c>
      <c r="G170" s="188" t="s">
        <v>17</v>
      </c>
      <c r="H170" s="190">
        <v>44382.572222222225</v>
      </c>
      <c r="I170" s="188" t="s">
        <v>29</v>
      </c>
      <c r="J170" s="183">
        <v>44387.484849537039</v>
      </c>
      <c r="K170" s="191">
        <v>2.0210699999999999E+22</v>
      </c>
      <c r="L170" s="188">
        <v>0</v>
      </c>
      <c r="M170" s="184" t="s">
        <v>372</v>
      </c>
      <c r="N170" s="101"/>
      <c r="O170" s="101"/>
      <c r="P170" s="101"/>
      <c r="Q170" s="101"/>
      <c r="R170" s="101"/>
      <c r="S170" s="101"/>
      <c r="T170" s="101"/>
      <c r="U170" s="101"/>
      <c r="V170" s="101"/>
      <c r="W170" s="101"/>
      <c r="X170" s="101"/>
      <c r="Y170" s="101"/>
    </row>
    <row r="171" spans="1:25" ht="17">
      <c r="A171" s="188" t="s">
        <v>370</v>
      </c>
      <c r="B171" s="189">
        <v>100003202568</v>
      </c>
      <c r="C171" s="188" t="s">
        <v>377</v>
      </c>
      <c r="D171" s="188" t="s">
        <v>14</v>
      </c>
      <c r="E171" s="188" t="s">
        <v>15</v>
      </c>
      <c r="F171" s="188" t="s">
        <v>16</v>
      </c>
      <c r="G171" s="188" t="s">
        <v>17</v>
      </c>
      <c r="H171" s="190">
        <v>44382.570833333331</v>
      </c>
      <c r="I171" s="188" t="s">
        <v>19</v>
      </c>
      <c r="J171" s="183">
        <v>44388.484849537039</v>
      </c>
      <c r="K171" s="191">
        <v>2.0210699999999999E+22</v>
      </c>
      <c r="L171" s="188">
        <v>590.1</v>
      </c>
      <c r="M171" s="184" t="s">
        <v>372</v>
      </c>
      <c r="N171" s="101"/>
      <c r="O171" s="101"/>
      <c r="P171" s="101"/>
      <c r="Q171" s="101"/>
      <c r="R171" s="101"/>
      <c r="S171" s="101"/>
      <c r="T171" s="101"/>
      <c r="U171" s="101"/>
      <c r="V171" s="101"/>
      <c r="W171" s="101"/>
      <c r="X171" s="101"/>
      <c r="Y171" s="101"/>
    </row>
    <row r="172" spans="1:25" ht="17">
      <c r="A172" s="188" t="s">
        <v>370</v>
      </c>
      <c r="B172" s="189">
        <v>100001533972</v>
      </c>
      <c r="C172" s="188" t="s">
        <v>378</v>
      </c>
      <c r="D172" s="188" t="s">
        <v>26</v>
      </c>
      <c r="E172" s="188" t="s">
        <v>56</v>
      </c>
      <c r="F172" s="188" t="s">
        <v>16</v>
      </c>
      <c r="G172" s="188" t="s">
        <v>17</v>
      </c>
      <c r="H172" s="190">
        <v>44382.570138888885</v>
      </c>
      <c r="I172" s="188" t="s">
        <v>29</v>
      </c>
      <c r="J172" s="183">
        <v>44389.484849537039</v>
      </c>
      <c r="K172" s="191">
        <v>2.0210699999999999E+22</v>
      </c>
      <c r="L172" s="188">
        <v>288</v>
      </c>
      <c r="M172" s="184" t="s">
        <v>372</v>
      </c>
      <c r="N172" s="101"/>
      <c r="O172" s="101"/>
      <c r="P172" s="101"/>
      <c r="Q172" s="101"/>
      <c r="R172" s="101"/>
      <c r="S172" s="101"/>
      <c r="T172" s="101"/>
      <c r="U172" s="101"/>
      <c r="V172" s="101"/>
      <c r="W172" s="101"/>
      <c r="X172" s="101"/>
      <c r="Y172" s="101"/>
    </row>
    <row r="173" spans="1:25" ht="17">
      <c r="A173" s="188" t="s">
        <v>370</v>
      </c>
      <c r="B173" s="189">
        <v>83949206</v>
      </c>
      <c r="C173" s="188" t="s">
        <v>379</v>
      </c>
      <c r="D173" s="188" t="s">
        <v>14</v>
      </c>
      <c r="E173" s="188" t="s">
        <v>91</v>
      </c>
      <c r="F173" s="188" t="s">
        <v>16</v>
      </c>
      <c r="G173" s="188" t="s">
        <v>17</v>
      </c>
      <c r="H173" s="190">
        <v>44382.570138888885</v>
      </c>
      <c r="I173" s="188" t="s">
        <v>19</v>
      </c>
      <c r="J173" s="183">
        <v>44390.484849537039</v>
      </c>
      <c r="K173" s="191">
        <v>2.0210699999999999E+22</v>
      </c>
      <c r="L173" s="188">
        <v>409.5</v>
      </c>
      <c r="M173" s="184" t="s">
        <v>372</v>
      </c>
      <c r="N173" s="101"/>
      <c r="O173" s="101"/>
      <c r="P173" s="101"/>
      <c r="Q173" s="101"/>
      <c r="R173" s="101"/>
      <c r="S173" s="101"/>
      <c r="T173" s="101"/>
      <c r="U173" s="101"/>
      <c r="V173" s="101"/>
      <c r="W173" s="101"/>
      <c r="X173" s="101"/>
      <c r="Y173" s="101"/>
    </row>
    <row r="174" spans="1:25" ht="17">
      <c r="A174" s="188" t="s">
        <v>370</v>
      </c>
      <c r="B174" s="189">
        <v>100019543688</v>
      </c>
      <c r="C174" s="188" t="s">
        <v>380</v>
      </c>
      <c r="D174" s="188" t="s">
        <v>14</v>
      </c>
      <c r="E174" s="188" t="s">
        <v>56</v>
      </c>
      <c r="F174" s="188" t="s">
        <v>16</v>
      </c>
      <c r="G174" s="188" t="s">
        <v>17</v>
      </c>
      <c r="H174" s="190">
        <v>44382.568749999999</v>
      </c>
      <c r="I174" s="188" t="s">
        <v>29</v>
      </c>
      <c r="J174" s="183">
        <v>44391.484849537039</v>
      </c>
      <c r="K174" s="191">
        <v>2.0210699999999999E+22</v>
      </c>
      <c r="L174" s="188">
        <v>1342</v>
      </c>
      <c r="M174" s="184" t="s">
        <v>372</v>
      </c>
      <c r="N174" s="101"/>
      <c r="O174" s="101"/>
      <c r="P174" s="101"/>
      <c r="Q174" s="101"/>
      <c r="R174" s="101"/>
      <c r="S174" s="101"/>
      <c r="T174" s="101"/>
      <c r="U174" s="101"/>
      <c r="V174" s="101"/>
      <c r="W174" s="101"/>
      <c r="X174" s="101"/>
      <c r="Y174" s="101"/>
    </row>
    <row r="175" spans="1:25" ht="17">
      <c r="A175" s="188" t="s">
        <v>370</v>
      </c>
      <c r="B175" s="189">
        <v>100019746588</v>
      </c>
      <c r="C175" s="188" t="s">
        <v>381</v>
      </c>
      <c r="D175" s="188" t="s">
        <v>26</v>
      </c>
      <c r="E175" s="188" t="s">
        <v>56</v>
      </c>
      <c r="F175" s="188" t="s">
        <v>16</v>
      </c>
      <c r="G175" s="188" t="s">
        <v>17</v>
      </c>
      <c r="H175" s="190">
        <v>44382.561805555553</v>
      </c>
      <c r="I175" s="188" t="s">
        <v>29</v>
      </c>
      <c r="J175" s="183">
        <v>44392.484849537039</v>
      </c>
      <c r="K175" s="191">
        <v>2.0210699999999999E+22</v>
      </c>
      <c r="L175" s="188">
        <v>0</v>
      </c>
      <c r="M175" s="184" t="s">
        <v>372</v>
      </c>
      <c r="N175" s="101"/>
      <c r="O175" s="101"/>
      <c r="P175" s="101"/>
      <c r="Q175" s="101"/>
      <c r="R175" s="101"/>
      <c r="S175" s="101"/>
      <c r="T175" s="101"/>
      <c r="U175" s="101"/>
      <c r="V175" s="101"/>
      <c r="W175" s="101"/>
      <c r="X175" s="101"/>
      <c r="Y175" s="101"/>
    </row>
    <row r="176" spans="1:25" ht="17">
      <c r="A176" s="188" t="s">
        <v>370</v>
      </c>
      <c r="B176" s="189">
        <v>100010039800</v>
      </c>
      <c r="C176" s="188" t="s">
        <v>376</v>
      </c>
      <c r="D176" s="188" t="s">
        <v>14</v>
      </c>
      <c r="E176" s="188" t="s">
        <v>102</v>
      </c>
      <c r="F176" s="188" t="s">
        <v>16</v>
      </c>
      <c r="G176" s="188" t="s">
        <v>17</v>
      </c>
      <c r="H176" s="190">
        <v>44382.560416666667</v>
      </c>
      <c r="I176" s="188" t="s">
        <v>29</v>
      </c>
      <c r="J176" s="183">
        <v>44393.484849537039</v>
      </c>
      <c r="K176" s="191">
        <v>2.0210699999999999E+22</v>
      </c>
      <c r="L176" s="188">
        <v>0</v>
      </c>
      <c r="M176" s="184" t="s">
        <v>372</v>
      </c>
      <c r="N176" s="101"/>
      <c r="O176" s="101"/>
      <c r="P176" s="101"/>
      <c r="Q176" s="101"/>
      <c r="R176" s="101"/>
      <c r="S176" s="101"/>
      <c r="T176" s="101"/>
      <c r="U176" s="101"/>
      <c r="V176" s="101"/>
      <c r="W176" s="101"/>
      <c r="X176" s="101"/>
      <c r="Y176" s="101"/>
    </row>
    <row r="177" spans="1:25" ht="17">
      <c r="A177" s="188" t="s">
        <v>370</v>
      </c>
      <c r="B177" s="189">
        <v>100011449818</v>
      </c>
      <c r="C177" s="188" t="s">
        <v>382</v>
      </c>
      <c r="D177" s="188" t="s">
        <v>14</v>
      </c>
      <c r="E177" s="188" t="s">
        <v>186</v>
      </c>
      <c r="F177" s="188" t="s">
        <v>16</v>
      </c>
      <c r="G177" s="188" t="s">
        <v>17</v>
      </c>
      <c r="H177" s="190">
        <v>44382.554166666669</v>
      </c>
      <c r="I177" s="188" t="s">
        <v>29</v>
      </c>
      <c r="J177" s="183">
        <v>44394.484849537039</v>
      </c>
      <c r="K177" s="191">
        <v>2.0210699999999999E+22</v>
      </c>
      <c r="L177" s="188">
        <v>2000</v>
      </c>
      <c r="M177" s="184" t="s">
        <v>372</v>
      </c>
      <c r="N177" s="101"/>
      <c r="O177" s="101"/>
      <c r="P177" s="101"/>
      <c r="Q177" s="101"/>
      <c r="R177" s="101"/>
      <c r="S177" s="101"/>
      <c r="T177" s="101"/>
      <c r="U177" s="101"/>
      <c r="V177" s="101"/>
      <c r="W177" s="101"/>
      <c r="X177" s="101"/>
      <c r="Y177" s="101"/>
    </row>
    <row r="178" spans="1:25" ht="17">
      <c r="A178" s="188" t="s">
        <v>370</v>
      </c>
      <c r="B178" s="189">
        <v>100011338695</v>
      </c>
      <c r="C178" s="188" t="s">
        <v>383</v>
      </c>
      <c r="D178" s="188" t="s">
        <v>14</v>
      </c>
      <c r="E178" s="188" t="s">
        <v>56</v>
      </c>
      <c r="F178" s="188" t="s">
        <v>16</v>
      </c>
      <c r="G178" s="188" t="s">
        <v>17</v>
      </c>
      <c r="H178" s="190">
        <v>44382.552777777775</v>
      </c>
      <c r="I178" s="188" t="s">
        <v>29</v>
      </c>
      <c r="J178" s="183">
        <v>44395.484849537039</v>
      </c>
      <c r="K178" s="191">
        <v>2.0210699999999999E+22</v>
      </c>
      <c r="L178" s="188">
        <v>200</v>
      </c>
      <c r="M178" s="184" t="s">
        <v>372</v>
      </c>
      <c r="N178" s="101"/>
      <c r="O178" s="101"/>
      <c r="P178" s="101"/>
      <c r="Q178" s="101"/>
      <c r="R178" s="101"/>
      <c r="S178" s="101"/>
      <c r="T178" s="101"/>
      <c r="U178" s="101"/>
      <c r="V178" s="101"/>
      <c r="W178" s="101"/>
      <c r="X178" s="101"/>
      <c r="Y178" s="101"/>
    </row>
    <row r="179" spans="1:25" ht="17">
      <c r="A179" s="188" t="s">
        <v>370</v>
      </c>
      <c r="B179" s="189">
        <v>100003848175</v>
      </c>
      <c r="C179" s="188" t="s">
        <v>384</v>
      </c>
      <c r="D179" s="188" t="s">
        <v>26</v>
      </c>
      <c r="E179" s="188" t="s">
        <v>27</v>
      </c>
      <c r="F179" s="188" t="s">
        <v>16</v>
      </c>
      <c r="G179" s="188" t="s">
        <v>17</v>
      </c>
      <c r="H179" s="190">
        <v>44382.548611111109</v>
      </c>
      <c r="I179" s="188" t="s">
        <v>29</v>
      </c>
      <c r="J179" s="183">
        <v>44396.484849537039</v>
      </c>
      <c r="K179" s="191">
        <v>2.0210699999999999E+22</v>
      </c>
      <c r="L179" s="188">
        <v>27.9</v>
      </c>
      <c r="M179" s="184" t="s">
        <v>372</v>
      </c>
      <c r="N179" s="101"/>
      <c r="O179" s="101"/>
      <c r="P179" s="101"/>
      <c r="Q179" s="101"/>
      <c r="R179" s="101"/>
      <c r="S179" s="101"/>
      <c r="T179" s="101"/>
      <c r="U179" s="101"/>
      <c r="V179" s="101"/>
      <c r="W179" s="101"/>
      <c r="X179" s="101"/>
      <c r="Y179" s="101"/>
    </row>
    <row r="180" spans="1:25" ht="17">
      <c r="A180" s="188" t="s">
        <v>370</v>
      </c>
      <c r="B180" s="189">
        <v>100019491581</v>
      </c>
      <c r="C180" s="188" t="s">
        <v>385</v>
      </c>
      <c r="D180" s="188" t="s">
        <v>14</v>
      </c>
      <c r="E180" s="188" t="s">
        <v>56</v>
      </c>
      <c r="F180" s="188" t="s">
        <v>16</v>
      </c>
      <c r="G180" s="188" t="s">
        <v>17</v>
      </c>
      <c r="H180" s="190">
        <v>44382.547222222223</v>
      </c>
      <c r="I180" s="188" t="s">
        <v>29</v>
      </c>
      <c r="J180" s="183">
        <v>44397.484849537039</v>
      </c>
      <c r="K180" s="191">
        <v>2.0210699999999999E+22</v>
      </c>
      <c r="L180" s="188">
        <v>85.5</v>
      </c>
      <c r="M180" s="184" t="s">
        <v>372</v>
      </c>
      <c r="N180" s="101"/>
      <c r="O180" s="101"/>
      <c r="P180" s="101"/>
      <c r="Q180" s="101"/>
      <c r="R180" s="101"/>
      <c r="S180" s="101"/>
      <c r="T180" s="101"/>
      <c r="U180" s="101"/>
      <c r="V180" s="101"/>
      <c r="W180" s="101"/>
      <c r="X180" s="101"/>
      <c r="Y180" s="101"/>
    </row>
    <row r="181" spans="1:25" ht="17">
      <c r="A181" s="188" t="s">
        <v>370</v>
      </c>
      <c r="B181" s="189">
        <v>100014194844</v>
      </c>
      <c r="C181" s="188" t="s">
        <v>386</v>
      </c>
      <c r="D181" s="188" t="s">
        <v>14</v>
      </c>
      <c r="E181" s="188" t="s">
        <v>27</v>
      </c>
      <c r="F181" s="188" t="s">
        <v>16</v>
      </c>
      <c r="G181" s="188" t="s">
        <v>17</v>
      </c>
      <c r="H181" s="190">
        <v>44382.546527777777</v>
      </c>
      <c r="I181" s="188" t="s">
        <v>19</v>
      </c>
      <c r="J181" s="183">
        <v>44398.484849537039</v>
      </c>
      <c r="K181" s="191">
        <v>2.0210699999999999E+22</v>
      </c>
      <c r="L181" s="188">
        <v>130</v>
      </c>
      <c r="M181" s="184" t="s">
        <v>372</v>
      </c>
      <c r="N181" s="101"/>
      <c r="O181" s="101"/>
      <c r="P181" s="101"/>
      <c r="Q181" s="101"/>
      <c r="R181" s="101"/>
      <c r="S181" s="101"/>
      <c r="T181" s="101"/>
      <c r="U181" s="101"/>
      <c r="V181" s="101"/>
      <c r="W181" s="101"/>
      <c r="X181" s="101"/>
      <c r="Y181" s="101"/>
    </row>
    <row r="182" spans="1:25" ht="17">
      <c r="A182" s="188" t="s">
        <v>370</v>
      </c>
      <c r="B182" s="189">
        <v>100005606702</v>
      </c>
      <c r="C182" s="188" t="s">
        <v>387</v>
      </c>
      <c r="D182" s="188" t="s">
        <v>14</v>
      </c>
      <c r="E182" s="188" t="s">
        <v>84</v>
      </c>
      <c r="F182" s="188" t="s">
        <v>16</v>
      </c>
      <c r="G182" s="188" t="s">
        <v>17</v>
      </c>
      <c r="H182" s="190">
        <v>44382.538888888885</v>
      </c>
      <c r="I182" s="188" t="s">
        <v>29</v>
      </c>
      <c r="J182" s="183">
        <v>44399.484849537039</v>
      </c>
      <c r="K182" s="191">
        <v>2.0210699999999999E+22</v>
      </c>
      <c r="L182" s="188">
        <v>470</v>
      </c>
      <c r="M182" s="184" t="s">
        <v>372</v>
      </c>
      <c r="N182" s="101"/>
      <c r="O182" s="101"/>
      <c r="P182" s="101"/>
      <c r="Q182" s="101"/>
      <c r="R182" s="101"/>
      <c r="S182" s="101"/>
      <c r="T182" s="101"/>
      <c r="U182" s="101"/>
      <c r="V182" s="101"/>
      <c r="W182" s="101"/>
      <c r="X182" s="101"/>
      <c r="Y182" s="101"/>
    </row>
    <row r="183" spans="1:25" ht="17">
      <c r="A183" s="188" t="s">
        <v>370</v>
      </c>
      <c r="B183" s="189">
        <v>100015639556</v>
      </c>
      <c r="C183" s="188" t="s">
        <v>118</v>
      </c>
      <c r="D183" s="188" t="s">
        <v>14</v>
      </c>
      <c r="E183" s="188" t="s">
        <v>102</v>
      </c>
      <c r="F183" s="188" t="s">
        <v>16</v>
      </c>
      <c r="G183" s="188" t="s">
        <v>17</v>
      </c>
      <c r="H183" s="190">
        <v>44382.535416666666</v>
      </c>
      <c r="I183" s="188" t="s">
        <v>53</v>
      </c>
      <c r="J183" s="183">
        <v>44400.484849537039</v>
      </c>
      <c r="K183" s="191">
        <v>2.0210699999999999E+22</v>
      </c>
      <c r="L183" s="188">
        <v>-96.03</v>
      </c>
      <c r="M183" s="184" t="s">
        <v>372</v>
      </c>
      <c r="N183" s="101"/>
      <c r="O183" s="101"/>
      <c r="P183" s="101"/>
      <c r="Q183" s="101"/>
      <c r="R183" s="101"/>
      <c r="S183" s="101"/>
      <c r="T183" s="101"/>
      <c r="U183" s="101"/>
      <c r="V183" s="101"/>
      <c r="W183" s="101"/>
      <c r="X183" s="101"/>
      <c r="Y183" s="101"/>
    </row>
    <row r="184" spans="1:25" ht="17">
      <c r="A184" s="188" t="s">
        <v>370</v>
      </c>
      <c r="B184" s="189">
        <v>100005857960</v>
      </c>
      <c r="C184" s="188" t="s">
        <v>388</v>
      </c>
      <c r="D184" s="188" t="s">
        <v>26</v>
      </c>
      <c r="E184" s="188" t="s">
        <v>63</v>
      </c>
      <c r="F184" s="188" t="s">
        <v>16</v>
      </c>
      <c r="G184" s="188" t="s">
        <v>17</v>
      </c>
      <c r="H184" s="190">
        <v>44382.534722222219</v>
      </c>
      <c r="I184" s="188" t="s">
        <v>29</v>
      </c>
      <c r="J184" s="183">
        <v>44401.484849537039</v>
      </c>
      <c r="K184" s="191">
        <v>2.0210699999999999E+22</v>
      </c>
      <c r="L184" s="188">
        <v>18</v>
      </c>
      <c r="M184" s="184" t="s">
        <v>372</v>
      </c>
      <c r="N184" s="101"/>
      <c r="O184" s="101"/>
      <c r="P184" s="101"/>
      <c r="Q184" s="101"/>
      <c r="R184" s="101"/>
      <c r="S184" s="101"/>
      <c r="T184" s="101"/>
      <c r="U184" s="101"/>
      <c r="V184" s="101"/>
      <c r="W184" s="101"/>
      <c r="X184" s="101"/>
      <c r="Y184" s="101"/>
    </row>
    <row r="185" spans="1:25" ht="17">
      <c r="A185" s="188" t="s">
        <v>370</v>
      </c>
      <c r="B185" s="189">
        <v>100005857960</v>
      </c>
      <c r="C185" s="188" t="s">
        <v>388</v>
      </c>
      <c r="D185" s="188" t="s">
        <v>26</v>
      </c>
      <c r="E185" s="188" t="s">
        <v>63</v>
      </c>
      <c r="F185" s="188" t="s">
        <v>16</v>
      </c>
      <c r="G185" s="188" t="s">
        <v>17</v>
      </c>
      <c r="H185" s="190">
        <v>44382.534722222219</v>
      </c>
      <c r="I185" s="188" t="s">
        <v>29</v>
      </c>
      <c r="J185" s="183">
        <v>44402.484849537039</v>
      </c>
      <c r="K185" s="191">
        <v>2.0210699999999999E+22</v>
      </c>
      <c r="L185" s="188">
        <v>0</v>
      </c>
      <c r="M185" s="184" t="s">
        <v>372</v>
      </c>
      <c r="N185" s="101"/>
      <c r="O185" s="101"/>
      <c r="P185" s="101"/>
      <c r="Q185" s="101"/>
      <c r="R185" s="101"/>
      <c r="S185" s="101"/>
      <c r="T185" s="101"/>
      <c r="U185" s="101"/>
      <c r="V185" s="101"/>
      <c r="W185" s="101"/>
      <c r="X185" s="101"/>
      <c r="Y185" s="101"/>
    </row>
    <row r="186" spans="1:25" ht="17">
      <c r="A186" s="188" t="s">
        <v>370</v>
      </c>
      <c r="B186" s="189">
        <v>100020016561</v>
      </c>
      <c r="C186" s="188" t="s">
        <v>389</v>
      </c>
      <c r="D186" s="188" t="s">
        <v>26</v>
      </c>
      <c r="E186" s="188" t="s">
        <v>114</v>
      </c>
      <c r="F186" s="188" t="s">
        <v>16</v>
      </c>
      <c r="G186" s="188" t="s">
        <v>17</v>
      </c>
      <c r="H186" s="190">
        <v>44382.534722222219</v>
      </c>
      <c r="I186" s="188" t="s">
        <v>29</v>
      </c>
      <c r="J186" s="183">
        <v>44403.484849537039</v>
      </c>
      <c r="K186" s="191">
        <v>2.0210699999999999E+22</v>
      </c>
      <c r="L186" s="188">
        <v>7</v>
      </c>
      <c r="M186" s="184" t="s">
        <v>372</v>
      </c>
      <c r="N186" s="101"/>
      <c r="O186" s="101"/>
      <c r="P186" s="101"/>
      <c r="Q186" s="101"/>
      <c r="R186" s="101"/>
      <c r="S186" s="101"/>
      <c r="T186" s="101"/>
      <c r="U186" s="101"/>
      <c r="V186" s="101"/>
      <c r="W186" s="101"/>
      <c r="X186" s="101"/>
      <c r="Y186" s="101"/>
    </row>
    <row r="187" spans="1:25" ht="17">
      <c r="A187" s="188" t="s">
        <v>370</v>
      </c>
      <c r="B187" s="189">
        <v>100020016561</v>
      </c>
      <c r="C187" s="188" t="s">
        <v>389</v>
      </c>
      <c r="D187" s="188" t="s">
        <v>26</v>
      </c>
      <c r="E187" s="188" t="s">
        <v>114</v>
      </c>
      <c r="F187" s="188" t="s">
        <v>16</v>
      </c>
      <c r="G187" s="188" t="s">
        <v>17</v>
      </c>
      <c r="H187" s="190">
        <v>44382.534722222219</v>
      </c>
      <c r="I187" s="188" t="s">
        <v>29</v>
      </c>
      <c r="J187" s="183">
        <v>44404.484849537039</v>
      </c>
      <c r="K187" s="191">
        <v>2.0210699999999999E+22</v>
      </c>
      <c r="L187" s="188">
        <v>0</v>
      </c>
      <c r="M187" s="184" t="s">
        <v>372</v>
      </c>
      <c r="N187" s="101"/>
      <c r="O187" s="101"/>
      <c r="P187" s="101"/>
      <c r="Q187" s="101"/>
      <c r="R187" s="101"/>
      <c r="S187" s="101"/>
      <c r="T187" s="101"/>
      <c r="U187" s="101"/>
      <c r="V187" s="101"/>
      <c r="W187" s="101"/>
      <c r="X187" s="101"/>
      <c r="Y187" s="101"/>
    </row>
    <row r="188" spans="1:25" ht="17">
      <c r="A188" s="188" t="s">
        <v>370</v>
      </c>
      <c r="B188" s="189">
        <v>100005857960</v>
      </c>
      <c r="C188" s="188" t="s">
        <v>388</v>
      </c>
      <c r="D188" s="188" t="s">
        <v>26</v>
      </c>
      <c r="E188" s="188" t="s">
        <v>63</v>
      </c>
      <c r="F188" s="188" t="s">
        <v>16</v>
      </c>
      <c r="G188" s="188" t="s">
        <v>17</v>
      </c>
      <c r="H188" s="190">
        <v>44382.530555555553</v>
      </c>
      <c r="I188" s="188" t="s">
        <v>19</v>
      </c>
      <c r="J188" s="183">
        <v>44405.484849537039</v>
      </c>
      <c r="K188" s="191">
        <v>2.0210699999999999E+22</v>
      </c>
      <c r="L188" s="188">
        <v>104.1</v>
      </c>
      <c r="M188" s="184" t="s">
        <v>372</v>
      </c>
      <c r="N188" s="101"/>
      <c r="O188" s="101"/>
      <c r="P188" s="101"/>
      <c r="Q188" s="101"/>
      <c r="R188" s="101"/>
      <c r="S188" s="101"/>
      <c r="T188" s="101"/>
      <c r="U188" s="101"/>
      <c r="V188" s="101"/>
      <c r="W188" s="101"/>
      <c r="X188" s="101"/>
      <c r="Y188" s="101"/>
    </row>
    <row r="189" spans="1:25" ht="17">
      <c r="A189" s="188" t="s">
        <v>370</v>
      </c>
      <c r="B189" s="189">
        <v>100006443478</v>
      </c>
      <c r="C189" s="188" t="s">
        <v>390</v>
      </c>
      <c r="D189" s="188" t="s">
        <v>26</v>
      </c>
      <c r="E189" s="188" t="s">
        <v>84</v>
      </c>
      <c r="F189" s="188" t="s">
        <v>16</v>
      </c>
      <c r="G189" s="188" t="s">
        <v>17</v>
      </c>
      <c r="H189" s="190">
        <v>44382.52847222222</v>
      </c>
      <c r="I189" s="188" t="s">
        <v>19</v>
      </c>
      <c r="J189" s="183">
        <v>44406.484849537039</v>
      </c>
      <c r="K189" s="191">
        <v>2.0210699999999999E+22</v>
      </c>
      <c r="L189" s="188">
        <v>492.5</v>
      </c>
      <c r="M189" s="184" t="s">
        <v>372</v>
      </c>
      <c r="N189" s="101"/>
      <c r="O189" s="101"/>
      <c r="P189" s="101"/>
      <c r="Q189" s="101"/>
      <c r="R189" s="101"/>
      <c r="S189" s="101"/>
      <c r="T189" s="101"/>
      <c r="U189" s="101"/>
      <c r="V189" s="101"/>
      <c r="W189" s="101"/>
      <c r="X189" s="101"/>
      <c r="Y189" s="101"/>
    </row>
    <row r="190" spans="1:25" ht="17">
      <c r="A190" s="188" t="s">
        <v>370</v>
      </c>
      <c r="B190" s="189">
        <v>100006443478</v>
      </c>
      <c r="C190" s="188" t="s">
        <v>390</v>
      </c>
      <c r="D190" s="188" t="s">
        <v>26</v>
      </c>
      <c r="E190" s="188" t="s">
        <v>84</v>
      </c>
      <c r="F190" s="188" t="s">
        <v>16</v>
      </c>
      <c r="G190" s="188" t="s">
        <v>17</v>
      </c>
      <c r="H190" s="190">
        <v>44382.527777777781</v>
      </c>
      <c r="I190" s="188" t="s">
        <v>19</v>
      </c>
      <c r="J190" s="183">
        <v>44407.484849537039</v>
      </c>
      <c r="K190" s="191">
        <v>2.0210699999999999E+22</v>
      </c>
      <c r="L190" s="188">
        <v>17.5</v>
      </c>
      <c r="M190" s="184" t="s">
        <v>372</v>
      </c>
      <c r="N190" s="101"/>
      <c r="O190" s="101"/>
      <c r="P190" s="101"/>
      <c r="Q190" s="101"/>
      <c r="R190" s="101"/>
      <c r="S190" s="101"/>
      <c r="T190" s="101"/>
      <c r="U190" s="101"/>
      <c r="V190" s="101"/>
      <c r="W190" s="101"/>
      <c r="X190" s="101"/>
      <c r="Y190" s="101"/>
    </row>
    <row r="191" spans="1:25" ht="17">
      <c r="A191" s="188" t="s">
        <v>370</v>
      </c>
      <c r="B191" s="189">
        <v>100015639556</v>
      </c>
      <c r="C191" s="188" t="s">
        <v>118</v>
      </c>
      <c r="D191" s="188" t="s">
        <v>14</v>
      </c>
      <c r="E191" s="188" t="s">
        <v>102</v>
      </c>
      <c r="F191" s="188" t="s">
        <v>16</v>
      </c>
      <c r="G191" s="188" t="s">
        <v>17</v>
      </c>
      <c r="H191" s="190">
        <v>44382.515972222223</v>
      </c>
      <c r="I191" s="188" t="s">
        <v>19</v>
      </c>
      <c r="J191" s="183">
        <v>44408.484849537039</v>
      </c>
      <c r="K191" s="191">
        <v>2.0210699999999999E+22</v>
      </c>
      <c r="L191" s="188">
        <v>365.5</v>
      </c>
      <c r="M191" s="184" t="s">
        <v>372</v>
      </c>
      <c r="N191" s="101"/>
      <c r="O191" s="101"/>
      <c r="P191" s="101"/>
      <c r="Q191" s="101"/>
      <c r="R191" s="101"/>
      <c r="S191" s="101"/>
      <c r="T191" s="101"/>
      <c r="U191" s="101"/>
      <c r="V191" s="101"/>
      <c r="W191" s="101"/>
      <c r="X191" s="101"/>
      <c r="Y191" s="101"/>
    </row>
    <row r="192" spans="1:25" ht="17">
      <c r="A192" s="188" t="s">
        <v>370</v>
      </c>
      <c r="B192" s="189">
        <v>2355235459</v>
      </c>
      <c r="C192" s="188" t="s">
        <v>391</v>
      </c>
      <c r="D192" s="188" t="s">
        <v>14</v>
      </c>
      <c r="E192" s="188" t="s">
        <v>91</v>
      </c>
      <c r="F192" s="188" t="s">
        <v>16</v>
      </c>
      <c r="G192" s="188" t="s">
        <v>17</v>
      </c>
      <c r="H192" s="190">
        <v>44382.513194444451</v>
      </c>
      <c r="I192" s="188" t="s">
        <v>29</v>
      </c>
      <c r="J192" s="183">
        <v>44409.484849537039</v>
      </c>
      <c r="K192" s="191">
        <v>2.0210699999999999E+22</v>
      </c>
      <c r="L192" s="188">
        <v>0</v>
      </c>
      <c r="M192" s="184" t="s">
        <v>372</v>
      </c>
      <c r="N192" s="101"/>
      <c r="O192" s="101"/>
      <c r="P192" s="101"/>
      <c r="Q192" s="101"/>
      <c r="R192" s="101"/>
      <c r="S192" s="101"/>
      <c r="T192" s="101"/>
      <c r="U192" s="101"/>
      <c r="V192" s="101"/>
      <c r="W192" s="101"/>
      <c r="X192" s="101"/>
      <c r="Y192" s="101"/>
    </row>
    <row r="193" spans="1:25" ht="17">
      <c r="A193" s="188" t="s">
        <v>370</v>
      </c>
      <c r="B193" s="189">
        <v>2355235459</v>
      </c>
      <c r="C193" s="188" t="s">
        <v>391</v>
      </c>
      <c r="D193" s="188" t="s">
        <v>14</v>
      </c>
      <c r="E193" s="188" t="s">
        <v>91</v>
      </c>
      <c r="F193" s="188" t="s">
        <v>16</v>
      </c>
      <c r="G193" s="188" t="s">
        <v>17</v>
      </c>
      <c r="H193" s="190">
        <v>44382.51180555555</v>
      </c>
      <c r="I193" s="188" t="s">
        <v>29</v>
      </c>
      <c r="J193" s="183">
        <v>44410.484849537039</v>
      </c>
      <c r="K193" s="191">
        <v>2.0210699999999999E+22</v>
      </c>
      <c r="L193" s="188">
        <v>0</v>
      </c>
      <c r="M193" s="184" t="s">
        <v>372</v>
      </c>
      <c r="N193" s="101"/>
      <c r="O193" s="101"/>
      <c r="P193" s="101"/>
      <c r="Q193" s="101"/>
      <c r="R193" s="101"/>
      <c r="S193" s="101"/>
      <c r="T193" s="101"/>
      <c r="U193" s="101"/>
      <c r="V193" s="101"/>
      <c r="W193" s="101"/>
      <c r="X193" s="101"/>
      <c r="Y193" s="101"/>
    </row>
    <row r="194" spans="1:25" ht="17">
      <c r="A194" s="188" t="s">
        <v>370</v>
      </c>
      <c r="B194" s="189">
        <v>100019918003</v>
      </c>
      <c r="C194" s="188" t="s">
        <v>392</v>
      </c>
      <c r="D194" s="188" t="s">
        <v>14</v>
      </c>
      <c r="E194" s="188" t="s">
        <v>87</v>
      </c>
      <c r="F194" s="188" t="s">
        <v>16</v>
      </c>
      <c r="G194" s="188" t="s">
        <v>17</v>
      </c>
      <c r="H194" s="190">
        <v>44382.503472222219</v>
      </c>
      <c r="I194" s="188" t="s">
        <v>29</v>
      </c>
      <c r="J194" s="183">
        <v>44411.484849537039</v>
      </c>
      <c r="K194" s="191">
        <v>2.0210699999999999E+22</v>
      </c>
      <c r="L194" s="188">
        <v>99</v>
      </c>
      <c r="M194" s="184" t="s">
        <v>372</v>
      </c>
      <c r="N194" s="101"/>
      <c r="O194" s="101"/>
      <c r="P194" s="101"/>
      <c r="Q194" s="101"/>
      <c r="R194" s="101"/>
      <c r="S194" s="101"/>
      <c r="T194" s="101"/>
      <c r="U194" s="101"/>
      <c r="V194" s="101"/>
      <c r="W194" s="101"/>
      <c r="X194" s="101"/>
      <c r="Y194" s="101"/>
    </row>
    <row r="195" spans="1:25" ht="17">
      <c r="A195" s="188" t="s">
        <v>370</v>
      </c>
      <c r="B195" s="189">
        <v>100003496419</v>
      </c>
      <c r="C195" s="188" t="s">
        <v>393</v>
      </c>
      <c r="D195" s="188" t="s">
        <v>26</v>
      </c>
      <c r="E195" s="188" t="s">
        <v>150</v>
      </c>
      <c r="F195" s="188" t="s">
        <v>16</v>
      </c>
      <c r="G195" s="188" t="s">
        <v>17</v>
      </c>
      <c r="H195" s="190">
        <v>44382.5</v>
      </c>
      <c r="I195" s="188" t="s">
        <v>19</v>
      </c>
      <c r="J195" s="183">
        <v>44412.484849537039</v>
      </c>
      <c r="K195" s="191">
        <v>2.0210699999999999E+22</v>
      </c>
      <c r="L195" s="188">
        <v>588.59</v>
      </c>
      <c r="M195" s="184" t="s">
        <v>372</v>
      </c>
      <c r="N195" s="101"/>
      <c r="O195" s="101"/>
      <c r="P195" s="101"/>
      <c r="Q195" s="101"/>
      <c r="R195" s="101"/>
      <c r="S195" s="101"/>
      <c r="T195" s="101"/>
      <c r="U195" s="101"/>
      <c r="V195" s="101"/>
      <c r="W195" s="101"/>
      <c r="X195" s="101"/>
      <c r="Y195" s="101"/>
    </row>
    <row r="196" spans="1:25" ht="17">
      <c r="A196" s="188" t="s">
        <v>370</v>
      </c>
      <c r="B196" s="189">
        <v>100003496419</v>
      </c>
      <c r="C196" s="188" t="s">
        <v>393</v>
      </c>
      <c r="D196" s="188" t="s">
        <v>26</v>
      </c>
      <c r="E196" s="188" t="s">
        <v>150</v>
      </c>
      <c r="F196" s="188" t="s">
        <v>16</v>
      </c>
      <c r="G196" s="188" t="s">
        <v>17</v>
      </c>
      <c r="H196" s="190">
        <v>44382.5</v>
      </c>
      <c r="I196" s="188" t="s">
        <v>19</v>
      </c>
      <c r="J196" s="183">
        <v>44413.484849537039</v>
      </c>
      <c r="K196" s="191">
        <v>2.0210699999999999E+22</v>
      </c>
      <c r="L196" s="188">
        <v>1368.85</v>
      </c>
      <c r="M196" s="184" t="s">
        <v>372</v>
      </c>
      <c r="N196" s="101"/>
      <c r="O196" s="101"/>
      <c r="P196" s="101"/>
      <c r="Q196" s="101"/>
      <c r="R196" s="101"/>
      <c r="S196" s="101"/>
      <c r="T196" s="101"/>
      <c r="U196" s="101"/>
      <c r="V196" s="101"/>
      <c r="W196" s="101"/>
      <c r="X196" s="101"/>
      <c r="Y196" s="101"/>
    </row>
    <row r="197" spans="1:25" ht="17">
      <c r="A197" s="188" t="s">
        <v>370</v>
      </c>
      <c r="B197" s="189">
        <v>100003496419</v>
      </c>
      <c r="C197" s="188" t="s">
        <v>393</v>
      </c>
      <c r="D197" s="188" t="s">
        <v>26</v>
      </c>
      <c r="E197" s="188" t="s">
        <v>150</v>
      </c>
      <c r="F197" s="188" t="s">
        <v>16</v>
      </c>
      <c r="G197" s="188" t="s">
        <v>17</v>
      </c>
      <c r="H197" s="190">
        <v>44382.5</v>
      </c>
      <c r="I197" s="188" t="s">
        <v>19</v>
      </c>
      <c r="J197" s="183">
        <v>44414.484849537039</v>
      </c>
      <c r="K197" s="191">
        <v>2.0210699999999999E+22</v>
      </c>
      <c r="L197" s="188">
        <v>353.16</v>
      </c>
      <c r="M197" s="184" t="s">
        <v>372</v>
      </c>
      <c r="N197" s="101"/>
      <c r="O197" s="101"/>
      <c r="P197" s="101"/>
      <c r="Q197" s="101"/>
      <c r="R197" s="101"/>
      <c r="S197" s="101"/>
      <c r="T197" s="101"/>
      <c r="U197" s="101"/>
      <c r="V197" s="101"/>
      <c r="W197" s="101"/>
      <c r="X197" s="101"/>
      <c r="Y197" s="101"/>
    </row>
    <row r="198" spans="1:25" ht="17">
      <c r="A198" s="188" t="s">
        <v>370</v>
      </c>
      <c r="B198" s="189">
        <v>100003496419</v>
      </c>
      <c r="C198" s="188" t="s">
        <v>393</v>
      </c>
      <c r="D198" s="188" t="s">
        <v>26</v>
      </c>
      <c r="E198" s="188" t="s">
        <v>150</v>
      </c>
      <c r="F198" s="188" t="s">
        <v>16</v>
      </c>
      <c r="G198" s="188" t="s">
        <v>17</v>
      </c>
      <c r="H198" s="190">
        <v>44382.5</v>
      </c>
      <c r="I198" s="188" t="s">
        <v>19</v>
      </c>
      <c r="J198" s="183">
        <v>44415.484849537039</v>
      </c>
      <c r="K198" s="191">
        <v>2.0210699999999999E+22</v>
      </c>
      <c r="L198" s="188">
        <v>715.36</v>
      </c>
      <c r="M198" s="184" t="s">
        <v>372</v>
      </c>
      <c r="N198" s="101"/>
      <c r="O198" s="101"/>
      <c r="P198" s="101"/>
      <c r="Q198" s="101"/>
      <c r="R198" s="101"/>
      <c r="S198" s="101"/>
      <c r="T198" s="101"/>
      <c r="U198" s="101"/>
      <c r="V198" s="101"/>
      <c r="W198" s="101"/>
      <c r="X198" s="101"/>
      <c r="Y198" s="101"/>
    </row>
    <row r="199" spans="1:25" ht="17">
      <c r="A199" s="188" t="s">
        <v>370</v>
      </c>
      <c r="B199" s="189">
        <v>100003496419</v>
      </c>
      <c r="C199" s="188" t="s">
        <v>393</v>
      </c>
      <c r="D199" s="188" t="s">
        <v>26</v>
      </c>
      <c r="E199" s="188" t="s">
        <v>150</v>
      </c>
      <c r="F199" s="188" t="s">
        <v>16</v>
      </c>
      <c r="G199" s="188" t="s">
        <v>17</v>
      </c>
      <c r="H199" s="190">
        <v>44382.5</v>
      </c>
      <c r="I199" s="188" t="s">
        <v>19</v>
      </c>
      <c r="J199" s="183">
        <v>44416.484849537039</v>
      </c>
      <c r="K199" s="191">
        <v>2.0210699999999999E+22</v>
      </c>
      <c r="L199" s="188">
        <v>11.32</v>
      </c>
      <c r="M199" s="184" t="s">
        <v>372</v>
      </c>
      <c r="N199" s="101"/>
      <c r="O199" s="101"/>
      <c r="P199" s="101"/>
      <c r="Q199" s="101"/>
      <c r="R199" s="101"/>
      <c r="S199" s="101"/>
      <c r="T199" s="101"/>
      <c r="U199" s="101"/>
      <c r="V199" s="101"/>
      <c r="W199" s="101"/>
      <c r="X199" s="101"/>
      <c r="Y199" s="101"/>
    </row>
    <row r="200" spans="1:25" ht="17">
      <c r="A200" s="188" t="s">
        <v>370</v>
      </c>
      <c r="B200" s="189">
        <v>100003496419</v>
      </c>
      <c r="C200" s="188" t="s">
        <v>393</v>
      </c>
      <c r="D200" s="188" t="s">
        <v>26</v>
      </c>
      <c r="E200" s="188" t="s">
        <v>150</v>
      </c>
      <c r="F200" s="188" t="s">
        <v>16</v>
      </c>
      <c r="G200" s="188" t="s">
        <v>17</v>
      </c>
      <c r="H200" s="190">
        <v>44382.5</v>
      </c>
      <c r="I200" s="188" t="s">
        <v>19</v>
      </c>
      <c r="J200" s="183">
        <v>44417.484849537039</v>
      </c>
      <c r="K200" s="191">
        <v>2.0210699999999999E+22</v>
      </c>
      <c r="L200" s="188">
        <v>13.58</v>
      </c>
      <c r="M200" s="184" t="s">
        <v>372</v>
      </c>
      <c r="N200" s="101"/>
      <c r="O200" s="101"/>
      <c r="P200" s="101"/>
      <c r="Q200" s="101"/>
      <c r="R200" s="101"/>
      <c r="S200" s="101"/>
      <c r="T200" s="101"/>
      <c r="U200" s="101"/>
      <c r="V200" s="101"/>
      <c r="W200" s="101"/>
      <c r="X200" s="101"/>
      <c r="Y200" s="101"/>
    </row>
    <row r="201" spans="1:25" ht="17">
      <c r="A201" s="188" t="s">
        <v>370</v>
      </c>
      <c r="B201" s="189">
        <v>100003496419</v>
      </c>
      <c r="C201" s="188" t="s">
        <v>393</v>
      </c>
      <c r="D201" s="188" t="s">
        <v>26</v>
      </c>
      <c r="E201" s="188" t="s">
        <v>150</v>
      </c>
      <c r="F201" s="188" t="s">
        <v>16</v>
      </c>
      <c r="G201" s="188" t="s">
        <v>17</v>
      </c>
      <c r="H201" s="190">
        <v>44382.5</v>
      </c>
      <c r="I201" s="188" t="s">
        <v>19</v>
      </c>
      <c r="J201" s="183">
        <v>44418.484849537039</v>
      </c>
      <c r="K201" s="191">
        <v>2.0210699999999999E+22</v>
      </c>
      <c r="L201" s="188">
        <v>10.57</v>
      </c>
      <c r="M201" s="184" t="s">
        <v>372</v>
      </c>
      <c r="N201" s="101"/>
      <c r="O201" s="101"/>
      <c r="P201" s="101"/>
      <c r="Q201" s="101"/>
      <c r="R201" s="101"/>
      <c r="S201" s="101"/>
      <c r="T201" s="101"/>
      <c r="U201" s="101"/>
      <c r="V201" s="101"/>
      <c r="W201" s="101"/>
      <c r="X201" s="101"/>
      <c r="Y201" s="101"/>
    </row>
    <row r="202" spans="1:25" ht="17">
      <c r="A202" s="188" t="s">
        <v>370</v>
      </c>
      <c r="B202" s="189">
        <v>100003496419</v>
      </c>
      <c r="C202" s="188" t="s">
        <v>393</v>
      </c>
      <c r="D202" s="188" t="s">
        <v>26</v>
      </c>
      <c r="E202" s="188" t="s">
        <v>150</v>
      </c>
      <c r="F202" s="188" t="s">
        <v>16</v>
      </c>
      <c r="G202" s="188" t="s">
        <v>17</v>
      </c>
      <c r="H202" s="190">
        <v>44382.5</v>
      </c>
      <c r="I202" s="188" t="s">
        <v>19</v>
      </c>
      <c r="J202" s="183">
        <v>44419.484849537039</v>
      </c>
      <c r="K202" s="191">
        <v>2.0210699999999999E+22</v>
      </c>
      <c r="L202" s="188">
        <v>13.57</v>
      </c>
      <c r="M202" s="184" t="s">
        <v>372</v>
      </c>
      <c r="N202" s="101"/>
      <c r="O202" s="101"/>
      <c r="P202" s="101"/>
      <c r="Q202" s="101"/>
      <c r="R202" s="101"/>
      <c r="S202" s="101"/>
      <c r="T202" s="101"/>
      <c r="U202" s="101"/>
      <c r="V202" s="101"/>
      <c r="W202" s="101"/>
      <c r="X202" s="101"/>
      <c r="Y202" s="101"/>
    </row>
    <row r="203" spans="1:25" ht="17">
      <c r="A203" s="188" t="s">
        <v>370</v>
      </c>
      <c r="B203" s="189">
        <v>100015123028</v>
      </c>
      <c r="C203" s="188" t="s">
        <v>394</v>
      </c>
      <c r="D203" s="188" t="s">
        <v>26</v>
      </c>
      <c r="E203" s="188" t="s">
        <v>150</v>
      </c>
      <c r="F203" s="188" t="s">
        <v>16</v>
      </c>
      <c r="G203" s="188" t="s">
        <v>17</v>
      </c>
      <c r="H203" s="190">
        <v>44382.624305555553</v>
      </c>
      <c r="I203" s="188" t="s">
        <v>29</v>
      </c>
      <c r="J203" s="188" t="s">
        <v>23</v>
      </c>
      <c r="K203" s="191">
        <v>2.0210699999999999E+22</v>
      </c>
      <c r="L203" s="188">
        <v>198</v>
      </c>
      <c r="M203" s="184" t="s">
        <v>395</v>
      </c>
      <c r="N203" s="101"/>
      <c r="O203" s="101"/>
      <c r="P203" s="101"/>
      <c r="Q203" s="101"/>
      <c r="R203" s="101"/>
      <c r="S203" s="101"/>
      <c r="T203" s="101"/>
      <c r="U203" s="101"/>
      <c r="V203" s="101"/>
      <c r="W203" s="101"/>
      <c r="X203" s="101"/>
      <c r="Y203" s="101"/>
    </row>
    <row r="204" spans="1:25" ht="17">
      <c r="A204" s="188" t="s">
        <v>370</v>
      </c>
      <c r="B204" s="189">
        <v>100015916914</v>
      </c>
      <c r="C204" s="188" t="s">
        <v>396</v>
      </c>
      <c r="D204" s="188" t="s">
        <v>14</v>
      </c>
      <c r="E204" s="188" t="s">
        <v>15</v>
      </c>
      <c r="F204" s="188" t="s">
        <v>16</v>
      </c>
      <c r="G204" s="188" t="s">
        <v>17</v>
      </c>
      <c r="H204" s="190">
        <v>44382.623611111107</v>
      </c>
      <c r="I204" s="188" t="s">
        <v>19</v>
      </c>
      <c r="J204" s="188" t="s">
        <v>30</v>
      </c>
      <c r="K204" s="191">
        <v>2.0210699999999999E+22</v>
      </c>
      <c r="L204" s="188">
        <v>289</v>
      </c>
      <c r="M204" s="184" t="s">
        <v>395</v>
      </c>
      <c r="N204" s="101"/>
      <c r="O204" s="101"/>
      <c r="P204" s="101"/>
      <c r="Q204" s="101"/>
      <c r="R204" s="101"/>
      <c r="S204" s="101"/>
      <c r="T204" s="101"/>
      <c r="U204" s="101"/>
      <c r="V204" s="101"/>
      <c r="W204" s="101"/>
      <c r="X204" s="101"/>
      <c r="Y204" s="101"/>
    </row>
    <row r="205" spans="1:25" ht="17">
      <c r="A205" s="188" t="s">
        <v>370</v>
      </c>
      <c r="B205" s="189">
        <v>100006786672</v>
      </c>
      <c r="C205" s="188" t="s">
        <v>397</v>
      </c>
      <c r="D205" s="188" t="s">
        <v>14</v>
      </c>
      <c r="E205" s="188" t="s">
        <v>91</v>
      </c>
      <c r="F205" s="188" t="s">
        <v>16</v>
      </c>
      <c r="G205" s="188" t="s">
        <v>17</v>
      </c>
      <c r="H205" s="190">
        <v>44382.623611111107</v>
      </c>
      <c r="I205" s="188" t="s">
        <v>29</v>
      </c>
      <c r="J205" s="188" t="s">
        <v>39</v>
      </c>
      <c r="K205" s="191">
        <v>2.0210699999999999E+22</v>
      </c>
      <c r="L205" s="188">
        <v>0</v>
      </c>
      <c r="M205" s="184" t="s">
        <v>395</v>
      </c>
      <c r="N205" s="101"/>
      <c r="O205" s="101"/>
      <c r="P205" s="101"/>
      <c r="Q205" s="101"/>
      <c r="R205" s="101"/>
      <c r="S205" s="101"/>
      <c r="T205" s="101"/>
      <c r="U205" s="101"/>
      <c r="V205" s="101"/>
      <c r="W205" s="101"/>
      <c r="X205" s="101"/>
      <c r="Y205" s="101"/>
    </row>
    <row r="206" spans="1:25" ht="17">
      <c r="A206" s="188" t="s">
        <v>370</v>
      </c>
      <c r="B206" s="189">
        <v>100017211405</v>
      </c>
      <c r="C206" s="188" t="s">
        <v>398</v>
      </c>
      <c r="D206" s="188" t="s">
        <v>14</v>
      </c>
      <c r="E206" s="188" t="s">
        <v>186</v>
      </c>
      <c r="F206" s="188" t="s">
        <v>16</v>
      </c>
      <c r="G206" s="188" t="s">
        <v>17</v>
      </c>
      <c r="H206" s="190">
        <v>44382.623611111107</v>
      </c>
      <c r="I206" s="188" t="s">
        <v>53</v>
      </c>
      <c r="J206" s="188" t="s">
        <v>23</v>
      </c>
      <c r="K206" s="191">
        <v>2.0210699999999999E+22</v>
      </c>
      <c r="L206" s="188">
        <v>162</v>
      </c>
      <c r="M206" s="184" t="s">
        <v>395</v>
      </c>
      <c r="N206" s="101"/>
      <c r="O206" s="101"/>
      <c r="P206" s="101"/>
      <c r="Q206" s="101"/>
      <c r="R206" s="101"/>
      <c r="S206" s="101"/>
      <c r="T206" s="101"/>
      <c r="U206" s="101"/>
      <c r="V206" s="101"/>
      <c r="W206" s="101"/>
      <c r="X206" s="101"/>
      <c r="Y206" s="101"/>
    </row>
    <row r="207" spans="1:25" ht="17">
      <c r="A207" s="188" t="s">
        <v>370</v>
      </c>
      <c r="B207" s="189">
        <v>100005370792</v>
      </c>
      <c r="C207" s="188" t="s">
        <v>399</v>
      </c>
      <c r="D207" s="188" t="s">
        <v>14</v>
      </c>
      <c r="E207" s="188" t="s">
        <v>84</v>
      </c>
      <c r="F207" s="188" t="s">
        <v>16</v>
      </c>
      <c r="G207" s="188" t="s">
        <v>17</v>
      </c>
      <c r="H207" s="190">
        <v>44382.622916666667</v>
      </c>
      <c r="I207" s="188" t="s">
        <v>29</v>
      </c>
      <c r="J207" s="188" t="s">
        <v>400</v>
      </c>
      <c r="K207" s="191">
        <v>2.0210699999999999E+22</v>
      </c>
      <c r="L207" s="188">
        <v>222</v>
      </c>
      <c r="M207" s="184" t="s">
        <v>395</v>
      </c>
      <c r="N207" s="101"/>
      <c r="O207" s="101"/>
      <c r="P207" s="101"/>
      <c r="Q207" s="101"/>
      <c r="R207" s="101"/>
      <c r="S207" s="101"/>
      <c r="T207" s="101"/>
      <c r="U207" s="101"/>
      <c r="V207" s="101"/>
      <c r="W207" s="101"/>
      <c r="X207" s="101"/>
      <c r="Y207" s="101"/>
    </row>
    <row r="208" spans="1:25" ht="17">
      <c r="A208" s="188" t="s">
        <v>370</v>
      </c>
      <c r="B208" s="189">
        <v>100006786672</v>
      </c>
      <c r="C208" s="188" t="s">
        <v>397</v>
      </c>
      <c r="D208" s="188" t="s">
        <v>14</v>
      </c>
      <c r="E208" s="188" t="s">
        <v>91</v>
      </c>
      <c r="F208" s="188" t="s">
        <v>16</v>
      </c>
      <c r="G208" s="188" t="s">
        <v>17</v>
      </c>
      <c r="H208" s="190">
        <v>44382.62222222222</v>
      </c>
      <c r="I208" s="188" t="s">
        <v>29</v>
      </c>
      <c r="J208" s="188" t="s">
        <v>39</v>
      </c>
      <c r="K208" s="191">
        <v>2.0210699999999999E+22</v>
      </c>
      <c r="L208" s="188">
        <v>0</v>
      </c>
      <c r="M208" s="184" t="s">
        <v>395</v>
      </c>
      <c r="N208" s="101"/>
      <c r="O208" s="101"/>
      <c r="P208" s="101"/>
      <c r="Q208" s="101"/>
      <c r="R208" s="101"/>
      <c r="S208" s="101"/>
      <c r="T208" s="101"/>
      <c r="U208" s="101"/>
      <c r="V208" s="101"/>
      <c r="W208" s="101"/>
      <c r="X208" s="101"/>
      <c r="Y208" s="101"/>
    </row>
    <row r="209" spans="1:25" ht="17">
      <c r="A209" s="188" t="s">
        <v>370</v>
      </c>
      <c r="B209" s="189">
        <v>100002168261</v>
      </c>
      <c r="C209" s="188" t="s">
        <v>401</v>
      </c>
      <c r="D209" s="188" t="s">
        <v>26</v>
      </c>
      <c r="E209" s="188" t="s">
        <v>27</v>
      </c>
      <c r="F209" s="188" t="s">
        <v>16</v>
      </c>
      <c r="G209" s="188" t="s">
        <v>17</v>
      </c>
      <c r="H209" s="190">
        <v>44382.620138888888</v>
      </c>
      <c r="I209" s="188" t="s">
        <v>19</v>
      </c>
      <c r="J209" s="188" t="s">
        <v>23</v>
      </c>
      <c r="K209" s="191">
        <v>2.0210699999999999E+22</v>
      </c>
      <c r="L209" s="188">
        <v>191.5</v>
      </c>
      <c r="M209" s="184" t="s">
        <v>395</v>
      </c>
      <c r="N209" s="101"/>
      <c r="O209" s="101"/>
      <c r="P209" s="101"/>
      <c r="Q209" s="101"/>
      <c r="R209" s="101"/>
      <c r="S209" s="101"/>
      <c r="T209" s="101"/>
      <c r="U209" s="101"/>
      <c r="V209" s="101"/>
      <c r="W209" s="101"/>
      <c r="X209" s="101"/>
      <c r="Y209" s="101"/>
    </row>
    <row r="210" spans="1:25" ht="17">
      <c r="A210" s="188" t="s">
        <v>370</v>
      </c>
      <c r="B210" s="189">
        <v>100015276271</v>
      </c>
      <c r="C210" s="188" t="s">
        <v>322</v>
      </c>
      <c r="D210" s="188" t="s">
        <v>14</v>
      </c>
      <c r="E210" s="188" t="s">
        <v>150</v>
      </c>
      <c r="F210" s="188" t="s">
        <v>16</v>
      </c>
      <c r="G210" s="188" t="s">
        <v>17</v>
      </c>
      <c r="H210" s="190">
        <v>44382.618750000001</v>
      </c>
      <c r="I210" s="188" t="s">
        <v>29</v>
      </c>
      <c r="J210" s="188" t="s">
        <v>230</v>
      </c>
      <c r="K210" s="191">
        <v>2.0210699999999999E+22</v>
      </c>
      <c r="L210" s="188">
        <v>88</v>
      </c>
      <c r="M210" s="184" t="s">
        <v>395</v>
      </c>
      <c r="N210" s="101"/>
      <c r="O210" s="101"/>
      <c r="P210" s="101"/>
      <c r="Q210" s="101"/>
      <c r="R210" s="101"/>
      <c r="S210" s="101"/>
      <c r="T210" s="101"/>
      <c r="U210" s="101"/>
      <c r="V210" s="101"/>
      <c r="W210" s="101"/>
      <c r="X210" s="101"/>
      <c r="Y210" s="101"/>
    </row>
    <row r="211" spans="1:25" ht="17">
      <c r="A211" s="188" t="s">
        <v>370</v>
      </c>
      <c r="B211" s="189">
        <v>100013471614</v>
      </c>
      <c r="C211" s="188" t="s">
        <v>122</v>
      </c>
      <c r="D211" s="188" t="s">
        <v>14</v>
      </c>
      <c r="E211" s="188" t="s">
        <v>27</v>
      </c>
      <c r="F211" s="188" t="s">
        <v>16</v>
      </c>
      <c r="G211" s="188" t="s">
        <v>17</v>
      </c>
      <c r="H211" s="190">
        <v>44382.618055555555</v>
      </c>
      <c r="I211" s="188" t="s">
        <v>29</v>
      </c>
      <c r="J211" s="188" t="s">
        <v>296</v>
      </c>
      <c r="K211" s="191">
        <v>2.0210699999999999E+22</v>
      </c>
      <c r="L211" s="188">
        <v>470</v>
      </c>
      <c r="M211" s="184" t="s">
        <v>395</v>
      </c>
      <c r="N211" s="101"/>
      <c r="O211" s="101"/>
      <c r="P211" s="101"/>
      <c r="Q211" s="101"/>
      <c r="R211" s="101"/>
      <c r="S211" s="101"/>
      <c r="T211" s="101"/>
      <c r="U211" s="101"/>
      <c r="V211" s="101"/>
      <c r="W211" s="101"/>
      <c r="X211" s="101"/>
      <c r="Y211" s="101"/>
    </row>
    <row r="212" spans="1:25" ht="17">
      <c r="A212" s="188" t="s">
        <v>370</v>
      </c>
      <c r="B212" s="189">
        <v>100020027422</v>
      </c>
      <c r="C212" s="188" t="s">
        <v>402</v>
      </c>
      <c r="D212" s="188" t="s">
        <v>14</v>
      </c>
      <c r="E212" s="188" t="s">
        <v>15</v>
      </c>
      <c r="F212" s="188" t="s">
        <v>16</v>
      </c>
      <c r="G212" s="188" t="s">
        <v>17</v>
      </c>
      <c r="H212" s="190">
        <v>44382.617361111115</v>
      </c>
      <c r="I212" s="188" t="s">
        <v>29</v>
      </c>
      <c r="J212" s="188" t="s">
        <v>65</v>
      </c>
      <c r="K212" s="191">
        <v>2.0210699999999999E+22</v>
      </c>
      <c r="L212" s="188">
        <v>0</v>
      </c>
      <c r="M212" s="184" t="s">
        <v>395</v>
      </c>
      <c r="N212" s="101"/>
      <c r="O212" s="101"/>
      <c r="P212" s="101"/>
      <c r="Q212" s="101"/>
      <c r="R212" s="101"/>
      <c r="S212" s="101"/>
      <c r="T212" s="101"/>
      <c r="U212" s="101"/>
      <c r="V212" s="101"/>
      <c r="W212" s="101"/>
      <c r="X212" s="101"/>
      <c r="Y212" s="101"/>
    </row>
    <row r="213" spans="1:25" ht="17">
      <c r="A213" s="188" t="s">
        <v>370</v>
      </c>
      <c r="B213" s="189">
        <v>100020014918</v>
      </c>
      <c r="C213" s="188" t="s">
        <v>403</v>
      </c>
      <c r="D213" s="188" t="s">
        <v>26</v>
      </c>
      <c r="E213" s="188" t="s">
        <v>87</v>
      </c>
      <c r="F213" s="188" t="s">
        <v>16</v>
      </c>
      <c r="G213" s="188" t="s">
        <v>17</v>
      </c>
      <c r="H213" s="190">
        <v>44382.617361111115</v>
      </c>
      <c r="I213" s="188" t="s">
        <v>29</v>
      </c>
      <c r="J213" s="188" t="s">
        <v>23</v>
      </c>
      <c r="K213" s="191">
        <v>2.0210699999999999E+22</v>
      </c>
      <c r="L213" s="188">
        <v>95</v>
      </c>
      <c r="M213" s="184" t="s">
        <v>395</v>
      </c>
      <c r="N213" s="101"/>
      <c r="O213" s="101"/>
      <c r="P213" s="101"/>
      <c r="Q213" s="101"/>
      <c r="R213" s="101"/>
      <c r="S213" s="101"/>
      <c r="T213" s="101"/>
      <c r="U213" s="101"/>
      <c r="V213" s="101"/>
      <c r="W213" s="101"/>
      <c r="X213" s="101"/>
      <c r="Y213" s="101"/>
    </row>
    <row r="214" spans="1:25" ht="17">
      <c r="A214" s="188" t="s">
        <v>370</v>
      </c>
      <c r="B214" s="189">
        <v>100020027422</v>
      </c>
      <c r="C214" s="188" t="s">
        <v>402</v>
      </c>
      <c r="D214" s="188" t="s">
        <v>14</v>
      </c>
      <c r="E214" s="188" t="s">
        <v>15</v>
      </c>
      <c r="F214" s="188" t="s">
        <v>16</v>
      </c>
      <c r="G214" s="188" t="s">
        <v>17</v>
      </c>
      <c r="H214" s="190">
        <v>44382.617361111115</v>
      </c>
      <c r="I214" s="188" t="s">
        <v>29</v>
      </c>
      <c r="J214" s="188" t="s">
        <v>23</v>
      </c>
      <c r="K214" s="191">
        <v>2.0210699999999999E+22</v>
      </c>
      <c r="L214" s="188">
        <v>0</v>
      </c>
      <c r="M214" s="184" t="s">
        <v>395</v>
      </c>
      <c r="N214" s="101"/>
      <c r="O214" s="101"/>
      <c r="P214" s="101"/>
      <c r="Q214" s="101"/>
      <c r="R214" s="101"/>
      <c r="S214" s="101"/>
      <c r="T214" s="101"/>
      <c r="U214" s="101"/>
      <c r="V214" s="101"/>
      <c r="W214" s="101"/>
      <c r="X214" s="101"/>
      <c r="Y214" s="101"/>
    </row>
    <row r="215" spans="1:25" ht="17">
      <c r="A215" s="188" t="s">
        <v>370</v>
      </c>
      <c r="B215" s="189">
        <v>100006786672</v>
      </c>
      <c r="C215" s="188" t="s">
        <v>397</v>
      </c>
      <c r="D215" s="188" t="s">
        <v>14</v>
      </c>
      <c r="E215" s="188" t="s">
        <v>91</v>
      </c>
      <c r="F215" s="188" t="s">
        <v>16</v>
      </c>
      <c r="G215" s="188" t="s">
        <v>17</v>
      </c>
      <c r="H215" s="190">
        <v>44382.617361111115</v>
      </c>
      <c r="I215" s="188" t="s">
        <v>29</v>
      </c>
      <c r="J215" s="188" t="s">
        <v>39</v>
      </c>
      <c r="K215" s="191">
        <v>2.0210699999999999E+22</v>
      </c>
      <c r="L215" s="188">
        <v>0</v>
      </c>
      <c r="M215" s="184" t="s">
        <v>395</v>
      </c>
      <c r="N215" s="101"/>
      <c r="O215" s="101"/>
      <c r="P215" s="101"/>
      <c r="Q215" s="101"/>
      <c r="R215" s="101"/>
      <c r="S215" s="101"/>
      <c r="T215" s="101"/>
      <c r="U215" s="101"/>
      <c r="V215" s="101"/>
      <c r="W215" s="101"/>
      <c r="X215" s="101"/>
      <c r="Y215" s="101"/>
    </row>
    <row r="216" spans="1:25" ht="17">
      <c r="A216" s="188" t="s">
        <v>370</v>
      </c>
      <c r="B216" s="189">
        <v>100018456797</v>
      </c>
      <c r="C216" s="188" t="s">
        <v>404</v>
      </c>
      <c r="D216" s="188" t="s">
        <v>14</v>
      </c>
      <c r="E216" s="188" t="s">
        <v>68</v>
      </c>
      <c r="F216" s="188" t="s">
        <v>16</v>
      </c>
      <c r="G216" s="188" t="s">
        <v>17</v>
      </c>
      <c r="H216" s="190">
        <v>44382.615972222222</v>
      </c>
      <c r="I216" s="188" t="s">
        <v>29</v>
      </c>
      <c r="J216" s="188" t="s">
        <v>58</v>
      </c>
      <c r="K216" s="191">
        <v>2.0210699999999999E+22</v>
      </c>
      <c r="L216" s="188">
        <v>8</v>
      </c>
      <c r="M216" s="184" t="s">
        <v>395</v>
      </c>
      <c r="N216" s="101"/>
      <c r="O216" s="101"/>
      <c r="P216" s="101"/>
      <c r="Q216" s="101"/>
      <c r="R216" s="101"/>
      <c r="S216" s="101"/>
      <c r="T216" s="101"/>
      <c r="U216" s="101"/>
      <c r="V216" s="101"/>
      <c r="W216" s="101"/>
      <c r="X216" s="101"/>
      <c r="Y216" s="101"/>
    </row>
    <row r="217" spans="1:25" ht="17">
      <c r="A217" s="188" t="s">
        <v>370</v>
      </c>
      <c r="B217" s="189">
        <v>100019983818</v>
      </c>
      <c r="C217" s="188" t="s">
        <v>405</v>
      </c>
      <c r="D217" s="188" t="s">
        <v>26</v>
      </c>
      <c r="E217" s="188" t="s">
        <v>56</v>
      </c>
      <c r="F217" s="188" t="s">
        <v>16</v>
      </c>
      <c r="G217" s="188" t="s">
        <v>17</v>
      </c>
      <c r="H217" s="190">
        <v>44382.615972222222</v>
      </c>
      <c r="I217" s="188" t="s">
        <v>72</v>
      </c>
      <c r="J217" s="188" t="s">
        <v>23</v>
      </c>
      <c r="K217" s="191">
        <v>2.0210699999999999E+22</v>
      </c>
      <c r="L217" s="188">
        <v>-121.97</v>
      </c>
      <c r="M217" s="184" t="s">
        <v>395</v>
      </c>
      <c r="N217" s="101"/>
      <c r="O217" s="101"/>
      <c r="P217" s="101"/>
      <c r="Q217" s="101"/>
      <c r="R217" s="101"/>
      <c r="S217" s="101"/>
      <c r="T217" s="101"/>
      <c r="U217" s="101"/>
      <c r="V217" s="101"/>
      <c r="W217" s="101"/>
      <c r="X217" s="101"/>
      <c r="Y217" s="101"/>
    </row>
    <row r="218" spans="1:25" ht="17">
      <c r="A218" s="188" t="s">
        <v>370</v>
      </c>
      <c r="B218" s="189">
        <v>100019983818</v>
      </c>
      <c r="C218" s="188" t="s">
        <v>405</v>
      </c>
      <c r="D218" s="188" t="s">
        <v>26</v>
      </c>
      <c r="E218" s="188" t="s">
        <v>56</v>
      </c>
      <c r="F218" s="188" t="s">
        <v>16</v>
      </c>
      <c r="G218" s="188" t="s">
        <v>17</v>
      </c>
      <c r="H218" s="190">
        <v>44382.615277777775</v>
      </c>
      <c r="I218" s="188" t="s">
        <v>72</v>
      </c>
      <c r="J218" s="188" t="s">
        <v>23</v>
      </c>
      <c r="K218" s="191">
        <v>2.0210699999999999E+22</v>
      </c>
      <c r="L218" s="188">
        <v>-121.97</v>
      </c>
      <c r="M218" s="184" t="s">
        <v>395</v>
      </c>
      <c r="N218" s="101"/>
      <c r="O218" s="101"/>
      <c r="P218" s="101"/>
      <c r="Q218" s="101"/>
      <c r="R218" s="101"/>
      <c r="S218" s="101"/>
      <c r="T218" s="101"/>
      <c r="U218" s="101"/>
      <c r="V218" s="101"/>
      <c r="W218" s="101"/>
      <c r="X218" s="101"/>
      <c r="Y218" s="101"/>
    </row>
    <row r="219" spans="1:25" ht="17">
      <c r="A219" s="188" t="s">
        <v>370</v>
      </c>
      <c r="B219" s="189">
        <v>100018984615</v>
      </c>
      <c r="C219" s="188" t="s">
        <v>406</v>
      </c>
      <c r="D219" s="188" t="s">
        <v>14</v>
      </c>
      <c r="E219" s="188" t="s">
        <v>84</v>
      </c>
      <c r="F219" s="188" t="s">
        <v>16</v>
      </c>
      <c r="G219" s="188" t="s">
        <v>17</v>
      </c>
      <c r="H219" s="190">
        <v>44382.615277777775</v>
      </c>
      <c r="I219" s="188" t="s">
        <v>29</v>
      </c>
      <c r="J219" s="188" t="s">
        <v>124</v>
      </c>
      <c r="K219" s="191">
        <v>2.0210699999999999E+22</v>
      </c>
      <c r="L219" s="188">
        <v>1700</v>
      </c>
      <c r="M219" s="184" t="s">
        <v>395</v>
      </c>
      <c r="N219" s="101"/>
      <c r="O219" s="101"/>
      <c r="P219" s="101"/>
      <c r="Q219" s="101"/>
      <c r="R219" s="101"/>
      <c r="S219" s="101"/>
      <c r="T219" s="101"/>
      <c r="U219" s="101"/>
      <c r="V219" s="101"/>
      <c r="W219" s="101"/>
      <c r="X219" s="101"/>
      <c r="Y219" s="101"/>
    </row>
    <row r="220" spans="1:25" ht="17">
      <c r="A220" s="188" t="s">
        <v>370</v>
      </c>
      <c r="B220" s="189">
        <v>100019983818</v>
      </c>
      <c r="C220" s="188" t="s">
        <v>405</v>
      </c>
      <c r="D220" s="188" t="s">
        <v>26</v>
      </c>
      <c r="E220" s="188" t="s">
        <v>56</v>
      </c>
      <c r="F220" s="188" t="s">
        <v>16</v>
      </c>
      <c r="G220" s="188" t="s">
        <v>17</v>
      </c>
      <c r="H220" s="190">
        <v>44382.615277777775</v>
      </c>
      <c r="I220" s="188" t="s">
        <v>72</v>
      </c>
      <c r="J220" s="188" t="s">
        <v>23</v>
      </c>
      <c r="K220" s="191">
        <v>2.0210699999999999E+22</v>
      </c>
      <c r="L220" s="188">
        <v>-121.97</v>
      </c>
      <c r="M220" s="184" t="s">
        <v>395</v>
      </c>
      <c r="N220" s="101"/>
      <c r="O220" s="101"/>
      <c r="P220" s="101"/>
      <c r="Q220" s="101"/>
      <c r="R220" s="101"/>
      <c r="S220" s="101"/>
      <c r="T220" s="101"/>
      <c r="U220" s="101"/>
      <c r="V220" s="101"/>
      <c r="W220" s="101"/>
      <c r="X220" s="101"/>
      <c r="Y220" s="101"/>
    </row>
    <row r="221" spans="1:25" ht="17">
      <c r="A221" s="188" t="s">
        <v>370</v>
      </c>
      <c r="B221" s="189">
        <v>860250001</v>
      </c>
      <c r="C221" s="188" t="s">
        <v>407</v>
      </c>
      <c r="D221" s="188" t="s">
        <v>26</v>
      </c>
      <c r="E221" s="188" t="s">
        <v>63</v>
      </c>
      <c r="F221" s="188" t="s">
        <v>16</v>
      </c>
      <c r="G221" s="188" t="s">
        <v>17</v>
      </c>
      <c r="H221" s="190">
        <v>44382.613888888889</v>
      </c>
      <c r="I221" s="188" t="s">
        <v>29</v>
      </c>
      <c r="J221" s="188" t="s">
        <v>39</v>
      </c>
      <c r="K221" s="191">
        <v>2.0210699999999999E+22</v>
      </c>
      <c r="L221" s="188">
        <v>0</v>
      </c>
      <c r="M221" s="184" t="s">
        <v>395</v>
      </c>
      <c r="N221" s="101"/>
      <c r="O221" s="101"/>
      <c r="P221" s="101"/>
      <c r="Q221" s="101"/>
      <c r="R221" s="101"/>
      <c r="S221" s="101"/>
      <c r="T221" s="101"/>
      <c r="U221" s="101"/>
      <c r="V221" s="101"/>
      <c r="W221" s="101"/>
      <c r="X221" s="101"/>
      <c r="Y221" s="101"/>
    </row>
    <row r="222" spans="1:25" ht="17">
      <c r="A222" s="188" t="s">
        <v>370</v>
      </c>
      <c r="B222" s="189">
        <v>100019983818</v>
      </c>
      <c r="C222" s="188" t="s">
        <v>405</v>
      </c>
      <c r="D222" s="188" t="s">
        <v>26</v>
      </c>
      <c r="E222" s="188" t="s">
        <v>56</v>
      </c>
      <c r="F222" s="188" t="s">
        <v>16</v>
      </c>
      <c r="G222" s="188" t="s">
        <v>17</v>
      </c>
      <c r="H222" s="190">
        <v>44382.612500000003</v>
      </c>
      <c r="I222" s="188" t="s">
        <v>72</v>
      </c>
      <c r="J222" s="188" t="s">
        <v>23</v>
      </c>
      <c r="K222" s="191">
        <v>2.0210699999999999E+22</v>
      </c>
      <c r="L222" s="188">
        <v>-122</v>
      </c>
      <c r="M222" s="184" t="s">
        <v>395</v>
      </c>
      <c r="N222" s="101"/>
      <c r="O222" s="101"/>
      <c r="P222" s="101"/>
      <c r="Q222" s="101"/>
      <c r="R222" s="101"/>
      <c r="S222" s="101"/>
      <c r="T222" s="101"/>
      <c r="U222" s="101"/>
      <c r="V222" s="101"/>
      <c r="W222" s="101"/>
      <c r="X222" s="101"/>
      <c r="Y222" s="101"/>
    </row>
    <row r="223" spans="1:25" ht="17">
      <c r="A223" s="188" t="s">
        <v>370</v>
      </c>
      <c r="B223" s="189">
        <v>100019983818</v>
      </c>
      <c r="C223" s="188" t="s">
        <v>405</v>
      </c>
      <c r="D223" s="188" t="s">
        <v>26</v>
      </c>
      <c r="E223" s="188" t="s">
        <v>56</v>
      </c>
      <c r="F223" s="188" t="s">
        <v>16</v>
      </c>
      <c r="G223" s="188" t="s">
        <v>17</v>
      </c>
      <c r="H223" s="190">
        <v>44382.612500000003</v>
      </c>
      <c r="I223" s="188" t="s">
        <v>72</v>
      </c>
      <c r="J223" s="188" t="s">
        <v>23</v>
      </c>
      <c r="K223" s="191">
        <v>2.0210699999999999E+22</v>
      </c>
      <c r="L223" s="188">
        <v>-122</v>
      </c>
      <c r="M223" s="184" t="s">
        <v>395</v>
      </c>
      <c r="N223" s="101"/>
      <c r="O223" s="101"/>
      <c r="P223" s="101"/>
      <c r="Q223" s="101"/>
      <c r="R223" s="101"/>
      <c r="S223" s="101"/>
      <c r="T223" s="101"/>
      <c r="U223" s="101"/>
      <c r="V223" s="101"/>
      <c r="W223" s="101"/>
      <c r="X223" s="101"/>
      <c r="Y223" s="101"/>
    </row>
    <row r="224" spans="1:25" ht="17">
      <c r="A224" s="188" t="s">
        <v>370</v>
      </c>
      <c r="B224" s="189">
        <v>100019983818</v>
      </c>
      <c r="C224" s="188" t="s">
        <v>405</v>
      </c>
      <c r="D224" s="188" t="s">
        <v>26</v>
      </c>
      <c r="E224" s="188" t="s">
        <v>56</v>
      </c>
      <c r="F224" s="188" t="s">
        <v>16</v>
      </c>
      <c r="G224" s="188" t="s">
        <v>17</v>
      </c>
      <c r="H224" s="190">
        <v>44382.611805555549</v>
      </c>
      <c r="I224" s="188" t="s">
        <v>72</v>
      </c>
      <c r="J224" s="188" t="s">
        <v>23</v>
      </c>
      <c r="K224" s="191">
        <v>2.0210699999999999E+22</v>
      </c>
      <c r="L224" s="188">
        <v>-122.01</v>
      </c>
      <c r="M224" s="184" t="s">
        <v>395</v>
      </c>
      <c r="N224" s="101"/>
      <c r="O224" s="101"/>
      <c r="P224" s="101"/>
      <c r="Q224" s="101"/>
      <c r="R224" s="101"/>
      <c r="S224" s="101"/>
      <c r="T224" s="101"/>
      <c r="U224" s="101"/>
      <c r="V224" s="101"/>
      <c r="W224" s="101"/>
      <c r="X224" s="101"/>
      <c r="Y224" s="101"/>
    </row>
    <row r="225" spans="1:25" ht="17">
      <c r="A225" s="188" t="s">
        <v>370</v>
      </c>
      <c r="B225" s="189">
        <v>100019983818</v>
      </c>
      <c r="C225" s="188" t="s">
        <v>405</v>
      </c>
      <c r="D225" s="188" t="s">
        <v>26</v>
      </c>
      <c r="E225" s="188" t="s">
        <v>56</v>
      </c>
      <c r="F225" s="188" t="s">
        <v>16</v>
      </c>
      <c r="G225" s="188" t="s">
        <v>17</v>
      </c>
      <c r="H225" s="190">
        <v>44382.611805555549</v>
      </c>
      <c r="I225" s="188" t="s">
        <v>72</v>
      </c>
      <c r="J225" s="188" t="s">
        <v>23</v>
      </c>
      <c r="K225" s="191">
        <v>2.0210699999999999E+22</v>
      </c>
      <c r="L225" s="188">
        <v>-122.02</v>
      </c>
      <c r="M225" s="184" t="s">
        <v>395</v>
      </c>
      <c r="N225" s="101"/>
      <c r="O225" s="101"/>
      <c r="P225" s="101"/>
      <c r="Q225" s="101"/>
      <c r="R225" s="101"/>
      <c r="S225" s="101"/>
      <c r="T225" s="101"/>
      <c r="U225" s="101"/>
      <c r="V225" s="101"/>
      <c r="W225" s="101"/>
      <c r="X225" s="101"/>
      <c r="Y225" s="101"/>
    </row>
    <row r="226" spans="1:25" ht="17">
      <c r="A226" s="188" t="s">
        <v>370</v>
      </c>
      <c r="B226" s="189">
        <v>100019983818</v>
      </c>
      <c r="C226" s="188" t="s">
        <v>405</v>
      </c>
      <c r="D226" s="188" t="s">
        <v>26</v>
      </c>
      <c r="E226" s="188" t="s">
        <v>56</v>
      </c>
      <c r="F226" s="188" t="s">
        <v>16</v>
      </c>
      <c r="G226" s="188" t="s">
        <v>17</v>
      </c>
      <c r="H226" s="190">
        <v>44382.611111111109</v>
      </c>
      <c r="I226" s="188" t="s">
        <v>72</v>
      </c>
      <c r="J226" s="188" t="s">
        <v>23</v>
      </c>
      <c r="K226" s="191">
        <v>2.0210699999999999E+22</v>
      </c>
      <c r="L226" s="188">
        <v>-122.01</v>
      </c>
      <c r="M226" s="184" t="s">
        <v>395</v>
      </c>
      <c r="N226" s="101"/>
      <c r="O226" s="101"/>
      <c r="P226" s="101"/>
      <c r="Q226" s="101"/>
      <c r="R226" s="101"/>
      <c r="S226" s="101"/>
      <c r="T226" s="101"/>
      <c r="U226" s="101"/>
      <c r="V226" s="101"/>
      <c r="W226" s="101"/>
      <c r="X226" s="101"/>
      <c r="Y226" s="101"/>
    </row>
    <row r="227" spans="1:25" ht="17">
      <c r="A227" s="188" t="s">
        <v>370</v>
      </c>
      <c r="B227" s="189">
        <v>100019983818</v>
      </c>
      <c r="C227" s="188" t="s">
        <v>405</v>
      </c>
      <c r="D227" s="188" t="s">
        <v>26</v>
      </c>
      <c r="E227" s="188" t="s">
        <v>56</v>
      </c>
      <c r="F227" s="188" t="s">
        <v>16</v>
      </c>
      <c r="G227" s="188" t="s">
        <v>17</v>
      </c>
      <c r="H227" s="190">
        <v>44382.611111111109</v>
      </c>
      <c r="I227" s="188" t="s">
        <v>72</v>
      </c>
      <c r="J227" s="188" t="s">
        <v>23</v>
      </c>
      <c r="K227" s="191">
        <v>2.0210699999999999E+22</v>
      </c>
      <c r="L227" s="188">
        <v>-122.01</v>
      </c>
      <c r="M227" s="184" t="s">
        <v>395</v>
      </c>
      <c r="N227" s="101"/>
      <c r="O227" s="101"/>
      <c r="P227" s="101"/>
      <c r="Q227" s="101"/>
      <c r="R227" s="101"/>
      <c r="S227" s="101"/>
      <c r="T227" s="101"/>
      <c r="U227" s="101"/>
      <c r="V227" s="101"/>
      <c r="W227" s="101"/>
      <c r="X227" s="101"/>
      <c r="Y227" s="101"/>
    </row>
    <row r="228" spans="1:25" ht="17">
      <c r="A228" s="188" t="s">
        <v>370</v>
      </c>
      <c r="B228" s="189">
        <v>100019983818</v>
      </c>
      <c r="C228" s="188" t="s">
        <v>405</v>
      </c>
      <c r="D228" s="188" t="s">
        <v>26</v>
      </c>
      <c r="E228" s="188" t="s">
        <v>56</v>
      </c>
      <c r="F228" s="188" t="s">
        <v>16</v>
      </c>
      <c r="G228" s="188" t="s">
        <v>17</v>
      </c>
      <c r="H228" s="190">
        <v>44382.610416666663</v>
      </c>
      <c r="I228" s="188" t="s">
        <v>72</v>
      </c>
      <c r="J228" s="188" t="s">
        <v>23</v>
      </c>
      <c r="K228" s="191">
        <v>2.0210699999999999E+22</v>
      </c>
      <c r="L228" s="188">
        <v>-122.01</v>
      </c>
      <c r="M228" s="184" t="s">
        <v>395</v>
      </c>
      <c r="N228" s="101"/>
      <c r="O228" s="101"/>
      <c r="P228" s="101"/>
      <c r="Q228" s="101"/>
      <c r="R228" s="101"/>
      <c r="S228" s="101"/>
      <c r="T228" s="101"/>
      <c r="U228" s="101"/>
      <c r="V228" s="101"/>
      <c r="W228" s="101"/>
      <c r="X228" s="101"/>
      <c r="Y228" s="101"/>
    </row>
    <row r="229" spans="1:25" ht="17">
      <c r="A229" s="188" t="s">
        <v>370</v>
      </c>
      <c r="B229" s="189">
        <v>100000477061</v>
      </c>
      <c r="C229" s="188" t="s">
        <v>408</v>
      </c>
      <c r="D229" s="188" t="s">
        <v>26</v>
      </c>
      <c r="E229" s="188" t="s">
        <v>68</v>
      </c>
      <c r="F229" s="188" t="s">
        <v>16</v>
      </c>
      <c r="G229" s="188" t="s">
        <v>17</v>
      </c>
      <c r="H229" s="190">
        <v>44382.610416666663</v>
      </c>
      <c r="I229" s="188" t="s">
        <v>29</v>
      </c>
      <c r="J229" s="188" t="s">
        <v>39</v>
      </c>
      <c r="K229" s="191">
        <v>2.0210699999999999E+22</v>
      </c>
      <c r="L229" s="188">
        <v>0</v>
      </c>
      <c r="M229" s="184" t="s">
        <v>395</v>
      </c>
      <c r="N229" s="101"/>
      <c r="O229" s="101"/>
      <c r="P229" s="101"/>
      <c r="Q229" s="101"/>
      <c r="R229" s="101"/>
      <c r="S229" s="101"/>
      <c r="T229" s="101"/>
      <c r="U229" s="101"/>
      <c r="V229" s="101"/>
      <c r="W229" s="101"/>
      <c r="X229" s="101"/>
      <c r="Y229" s="101"/>
    </row>
    <row r="230" spans="1:25" ht="17">
      <c r="A230" s="188" t="s">
        <v>370</v>
      </c>
      <c r="B230" s="189">
        <v>100019983818</v>
      </c>
      <c r="C230" s="188" t="s">
        <v>405</v>
      </c>
      <c r="D230" s="188" t="s">
        <v>26</v>
      </c>
      <c r="E230" s="188" t="s">
        <v>56</v>
      </c>
      <c r="F230" s="188" t="s">
        <v>16</v>
      </c>
      <c r="G230" s="188" t="s">
        <v>17</v>
      </c>
      <c r="H230" s="190">
        <v>44382.609722222223</v>
      </c>
      <c r="I230" s="188" t="s">
        <v>72</v>
      </c>
      <c r="J230" s="188" t="s">
        <v>23</v>
      </c>
      <c r="K230" s="191">
        <v>2.0210699999999999E+22</v>
      </c>
      <c r="L230" s="188">
        <v>-122.03</v>
      </c>
      <c r="M230" s="184" t="s">
        <v>395</v>
      </c>
      <c r="N230" s="101"/>
      <c r="O230" s="101"/>
      <c r="P230" s="101"/>
      <c r="Q230" s="101"/>
      <c r="R230" s="101"/>
      <c r="S230" s="101"/>
      <c r="T230" s="101"/>
      <c r="U230" s="101"/>
      <c r="V230" s="101"/>
      <c r="W230" s="101"/>
      <c r="X230" s="101"/>
      <c r="Y230" s="101"/>
    </row>
    <row r="231" spans="1:25" ht="17">
      <c r="A231" s="188" t="s">
        <v>370</v>
      </c>
      <c r="B231" s="189">
        <v>100019983818</v>
      </c>
      <c r="C231" s="188" t="s">
        <v>405</v>
      </c>
      <c r="D231" s="188" t="s">
        <v>26</v>
      </c>
      <c r="E231" s="188" t="s">
        <v>56</v>
      </c>
      <c r="F231" s="188" t="s">
        <v>16</v>
      </c>
      <c r="G231" s="188" t="s">
        <v>17</v>
      </c>
      <c r="H231" s="190">
        <v>44382.609722222223</v>
      </c>
      <c r="I231" s="188" t="s">
        <v>72</v>
      </c>
      <c r="J231" s="188" t="s">
        <v>23</v>
      </c>
      <c r="K231" s="191">
        <v>2.0210699999999999E+22</v>
      </c>
      <c r="L231" s="188">
        <v>-122.04</v>
      </c>
      <c r="M231" s="184" t="s">
        <v>395</v>
      </c>
      <c r="N231" s="101"/>
      <c r="O231" s="101"/>
      <c r="P231" s="101"/>
      <c r="Q231" s="101"/>
      <c r="R231" s="101"/>
      <c r="S231" s="101"/>
      <c r="T231" s="101"/>
      <c r="U231" s="101"/>
      <c r="V231" s="101"/>
      <c r="W231" s="101"/>
      <c r="X231" s="101"/>
      <c r="Y231" s="101"/>
    </row>
    <row r="232" spans="1:25" ht="17">
      <c r="A232" s="188" t="s">
        <v>370</v>
      </c>
      <c r="B232" s="189">
        <v>100019983818</v>
      </c>
      <c r="C232" s="188" t="s">
        <v>405</v>
      </c>
      <c r="D232" s="188" t="s">
        <v>26</v>
      </c>
      <c r="E232" s="188" t="s">
        <v>56</v>
      </c>
      <c r="F232" s="188" t="s">
        <v>16</v>
      </c>
      <c r="G232" s="188" t="s">
        <v>17</v>
      </c>
      <c r="H232" s="190">
        <v>44382.609027777777</v>
      </c>
      <c r="I232" s="188" t="s">
        <v>72</v>
      </c>
      <c r="J232" s="188" t="s">
        <v>23</v>
      </c>
      <c r="K232" s="191">
        <v>2.0210699999999999E+22</v>
      </c>
      <c r="L232" s="188">
        <v>-122.02</v>
      </c>
      <c r="M232" s="184" t="s">
        <v>395</v>
      </c>
      <c r="N232" s="101"/>
      <c r="O232" s="101"/>
      <c r="P232" s="101"/>
      <c r="Q232" s="101"/>
      <c r="R232" s="101"/>
      <c r="S232" s="101"/>
      <c r="T232" s="101"/>
      <c r="U232" s="101"/>
      <c r="V232" s="101"/>
      <c r="W232" s="101"/>
      <c r="X232" s="101"/>
      <c r="Y232" s="101"/>
    </row>
    <row r="233" spans="1:25" ht="17">
      <c r="A233" s="188" t="s">
        <v>370</v>
      </c>
      <c r="B233" s="189">
        <v>100019983818</v>
      </c>
      <c r="C233" s="188" t="s">
        <v>405</v>
      </c>
      <c r="D233" s="188" t="s">
        <v>26</v>
      </c>
      <c r="E233" s="188" t="s">
        <v>56</v>
      </c>
      <c r="F233" s="188" t="s">
        <v>16</v>
      </c>
      <c r="G233" s="188" t="s">
        <v>17</v>
      </c>
      <c r="H233" s="190">
        <v>44382.608333333337</v>
      </c>
      <c r="I233" s="188" t="s">
        <v>72</v>
      </c>
      <c r="J233" s="188" t="s">
        <v>23</v>
      </c>
      <c r="K233" s="191">
        <v>2.0210699999999999E+22</v>
      </c>
      <c r="L233" s="188">
        <v>-122.02</v>
      </c>
      <c r="M233" s="184" t="s">
        <v>395</v>
      </c>
      <c r="N233" s="101"/>
      <c r="O233" s="101"/>
      <c r="P233" s="101"/>
      <c r="Q233" s="101"/>
      <c r="R233" s="101"/>
      <c r="S233" s="101"/>
      <c r="T233" s="101"/>
      <c r="U233" s="101"/>
      <c r="V233" s="101"/>
      <c r="W233" s="101"/>
      <c r="X233" s="101"/>
      <c r="Y233" s="101"/>
    </row>
    <row r="234" spans="1:25" ht="17">
      <c r="A234" s="188" t="s">
        <v>370</v>
      </c>
      <c r="B234" s="189">
        <v>100005559836</v>
      </c>
      <c r="C234" s="188" t="s">
        <v>409</v>
      </c>
      <c r="D234" s="188" t="s">
        <v>26</v>
      </c>
      <c r="E234" s="188" t="s">
        <v>150</v>
      </c>
      <c r="F234" s="188" t="s">
        <v>16</v>
      </c>
      <c r="G234" s="188" t="s">
        <v>17</v>
      </c>
      <c r="H234" s="190">
        <v>44382.608333333337</v>
      </c>
      <c r="I234" s="188" t="s">
        <v>19</v>
      </c>
      <c r="J234" s="188" t="s">
        <v>23</v>
      </c>
      <c r="K234" s="191">
        <v>2.0210699999999999E+22</v>
      </c>
      <c r="L234" s="188">
        <v>0</v>
      </c>
      <c r="M234" s="184" t="s">
        <v>395</v>
      </c>
      <c r="N234" s="101"/>
      <c r="O234" s="101"/>
      <c r="P234" s="101"/>
      <c r="Q234" s="101"/>
      <c r="R234" s="101"/>
      <c r="S234" s="101"/>
      <c r="T234" s="101"/>
      <c r="U234" s="101"/>
      <c r="V234" s="101"/>
      <c r="W234" s="101"/>
      <c r="X234" s="101"/>
      <c r="Y234" s="101"/>
    </row>
    <row r="235" spans="1:25" ht="17">
      <c r="A235" s="188" t="s">
        <v>370</v>
      </c>
      <c r="B235" s="189">
        <v>100019983818</v>
      </c>
      <c r="C235" s="188" t="s">
        <v>405</v>
      </c>
      <c r="D235" s="188" t="s">
        <v>26</v>
      </c>
      <c r="E235" s="188" t="s">
        <v>56</v>
      </c>
      <c r="F235" s="188" t="s">
        <v>16</v>
      </c>
      <c r="G235" s="188" t="s">
        <v>17</v>
      </c>
      <c r="H235" s="190">
        <v>44382.607638888891</v>
      </c>
      <c r="I235" s="188" t="s">
        <v>72</v>
      </c>
      <c r="J235" s="188" t="s">
        <v>23</v>
      </c>
      <c r="K235" s="191">
        <v>2.0210699999999999E+22</v>
      </c>
      <c r="L235" s="188">
        <v>-122.03</v>
      </c>
      <c r="M235" s="184" t="s">
        <v>395</v>
      </c>
      <c r="N235" s="101"/>
      <c r="O235" s="101"/>
      <c r="P235" s="101"/>
      <c r="Q235" s="101"/>
      <c r="R235" s="101"/>
      <c r="S235" s="101"/>
      <c r="T235" s="101"/>
      <c r="U235" s="101"/>
      <c r="V235" s="101"/>
      <c r="W235" s="101"/>
      <c r="X235" s="101"/>
      <c r="Y235" s="101"/>
    </row>
    <row r="236" spans="1:25" ht="17">
      <c r="A236" s="188" t="s">
        <v>370</v>
      </c>
      <c r="B236" s="189">
        <v>100019983818</v>
      </c>
      <c r="C236" s="188" t="s">
        <v>405</v>
      </c>
      <c r="D236" s="188" t="s">
        <v>26</v>
      </c>
      <c r="E236" s="188" t="s">
        <v>56</v>
      </c>
      <c r="F236" s="188" t="s">
        <v>16</v>
      </c>
      <c r="G236" s="188" t="s">
        <v>17</v>
      </c>
      <c r="H236" s="190">
        <v>44382.607638888891</v>
      </c>
      <c r="I236" s="188" t="s">
        <v>72</v>
      </c>
      <c r="J236" s="188" t="s">
        <v>23</v>
      </c>
      <c r="K236" s="191">
        <v>2.0210699999999999E+22</v>
      </c>
      <c r="L236" s="188">
        <v>-122.05</v>
      </c>
      <c r="M236" s="184" t="s">
        <v>395</v>
      </c>
      <c r="N236" s="101"/>
      <c r="O236" s="101"/>
      <c r="P236" s="101"/>
      <c r="Q236" s="101"/>
      <c r="R236" s="101"/>
      <c r="S236" s="101"/>
      <c r="T236" s="101"/>
      <c r="U236" s="101"/>
      <c r="V236" s="101"/>
      <c r="W236" s="101"/>
      <c r="X236" s="101"/>
      <c r="Y236" s="101"/>
    </row>
    <row r="237" spans="1:25" ht="17">
      <c r="A237" s="188" t="s">
        <v>370</v>
      </c>
      <c r="B237" s="189">
        <v>100018219553</v>
      </c>
      <c r="C237" s="188" t="s">
        <v>410</v>
      </c>
      <c r="D237" s="188" t="s">
        <v>26</v>
      </c>
      <c r="E237" s="188" t="s">
        <v>84</v>
      </c>
      <c r="F237" s="188" t="s">
        <v>16</v>
      </c>
      <c r="G237" s="188" t="s">
        <v>17</v>
      </c>
      <c r="H237" s="190">
        <v>44382.606944444451</v>
      </c>
      <c r="I237" s="188" t="s">
        <v>19</v>
      </c>
      <c r="J237" s="188" t="s">
        <v>23</v>
      </c>
      <c r="K237" s="191">
        <v>2.0210699999999999E+22</v>
      </c>
      <c r="L237" s="188">
        <v>156.5</v>
      </c>
      <c r="M237" s="184" t="s">
        <v>395</v>
      </c>
      <c r="N237" s="101"/>
      <c r="O237" s="101"/>
      <c r="P237" s="101"/>
      <c r="Q237" s="101"/>
      <c r="R237" s="101"/>
      <c r="S237" s="101"/>
      <c r="T237" s="101"/>
      <c r="U237" s="101"/>
      <c r="V237" s="101"/>
      <c r="W237" s="101"/>
      <c r="X237" s="101"/>
      <c r="Y237" s="101"/>
    </row>
    <row r="238" spans="1:25" ht="17">
      <c r="A238" s="188" t="s">
        <v>370</v>
      </c>
      <c r="B238" s="189">
        <v>100019983818</v>
      </c>
      <c r="C238" s="188" t="s">
        <v>405</v>
      </c>
      <c r="D238" s="188" t="s">
        <v>26</v>
      </c>
      <c r="E238" s="188" t="s">
        <v>56</v>
      </c>
      <c r="F238" s="188" t="s">
        <v>16</v>
      </c>
      <c r="G238" s="188" t="s">
        <v>17</v>
      </c>
      <c r="H238" s="190">
        <v>44382.606944444451</v>
      </c>
      <c r="I238" s="188" t="s">
        <v>72</v>
      </c>
      <c r="J238" s="188" t="s">
        <v>23</v>
      </c>
      <c r="K238" s="191">
        <v>2.0210699999999999E+22</v>
      </c>
      <c r="L238" s="188">
        <v>-122.05</v>
      </c>
      <c r="M238" s="184" t="s">
        <v>395</v>
      </c>
      <c r="N238" s="101"/>
      <c r="O238" s="101"/>
      <c r="P238" s="101"/>
      <c r="Q238" s="101"/>
      <c r="R238" s="101"/>
      <c r="S238" s="101"/>
      <c r="T238" s="101"/>
      <c r="U238" s="101"/>
      <c r="V238" s="101"/>
      <c r="W238" s="101"/>
      <c r="X238" s="101"/>
      <c r="Y238" s="101"/>
    </row>
    <row r="239" spans="1:25" ht="17">
      <c r="A239" s="188" t="s">
        <v>370</v>
      </c>
      <c r="B239" s="189">
        <v>100019983818</v>
      </c>
      <c r="C239" s="188" t="s">
        <v>405</v>
      </c>
      <c r="D239" s="188" t="s">
        <v>26</v>
      </c>
      <c r="E239" s="188" t="s">
        <v>56</v>
      </c>
      <c r="F239" s="188" t="s">
        <v>16</v>
      </c>
      <c r="G239" s="188" t="s">
        <v>17</v>
      </c>
      <c r="H239" s="190">
        <v>44382.606249999997</v>
      </c>
      <c r="I239" s="188" t="s">
        <v>72</v>
      </c>
      <c r="J239" s="188" t="s">
        <v>23</v>
      </c>
      <c r="K239" s="191">
        <v>2.0210699999999999E+22</v>
      </c>
      <c r="L239" s="188">
        <v>-122.05</v>
      </c>
      <c r="M239" s="184" t="s">
        <v>395</v>
      </c>
      <c r="N239" s="101"/>
      <c r="O239" s="101"/>
      <c r="P239" s="101"/>
      <c r="Q239" s="101"/>
      <c r="R239" s="101"/>
      <c r="S239" s="101"/>
      <c r="T239" s="101"/>
      <c r="U239" s="101"/>
      <c r="V239" s="101"/>
      <c r="W239" s="101"/>
      <c r="X239" s="101"/>
      <c r="Y239" s="101"/>
    </row>
    <row r="240" spans="1:25" ht="17">
      <c r="A240" s="188" t="s">
        <v>370</v>
      </c>
      <c r="B240" s="189">
        <v>100019983818</v>
      </c>
      <c r="C240" s="188" t="s">
        <v>405</v>
      </c>
      <c r="D240" s="188" t="s">
        <v>26</v>
      </c>
      <c r="E240" s="188" t="s">
        <v>56</v>
      </c>
      <c r="F240" s="188" t="s">
        <v>16</v>
      </c>
      <c r="G240" s="188" t="s">
        <v>17</v>
      </c>
      <c r="H240" s="190">
        <v>44382.606249999997</v>
      </c>
      <c r="I240" s="188" t="s">
        <v>72</v>
      </c>
      <c r="J240" s="188" t="s">
        <v>23</v>
      </c>
      <c r="K240" s="191">
        <v>2.0210699999999999E+22</v>
      </c>
      <c r="L240" s="188">
        <v>-122.07</v>
      </c>
      <c r="M240" s="184" t="s">
        <v>395</v>
      </c>
      <c r="N240" s="101"/>
      <c r="O240" s="101"/>
      <c r="P240" s="101"/>
      <c r="Q240" s="101"/>
      <c r="R240" s="101"/>
      <c r="S240" s="101"/>
      <c r="T240" s="101"/>
      <c r="U240" s="101"/>
      <c r="V240" s="101"/>
      <c r="W240" s="101"/>
      <c r="X240" s="101"/>
      <c r="Y240" s="101"/>
    </row>
    <row r="241" spans="1:25" ht="17">
      <c r="A241" s="188" t="s">
        <v>370</v>
      </c>
      <c r="B241" s="189">
        <v>100019983818</v>
      </c>
      <c r="C241" s="188" t="s">
        <v>405</v>
      </c>
      <c r="D241" s="188" t="s">
        <v>26</v>
      </c>
      <c r="E241" s="188" t="s">
        <v>56</v>
      </c>
      <c r="F241" s="188" t="s">
        <v>16</v>
      </c>
      <c r="G241" s="188" t="s">
        <v>17</v>
      </c>
      <c r="H241" s="190">
        <v>44382.60555555555</v>
      </c>
      <c r="I241" s="188" t="s">
        <v>72</v>
      </c>
      <c r="J241" s="188" t="s">
        <v>23</v>
      </c>
      <c r="K241" s="191">
        <v>2.0210699999999999E+22</v>
      </c>
      <c r="L241" s="188">
        <v>-122.07</v>
      </c>
      <c r="M241" s="184" t="s">
        <v>395</v>
      </c>
      <c r="N241" s="101"/>
      <c r="O241" s="101"/>
      <c r="P241" s="101"/>
      <c r="Q241" s="101"/>
      <c r="R241" s="101"/>
      <c r="S241" s="101"/>
      <c r="T241" s="101"/>
      <c r="U241" s="101"/>
      <c r="V241" s="101"/>
      <c r="W241" s="101"/>
      <c r="X241" s="101"/>
      <c r="Y241" s="101"/>
    </row>
    <row r="242" spans="1:25" ht="17">
      <c r="A242" s="188" t="s">
        <v>370</v>
      </c>
      <c r="B242" s="189">
        <v>100019983818</v>
      </c>
      <c r="C242" s="188" t="s">
        <v>405</v>
      </c>
      <c r="D242" s="188" t="s">
        <v>26</v>
      </c>
      <c r="E242" s="188" t="s">
        <v>56</v>
      </c>
      <c r="F242" s="188" t="s">
        <v>16</v>
      </c>
      <c r="G242" s="188" t="s">
        <v>17</v>
      </c>
      <c r="H242" s="190">
        <v>44382.60555555555</v>
      </c>
      <c r="I242" s="188" t="s">
        <v>72</v>
      </c>
      <c r="J242" s="188" t="s">
        <v>23</v>
      </c>
      <c r="K242" s="191">
        <v>2.0210699999999999E+22</v>
      </c>
      <c r="L242" s="188">
        <v>-122.08</v>
      </c>
      <c r="M242" s="184" t="s">
        <v>395</v>
      </c>
      <c r="N242" s="101"/>
      <c r="O242" s="101"/>
      <c r="P242" s="101"/>
      <c r="Q242" s="101"/>
      <c r="R242" s="101"/>
      <c r="S242" s="101"/>
      <c r="T242" s="101"/>
      <c r="U242" s="101"/>
      <c r="V242" s="101"/>
      <c r="W242" s="101"/>
      <c r="X242" s="101"/>
      <c r="Y242" s="101"/>
    </row>
    <row r="243" spans="1:25" ht="17">
      <c r="A243" s="188" t="s">
        <v>370</v>
      </c>
      <c r="B243" s="189">
        <v>100019983818</v>
      </c>
      <c r="C243" s="188" t="s">
        <v>405</v>
      </c>
      <c r="D243" s="188" t="s">
        <v>26</v>
      </c>
      <c r="E243" s="188" t="s">
        <v>56</v>
      </c>
      <c r="F243" s="188" t="s">
        <v>16</v>
      </c>
      <c r="G243" s="188" t="s">
        <v>17</v>
      </c>
      <c r="H243" s="190">
        <v>44382.604861111111</v>
      </c>
      <c r="I243" s="188" t="s">
        <v>72</v>
      </c>
      <c r="J243" s="188" t="s">
        <v>23</v>
      </c>
      <c r="K243" s="191">
        <v>2.0210699999999999E+22</v>
      </c>
      <c r="L243" s="188">
        <v>-122.08</v>
      </c>
      <c r="M243" s="184" t="s">
        <v>395</v>
      </c>
      <c r="N243" s="101"/>
      <c r="O243" s="101"/>
      <c r="P243" s="101"/>
      <c r="Q243" s="101"/>
      <c r="R243" s="101"/>
      <c r="S243" s="101"/>
      <c r="T243" s="101"/>
      <c r="U243" s="101"/>
      <c r="V243" s="101"/>
      <c r="W243" s="101"/>
      <c r="X243" s="101"/>
      <c r="Y243" s="101"/>
    </row>
    <row r="244" spans="1:25" ht="17">
      <c r="A244" s="188" t="s">
        <v>370</v>
      </c>
      <c r="B244" s="189">
        <v>100019983818</v>
      </c>
      <c r="C244" s="188" t="s">
        <v>405</v>
      </c>
      <c r="D244" s="188" t="s">
        <v>26</v>
      </c>
      <c r="E244" s="188" t="s">
        <v>56</v>
      </c>
      <c r="F244" s="188" t="s">
        <v>16</v>
      </c>
      <c r="G244" s="188" t="s">
        <v>17</v>
      </c>
      <c r="H244" s="190">
        <v>44382.604861111111</v>
      </c>
      <c r="I244" s="188" t="s">
        <v>72</v>
      </c>
      <c r="J244" s="188" t="s">
        <v>23</v>
      </c>
      <c r="K244" s="191">
        <v>2.0210699999999999E+22</v>
      </c>
      <c r="L244" s="188">
        <v>-122.08</v>
      </c>
      <c r="M244" s="184" t="s">
        <v>395</v>
      </c>
      <c r="N244" s="101"/>
      <c r="O244" s="101"/>
      <c r="P244" s="101"/>
      <c r="Q244" s="101"/>
      <c r="R244" s="101"/>
      <c r="S244" s="101"/>
      <c r="T244" s="101"/>
      <c r="U244" s="101"/>
      <c r="V244" s="101"/>
      <c r="W244" s="101"/>
      <c r="X244" s="101"/>
      <c r="Y244" s="101"/>
    </row>
    <row r="245" spans="1:25" ht="17">
      <c r="A245" s="188" t="s">
        <v>370</v>
      </c>
      <c r="B245" s="189">
        <v>100019983818</v>
      </c>
      <c r="C245" s="188" t="s">
        <v>405</v>
      </c>
      <c r="D245" s="188" t="s">
        <v>26</v>
      </c>
      <c r="E245" s="188" t="s">
        <v>56</v>
      </c>
      <c r="F245" s="188" t="s">
        <v>16</v>
      </c>
      <c r="G245" s="188" t="s">
        <v>17</v>
      </c>
      <c r="H245" s="190">
        <v>44382.604166666672</v>
      </c>
      <c r="I245" s="188" t="s">
        <v>72</v>
      </c>
      <c r="J245" s="188" t="s">
        <v>23</v>
      </c>
      <c r="K245" s="191">
        <v>2.0210699999999999E+22</v>
      </c>
      <c r="L245" s="188">
        <v>-153.51</v>
      </c>
      <c r="M245" s="184" t="s">
        <v>395</v>
      </c>
      <c r="N245" s="101"/>
      <c r="O245" s="101"/>
      <c r="P245" s="101"/>
      <c r="Q245" s="101"/>
      <c r="R245" s="101"/>
      <c r="S245" s="101"/>
      <c r="T245" s="101"/>
      <c r="U245" s="101"/>
      <c r="V245" s="101"/>
      <c r="W245" s="101"/>
      <c r="X245" s="101"/>
      <c r="Y245" s="101"/>
    </row>
    <row r="246" spans="1:25" ht="17">
      <c r="A246" s="188" t="s">
        <v>370</v>
      </c>
      <c r="B246" s="189">
        <v>100019983818</v>
      </c>
      <c r="C246" s="188" t="s">
        <v>405</v>
      </c>
      <c r="D246" s="188" t="s">
        <v>26</v>
      </c>
      <c r="E246" s="188" t="s">
        <v>56</v>
      </c>
      <c r="F246" s="188" t="s">
        <v>16</v>
      </c>
      <c r="G246" s="188" t="s">
        <v>17</v>
      </c>
      <c r="H246" s="190">
        <v>44382.604166666672</v>
      </c>
      <c r="I246" s="188" t="s">
        <v>72</v>
      </c>
      <c r="J246" s="188" t="s">
        <v>23</v>
      </c>
      <c r="K246" s="191">
        <v>2.0210699999999999E+22</v>
      </c>
      <c r="L246" s="188">
        <v>-153.51</v>
      </c>
      <c r="M246" s="184" t="s">
        <v>395</v>
      </c>
      <c r="N246" s="101"/>
      <c r="O246" s="101"/>
      <c r="P246" s="101"/>
      <c r="Q246" s="101"/>
      <c r="R246" s="101"/>
      <c r="S246" s="101"/>
      <c r="T246" s="101"/>
      <c r="U246" s="101"/>
      <c r="V246" s="101"/>
      <c r="W246" s="101"/>
      <c r="X246" s="101"/>
      <c r="Y246" s="101"/>
    </row>
    <row r="247" spans="1:25" ht="17">
      <c r="A247" s="188" t="s">
        <v>370</v>
      </c>
      <c r="B247" s="189">
        <v>100019983818</v>
      </c>
      <c r="C247" s="188" t="s">
        <v>405</v>
      </c>
      <c r="D247" s="188" t="s">
        <v>26</v>
      </c>
      <c r="E247" s="188" t="s">
        <v>56</v>
      </c>
      <c r="F247" s="188" t="s">
        <v>16</v>
      </c>
      <c r="G247" s="188" t="s">
        <v>17</v>
      </c>
      <c r="H247" s="190">
        <v>44382.602777777778</v>
      </c>
      <c r="I247" s="188" t="s">
        <v>72</v>
      </c>
      <c r="J247" s="188" t="s">
        <v>23</v>
      </c>
      <c r="K247" s="191">
        <v>2.0210699999999999E+22</v>
      </c>
      <c r="L247" s="188">
        <v>-85.77</v>
      </c>
      <c r="M247" s="184" t="s">
        <v>395</v>
      </c>
      <c r="N247" s="101"/>
      <c r="O247" s="101"/>
      <c r="P247" s="101"/>
      <c r="Q247" s="101"/>
      <c r="R247" s="101"/>
      <c r="S247" s="101"/>
      <c r="T247" s="101"/>
      <c r="U247" s="101"/>
      <c r="V247" s="101"/>
      <c r="W247" s="101"/>
      <c r="X247" s="101"/>
      <c r="Y247" s="101"/>
    </row>
    <row r="248" spans="1:25" ht="17">
      <c r="A248" s="188" t="s">
        <v>370</v>
      </c>
      <c r="B248" s="189">
        <v>100006599347</v>
      </c>
      <c r="C248" s="188" t="s">
        <v>411</v>
      </c>
      <c r="D248" s="188" t="s">
        <v>14</v>
      </c>
      <c r="E248" s="188" t="s">
        <v>94</v>
      </c>
      <c r="F248" s="188" t="s">
        <v>16</v>
      </c>
      <c r="G248" s="188" t="s">
        <v>17</v>
      </c>
      <c r="H248" s="190">
        <v>44382.602777777778</v>
      </c>
      <c r="I248" s="188" t="s">
        <v>29</v>
      </c>
      <c r="J248" s="188" t="s">
        <v>39</v>
      </c>
      <c r="K248" s="191">
        <v>2.0210699999999999E+22</v>
      </c>
      <c r="L248" s="188">
        <v>0</v>
      </c>
      <c r="M248" s="184" t="s">
        <v>395</v>
      </c>
      <c r="N248" s="101"/>
      <c r="O248" s="101"/>
      <c r="P248" s="101"/>
      <c r="Q248" s="101"/>
      <c r="R248" s="101"/>
      <c r="S248" s="101"/>
      <c r="T248" s="101"/>
      <c r="U248" s="101"/>
      <c r="V248" s="101"/>
      <c r="W248" s="101"/>
      <c r="X248" s="101"/>
      <c r="Y248" s="101"/>
    </row>
    <row r="249" spans="1:25" ht="17">
      <c r="A249" s="188" t="s">
        <v>370</v>
      </c>
      <c r="B249" s="189">
        <v>100019983818</v>
      </c>
      <c r="C249" s="188" t="s">
        <v>405</v>
      </c>
      <c r="D249" s="188" t="s">
        <v>26</v>
      </c>
      <c r="E249" s="188" t="s">
        <v>56</v>
      </c>
      <c r="F249" s="188" t="s">
        <v>16</v>
      </c>
      <c r="G249" s="188" t="s">
        <v>17</v>
      </c>
      <c r="H249" s="190">
        <v>44382.602083333331</v>
      </c>
      <c r="I249" s="188" t="s">
        <v>72</v>
      </c>
      <c r="J249" s="188" t="s">
        <v>23</v>
      </c>
      <c r="K249" s="191">
        <v>2.0210699999999999E+22</v>
      </c>
      <c r="L249" s="188">
        <v>-85.77</v>
      </c>
      <c r="M249" s="184" t="s">
        <v>395</v>
      </c>
      <c r="N249" s="101"/>
      <c r="O249" s="101"/>
      <c r="P249" s="101"/>
      <c r="Q249" s="101"/>
      <c r="R249" s="101"/>
      <c r="S249" s="101"/>
      <c r="T249" s="101"/>
      <c r="U249" s="101"/>
      <c r="V249" s="101"/>
      <c r="W249" s="101"/>
      <c r="X249" s="101"/>
      <c r="Y249" s="101"/>
    </row>
    <row r="250" spans="1:25" ht="17">
      <c r="A250" s="188" t="s">
        <v>370</v>
      </c>
      <c r="B250" s="189">
        <v>100000544216</v>
      </c>
      <c r="C250" s="188" t="s">
        <v>412</v>
      </c>
      <c r="D250" s="188" t="s">
        <v>14</v>
      </c>
      <c r="E250" s="188" t="s">
        <v>15</v>
      </c>
      <c r="F250" s="188" t="s">
        <v>16</v>
      </c>
      <c r="G250" s="188" t="s">
        <v>17</v>
      </c>
      <c r="H250" s="190">
        <v>44382.602083333331</v>
      </c>
      <c r="I250" s="188" t="s">
        <v>29</v>
      </c>
      <c r="J250" s="188" t="s">
        <v>116</v>
      </c>
      <c r="K250" s="191">
        <v>2.0210699999999999E+22</v>
      </c>
      <c r="L250" s="188">
        <v>18.05</v>
      </c>
      <c r="M250" s="184" t="s">
        <v>395</v>
      </c>
      <c r="N250" s="101"/>
      <c r="O250" s="101"/>
      <c r="P250" s="101"/>
      <c r="Q250" s="101"/>
      <c r="R250" s="101"/>
      <c r="S250" s="101"/>
      <c r="T250" s="101"/>
      <c r="U250" s="101"/>
      <c r="V250" s="101"/>
      <c r="W250" s="101"/>
      <c r="X250" s="101"/>
      <c r="Y250" s="101"/>
    </row>
    <row r="251" spans="1:25" ht="17">
      <c r="A251" s="188" t="s">
        <v>370</v>
      </c>
      <c r="B251" s="189">
        <v>100019983818</v>
      </c>
      <c r="C251" s="188" t="s">
        <v>405</v>
      </c>
      <c r="D251" s="188" t="s">
        <v>26</v>
      </c>
      <c r="E251" s="188" t="s">
        <v>56</v>
      </c>
      <c r="F251" s="188" t="s">
        <v>16</v>
      </c>
      <c r="G251" s="188" t="s">
        <v>17</v>
      </c>
      <c r="H251" s="190">
        <v>44382.602083333331</v>
      </c>
      <c r="I251" s="188" t="s">
        <v>72</v>
      </c>
      <c r="J251" s="188" t="s">
        <v>23</v>
      </c>
      <c r="K251" s="191">
        <v>2.0210699999999999E+22</v>
      </c>
      <c r="L251" s="188">
        <v>-85.77</v>
      </c>
      <c r="M251" s="184" t="s">
        <v>395</v>
      </c>
      <c r="N251" s="101"/>
      <c r="O251" s="101"/>
      <c r="P251" s="101"/>
      <c r="Q251" s="101"/>
      <c r="R251" s="101"/>
      <c r="S251" s="101"/>
      <c r="T251" s="101"/>
      <c r="U251" s="101"/>
      <c r="V251" s="101"/>
      <c r="W251" s="101"/>
      <c r="X251" s="101"/>
      <c r="Y251" s="101"/>
    </row>
    <row r="252" spans="1:25" ht="17">
      <c r="A252" s="188" t="s">
        <v>370</v>
      </c>
      <c r="B252" s="189">
        <v>100019983818</v>
      </c>
      <c r="C252" s="188" t="s">
        <v>405</v>
      </c>
      <c r="D252" s="188" t="s">
        <v>26</v>
      </c>
      <c r="E252" s="188" t="s">
        <v>56</v>
      </c>
      <c r="F252" s="188" t="s">
        <v>16</v>
      </c>
      <c r="G252" s="188" t="s">
        <v>17</v>
      </c>
      <c r="H252" s="190">
        <v>44382.601388888885</v>
      </c>
      <c r="I252" s="188" t="s">
        <v>72</v>
      </c>
      <c r="J252" s="188" t="s">
        <v>23</v>
      </c>
      <c r="K252" s="191">
        <v>2.0210699999999999E+22</v>
      </c>
      <c r="L252" s="188">
        <v>-85.77</v>
      </c>
      <c r="M252" s="184" t="s">
        <v>395</v>
      </c>
      <c r="N252" s="101"/>
      <c r="O252" s="101"/>
      <c r="P252" s="101"/>
      <c r="Q252" s="101"/>
      <c r="R252" s="101"/>
      <c r="S252" s="101"/>
      <c r="T252" s="101"/>
      <c r="U252" s="101"/>
      <c r="V252" s="101"/>
      <c r="W252" s="101"/>
      <c r="X252" s="101"/>
      <c r="Y252" s="101"/>
    </row>
    <row r="253" spans="1:25" ht="17">
      <c r="A253" s="188" t="s">
        <v>370</v>
      </c>
      <c r="B253" s="189">
        <v>100019983818</v>
      </c>
      <c r="C253" s="188" t="s">
        <v>405</v>
      </c>
      <c r="D253" s="188" t="s">
        <v>26</v>
      </c>
      <c r="E253" s="188" t="s">
        <v>56</v>
      </c>
      <c r="F253" s="188" t="s">
        <v>16</v>
      </c>
      <c r="G253" s="188" t="s">
        <v>17</v>
      </c>
      <c r="H253" s="190">
        <v>44382.601388888885</v>
      </c>
      <c r="I253" s="188" t="s">
        <v>72</v>
      </c>
      <c r="J253" s="188" t="s">
        <v>23</v>
      </c>
      <c r="K253" s="191">
        <v>2.0210699999999999E+22</v>
      </c>
      <c r="L253" s="188">
        <v>-85.77</v>
      </c>
      <c r="M253" s="184" t="s">
        <v>395</v>
      </c>
      <c r="N253" s="101"/>
      <c r="O253" s="101"/>
      <c r="P253" s="101"/>
      <c r="Q253" s="101"/>
      <c r="R253" s="101"/>
      <c r="S253" s="101"/>
      <c r="T253" s="101"/>
      <c r="U253" s="101"/>
      <c r="V253" s="101"/>
      <c r="W253" s="101"/>
      <c r="X253" s="101"/>
      <c r="Y253" s="101"/>
    </row>
    <row r="254" spans="1:25" ht="17">
      <c r="A254" s="188" t="s">
        <v>370</v>
      </c>
      <c r="B254" s="189">
        <v>100013466636</v>
      </c>
      <c r="C254" s="188" t="s">
        <v>122</v>
      </c>
      <c r="D254" s="188" t="s">
        <v>14</v>
      </c>
      <c r="E254" s="188" t="s">
        <v>27</v>
      </c>
      <c r="F254" s="188" t="s">
        <v>16</v>
      </c>
      <c r="G254" s="188" t="s">
        <v>17</v>
      </c>
      <c r="H254" s="190">
        <v>44382.600694444445</v>
      </c>
      <c r="I254" s="188" t="s">
        <v>72</v>
      </c>
      <c r="J254" s="188" t="s">
        <v>124</v>
      </c>
      <c r="K254" s="191">
        <v>2.0210699999999999E+22</v>
      </c>
      <c r="L254" s="188">
        <v>-470</v>
      </c>
      <c r="M254" s="184" t="s">
        <v>395</v>
      </c>
      <c r="N254" s="101"/>
      <c r="O254" s="101"/>
      <c r="P254" s="101"/>
      <c r="Q254" s="101"/>
      <c r="R254" s="101"/>
      <c r="S254" s="101"/>
      <c r="T254" s="101"/>
      <c r="U254" s="101"/>
      <c r="V254" s="101"/>
      <c r="W254" s="101"/>
      <c r="X254" s="101"/>
      <c r="Y254" s="101"/>
    </row>
    <row r="255" spans="1:25" ht="17">
      <c r="A255" s="188" t="s">
        <v>370</v>
      </c>
      <c r="B255" s="189">
        <v>100019983818</v>
      </c>
      <c r="C255" s="188" t="s">
        <v>405</v>
      </c>
      <c r="D255" s="188" t="s">
        <v>26</v>
      </c>
      <c r="E255" s="188" t="s">
        <v>56</v>
      </c>
      <c r="F255" s="188" t="s">
        <v>16</v>
      </c>
      <c r="G255" s="188" t="s">
        <v>17</v>
      </c>
      <c r="H255" s="190">
        <v>44382.600694444445</v>
      </c>
      <c r="I255" s="188" t="s">
        <v>72</v>
      </c>
      <c r="J255" s="188" t="s">
        <v>23</v>
      </c>
      <c r="K255" s="191">
        <v>2.0210699999999999E+22</v>
      </c>
      <c r="L255" s="188">
        <v>-85.77</v>
      </c>
      <c r="M255" s="184" t="s">
        <v>395</v>
      </c>
      <c r="N255" s="101"/>
      <c r="O255" s="101"/>
      <c r="P255" s="101"/>
      <c r="Q255" s="101"/>
      <c r="R255" s="101"/>
      <c r="S255" s="101"/>
      <c r="T255" s="101"/>
      <c r="U255" s="101"/>
      <c r="V255" s="101"/>
      <c r="W255" s="101"/>
      <c r="X255" s="101"/>
      <c r="Y255" s="101"/>
    </row>
    <row r="256" spans="1:25" ht="17">
      <c r="A256" s="188" t="s">
        <v>370</v>
      </c>
      <c r="B256" s="189">
        <v>100019983818</v>
      </c>
      <c r="C256" s="188" t="s">
        <v>405</v>
      </c>
      <c r="D256" s="188" t="s">
        <v>26</v>
      </c>
      <c r="E256" s="188" t="s">
        <v>56</v>
      </c>
      <c r="F256" s="188" t="s">
        <v>16</v>
      </c>
      <c r="G256" s="188" t="s">
        <v>17</v>
      </c>
      <c r="H256" s="190">
        <v>44382.600694444445</v>
      </c>
      <c r="I256" s="188" t="s">
        <v>72</v>
      </c>
      <c r="J256" s="188" t="s">
        <v>23</v>
      </c>
      <c r="K256" s="191">
        <v>2.0210699999999999E+22</v>
      </c>
      <c r="L256" s="188">
        <v>-85.77</v>
      </c>
      <c r="M256" s="184" t="s">
        <v>395</v>
      </c>
      <c r="N256" s="101"/>
      <c r="O256" s="101"/>
      <c r="P256" s="101"/>
      <c r="Q256" s="101"/>
      <c r="R256" s="101"/>
      <c r="S256" s="101"/>
      <c r="T256" s="101"/>
      <c r="U256" s="101"/>
      <c r="V256" s="101"/>
      <c r="W256" s="101"/>
      <c r="X256" s="101"/>
      <c r="Y256" s="101"/>
    </row>
    <row r="257" spans="1:25" ht="17">
      <c r="A257" s="188" t="s">
        <v>370</v>
      </c>
      <c r="B257" s="189">
        <v>100019983818</v>
      </c>
      <c r="C257" s="188" t="s">
        <v>405</v>
      </c>
      <c r="D257" s="188" t="s">
        <v>26</v>
      </c>
      <c r="E257" s="188" t="s">
        <v>56</v>
      </c>
      <c r="F257" s="188" t="s">
        <v>16</v>
      </c>
      <c r="G257" s="188" t="s">
        <v>17</v>
      </c>
      <c r="H257" s="190">
        <v>44382.6</v>
      </c>
      <c r="I257" s="188" t="s">
        <v>72</v>
      </c>
      <c r="J257" s="188" t="s">
        <v>23</v>
      </c>
      <c r="K257" s="191">
        <v>2.0210699999999999E+22</v>
      </c>
      <c r="L257" s="188">
        <v>-85.77</v>
      </c>
      <c r="M257" s="184" t="s">
        <v>395</v>
      </c>
      <c r="N257" s="101"/>
      <c r="O257" s="101"/>
      <c r="P257" s="101"/>
      <c r="Q257" s="101"/>
      <c r="R257" s="101"/>
      <c r="S257" s="101"/>
      <c r="T257" s="101"/>
      <c r="U257" s="101"/>
      <c r="V257" s="101"/>
      <c r="W257" s="101"/>
      <c r="X257" s="101"/>
      <c r="Y257" s="101"/>
    </row>
    <row r="258" spans="1:25" ht="17">
      <c r="A258" s="188" t="s">
        <v>370</v>
      </c>
      <c r="B258" s="189">
        <v>100019983818</v>
      </c>
      <c r="C258" s="188" t="s">
        <v>405</v>
      </c>
      <c r="D258" s="188" t="s">
        <v>26</v>
      </c>
      <c r="E258" s="188" t="s">
        <v>56</v>
      </c>
      <c r="F258" s="188" t="s">
        <v>16</v>
      </c>
      <c r="G258" s="188" t="s">
        <v>17</v>
      </c>
      <c r="H258" s="190">
        <v>44382.599305555559</v>
      </c>
      <c r="I258" s="188" t="s">
        <v>72</v>
      </c>
      <c r="J258" s="188" t="s">
        <v>23</v>
      </c>
      <c r="K258" s="191">
        <v>2.0210699999999999E+22</v>
      </c>
      <c r="L258" s="188">
        <v>-85.78</v>
      </c>
      <c r="M258" s="184" t="s">
        <v>395</v>
      </c>
      <c r="N258" s="101"/>
      <c r="O258" s="101"/>
      <c r="P258" s="101"/>
      <c r="Q258" s="101"/>
      <c r="R258" s="101"/>
      <c r="S258" s="101"/>
      <c r="T258" s="101"/>
      <c r="U258" s="101"/>
      <c r="V258" s="101"/>
      <c r="W258" s="101"/>
      <c r="X258" s="101"/>
      <c r="Y258" s="101"/>
    </row>
    <row r="259" spans="1:25" ht="17">
      <c r="A259" s="188" t="s">
        <v>370</v>
      </c>
      <c r="B259" s="189">
        <v>100019983818</v>
      </c>
      <c r="C259" s="188" t="s">
        <v>405</v>
      </c>
      <c r="D259" s="188" t="s">
        <v>26</v>
      </c>
      <c r="E259" s="188" t="s">
        <v>56</v>
      </c>
      <c r="F259" s="188" t="s">
        <v>16</v>
      </c>
      <c r="G259" s="188" t="s">
        <v>17</v>
      </c>
      <c r="H259" s="190">
        <v>44382.599305555559</v>
      </c>
      <c r="I259" s="188" t="s">
        <v>72</v>
      </c>
      <c r="J259" s="188" t="s">
        <v>23</v>
      </c>
      <c r="K259" s="191">
        <v>2.0210699999999999E+22</v>
      </c>
      <c r="L259" s="188">
        <v>-85.78</v>
      </c>
      <c r="M259" s="184" t="s">
        <v>395</v>
      </c>
      <c r="N259" s="101"/>
      <c r="O259" s="101"/>
      <c r="P259" s="101"/>
      <c r="Q259" s="101"/>
      <c r="R259" s="101"/>
      <c r="S259" s="101"/>
      <c r="T259" s="101"/>
      <c r="U259" s="101"/>
      <c r="V259" s="101"/>
      <c r="W259" s="101"/>
      <c r="X259" s="101"/>
      <c r="Y259" s="101"/>
    </row>
    <row r="260" spans="1:25" ht="17">
      <c r="A260" s="188" t="s">
        <v>370</v>
      </c>
      <c r="B260" s="189">
        <v>100019983818</v>
      </c>
      <c r="C260" s="188" t="s">
        <v>405</v>
      </c>
      <c r="D260" s="188" t="s">
        <v>26</v>
      </c>
      <c r="E260" s="188" t="s">
        <v>56</v>
      </c>
      <c r="F260" s="188" t="s">
        <v>16</v>
      </c>
      <c r="G260" s="188" t="s">
        <v>17</v>
      </c>
      <c r="H260" s="190">
        <v>44382.598611111112</v>
      </c>
      <c r="I260" s="188" t="s">
        <v>72</v>
      </c>
      <c r="J260" s="188" t="s">
        <v>23</v>
      </c>
      <c r="K260" s="191">
        <v>2.0210699999999999E+22</v>
      </c>
      <c r="L260" s="188">
        <v>-85.78</v>
      </c>
      <c r="M260" s="184" t="s">
        <v>395</v>
      </c>
      <c r="N260" s="101"/>
      <c r="O260" s="101"/>
      <c r="P260" s="101"/>
      <c r="Q260" s="101"/>
      <c r="R260" s="101"/>
      <c r="S260" s="101"/>
      <c r="T260" s="101"/>
      <c r="U260" s="101"/>
      <c r="V260" s="101"/>
      <c r="W260" s="101"/>
      <c r="X260" s="101"/>
      <c r="Y260" s="101"/>
    </row>
    <row r="261" spans="1:25" ht="17">
      <c r="A261" s="188" t="s">
        <v>370</v>
      </c>
      <c r="B261" s="189">
        <v>100019983818</v>
      </c>
      <c r="C261" s="188" t="s">
        <v>405</v>
      </c>
      <c r="D261" s="188" t="s">
        <v>26</v>
      </c>
      <c r="E261" s="188" t="s">
        <v>56</v>
      </c>
      <c r="F261" s="188" t="s">
        <v>16</v>
      </c>
      <c r="G261" s="188" t="s">
        <v>17</v>
      </c>
      <c r="H261" s="190">
        <v>44382.598611111112</v>
      </c>
      <c r="I261" s="188" t="s">
        <v>72</v>
      </c>
      <c r="J261" s="188" t="s">
        <v>23</v>
      </c>
      <c r="K261" s="191">
        <v>2.0210699999999999E+22</v>
      </c>
      <c r="L261" s="188">
        <v>-85.78</v>
      </c>
      <c r="M261" s="184" t="s">
        <v>395</v>
      </c>
      <c r="N261" s="101"/>
      <c r="O261" s="101"/>
      <c r="P261" s="101"/>
      <c r="Q261" s="101"/>
      <c r="R261" s="101"/>
      <c r="S261" s="101"/>
      <c r="T261" s="101"/>
      <c r="U261" s="101"/>
      <c r="V261" s="101"/>
      <c r="W261" s="101"/>
      <c r="X261" s="101"/>
      <c r="Y261" s="101"/>
    </row>
    <row r="262" spans="1:25" ht="17">
      <c r="A262" s="188" t="s">
        <v>370</v>
      </c>
      <c r="B262" s="189">
        <v>100019983818</v>
      </c>
      <c r="C262" s="188" t="s">
        <v>405</v>
      </c>
      <c r="D262" s="188" t="s">
        <v>26</v>
      </c>
      <c r="E262" s="188" t="s">
        <v>56</v>
      </c>
      <c r="F262" s="188" t="s">
        <v>16</v>
      </c>
      <c r="G262" s="188" t="s">
        <v>17</v>
      </c>
      <c r="H262" s="190">
        <v>44382.597916666666</v>
      </c>
      <c r="I262" s="188" t="s">
        <v>72</v>
      </c>
      <c r="J262" s="188" t="s">
        <v>23</v>
      </c>
      <c r="K262" s="191">
        <v>2.0210699999999999E+22</v>
      </c>
      <c r="L262" s="188">
        <v>-85.8</v>
      </c>
      <c r="M262" s="184" t="s">
        <v>395</v>
      </c>
      <c r="N262" s="101"/>
      <c r="O262" s="101"/>
      <c r="P262" s="101"/>
      <c r="Q262" s="101"/>
      <c r="R262" s="101"/>
      <c r="S262" s="101"/>
      <c r="T262" s="101"/>
      <c r="U262" s="101"/>
      <c r="V262" s="101"/>
      <c r="W262" s="101"/>
      <c r="X262" s="101"/>
      <c r="Y262" s="101"/>
    </row>
    <row r="263" spans="1:25" ht="17">
      <c r="A263" s="188" t="s">
        <v>370</v>
      </c>
      <c r="B263" s="189">
        <v>100019983818</v>
      </c>
      <c r="C263" s="188" t="s">
        <v>405</v>
      </c>
      <c r="D263" s="188" t="s">
        <v>26</v>
      </c>
      <c r="E263" s="188" t="s">
        <v>56</v>
      </c>
      <c r="F263" s="188" t="s">
        <v>16</v>
      </c>
      <c r="G263" s="188" t="s">
        <v>17</v>
      </c>
      <c r="H263" s="190">
        <v>44382.597916666666</v>
      </c>
      <c r="I263" s="188" t="s">
        <v>72</v>
      </c>
      <c r="J263" s="188" t="s">
        <v>23</v>
      </c>
      <c r="K263" s="191">
        <v>2.0210699999999999E+22</v>
      </c>
      <c r="L263" s="188">
        <v>-85.8</v>
      </c>
      <c r="M263" s="184" t="s">
        <v>395</v>
      </c>
      <c r="N263" s="101"/>
      <c r="O263" s="101"/>
      <c r="P263" s="101"/>
      <c r="Q263" s="101"/>
      <c r="R263" s="101"/>
      <c r="S263" s="101"/>
      <c r="T263" s="101"/>
      <c r="U263" s="101"/>
      <c r="V263" s="101"/>
      <c r="W263" s="101"/>
      <c r="X263" s="101"/>
      <c r="Y263" s="101"/>
    </row>
    <row r="264" spans="1:25" ht="17">
      <c r="A264" s="188" t="s">
        <v>370</v>
      </c>
      <c r="B264" s="189">
        <v>100019983818</v>
      </c>
      <c r="C264" s="188" t="s">
        <v>405</v>
      </c>
      <c r="D264" s="188" t="s">
        <v>26</v>
      </c>
      <c r="E264" s="188" t="s">
        <v>56</v>
      </c>
      <c r="F264" s="188" t="s">
        <v>16</v>
      </c>
      <c r="G264" s="188" t="s">
        <v>17</v>
      </c>
      <c r="H264" s="190">
        <v>44382.597222222219</v>
      </c>
      <c r="I264" s="188" t="s">
        <v>72</v>
      </c>
      <c r="J264" s="188" t="s">
        <v>23</v>
      </c>
      <c r="K264" s="191">
        <v>2.0210699999999999E+22</v>
      </c>
      <c r="L264" s="188">
        <v>-85.8</v>
      </c>
      <c r="M264" s="184" t="s">
        <v>395</v>
      </c>
      <c r="N264" s="101"/>
      <c r="O264" s="101"/>
      <c r="P264" s="101"/>
      <c r="Q264" s="101"/>
      <c r="R264" s="101"/>
      <c r="S264" s="101"/>
      <c r="T264" s="101"/>
      <c r="U264" s="101"/>
      <c r="V264" s="101"/>
      <c r="W264" s="101"/>
      <c r="X264" s="101"/>
      <c r="Y264" s="101"/>
    </row>
    <row r="265" spans="1:25" ht="17">
      <c r="A265" s="188" t="s">
        <v>370</v>
      </c>
      <c r="B265" s="189">
        <v>100019983818</v>
      </c>
      <c r="C265" s="188" t="s">
        <v>405</v>
      </c>
      <c r="D265" s="188" t="s">
        <v>26</v>
      </c>
      <c r="E265" s="188" t="s">
        <v>56</v>
      </c>
      <c r="F265" s="188" t="s">
        <v>16</v>
      </c>
      <c r="G265" s="188" t="s">
        <v>17</v>
      </c>
      <c r="H265" s="190">
        <v>44382.59652777778</v>
      </c>
      <c r="I265" s="188" t="s">
        <v>72</v>
      </c>
      <c r="J265" s="188" t="s">
        <v>23</v>
      </c>
      <c r="K265" s="191">
        <v>2.0210699999999999E+22</v>
      </c>
      <c r="L265" s="188">
        <v>-85.81</v>
      </c>
      <c r="M265" s="184" t="s">
        <v>395</v>
      </c>
      <c r="N265" s="101"/>
      <c r="O265" s="101"/>
      <c r="P265" s="101"/>
      <c r="Q265" s="101"/>
      <c r="R265" s="101"/>
      <c r="S265" s="101"/>
      <c r="T265" s="101"/>
      <c r="U265" s="101"/>
      <c r="V265" s="101"/>
      <c r="W265" s="101"/>
      <c r="X265" s="101"/>
      <c r="Y265" s="101"/>
    </row>
    <row r="266" spans="1:25" ht="17">
      <c r="A266" s="188" t="s">
        <v>370</v>
      </c>
      <c r="B266" s="189">
        <v>100019983818</v>
      </c>
      <c r="C266" s="188" t="s">
        <v>405</v>
      </c>
      <c r="D266" s="188" t="s">
        <v>26</v>
      </c>
      <c r="E266" s="188" t="s">
        <v>56</v>
      </c>
      <c r="F266" s="188" t="s">
        <v>16</v>
      </c>
      <c r="G266" s="188" t="s">
        <v>17</v>
      </c>
      <c r="H266" s="190">
        <v>44382.59652777778</v>
      </c>
      <c r="I266" s="188" t="s">
        <v>72</v>
      </c>
      <c r="J266" s="188" t="s">
        <v>23</v>
      </c>
      <c r="K266" s="191">
        <v>2.0210699999999999E+22</v>
      </c>
      <c r="L266" s="188">
        <v>-85.81</v>
      </c>
      <c r="M266" s="184" t="s">
        <v>395</v>
      </c>
      <c r="N266" s="101"/>
      <c r="O266" s="101"/>
      <c r="P266" s="101"/>
      <c r="Q266" s="101"/>
      <c r="R266" s="101"/>
      <c r="S266" s="101"/>
      <c r="T266" s="101"/>
      <c r="U266" s="101"/>
      <c r="V266" s="101"/>
      <c r="W266" s="101"/>
      <c r="X266" s="101"/>
      <c r="Y266" s="101"/>
    </row>
    <row r="267" spans="1:25" ht="17">
      <c r="A267" s="188" t="s">
        <v>370</v>
      </c>
      <c r="B267" s="189">
        <v>100019983818</v>
      </c>
      <c r="C267" s="188" t="s">
        <v>405</v>
      </c>
      <c r="D267" s="188" t="s">
        <v>26</v>
      </c>
      <c r="E267" s="188" t="s">
        <v>56</v>
      </c>
      <c r="F267" s="188" t="s">
        <v>16</v>
      </c>
      <c r="G267" s="188" t="s">
        <v>17</v>
      </c>
      <c r="H267" s="190">
        <v>44382.59652777778</v>
      </c>
      <c r="I267" s="188" t="s">
        <v>72</v>
      </c>
      <c r="J267" s="188" t="s">
        <v>23</v>
      </c>
      <c r="K267" s="191">
        <v>2.0210699999999999E+22</v>
      </c>
      <c r="L267" s="188">
        <v>-85.81</v>
      </c>
      <c r="M267" s="184" t="s">
        <v>395</v>
      </c>
      <c r="N267" s="101"/>
      <c r="O267" s="101"/>
      <c r="P267" s="101"/>
      <c r="Q267" s="101"/>
      <c r="R267" s="101"/>
      <c r="S267" s="101"/>
      <c r="T267" s="101"/>
      <c r="U267" s="101"/>
      <c r="V267" s="101"/>
      <c r="W267" s="101"/>
      <c r="X267" s="101"/>
      <c r="Y267" s="101"/>
    </row>
    <row r="268" spans="1:25" ht="17">
      <c r="A268" s="188" t="s">
        <v>370</v>
      </c>
      <c r="B268" s="189">
        <v>100019983818</v>
      </c>
      <c r="C268" s="188" t="s">
        <v>405</v>
      </c>
      <c r="D268" s="188" t="s">
        <v>26</v>
      </c>
      <c r="E268" s="188" t="s">
        <v>56</v>
      </c>
      <c r="F268" s="188" t="s">
        <v>16</v>
      </c>
      <c r="G268" s="188" t="s">
        <v>17</v>
      </c>
      <c r="H268" s="190">
        <v>44382.595833333333</v>
      </c>
      <c r="I268" s="188" t="s">
        <v>72</v>
      </c>
      <c r="J268" s="188" t="s">
        <v>23</v>
      </c>
      <c r="K268" s="191">
        <v>2.0210699999999999E+22</v>
      </c>
      <c r="L268" s="188">
        <v>-85.81</v>
      </c>
      <c r="M268" s="184" t="s">
        <v>395</v>
      </c>
      <c r="N268" s="101"/>
      <c r="O268" s="101"/>
      <c r="P268" s="101"/>
      <c r="Q268" s="101"/>
      <c r="R268" s="101"/>
      <c r="S268" s="101"/>
      <c r="T268" s="101"/>
      <c r="U268" s="101"/>
      <c r="V268" s="101"/>
      <c r="W268" s="101"/>
      <c r="X268" s="101"/>
      <c r="Y268" s="101"/>
    </row>
    <row r="269" spans="1:25" ht="17">
      <c r="A269" s="188" t="s">
        <v>370</v>
      </c>
      <c r="B269" s="189">
        <v>100019983818</v>
      </c>
      <c r="C269" s="188" t="s">
        <v>405</v>
      </c>
      <c r="D269" s="188" t="s">
        <v>26</v>
      </c>
      <c r="E269" s="188" t="s">
        <v>56</v>
      </c>
      <c r="F269" s="188" t="s">
        <v>16</v>
      </c>
      <c r="G269" s="188" t="s">
        <v>17</v>
      </c>
      <c r="H269" s="190">
        <v>44382.595833333333</v>
      </c>
      <c r="I269" s="188" t="s">
        <v>72</v>
      </c>
      <c r="J269" s="188" t="s">
        <v>23</v>
      </c>
      <c r="K269" s="191">
        <v>2.0210699999999999E+22</v>
      </c>
      <c r="L269" s="188">
        <v>-85.81</v>
      </c>
      <c r="M269" s="184" t="s">
        <v>395</v>
      </c>
      <c r="N269" s="101"/>
      <c r="O269" s="101"/>
      <c r="P269" s="101"/>
      <c r="Q269" s="101"/>
      <c r="R269" s="101"/>
      <c r="S269" s="101"/>
      <c r="T269" s="101"/>
      <c r="U269" s="101"/>
      <c r="V269" s="101"/>
      <c r="W269" s="101"/>
      <c r="X269" s="101"/>
      <c r="Y269" s="101"/>
    </row>
    <row r="270" spans="1:25" ht="17">
      <c r="A270" s="188" t="s">
        <v>370</v>
      </c>
      <c r="B270" s="189">
        <v>100019983818</v>
      </c>
      <c r="C270" s="188" t="s">
        <v>405</v>
      </c>
      <c r="D270" s="188" t="s">
        <v>26</v>
      </c>
      <c r="E270" s="188" t="s">
        <v>56</v>
      </c>
      <c r="F270" s="188" t="s">
        <v>16</v>
      </c>
      <c r="G270" s="188" t="s">
        <v>17</v>
      </c>
      <c r="H270" s="190">
        <v>44382.595138888893</v>
      </c>
      <c r="I270" s="188" t="s">
        <v>72</v>
      </c>
      <c r="J270" s="188" t="s">
        <v>23</v>
      </c>
      <c r="K270" s="191">
        <v>2.0210699999999999E+22</v>
      </c>
      <c r="L270" s="188">
        <v>-85.82</v>
      </c>
      <c r="M270" s="184" t="s">
        <v>395</v>
      </c>
      <c r="N270" s="101"/>
      <c r="O270" s="101"/>
      <c r="P270" s="101"/>
      <c r="Q270" s="101"/>
      <c r="R270" s="101"/>
      <c r="S270" s="101"/>
      <c r="T270" s="101"/>
      <c r="U270" s="101"/>
      <c r="V270" s="101"/>
      <c r="W270" s="101"/>
      <c r="X270" s="101"/>
      <c r="Y270" s="101"/>
    </row>
    <row r="271" spans="1:25" ht="17">
      <c r="A271" s="188" t="s">
        <v>370</v>
      </c>
      <c r="B271" s="189">
        <v>100019983818</v>
      </c>
      <c r="C271" s="188" t="s">
        <v>405</v>
      </c>
      <c r="D271" s="188" t="s">
        <v>26</v>
      </c>
      <c r="E271" s="188" t="s">
        <v>56</v>
      </c>
      <c r="F271" s="188" t="s">
        <v>16</v>
      </c>
      <c r="G271" s="188" t="s">
        <v>17</v>
      </c>
      <c r="H271" s="190">
        <v>44382.594444444447</v>
      </c>
      <c r="I271" s="188" t="s">
        <v>72</v>
      </c>
      <c r="J271" s="188" t="s">
        <v>23</v>
      </c>
      <c r="K271" s="191">
        <v>2.0210699999999999E+22</v>
      </c>
      <c r="L271" s="188">
        <v>-85.82</v>
      </c>
      <c r="M271" s="184" t="s">
        <v>395</v>
      </c>
      <c r="N271" s="101"/>
      <c r="O271" s="101"/>
      <c r="P271" s="101"/>
      <c r="Q271" s="101"/>
      <c r="R271" s="101"/>
      <c r="S271" s="101"/>
      <c r="T271" s="101"/>
      <c r="U271" s="101"/>
      <c r="V271" s="101"/>
      <c r="W271" s="101"/>
      <c r="X271" s="101"/>
      <c r="Y271" s="101"/>
    </row>
    <row r="272" spans="1:25" ht="17">
      <c r="A272" s="188" t="s">
        <v>370</v>
      </c>
      <c r="B272" s="189">
        <v>100007855631</v>
      </c>
      <c r="C272" s="188" t="s">
        <v>413</v>
      </c>
      <c r="D272" s="188" t="s">
        <v>26</v>
      </c>
      <c r="E272" s="188" t="s">
        <v>368</v>
      </c>
      <c r="F272" s="188" t="s">
        <v>16</v>
      </c>
      <c r="G272" s="188" t="s">
        <v>17</v>
      </c>
      <c r="H272" s="190">
        <v>44382.594444444447</v>
      </c>
      <c r="I272" s="188" t="s">
        <v>29</v>
      </c>
      <c r="J272" s="188" t="s">
        <v>124</v>
      </c>
      <c r="K272" s="191">
        <v>2.0210699999999999E+22</v>
      </c>
      <c r="L272" s="188">
        <v>420</v>
      </c>
      <c r="M272" s="184" t="s">
        <v>395</v>
      </c>
      <c r="N272" s="101"/>
      <c r="O272" s="101"/>
      <c r="P272" s="101"/>
      <c r="Q272" s="101"/>
      <c r="R272" s="101"/>
      <c r="S272" s="101"/>
      <c r="T272" s="101"/>
      <c r="U272" s="101"/>
      <c r="V272" s="101"/>
      <c r="W272" s="101"/>
      <c r="X272" s="101"/>
      <c r="Y272" s="101"/>
    </row>
    <row r="273" spans="1:25" ht="17">
      <c r="A273" s="188" t="s">
        <v>370</v>
      </c>
      <c r="B273" s="189">
        <v>100019983818</v>
      </c>
      <c r="C273" s="188" t="s">
        <v>405</v>
      </c>
      <c r="D273" s="188" t="s">
        <v>26</v>
      </c>
      <c r="E273" s="188" t="s">
        <v>56</v>
      </c>
      <c r="F273" s="188" t="s">
        <v>16</v>
      </c>
      <c r="G273" s="188" t="s">
        <v>17</v>
      </c>
      <c r="H273" s="190">
        <v>44382.594444444447</v>
      </c>
      <c r="I273" s="188" t="s">
        <v>72</v>
      </c>
      <c r="J273" s="188" t="s">
        <v>23</v>
      </c>
      <c r="K273" s="191">
        <v>2.0210699999999999E+22</v>
      </c>
      <c r="L273" s="188">
        <v>-85.82</v>
      </c>
      <c r="M273" s="184" t="s">
        <v>395</v>
      </c>
      <c r="N273" s="101"/>
      <c r="O273" s="101"/>
      <c r="P273" s="101"/>
      <c r="Q273" s="101"/>
      <c r="R273" s="101"/>
      <c r="S273" s="101"/>
      <c r="T273" s="101"/>
      <c r="U273" s="101"/>
      <c r="V273" s="101"/>
      <c r="W273" s="101"/>
      <c r="X273" s="101"/>
      <c r="Y273" s="101"/>
    </row>
    <row r="274" spans="1:25" ht="17">
      <c r="A274" s="188" t="s">
        <v>370</v>
      </c>
      <c r="B274" s="189">
        <v>100019983818</v>
      </c>
      <c r="C274" s="188" t="s">
        <v>405</v>
      </c>
      <c r="D274" s="188" t="s">
        <v>26</v>
      </c>
      <c r="E274" s="188" t="s">
        <v>56</v>
      </c>
      <c r="F274" s="188" t="s">
        <v>16</v>
      </c>
      <c r="G274" s="188" t="s">
        <v>17</v>
      </c>
      <c r="H274" s="190">
        <v>44382.59375</v>
      </c>
      <c r="I274" s="188" t="s">
        <v>72</v>
      </c>
      <c r="J274" s="188" t="s">
        <v>23</v>
      </c>
      <c r="K274" s="191">
        <v>2.0210699999999999E+22</v>
      </c>
      <c r="L274" s="188">
        <v>-85.83</v>
      </c>
      <c r="M274" s="184" t="s">
        <v>395</v>
      </c>
      <c r="N274" s="101"/>
      <c r="O274" s="101"/>
      <c r="P274" s="101"/>
      <c r="Q274" s="101"/>
      <c r="R274" s="101"/>
      <c r="S274" s="101"/>
      <c r="T274" s="101"/>
      <c r="U274" s="101"/>
      <c r="V274" s="101"/>
      <c r="W274" s="101"/>
      <c r="X274" s="101"/>
      <c r="Y274" s="101"/>
    </row>
    <row r="275" spans="1:25" ht="17">
      <c r="A275" s="188" t="s">
        <v>370</v>
      </c>
      <c r="B275" s="189">
        <v>100019983818</v>
      </c>
      <c r="C275" s="188" t="s">
        <v>405</v>
      </c>
      <c r="D275" s="188" t="s">
        <v>26</v>
      </c>
      <c r="E275" s="188" t="s">
        <v>56</v>
      </c>
      <c r="F275" s="188" t="s">
        <v>16</v>
      </c>
      <c r="G275" s="188" t="s">
        <v>17</v>
      </c>
      <c r="H275" s="190">
        <v>44382.59375</v>
      </c>
      <c r="I275" s="188" t="s">
        <v>72</v>
      </c>
      <c r="J275" s="188" t="s">
        <v>23</v>
      </c>
      <c r="K275" s="191">
        <v>2.0210699999999999E+22</v>
      </c>
      <c r="L275" s="188">
        <v>-85.82</v>
      </c>
      <c r="M275" s="184" t="s">
        <v>395</v>
      </c>
      <c r="N275" s="101"/>
      <c r="O275" s="101"/>
      <c r="P275" s="101"/>
      <c r="Q275" s="101"/>
      <c r="R275" s="101"/>
      <c r="S275" s="101"/>
      <c r="T275" s="101"/>
      <c r="U275" s="101"/>
      <c r="V275" s="101"/>
      <c r="W275" s="101"/>
      <c r="X275" s="101"/>
      <c r="Y275" s="101"/>
    </row>
    <row r="276" spans="1:25" ht="17">
      <c r="A276" s="188" t="s">
        <v>370</v>
      </c>
      <c r="B276" s="189">
        <v>100014813348</v>
      </c>
      <c r="C276" s="188" t="s">
        <v>414</v>
      </c>
      <c r="D276" s="188" t="s">
        <v>14</v>
      </c>
      <c r="E276" s="188" t="s">
        <v>87</v>
      </c>
      <c r="F276" s="188" t="s">
        <v>16</v>
      </c>
      <c r="G276" s="188" t="s">
        <v>17</v>
      </c>
      <c r="H276" s="190">
        <v>44382.59097222222</v>
      </c>
      <c r="I276" s="188" t="s">
        <v>29</v>
      </c>
      <c r="J276" s="188" t="s">
        <v>116</v>
      </c>
      <c r="K276" s="191">
        <v>2.0210699999999999E+22</v>
      </c>
      <c r="L276" s="188">
        <v>815</v>
      </c>
      <c r="M276" s="184" t="s">
        <v>395</v>
      </c>
      <c r="N276" s="101"/>
      <c r="O276" s="101"/>
      <c r="P276" s="101"/>
      <c r="Q276" s="101"/>
      <c r="R276" s="101"/>
      <c r="S276" s="101"/>
      <c r="T276" s="101"/>
      <c r="U276" s="101"/>
      <c r="V276" s="101"/>
      <c r="W276" s="101"/>
      <c r="X276" s="101"/>
      <c r="Y276" s="101"/>
    </row>
    <row r="277" spans="1:25" ht="17">
      <c r="A277" s="188" t="s">
        <v>370</v>
      </c>
      <c r="B277" s="189">
        <v>100014813348</v>
      </c>
      <c r="C277" s="188" t="s">
        <v>414</v>
      </c>
      <c r="D277" s="188" t="s">
        <v>14</v>
      </c>
      <c r="E277" s="188" t="s">
        <v>87</v>
      </c>
      <c r="F277" s="188" t="s">
        <v>16</v>
      </c>
      <c r="G277" s="188" t="s">
        <v>17</v>
      </c>
      <c r="H277" s="190">
        <v>44382.588194444441</v>
      </c>
      <c r="I277" s="188" t="s">
        <v>29</v>
      </c>
      <c r="J277" s="188" t="s">
        <v>116</v>
      </c>
      <c r="K277" s="191">
        <v>2.0210699999999999E+22</v>
      </c>
      <c r="L277" s="188">
        <v>138</v>
      </c>
      <c r="M277" s="184" t="s">
        <v>395</v>
      </c>
      <c r="N277" s="101"/>
      <c r="O277" s="101"/>
      <c r="P277" s="101"/>
      <c r="Q277" s="101"/>
      <c r="R277" s="101"/>
      <c r="S277" s="101"/>
      <c r="T277" s="101"/>
      <c r="U277" s="101"/>
      <c r="V277" s="101"/>
      <c r="W277" s="101"/>
      <c r="X277" s="101"/>
      <c r="Y277" s="101"/>
    </row>
    <row r="278" spans="1:25" ht="17">
      <c r="A278" s="188" t="s">
        <v>370</v>
      </c>
      <c r="B278" s="189">
        <v>100001006577</v>
      </c>
      <c r="C278" s="188" t="s">
        <v>415</v>
      </c>
      <c r="D278" s="188" t="s">
        <v>26</v>
      </c>
      <c r="E278" s="188" t="s">
        <v>79</v>
      </c>
      <c r="F278" s="188" t="s">
        <v>16</v>
      </c>
      <c r="G278" s="188" t="s">
        <v>17</v>
      </c>
      <c r="H278" s="190">
        <v>44382.587500000001</v>
      </c>
      <c r="I278" s="188" t="s">
        <v>29</v>
      </c>
      <c r="J278" s="188" t="s">
        <v>23</v>
      </c>
      <c r="K278" s="191">
        <v>2.0210699999999999E+22</v>
      </c>
      <c r="L278" s="188">
        <v>288</v>
      </c>
      <c r="M278" s="184" t="s">
        <v>395</v>
      </c>
      <c r="N278" s="101"/>
      <c r="O278" s="101"/>
      <c r="P278" s="101"/>
      <c r="Q278" s="101"/>
      <c r="R278" s="101"/>
      <c r="S278" s="101"/>
      <c r="T278" s="101"/>
      <c r="U278" s="101"/>
      <c r="V278" s="101"/>
      <c r="W278" s="101"/>
      <c r="X278" s="101"/>
      <c r="Y278" s="101"/>
    </row>
    <row r="279" spans="1:25" ht="17">
      <c r="A279" s="188" t="s">
        <v>370</v>
      </c>
      <c r="B279" s="189">
        <v>100018982619</v>
      </c>
      <c r="C279" s="188" t="s">
        <v>416</v>
      </c>
      <c r="D279" s="188" t="s">
        <v>14</v>
      </c>
      <c r="E279" s="188" t="s">
        <v>186</v>
      </c>
      <c r="F279" s="188" t="s">
        <v>16</v>
      </c>
      <c r="G279" s="188" t="s">
        <v>17</v>
      </c>
      <c r="H279" s="190">
        <v>44382.586805555555</v>
      </c>
      <c r="I279" s="188" t="s">
        <v>19</v>
      </c>
      <c r="J279" s="188" t="s">
        <v>152</v>
      </c>
      <c r="K279" s="191">
        <v>2.0210699999999999E+22</v>
      </c>
      <c r="L279" s="188">
        <v>899</v>
      </c>
      <c r="M279" s="184" t="s">
        <v>395</v>
      </c>
      <c r="N279" s="101"/>
      <c r="O279" s="101"/>
      <c r="P279" s="101"/>
      <c r="Q279" s="101"/>
      <c r="R279" s="101"/>
      <c r="S279" s="101"/>
      <c r="T279" s="101"/>
      <c r="U279" s="101"/>
      <c r="V279" s="101"/>
      <c r="W279" s="101"/>
      <c r="X279" s="101"/>
      <c r="Y279" s="101"/>
    </row>
    <row r="280" spans="1:25" ht="17">
      <c r="A280" s="188" t="s">
        <v>370</v>
      </c>
      <c r="B280" s="189">
        <v>100009357578</v>
      </c>
      <c r="C280" s="188" t="s">
        <v>417</v>
      </c>
      <c r="D280" s="188" t="s">
        <v>26</v>
      </c>
      <c r="E280" s="188" t="s">
        <v>84</v>
      </c>
      <c r="F280" s="188" t="s">
        <v>16</v>
      </c>
      <c r="G280" s="188" t="s">
        <v>17</v>
      </c>
      <c r="H280" s="190">
        <v>44382.586111111115</v>
      </c>
      <c r="I280" s="188" t="s">
        <v>19</v>
      </c>
      <c r="J280" s="188" t="s">
        <v>23</v>
      </c>
      <c r="K280" s="191">
        <v>2.0210699999999999E+22</v>
      </c>
      <c r="L280" s="188">
        <v>193.5</v>
      </c>
      <c r="M280" s="184" t="s">
        <v>395</v>
      </c>
      <c r="N280" s="101"/>
      <c r="O280" s="101"/>
      <c r="P280" s="101"/>
      <c r="Q280" s="101"/>
      <c r="R280" s="101"/>
      <c r="S280" s="101"/>
      <c r="T280" s="101"/>
      <c r="U280" s="101"/>
      <c r="V280" s="101"/>
      <c r="W280" s="101"/>
      <c r="X280" s="101"/>
      <c r="Y280" s="101"/>
    </row>
    <row r="281" spans="1:25" ht="17">
      <c r="A281" s="188" t="s">
        <v>370</v>
      </c>
      <c r="B281" s="189">
        <v>100018982619</v>
      </c>
      <c r="C281" s="188" t="s">
        <v>416</v>
      </c>
      <c r="D281" s="188" t="s">
        <v>14</v>
      </c>
      <c r="E281" s="188" t="s">
        <v>186</v>
      </c>
      <c r="F281" s="188" t="s">
        <v>16</v>
      </c>
      <c r="G281" s="188" t="s">
        <v>17</v>
      </c>
      <c r="H281" s="190">
        <v>44382.586111111115</v>
      </c>
      <c r="I281" s="188" t="s">
        <v>19</v>
      </c>
      <c r="J281" s="188" t="s">
        <v>152</v>
      </c>
      <c r="K281" s="191">
        <v>2.0210699999999999E+22</v>
      </c>
      <c r="L281" s="188">
        <v>500</v>
      </c>
      <c r="M281" s="184" t="s">
        <v>395</v>
      </c>
      <c r="N281" s="101"/>
      <c r="O281" s="101"/>
      <c r="P281" s="101"/>
      <c r="Q281" s="101"/>
      <c r="R281" s="101"/>
      <c r="S281" s="101"/>
      <c r="T281" s="101"/>
      <c r="U281" s="101"/>
      <c r="V281" s="101"/>
      <c r="W281" s="101"/>
      <c r="X281" s="101"/>
      <c r="Y281" s="101"/>
    </row>
    <row r="282" spans="1:25">
      <c r="A282" s="180">
        <v>44382</v>
      </c>
      <c r="B282" s="185" t="s">
        <v>117</v>
      </c>
      <c r="C282" s="181" t="s">
        <v>118</v>
      </c>
      <c r="D282" s="181" t="s">
        <v>14</v>
      </c>
      <c r="E282" s="181" t="s">
        <v>102</v>
      </c>
      <c r="F282" s="181" t="s">
        <v>16</v>
      </c>
      <c r="G282" s="181" t="s">
        <v>17</v>
      </c>
      <c r="H282" s="182" t="s">
        <v>418</v>
      </c>
      <c r="I282" s="181" t="s">
        <v>19</v>
      </c>
      <c r="J282" s="183">
        <v>44382.698483796295</v>
      </c>
      <c r="K282" s="181" t="s">
        <v>20</v>
      </c>
      <c r="L282" s="181">
        <v>960</v>
      </c>
      <c r="M282" s="192" t="s">
        <v>11141</v>
      </c>
      <c r="N282" s="101"/>
      <c r="O282" s="101"/>
      <c r="P282" s="101"/>
      <c r="Q282" s="101"/>
      <c r="R282" s="101"/>
      <c r="S282" s="101"/>
      <c r="T282" s="101"/>
      <c r="U282" s="101"/>
      <c r="V282" s="101"/>
      <c r="W282" s="101"/>
      <c r="X282" s="101"/>
      <c r="Y282" s="101"/>
    </row>
    <row r="283" spans="1:25">
      <c r="A283" s="180">
        <v>44382</v>
      </c>
      <c r="B283" s="185" t="s">
        <v>117</v>
      </c>
      <c r="C283" s="181" t="s">
        <v>118</v>
      </c>
      <c r="D283" s="181" t="s">
        <v>14</v>
      </c>
      <c r="E283" s="181" t="s">
        <v>102</v>
      </c>
      <c r="F283" s="181" t="s">
        <v>16</v>
      </c>
      <c r="G283" s="181" t="s">
        <v>17</v>
      </c>
      <c r="H283" s="182" t="s">
        <v>419</v>
      </c>
      <c r="I283" s="181" t="s">
        <v>19</v>
      </c>
      <c r="J283" s="183">
        <v>44382.701828703706</v>
      </c>
      <c r="K283" s="181" t="s">
        <v>23</v>
      </c>
      <c r="L283" s="181">
        <v>167.5</v>
      </c>
      <c r="M283" s="192" t="s">
        <v>11142</v>
      </c>
      <c r="N283" s="101"/>
      <c r="O283" s="101"/>
      <c r="P283" s="101"/>
      <c r="Q283" s="101"/>
      <c r="R283" s="101"/>
      <c r="S283" s="101"/>
      <c r="T283" s="101"/>
      <c r="U283" s="101"/>
      <c r="V283" s="101"/>
      <c r="W283" s="101"/>
      <c r="X283" s="101"/>
      <c r="Y283" s="101"/>
    </row>
    <row r="284" spans="1:25">
      <c r="A284" s="180">
        <v>44382</v>
      </c>
      <c r="B284" s="177">
        <v>673316857</v>
      </c>
      <c r="C284" s="181" t="s">
        <v>420</v>
      </c>
      <c r="D284" s="181" t="s">
        <v>14</v>
      </c>
      <c r="E284" s="181" t="s">
        <v>102</v>
      </c>
      <c r="F284" s="181" t="s">
        <v>16</v>
      </c>
      <c r="G284" s="181" t="s">
        <v>17</v>
      </c>
      <c r="H284" s="182" t="s">
        <v>421</v>
      </c>
      <c r="I284" s="181" t="s">
        <v>29</v>
      </c>
      <c r="J284" s="183">
        <v>44382.705648148149</v>
      </c>
      <c r="K284" s="181" t="s">
        <v>422</v>
      </c>
      <c r="L284" s="181">
        <v>7</v>
      </c>
      <c r="M284" s="192" t="s">
        <v>11143</v>
      </c>
      <c r="N284" s="101"/>
      <c r="O284" s="101"/>
      <c r="P284" s="101"/>
      <c r="Q284" s="101"/>
      <c r="R284" s="101"/>
      <c r="S284" s="101"/>
      <c r="T284" s="101"/>
      <c r="U284" s="101"/>
      <c r="V284" s="101"/>
      <c r="W284" s="101"/>
      <c r="X284" s="101"/>
      <c r="Y284" s="101"/>
    </row>
    <row r="285" spans="1:25">
      <c r="A285" s="180">
        <v>44382</v>
      </c>
      <c r="B285" s="185" t="s">
        <v>423</v>
      </c>
      <c r="C285" s="181" t="s">
        <v>424</v>
      </c>
      <c r="D285" s="181" t="s">
        <v>14</v>
      </c>
      <c r="E285" s="181" t="s">
        <v>102</v>
      </c>
      <c r="F285" s="181" t="s">
        <v>16</v>
      </c>
      <c r="G285" s="181" t="s">
        <v>17</v>
      </c>
      <c r="H285" s="182" t="s">
        <v>425</v>
      </c>
      <c r="I285" s="181" t="s">
        <v>19</v>
      </c>
      <c r="J285" s="183">
        <v>44382.643182870372</v>
      </c>
      <c r="K285" s="181" t="s">
        <v>23</v>
      </c>
      <c r="L285" s="181">
        <v>0</v>
      </c>
      <c r="M285" s="192" t="s">
        <v>11144</v>
      </c>
      <c r="N285" s="101"/>
      <c r="O285" s="101"/>
      <c r="P285" s="101"/>
      <c r="Q285" s="101"/>
      <c r="R285" s="101"/>
      <c r="S285" s="101"/>
      <c r="T285" s="101"/>
      <c r="U285" s="101"/>
      <c r="V285" s="101"/>
      <c r="W285" s="101"/>
      <c r="X285" s="101"/>
      <c r="Y285" s="101"/>
    </row>
    <row r="286" spans="1:25">
      <c r="A286" s="180">
        <v>44382</v>
      </c>
      <c r="B286" s="185" t="s">
        <v>426</v>
      </c>
      <c r="C286" s="181" t="s">
        <v>427</v>
      </c>
      <c r="D286" s="181" t="s">
        <v>14</v>
      </c>
      <c r="E286" s="181" t="s">
        <v>15</v>
      </c>
      <c r="F286" s="181" t="s">
        <v>16</v>
      </c>
      <c r="G286" s="181" t="s">
        <v>17</v>
      </c>
      <c r="H286" s="182" t="s">
        <v>428</v>
      </c>
      <c r="I286" s="181" t="s">
        <v>29</v>
      </c>
      <c r="J286" s="183">
        <v>44382.677476851852</v>
      </c>
      <c r="K286" s="181" t="s">
        <v>429</v>
      </c>
      <c r="L286" s="181">
        <v>0</v>
      </c>
      <c r="M286" s="192" t="s">
        <v>11145</v>
      </c>
      <c r="N286" s="101"/>
      <c r="O286" s="101"/>
      <c r="P286" s="101"/>
      <c r="Q286" s="101"/>
      <c r="R286" s="101"/>
      <c r="S286" s="101"/>
      <c r="T286" s="101"/>
      <c r="U286" s="101"/>
      <c r="V286" s="101"/>
      <c r="W286" s="101"/>
      <c r="X286" s="101"/>
      <c r="Y286" s="101"/>
    </row>
    <row r="287" spans="1:25">
      <c r="A287" s="180">
        <v>44382</v>
      </c>
      <c r="B287" s="185" t="s">
        <v>430</v>
      </c>
      <c r="C287" s="181" t="s">
        <v>431</v>
      </c>
      <c r="D287" s="181" t="s">
        <v>26</v>
      </c>
      <c r="E287" s="181" t="s">
        <v>15</v>
      </c>
      <c r="F287" s="181" t="s">
        <v>16</v>
      </c>
      <c r="G287" s="181" t="s">
        <v>17</v>
      </c>
      <c r="H287" s="182" t="s">
        <v>432</v>
      </c>
      <c r="I287" s="181" t="s">
        <v>29</v>
      </c>
      <c r="J287" s="183">
        <v>44382.685312500005</v>
      </c>
      <c r="K287" s="181" t="s">
        <v>23</v>
      </c>
      <c r="L287" s="181">
        <v>63.5</v>
      </c>
      <c r="M287" s="192" t="s">
        <v>11146</v>
      </c>
      <c r="N287" s="101"/>
      <c r="O287" s="101"/>
      <c r="P287" s="101"/>
      <c r="Q287" s="101"/>
      <c r="R287" s="101"/>
      <c r="S287" s="101"/>
      <c r="T287" s="101"/>
      <c r="U287" s="101"/>
      <c r="V287" s="101"/>
      <c r="W287" s="101"/>
      <c r="X287" s="101"/>
      <c r="Y287" s="101"/>
    </row>
    <row r="288" spans="1:25">
      <c r="A288" s="180">
        <v>44382</v>
      </c>
      <c r="B288" s="177">
        <v>1409338696</v>
      </c>
      <c r="C288" s="181" t="s">
        <v>433</v>
      </c>
      <c r="D288" s="181" t="s">
        <v>14</v>
      </c>
      <c r="E288" s="181" t="s">
        <v>15</v>
      </c>
      <c r="F288" s="181" t="s">
        <v>16</v>
      </c>
      <c r="G288" s="181" t="s">
        <v>17</v>
      </c>
      <c r="H288" s="182" t="s">
        <v>434</v>
      </c>
      <c r="I288" s="181" t="s">
        <v>19</v>
      </c>
      <c r="J288" s="183">
        <v>44382.643159722225</v>
      </c>
      <c r="K288" s="181" t="s">
        <v>23</v>
      </c>
      <c r="L288" s="181">
        <v>1545</v>
      </c>
      <c r="M288" s="192" t="s">
        <v>11147</v>
      </c>
      <c r="N288" s="101"/>
      <c r="O288" s="101"/>
      <c r="P288" s="101"/>
      <c r="Q288" s="101"/>
      <c r="R288" s="101"/>
      <c r="S288" s="101"/>
      <c r="T288" s="101"/>
      <c r="U288" s="101"/>
      <c r="V288" s="101"/>
      <c r="W288" s="101"/>
      <c r="X288" s="101"/>
      <c r="Y288" s="101"/>
    </row>
    <row r="289" spans="1:25">
      <c r="A289" s="180">
        <v>44382</v>
      </c>
      <c r="B289" s="177">
        <v>1409338696</v>
      </c>
      <c r="C289" s="181" t="s">
        <v>433</v>
      </c>
      <c r="D289" s="181" t="s">
        <v>14</v>
      </c>
      <c r="E289" s="181" t="s">
        <v>15</v>
      </c>
      <c r="F289" s="181" t="s">
        <v>16</v>
      </c>
      <c r="G289" s="181" t="s">
        <v>17</v>
      </c>
      <c r="H289" s="182" t="s">
        <v>434</v>
      </c>
      <c r="I289" s="181" t="s">
        <v>19</v>
      </c>
      <c r="J289" s="183">
        <v>44382.643067129626</v>
      </c>
      <c r="K289" s="181" t="s">
        <v>65</v>
      </c>
      <c r="L289" s="181">
        <v>230</v>
      </c>
      <c r="M289" s="192" t="s">
        <v>11148</v>
      </c>
      <c r="N289" s="101"/>
      <c r="O289" s="101"/>
      <c r="P289" s="101"/>
      <c r="Q289" s="101"/>
      <c r="R289" s="101"/>
      <c r="S289" s="101"/>
      <c r="T289" s="101"/>
      <c r="U289" s="101"/>
      <c r="V289" s="101"/>
      <c r="W289" s="101"/>
      <c r="X289" s="101"/>
      <c r="Y289" s="101"/>
    </row>
    <row r="290" spans="1:25">
      <c r="A290" s="180">
        <v>44382</v>
      </c>
      <c r="B290" s="185" t="s">
        <v>435</v>
      </c>
      <c r="C290" s="181" t="s">
        <v>436</v>
      </c>
      <c r="D290" s="181" t="s">
        <v>26</v>
      </c>
      <c r="E290" s="181" t="s">
        <v>27</v>
      </c>
      <c r="F290" s="181" t="s">
        <v>16</v>
      </c>
      <c r="G290" s="181" t="s">
        <v>17</v>
      </c>
      <c r="H290" s="182" t="s">
        <v>437</v>
      </c>
      <c r="I290" s="181" t="s">
        <v>29</v>
      </c>
      <c r="J290" s="183">
        <v>44382.690393518518</v>
      </c>
      <c r="K290" s="181" t="s">
        <v>58</v>
      </c>
      <c r="L290" s="181">
        <v>58.8</v>
      </c>
      <c r="M290" s="192" t="s">
        <v>11149</v>
      </c>
      <c r="N290" s="101"/>
      <c r="O290" s="101"/>
      <c r="P290" s="101"/>
      <c r="Q290" s="101"/>
      <c r="R290" s="101"/>
      <c r="S290" s="101"/>
      <c r="T290" s="101"/>
      <c r="U290" s="101"/>
      <c r="V290" s="101"/>
      <c r="W290" s="101"/>
      <c r="X290" s="101"/>
      <c r="Y290" s="101"/>
    </row>
    <row r="291" spans="1:25">
      <c r="A291" s="180">
        <v>44382</v>
      </c>
      <c r="B291" s="185" t="s">
        <v>435</v>
      </c>
      <c r="C291" s="181" t="s">
        <v>436</v>
      </c>
      <c r="D291" s="181" t="s">
        <v>26</v>
      </c>
      <c r="E291" s="181" t="s">
        <v>27</v>
      </c>
      <c r="F291" s="181" t="s">
        <v>16</v>
      </c>
      <c r="G291" s="181" t="s">
        <v>17</v>
      </c>
      <c r="H291" s="182" t="s">
        <v>438</v>
      </c>
      <c r="I291" s="181" t="s">
        <v>29</v>
      </c>
      <c r="J291" s="183">
        <v>44382.701111111106</v>
      </c>
      <c r="K291" s="181" t="s">
        <v>39</v>
      </c>
      <c r="L291" s="181">
        <v>0</v>
      </c>
      <c r="M291" s="192" t="s">
        <v>11150</v>
      </c>
      <c r="N291" s="101"/>
      <c r="O291" s="101"/>
      <c r="P291" s="101"/>
      <c r="Q291" s="101"/>
      <c r="R291" s="101"/>
      <c r="S291" s="101"/>
      <c r="T291" s="101"/>
      <c r="U291" s="101"/>
      <c r="V291" s="101"/>
      <c r="W291" s="101"/>
      <c r="X291" s="101"/>
      <c r="Y291" s="101"/>
    </row>
    <row r="292" spans="1:25">
      <c r="A292" s="180">
        <v>44382</v>
      </c>
      <c r="B292" s="185" t="s">
        <v>439</v>
      </c>
      <c r="C292" s="181" t="s">
        <v>440</v>
      </c>
      <c r="D292" s="181" t="s">
        <v>26</v>
      </c>
      <c r="E292" s="181" t="s">
        <v>27</v>
      </c>
      <c r="F292" s="181" t="s">
        <v>16</v>
      </c>
      <c r="G292" s="181" t="s">
        <v>17</v>
      </c>
      <c r="H292" s="182" t="s">
        <v>441</v>
      </c>
      <c r="I292" s="181" t="s">
        <v>29</v>
      </c>
      <c r="J292" s="183">
        <v>44382.698645833334</v>
      </c>
      <c r="K292" s="181" t="s">
        <v>23</v>
      </c>
      <c r="L292" s="181">
        <v>0</v>
      </c>
      <c r="M292" s="192" t="s">
        <v>11151</v>
      </c>
      <c r="N292" s="101"/>
      <c r="O292" s="101"/>
      <c r="P292" s="101"/>
      <c r="Q292" s="101"/>
      <c r="R292" s="101"/>
      <c r="S292" s="101"/>
      <c r="T292" s="101"/>
      <c r="U292" s="101"/>
      <c r="V292" s="101"/>
      <c r="W292" s="101"/>
      <c r="X292" s="101"/>
      <c r="Y292" s="101"/>
    </row>
    <row r="293" spans="1:25">
      <c r="A293" s="180">
        <v>44382</v>
      </c>
      <c r="B293" s="185" t="s">
        <v>442</v>
      </c>
      <c r="C293" s="181" t="s">
        <v>443</v>
      </c>
      <c r="D293" s="181" t="s">
        <v>14</v>
      </c>
      <c r="E293" s="181" t="s">
        <v>56</v>
      </c>
      <c r="F293" s="181" t="s">
        <v>16</v>
      </c>
      <c r="G293" s="181" t="s">
        <v>17</v>
      </c>
      <c r="H293" s="182" t="s">
        <v>444</v>
      </c>
      <c r="I293" s="181" t="s">
        <v>19</v>
      </c>
      <c r="J293" s="183">
        <v>44382.626655092594</v>
      </c>
      <c r="K293" s="181" t="s">
        <v>20</v>
      </c>
      <c r="L293" s="181">
        <v>668</v>
      </c>
      <c r="M293" s="192" t="s">
        <v>11152</v>
      </c>
      <c r="N293" s="101"/>
      <c r="O293" s="101"/>
      <c r="P293" s="101"/>
      <c r="Q293" s="101"/>
      <c r="R293" s="101"/>
      <c r="S293" s="101"/>
      <c r="T293" s="101"/>
      <c r="U293" s="101"/>
      <c r="V293" s="101"/>
      <c r="W293" s="101"/>
      <c r="X293" s="101"/>
      <c r="Y293" s="101"/>
    </row>
    <row r="294" spans="1:25">
      <c r="A294" s="180">
        <v>44382</v>
      </c>
      <c r="B294" s="185" t="s">
        <v>445</v>
      </c>
      <c r="C294" s="181" t="s">
        <v>446</v>
      </c>
      <c r="D294" s="181" t="s">
        <v>14</v>
      </c>
      <c r="E294" s="181" t="s">
        <v>63</v>
      </c>
      <c r="F294" s="181" t="s">
        <v>16</v>
      </c>
      <c r="G294" s="181" t="s">
        <v>17</v>
      </c>
      <c r="H294" s="182" t="s">
        <v>447</v>
      </c>
      <c r="I294" s="181" t="s">
        <v>29</v>
      </c>
      <c r="J294" s="183">
        <v>44382.694710648153</v>
      </c>
      <c r="K294" s="181" t="s">
        <v>39</v>
      </c>
      <c r="L294" s="181">
        <v>0</v>
      </c>
      <c r="M294" s="192" t="s">
        <v>11153</v>
      </c>
      <c r="N294" s="101"/>
      <c r="O294" s="101"/>
      <c r="P294" s="101"/>
      <c r="Q294" s="101"/>
      <c r="R294" s="101"/>
      <c r="S294" s="101"/>
      <c r="T294" s="101"/>
      <c r="U294" s="101"/>
      <c r="V294" s="101"/>
      <c r="W294" s="101"/>
      <c r="X294" s="101"/>
      <c r="Y294" s="101"/>
    </row>
    <row r="295" spans="1:25">
      <c r="A295" s="180">
        <v>44382</v>
      </c>
      <c r="B295" s="185" t="s">
        <v>448</v>
      </c>
      <c r="C295" s="181" t="s">
        <v>449</v>
      </c>
      <c r="D295" s="181" t="s">
        <v>26</v>
      </c>
      <c r="E295" s="181" t="s">
        <v>63</v>
      </c>
      <c r="F295" s="181" t="s">
        <v>16</v>
      </c>
      <c r="G295" s="181" t="s">
        <v>17</v>
      </c>
      <c r="H295" s="182" t="s">
        <v>450</v>
      </c>
      <c r="I295" s="181" t="s">
        <v>19</v>
      </c>
      <c r="J295" s="183">
        <v>44382.647488425922</v>
      </c>
      <c r="K295" s="181" t="s">
        <v>23</v>
      </c>
      <c r="L295" s="181">
        <v>750.6</v>
      </c>
      <c r="M295" s="192" t="s">
        <v>11154</v>
      </c>
      <c r="N295" s="101"/>
      <c r="O295" s="101"/>
      <c r="P295" s="101"/>
      <c r="Q295" s="101"/>
      <c r="R295" s="101"/>
      <c r="S295" s="101"/>
      <c r="T295" s="101"/>
      <c r="U295" s="101"/>
      <c r="V295" s="101"/>
      <c r="W295" s="101"/>
      <c r="X295" s="101"/>
      <c r="Y295" s="101"/>
    </row>
    <row r="296" spans="1:25">
      <c r="A296" s="180">
        <v>44382</v>
      </c>
      <c r="B296" s="185" t="s">
        <v>451</v>
      </c>
      <c r="C296" s="181" t="s">
        <v>452</v>
      </c>
      <c r="D296" s="181" t="s">
        <v>14</v>
      </c>
      <c r="E296" s="181" t="s">
        <v>63</v>
      </c>
      <c r="F296" s="181" t="s">
        <v>16</v>
      </c>
      <c r="G296" s="181" t="s">
        <v>17</v>
      </c>
      <c r="H296" s="182" t="s">
        <v>453</v>
      </c>
      <c r="I296" s="181" t="s">
        <v>19</v>
      </c>
      <c r="J296" s="183">
        <v>44382.630243055552</v>
      </c>
      <c r="K296" s="181" t="s">
        <v>23</v>
      </c>
      <c r="L296" s="181">
        <v>0</v>
      </c>
      <c r="M296" s="192" t="s">
        <v>11155</v>
      </c>
      <c r="N296" s="101"/>
      <c r="O296" s="101"/>
      <c r="P296" s="101"/>
      <c r="Q296" s="101"/>
      <c r="R296" s="101"/>
      <c r="S296" s="101"/>
      <c r="T296" s="101"/>
      <c r="U296" s="101"/>
      <c r="V296" s="101"/>
      <c r="W296" s="101"/>
      <c r="X296" s="101"/>
      <c r="Y296" s="101"/>
    </row>
    <row r="297" spans="1:25">
      <c r="A297" s="180">
        <v>44382</v>
      </c>
      <c r="B297" s="185" t="s">
        <v>454</v>
      </c>
      <c r="C297" s="181" t="s">
        <v>375</v>
      </c>
      <c r="D297" s="181" t="s">
        <v>14</v>
      </c>
      <c r="E297" s="181" t="s">
        <v>150</v>
      </c>
      <c r="F297" s="181" t="s">
        <v>16</v>
      </c>
      <c r="G297" s="181" t="s">
        <v>17</v>
      </c>
      <c r="H297" s="182" t="s">
        <v>455</v>
      </c>
      <c r="I297" s="181" t="s">
        <v>19</v>
      </c>
      <c r="J297" s="183">
        <v>44382.694479166668</v>
      </c>
      <c r="K297" s="181" t="s">
        <v>23</v>
      </c>
      <c r="L297" s="181">
        <v>4347</v>
      </c>
      <c r="M297" s="192" t="s">
        <v>11156</v>
      </c>
      <c r="N297" s="101"/>
      <c r="O297" s="101"/>
      <c r="P297" s="101"/>
      <c r="Q297" s="101"/>
      <c r="R297" s="101"/>
      <c r="S297" s="101"/>
      <c r="T297" s="101"/>
      <c r="U297" s="101"/>
      <c r="V297" s="101"/>
      <c r="W297" s="101"/>
      <c r="X297" s="101"/>
      <c r="Y297" s="101"/>
    </row>
    <row r="298" spans="1:25">
      <c r="A298" s="180">
        <v>44382</v>
      </c>
      <c r="B298" s="185" t="s">
        <v>454</v>
      </c>
      <c r="C298" s="181" t="s">
        <v>375</v>
      </c>
      <c r="D298" s="181" t="s">
        <v>14</v>
      </c>
      <c r="E298" s="181" t="s">
        <v>150</v>
      </c>
      <c r="F298" s="181" t="s">
        <v>16</v>
      </c>
      <c r="G298" s="181" t="s">
        <v>17</v>
      </c>
      <c r="H298" s="182" t="s">
        <v>455</v>
      </c>
      <c r="I298" s="181" t="s">
        <v>19</v>
      </c>
      <c r="J298" s="183">
        <v>44382.694386574083</v>
      </c>
      <c r="K298" s="181" t="s">
        <v>65</v>
      </c>
      <c r="L298" s="181">
        <v>239.4</v>
      </c>
      <c r="M298" s="192" t="s">
        <v>11157</v>
      </c>
      <c r="N298" s="101"/>
      <c r="O298" s="101"/>
      <c r="P298" s="101"/>
      <c r="Q298" s="101"/>
      <c r="R298" s="101"/>
      <c r="S298" s="101"/>
      <c r="T298" s="101"/>
      <c r="U298" s="101"/>
      <c r="V298" s="101"/>
      <c r="W298" s="101"/>
      <c r="X298" s="101"/>
      <c r="Y298" s="101"/>
    </row>
    <row r="299" spans="1:25">
      <c r="A299" s="180">
        <v>44382</v>
      </c>
      <c r="B299" s="185" t="s">
        <v>454</v>
      </c>
      <c r="C299" s="181" t="s">
        <v>375</v>
      </c>
      <c r="D299" s="181" t="s">
        <v>14</v>
      </c>
      <c r="E299" s="181" t="s">
        <v>150</v>
      </c>
      <c r="F299" s="181" t="s">
        <v>16</v>
      </c>
      <c r="G299" s="181" t="s">
        <v>17</v>
      </c>
      <c r="H299" s="182" t="s">
        <v>456</v>
      </c>
      <c r="I299" s="181" t="s">
        <v>19</v>
      </c>
      <c r="J299" s="183">
        <v>44382.706157407403</v>
      </c>
      <c r="K299" s="181" t="s">
        <v>23</v>
      </c>
      <c r="L299" s="181">
        <v>2734.02</v>
      </c>
      <c r="M299" s="192" t="s">
        <v>11158</v>
      </c>
      <c r="N299" s="101"/>
      <c r="O299" s="101"/>
      <c r="P299" s="101"/>
      <c r="Q299" s="101"/>
      <c r="R299" s="101"/>
      <c r="S299" s="101"/>
      <c r="T299" s="101"/>
      <c r="U299" s="101"/>
      <c r="V299" s="101"/>
      <c r="W299" s="101"/>
      <c r="X299" s="101"/>
      <c r="Y299" s="101"/>
    </row>
    <row r="300" spans="1:25">
      <c r="A300" s="180">
        <v>44382</v>
      </c>
      <c r="B300" s="185" t="s">
        <v>457</v>
      </c>
      <c r="C300" s="181" t="s">
        <v>458</v>
      </c>
      <c r="D300" s="181" t="s">
        <v>14</v>
      </c>
      <c r="E300" s="181" t="s">
        <v>150</v>
      </c>
      <c r="F300" s="181" t="s">
        <v>16</v>
      </c>
      <c r="G300" s="181" t="s">
        <v>17</v>
      </c>
      <c r="H300" s="182" t="s">
        <v>459</v>
      </c>
      <c r="I300" s="181" t="s">
        <v>29</v>
      </c>
      <c r="J300" s="183">
        <v>44382.674907407403</v>
      </c>
      <c r="K300" s="181" t="s">
        <v>124</v>
      </c>
      <c r="L300" s="181">
        <v>50</v>
      </c>
      <c r="M300" s="192" t="s">
        <v>11159</v>
      </c>
      <c r="N300" s="101"/>
      <c r="O300" s="101"/>
      <c r="P300" s="101"/>
      <c r="Q300" s="101"/>
      <c r="R300" s="101"/>
      <c r="S300" s="101"/>
      <c r="T300" s="101"/>
      <c r="U300" s="101"/>
      <c r="V300" s="101"/>
      <c r="W300" s="101"/>
      <c r="X300" s="101"/>
      <c r="Y300" s="101"/>
    </row>
    <row r="301" spans="1:25">
      <c r="A301" s="180">
        <v>44382</v>
      </c>
      <c r="B301" s="185" t="s">
        <v>460</v>
      </c>
      <c r="C301" s="181" t="s">
        <v>461</v>
      </c>
      <c r="D301" s="181" t="s">
        <v>26</v>
      </c>
      <c r="E301" s="181" t="s">
        <v>150</v>
      </c>
      <c r="F301" s="181" t="s">
        <v>16</v>
      </c>
      <c r="G301" s="181" t="s">
        <v>17</v>
      </c>
      <c r="H301" s="182" t="s">
        <v>462</v>
      </c>
      <c r="I301" s="181" t="s">
        <v>29</v>
      </c>
      <c r="J301" s="183">
        <v>44382.676249999997</v>
      </c>
      <c r="K301" s="181" t="s">
        <v>42</v>
      </c>
      <c r="L301" s="181">
        <v>24</v>
      </c>
      <c r="M301" s="192" t="s">
        <v>11160</v>
      </c>
      <c r="N301" s="101"/>
      <c r="O301" s="101"/>
      <c r="P301" s="101"/>
      <c r="Q301" s="101"/>
      <c r="R301" s="101"/>
      <c r="S301" s="101"/>
      <c r="T301" s="101"/>
      <c r="U301" s="101"/>
      <c r="V301" s="101"/>
      <c r="W301" s="101"/>
      <c r="X301" s="101"/>
      <c r="Y301" s="101"/>
    </row>
    <row r="302" spans="1:25">
      <c r="A302" s="180">
        <v>44382</v>
      </c>
      <c r="B302" s="185" t="s">
        <v>463</v>
      </c>
      <c r="C302" s="181" t="s">
        <v>464</v>
      </c>
      <c r="D302" s="181" t="s">
        <v>14</v>
      </c>
      <c r="E302" s="181" t="s">
        <v>150</v>
      </c>
      <c r="F302" s="181" t="s">
        <v>16</v>
      </c>
      <c r="G302" s="181" t="s">
        <v>17</v>
      </c>
      <c r="H302" s="182" t="s">
        <v>465</v>
      </c>
      <c r="I302" s="181" t="s">
        <v>29</v>
      </c>
      <c r="J302" s="183">
        <v>44382.629432870366</v>
      </c>
      <c r="K302" s="181" t="s">
        <v>466</v>
      </c>
      <c r="L302" s="181">
        <v>1</v>
      </c>
      <c r="M302" s="192" t="s">
        <v>11161</v>
      </c>
      <c r="N302" s="101"/>
      <c r="O302" s="101"/>
      <c r="P302" s="101"/>
      <c r="Q302" s="101"/>
      <c r="R302" s="101"/>
      <c r="S302" s="101"/>
      <c r="T302" s="101"/>
      <c r="U302" s="101"/>
      <c r="V302" s="101"/>
      <c r="W302" s="101"/>
      <c r="X302" s="101"/>
      <c r="Y302" s="101"/>
    </row>
    <row r="303" spans="1:25">
      <c r="A303" s="180">
        <v>44382</v>
      </c>
      <c r="B303" s="177">
        <v>188122830</v>
      </c>
      <c r="C303" s="181" t="s">
        <v>467</v>
      </c>
      <c r="D303" s="181" t="s">
        <v>26</v>
      </c>
      <c r="E303" s="181" t="s">
        <v>150</v>
      </c>
      <c r="F303" s="181" t="s">
        <v>16</v>
      </c>
      <c r="G303" s="181" t="s">
        <v>17</v>
      </c>
      <c r="H303" s="182" t="s">
        <v>468</v>
      </c>
      <c r="I303" s="181" t="s">
        <v>19</v>
      </c>
      <c r="J303" s="183">
        <v>44382.646238425921</v>
      </c>
      <c r="K303" s="181" t="s">
        <v>23</v>
      </c>
      <c r="L303" s="181">
        <v>473</v>
      </c>
      <c r="M303" s="192" t="s">
        <v>11162</v>
      </c>
      <c r="N303" s="101"/>
      <c r="O303" s="101"/>
      <c r="P303" s="101"/>
      <c r="Q303" s="101"/>
      <c r="R303" s="101"/>
      <c r="S303" s="101"/>
      <c r="T303" s="101"/>
      <c r="U303" s="101"/>
      <c r="V303" s="101"/>
      <c r="W303" s="101"/>
      <c r="X303" s="101"/>
      <c r="Y303" s="101"/>
    </row>
    <row r="304" spans="1:25">
      <c r="A304" s="180">
        <v>44382</v>
      </c>
      <c r="B304" s="177">
        <v>1722978275</v>
      </c>
      <c r="C304" s="181" t="s">
        <v>469</v>
      </c>
      <c r="D304" s="181" t="s">
        <v>14</v>
      </c>
      <c r="E304" s="181" t="s">
        <v>150</v>
      </c>
      <c r="F304" s="181" t="s">
        <v>16</v>
      </c>
      <c r="G304" s="181" t="s">
        <v>17</v>
      </c>
      <c r="H304" s="182" t="s">
        <v>470</v>
      </c>
      <c r="I304" s="181" t="s">
        <v>19</v>
      </c>
      <c r="J304" s="183">
        <v>44382.646863425922</v>
      </c>
      <c r="K304" s="181" t="s">
        <v>23</v>
      </c>
      <c r="L304" s="181">
        <v>741.5</v>
      </c>
      <c r="M304" s="192" t="s">
        <v>11163</v>
      </c>
      <c r="N304" s="101"/>
      <c r="O304" s="101"/>
      <c r="P304" s="101"/>
      <c r="Q304" s="101"/>
      <c r="R304" s="101"/>
      <c r="S304" s="101"/>
      <c r="T304" s="101"/>
      <c r="U304" s="101"/>
      <c r="V304" s="101"/>
      <c r="W304" s="101"/>
      <c r="X304" s="101"/>
      <c r="Y304" s="101"/>
    </row>
    <row r="305" spans="1:25">
      <c r="A305" s="180">
        <v>44382</v>
      </c>
      <c r="B305" s="177">
        <v>1722978275</v>
      </c>
      <c r="C305" s="181" t="s">
        <v>469</v>
      </c>
      <c r="D305" s="181" t="s">
        <v>14</v>
      </c>
      <c r="E305" s="181" t="s">
        <v>150</v>
      </c>
      <c r="F305" s="181" t="s">
        <v>16</v>
      </c>
      <c r="G305" s="181" t="s">
        <v>17</v>
      </c>
      <c r="H305" s="182" t="s">
        <v>470</v>
      </c>
      <c r="I305" s="181" t="s">
        <v>19</v>
      </c>
      <c r="J305" s="183">
        <v>44382.646782407406</v>
      </c>
      <c r="K305" s="181" t="s">
        <v>65</v>
      </c>
      <c r="L305" s="181">
        <v>60</v>
      </c>
      <c r="M305" s="192" t="s">
        <v>11164</v>
      </c>
      <c r="N305" s="101"/>
      <c r="O305" s="101"/>
      <c r="P305" s="101"/>
      <c r="Q305" s="101"/>
      <c r="R305" s="101"/>
      <c r="S305" s="101"/>
      <c r="T305" s="101"/>
      <c r="U305" s="101"/>
      <c r="V305" s="101"/>
      <c r="W305" s="101"/>
      <c r="X305" s="101"/>
      <c r="Y305" s="101"/>
    </row>
    <row r="306" spans="1:25">
      <c r="A306" s="180">
        <v>44382</v>
      </c>
      <c r="B306" s="185" t="s">
        <v>454</v>
      </c>
      <c r="C306" s="181" t="s">
        <v>375</v>
      </c>
      <c r="D306" s="181" t="s">
        <v>14</v>
      </c>
      <c r="E306" s="181" t="s">
        <v>150</v>
      </c>
      <c r="F306" s="181" t="s">
        <v>16</v>
      </c>
      <c r="G306" s="181" t="s">
        <v>17</v>
      </c>
      <c r="H306" s="182" t="s">
        <v>471</v>
      </c>
      <c r="I306" s="181" t="s">
        <v>29</v>
      </c>
      <c r="J306" s="183">
        <v>44382.657407407409</v>
      </c>
      <c r="K306" s="181" t="s">
        <v>39</v>
      </c>
      <c r="L306" s="181">
        <v>0</v>
      </c>
      <c r="M306" s="192" t="s">
        <v>11165</v>
      </c>
      <c r="N306" s="101"/>
      <c r="O306" s="101"/>
      <c r="P306" s="101"/>
      <c r="Q306" s="101"/>
      <c r="R306" s="101"/>
      <c r="S306" s="101"/>
      <c r="T306" s="101"/>
      <c r="U306" s="101"/>
      <c r="V306" s="101"/>
      <c r="W306" s="101"/>
      <c r="X306" s="101"/>
      <c r="Y306" s="101"/>
    </row>
    <row r="307" spans="1:25">
      <c r="A307" s="180">
        <v>44382</v>
      </c>
      <c r="B307" s="185" t="s">
        <v>472</v>
      </c>
      <c r="C307" s="181" t="s">
        <v>404</v>
      </c>
      <c r="D307" s="181" t="s">
        <v>14</v>
      </c>
      <c r="E307" s="181" t="s">
        <v>68</v>
      </c>
      <c r="F307" s="181" t="s">
        <v>16</v>
      </c>
      <c r="G307" s="181" t="s">
        <v>17</v>
      </c>
      <c r="H307" s="182" t="s">
        <v>473</v>
      </c>
      <c r="I307" s="181" t="s">
        <v>72</v>
      </c>
      <c r="J307" s="183">
        <v>44382.692129629635</v>
      </c>
      <c r="K307" s="181" t="s">
        <v>23</v>
      </c>
      <c r="L307" s="181">
        <v>-268.01</v>
      </c>
      <c r="M307" s="192" t="s">
        <v>11166</v>
      </c>
      <c r="N307" s="101"/>
      <c r="O307" s="101"/>
      <c r="P307" s="101"/>
      <c r="Q307" s="101"/>
      <c r="R307" s="101"/>
      <c r="S307" s="101"/>
      <c r="T307" s="101"/>
      <c r="U307" s="101"/>
      <c r="V307" s="101"/>
      <c r="W307" s="101"/>
      <c r="X307" s="101"/>
      <c r="Y307" s="101"/>
    </row>
    <row r="308" spans="1:25">
      <c r="A308" s="180">
        <v>44382</v>
      </c>
      <c r="B308" s="185" t="s">
        <v>472</v>
      </c>
      <c r="C308" s="181" t="s">
        <v>404</v>
      </c>
      <c r="D308" s="181" t="s">
        <v>14</v>
      </c>
      <c r="E308" s="181" t="s">
        <v>68</v>
      </c>
      <c r="F308" s="181" t="s">
        <v>16</v>
      </c>
      <c r="G308" s="181" t="s">
        <v>17</v>
      </c>
      <c r="H308" s="182" t="s">
        <v>473</v>
      </c>
      <c r="I308" s="181" t="s">
        <v>72</v>
      </c>
      <c r="J308" s="183">
        <v>44382.692129629635</v>
      </c>
      <c r="K308" s="181" t="s">
        <v>23</v>
      </c>
      <c r="L308" s="181">
        <v>-55.14</v>
      </c>
      <c r="M308" s="192" t="s">
        <v>11167</v>
      </c>
      <c r="N308" s="101"/>
      <c r="O308" s="101"/>
      <c r="P308" s="101"/>
      <c r="Q308" s="101"/>
      <c r="R308" s="101"/>
      <c r="S308" s="101"/>
      <c r="T308" s="101"/>
      <c r="U308" s="101"/>
      <c r="V308" s="101"/>
      <c r="W308" s="101"/>
      <c r="X308" s="101"/>
      <c r="Y308" s="101"/>
    </row>
    <row r="309" spans="1:25">
      <c r="A309" s="180">
        <v>44382</v>
      </c>
      <c r="B309" s="185" t="s">
        <v>472</v>
      </c>
      <c r="C309" s="181" t="s">
        <v>404</v>
      </c>
      <c r="D309" s="181" t="s">
        <v>14</v>
      </c>
      <c r="E309" s="181" t="s">
        <v>68</v>
      </c>
      <c r="F309" s="181" t="s">
        <v>16</v>
      </c>
      <c r="G309" s="181" t="s">
        <v>17</v>
      </c>
      <c r="H309" s="182" t="s">
        <v>474</v>
      </c>
      <c r="I309" s="181" t="s">
        <v>72</v>
      </c>
      <c r="J309" s="183">
        <v>44382.695891203708</v>
      </c>
      <c r="K309" s="181" t="s">
        <v>20</v>
      </c>
      <c r="L309" s="181">
        <v>0</v>
      </c>
      <c r="M309" s="192" t="s">
        <v>11168</v>
      </c>
      <c r="N309" s="101"/>
      <c r="O309" s="101"/>
      <c r="P309" s="101"/>
      <c r="Q309" s="101"/>
      <c r="R309" s="101"/>
      <c r="S309" s="101"/>
      <c r="T309" s="101"/>
      <c r="U309" s="101"/>
      <c r="V309" s="101"/>
      <c r="W309" s="101"/>
      <c r="X309" s="101"/>
      <c r="Y309" s="101"/>
    </row>
    <row r="310" spans="1:25">
      <c r="A310" s="180">
        <v>44382</v>
      </c>
      <c r="B310" s="185" t="s">
        <v>475</v>
      </c>
      <c r="C310" s="181" t="s">
        <v>476</v>
      </c>
      <c r="D310" s="181" t="s">
        <v>26</v>
      </c>
      <c r="E310" s="181" t="s">
        <v>68</v>
      </c>
      <c r="F310" s="181" t="s">
        <v>16</v>
      </c>
      <c r="G310" s="181" t="s">
        <v>17</v>
      </c>
      <c r="H310" s="182" t="s">
        <v>477</v>
      </c>
      <c r="I310" s="181" t="s">
        <v>19</v>
      </c>
      <c r="J310" s="183">
        <v>44382.630069444444</v>
      </c>
      <c r="K310" s="181" t="s">
        <v>23</v>
      </c>
      <c r="L310" s="181">
        <v>0</v>
      </c>
      <c r="M310" s="192" t="s">
        <v>11169</v>
      </c>
      <c r="N310" s="101"/>
      <c r="O310" s="101"/>
      <c r="P310" s="101"/>
      <c r="Q310" s="101"/>
      <c r="R310" s="101"/>
      <c r="S310" s="101"/>
      <c r="T310" s="101"/>
      <c r="U310" s="101"/>
      <c r="V310" s="101"/>
      <c r="W310" s="101"/>
      <c r="X310" s="101"/>
      <c r="Y310" s="101"/>
    </row>
    <row r="311" spans="1:25">
      <c r="A311" s="180">
        <v>44382</v>
      </c>
      <c r="B311" s="185" t="s">
        <v>478</v>
      </c>
      <c r="C311" s="181" t="s">
        <v>479</v>
      </c>
      <c r="D311" s="181" t="s">
        <v>26</v>
      </c>
      <c r="E311" s="181" t="s">
        <v>79</v>
      </c>
      <c r="F311" s="181" t="s">
        <v>16</v>
      </c>
      <c r="G311" s="181" t="s">
        <v>17</v>
      </c>
      <c r="H311" s="182" t="s">
        <v>480</v>
      </c>
      <c r="I311" s="181" t="s">
        <v>29</v>
      </c>
      <c r="J311" s="183">
        <v>44382.690162037034</v>
      </c>
      <c r="K311" s="181" t="s">
        <v>58</v>
      </c>
      <c r="L311" s="181">
        <v>59</v>
      </c>
      <c r="M311" s="192" t="s">
        <v>11170</v>
      </c>
      <c r="N311" s="101"/>
      <c r="O311" s="101"/>
      <c r="P311" s="101"/>
      <c r="Q311" s="101"/>
      <c r="R311" s="101"/>
      <c r="S311" s="101"/>
      <c r="T311" s="101"/>
      <c r="U311" s="101"/>
      <c r="V311" s="101"/>
      <c r="W311" s="101"/>
      <c r="X311" s="101"/>
      <c r="Y311" s="101"/>
    </row>
    <row r="312" spans="1:25">
      <c r="A312" s="180">
        <v>44382</v>
      </c>
      <c r="B312" s="185" t="s">
        <v>481</v>
      </c>
      <c r="C312" s="181" t="s">
        <v>482</v>
      </c>
      <c r="D312" s="181" t="s">
        <v>14</v>
      </c>
      <c r="E312" s="181" t="s">
        <v>114</v>
      </c>
      <c r="F312" s="181" t="s">
        <v>16</v>
      </c>
      <c r="G312" s="181" t="s">
        <v>17</v>
      </c>
      <c r="H312" s="182" t="s">
        <v>483</v>
      </c>
      <c r="I312" s="181" t="s">
        <v>29</v>
      </c>
      <c r="J312" s="183">
        <v>44382.652916666666</v>
      </c>
      <c r="K312" s="181" t="s">
        <v>39</v>
      </c>
      <c r="L312" s="181">
        <v>0</v>
      </c>
      <c r="M312" s="192" t="s">
        <v>11171</v>
      </c>
      <c r="N312" s="101"/>
      <c r="O312" s="101"/>
      <c r="P312" s="101"/>
      <c r="Q312" s="101"/>
      <c r="R312" s="101"/>
      <c r="S312" s="101"/>
      <c r="T312" s="101"/>
      <c r="U312" s="101"/>
      <c r="V312" s="101"/>
      <c r="W312" s="101"/>
      <c r="X312" s="101"/>
      <c r="Y312" s="101"/>
    </row>
    <row r="313" spans="1:25">
      <c r="A313" s="180">
        <v>44382</v>
      </c>
      <c r="B313" s="185" t="s">
        <v>484</v>
      </c>
      <c r="C313" s="181" t="s">
        <v>485</v>
      </c>
      <c r="D313" s="181" t="s">
        <v>14</v>
      </c>
      <c r="E313" s="181" t="s">
        <v>114</v>
      </c>
      <c r="F313" s="181" t="s">
        <v>16</v>
      </c>
      <c r="G313" s="181" t="s">
        <v>17</v>
      </c>
      <c r="H313" s="182" t="s">
        <v>486</v>
      </c>
      <c r="I313" s="181" t="s">
        <v>29</v>
      </c>
      <c r="J313" s="183">
        <v>44382.65761574074</v>
      </c>
      <c r="K313" s="181" t="s">
        <v>39</v>
      </c>
      <c r="L313" s="181">
        <v>0</v>
      </c>
      <c r="M313" s="192" t="s">
        <v>11172</v>
      </c>
      <c r="N313" s="101"/>
      <c r="O313" s="101"/>
      <c r="P313" s="101"/>
      <c r="Q313" s="101"/>
      <c r="R313" s="101"/>
      <c r="S313" s="101"/>
      <c r="T313" s="101"/>
      <c r="U313" s="101"/>
      <c r="V313" s="101"/>
      <c r="W313" s="101"/>
      <c r="X313" s="101"/>
      <c r="Y313" s="101"/>
    </row>
    <row r="314" spans="1:25">
      <c r="A314" s="180">
        <v>44382</v>
      </c>
      <c r="B314" s="187" t="s">
        <v>487</v>
      </c>
      <c r="C314" s="181" t="s">
        <v>488</v>
      </c>
      <c r="D314" s="181" t="s">
        <v>14</v>
      </c>
      <c r="E314" s="181" t="s">
        <v>114</v>
      </c>
      <c r="F314" s="181" t="s">
        <v>16</v>
      </c>
      <c r="G314" s="181" t="s">
        <v>17</v>
      </c>
      <c r="H314" s="182" t="s">
        <v>489</v>
      </c>
      <c r="I314" s="181" t="s">
        <v>29</v>
      </c>
      <c r="J314" s="183">
        <v>44382.635798611111</v>
      </c>
      <c r="K314" s="181" t="s">
        <v>23</v>
      </c>
      <c r="L314" s="181">
        <v>2397</v>
      </c>
      <c r="M314" s="192" t="s">
        <v>11173</v>
      </c>
      <c r="N314" s="101"/>
      <c r="O314" s="101"/>
      <c r="P314" s="101"/>
      <c r="Q314" s="101"/>
      <c r="R314" s="101"/>
      <c r="S314" s="101"/>
      <c r="T314" s="101"/>
      <c r="U314" s="101"/>
      <c r="V314" s="101"/>
      <c r="W314" s="101"/>
      <c r="X314" s="101"/>
      <c r="Y314" s="101"/>
    </row>
    <row r="315" spans="1:25">
      <c r="A315" s="180">
        <v>44382</v>
      </c>
      <c r="B315" s="185" t="s">
        <v>490</v>
      </c>
      <c r="C315" s="181" t="s">
        <v>491</v>
      </c>
      <c r="D315" s="181" t="s">
        <v>14</v>
      </c>
      <c r="E315" s="181" t="s">
        <v>84</v>
      </c>
      <c r="F315" s="181" t="s">
        <v>16</v>
      </c>
      <c r="G315" s="181" t="s">
        <v>17</v>
      </c>
      <c r="H315" s="182" t="s">
        <v>492</v>
      </c>
      <c r="I315" s="181" t="s">
        <v>29</v>
      </c>
      <c r="J315" s="183">
        <v>44382.646979166668</v>
      </c>
      <c r="K315" s="181" t="s">
        <v>42</v>
      </c>
      <c r="L315" s="181">
        <v>279</v>
      </c>
      <c r="M315" s="192" t="s">
        <v>11174</v>
      </c>
      <c r="N315" s="101"/>
      <c r="O315" s="101"/>
      <c r="P315" s="101"/>
      <c r="Q315" s="101"/>
      <c r="R315" s="101"/>
      <c r="S315" s="101"/>
      <c r="T315" s="101"/>
      <c r="U315" s="101"/>
      <c r="V315" s="101"/>
      <c r="W315" s="101"/>
      <c r="X315" s="101"/>
      <c r="Y315" s="101"/>
    </row>
    <row r="316" spans="1:25">
      <c r="A316" s="180">
        <v>44382</v>
      </c>
      <c r="B316" s="185" t="s">
        <v>493</v>
      </c>
      <c r="C316" s="181" t="s">
        <v>494</v>
      </c>
      <c r="D316" s="181" t="s">
        <v>26</v>
      </c>
      <c r="E316" s="181" t="s">
        <v>84</v>
      </c>
      <c r="F316" s="181" t="s">
        <v>16</v>
      </c>
      <c r="G316" s="181" t="s">
        <v>17</v>
      </c>
      <c r="H316" s="182" t="s">
        <v>495</v>
      </c>
      <c r="I316" s="181" t="s">
        <v>19</v>
      </c>
      <c r="J316" s="183">
        <v>44382.649062500001</v>
      </c>
      <c r="K316" s="181" t="s">
        <v>23</v>
      </c>
      <c r="L316" s="181">
        <v>415</v>
      </c>
      <c r="M316" s="192" t="s">
        <v>11175</v>
      </c>
      <c r="N316" s="101"/>
      <c r="O316" s="101"/>
      <c r="P316" s="101"/>
      <c r="Q316" s="101"/>
      <c r="R316" s="101"/>
      <c r="S316" s="101"/>
      <c r="T316" s="101"/>
      <c r="U316" s="101"/>
      <c r="V316" s="101"/>
      <c r="W316" s="101"/>
      <c r="X316" s="101"/>
      <c r="Y316" s="101"/>
    </row>
    <row r="317" spans="1:25">
      <c r="A317" s="180">
        <v>44382</v>
      </c>
      <c r="B317" s="185" t="s">
        <v>496</v>
      </c>
      <c r="C317" s="181" t="s">
        <v>497</v>
      </c>
      <c r="D317" s="181" t="s">
        <v>26</v>
      </c>
      <c r="E317" s="181" t="s">
        <v>84</v>
      </c>
      <c r="F317" s="181" t="s">
        <v>16</v>
      </c>
      <c r="G317" s="181" t="s">
        <v>17</v>
      </c>
      <c r="H317" s="182" t="s">
        <v>498</v>
      </c>
      <c r="I317" s="181" t="s">
        <v>29</v>
      </c>
      <c r="J317" s="183">
        <v>44382.649560185186</v>
      </c>
      <c r="K317" s="181" t="s">
        <v>23</v>
      </c>
      <c r="L317" s="181">
        <v>288</v>
      </c>
      <c r="M317" s="192" t="s">
        <v>11176</v>
      </c>
      <c r="N317" s="101"/>
      <c r="O317" s="101"/>
      <c r="P317" s="101"/>
      <c r="Q317" s="101"/>
      <c r="R317" s="101"/>
      <c r="S317" s="101"/>
      <c r="T317" s="101"/>
      <c r="U317" s="101"/>
      <c r="V317" s="101"/>
      <c r="W317" s="101"/>
      <c r="X317" s="101"/>
      <c r="Y317" s="101"/>
    </row>
    <row r="318" spans="1:25">
      <c r="A318" s="180">
        <v>44382</v>
      </c>
      <c r="B318" s="185" t="s">
        <v>499</v>
      </c>
      <c r="C318" s="181" t="s">
        <v>500</v>
      </c>
      <c r="D318" s="181" t="s">
        <v>26</v>
      </c>
      <c r="E318" s="181" t="s">
        <v>87</v>
      </c>
      <c r="F318" s="181" t="s">
        <v>16</v>
      </c>
      <c r="G318" s="181" t="s">
        <v>17</v>
      </c>
      <c r="H318" s="182" t="s">
        <v>501</v>
      </c>
      <c r="I318" s="181" t="s">
        <v>19</v>
      </c>
      <c r="J318" s="183">
        <v>44382.682256944448</v>
      </c>
      <c r="K318" s="181" t="s">
        <v>23</v>
      </c>
      <c r="L318" s="181">
        <v>187.5</v>
      </c>
      <c r="M318" s="192" t="s">
        <v>11177</v>
      </c>
      <c r="N318" s="101"/>
      <c r="O318" s="101"/>
      <c r="P318" s="101"/>
      <c r="Q318" s="101"/>
      <c r="R318" s="101"/>
      <c r="S318" s="101"/>
      <c r="T318" s="101"/>
      <c r="U318" s="101"/>
      <c r="V318" s="101"/>
      <c r="W318" s="101"/>
      <c r="X318" s="101"/>
      <c r="Y318" s="101"/>
    </row>
    <row r="319" spans="1:25">
      <c r="A319" s="180">
        <v>44382</v>
      </c>
      <c r="B319" s="177">
        <v>822819497</v>
      </c>
      <c r="C319" s="181" t="s">
        <v>86</v>
      </c>
      <c r="D319" s="181" t="s">
        <v>26</v>
      </c>
      <c r="E319" s="181" t="s">
        <v>87</v>
      </c>
      <c r="F319" s="181" t="s">
        <v>16</v>
      </c>
      <c r="G319" s="181" t="s">
        <v>17</v>
      </c>
      <c r="H319" s="182" t="s">
        <v>502</v>
      </c>
      <c r="I319" s="181" t="s">
        <v>53</v>
      </c>
      <c r="J319" s="183">
        <v>44382.675902777773</v>
      </c>
      <c r="K319" s="181" t="s">
        <v>23</v>
      </c>
      <c r="L319" s="181">
        <v>289.99</v>
      </c>
      <c r="M319" s="192" t="s">
        <v>11178</v>
      </c>
      <c r="N319" s="101"/>
      <c r="O319" s="101"/>
      <c r="P319" s="101"/>
      <c r="Q319" s="101"/>
      <c r="R319" s="101"/>
      <c r="S319" s="101"/>
      <c r="T319" s="101"/>
      <c r="U319" s="101"/>
      <c r="V319" s="101"/>
      <c r="W319" s="101"/>
      <c r="X319" s="101"/>
      <c r="Y319" s="101"/>
    </row>
    <row r="320" spans="1:25">
      <c r="A320" s="180">
        <v>44382</v>
      </c>
      <c r="B320" s="177">
        <v>33932566</v>
      </c>
      <c r="C320" s="181" t="s">
        <v>503</v>
      </c>
      <c r="D320" s="181" t="s">
        <v>26</v>
      </c>
      <c r="E320" s="181" t="s">
        <v>87</v>
      </c>
      <c r="F320" s="181" t="s">
        <v>16</v>
      </c>
      <c r="G320" s="181" t="s">
        <v>17</v>
      </c>
      <c r="H320" s="182" t="s">
        <v>504</v>
      </c>
      <c r="I320" s="181" t="s">
        <v>19</v>
      </c>
      <c r="J320" s="183">
        <v>44382.640578703707</v>
      </c>
      <c r="K320" s="181" t="s">
        <v>23</v>
      </c>
      <c r="L320" s="181">
        <v>1494</v>
      </c>
      <c r="M320" s="192" t="s">
        <v>11179</v>
      </c>
      <c r="N320" s="101"/>
      <c r="O320" s="101"/>
      <c r="P320" s="101"/>
      <c r="Q320" s="101"/>
      <c r="R320" s="101"/>
      <c r="S320" s="101"/>
      <c r="T320" s="101"/>
      <c r="U320" s="101"/>
      <c r="V320" s="101"/>
      <c r="W320" s="101"/>
      <c r="X320" s="101"/>
      <c r="Y320" s="101"/>
    </row>
    <row r="321" spans="1:25">
      <c r="A321" s="180">
        <v>44382</v>
      </c>
      <c r="B321" s="185" t="s">
        <v>505</v>
      </c>
      <c r="C321" s="181" t="s">
        <v>506</v>
      </c>
      <c r="D321" s="181" t="s">
        <v>14</v>
      </c>
      <c r="E321" s="181" t="s">
        <v>87</v>
      </c>
      <c r="F321" s="181" t="s">
        <v>16</v>
      </c>
      <c r="G321" s="181" t="s">
        <v>17</v>
      </c>
      <c r="H321" s="182" t="s">
        <v>507</v>
      </c>
      <c r="I321" s="181" t="s">
        <v>19</v>
      </c>
      <c r="J321" s="183">
        <v>44382.660057870366</v>
      </c>
      <c r="K321" s="181" t="s">
        <v>23</v>
      </c>
      <c r="L321" s="181">
        <v>0</v>
      </c>
      <c r="M321" s="192" t="s">
        <v>11180</v>
      </c>
      <c r="N321" s="101"/>
      <c r="O321" s="101"/>
      <c r="P321" s="101"/>
      <c r="Q321" s="101"/>
      <c r="R321" s="101"/>
      <c r="S321" s="101"/>
      <c r="T321" s="101"/>
      <c r="U321" s="101"/>
      <c r="V321" s="101"/>
      <c r="W321" s="101"/>
      <c r="X321" s="101"/>
      <c r="Y321" s="101"/>
    </row>
    <row r="322" spans="1:25">
      <c r="A322" s="180">
        <v>44382</v>
      </c>
      <c r="B322" s="185" t="s">
        <v>508</v>
      </c>
      <c r="C322" s="181" t="s">
        <v>398</v>
      </c>
      <c r="D322" s="181" t="s">
        <v>14</v>
      </c>
      <c r="E322" s="181" t="s">
        <v>186</v>
      </c>
      <c r="F322" s="181" t="s">
        <v>16</v>
      </c>
      <c r="G322" s="181" t="s">
        <v>17</v>
      </c>
      <c r="H322" s="182" t="s">
        <v>509</v>
      </c>
      <c r="I322" s="181" t="s">
        <v>19</v>
      </c>
      <c r="J322" s="183">
        <v>44382.677581018521</v>
      </c>
      <c r="K322" s="181" t="s">
        <v>23</v>
      </c>
      <c r="L322" s="181">
        <v>0</v>
      </c>
      <c r="M322" s="192" t="s">
        <v>11181</v>
      </c>
      <c r="N322" s="101"/>
      <c r="O322" s="101"/>
      <c r="P322" s="101"/>
      <c r="Q322" s="101"/>
      <c r="R322" s="101"/>
      <c r="S322" s="101"/>
      <c r="T322" s="101"/>
      <c r="U322" s="101"/>
      <c r="V322" s="101"/>
      <c r="W322" s="101"/>
      <c r="X322" s="101"/>
      <c r="Y322" s="101"/>
    </row>
    <row r="323" spans="1:25">
      <c r="A323" s="180">
        <v>44382</v>
      </c>
      <c r="B323" s="185" t="s">
        <v>510</v>
      </c>
      <c r="C323" s="181" t="s">
        <v>511</v>
      </c>
      <c r="D323" s="181" t="s">
        <v>14</v>
      </c>
      <c r="E323" s="181" t="s">
        <v>186</v>
      </c>
      <c r="F323" s="181" t="s">
        <v>16</v>
      </c>
      <c r="G323" s="181" t="s">
        <v>17</v>
      </c>
      <c r="H323" s="182" t="s">
        <v>512</v>
      </c>
      <c r="I323" s="181" t="s">
        <v>19</v>
      </c>
      <c r="J323" s="183">
        <v>44382.644652777773</v>
      </c>
      <c r="K323" s="181" t="s">
        <v>23</v>
      </c>
      <c r="L323" s="181">
        <v>420.16</v>
      </c>
      <c r="M323" s="192" t="s">
        <v>11182</v>
      </c>
      <c r="N323" s="101"/>
      <c r="O323" s="101"/>
      <c r="P323" s="101"/>
      <c r="Q323" s="101"/>
      <c r="R323" s="101"/>
      <c r="S323" s="101"/>
      <c r="T323" s="101"/>
      <c r="U323" s="101"/>
      <c r="V323" s="101"/>
      <c r="W323" s="101"/>
      <c r="X323" s="101"/>
      <c r="Y323" s="101"/>
    </row>
    <row r="324" spans="1:25">
      <c r="A324" s="180">
        <v>44382</v>
      </c>
      <c r="B324" s="185" t="s">
        <v>510</v>
      </c>
      <c r="C324" s="181" t="s">
        <v>511</v>
      </c>
      <c r="D324" s="181" t="s">
        <v>14</v>
      </c>
      <c r="E324" s="181" t="s">
        <v>186</v>
      </c>
      <c r="F324" s="181" t="s">
        <v>16</v>
      </c>
      <c r="G324" s="181" t="s">
        <v>17</v>
      </c>
      <c r="H324" s="182" t="s">
        <v>512</v>
      </c>
      <c r="I324" s="181" t="s">
        <v>19</v>
      </c>
      <c r="J324" s="183">
        <v>44382.644606481481</v>
      </c>
      <c r="K324" s="181" t="s">
        <v>65</v>
      </c>
      <c r="L324" s="181">
        <v>70</v>
      </c>
      <c r="M324" s="192" t="s">
        <v>11183</v>
      </c>
      <c r="N324" s="101"/>
      <c r="O324" s="101"/>
      <c r="P324" s="101"/>
      <c r="Q324" s="101"/>
      <c r="R324" s="101"/>
      <c r="S324" s="101"/>
      <c r="T324" s="101"/>
      <c r="U324" s="101"/>
      <c r="V324" s="101"/>
      <c r="W324" s="101"/>
      <c r="X324" s="101"/>
      <c r="Y324" s="101"/>
    </row>
    <row r="325" spans="1:25">
      <c r="A325" s="180">
        <v>44382</v>
      </c>
      <c r="B325" s="177">
        <v>156239630</v>
      </c>
      <c r="C325" s="181" t="s">
        <v>513</v>
      </c>
      <c r="D325" s="181" t="s">
        <v>26</v>
      </c>
      <c r="E325" s="181" t="s">
        <v>186</v>
      </c>
      <c r="F325" s="181" t="s">
        <v>16</v>
      </c>
      <c r="G325" s="181" t="s">
        <v>17</v>
      </c>
      <c r="H325" s="182" t="s">
        <v>514</v>
      </c>
      <c r="I325" s="181" t="s">
        <v>29</v>
      </c>
      <c r="J325" s="183">
        <v>44382.645023148143</v>
      </c>
      <c r="K325" s="181" t="s">
        <v>39</v>
      </c>
      <c r="L325" s="181">
        <v>0</v>
      </c>
      <c r="M325" s="192" t="s">
        <v>11184</v>
      </c>
      <c r="N325" s="101"/>
      <c r="O325" s="101"/>
      <c r="P325" s="101"/>
      <c r="Q325" s="101"/>
      <c r="R325" s="101"/>
      <c r="S325" s="101"/>
      <c r="T325" s="101"/>
      <c r="U325" s="101"/>
      <c r="V325" s="101"/>
      <c r="W325" s="101"/>
      <c r="X325" s="101"/>
      <c r="Y325" s="101"/>
    </row>
    <row r="326" spans="1:25">
      <c r="A326" s="180">
        <v>44382</v>
      </c>
      <c r="B326" s="177">
        <v>156239630</v>
      </c>
      <c r="C326" s="181" t="s">
        <v>513</v>
      </c>
      <c r="D326" s="181" t="s">
        <v>26</v>
      </c>
      <c r="E326" s="181" t="s">
        <v>186</v>
      </c>
      <c r="F326" s="181" t="s">
        <v>16</v>
      </c>
      <c r="G326" s="181" t="s">
        <v>17</v>
      </c>
      <c r="H326" s="182" t="s">
        <v>515</v>
      </c>
      <c r="I326" s="181" t="s">
        <v>29</v>
      </c>
      <c r="J326" s="183">
        <v>44382.643969907411</v>
      </c>
      <c r="K326" s="181" t="s">
        <v>39</v>
      </c>
      <c r="L326" s="181">
        <v>0</v>
      </c>
      <c r="M326" s="192" t="s">
        <v>11185</v>
      </c>
      <c r="N326" s="101"/>
      <c r="O326" s="101"/>
      <c r="P326" s="101"/>
      <c r="Q326" s="101"/>
      <c r="R326" s="101"/>
      <c r="S326" s="101"/>
      <c r="T326" s="101"/>
      <c r="U326" s="101"/>
      <c r="V326" s="101"/>
      <c r="W326" s="101"/>
      <c r="X326" s="101"/>
      <c r="Y326" s="101"/>
    </row>
    <row r="327" spans="1:25">
      <c r="A327" s="180">
        <v>44382</v>
      </c>
      <c r="B327" s="177">
        <v>156239630</v>
      </c>
      <c r="C327" s="181" t="s">
        <v>513</v>
      </c>
      <c r="D327" s="181" t="s">
        <v>26</v>
      </c>
      <c r="E327" s="181" t="s">
        <v>186</v>
      </c>
      <c r="F327" s="181" t="s">
        <v>16</v>
      </c>
      <c r="G327" s="181" t="s">
        <v>17</v>
      </c>
      <c r="H327" s="182" t="s">
        <v>516</v>
      </c>
      <c r="I327" s="181" t="s">
        <v>29</v>
      </c>
      <c r="J327" s="183">
        <v>44382.651006944448</v>
      </c>
      <c r="K327" s="181" t="s">
        <v>39</v>
      </c>
      <c r="L327" s="181">
        <v>0</v>
      </c>
      <c r="M327" s="192" t="s">
        <v>11186</v>
      </c>
      <c r="N327" s="101"/>
      <c r="O327" s="101"/>
      <c r="P327" s="101"/>
      <c r="Q327" s="101"/>
      <c r="R327" s="101"/>
      <c r="S327" s="101"/>
      <c r="T327" s="101"/>
      <c r="U327" s="101"/>
      <c r="V327" s="101"/>
      <c r="W327" s="101"/>
      <c r="X327" s="101"/>
      <c r="Y327" s="101"/>
    </row>
    <row r="328" spans="1:25">
      <c r="A328" s="180">
        <v>44382</v>
      </c>
      <c r="B328" s="177">
        <v>156239630</v>
      </c>
      <c r="C328" s="181" t="s">
        <v>513</v>
      </c>
      <c r="D328" s="181" t="s">
        <v>26</v>
      </c>
      <c r="E328" s="181" t="s">
        <v>186</v>
      </c>
      <c r="F328" s="181" t="s">
        <v>16</v>
      </c>
      <c r="G328" s="181" t="s">
        <v>17</v>
      </c>
      <c r="H328" s="182" t="s">
        <v>517</v>
      </c>
      <c r="I328" s="181" t="s">
        <v>29</v>
      </c>
      <c r="J328" s="183">
        <v>44382.658750000002</v>
      </c>
      <c r="K328" s="181" t="s">
        <v>39</v>
      </c>
      <c r="L328" s="181">
        <v>0</v>
      </c>
      <c r="M328" s="192" t="s">
        <v>11187</v>
      </c>
      <c r="N328" s="101"/>
      <c r="O328" s="101"/>
      <c r="P328" s="101"/>
      <c r="Q328" s="101"/>
      <c r="R328" s="101"/>
      <c r="S328" s="101"/>
      <c r="T328" s="101"/>
      <c r="U328" s="101"/>
      <c r="V328" s="101"/>
      <c r="W328" s="101"/>
      <c r="X328" s="101"/>
      <c r="Y328" s="101"/>
    </row>
    <row r="329" spans="1:25">
      <c r="A329" s="180">
        <v>44382</v>
      </c>
      <c r="B329" s="185" t="s">
        <v>518</v>
      </c>
      <c r="C329" s="181" t="s">
        <v>519</v>
      </c>
      <c r="D329" s="181" t="s">
        <v>14</v>
      </c>
      <c r="E329" s="181" t="s">
        <v>186</v>
      </c>
      <c r="F329" s="181" t="s">
        <v>16</v>
      </c>
      <c r="G329" s="181" t="s">
        <v>17</v>
      </c>
      <c r="H329" s="182" t="s">
        <v>520</v>
      </c>
      <c r="I329" s="181" t="s">
        <v>29</v>
      </c>
      <c r="J329" s="183">
        <v>44382.630636574075</v>
      </c>
      <c r="K329" s="181" t="s">
        <v>23</v>
      </c>
      <c r="L329" s="181">
        <v>3123</v>
      </c>
      <c r="M329" s="192" t="s">
        <v>11188</v>
      </c>
      <c r="N329" s="101"/>
      <c r="O329" s="101"/>
      <c r="P329" s="101"/>
      <c r="Q329" s="101"/>
      <c r="R329" s="101"/>
      <c r="S329" s="101"/>
      <c r="T329" s="101"/>
      <c r="U329" s="101"/>
      <c r="V329" s="101"/>
      <c r="W329" s="101"/>
      <c r="X329" s="101"/>
      <c r="Y329" s="101"/>
    </row>
    <row r="330" spans="1:25">
      <c r="A330" s="180">
        <v>44382</v>
      </c>
      <c r="B330" s="185" t="s">
        <v>508</v>
      </c>
      <c r="C330" s="181" t="s">
        <v>398</v>
      </c>
      <c r="D330" s="181" t="s">
        <v>14</v>
      </c>
      <c r="E330" s="181" t="s">
        <v>186</v>
      </c>
      <c r="F330" s="181" t="s">
        <v>16</v>
      </c>
      <c r="G330" s="181" t="s">
        <v>17</v>
      </c>
      <c r="H330" s="182" t="s">
        <v>521</v>
      </c>
      <c r="I330" s="181" t="s">
        <v>53</v>
      </c>
      <c r="J330" s="183">
        <v>44382.629629629635</v>
      </c>
      <c r="K330" s="181" t="s">
        <v>23</v>
      </c>
      <c r="L330" s="181">
        <v>33.56</v>
      </c>
      <c r="M330" s="192" t="s">
        <v>11189</v>
      </c>
      <c r="N330" s="101"/>
      <c r="O330" s="101"/>
      <c r="P330" s="101"/>
      <c r="Q330" s="101"/>
      <c r="R330" s="101"/>
      <c r="S330" s="101"/>
      <c r="T330" s="101"/>
      <c r="U330" s="101"/>
      <c r="V330" s="101"/>
      <c r="W330" s="101"/>
      <c r="X330" s="101"/>
      <c r="Y330" s="101"/>
    </row>
    <row r="331" spans="1:25">
      <c r="A331" s="180">
        <v>44382</v>
      </c>
      <c r="B331" s="185" t="s">
        <v>522</v>
      </c>
      <c r="C331" s="181" t="s">
        <v>523</v>
      </c>
      <c r="D331" s="181" t="s">
        <v>26</v>
      </c>
      <c r="E331" s="181" t="s">
        <v>91</v>
      </c>
      <c r="F331" s="181" t="s">
        <v>16</v>
      </c>
      <c r="G331" s="181" t="s">
        <v>17</v>
      </c>
      <c r="H331" s="182" t="s">
        <v>524</v>
      </c>
      <c r="I331" s="181" t="s">
        <v>72</v>
      </c>
      <c r="J331" s="183">
        <v>44382.700266203705</v>
      </c>
      <c r="K331" s="181" t="s">
        <v>23</v>
      </c>
      <c r="L331" s="181">
        <v>-31.97</v>
      </c>
      <c r="M331" s="192" t="s">
        <v>11190</v>
      </c>
      <c r="N331" s="101"/>
      <c r="O331" s="101"/>
      <c r="P331" s="101"/>
      <c r="Q331" s="101"/>
      <c r="R331" s="101"/>
      <c r="S331" s="101"/>
      <c r="T331" s="101"/>
      <c r="U331" s="101"/>
      <c r="V331" s="101"/>
      <c r="W331" s="101"/>
      <c r="X331" s="101"/>
      <c r="Y331" s="101"/>
    </row>
    <row r="332" spans="1:25">
      <c r="A332" s="180">
        <v>44382</v>
      </c>
      <c r="B332" s="185" t="s">
        <v>525</v>
      </c>
      <c r="C332" s="181" t="s">
        <v>526</v>
      </c>
      <c r="D332" s="181" t="s">
        <v>14</v>
      </c>
      <c r="E332" s="181" t="s">
        <v>91</v>
      </c>
      <c r="F332" s="181" t="s">
        <v>16</v>
      </c>
      <c r="G332" s="181" t="s">
        <v>17</v>
      </c>
      <c r="H332" s="182" t="s">
        <v>527</v>
      </c>
      <c r="I332" s="181" t="s">
        <v>29</v>
      </c>
      <c r="J332" s="183">
        <v>44382.670590277776</v>
      </c>
      <c r="K332" s="181" t="s">
        <v>39</v>
      </c>
      <c r="L332" s="181">
        <v>0</v>
      </c>
      <c r="M332" s="192" t="s">
        <v>11191</v>
      </c>
      <c r="N332" s="101"/>
      <c r="O332" s="101"/>
      <c r="P332" s="101"/>
      <c r="Q332" s="101"/>
      <c r="R332" s="101"/>
      <c r="S332" s="101"/>
      <c r="T332" s="101"/>
      <c r="U332" s="101"/>
      <c r="V332" s="101"/>
      <c r="W332" s="101"/>
      <c r="X332" s="101"/>
      <c r="Y332" s="101"/>
    </row>
    <row r="333" spans="1:25">
      <c r="A333" s="180">
        <v>44382</v>
      </c>
      <c r="B333" s="187" t="s">
        <v>528</v>
      </c>
      <c r="C333" s="181" t="s">
        <v>529</v>
      </c>
      <c r="D333" s="181" t="s">
        <v>14</v>
      </c>
      <c r="E333" s="186" t="s">
        <v>94</v>
      </c>
      <c r="F333" s="181" t="s">
        <v>16</v>
      </c>
      <c r="G333" s="181" t="s">
        <v>17</v>
      </c>
      <c r="H333" s="182" t="s">
        <v>530</v>
      </c>
      <c r="I333" s="181" t="s">
        <v>29</v>
      </c>
      <c r="J333" s="183">
        <v>44382.677534722221</v>
      </c>
      <c r="K333" s="181" t="s">
        <v>152</v>
      </c>
      <c r="L333" s="181">
        <v>2937</v>
      </c>
      <c r="M333" s="192" t="s">
        <v>11192</v>
      </c>
      <c r="N333" s="101"/>
      <c r="O333" s="101"/>
      <c r="P333" s="101"/>
      <c r="Q333" s="101"/>
      <c r="R333" s="101"/>
      <c r="S333" s="101"/>
      <c r="T333" s="101"/>
      <c r="U333" s="101"/>
      <c r="V333" s="101"/>
      <c r="W333" s="101"/>
      <c r="X333" s="101"/>
      <c r="Y333" s="101"/>
    </row>
    <row r="334" spans="1:25">
      <c r="A334" s="180">
        <v>44382</v>
      </c>
      <c r="B334" s="177">
        <v>2686080</v>
      </c>
      <c r="C334" s="181" t="s">
        <v>531</v>
      </c>
      <c r="D334" s="181" t="s">
        <v>26</v>
      </c>
      <c r="E334" s="181" t="s">
        <v>94</v>
      </c>
      <c r="F334" s="181" t="s">
        <v>16</v>
      </c>
      <c r="G334" s="181" t="s">
        <v>17</v>
      </c>
      <c r="H334" s="182" t="s">
        <v>532</v>
      </c>
      <c r="I334" s="181" t="s">
        <v>19</v>
      </c>
      <c r="J334" s="183">
        <v>44382.691192129627</v>
      </c>
      <c r="K334" s="181" t="s">
        <v>23</v>
      </c>
      <c r="L334" s="181">
        <v>547.20000000000005</v>
      </c>
      <c r="M334" s="192" t="s">
        <v>11193</v>
      </c>
      <c r="N334" s="101"/>
      <c r="O334" s="101"/>
      <c r="P334" s="101"/>
      <c r="Q334" s="101"/>
      <c r="R334" s="101"/>
      <c r="S334" s="101"/>
      <c r="T334" s="101"/>
      <c r="U334" s="101"/>
      <c r="V334" s="101"/>
      <c r="W334" s="101"/>
      <c r="X334" s="101"/>
      <c r="Y334" s="101"/>
    </row>
    <row r="335" spans="1:25">
      <c r="A335" s="180">
        <v>44382</v>
      </c>
      <c r="B335" s="185" t="s">
        <v>533</v>
      </c>
      <c r="C335" s="181" t="s">
        <v>534</v>
      </c>
      <c r="D335" s="181" t="s">
        <v>14</v>
      </c>
      <c r="E335" s="181" t="s">
        <v>94</v>
      </c>
      <c r="F335" s="181" t="s">
        <v>16</v>
      </c>
      <c r="G335" s="181" t="s">
        <v>17</v>
      </c>
      <c r="H335" s="182" t="s">
        <v>535</v>
      </c>
      <c r="I335" s="181" t="s">
        <v>29</v>
      </c>
      <c r="J335" s="183">
        <v>44382.639282407406</v>
      </c>
      <c r="K335" s="181" t="s">
        <v>152</v>
      </c>
      <c r="L335" s="181">
        <v>999</v>
      </c>
      <c r="M335" s="192" t="s">
        <v>11194</v>
      </c>
      <c r="N335" s="101"/>
      <c r="O335" s="101"/>
      <c r="P335" s="101"/>
      <c r="Q335" s="101"/>
      <c r="R335" s="101"/>
      <c r="S335" s="101"/>
      <c r="T335" s="101"/>
      <c r="U335" s="101"/>
      <c r="V335" s="101"/>
      <c r="W335" s="101"/>
      <c r="X335" s="101"/>
      <c r="Y335" s="101"/>
    </row>
    <row r="336" spans="1:25">
      <c r="A336" s="180">
        <v>44382</v>
      </c>
      <c r="B336" s="185" t="s">
        <v>536</v>
      </c>
      <c r="C336" s="181" t="s">
        <v>537</v>
      </c>
      <c r="D336" s="181" t="s">
        <v>14</v>
      </c>
      <c r="E336" s="186" t="s">
        <v>94</v>
      </c>
      <c r="F336" s="181" t="s">
        <v>16</v>
      </c>
      <c r="G336" s="181" t="s">
        <v>17</v>
      </c>
      <c r="H336" s="182" t="s">
        <v>538</v>
      </c>
      <c r="I336" s="181" t="s">
        <v>19</v>
      </c>
      <c r="J336" s="183">
        <v>44382.635821759264</v>
      </c>
      <c r="K336" s="181" t="s">
        <v>23</v>
      </c>
      <c r="L336" s="181">
        <v>0</v>
      </c>
      <c r="M336" s="192" t="s">
        <v>11195</v>
      </c>
      <c r="N336" s="101"/>
      <c r="O336" s="101"/>
      <c r="P336" s="101"/>
      <c r="Q336" s="101"/>
      <c r="R336" s="101"/>
      <c r="S336" s="101"/>
      <c r="T336" s="101"/>
      <c r="U336" s="101"/>
      <c r="V336" s="101"/>
      <c r="W336" s="101"/>
      <c r="X336" s="101"/>
      <c r="Y336" s="101"/>
    </row>
    <row r="337" spans="1:25">
      <c r="A337" s="188">
        <v>20210705</v>
      </c>
      <c r="B337" s="193">
        <v>100016875650</v>
      </c>
      <c r="C337" s="188" t="s">
        <v>539</v>
      </c>
      <c r="D337" s="188" t="s">
        <v>14</v>
      </c>
      <c r="E337" s="188" t="s">
        <v>91</v>
      </c>
      <c r="F337" s="188" t="s">
        <v>16</v>
      </c>
      <c r="G337" s="188" t="s">
        <v>17</v>
      </c>
      <c r="H337" s="190">
        <v>44382.747916666667</v>
      </c>
      <c r="I337" s="188" t="s">
        <v>29</v>
      </c>
      <c r="J337" s="188" t="s">
        <v>124</v>
      </c>
      <c r="K337" s="188" t="s">
        <v>124</v>
      </c>
      <c r="L337" s="188">
        <v>700</v>
      </c>
      <c r="M337" s="192" t="s">
        <v>11196</v>
      </c>
      <c r="N337" s="101"/>
      <c r="O337" s="101"/>
      <c r="P337" s="101"/>
      <c r="Q337" s="101"/>
      <c r="R337" s="101"/>
      <c r="S337" s="101"/>
      <c r="T337" s="101"/>
      <c r="U337" s="101"/>
      <c r="V337" s="101"/>
      <c r="W337" s="101"/>
      <c r="X337" s="101"/>
      <c r="Y337" s="101"/>
    </row>
    <row r="338" spans="1:25">
      <c r="A338" s="188">
        <v>20210705</v>
      </c>
      <c r="B338" s="193">
        <v>100016875650</v>
      </c>
      <c r="C338" s="188" t="s">
        <v>539</v>
      </c>
      <c r="D338" s="188" t="s">
        <v>14</v>
      </c>
      <c r="E338" s="188" t="s">
        <v>91</v>
      </c>
      <c r="F338" s="188" t="s">
        <v>16</v>
      </c>
      <c r="G338" s="188" t="s">
        <v>17</v>
      </c>
      <c r="H338" s="190">
        <v>44382.744444444441</v>
      </c>
      <c r="I338" s="188" t="s">
        <v>72</v>
      </c>
      <c r="J338" s="188" t="s">
        <v>124</v>
      </c>
      <c r="K338" s="188" t="s">
        <v>124</v>
      </c>
      <c r="L338" s="188">
        <v>-420</v>
      </c>
      <c r="M338" s="192" t="s">
        <v>11197</v>
      </c>
      <c r="N338" s="101"/>
      <c r="O338" s="101"/>
      <c r="P338" s="101"/>
      <c r="Q338" s="101"/>
      <c r="R338" s="101"/>
      <c r="S338" s="101"/>
      <c r="T338" s="101"/>
      <c r="U338" s="101"/>
      <c r="V338" s="101"/>
      <c r="W338" s="101"/>
      <c r="X338" s="101"/>
      <c r="Y338" s="101"/>
    </row>
    <row r="339" spans="1:25">
      <c r="A339" s="188">
        <v>20210705</v>
      </c>
      <c r="B339" s="193">
        <v>100017202118</v>
      </c>
      <c r="C339" s="188" t="s">
        <v>540</v>
      </c>
      <c r="D339" s="188" t="s">
        <v>26</v>
      </c>
      <c r="E339" s="188" t="s">
        <v>63</v>
      </c>
      <c r="F339" s="188" t="s">
        <v>16</v>
      </c>
      <c r="G339" s="188" t="s">
        <v>17</v>
      </c>
      <c r="H339" s="190">
        <v>44382.739583333328</v>
      </c>
      <c r="I339" s="188" t="s">
        <v>19</v>
      </c>
      <c r="J339" s="188" t="s">
        <v>23</v>
      </c>
      <c r="K339" s="188" t="s">
        <v>23</v>
      </c>
      <c r="L339" s="188">
        <v>0</v>
      </c>
      <c r="M339" s="192" t="s">
        <v>11198</v>
      </c>
      <c r="N339" s="101"/>
      <c r="O339" s="101"/>
      <c r="P339" s="101"/>
      <c r="Q339" s="101"/>
      <c r="R339" s="101"/>
      <c r="S339" s="101"/>
      <c r="T339" s="101"/>
      <c r="U339" s="101"/>
      <c r="V339" s="101"/>
      <c r="W339" s="101"/>
      <c r="X339" s="101"/>
      <c r="Y339" s="101"/>
    </row>
    <row r="340" spans="1:25">
      <c r="A340" s="188">
        <v>20210705</v>
      </c>
      <c r="B340" s="193">
        <v>100019421931</v>
      </c>
      <c r="C340" s="188" t="s">
        <v>541</v>
      </c>
      <c r="D340" s="188" t="s">
        <v>14</v>
      </c>
      <c r="E340" s="188" t="s">
        <v>87</v>
      </c>
      <c r="F340" s="188" t="s">
        <v>16</v>
      </c>
      <c r="G340" s="188" t="s">
        <v>17</v>
      </c>
      <c r="H340" s="190">
        <v>44382.736805555549</v>
      </c>
      <c r="I340" s="188" t="s">
        <v>29</v>
      </c>
      <c r="J340" s="188" t="s">
        <v>116</v>
      </c>
      <c r="K340" s="188" t="s">
        <v>116</v>
      </c>
      <c r="L340" s="188">
        <v>1614.05</v>
      </c>
      <c r="M340" s="192" t="s">
        <v>11199</v>
      </c>
      <c r="N340" s="101"/>
      <c r="O340" s="101"/>
      <c r="P340" s="101"/>
      <c r="Q340" s="101"/>
      <c r="R340" s="101"/>
      <c r="S340" s="101"/>
      <c r="T340" s="101"/>
      <c r="U340" s="101"/>
      <c r="V340" s="101"/>
      <c r="W340" s="101"/>
      <c r="X340" s="101"/>
      <c r="Y340" s="101"/>
    </row>
    <row r="341" spans="1:25">
      <c r="A341" s="188">
        <v>20210705</v>
      </c>
      <c r="B341" s="193">
        <v>100013582774</v>
      </c>
      <c r="C341" s="188" t="s">
        <v>542</v>
      </c>
      <c r="D341" s="188" t="s">
        <v>26</v>
      </c>
      <c r="E341" s="188" t="s">
        <v>94</v>
      </c>
      <c r="F341" s="188" t="s">
        <v>16</v>
      </c>
      <c r="G341" s="188" t="s">
        <v>17</v>
      </c>
      <c r="H341" s="190">
        <v>44382.734027777777</v>
      </c>
      <c r="I341" s="188" t="s">
        <v>29</v>
      </c>
      <c r="J341" s="188" t="s">
        <v>42</v>
      </c>
      <c r="K341" s="188" t="s">
        <v>42</v>
      </c>
      <c r="L341" s="188">
        <v>201</v>
      </c>
      <c r="M341" s="192" t="s">
        <v>11200</v>
      </c>
      <c r="N341" s="101"/>
      <c r="O341" s="101"/>
      <c r="P341" s="101"/>
      <c r="Q341" s="101"/>
      <c r="R341" s="101"/>
      <c r="S341" s="101"/>
      <c r="T341" s="101"/>
      <c r="U341" s="101"/>
      <c r="V341" s="101"/>
      <c r="W341" s="101"/>
      <c r="X341" s="101"/>
      <c r="Y341" s="101"/>
    </row>
    <row r="342" spans="1:25">
      <c r="A342" s="188">
        <v>20210705</v>
      </c>
      <c r="B342" s="193">
        <v>100010953548</v>
      </c>
      <c r="C342" s="188" t="s">
        <v>543</v>
      </c>
      <c r="D342" s="188" t="s">
        <v>14</v>
      </c>
      <c r="E342" s="188" t="s">
        <v>94</v>
      </c>
      <c r="F342" s="188" t="s">
        <v>16</v>
      </c>
      <c r="G342" s="188" t="s">
        <v>17</v>
      </c>
      <c r="H342" s="190">
        <v>44382.733333333337</v>
      </c>
      <c r="I342" s="188" t="s">
        <v>29</v>
      </c>
      <c r="J342" s="188" t="s">
        <v>20</v>
      </c>
      <c r="K342" s="188" t="s">
        <v>20</v>
      </c>
      <c r="L342" s="188">
        <v>0</v>
      </c>
      <c r="M342" s="192" t="s">
        <v>11201</v>
      </c>
      <c r="N342" s="101"/>
      <c r="O342" s="101"/>
      <c r="P342" s="101"/>
      <c r="Q342" s="101"/>
      <c r="R342" s="101"/>
      <c r="S342" s="101"/>
      <c r="T342" s="101"/>
      <c r="U342" s="101"/>
      <c r="V342" s="101"/>
      <c r="W342" s="101"/>
      <c r="X342" s="101"/>
      <c r="Y342" s="101"/>
    </row>
    <row r="343" spans="1:25">
      <c r="A343" s="188">
        <v>20210705</v>
      </c>
      <c r="B343" s="193">
        <v>100013582774</v>
      </c>
      <c r="C343" s="188" t="s">
        <v>542</v>
      </c>
      <c r="D343" s="188" t="s">
        <v>26</v>
      </c>
      <c r="E343" s="188" t="s">
        <v>94</v>
      </c>
      <c r="F343" s="188" t="s">
        <v>16</v>
      </c>
      <c r="G343" s="188" t="s">
        <v>17</v>
      </c>
      <c r="H343" s="190">
        <v>44382.731249999997</v>
      </c>
      <c r="I343" s="188" t="s">
        <v>72</v>
      </c>
      <c r="J343" s="188" t="s">
        <v>42</v>
      </c>
      <c r="K343" s="188" t="s">
        <v>42</v>
      </c>
      <c r="L343" s="188">
        <v>-200.19</v>
      </c>
      <c r="M343" s="192" t="s">
        <v>11202</v>
      </c>
      <c r="N343" s="101"/>
      <c r="O343" s="101"/>
      <c r="P343" s="101"/>
      <c r="Q343" s="101"/>
      <c r="R343" s="101"/>
      <c r="S343" s="101"/>
      <c r="T343" s="101"/>
      <c r="U343" s="101"/>
      <c r="V343" s="101"/>
      <c r="W343" s="101"/>
      <c r="X343" s="101"/>
      <c r="Y343" s="101"/>
    </row>
    <row r="344" spans="1:25">
      <c r="A344" s="188">
        <v>20210705</v>
      </c>
      <c r="B344" s="193">
        <v>100019642192</v>
      </c>
      <c r="C344" s="188" t="s">
        <v>544</v>
      </c>
      <c r="D344" s="188" t="s">
        <v>26</v>
      </c>
      <c r="E344" s="188" t="s">
        <v>27</v>
      </c>
      <c r="F344" s="188" t="s">
        <v>16</v>
      </c>
      <c r="G344" s="188" t="s">
        <v>17</v>
      </c>
      <c r="H344" s="190">
        <v>44382.73055555555</v>
      </c>
      <c r="I344" s="188" t="s">
        <v>19</v>
      </c>
      <c r="J344" s="188" t="s">
        <v>23</v>
      </c>
      <c r="K344" s="188" t="s">
        <v>23</v>
      </c>
      <c r="L344" s="188">
        <v>1414</v>
      </c>
      <c r="M344" s="192" t="s">
        <v>11203</v>
      </c>
      <c r="N344" s="101"/>
      <c r="O344" s="101"/>
      <c r="P344" s="101"/>
      <c r="Q344" s="101"/>
      <c r="R344" s="101"/>
      <c r="S344" s="101"/>
      <c r="T344" s="101"/>
      <c r="U344" s="101"/>
      <c r="V344" s="101"/>
      <c r="W344" s="101"/>
      <c r="X344" s="101"/>
      <c r="Y344" s="101"/>
    </row>
    <row r="345" spans="1:25">
      <c r="A345" s="188">
        <v>20210705</v>
      </c>
      <c r="B345" s="193">
        <v>100010061501</v>
      </c>
      <c r="C345" s="188" t="s">
        <v>545</v>
      </c>
      <c r="D345" s="188" t="s">
        <v>26</v>
      </c>
      <c r="E345" s="188" t="s">
        <v>94</v>
      </c>
      <c r="F345" s="188" t="s">
        <v>16</v>
      </c>
      <c r="G345" s="188" t="s">
        <v>17</v>
      </c>
      <c r="H345" s="190">
        <v>44382.729861111111</v>
      </c>
      <c r="I345" s="188" t="s">
        <v>19</v>
      </c>
      <c r="J345" s="188" t="s">
        <v>23</v>
      </c>
      <c r="K345" s="188" t="s">
        <v>23</v>
      </c>
      <c r="L345" s="188">
        <v>652.38</v>
      </c>
      <c r="M345" s="192" t="s">
        <v>11204</v>
      </c>
      <c r="N345" s="101"/>
      <c r="O345" s="101"/>
      <c r="P345" s="101"/>
      <c r="Q345" s="101"/>
      <c r="R345" s="101"/>
      <c r="S345" s="101"/>
      <c r="T345" s="101"/>
      <c r="U345" s="101"/>
      <c r="V345" s="101"/>
      <c r="W345" s="101"/>
      <c r="X345" s="101"/>
      <c r="Y345" s="101"/>
    </row>
    <row r="346" spans="1:25">
      <c r="A346" s="188">
        <v>20210705</v>
      </c>
      <c r="B346" s="193">
        <v>100018903680</v>
      </c>
      <c r="C346" s="188" t="s">
        <v>544</v>
      </c>
      <c r="D346" s="188" t="s">
        <v>26</v>
      </c>
      <c r="E346" s="188" t="s">
        <v>27</v>
      </c>
      <c r="F346" s="188" t="s">
        <v>16</v>
      </c>
      <c r="G346" s="188" t="s">
        <v>17</v>
      </c>
      <c r="H346" s="190">
        <v>44382.729166666672</v>
      </c>
      <c r="I346" s="188" t="s">
        <v>72</v>
      </c>
      <c r="J346" s="188" t="s">
        <v>23</v>
      </c>
      <c r="K346" s="188" t="s">
        <v>23</v>
      </c>
      <c r="L346" s="188">
        <v>-37.32</v>
      </c>
      <c r="M346" s="192" t="s">
        <v>11205</v>
      </c>
      <c r="N346" s="101"/>
      <c r="O346" s="101"/>
      <c r="P346" s="101"/>
      <c r="Q346" s="101"/>
      <c r="R346" s="101"/>
      <c r="S346" s="101"/>
      <c r="T346" s="101"/>
      <c r="U346" s="101"/>
      <c r="V346" s="101"/>
      <c r="W346" s="101"/>
      <c r="X346" s="101"/>
      <c r="Y346" s="101"/>
    </row>
    <row r="347" spans="1:25">
      <c r="A347" s="188">
        <v>20210705</v>
      </c>
      <c r="B347" s="193">
        <v>100018903680</v>
      </c>
      <c r="C347" s="188" t="s">
        <v>544</v>
      </c>
      <c r="D347" s="188" t="s">
        <v>26</v>
      </c>
      <c r="E347" s="188" t="s">
        <v>27</v>
      </c>
      <c r="F347" s="188" t="s">
        <v>16</v>
      </c>
      <c r="G347" s="188" t="s">
        <v>17</v>
      </c>
      <c r="H347" s="190">
        <v>44382.728472222225</v>
      </c>
      <c r="I347" s="188" t="s">
        <v>72</v>
      </c>
      <c r="J347" s="188" t="s">
        <v>23</v>
      </c>
      <c r="K347" s="188" t="s">
        <v>23</v>
      </c>
      <c r="L347" s="188">
        <v>-41.75</v>
      </c>
      <c r="M347" s="192" t="s">
        <v>11206</v>
      </c>
      <c r="N347" s="101"/>
      <c r="O347" s="101"/>
      <c r="P347" s="101"/>
      <c r="Q347" s="101"/>
      <c r="R347" s="101"/>
      <c r="S347" s="101"/>
      <c r="T347" s="101"/>
      <c r="U347" s="101"/>
      <c r="V347" s="101"/>
      <c r="W347" s="101"/>
      <c r="X347" s="101"/>
      <c r="Y347" s="101"/>
    </row>
    <row r="348" spans="1:25">
      <c r="A348" s="188">
        <v>20210705</v>
      </c>
      <c r="B348" s="193">
        <v>100018903680</v>
      </c>
      <c r="C348" s="188" t="s">
        <v>544</v>
      </c>
      <c r="D348" s="188" t="s">
        <v>26</v>
      </c>
      <c r="E348" s="188" t="s">
        <v>27</v>
      </c>
      <c r="F348" s="188" t="s">
        <v>16</v>
      </c>
      <c r="G348" s="188" t="s">
        <v>17</v>
      </c>
      <c r="H348" s="190">
        <v>44382.727777777778</v>
      </c>
      <c r="I348" s="188" t="s">
        <v>72</v>
      </c>
      <c r="J348" s="188" t="s">
        <v>23</v>
      </c>
      <c r="K348" s="188" t="s">
        <v>23</v>
      </c>
      <c r="L348" s="188">
        <v>-43.75</v>
      </c>
      <c r="M348" s="192" t="s">
        <v>11207</v>
      </c>
      <c r="N348" s="101"/>
      <c r="O348" s="101"/>
      <c r="P348" s="101"/>
      <c r="Q348" s="101"/>
      <c r="R348" s="101"/>
      <c r="S348" s="101"/>
      <c r="T348" s="101"/>
      <c r="U348" s="101"/>
      <c r="V348" s="101"/>
      <c r="W348" s="101"/>
      <c r="X348" s="101"/>
      <c r="Y348" s="101"/>
    </row>
    <row r="349" spans="1:25">
      <c r="A349" s="188">
        <v>20210705</v>
      </c>
      <c r="B349" s="193">
        <v>100018903680</v>
      </c>
      <c r="C349" s="188" t="s">
        <v>544</v>
      </c>
      <c r="D349" s="188" t="s">
        <v>26</v>
      </c>
      <c r="E349" s="188" t="s">
        <v>27</v>
      </c>
      <c r="F349" s="188" t="s">
        <v>16</v>
      </c>
      <c r="G349" s="188" t="s">
        <v>17</v>
      </c>
      <c r="H349" s="190">
        <v>44382.727777777778</v>
      </c>
      <c r="I349" s="188" t="s">
        <v>72</v>
      </c>
      <c r="J349" s="188" t="s">
        <v>23</v>
      </c>
      <c r="K349" s="188" t="s">
        <v>23</v>
      </c>
      <c r="L349" s="188">
        <v>-44.14</v>
      </c>
      <c r="M349" s="192" t="s">
        <v>11208</v>
      </c>
      <c r="N349" s="101"/>
      <c r="O349" s="101"/>
      <c r="P349" s="101"/>
      <c r="Q349" s="101"/>
      <c r="R349" s="101"/>
      <c r="S349" s="101"/>
      <c r="T349" s="101"/>
      <c r="U349" s="101"/>
      <c r="V349" s="101"/>
      <c r="W349" s="101"/>
      <c r="X349" s="101"/>
      <c r="Y349" s="101"/>
    </row>
    <row r="350" spans="1:25">
      <c r="A350" s="188">
        <v>20210705</v>
      </c>
      <c r="B350" s="193">
        <v>100018903680</v>
      </c>
      <c r="C350" s="188" t="s">
        <v>544</v>
      </c>
      <c r="D350" s="188" t="s">
        <v>26</v>
      </c>
      <c r="E350" s="188" t="s">
        <v>27</v>
      </c>
      <c r="F350" s="188" t="s">
        <v>16</v>
      </c>
      <c r="G350" s="188" t="s">
        <v>17</v>
      </c>
      <c r="H350" s="190">
        <v>44382.727083333331</v>
      </c>
      <c r="I350" s="188" t="s">
        <v>72</v>
      </c>
      <c r="J350" s="188" t="s">
        <v>23</v>
      </c>
      <c r="K350" s="188" t="s">
        <v>23</v>
      </c>
      <c r="L350" s="188">
        <v>-36.25</v>
      </c>
      <c r="M350" s="192" t="s">
        <v>11209</v>
      </c>
      <c r="N350" s="101"/>
      <c r="O350" s="101"/>
      <c r="P350" s="101"/>
      <c r="Q350" s="101"/>
      <c r="R350" s="101"/>
      <c r="S350" s="101"/>
      <c r="T350" s="101"/>
      <c r="U350" s="101"/>
      <c r="V350" s="101"/>
      <c r="W350" s="101"/>
      <c r="X350" s="101"/>
      <c r="Y350" s="101"/>
    </row>
    <row r="351" spans="1:25">
      <c r="A351" s="188">
        <v>20210705</v>
      </c>
      <c r="B351" s="193">
        <v>100018903680</v>
      </c>
      <c r="C351" s="188" t="s">
        <v>544</v>
      </c>
      <c r="D351" s="188" t="s">
        <v>26</v>
      </c>
      <c r="E351" s="188" t="s">
        <v>27</v>
      </c>
      <c r="F351" s="188" t="s">
        <v>16</v>
      </c>
      <c r="G351" s="188" t="s">
        <v>17</v>
      </c>
      <c r="H351" s="190">
        <v>44382.726388888885</v>
      </c>
      <c r="I351" s="188" t="s">
        <v>72</v>
      </c>
      <c r="J351" s="188" t="s">
        <v>23</v>
      </c>
      <c r="K351" s="188" t="s">
        <v>23</v>
      </c>
      <c r="L351" s="188">
        <v>-36.25</v>
      </c>
      <c r="M351" s="192" t="s">
        <v>11210</v>
      </c>
      <c r="N351" s="101"/>
      <c r="O351" s="101"/>
      <c r="P351" s="101"/>
      <c r="Q351" s="101"/>
      <c r="R351" s="101"/>
      <c r="S351" s="101"/>
      <c r="T351" s="101"/>
      <c r="U351" s="101"/>
      <c r="V351" s="101"/>
      <c r="W351" s="101"/>
      <c r="X351" s="101"/>
      <c r="Y351" s="101"/>
    </row>
    <row r="352" spans="1:25">
      <c r="A352" s="188">
        <v>20210705</v>
      </c>
      <c r="B352" s="193">
        <v>100018903680</v>
      </c>
      <c r="C352" s="188" t="s">
        <v>544</v>
      </c>
      <c r="D352" s="188" t="s">
        <v>26</v>
      </c>
      <c r="E352" s="188" t="s">
        <v>27</v>
      </c>
      <c r="F352" s="188" t="s">
        <v>16</v>
      </c>
      <c r="G352" s="188" t="s">
        <v>17</v>
      </c>
      <c r="H352" s="190">
        <v>44382.726388888885</v>
      </c>
      <c r="I352" s="188" t="s">
        <v>72</v>
      </c>
      <c r="J352" s="188" t="s">
        <v>23</v>
      </c>
      <c r="K352" s="188" t="s">
        <v>23</v>
      </c>
      <c r="L352" s="188">
        <v>-36.090000000000003</v>
      </c>
      <c r="M352" s="192" t="s">
        <v>11211</v>
      </c>
      <c r="N352" s="101"/>
      <c r="O352" s="101"/>
      <c r="P352" s="101"/>
      <c r="Q352" s="101"/>
      <c r="R352" s="101"/>
      <c r="S352" s="101"/>
      <c r="T352" s="101"/>
      <c r="U352" s="101"/>
      <c r="V352" s="101"/>
      <c r="W352" s="101"/>
      <c r="X352" s="101"/>
      <c r="Y352" s="101"/>
    </row>
    <row r="353" spans="1:25">
      <c r="A353" s="188">
        <v>20210705</v>
      </c>
      <c r="B353" s="193">
        <v>100018903680</v>
      </c>
      <c r="C353" s="188" t="s">
        <v>544</v>
      </c>
      <c r="D353" s="188" t="s">
        <v>26</v>
      </c>
      <c r="E353" s="188" t="s">
        <v>27</v>
      </c>
      <c r="F353" s="188" t="s">
        <v>16</v>
      </c>
      <c r="G353" s="188" t="s">
        <v>17</v>
      </c>
      <c r="H353" s="190">
        <v>44382.726388888885</v>
      </c>
      <c r="I353" s="188" t="s">
        <v>72</v>
      </c>
      <c r="J353" s="188" t="s">
        <v>23</v>
      </c>
      <c r="K353" s="188" t="s">
        <v>23</v>
      </c>
      <c r="L353" s="188">
        <v>-36.090000000000003</v>
      </c>
      <c r="M353" s="192" t="s">
        <v>11212</v>
      </c>
      <c r="N353" s="101"/>
      <c r="O353" s="101"/>
      <c r="P353" s="101"/>
      <c r="Q353" s="101"/>
      <c r="R353" s="101"/>
      <c r="S353" s="101"/>
      <c r="T353" s="101"/>
      <c r="U353" s="101"/>
      <c r="V353" s="101"/>
      <c r="W353" s="101"/>
      <c r="X353" s="101"/>
      <c r="Y353" s="101"/>
    </row>
    <row r="354" spans="1:25">
      <c r="A354" s="188">
        <v>20210705</v>
      </c>
      <c r="B354" s="193">
        <v>100018903680</v>
      </c>
      <c r="C354" s="188" t="s">
        <v>544</v>
      </c>
      <c r="D354" s="188" t="s">
        <v>26</v>
      </c>
      <c r="E354" s="188" t="s">
        <v>27</v>
      </c>
      <c r="F354" s="188" t="s">
        <v>16</v>
      </c>
      <c r="G354" s="188" t="s">
        <v>17</v>
      </c>
      <c r="H354" s="190">
        <v>44382.726388888885</v>
      </c>
      <c r="I354" s="188" t="s">
        <v>72</v>
      </c>
      <c r="J354" s="188" t="s">
        <v>23</v>
      </c>
      <c r="K354" s="188" t="s">
        <v>23</v>
      </c>
      <c r="L354" s="188">
        <v>-36.090000000000003</v>
      </c>
      <c r="M354" s="192" t="s">
        <v>11213</v>
      </c>
      <c r="N354" s="101"/>
      <c r="O354" s="101"/>
      <c r="P354" s="101"/>
      <c r="Q354" s="101"/>
      <c r="R354" s="101"/>
      <c r="S354" s="101"/>
      <c r="T354" s="101"/>
      <c r="U354" s="101"/>
      <c r="V354" s="101"/>
      <c r="W354" s="101"/>
      <c r="X354" s="101"/>
      <c r="Y354" s="101"/>
    </row>
    <row r="355" spans="1:25">
      <c r="A355" s="188">
        <v>20210705</v>
      </c>
      <c r="B355" s="193">
        <v>100017995476</v>
      </c>
      <c r="C355" s="188" t="s">
        <v>523</v>
      </c>
      <c r="D355" s="188" t="s">
        <v>26</v>
      </c>
      <c r="E355" s="188" t="s">
        <v>91</v>
      </c>
      <c r="F355" s="188" t="s">
        <v>16</v>
      </c>
      <c r="G355" s="188" t="s">
        <v>17</v>
      </c>
      <c r="H355" s="190">
        <v>44382.720138888893</v>
      </c>
      <c r="I355" s="188" t="s">
        <v>29</v>
      </c>
      <c r="J355" s="188" t="s">
        <v>23</v>
      </c>
      <c r="K355" s="188" t="s">
        <v>23</v>
      </c>
      <c r="L355" s="188">
        <v>52.74</v>
      </c>
      <c r="M355" s="192" t="s">
        <v>11214</v>
      </c>
      <c r="N355" s="101"/>
      <c r="O355" s="101"/>
      <c r="P355" s="101"/>
      <c r="Q355" s="101"/>
      <c r="R355" s="101"/>
      <c r="S355" s="101"/>
      <c r="T355" s="101"/>
      <c r="U355" s="101"/>
      <c r="V355" s="101"/>
      <c r="W355" s="101"/>
      <c r="X355" s="101"/>
      <c r="Y355" s="101"/>
    </row>
    <row r="356" spans="1:25">
      <c r="A356" s="188">
        <v>20210705</v>
      </c>
      <c r="B356" s="193">
        <v>100019908247</v>
      </c>
      <c r="C356" s="188" t="s">
        <v>546</v>
      </c>
      <c r="D356" s="188" t="s">
        <v>14</v>
      </c>
      <c r="E356" s="188" t="s">
        <v>63</v>
      </c>
      <c r="F356" s="188" t="s">
        <v>16</v>
      </c>
      <c r="G356" s="188" t="s">
        <v>17</v>
      </c>
      <c r="H356" s="190">
        <v>44382.718055555553</v>
      </c>
      <c r="I356" s="188" t="s">
        <v>29</v>
      </c>
      <c r="J356" s="188" t="s">
        <v>58</v>
      </c>
      <c r="K356" s="188" t="s">
        <v>58</v>
      </c>
      <c r="L356" s="188">
        <v>55</v>
      </c>
      <c r="M356" s="192" t="s">
        <v>11215</v>
      </c>
      <c r="N356" s="101"/>
      <c r="O356" s="101"/>
      <c r="P356" s="101"/>
      <c r="Q356" s="101"/>
      <c r="R356" s="101"/>
      <c r="S356" s="101"/>
      <c r="T356" s="101"/>
      <c r="U356" s="101"/>
      <c r="V356" s="101"/>
      <c r="W356" s="101"/>
      <c r="X356" s="101"/>
      <c r="Y356" s="101"/>
    </row>
    <row r="357" spans="1:25">
      <c r="A357" s="188">
        <v>20210705</v>
      </c>
      <c r="B357" s="193">
        <v>100019908247</v>
      </c>
      <c r="C357" s="188" t="s">
        <v>546</v>
      </c>
      <c r="D357" s="188" t="s">
        <v>14</v>
      </c>
      <c r="E357" s="188" t="s">
        <v>63</v>
      </c>
      <c r="F357" s="188" t="s">
        <v>16</v>
      </c>
      <c r="G357" s="188" t="s">
        <v>17</v>
      </c>
      <c r="H357" s="190">
        <v>44382.718055555553</v>
      </c>
      <c r="I357" s="188" t="s">
        <v>29</v>
      </c>
      <c r="J357" s="188" t="s">
        <v>39</v>
      </c>
      <c r="K357" s="188" t="s">
        <v>39</v>
      </c>
      <c r="L357" s="188">
        <v>0</v>
      </c>
      <c r="M357" s="192" t="s">
        <v>11216</v>
      </c>
      <c r="N357" s="101"/>
      <c r="O357" s="101"/>
      <c r="P357" s="101"/>
      <c r="Q357" s="101"/>
      <c r="R357" s="101"/>
      <c r="S357" s="101"/>
      <c r="T357" s="101"/>
      <c r="U357" s="101"/>
      <c r="V357" s="101"/>
      <c r="W357" s="101"/>
      <c r="X357" s="101"/>
      <c r="Y357" s="101"/>
    </row>
    <row r="358" spans="1:25">
      <c r="A358" s="188">
        <v>20210705</v>
      </c>
      <c r="B358" s="193">
        <v>100016131616</v>
      </c>
      <c r="C358" s="188" t="s">
        <v>547</v>
      </c>
      <c r="D358" s="188" t="s">
        <v>14</v>
      </c>
      <c r="E358" s="188" t="s">
        <v>87</v>
      </c>
      <c r="F358" s="188" t="s">
        <v>16</v>
      </c>
      <c r="G358" s="188" t="s">
        <v>17</v>
      </c>
      <c r="H358" s="190">
        <v>44382.717361111107</v>
      </c>
      <c r="I358" s="188" t="s">
        <v>29</v>
      </c>
      <c r="J358" s="188" t="s">
        <v>116</v>
      </c>
      <c r="K358" s="188" t="s">
        <v>116</v>
      </c>
      <c r="L358" s="188">
        <v>15</v>
      </c>
      <c r="M358" s="192" t="s">
        <v>11217</v>
      </c>
      <c r="N358" s="101"/>
      <c r="O358" s="101"/>
      <c r="P358" s="101"/>
      <c r="Q358" s="101"/>
      <c r="R358" s="101"/>
      <c r="S358" s="101"/>
      <c r="T358" s="101"/>
      <c r="U358" s="101"/>
      <c r="V358" s="101"/>
      <c r="W358" s="101"/>
      <c r="X358" s="101"/>
      <c r="Y358" s="101"/>
    </row>
    <row r="359" spans="1:25">
      <c r="A359" s="188">
        <v>20210705</v>
      </c>
      <c r="B359" s="193">
        <v>100015949487</v>
      </c>
      <c r="C359" s="188" t="s">
        <v>548</v>
      </c>
      <c r="D359" s="188" t="s">
        <v>26</v>
      </c>
      <c r="E359" s="188" t="s">
        <v>79</v>
      </c>
      <c r="F359" s="188" t="s">
        <v>16</v>
      </c>
      <c r="G359" s="188" t="s">
        <v>17</v>
      </c>
      <c r="H359" s="190">
        <v>44382.717361111107</v>
      </c>
      <c r="I359" s="188" t="s">
        <v>29</v>
      </c>
      <c r="J359" s="188" t="s">
        <v>549</v>
      </c>
      <c r="K359" s="188" t="s">
        <v>549</v>
      </c>
      <c r="L359" s="188">
        <v>21742.560000000001</v>
      </c>
      <c r="M359" s="192" t="s">
        <v>11218</v>
      </c>
      <c r="N359" s="101"/>
      <c r="O359" s="101"/>
      <c r="P359" s="101"/>
      <c r="Q359" s="101"/>
      <c r="R359" s="101"/>
      <c r="S359" s="101"/>
      <c r="T359" s="101"/>
      <c r="U359" s="101"/>
      <c r="V359" s="101"/>
      <c r="W359" s="101"/>
      <c r="X359" s="101"/>
      <c r="Y359" s="101"/>
    </row>
    <row r="360" spans="1:25">
      <c r="A360" s="188">
        <v>20210705</v>
      </c>
      <c r="B360" s="193">
        <v>100008589532</v>
      </c>
      <c r="C360" s="188" t="s">
        <v>550</v>
      </c>
      <c r="D360" s="188" t="s">
        <v>26</v>
      </c>
      <c r="E360" s="188" t="s">
        <v>68</v>
      </c>
      <c r="F360" s="188" t="s">
        <v>16</v>
      </c>
      <c r="G360" s="188" t="s">
        <v>17</v>
      </c>
      <c r="H360" s="190">
        <v>44382.717361111107</v>
      </c>
      <c r="I360" s="188" t="s">
        <v>29</v>
      </c>
      <c r="J360" s="188" t="s">
        <v>39</v>
      </c>
      <c r="K360" s="188" t="s">
        <v>39</v>
      </c>
      <c r="L360" s="188">
        <v>0</v>
      </c>
      <c r="M360" s="192" t="s">
        <v>11219</v>
      </c>
      <c r="N360" s="101"/>
      <c r="O360" s="101"/>
      <c r="P360" s="101"/>
      <c r="Q360" s="101"/>
      <c r="R360" s="101"/>
      <c r="S360" s="101"/>
      <c r="T360" s="101"/>
      <c r="U360" s="101"/>
      <c r="V360" s="101"/>
      <c r="W360" s="101"/>
      <c r="X360" s="101"/>
      <c r="Y360" s="101"/>
    </row>
    <row r="361" spans="1:25">
      <c r="A361" s="188">
        <v>20210705</v>
      </c>
      <c r="B361" s="193">
        <v>729216660</v>
      </c>
      <c r="C361" s="188" t="s">
        <v>551</v>
      </c>
      <c r="D361" s="188" t="s">
        <v>26</v>
      </c>
      <c r="E361" s="188" t="s">
        <v>91</v>
      </c>
      <c r="F361" s="188" t="s">
        <v>16</v>
      </c>
      <c r="G361" s="188" t="s">
        <v>17</v>
      </c>
      <c r="H361" s="190">
        <v>44382.717361111107</v>
      </c>
      <c r="I361" s="188" t="s">
        <v>19</v>
      </c>
      <c r="J361" s="188" t="s">
        <v>23</v>
      </c>
      <c r="K361" s="188" t="s">
        <v>23</v>
      </c>
      <c r="L361" s="188">
        <v>1182.72</v>
      </c>
      <c r="M361" s="192" t="s">
        <v>11220</v>
      </c>
      <c r="N361" s="101"/>
      <c r="O361" s="101"/>
      <c r="P361" s="101"/>
      <c r="Q361" s="101"/>
      <c r="R361" s="101"/>
      <c r="S361" s="101"/>
      <c r="T361" s="101"/>
      <c r="U361" s="101"/>
      <c r="V361" s="101"/>
      <c r="W361" s="101"/>
      <c r="X361" s="101"/>
      <c r="Y361" s="101"/>
    </row>
    <row r="362" spans="1:25">
      <c r="A362" s="188">
        <v>20210705</v>
      </c>
      <c r="B362" s="193">
        <v>100018456797</v>
      </c>
      <c r="C362" s="188" t="s">
        <v>404</v>
      </c>
      <c r="D362" s="188" t="s">
        <v>14</v>
      </c>
      <c r="E362" s="188" t="s">
        <v>68</v>
      </c>
      <c r="F362" s="188" t="s">
        <v>16</v>
      </c>
      <c r="G362" s="188" t="s">
        <v>17</v>
      </c>
      <c r="H362" s="190">
        <v>44382.717361111107</v>
      </c>
      <c r="I362" s="188" t="s">
        <v>29</v>
      </c>
      <c r="J362" s="188" t="s">
        <v>23</v>
      </c>
      <c r="K362" s="188" t="s">
        <v>23</v>
      </c>
      <c r="L362" s="188">
        <v>289.5</v>
      </c>
      <c r="M362" s="192" t="s">
        <v>11221</v>
      </c>
      <c r="N362" s="101"/>
      <c r="O362" s="101"/>
      <c r="P362" s="101"/>
      <c r="Q362" s="101"/>
      <c r="R362" s="101"/>
      <c r="S362" s="101"/>
      <c r="T362" s="101"/>
      <c r="U362" s="101"/>
      <c r="V362" s="101"/>
      <c r="W362" s="101"/>
      <c r="X362" s="101"/>
      <c r="Y362" s="101"/>
    </row>
    <row r="363" spans="1:25">
      <c r="A363" s="188">
        <v>20210705</v>
      </c>
      <c r="B363" s="193">
        <v>100000477061</v>
      </c>
      <c r="C363" s="188" t="s">
        <v>408</v>
      </c>
      <c r="D363" s="188" t="s">
        <v>26</v>
      </c>
      <c r="E363" s="188" t="s">
        <v>68</v>
      </c>
      <c r="F363" s="188" t="s">
        <v>16</v>
      </c>
      <c r="G363" s="188" t="s">
        <v>17</v>
      </c>
      <c r="H363" s="190">
        <v>44382.71597222222</v>
      </c>
      <c r="I363" s="188" t="s">
        <v>29</v>
      </c>
      <c r="J363" s="188" t="s">
        <v>124</v>
      </c>
      <c r="K363" s="188" t="s">
        <v>124</v>
      </c>
      <c r="L363" s="188">
        <v>40</v>
      </c>
      <c r="M363" s="192" t="s">
        <v>11222</v>
      </c>
      <c r="N363" s="101"/>
      <c r="O363" s="101"/>
      <c r="P363" s="101"/>
      <c r="Q363" s="101"/>
      <c r="R363" s="101"/>
      <c r="S363" s="101"/>
      <c r="T363" s="101"/>
      <c r="U363" s="101"/>
      <c r="V363" s="101"/>
      <c r="W363" s="101"/>
      <c r="X363" s="101"/>
      <c r="Y363" s="101"/>
    </row>
    <row r="364" spans="1:25">
      <c r="A364" s="188">
        <v>20210705</v>
      </c>
      <c r="B364" s="193">
        <v>729216660</v>
      </c>
      <c r="C364" s="188" t="s">
        <v>551</v>
      </c>
      <c r="D364" s="188" t="s">
        <v>26</v>
      </c>
      <c r="E364" s="188" t="s">
        <v>91</v>
      </c>
      <c r="F364" s="188" t="s">
        <v>16</v>
      </c>
      <c r="G364" s="188" t="s">
        <v>17</v>
      </c>
      <c r="H364" s="190">
        <v>44382.71597222222</v>
      </c>
      <c r="I364" s="188" t="s">
        <v>53</v>
      </c>
      <c r="J364" s="188" t="s">
        <v>23</v>
      </c>
      <c r="K364" s="188" t="s">
        <v>23</v>
      </c>
      <c r="L364" s="188">
        <v>0</v>
      </c>
      <c r="M364" s="192" t="s">
        <v>11223</v>
      </c>
      <c r="N364" s="101"/>
      <c r="O364" s="101"/>
      <c r="P364" s="101"/>
      <c r="Q364" s="101"/>
      <c r="R364" s="101"/>
      <c r="S364" s="101"/>
      <c r="T364" s="101"/>
      <c r="U364" s="101"/>
      <c r="V364" s="101"/>
      <c r="W364" s="101"/>
      <c r="X364" s="101"/>
      <c r="Y364" s="101"/>
    </row>
    <row r="365" spans="1:25">
      <c r="A365" s="188">
        <v>20210705</v>
      </c>
      <c r="B365" s="193">
        <v>100019619209</v>
      </c>
      <c r="C365" s="188" t="s">
        <v>552</v>
      </c>
      <c r="D365" s="188" t="s">
        <v>26</v>
      </c>
      <c r="E365" s="188" t="s">
        <v>15</v>
      </c>
      <c r="F365" s="188" t="s">
        <v>16</v>
      </c>
      <c r="G365" s="188" t="s">
        <v>17</v>
      </c>
      <c r="H365" s="190">
        <v>44382.713888888888</v>
      </c>
      <c r="I365" s="188" t="s">
        <v>29</v>
      </c>
      <c r="J365" s="188" t="s">
        <v>39</v>
      </c>
      <c r="K365" s="188" t="s">
        <v>39</v>
      </c>
      <c r="L365" s="188">
        <v>0</v>
      </c>
      <c r="M365" s="192" t="s">
        <v>11224</v>
      </c>
      <c r="N365" s="101"/>
      <c r="O365" s="101"/>
      <c r="P365" s="101"/>
      <c r="Q365" s="101"/>
      <c r="R365" s="101"/>
      <c r="S365" s="101"/>
      <c r="T365" s="101"/>
      <c r="U365" s="101"/>
      <c r="V365" s="101"/>
      <c r="W365" s="101"/>
      <c r="X365" s="101"/>
      <c r="Y365" s="101"/>
    </row>
    <row r="366" spans="1:25">
      <c r="A366" s="188">
        <v>20210705</v>
      </c>
      <c r="B366" s="193">
        <v>100019619209</v>
      </c>
      <c r="C366" s="188" t="s">
        <v>552</v>
      </c>
      <c r="D366" s="188" t="s">
        <v>26</v>
      </c>
      <c r="E366" s="188" t="s">
        <v>15</v>
      </c>
      <c r="F366" s="188" t="s">
        <v>16</v>
      </c>
      <c r="G366" s="188" t="s">
        <v>17</v>
      </c>
      <c r="H366" s="190">
        <v>44382.713888888888</v>
      </c>
      <c r="I366" s="188" t="s">
        <v>29</v>
      </c>
      <c r="J366" s="188" t="s">
        <v>147</v>
      </c>
      <c r="K366" s="188" t="s">
        <v>147</v>
      </c>
      <c r="L366" s="188">
        <v>0</v>
      </c>
      <c r="M366" s="192" t="s">
        <v>11225</v>
      </c>
      <c r="N366" s="101"/>
      <c r="O366" s="101"/>
      <c r="P366" s="101"/>
      <c r="Q366" s="101"/>
      <c r="R366" s="101"/>
      <c r="S366" s="101"/>
      <c r="T366" s="101"/>
      <c r="U366" s="101"/>
      <c r="V366" s="101"/>
      <c r="W366" s="101"/>
      <c r="X366" s="101"/>
      <c r="Y366" s="101"/>
    </row>
    <row r="367" spans="1:25">
      <c r="A367" s="188">
        <v>20210705</v>
      </c>
      <c r="B367" s="193">
        <v>100017995476</v>
      </c>
      <c r="C367" s="188" t="s">
        <v>523</v>
      </c>
      <c r="D367" s="188" t="s">
        <v>26</v>
      </c>
      <c r="E367" s="188" t="s">
        <v>91</v>
      </c>
      <c r="F367" s="188" t="s">
        <v>16</v>
      </c>
      <c r="G367" s="188" t="s">
        <v>17</v>
      </c>
      <c r="H367" s="190">
        <v>44382.711111111115</v>
      </c>
      <c r="I367" s="188" t="s">
        <v>29</v>
      </c>
      <c r="J367" s="188" t="s">
        <v>23</v>
      </c>
      <c r="K367" s="188" t="s">
        <v>23</v>
      </c>
      <c r="L367" s="188">
        <v>56.65</v>
      </c>
      <c r="M367" s="192" t="s">
        <v>11226</v>
      </c>
      <c r="N367" s="101"/>
      <c r="O367" s="101"/>
      <c r="P367" s="101"/>
      <c r="Q367" s="101"/>
      <c r="R367" s="101"/>
      <c r="S367" s="101"/>
      <c r="T367" s="101"/>
      <c r="U367" s="101"/>
      <c r="V367" s="101"/>
      <c r="W367" s="101"/>
      <c r="X367" s="101"/>
      <c r="Y367" s="101"/>
    </row>
    <row r="368" spans="1:25">
      <c r="A368" s="188">
        <v>20210705</v>
      </c>
      <c r="B368" s="193">
        <v>100017995476</v>
      </c>
      <c r="C368" s="188" t="s">
        <v>523</v>
      </c>
      <c r="D368" s="188" t="s">
        <v>26</v>
      </c>
      <c r="E368" s="188" t="s">
        <v>91</v>
      </c>
      <c r="F368" s="188" t="s">
        <v>16</v>
      </c>
      <c r="G368" s="188" t="s">
        <v>17</v>
      </c>
      <c r="H368" s="190">
        <v>44382.711111111115</v>
      </c>
      <c r="I368" s="188" t="s">
        <v>72</v>
      </c>
      <c r="J368" s="188" t="s">
        <v>23</v>
      </c>
      <c r="K368" s="188" t="s">
        <v>23</v>
      </c>
      <c r="L368" s="188">
        <v>-50.27</v>
      </c>
      <c r="M368" s="192" t="s">
        <v>11227</v>
      </c>
      <c r="N368" s="101"/>
      <c r="O368" s="101"/>
      <c r="P368" s="101"/>
      <c r="Q368" s="101"/>
      <c r="R368" s="101"/>
      <c r="S368" s="101"/>
      <c r="T368" s="101"/>
      <c r="U368" s="101"/>
      <c r="V368" s="101"/>
      <c r="W368" s="101"/>
      <c r="X368" s="101"/>
      <c r="Y368" s="101"/>
    </row>
    <row r="369" spans="1:25">
      <c r="A369" s="188">
        <v>20210705</v>
      </c>
      <c r="B369" s="193">
        <v>100019898232</v>
      </c>
      <c r="C369" s="188" t="s">
        <v>485</v>
      </c>
      <c r="D369" s="188" t="s">
        <v>14</v>
      </c>
      <c r="E369" s="188" t="s">
        <v>114</v>
      </c>
      <c r="F369" s="188" t="s">
        <v>16</v>
      </c>
      <c r="G369" s="188" t="s">
        <v>17</v>
      </c>
      <c r="H369" s="190">
        <v>44382.709722222222</v>
      </c>
      <c r="I369" s="188" t="s">
        <v>29</v>
      </c>
      <c r="J369" s="188" t="s">
        <v>58</v>
      </c>
      <c r="K369" s="188" t="s">
        <v>58</v>
      </c>
      <c r="L369" s="188">
        <v>32</v>
      </c>
      <c r="M369" s="192" t="s">
        <v>11228</v>
      </c>
      <c r="N369" s="101"/>
      <c r="O369" s="101"/>
      <c r="P369" s="101"/>
      <c r="Q369" s="101"/>
      <c r="R369" s="101"/>
      <c r="S369" s="101"/>
      <c r="T369" s="101"/>
      <c r="U369" s="101"/>
      <c r="V369" s="101"/>
      <c r="W369" s="101"/>
      <c r="X369" s="101"/>
      <c r="Y369" s="101"/>
    </row>
    <row r="370" spans="1:25">
      <c r="A370" s="188">
        <v>20210705</v>
      </c>
      <c r="B370" s="193">
        <v>6981050</v>
      </c>
      <c r="C370" s="188" t="s">
        <v>553</v>
      </c>
      <c r="D370" s="188" t="s">
        <v>26</v>
      </c>
      <c r="E370" s="188" t="s">
        <v>87</v>
      </c>
      <c r="F370" s="188" t="s">
        <v>16</v>
      </c>
      <c r="G370" s="188" t="s">
        <v>17</v>
      </c>
      <c r="H370" s="190">
        <v>44382.709027777775</v>
      </c>
      <c r="I370" s="188" t="s">
        <v>29</v>
      </c>
      <c r="J370" s="188" t="s">
        <v>39</v>
      </c>
      <c r="K370" s="188" t="s">
        <v>39</v>
      </c>
      <c r="L370" s="188">
        <v>0</v>
      </c>
      <c r="M370" s="192" t="s">
        <v>11229</v>
      </c>
      <c r="N370" s="101"/>
      <c r="O370" s="101"/>
      <c r="P370" s="101"/>
      <c r="Q370" s="101"/>
      <c r="R370" s="101"/>
      <c r="S370" s="101"/>
      <c r="T370" s="101"/>
      <c r="U370" s="101"/>
      <c r="V370" s="101"/>
      <c r="W370" s="101"/>
      <c r="X370" s="101"/>
      <c r="Y370" s="101"/>
    </row>
    <row r="371" spans="1:25">
      <c r="A371" s="188">
        <v>20210705</v>
      </c>
      <c r="B371" s="193">
        <v>6981050</v>
      </c>
      <c r="C371" s="188" t="s">
        <v>553</v>
      </c>
      <c r="D371" s="188" t="s">
        <v>26</v>
      </c>
      <c r="E371" s="188" t="s">
        <v>87</v>
      </c>
      <c r="F371" s="188" t="s">
        <v>16</v>
      </c>
      <c r="G371" s="188" t="s">
        <v>17</v>
      </c>
      <c r="H371" s="190">
        <v>44382.708333333328</v>
      </c>
      <c r="I371" s="188" t="s">
        <v>29</v>
      </c>
      <c r="J371" s="188" t="s">
        <v>39</v>
      </c>
      <c r="K371" s="188" t="s">
        <v>39</v>
      </c>
      <c r="L371" s="188">
        <v>0</v>
      </c>
      <c r="M371" s="192" t="s">
        <v>11230</v>
      </c>
      <c r="N371" s="101"/>
      <c r="O371" s="101"/>
      <c r="P371" s="101"/>
      <c r="Q371" s="101"/>
      <c r="R371" s="101"/>
      <c r="S371" s="101"/>
      <c r="T371" s="101"/>
      <c r="U371" s="101"/>
      <c r="V371" s="101"/>
      <c r="W371" s="101"/>
      <c r="X371" s="101"/>
      <c r="Y371" s="101"/>
    </row>
    <row r="372" spans="1:25">
      <c r="A372" s="188">
        <v>20210705</v>
      </c>
      <c r="B372" s="193">
        <v>6981050</v>
      </c>
      <c r="C372" s="188" t="s">
        <v>553</v>
      </c>
      <c r="D372" s="188" t="s">
        <v>26</v>
      </c>
      <c r="E372" s="188" t="s">
        <v>87</v>
      </c>
      <c r="F372" s="188" t="s">
        <v>16</v>
      </c>
      <c r="G372" s="188" t="s">
        <v>17</v>
      </c>
      <c r="H372" s="190">
        <v>44382.708333333328</v>
      </c>
      <c r="I372" s="188" t="s">
        <v>29</v>
      </c>
      <c r="J372" s="188" t="s">
        <v>39</v>
      </c>
      <c r="K372" s="188" t="s">
        <v>39</v>
      </c>
      <c r="L372" s="188">
        <v>0</v>
      </c>
      <c r="M372" s="192" t="s">
        <v>11231</v>
      </c>
      <c r="N372" s="101"/>
      <c r="O372" s="101"/>
      <c r="P372" s="101"/>
      <c r="Q372" s="101"/>
      <c r="R372" s="101"/>
      <c r="S372" s="101"/>
      <c r="T372" s="101"/>
      <c r="U372" s="101"/>
      <c r="V372" s="101"/>
      <c r="W372" s="101"/>
      <c r="X372" s="101"/>
      <c r="Y372" s="101"/>
    </row>
    <row r="373" spans="1:25">
      <c r="A373" s="188">
        <v>20210705</v>
      </c>
      <c r="B373" s="193">
        <v>1113259790</v>
      </c>
      <c r="C373" s="188" t="s">
        <v>554</v>
      </c>
      <c r="D373" s="188" t="s">
        <v>14</v>
      </c>
      <c r="E373" s="188" t="s">
        <v>56</v>
      </c>
      <c r="F373" s="188" t="s">
        <v>16</v>
      </c>
      <c r="G373" s="188" t="s">
        <v>17</v>
      </c>
      <c r="H373" s="190">
        <v>44382.708333333328</v>
      </c>
      <c r="I373" s="188" t="s">
        <v>19</v>
      </c>
      <c r="J373" s="188" t="s">
        <v>30</v>
      </c>
      <c r="K373" s="188" t="s">
        <v>30</v>
      </c>
      <c r="L373" s="188">
        <v>2380</v>
      </c>
      <c r="M373" s="192" t="s">
        <v>11232</v>
      </c>
      <c r="N373" s="101"/>
      <c r="O373" s="101"/>
      <c r="P373" s="101"/>
      <c r="Q373" s="101"/>
      <c r="R373" s="101"/>
      <c r="S373" s="101"/>
      <c r="T373" s="101"/>
      <c r="U373" s="101"/>
      <c r="V373" s="101"/>
      <c r="W373" s="101"/>
      <c r="X373" s="101"/>
      <c r="Y373" s="101"/>
    </row>
    <row r="374" spans="1:25" ht="17">
      <c r="A374" s="188">
        <v>20210706</v>
      </c>
      <c r="B374" s="193">
        <v>100008504582</v>
      </c>
      <c r="C374" s="188" t="s">
        <v>555</v>
      </c>
      <c r="D374" s="188" t="s">
        <v>14</v>
      </c>
      <c r="E374" s="188" t="s">
        <v>94</v>
      </c>
      <c r="F374" s="188" t="s">
        <v>16</v>
      </c>
      <c r="G374" s="188" t="s">
        <v>17</v>
      </c>
      <c r="H374" s="190">
        <v>44383.415972222225</v>
      </c>
      <c r="I374" s="188" t="s">
        <v>19</v>
      </c>
      <c r="J374" s="188" t="s">
        <v>23</v>
      </c>
      <c r="K374" s="194" t="s">
        <v>556</v>
      </c>
      <c r="L374" s="188">
        <v>355.16</v>
      </c>
      <c r="M374" s="184" t="s">
        <v>21</v>
      </c>
      <c r="N374" s="101"/>
      <c r="O374" s="101"/>
      <c r="P374" s="101"/>
      <c r="Q374" s="101"/>
      <c r="R374" s="101"/>
      <c r="S374" s="101"/>
      <c r="T374" s="101"/>
      <c r="U374" s="101"/>
      <c r="V374" s="101"/>
      <c r="W374" s="101"/>
      <c r="X374" s="101"/>
      <c r="Y374" s="101"/>
    </row>
    <row r="375" spans="1:25" ht="17">
      <c r="A375" s="188">
        <v>20210706</v>
      </c>
      <c r="B375" s="193">
        <v>407970189</v>
      </c>
      <c r="C375" s="188" t="s">
        <v>557</v>
      </c>
      <c r="D375" s="188" t="s">
        <v>26</v>
      </c>
      <c r="E375" s="188" t="s">
        <v>84</v>
      </c>
      <c r="F375" s="188" t="s">
        <v>16</v>
      </c>
      <c r="G375" s="188" t="s">
        <v>17</v>
      </c>
      <c r="H375" s="190">
        <v>44383.415277777778</v>
      </c>
      <c r="I375" s="188" t="s">
        <v>19</v>
      </c>
      <c r="J375" s="188" t="s">
        <v>65</v>
      </c>
      <c r="K375" s="194" t="s">
        <v>558</v>
      </c>
      <c r="L375" s="188">
        <v>504</v>
      </c>
      <c r="M375" s="184" t="s">
        <v>21</v>
      </c>
      <c r="N375" s="101"/>
      <c r="O375" s="101"/>
      <c r="P375" s="101"/>
      <c r="Q375" s="101"/>
      <c r="R375" s="101"/>
      <c r="S375" s="101"/>
      <c r="T375" s="101"/>
      <c r="U375" s="101"/>
      <c r="V375" s="101"/>
      <c r="W375" s="101"/>
      <c r="X375" s="101"/>
      <c r="Y375" s="101"/>
    </row>
    <row r="376" spans="1:25" ht="17">
      <c r="A376" s="188">
        <v>20210706</v>
      </c>
      <c r="B376" s="193">
        <v>100013187258</v>
      </c>
      <c r="C376" s="188" t="s">
        <v>189</v>
      </c>
      <c r="D376" s="188" t="s">
        <v>26</v>
      </c>
      <c r="E376" s="188" t="s">
        <v>186</v>
      </c>
      <c r="F376" s="188" t="s">
        <v>16</v>
      </c>
      <c r="G376" s="188" t="s">
        <v>17</v>
      </c>
      <c r="H376" s="190">
        <v>44383.415277777778</v>
      </c>
      <c r="I376" s="188" t="s">
        <v>72</v>
      </c>
      <c r="J376" s="188" t="s">
        <v>23</v>
      </c>
      <c r="K376" s="194" t="s">
        <v>559</v>
      </c>
      <c r="L376" s="188">
        <v>-834.46</v>
      </c>
      <c r="M376" s="184" t="s">
        <v>21</v>
      </c>
      <c r="N376" s="101"/>
      <c r="O376" s="101"/>
      <c r="P376" s="101"/>
      <c r="Q376" s="101"/>
      <c r="R376" s="101"/>
      <c r="S376" s="101"/>
      <c r="T376" s="101"/>
      <c r="U376" s="101"/>
      <c r="V376" s="101"/>
      <c r="W376" s="101"/>
      <c r="X376" s="101"/>
      <c r="Y376" s="101"/>
    </row>
    <row r="377" spans="1:25" ht="17">
      <c r="A377" s="188">
        <v>20210706</v>
      </c>
      <c r="B377" s="193">
        <v>100015735793</v>
      </c>
      <c r="C377" s="188" t="s">
        <v>560</v>
      </c>
      <c r="D377" s="188" t="s">
        <v>26</v>
      </c>
      <c r="E377" s="188" t="s">
        <v>68</v>
      </c>
      <c r="F377" s="188" t="s">
        <v>16</v>
      </c>
      <c r="G377" s="188" t="s">
        <v>17</v>
      </c>
      <c r="H377" s="190">
        <v>44383.414583333331</v>
      </c>
      <c r="I377" s="188" t="s">
        <v>29</v>
      </c>
      <c r="J377" s="188" t="s">
        <v>58</v>
      </c>
      <c r="K377" s="194" t="s">
        <v>561</v>
      </c>
      <c r="L377" s="188">
        <v>8</v>
      </c>
      <c r="M377" s="184" t="s">
        <v>21</v>
      </c>
      <c r="N377" s="101"/>
      <c r="O377" s="101"/>
      <c r="P377" s="101"/>
      <c r="Q377" s="101"/>
      <c r="R377" s="101"/>
      <c r="S377" s="101"/>
      <c r="T377" s="101"/>
      <c r="U377" s="101"/>
      <c r="V377" s="101"/>
      <c r="W377" s="101"/>
      <c r="X377" s="101"/>
      <c r="Y377" s="101"/>
    </row>
    <row r="378" spans="1:25" ht="17">
      <c r="A378" s="188">
        <v>20210706</v>
      </c>
      <c r="B378" s="193">
        <v>100018401287</v>
      </c>
      <c r="C378" s="188" t="s">
        <v>562</v>
      </c>
      <c r="D378" s="188" t="s">
        <v>14</v>
      </c>
      <c r="E378" s="188" t="s">
        <v>114</v>
      </c>
      <c r="F378" s="188" t="s">
        <v>16</v>
      </c>
      <c r="G378" s="188" t="s">
        <v>17</v>
      </c>
      <c r="H378" s="190">
        <v>44383.407638888893</v>
      </c>
      <c r="I378" s="188" t="s">
        <v>29</v>
      </c>
      <c r="J378" s="188" t="s">
        <v>42</v>
      </c>
      <c r="K378" s="194" t="s">
        <v>563</v>
      </c>
      <c r="L378" s="188">
        <v>121</v>
      </c>
      <c r="M378" s="184" t="s">
        <v>21</v>
      </c>
      <c r="N378" s="101"/>
      <c r="O378" s="101"/>
      <c r="P378" s="101"/>
      <c r="Q378" s="101"/>
      <c r="R378" s="101"/>
      <c r="S378" s="101"/>
      <c r="T378" s="101"/>
      <c r="U378" s="101"/>
      <c r="V378" s="101"/>
      <c r="W378" s="101"/>
      <c r="X378" s="101"/>
      <c r="Y378" s="101"/>
    </row>
    <row r="379" spans="1:25" ht="17">
      <c r="A379" s="188">
        <v>20210706</v>
      </c>
      <c r="B379" s="193">
        <v>100019823535</v>
      </c>
      <c r="C379" s="188" t="s">
        <v>564</v>
      </c>
      <c r="D379" s="188" t="s">
        <v>14</v>
      </c>
      <c r="E379" s="188" t="s">
        <v>94</v>
      </c>
      <c r="F379" s="188" t="s">
        <v>16</v>
      </c>
      <c r="G379" s="188" t="s">
        <v>17</v>
      </c>
      <c r="H379" s="190">
        <v>44383.406944444447</v>
      </c>
      <c r="I379" s="188" t="s">
        <v>19</v>
      </c>
      <c r="J379" s="188" t="s">
        <v>23</v>
      </c>
      <c r="K379" s="194" t="s">
        <v>565</v>
      </c>
      <c r="L379" s="188">
        <v>0</v>
      </c>
      <c r="M379" s="184" t="s">
        <v>21</v>
      </c>
      <c r="N379" s="101"/>
      <c r="O379" s="101"/>
      <c r="P379" s="101"/>
      <c r="Q379" s="101"/>
      <c r="R379" s="101"/>
      <c r="S379" s="101"/>
      <c r="T379" s="101"/>
      <c r="U379" s="101"/>
      <c r="V379" s="101"/>
      <c r="W379" s="101"/>
      <c r="X379" s="101"/>
      <c r="Y379" s="101"/>
    </row>
    <row r="380" spans="1:25" ht="17">
      <c r="A380" s="188">
        <v>20210706</v>
      </c>
      <c r="B380" s="193">
        <v>100006370134</v>
      </c>
      <c r="C380" s="188" t="s">
        <v>566</v>
      </c>
      <c r="D380" s="188" t="s">
        <v>26</v>
      </c>
      <c r="E380" s="188" t="s">
        <v>27</v>
      </c>
      <c r="F380" s="188" t="s">
        <v>16</v>
      </c>
      <c r="G380" s="188" t="s">
        <v>17</v>
      </c>
      <c r="H380" s="190">
        <v>44383.40625</v>
      </c>
      <c r="I380" s="188" t="s">
        <v>19</v>
      </c>
      <c r="J380" s="188" t="s">
        <v>58</v>
      </c>
      <c r="K380" s="194" t="s">
        <v>567</v>
      </c>
      <c r="L380" s="188">
        <v>88</v>
      </c>
      <c r="M380" s="184" t="s">
        <v>21</v>
      </c>
      <c r="N380" s="101"/>
      <c r="O380" s="101"/>
      <c r="P380" s="101"/>
      <c r="Q380" s="101"/>
      <c r="R380" s="101"/>
      <c r="S380" s="101"/>
      <c r="T380" s="101"/>
      <c r="U380" s="101"/>
      <c r="V380" s="101"/>
      <c r="W380" s="101"/>
      <c r="X380" s="101"/>
      <c r="Y380" s="101"/>
    </row>
    <row r="381" spans="1:25" ht="17">
      <c r="A381" s="188">
        <v>20210706</v>
      </c>
      <c r="B381" s="193">
        <v>403017654</v>
      </c>
      <c r="C381" s="188" t="s">
        <v>568</v>
      </c>
      <c r="D381" s="188" t="s">
        <v>14</v>
      </c>
      <c r="E381" s="188" t="s">
        <v>114</v>
      </c>
      <c r="F381" s="188" t="s">
        <v>16</v>
      </c>
      <c r="G381" s="188" t="s">
        <v>17</v>
      </c>
      <c r="H381" s="190">
        <v>44383.405555555553</v>
      </c>
      <c r="I381" s="188" t="s">
        <v>53</v>
      </c>
      <c r="J381" s="188" t="s">
        <v>23</v>
      </c>
      <c r="K381" s="194" t="s">
        <v>569</v>
      </c>
      <c r="L381" s="188">
        <v>30</v>
      </c>
      <c r="M381" s="184" t="s">
        <v>21</v>
      </c>
      <c r="N381" s="101"/>
      <c r="O381" s="101"/>
      <c r="P381" s="101"/>
      <c r="Q381" s="101"/>
      <c r="R381" s="101"/>
      <c r="S381" s="101"/>
      <c r="T381" s="101"/>
      <c r="U381" s="101"/>
      <c r="V381" s="101"/>
      <c r="W381" s="101"/>
      <c r="X381" s="101"/>
      <c r="Y381" s="101"/>
    </row>
    <row r="382" spans="1:25" ht="17">
      <c r="A382" s="188">
        <v>20210706</v>
      </c>
      <c r="B382" s="193">
        <v>100018401287</v>
      </c>
      <c r="C382" s="188" t="s">
        <v>562</v>
      </c>
      <c r="D382" s="188" t="s">
        <v>14</v>
      </c>
      <c r="E382" s="188" t="s">
        <v>114</v>
      </c>
      <c r="F382" s="188" t="s">
        <v>16</v>
      </c>
      <c r="G382" s="188" t="s">
        <v>17</v>
      </c>
      <c r="H382" s="190">
        <v>44383.405555555553</v>
      </c>
      <c r="I382" s="188" t="s">
        <v>29</v>
      </c>
      <c r="J382" s="188" t="s">
        <v>42</v>
      </c>
      <c r="K382" s="194" t="s">
        <v>570</v>
      </c>
      <c r="L382" s="188">
        <v>726</v>
      </c>
      <c r="M382" s="184" t="s">
        <v>21</v>
      </c>
      <c r="N382" s="101"/>
      <c r="O382" s="101"/>
      <c r="P382" s="101"/>
      <c r="Q382" s="101"/>
      <c r="R382" s="101"/>
      <c r="S382" s="101"/>
      <c r="T382" s="101"/>
      <c r="U382" s="101"/>
      <c r="V382" s="101"/>
      <c r="W382" s="101"/>
      <c r="X382" s="101"/>
      <c r="Y382" s="101"/>
    </row>
    <row r="383" spans="1:25" ht="17">
      <c r="A383" s="188">
        <v>20210706</v>
      </c>
      <c r="B383" s="193">
        <v>100006370134</v>
      </c>
      <c r="C383" s="188" t="s">
        <v>566</v>
      </c>
      <c r="D383" s="188" t="s">
        <v>26</v>
      </c>
      <c r="E383" s="188" t="s">
        <v>27</v>
      </c>
      <c r="F383" s="188" t="s">
        <v>16</v>
      </c>
      <c r="G383" s="188" t="s">
        <v>17</v>
      </c>
      <c r="H383" s="190">
        <v>44383.405555555553</v>
      </c>
      <c r="I383" s="188" t="s">
        <v>19</v>
      </c>
      <c r="J383" s="188" t="s">
        <v>58</v>
      </c>
      <c r="K383" s="194" t="s">
        <v>571</v>
      </c>
      <c r="L383" s="188">
        <v>49</v>
      </c>
      <c r="M383" s="184" t="s">
        <v>21</v>
      </c>
      <c r="N383" s="101"/>
      <c r="O383" s="101"/>
      <c r="P383" s="101"/>
      <c r="Q383" s="101"/>
      <c r="R383" s="101"/>
      <c r="S383" s="101"/>
      <c r="T383" s="101"/>
      <c r="U383" s="101"/>
      <c r="V383" s="101"/>
      <c r="W383" s="101"/>
      <c r="X383" s="101"/>
      <c r="Y383" s="101"/>
    </row>
    <row r="384" spans="1:25" ht="17">
      <c r="A384" s="188">
        <v>20210706</v>
      </c>
      <c r="B384" s="193">
        <v>403017654</v>
      </c>
      <c r="C384" s="188" t="s">
        <v>568</v>
      </c>
      <c r="D384" s="188" t="s">
        <v>14</v>
      </c>
      <c r="E384" s="188" t="s">
        <v>114</v>
      </c>
      <c r="F384" s="188" t="s">
        <v>16</v>
      </c>
      <c r="G384" s="188" t="s">
        <v>17</v>
      </c>
      <c r="H384" s="190">
        <v>44383.405555555553</v>
      </c>
      <c r="I384" s="188" t="s">
        <v>53</v>
      </c>
      <c r="J384" s="188" t="s">
        <v>23</v>
      </c>
      <c r="K384" s="194" t="s">
        <v>572</v>
      </c>
      <c r="L384" s="188">
        <v>30</v>
      </c>
      <c r="M384" s="184" t="s">
        <v>21</v>
      </c>
      <c r="N384" s="101"/>
      <c r="O384" s="101"/>
      <c r="P384" s="101"/>
      <c r="Q384" s="101"/>
      <c r="R384" s="101"/>
      <c r="S384" s="101"/>
      <c r="T384" s="101"/>
      <c r="U384" s="101"/>
      <c r="V384" s="101"/>
      <c r="W384" s="101"/>
      <c r="X384" s="101"/>
      <c r="Y384" s="101"/>
    </row>
    <row r="385" spans="1:25" ht="17">
      <c r="A385" s="188">
        <v>20210706</v>
      </c>
      <c r="B385" s="193">
        <v>100013951099</v>
      </c>
      <c r="C385" s="188" t="s">
        <v>573</v>
      </c>
      <c r="D385" s="188" t="s">
        <v>14</v>
      </c>
      <c r="E385" s="188" t="s">
        <v>114</v>
      </c>
      <c r="F385" s="188" t="s">
        <v>16</v>
      </c>
      <c r="G385" s="188" t="s">
        <v>17</v>
      </c>
      <c r="H385" s="190">
        <v>44383.40347222222</v>
      </c>
      <c r="I385" s="188" t="s">
        <v>29</v>
      </c>
      <c r="J385" s="188" t="s">
        <v>147</v>
      </c>
      <c r="K385" s="194" t="s">
        <v>574</v>
      </c>
      <c r="L385" s="188">
        <v>1288</v>
      </c>
      <c r="M385" s="184" t="s">
        <v>21</v>
      </c>
      <c r="N385" s="101"/>
      <c r="O385" s="101"/>
      <c r="P385" s="101"/>
      <c r="Q385" s="101"/>
      <c r="R385" s="101"/>
      <c r="S385" s="101"/>
      <c r="T385" s="101"/>
      <c r="U385" s="101"/>
      <c r="V385" s="101"/>
      <c r="W385" s="101"/>
      <c r="X385" s="101"/>
      <c r="Y385" s="101"/>
    </row>
    <row r="386" spans="1:25" ht="17">
      <c r="A386" s="188">
        <v>20210706</v>
      </c>
      <c r="B386" s="193">
        <v>100017514408</v>
      </c>
      <c r="C386" s="188" t="s">
        <v>575</v>
      </c>
      <c r="D386" s="188" t="s">
        <v>14</v>
      </c>
      <c r="E386" s="188" t="s">
        <v>186</v>
      </c>
      <c r="F386" s="188" t="s">
        <v>16</v>
      </c>
      <c r="G386" s="188" t="s">
        <v>17</v>
      </c>
      <c r="H386" s="190">
        <v>44383.402083333334</v>
      </c>
      <c r="I386" s="188" t="s">
        <v>29</v>
      </c>
      <c r="J386" s="188" t="s">
        <v>116</v>
      </c>
      <c r="K386" s="194" t="s">
        <v>576</v>
      </c>
      <c r="L386" s="188">
        <v>687</v>
      </c>
      <c r="M386" s="184" t="s">
        <v>21</v>
      </c>
      <c r="N386" s="101"/>
      <c r="O386" s="101"/>
      <c r="P386" s="101"/>
      <c r="Q386" s="101"/>
      <c r="R386" s="101"/>
      <c r="S386" s="101"/>
      <c r="T386" s="101"/>
      <c r="U386" s="101"/>
      <c r="V386" s="101"/>
      <c r="W386" s="101"/>
      <c r="X386" s="101"/>
      <c r="Y386" s="101"/>
    </row>
    <row r="387" spans="1:25" ht="17">
      <c r="A387" s="188">
        <v>20210706</v>
      </c>
      <c r="B387" s="193">
        <v>100017514408</v>
      </c>
      <c r="C387" s="188" t="s">
        <v>575</v>
      </c>
      <c r="D387" s="188" t="s">
        <v>14</v>
      </c>
      <c r="E387" s="188" t="s">
        <v>186</v>
      </c>
      <c r="F387" s="188" t="s">
        <v>16</v>
      </c>
      <c r="G387" s="188" t="s">
        <v>17</v>
      </c>
      <c r="H387" s="190">
        <v>44383.401388888888</v>
      </c>
      <c r="I387" s="188" t="s">
        <v>29</v>
      </c>
      <c r="J387" s="188" t="s">
        <v>116</v>
      </c>
      <c r="K387" s="194" t="s">
        <v>577</v>
      </c>
      <c r="L387" s="188">
        <v>82</v>
      </c>
      <c r="M387" s="184" t="s">
        <v>21</v>
      </c>
      <c r="N387" s="101"/>
      <c r="O387" s="101"/>
      <c r="P387" s="101"/>
      <c r="Q387" s="101"/>
      <c r="R387" s="101"/>
      <c r="S387" s="101"/>
      <c r="T387" s="101"/>
      <c r="U387" s="101"/>
      <c r="V387" s="101"/>
      <c r="W387" s="101"/>
      <c r="X387" s="101"/>
      <c r="Y387" s="101"/>
    </row>
    <row r="388" spans="1:25" ht="17">
      <c r="A388" s="188">
        <v>20210706</v>
      </c>
      <c r="B388" s="193">
        <v>100017514408</v>
      </c>
      <c r="C388" s="188" t="s">
        <v>575</v>
      </c>
      <c r="D388" s="188" t="s">
        <v>14</v>
      </c>
      <c r="E388" s="188" t="s">
        <v>186</v>
      </c>
      <c r="F388" s="188" t="s">
        <v>16</v>
      </c>
      <c r="G388" s="188" t="s">
        <v>17</v>
      </c>
      <c r="H388" s="190">
        <v>44383.401388888888</v>
      </c>
      <c r="I388" s="188" t="s">
        <v>29</v>
      </c>
      <c r="J388" s="188" t="s">
        <v>116</v>
      </c>
      <c r="K388" s="194" t="s">
        <v>578</v>
      </c>
      <c r="L388" s="188">
        <v>138</v>
      </c>
      <c r="M388" s="184" t="s">
        <v>21</v>
      </c>
      <c r="N388" s="101"/>
      <c r="O388" s="101"/>
      <c r="P388" s="101"/>
      <c r="Q388" s="101"/>
      <c r="R388" s="101"/>
      <c r="S388" s="101"/>
      <c r="T388" s="101"/>
      <c r="U388" s="101"/>
      <c r="V388" s="101"/>
      <c r="W388" s="101"/>
      <c r="X388" s="101"/>
      <c r="Y388" s="101"/>
    </row>
    <row r="389" spans="1:25" ht="17">
      <c r="A389" s="188">
        <v>20210706</v>
      </c>
      <c r="B389" s="193">
        <v>100002834312</v>
      </c>
      <c r="C389" s="188" t="s">
        <v>579</v>
      </c>
      <c r="D389" s="188" t="s">
        <v>14</v>
      </c>
      <c r="E389" s="188" t="s">
        <v>91</v>
      </c>
      <c r="F389" s="188" t="s">
        <v>16</v>
      </c>
      <c r="G389" s="188" t="s">
        <v>17</v>
      </c>
      <c r="H389" s="190">
        <v>44383.4</v>
      </c>
      <c r="I389" s="188" t="s">
        <v>29</v>
      </c>
      <c r="J389" s="188" t="s">
        <v>39</v>
      </c>
      <c r="K389" s="194" t="s">
        <v>580</v>
      </c>
      <c r="L389" s="188">
        <v>0</v>
      </c>
      <c r="M389" s="184" t="s">
        <v>21</v>
      </c>
      <c r="N389" s="101"/>
      <c r="O389" s="101"/>
      <c r="P389" s="101"/>
      <c r="Q389" s="101"/>
      <c r="R389" s="101"/>
      <c r="S389" s="101"/>
      <c r="T389" s="101"/>
      <c r="U389" s="101"/>
      <c r="V389" s="101"/>
      <c r="W389" s="101"/>
      <c r="X389" s="101"/>
      <c r="Y389" s="101"/>
    </row>
    <row r="390" spans="1:25" ht="17">
      <c r="A390" s="188">
        <v>20210706</v>
      </c>
      <c r="B390" s="193">
        <v>100006047655</v>
      </c>
      <c r="C390" s="188" t="s">
        <v>581</v>
      </c>
      <c r="D390" s="188" t="s">
        <v>14</v>
      </c>
      <c r="E390" s="188" t="s">
        <v>91</v>
      </c>
      <c r="F390" s="188" t="s">
        <v>16</v>
      </c>
      <c r="G390" s="188" t="s">
        <v>17</v>
      </c>
      <c r="H390" s="190">
        <v>44383.399305555555</v>
      </c>
      <c r="I390" s="188" t="s">
        <v>19</v>
      </c>
      <c r="J390" s="188" t="s">
        <v>23</v>
      </c>
      <c r="K390" s="194" t="s">
        <v>582</v>
      </c>
      <c r="L390" s="188">
        <v>3077.64</v>
      </c>
      <c r="M390" s="184" t="s">
        <v>21</v>
      </c>
      <c r="N390" s="101"/>
      <c r="O390" s="101"/>
      <c r="P390" s="101"/>
      <c r="Q390" s="101"/>
      <c r="R390" s="101"/>
      <c r="S390" s="101"/>
      <c r="T390" s="101"/>
      <c r="U390" s="101"/>
      <c r="V390" s="101"/>
      <c r="W390" s="101"/>
      <c r="X390" s="101"/>
      <c r="Y390" s="101"/>
    </row>
    <row r="391" spans="1:25" ht="17">
      <c r="A391" s="188">
        <v>20210706</v>
      </c>
      <c r="B391" s="193">
        <v>100006047655</v>
      </c>
      <c r="C391" s="188" t="s">
        <v>581</v>
      </c>
      <c r="D391" s="188" t="s">
        <v>14</v>
      </c>
      <c r="E391" s="188" t="s">
        <v>91</v>
      </c>
      <c r="F391" s="188" t="s">
        <v>16</v>
      </c>
      <c r="G391" s="188" t="s">
        <v>17</v>
      </c>
      <c r="H391" s="190">
        <v>44383.399305555555</v>
      </c>
      <c r="I391" s="188" t="s">
        <v>19</v>
      </c>
      <c r="J391" s="188" t="s">
        <v>65</v>
      </c>
      <c r="K391" s="194" t="s">
        <v>582</v>
      </c>
      <c r="L391" s="188">
        <v>149.4</v>
      </c>
      <c r="M391" s="184" t="s">
        <v>21</v>
      </c>
      <c r="N391" s="101"/>
      <c r="O391" s="101"/>
      <c r="P391" s="101"/>
      <c r="Q391" s="101"/>
      <c r="R391" s="101"/>
      <c r="S391" s="101"/>
      <c r="T391" s="101"/>
      <c r="U391" s="101"/>
      <c r="V391" s="101"/>
      <c r="W391" s="101"/>
      <c r="X391" s="101"/>
      <c r="Y391" s="101"/>
    </row>
    <row r="392" spans="1:25" ht="17">
      <c r="A392" s="188">
        <v>20210706</v>
      </c>
      <c r="B392" s="193">
        <v>100009994057</v>
      </c>
      <c r="C392" s="188" t="s">
        <v>109</v>
      </c>
      <c r="D392" s="188" t="s">
        <v>26</v>
      </c>
      <c r="E392" s="188" t="s">
        <v>63</v>
      </c>
      <c r="F392" s="188" t="s">
        <v>16</v>
      </c>
      <c r="G392" s="188" t="s">
        <v>17</v>
      </c>
      <c r="H392" s="190">
        <v>44383.397916666669</v>
      </c>
      <c r="I392" s="188" t="s">
        <v>19</v>
      </c>
      <c r="J392" s="188" t="s">
        <v>23</v>
      </c>
      <c r="K392" s="194" t="s">
        <v>583</v>
      </c>
      <c r="L392" s="188">
        <v>62.5</v>
      </c>
      <c r="M392" s="184" t="s">
        <v>21</v>
      </c>
      <c r="N392" s="101"/>
      <c r="O392" s="101"/>
      <c r="P392" s="101"/>
      <c r="Q392" s="101"/>
      <c r="R392" s="101"/>
      <c r="S392" s="101"/>
      <c r="T392" s="101"/>
      <c r="U392" s="101"/>
      <c r="V392" s="101"/>
      <c r="W392" s="101"/>
      <c r="X392" s="101"/>
      <c r="Y392" s="101"/>
    </row>
    <row r="393" spans="1:25" ht="17">
      <c r="A393" s="188">
        <v>20210706</v>
      </c>
      <c r="B393" s="193">
        <v>2151928629</v>
      </c>
      <c r="C393" s="188" t="s">
        <v>584</v>
      </c>
      <c r="D393" s="188" t="s">
        <v>14</v>
      </c>
      <c r="E393" s="188" t="s">
        <v>79</v>
      </c>
      <c r="F393" s="188" t="s">
        <v>16</v>
      </c>
      <c r="G393" s="188" t="s">
        <v>17</v>
      </c>
      <c r="H393" s="190">
        <v>44383.396527777775</v>
      </c>
      <c r="I393" s="188" t="s">
        <v>19</v>
      </c>
      <c r="J393" s="188" t="s">
        <v>58</v>
      </c>
      <c r="K393" s="194" t="s">
        <v>585</v>
      </c>
      <c r="L393" s="188">
        <v>35</v>
      </c>
      <c r="M393" s="184" t="s">
        <v>21</v>
      </c>
      <c r="N393" s="101"/>
      <c r="O393" s="101"/>
      <c r="P393" s="101"/>
      <c r="Q393" s="101"/>
      <c r="R393" s="101"/>
      <c r="S393" s="101"/>
      <c r="T393" s="101"/>
      <c r="U393" s="101"/>
      <c r="V393" s="101"/>
      <c r="W393" s="101"/>
      <c r="X393" s="101"/>
      <c r="Y393" s="101"/>
    </row>
    <row r="394" spans="1:25" ht="17">
      <c r="A394" s="188">
        <v>20210706</v>
      </c>
      <c r="B394" s="193">
        <v>100013937689</v>
      </c>
      <c r="C394" s="188" t="s">
        <v>586</v>
      </c>
      <c r="D394" s="188" t="s">
        <v>26</v>
      </c>
      <c r="E394" s="188" t="s">
        <v>68</v>
      </c>
      <c r="F394" s="188" t="s">
        <v>16</v>
      </c>
      <c r="G394" s="188" t="s">
        <v>17</v>
      </c>
      <c r="H394" s="190">
        <v>44383.395138888889</v>
      </c>
      <c r="I394" s="188" t="s">
        <v>19</v>
      </c>
      <c r="J394" s="188" t="s">
        <v>23</v>
      </c>
      <c r="K394" s="194" t="s">
        <v>587</v>
      </c>
      <c r="L394" s="188">
        <v>397.5</v>
      </c>
      <c r="M394" s="184" t="s">
        <v>21</v>
      </c>
      <c r="N394" s="101"/>
      <c r="O394" s="101"/>
      <c r="P394" s="101"/>
      <c r="Q394" s="101"/>
      <c r="R394" s="101"/>
      <c r="S394" s="101"/>
      <c r="T394" s="101"/>
      <c r="U394" s="101"/>
      <c r="V394" s="101"/>
      <c r="W394" s="101"/>
      <c r="X394" s="101"/>
      <c r="Y394" s="101"/>
    </row>
    <row r="395" spans="1:25" ht="17">
      <c r="A395" s="188">
        <v>20210706</v>
      </c>
      <c r="B395" s="193">
        <v>100019097566</v>
      </c>
      <c r="C395" s="188" t="s">
        <v>588</v>
      </c>
      <c r="D395" s="188" t="s">
        <v>14</v>
      </c>
      <c r="E395" s="188" t="s">
        <v>102</v>
      </c>
      <c r="F395" s="188" t="s">
        <v>16</v>
      </c>
      <c r="G395" s="188" t="s">
        <v>17</v>
      </c>
      <c r="H395" s="190">
        <v>44383.39444444445</v>
      </c>
      <c r="I395" s="188" t="s">
        <v>29</v>
      </c>
      <c r="J395" s="188" t="s">
        <v>116</v>
      </c>
      <c r="K395" s="194" t="s">
        <v>589</v>
      </c>
      <c r="L395" s="188">
        <v>42</v>
      </c>
      <c r="M395" s="184" t="s">
        <v>21</v>
      </c>
      <c r="N395" s="101"/>
      <c r="O395" s="101"/>
      <c r="P395" s="101"/>
      <c r="Q395" s="101"/>
      <c r="R395" s="101"/>
      <c r="S395" s="101"/>
      <c r="T395" s="101"/>
      <c r="U395" s="101"/>
      <c r="V395" s="101"/>
      <c r="W395" s="101"/>
      <c r="X395" s="101"/>
      <c r="Y395" s="101"/>
    </row>
    <row r="396" spans="1:25" ht="17">
      <c r="A396" s="188">
        <v>20210706</v>
      </c>
      <c r="B396" s="193">
        <v>673316857</v>
      </c>
      <c r="C396" s="188" t="s">
        <v>420</v>
      </c>
      <c r="D396" s="188" t="s">
        <v>14</v>
      </c>
      <c r="E396" s="188" t="s">
        <v>102</v>
      </c>
      <c r="F396" s="188" t="s">
        <v>16</v>
      </c>
      <c r="G396" s="188" t="s">
        <v>17</v>
      </c>
      <c r="H396" s="190">
        <v>44383.393750000003</v>
      </c>
      <c r="I396" s="188" t="s">
        <v>29</v>
      </c>
      <c r="J396" s="188" t="s">
        <v>549</v>
      </c>
      <c r="K396" s="194" t="s">
        <v>590</v>
      </c>
      <c r="L396" s="188">
        <v>6998</v>
      </c>
      <c r="M396" s="184" t="s">
        <v>21</v>
      </c>
      <c r="N396" s="101"/>
      <c r="O396" s="101"/>
      <c r="P396" s="101"/>
      <c r="Q396" s="101"/>
      <c r="R396" s="101"/>
      <c r="S396" s="101"/>
      <c r="T396" s="101"/>
      <c r="U396" s="101"/>
      <c r="V396" s="101"/>
      <c r="W396" s="101"/>
      <c r="X396" s="101"/>
      <c r="Y396" s="101"/>
    </row>
    <row r="397" spans="1:25" ht="17">
      <c r="A397" s="188">
        <v>20210706</v>
      </c>
      <c r="B397" s="193">
        <v>100000077989</v>
      </c>
      <c r="C397" s="188" t="s">
        <v>591</v>
      </c>
      <c r="D397" s="188" t="s">
        <v>14</v>
      </c>
      <c r="E397" s="188" t="s">
        <v>368</v>
      </c>
      <c r="F397" s="188" t="s">
        <v>16</v>
      </c>
      <c r="G397" s="188" t="s">
        <v>17</v>
      </c>
      <c r="H397" s="190">
        <v>44383.393055555549</v>
      </c>
      <c r="I397" s="188" t="s">
        <v>29</v>
      </c>
      <c r="J397" s="188" t="s">
        <v>39</v>
      </c>
      <c r="K397" s="194" t="s">
        <v>592</v>
      </c>
      <c r="L397" s="188">
        <v>0</v>
      </c>
      <c r="M397" s="184" t="s">
        <v>21</v>
      </c>
      <c r="N397" s="101"/>
      <c r="O397" s="101"/>
      <c r="P397" s="101"/>
      <c r="Q397" s="101"/>
      <c r="R397" s="101"/>
      <c r="S397" s="101"/>
      <c r="T397" s="101"/>
      <c r="U397" s="101"/>
      <c r="V397" s="101"/>
      <c r="W397" s="101"/>
      <c r="X397" s="101"/>
      <c r="Y397" s="101"/>
    </row>
    <row r="398" spans="1:25" ht="17">
      <c r="A398" s="188">
        <v>20210706</v>
      </c>
      <c r="B398" s="193">
        <v>100002834312</v>
      </c>
      <c r="C398" s="188" t="s">
        <v>579</v>
      </c>
      <c r="D398" s="188" t="s">
        <v>14</v>
      </c>
      <c r="E398" s="188" t="s">
        <v>91</v>
      </c>
      <c r="F398" s="188" t="s">
        <v>16</v>
      </c>
      <c r="G398" s="188" t="s">
        <v>17</v>
      </c>
      <c r="H398" s="190">
        <v>44383.391666666663</v>
      </c>
      <c r="I398" s="188" t="s">
        <v>29</v>
      </c>
      <c r="J398" s="188" t="s">
        <v>39</v>
      </c>
      <c r="K398" s="194" t="s">
        <v>593</v>
      </c>
      <c r="L398" s="188">
        <v>0</v>
      </c>
      <c r="M398" s="184" t="s">
        <v>21</v>
      </c>
      <c r="N398" s="101"/>
      <c r="O398" s="101"/>
      <c r="P398" s="101"/>
      <c r="Q398" s="101"/>
      <c r="R398" s="101"/>
      <c r="S398" s="101"/>
      <c r="T398" s="101"/>
      <c r="U398" s="101"/>
      <c r="V398" s="101"/>
      <c r="W398" s="101"/>
      <c r="X398" s="101"/>
      <c r="Y398" s="101"/>
    </row>
    <row r="399" spans="1:25" ht="17">
      <c r="A399" s="188">
        <v>20210706</v>
      </c>
      <c r="B399" s="193">
        <v>100019097566</v>
      </c>
      <c r="C399" s="188" t="s">
        <v>588</v>
      </c>
      <c r="D399" s="188" t="s">
        <v>14</v>
      </c>
      <c r="E399" s="188" t="s">
        <v>102</v>
      </c>
      <c r="F399" s="188" t="s">
        <v>16</v>
      </c>
      <c r="G399" s="188" t="s">
        <v>17</v>
      </c>
      <c r="H399" s="190">
        <v>44383.38680555555</v>
      </c>
      <c r="I399" s="188" t="s">
        <v>29</v>
      </c>
      <c r="J399" s="188" t="s">
        <v>116</v>
      </c>
      <c r="K399" s="194" t="s">
        <v>594</v>
      </c>
      <c r="L399" s="188">
        <v>15</v>
      </c>
      <c r="M399" s="184" t="s">
        <v>21</v>
      </c>
      <c r="N399" s="101"/>
      <c r="O399" s="101"/>
      <c r="P399" s="101"/>
      <c r="Q399" s="101"/>
      <c r="R399" s="101"/>
      <c r="S399" s="101"/>
      <c r="T399" s="101"/>
      <c r="U399" s="101"/>
      <c r="V399" s="101"/>
      <c r="W399" s="101"/>
      <c r="X399" s="101"/>
      <c r="Y399" s="101"/>
    </row>
    <row r="400" spans="1:25" ht="17">
      <c r="A400" s="188">
        <v>20210706</v>
      </c>
      <c r="B400" s="193">
        <v>100019634746</v>
      </c>
      <c r="C400" s="188" t="s">
        <v>595</v>
      </c>
      <c r="D400" s="188" t="s">
        <v>26</v>
      </c>
      <c r="E400" s="188" t="s">
        <v>87</v>
      </c>
      <c r="F400" s="188" t="s">
        <v>16</v>
      </c>
      <c r="G400" s="188" t="s">
        <v>17</v>
      </c>
      <c r="H400" s="190">
        <v>44383.385416666672</v>
      </c>
      <c r="I400" s="188" t="s">
        <v>29</v>
      </c>
      <c r="J400" s="188" t="s">
        <v>39</v>
      </c>
      <c r="K400" s="194" t="s">
        <v>596</v>
      </c>
      <c r="L400" s="188">
        <v>0</v>
      </c>
      <c r="M400" s="184" t="s">
        <v>21</v>
      </c>
      <c r="N400" s="101"/>
      <c r="O400" s="101"/>
      <c r="P400" s="101"/>
      <c r="Q400" s="101"/>
      <c r="R400" s="101"/>
      <c r="S400" s="101"/>
      <c r="T400" s="101"/>
      <c r="U400" s="101"/>
      <c r="V400" s="101"/>
      <c r="W400" s="101"/>
      <c r="X400" s="101"/>
      <c r="Y400" s="101"/>
    </row>
    <row r="401" spans="1:25" ht="17">
      <c r="A401" s="188">
        <v>20210706</v>
      </c>
      <c r="B401" s="193">
        <v>100019817811</v>
      </c>
      <c r="C401" s="188" t="s">
        <v>597</v>
      </c>
      <c r="D401" s="188" t="s">
        <v>14</v>
      </c>
      <c r="E401" s="188" t="s">
        <v>94</v>
      </c>
      <c r="F401" s="188" t="s">
        <v>16</v>
      </c>
      <c r="G401" s="188" t="s">
        <v>17</v>
      </c>
      <c r="H401" s="190">
        <v>44383.385416666672</v>
      </c>
      <c r="I401" s="188" t="s">
        <v>19</v>
      </c>
      <c r="J401" s="188" t="s">
        <v>23</v>
      </c>
      <c r="K401" s="194" t="s">
        <v>598</v>
      </c>
      <c r="L401" s="188">
        <v>0</v>
      </c>
      <c r="M401" s="184" t="s">
        <v>21</v>
      </c>
      <c r="N401" s="101"/>
      <c r="O401" s="101"/>
      <c r="P401" s="101"/>
      <c r="Q401" s="101"/>
      <c r="R401" s="101"/>
      <c r="S401" s="101"/>
      <c r="T401" s="101"/>
      <c r="U401" s="101"/>
      <c r="V401" s="101"/>
      <c r="W401" s="101"/>
      <c r="X401" s="101"/>
      <c r="Y401" s="101"/>
    </row>
    <row r="402" spans="1:25" ht="17">
      <c r="A402" s="188">
        <v>20210706</v>
      </c>
      <c r="B402" s="193">
        <v>100019634746</v>
      </c>
      <c r="C402" s="188" t="s">
        <v>595</v>
      </c>
      <c r="D402" s="188" t="s">
        <v>26</v>
      </c>
      <c r="E402" s="188" t="s">
        <v>87</v>
      </c>
      <c r="F402" s="188" t="s">
        <v>16</v>
      </c>
      <c r="G402" s="188" t="s">
        <v>17</v>
      </c>
      <c r="H402" s="190">
        <v>44383.383333333331</v>
      </c>
      <c r="I402" s="188" t="s">
        <v>29</v>
      </c>
      <c r="J402" s="188" t="s">
        <v>39</v>
      </c>
      <c r="K402" s="194" t="s">
        <v>599</v>
      </c>
      <c r="L402" s="188">
        <v>0</v>
      </c>
      <c r="M402" s="184" t="s">
        <v>21</v>
      </c>
      <c r="N402" s="101"/>
      <c r="O402" s="101"/>
      <c r="P402" s="101"/>
      <c r="Q402" s="101"/>
      <c r="R402" s="101"/>
      <c r="S402" s="101"/>
      <c r="T402" s="101"/>
      <c r="U402" s="101"/>
      <c r="V402" s="101"/>
      <c r="W402" s="101"/>
      <c r="X402" s="101"/>
      <c r="Y402" s="101"/>
    </row>
    <row r="403" spans="1:25" ht="17">
      <c r="A403" s="188">
        <v>20210706</v>
      </c>
      <c r="B403" s="193">
        <v>100019634746</v>
      </c>
      <c r="C403" s="188" t="s">
        <v>595</v>
      </c>
      <c r="D403" s="188" t="s">
        <v>26</v>
      </c>
      <c r="E403" s="188" t="s">
        <v>87</v>
      </c>
      <c r="F403" s="188" t="s">
        <v>16</v>
      </c>
      <c r="G403" s="188" t="s">
        <v>17</v>
      </c>
      <c r="H403" s="190">
        <v>44383.381944444445</v>
      </c>
      <c r="I403" s="188" t="s">
        <v>29</v>
      </c>
      <c r="J403" s="188" t="s">
        <v>39</v>
      </c>
      <c r="K403" s="194" t="s">
        <v>600</v>
      </c>
      <c r="L403" s="188">
        <v>0</v>
      </c>
      <c r="M403" s="184" t="s">
        <v>21</v>
      </c>
      <c r="N403" s="101"/>
      <c r="O403" s="101"/>
      <c r="P403" s="101"/>
      <c r="Q403" s="101"/>
      <c r="R403" s="101"/>
      <c r="S403" s="101"/>
      <c r="T403" s="101"/>
      <c r="U403" s="101"/>
      <c r="V403" s="101"/>
      <c r="W403" s="101"/>
      <c r="X403" s="101"/>
      <c r="Y403" s="101"/>
    </row>
    <row r="404" spans="1:25" ht="17">
      <c r="A404" s="188">
        <v>20210706</v>
      </c>
      <c r="B404" s="193">
        <v>100019634746</v>
      </c>
      <c r="C404" s="188" t="s">
        <v>595</v>
      </c>
      <c r="D404" s="188" t="s">
        <v>26</v>
      </c>
      <c r="E404" s="188" t="s">
        <v>87</v>
      </c>
      <c r="F404" s="188" t="s">
        <v>16</v>
      </c>
      <c r="G404" s="188" t="s">
        <v>17</v>
      </c>
      <c r="H404" s="190">
        <v>44383.381249999999</v>
      </c>
      <c r="I404" s="188" t="s">
        <v>29</v>
      </c>
      <c r="J404" s="188" t="s">
        <v>39</v>
      </c>
      <c r="K404" s="194" t="s">
        <v>601</v>
      </c>
      <c r="L404" s="188">
        <v>0</v>
      </c>
      <c r="M404" s="184" t="s">
        <v>21</v>
      </c>
      <c r="N404" s="101"/>
      <c r="O404" s="101"/>
      <c r="P404" s="101"/>
      <c r="Q404" s="101"/>
      <c r="R404" s="101"/>
      <c r="S404" s="101"/>
      <c r="T404" s="101"/>
      <c r="U404" s="101"/>
      <c r="V404" s="101"/>
      <c r="W404" s="101"/>
      <c r="X404" s="101"/>
      <c r="Y404" s="101"/>
    </row>
    <row r="405" spans="1:25" ht="17">
      <c r="A405" s="188">
        <v>20210706</v>
      </c>
      <c r="B405" s="193">
        <v>100019634746</v>
      </c>
      <c r="C405" s="188" t="s">
        <v>595</v>
      </c>
      <c r="D405" s="188" t="s">
        <v>26</v>
      </c>
      <c r="E405" s="188" t="s">
        <v>87</v>
      </c>
      <c r="F405" s="188" t="s">
        <v>16</v>
      </c>
      <c r="G405" s="188" t="s">
        <v>17</v>
      </c>
      <c r="H405" s="190">
        <v>44383.380555555559</v>
      </c>
      <c r="I405" s="188" t="s">
        <v>29</v>
      </c>
      <c r="J405" s="188" t="s">
        <v>39</v>
      </c>
      <c r="K405" s="194" t="s">
        <v>602</v>
      </c>
      <c r="L405" s="188">
        <v>0</v>
      </c>
      <c r="M405" s="184" t="s">
        <v>21</v>
      </c>
      <c r="N405" s="101"/>
      <c r="O405" s="101"/>
      <c r="P405" s="101"/>
      <c r="Q405" s="101"/>
      <c r="R405" s="101"/>
      <c r="S405" s="101"/>
      <c r="T405" s="101"/>
      <c r="U405" s="101"/>
      <c r="V405" s="101"/>
      <c r="W405" s="101"/>
      <c r="X405" s="101"/>
      <c r="Y405" s="101"/>
    </row>
    <row r="406" spans="1:25" ht="17">
      <c r="A406" s="188">
        <v>20210706</v>
      </c>
      <c r="B406" s="193">
        <v>100019634746</v>
      </c>
      <c r="C406" s="188" t="s">
        <v>595</v>
      </c>
      <c r="D406" s="188" t="s">
        <v>26</v>
      </c>
      <c r="E406" s="188" t="s">
        <v>87</v>
      </c>
      <c r="F406" s="188" t="s">
        <v>16</v>
      </c>
      <c r="G406" s="188" t="s">
        <v>17</v>
      </c>
      <c r="H406" s="190">
        <v>44383.380555555559</v>
      </c>
      <c r="I406" s="188" t="s">
        <v>29</v>
      </c>
      <c r="J406" s="188" t="s">
        <v>39</v>
      </c>
      <c r="K406" s="194" t="s">
        <v>603</v>
      </c>
      <c r="L406" s="188">
        <v>0</v>
      </c>
      <c r="M406" s="184" t="s">
        <v>21</v>
      </c>
      <c r="N406" s="101"/>
      <c r="O406" s="101"/>
      <c r="P406" s="101"/>
      <c r="Q406" s="101"/>
      <c r="R406" s="101"/>
      <c r="S406" s="101"/>
      <c r="T406" s="101"/>
      <c r="U406" s="101"/>
      <c r="V406" s="101"/>
      <c r="W406" s="101"/>
      <c r="X406" s="101"/>
      <c r="Y406" s="101"/>
    </row>
    <row r="407" spans="1:25" ht="17">
      <c r="A407" s="188">
        <v>20210706</v>
      </c>
      <c r="B407" s="193">
        <v>100010409545</v>
      </c>
      <c r="C407" s="188" t="s">
        <v>604</v>
      </c>
      <c r="D407" s="188" t="s">
        <v>14</v>
      </c>
      <c r="E407" s="188" t="s">
        <v>79</v>
      </c>
      <c r="F407" s="188" t="s">
        <v>16</v>
      </c>
      <c r="G407" s="188" t="s">
        <v>17</v>
      </c>
      <c r="H407" s="190">
        <v>44383.376388888893</v>
      </c>
      <c r="I407" s="188" t="s">
        <v>19</v>
      </c>
      <c r="J407" s="188" t="s">
        <v>58</v>
      </c>
      <c r="K407" s="194" t="s">
        <v>605</v>
      </c>
      <c r="L407" s="188">
        <v>65</v>
      </c>
      <c r="M407" s="184" t="s">
        <v>21</v>
      </c>
      <c r="N407" s="101"/>
      <c r="O407" s="101"/>
      <c r="P407" s="101"/>
      <c r="Q407" s="101"/>
      <c r="R407" s="101"/>
      <c r="S407" s="101"/>
      <c r="T407" s="101"/>
      <c r="U407" s="101"/>
      <c r="V407" s="101"/>
      <c r="W407" s="101"/>
      <c r="X407" s="101"/>
      <c r="Y407" s="101"/>
    </row>
    <row r="408" spans="1:25" ht="17">
      <c r="A408" s="188">
        <v>20210706</v>
      </c>
      <c r="B408" s="193">
        <v>100001423514</v>
      </c>
      <c r="C408" s="188" t="s">
        <v>606</v>
      </c>
      <c r="D408" s="188" t="s">
        <v>14</v>
      </c>
      <c r="E408" s="188" t="s">
        <v>91</v>
      </c>
      <c r="F408" s="188" t="s">
        <v>16</v>
      </c>
      <c r="G408" s="188" t="s">
        <v>17</v>
      </c>
      <c r="H408" s="190">
        <v>44383.369444444441</v>
      </c>
      <c r="I408" s="188" t="s">
        <v>29</v>
      </c>
      <c r="J408" s="188" t="s">
        <v>23</v>
      </c>
      <c r="K408" s="194" t="s">
        <v>607</v>
      </c>
      <c r="L408" s="188">
        <v>69.5</v>
      </c>
      <c r="M408" s="184" t="s">
        <v>21</v>
      </c>
      <c r="N408" s="101"/>
      <c r="O408" s="101"/>
      <c r="P408" s="101"/>
      <c r="Q408" s="101"/>
      <c r="R408" s="101"/>
      <c r="S408" s="101"/>
      <c r="T408" s="101"/>
      <c r="U408" s="101"/>
      <c r="V408" s="101"/>
      <c r="W408" s="101"/>
      <c r="X408" s="101"/>
      <c r="Y408" s="101"/>
    </row>
    <row r="409" spans="1:25" ht="17">
      <c r="A409" s="188">
        <v>20210706</v>
      </c>
      <c r="B409" s="193">
        <v>100013579036</v>
      </c>
      <c r="C409" s="188" t="s">
        <v>608</v>
      </c>
      <c r="D409" s="188" t="s">
        <v>14</v>
      </c>
      <c r="E409" s="188" t="s">
        <v>102</v>
      </c>
      <c r="F409" s="188" t="s">
        <v>16</v>
      </c>
      <c r="G409" s="188" t="s">
        <v>17</v>
      </c>
      <c r="H409" s="190">
        <v>44383.368750000001</v>
      </c>
      <c r="I409" s="188" t="s">
        <v>29</v>
      </c>
      <c r="J409" s="188" t="s">
        <v>39</v>
      </c>
      <c r="K409" s="194" t="s">
        <v>609</v>
      </c>
      <c r="L409" s="188">
        <v>0</v>
      </c>
      <c r="M409" s="184" t="s">
        <v>21</v>
      </c>
      <c r="N409" s="101"/>
      <c r="O409" s="101"/>
      <c r="P409" s="101"/>
      <c r="Q409" s="101"/>
      <c r="R409" s="101"/>
      <c r="S409" s="101"/>
      <c r="T409" s="101"/>
      <c r="U409" s="101"/>
      <c r="V409" s="101"/>
      <c r="W409" s="101"/>
      <c r="X409" s="101"/>
      <c r="Y409" s="101"/>
    </row>
    <row r="410" spans="1:25" ht="17">
      <c r="A410" s="188">
        <v>20210706</v>
      </c>
      <c r="B410" s="193">
        <v>100001423514</v>
      </c>
      <c r="C410" s="188" t="s">
        <v>606</v>
      </c>
      <c r="D410" s="188" t="s">
        <v>14</v>
      </c>
      <c r="E410" s="188" t="s">
        <v>91</v>
      </c>
      <c r="F410" s="188" t="s">
        <v>16</v>
      </c>
      <c r="G410" s="188" t="s">
        <v>17</v>
      </c>
      <c r="H410" s="190">
        <v>44383.364583333328</v>
      </c>
      <c r="I410" s="188" t="s">
        <v>19</v>
      </c>
      <c r="J410" s="188" t="s">
        <v>23</v>
      </c>
      <c r="K410" s="194" t="s">
        <v>610</v>
      </c>
      <c r="L410" s="188">
        <v>114</v>
      </c>
      <c r="M410" s="184" t="s">
        <v>21</v>
      </c>
      <c r="N410" s="101"/>
      <c r="O410" s="101"/>
      <c r="P410" s="101"/>
      <c r="Q410" s="101"/>
      <c r="R410" s="101"/>
      <c r="S410" s="101"/>
      <c r="T410" s="101"/>
      <c r="U410" s="101"/>
      <c r="V410" s="101"/>
      <c r="W410" s="101"/>
      <c r="X410" s="101"/>
      <c r="Y410" s="101"/>
    </row>
    <row r="411" spans="1:25" ht="17">
      <c r="A411" s="188">
        <v>20210706</v>
      </c>
      <c r="B411" s="193">
        <v>100001423514</v>
      </c>
      <c r="C411" s="188" t="s">
        <v>606</v>
      </c>
      <c r="D411" s="188" t="s">
        <v>14</v>
      </c>
      <c r="E411" s="188" t="s">
        <v>91</v>
      </c>
      <c r="F411" s="188" t="s">
        <v>16</v>
      </c>
      <c r="G411" s="188" t="s">
        <v>17</v>
      </c>
      <c r="H411" s="190">
        <v>44383.363888888889</v>
      </c>
      <c r="I411" s="188" t="s">
        <v>19</v>
      </c>
      <c r="J411" s="188" t="s">
        <v>23</v>
      </c>
      <c r="K411" s="194" t="s">
        <v>611</v>
      </c>
      <c r="L411" s="188">
        <v>1135.44</v>
      </c>
      <c r="M411" s="184" t="s">
        <v>21</v>
      </c>
      <c r="N411" s="101"/>
      <c r="O411" s="101"/>
      <c r="P411" s="101"/>
      <c r="Q411" s="101"/>
      <c r="R411" s="101"/>
      <c r="S411" s="101"/>
      <c r="T411" s="101"/>
      <c r="U411" s="101"/>
      <c r="V411" s="101"/>
      <c r="W411" s="101"/>
      <c r="X411" s="101"/>
      <c r="Y411" s="101"/>
    </row>
    <row r="412" spans="1:25" ht="17">
      <c r="A412" s="188">
        <v>20210706</v>
      </c>
      <c r="B412" s="193">
        <v>100001423514</v>
      </c>
      <c r="C412" s="188" t="s">
        <v>606</v>
      </c>
      <c r="D412" s="188" t="s">
        <v>14</v>
      </c>
      <c r="E412" s="188" t="s">
        <v>91</v>
      </c>
      <c r="F412" s="188" t="s">
        <v>16</v>
      </c>
      <c r="G412" s="188" t="s">
        <v>17</v>
      </c>
      <c r="H412" s="190">
        <v>44383.363888888889</v>
      </c>
      <c r="I412" s="188" t="s">
        <v>19</v>
      </c>
      <c r="J412" s="188" t="s">
        <v>23</v>
      </c>
      <c r="K412" s="194" t="s">
        <v>611</v>
      </c>
      <c r="L412" s="188">
        <v>1135.44</v>
      </c>
      <c r="M412" s="184" t="s">
        <v>21</v>
      </c>
      <c r="N412" s="101"/>
      <c r="O412" s="101"/>
      <c r="P412" s="101"/>
      <c r="Q412" s="101"/>
      <c r="R412" s="101"/>
      <c r="S412" s="101"/>
      <c r="T412" s="101"/>
      <c r="U412" s="101"/>
      <c r="V412" s="101"/>
      <c r="W412" s="101"/>
      <c r="X412" s="101"/>
      <c r="Y412" s="101"/>
    </row>
    <row r="413" spans="1:25" ht="17">
      <c r="A413" s="188">
        <v>20210706</v>
      </c>
      <c r="B413" s="193">
        <v>100019999790</v>
      </c>
      <c r="C413" s="188" t="s">
        <v>612</v>
      </c>
      <c r="D413" s="188" t="s">
        <v>26</v>
      </c>
      <c r="E413" s="188" t="s">
        <v>114</v>
      </c>
      <c r="F413" s="188" t="s">
        <v>16</v>
      </c>
      <c r="G413" s="188" t="s">
        <v>17</v>
      </c>
      <c r="H413" s="190">
        <v>44383.360416666663</v>
      </c>
      <c r="I413" s="188" t="s">
        <v>29</v>
      </c>
      <c r="J413" s="188" t="s">
        <v>42</v>
      </c>
      <c r="K413" s="194" t="s">
        <v>613</v>
      </c>
      <c r="L413" s="188">
        <v>108</v>
      </c>
      <c r="M413" s="184" t="s">
        <v>21</v>
      </c>
      <c r="N413" s="101"/>
      <c r="O413" s="101"/>
      <c r="P413" s="101"/>
      <c r="Q413" s="101"/>
      <c r="R413" s="101"/>
      <c r="S413" s="101"/>
      <c r="T413" s="101"/>
      <c r="U413" s="101"/>
      <c r="V413" s="101"/>
      <c r="W413" s="101"/>
      <c r="X413" s="101"/>
      <c r="Y413" s="101"/>
    </row>
    <row r="414" spans="1:25" ht="17">
      <c r="A414" s="188">
        <v>20210706</v>
      </c>
      <c r="B414" s="193">
        <v>100014464302</v>
      </c>
      <c r="C414" s="188" t="s">
        <v>614</v>
      </c>
      <c r="D414" s="188" t="s">
        <v>14</v>
      </c>
      <c r="E414" s="188" t="s">
        <v>102</v>
      </c>
      <c r="F414" s="188" t="s">
        <v>16</v>
      </c>
      <c r="G414" s="188" t="s">
        <v>17</v>
      </c>
      <c r="H414" s="190">
        <v>44383.340277777781</v>
      </c>
      <c r="I414" s="188" t="s">
        <v>19</v>
      </c>
      <c r="J414" s="188" t="s">
        <v>23</v>
      </c>
      <c r="K414" s="194" t="s">
        <v>615</v>
      </c>
      <c r="L414" s="188">
        <v>5319</v>
      </c>
      <c r="M414" s="184" t="s">
        <v>21</v>
      </c>
      <c r="N414" s="101"/>
      <c r="O414" s="101"/>
      <c r="P414" s="101"/>
      <c r="Q414" s="101"/>
      <c r="R414" s="101"/>
      <c r="S414" s="101"/>
      <c r="T414" s="101"/>
      <c r="U414" s="101"/>
      <c r="V414" s="101"/>
      <c r="W414" s="101"/>
      <c r="X414" s="101"/>
      <c r="Y414" s="101"/>
    </row>
    <row r="415" spans="1:25" ht="17">
      <c r="A415" s="188">
        <v>20210706</v>
      </c>
      <c r="B415" s="193">
        <v>100014492523</v>
      </c>
      <c r="C415" s="188" t="s">
        <v>616</v>
      </c>
      <c r="D415" s="188" t="s">
        <v>26</v>
      </c>
      <c r="E415" s="188" t="s">
        <v>186</v>
      </c>
      <c r="F415" s="188" t="s">
        <v>16</v>
      </c>
      <c r="G415" s="188" t="s">
        <v>17</v>
      </c>
      <c r="H415" s="190">
        <v>44383.334722222222</v>
      </c>
      <c r="I415" s="188" t="s">
        <v>53</v>
      </c>
      <c r="J415" s="188" t="s">
        <v>23</v>
      </c>
      <c r="K415" s="194" t="s">
        <v>617</v>
      </c>
      <c r="L415" s="188">
        <v>50.97</v>
      </c>
      <c r="M415" s="184" t="s">
        <v>21</v>
      </c>
      <c r="N415" s="101"/>
      <c r="O415" s="101"/>
      <c r="P415" s="101"/>
      <c r="Q415" s="101"/>
      <c r="R415" s="101"/>
      <c r="S415" s="101"/>
      <c r="T415" s="101"/>
      <c r="U415" s="101"/>
      <c r="V415" s="101"/>
      <c r="W415" s="101"/>
      <c r="X415" s="101"/>
      <c r="Y415" s="101"/>
    </row>
    <row r="416" spans="1:25" ht="17">
      <c r="A416" s="188">
        <v>20210706</v>
      </c>
      <c r="B416" s="193">
        <v>100014492523</v>
      </c>
      <c r="C416" s="188" t="s">
        <v>616</v>
      </c>
      <c r="D416" s="188" t="s">
        <v>26</v>
      </c>
      <c r="E416" s="188" t="s">
        <v>186</v>
      </c>
      <c r="F416" s="188" t="s">
        <v>16</v>
      </c>
      <c r="G416" s="188" t="s">
        <v>17</v>
      </c>
      <c r="H416" s="190">
        <v>44383.330555555549</v>
      </c>
      <c r="I416" s="188" t="s">
        <v>53</v>
      </c>
      <c r="J416" s="188" t="s">
        <v>23</v>
      </c>
      <c r="K416" s="194" t="s">
        <v>618</v>
      </c>
      <c r="L416" s="188">
        <v>56.07</v>
      </c>
      <c r="M416" s="184" t="s">
        <v>21</v>
      </c>
      <c r="N416" s="101"/>
      <c r="O416" s="101"/>
      <c r="P416" s="101"/>
      <c r="Q416" s="101"/>
      <c r="R416" s="101"/>
      <c r="S416" s="101"/>
      <c r="T416" s="101"/>
      <c r="U416" s="101"/>
      <c r="V416" s="101"/>
      <c r="W416" s="101"/>
      <c r="X416" s="101"/>
      <c r="Y416" s="101"/>
    </row>
    <row r="417" spans="1:25" ht="17">
      <c r="A417" s="188">
        <v>20210706</v>
      </c>
      <c r="B417" s="193">
        <v>100001220614</v>
      </c>
      <c r="C417" s="188" t="s">
        <v>619</v>
      </c>
      <c r="D417" s="188" t="s">
        <v>14</v>
      </c>
      <c r="E417" s="188" t="s">
        <v>56</v>
      </c>
      <c r="F417" s="188" t="s">
        <v>16</v>
      </c>
      <c r="G417" s="188" t="s">
        <v>17</v>
      </c>
      <c r="H417" s="190">
        <v>44383.326388888891</v>
      </c>
      <c r="I417" s="188" t="s">
        <v>29</v>
      </c>
      <c r="J417" s="188" t="s">
        <v>58</v>
      </c>
      <c r="K417" s="194" t="s">
        <v>620</v>
      </c>
      <c r="L417" s="188">
        <v>25</v>
      </c>
      <c r="M417" s="184" t="s">
        <v>21</v>
      </c>
      <c r="N417" s="101"/>
      <c r="O417" s="101"/>
      <c r="P417" s="101"/>
      <c r="Q417" s="101"/>
      <c r="R417" s="101"/>
      <c r="S417" s="101"/>
      <c r="T417" s="101"/>
      <c r="U417" s="101"/>
      <c r="V417" s="101"/>
      <c r="W417" s="101"/>
      <c r="X417" s="101"/>
      <c r="Y417" s="101"/>
    </row>
    <row r="418" spans="1:25" ht="17">
      <c r="A418" s="188">
        <v>20210706</v>
      </c>
      <c r="B418" s="193">
        <v>100001493945</v>
      </c>
      <c r="C418" s="188" t="s">
        <v>621</v>
      </c>
      <c r="D418" s="188" t="s">
        <v>14</v>
      </c>
      <c r="E418" s="188" t="s">
        <v>102</v>
      </c>
      <c r="F418" s="188" t="s">
        <v>16</v>
      </c>
      <c r="G418" s="188" t="s">
        <v>17</v>
      </c>
      <c r="H418" s="190">
        <v>44383.209027777775</v>
      </c>
      <c r="I418" s="188" t="s">
        <v>29</v>
      </c>
      <c r="J418" s="188" t="s">
        <v>42</v>
      </c>
      <c r="K418" s="194" t="s">
        <v>622</v>
      </c>
      <c r="L418" s="188">
        <v>0</v>
      </c>
      <c r="M418" s="184" t="s">
        <v>21</v>
      </c>
      <c r="N418" s="101"/>
      <c r="O418" s="101"/>
      <c r="P418" s="101"/>
      <c r="Q418" s="101"/>
      <c r="R418" s="101"/>
      <c r="S418" s="101"/>
      <c r="T418" s="101"/>
      <c r="U418" s="101"/>
      <c r="V418" s="101"/>
      <c r="W418" s="101"/>
      <c r="X418" s="101"/>
      <c r="Y418" s="101"/>
    </row>
    <row r="419" spans="1:25" ht="17">
      <c r="A419" s="188">
        <v>20210706</v>
      </c>
      <c r="B419" s="193">
        <v>100011238369</v>
      </c>
      <c r="C419" s="188" t="s">
        <v>623</v>
      </c>
      <c r="D419" s="188" t="s">
        <v>26</v>
      </c>
      <c r="E419" s="188" t="s">
        <v>79</v>
      </c>
      <c r="F419" s="188" t="s">
        <v>16</v>
      </c>
      <c r="G419" s="188" t="s">
        <v>17</v>
      </c>
      <c r="H419" s="190">
        <v>44383.181250000001</v>
      </c>
      <c r="I419" s="188" t="s">
        <v>29</v>
      </c>
      <c r="J419" s="188" t="s">
        <v>42</v>
      </c>
      <c r="K419" s="194" t="s">
        <v>624</v>
      </c>
      <c r="L419" s="188">
        <v>134</v>
      </c>
      <c r="M419" s="184" t="s">
        <v>21</v>
      </c>
      <c r="N419" s="101"/>
      <c r="O419" s="101"/>
      <c r="P419" s="101"/>
      <c r="Q419" s="101"/>
      <c r="R419" s="101"/>
      <c r="S419" s="101"/>
      <c r="T419" s="101"/>
      <c r="U419" s="101"/>
      <c r="V419" s="101"/>
      <c r="W419" s="101"/>
      <c r="X419" s="101"/>
      <c r="Y419" s="101"/>
    </row>
    <row r="420" spans="1:25" ht="17">
      <c r="A420" s="188">
        <v>20210706</v>
      </c>
      <c r="B420" s="193">
        <v>100011238369</v>
      </c>
      <c r="C420" s="188" t="s">
        <v>623</v>
      </c>
      <c r="D420" s="188" t="s">
        <v>26</v>
      </c>
      <c r="E420" s="188" t="s">
        <v>79</v>
      </c>
      <c r="F420" s="188" t="s">
        <v>16</v>
      </c>
      <c r="G420" s="188" t="s">
        <v>17</v>
      </c>
      <c r="H420" s="190">
        <v>44383.179166666669</v>
      </c>
      <c r="I420" s="188" t="s">
        <v>29</v>
      </c>
      <c r="J420" s="188" t="s">
        <v>42</v>
      </c>
      <c r="K420" s="194" t="s">
        <v>625</v>
      </c>
      <c r="L420" s="188">
        <v>134</v>
      </c>
      <c r="M420" s="184" t="s">
        <v>21</v>
      </c>
      <c r="N420" s="101"/>
      <c r="O420" s="101"/>
      <c r="P420" s="101"/>
      <c r="Q420" s="101"/>
      <c r="R420" s="101"/>
      <c r="S420" s="101"/>
      <c r="T420" s="101"/>
      <c r="U420" s="101"/>
      <c r="V420" s="101"/>
      <c r="W420" s="101"/>
      <c r="X420" s="101"/>
      <c r="Y420" s="101"/>
    </row>
    <row r="421" spans="1:25" ht="17">
      <c r="A421" s="188">
        <v>20210706</v>
      </c>
      <c r="B421" s="193">
        <v>100011238369</v>
      </c>
      <c r="C421" s="188" t="s">
        <v>623</v>
      </c>
      <c r="D421" s="188" t="s">
        <v>26</v>
      </c>
      <c r="E421" s="188" t="s">
        <v>79</v>
      </c>
      <c r="F421" s="188" t="s">
        <v>16</v>
      </c>
      <c r="G421" s="188" t="s">
        <v>17</v>
      </c>
      <c r="H421" s="190">
        <v>44383.178472222222</v>
      </c>
      <c r="I421" s="188" t="s">
        <v>19</v>
      </c>
      <c r="J421" s="188" t="s">
        <v>42</v>
      </c>
      <c r="K421" s="194" t="s">
        <v>626</v>
      </c>
      <c r="L421" s="188">
        <v>34</v>
      </c>
      <c r="M421" s="184" t="s">
        <v>21</v>
      </c>
      <c r="N421" s="101"/>
      <c r="O421" s="101"/>
      <c r="P421" s="101"/>
      <c r="Q421" s="101"/>
      <c r="R421" s="101"/>
      <c r="S421" s="101"/>
      <c r="T421" s="101"/>
      <c r="U421" s="101"/>
      <c r="V421" s="101"/>
      <c r="W421" s="101"/>
      <c r="X421" s="101"/>
      <c r="Y421" s="101"/>
    </row>
    <row r="422" spans="1:25" ht="17">
      <c r="A422" s="188">
        <v>20210706</v>
      </c>
      <c r="B422" s="193">
        <v>100015884067</v>
      </c>
      <c r="C422" s="188" t="s">
        <v>627</v>
      </c>
      <c r="D422" s="188" t="s">
        <v>14</v>
      </c>
      <c r="E422" s="188" t="s">
        <v>91</v>
      </c>
      <c r="F422" s="188" t="s">
        <v>16</v>
      </c>
      <c r="G422" s="188" t="s">
        <v>17</v>
      </c>
      <c r="H422" s="190">
        <v>44383.15347222222</v>
      </c>
      <c r="I422" s="188" t="s">
        <v>19</v>
      </c>
      <c r="J422" s="188" t="s">
        <v>23</v>
      </c>
      <c r="K422" s="194" t="s">
        <v>628</v>
      </c>
      <c r="L422" s="188">
        <v>510.64</v>
      </c>
      <c r="M422" s="184" t="s">
        <v>21</v>
      </c>
      <c r="N422" s="101"/>
      <c r="O422" s="101"/>
      <c r="P422" s="101"/>
      <c r="Q422" s="101"/>
      <c r="R422" s="101"/>
      <c r="S422" s="101"/>
      <c r="T422" s="101"/>
      <c r="U422" s="101"/>
      <c r="V422" s="101"/>
      <c r="W422" s="101"/>
      <c r="X422" s="101"/>
      <c r="Y422" s="101"/>
    </row>
    <row r="423" spans="1:25" ht="17">
      <c r="A423" s="188">
        <v>20210706</v>
      </c>
      <c r="B423" s="193">
        <v>100014572914</v>
      </c>
      <c r="C423" s="188" t="s">
        <v>629</v>
      </c>
      <c r="D423" s="188" t="s">
        <v>26</v>
      </c>
      <c r="E423" s="188" t="s">
        <v>84</v>
      </c>
      <c r="F423" s="188" t="s">
        <v>16</v>
      </c>
      <c r="G423" s="188" t="s">
        <v>17</v>
      </c>
      <c r="H423" s="190">
        <v>44383.111111111109</v>
      </c>
      <c r="I423" s="188" t="s">
        <v>19</v>
      </c>
      <c r="J423" s="188" t="s">
        <v>630</v>
      </c>
      <c r="K423" s="194" t="s">
        <v>631</v>
      </c>
      <c r="L423" s="188">
        <v>37.4</v>
      </c>
      <c r="M423" s="184" t="s">
        <v>21</v>
      </c>
      <c r="N423" s="101"/>
      <c r="O423" s="101"/>
      <c r="P423" s="101"/>
      <c r="Q423" s="101"/>
      <c r="R423" s="101"/>
      <c r="S423" s="101"/>
      <c r="T423" s="101"/>
      <c r="U423" s="101"/>
      <c r="V423" s="101"/>
      <c r="W423" s="101"/>
      <c r="X423" s="101"/>
      <c r="Y423" s="101"/>
    </row>
    <row r="424" spans="1:25" ht="17">
      <c r="A424" s="188">
        <v>20210706</v>
      </c>
      <c r="B424" s="193">
        <v>100014053346</v>
      </c>
      <c r="C424" s="188" t="s">
        <v>276</v>
      </c>
      <c r="D424" s="188" t="s">
        <v>26</v>
      </c>
      <c r="E424" s="188" t="s">
        <v>84</v>
      </c>
      <c r="F424" s="188" t="s">
        <v>16</v>
      </c>
      <c r="G424" s="188" t="s">
        <v>17</v>
      </c>
      <c r="H424" s="190">
        <v>44383.107638888891</v>
      </c>
      <c r="I424" s="188" t="s">
        <v>19</v>
      </c>
      <c r="J424" s="188" t="s">
        <v>23</v>
      </c>
      <c r="K424" s="194" t="s">
        <v>632</v>
      </c>
      <c r="L424" s="188">
        <v>69.5</v>
      </c>
      <c r="M424" s="184" t="s">
        <v>21</v>
      </c>
      <c r="N424" s="101"/>
      <c r="O424" s="101"/>
      <c r="P424" s="101"/>
      <c r="Q424" s="101"/>
      <c r="R424" s="101"/>
      <c r="S424" s="101"/>
      <c r="T424" s="101"/>
      <c r="U424" s="101"/>
      <c r="V424" s="101"/>
      <c r="W424" s="101"/>
      <c r="X424" s="101"/>
      <c r="Y424" s="101"/>
    </row>
    <row r="425" spans="1:25" ht="17">
      <c r="A425" s="188">
        <v>20210706</v>
      </c>
      <c r="B425" s="193">
        <v>100012952356</v>
      </c>
      <c r="C425" s="188" t="s">
        <v>633</v>
      </c>
      <c r="D425" s="188" t="s">
        <v>14</v>
      </c>
      <c r="E425" s="188" t="s">
        <v>56</v>
      </c>
      <c r="F425" s="188" t="s">
        <v>16</v>
      </c>
      <c r="G425" s="188" t="s">
        <v>17</v>
      </c>
      <c r="H425" s="190">
        <v>44383.094444444447</v>
      </c>
      <c r="I425" s="188" t="s">
        <v>19</v>
      </c>
      <c r="J425" s="188" t="s">
        <v>152</v>
      </c>
      <c r="K425" s="194" t="s">
        <v>634</v>
      </c>
      <c r="L425" s="188">
        <v>999</v>
      </c>
      <c r="M425" s="184" t="s">
        <v>21</v>
      </c>
      <c r="N425" s="101"/>
      <c r="O425" s="101"/>
      <c r="P425" s="101"/>
      <c r="Q425" s="101"/>
      <c r="R425" s="101"/>
      <c r="S425" s="101"/>
      <c r="T425" s="101"/>
      <c r="U425" s="101"/>
      <c r="V425" s="101"/>
      <c r="W425" s="101"/>
      <c r="X425" s="101"/>
      <c r="Y425" s="101"/>
    </row>
    <row r="426" spans="1:25" ht="17">
      <c r="A426" s="188">
        <v>20210706</v>
      </c>
      <c r="B426" s="193">
        <v>100013136918</v>
      </c>
      <c r="C426" s="188" t="s">
        <v>635</v>
      </c>
      <c r="D426" s="188" t="s">
        <v>14</v>
      </c>
      <c r="E426" s="188" t="s">
        <v>63</v>
      </c>
      <c r="F426" s="188" t="s">
        <v>16</v>
      </c>
      <c r="G426" s="188" t="s">
        <v>17</v>
      </c>
      <c r="H426" s="190">
        <v>44383.093055555553</v>
      </c>
      <c r="I426" s="188" t="s">
        <v>19</v>
      </c>
      <c r="J426" s="188" t="s">
        <v>636</v>
      </c>
      <c r="K426" s="194" t="s">
        <v>637</v>
      </c>
      <c r="L426" s="188">
        <v>269</v>
      </c>
      <c r="M426" s="184" t="s">
        <v>21</v>
      </c>
      <c r="N426" s="101"/>
      <c r="O426" s="101"/>
      <c r="P426" s="101"/>
      <c r="Q426" s="101"/>
      <c r="R426" s="101"/>
      <c r="S426" s="101"/>
      <c r="T426" s="101"/>
      <c r="U426" s="101"/>
      <c r="V426" s="101"/>
      <c r="W426" s="101"/>
      <c r="X426" s="101"/>
      <c r="Y426" s="101"/>
    </row>
    <row r="427" spans="1:25" ht="17">
      <c r="A427" s="188">
        <v>20210706</v>
      </c>
      <c r="B427" s="193">
        <v>100013136918</v>
      </c>
      <c r="C427" s="188" t="s">
        <v>635</v>
      </c>
      <c r="D427" s="188" t="s">
        <v>14</v>
      </c>
      <c r="E427" s="188" t="s">
        <v>63</v>
      </c>
      <c r="F427" s="188" t="s">
        <v>16</v>
      </c>
      <c r="G427" s="188" t="s">
        <v>17</v>
      </c>
      <c r="H427" s="190">
        <v>44383.093055555553</v>
      </c>
      <c r="I427" s="188" t="s">
        <v>19</v>
      </c>
      <c r="J427" s="188" t="s">
        <v>305</v>
      </c>
      <c r="K427" s="194" t="s">
        <v>638</v>
      </c>
      <c r="L427" s="188">
        <v>152</v>
      </c>
      <c r="M427" s="184" t="s">
        <v>21</v>
      </c>
      <c r="N427" s="101"/>
      <c r="O427" s="101"/>
      <c r="P427" s="101"/>
      <c r="Q427" s="101"/>
      <c r="R427" s="101"/>
      <c r="S427" s="101"/>
      <c r="T427" s="101"/>
      <c r="U427" s="101"/>
      <c r="V427" s="101"/>
      <c r="W427" s="101"/>
      <c r="X427" s="101"/>
      <c r="Y427" s="101"/>
    </row>
    <row r="428" spans="1:25" ht="17">
      <c r="A428" s="188">
        <v>20210706</v>
      </c>
      <c r="B428" s="193">
        <v>100003199301</v>
      </c>
      <c r="C428" s="188" t="s">
        <v>639</v>
      </c>
      <c r="D428" s="188" t="s">
        <v>14</v>
      </c>
      <c r="E428" s="188" t="s">
        <v>186</v>
      </c>
      <c r="F428" s="188" t="s">
        <v>16</v>
      </c>
      <c r="G428" s="188" t="s">
        <v>17</v>
      </c>
      <c r="H428" s="190">
        <v>44383.084027777775</v>
      </c>
      <c r="I428" s="188" t="s">
        <v>29</v>
      </c>
      <c r="J428" s="188" t="s">
        <v>58</v>
      </c>
      <c r="K428" s="194" t="s">
        <v>640</v>
      </c>
      <c r="L428" s="188">
        <v>35</v>
      </c>
      <c r="M428" s="184" t="s">
        <v>21</v>
      </c>
      <c r="N428" s="101"/>
      <c r="O428" s="101"/>
      <c r="P428" s="101"/>
      <c r="Q428" s="101"/>
      <c r="R428" s="101"/>
      <c r="S428" s="101"/>
      <c r="T428" s="101"/>
      <c r="U428" s="101"/>
      <c r="V428" s="101"/>
      <c r="W428" s="101"/>
      <c r="X428" s="101"/>
      <c r="Y428" s="101"/>
    </row>
    <row r="429" spans="1:25" ht="17">
      <c r="A429" s="188">
        <v>20210706</v>
      </c>
      <c r="B429" s="193">
        <v>100016752457</v>
      </c>
      <c r="C429" s="188" t="s">
        <v>641</v>
      </c>
      <c r="D429" s="188" t="s">
        <v>14</v>
      </c>
      <c r="E429" s="188" t="s">
        <v>87</v>
      </c>
      <c r="F429" s="188" t="s">
        <v>16</v>
      </c>
      <c r="G429" s="188" t="s">
        <v>17</v>
      </c>
      <c r="H429" s="190">
        <v>44383.082638888889</v>
      </c>
      <c r="I429" s="188" t="s">
        <v>29</v>
      </c>
      <c r="J429" s="188" t="s">
        <v>124</v>
      </c>
      <c r="K429" s="194" t="s">
        <v>642</v>
      </c>
      <c r="L429" s="188">
        <v>40</v>
      </c>
      <c r="M429" s="184" t="s">
        <v>21</v>
      </c>
      <c r="N429" s="101"/>
      <c r="O429" s="101"/>
      <c r="P429" s="101"/>
      <c r="Q429" s="101"/>
      <c r="R429" s="101"/>
      <c r="S429" s="101"/>
      <c r="T429" s="101"/>
      <c r="U429" s="101"/>
      <c r="V429" s="101"/>
      <c r="W429" s="101"/>
      <c r="X429" s="101"/>
      <c r="Y429" s="101"/>
    </row>
    <row r="430" spans="1:25" ht="17">
      <c r="A430" s="188">
        <v>20210706</v>
      </c>
      <c r="B430" s="193">
        <v>100005666994</v>
      </c>
      <c r="C430" s="188" t="s">
        <v>376</v>
      </c>
      <c r="D430" s="188" t="s">
        <v>14</v>
      </c>
      <c r="E430" s="188" t="s">
        <v>102</v>
      </c>
      <c r="F430" s="188" t="s">
        <v>16</v>
      </c>
      <c r="G430" s="188" t="s">
        <v>17</v>
      </c>
      <c r="H430" s="190">
        <v>44383.079861111109</v>
      </c>
      <c r="I430" s="188" t="s">
        <v>29</v>
      </c>
      <c r="J430" s="188" t="s">
        <v>39</v>
      </c>
      <c r="K430" s="194" t="s">
        <v>643</v>
      </c>
      <c r="L430" s="188">
        <v>0</v>
      </c>
      <c r="M430" s="184" t="s">
        <v>21</v>
      </c>
      <c r="N430" s="101"/>
      <c r="O430" s="101"/>
      <c r="P430" s="101"/>
      <c r="Q430" s="101"/>
      <c r="R430" s="101"/>
      <c r="S430" s="101"/>
      <c r="T430" s="101"/>
      <c r="U430" s="101"/>
      <c r="V430" s="101"/>
      <c r="W430" s="101"/>
      <c r="X430" s="101"/>
      <c r="Y430" s="101"/>
    </row>
    <row r="431" spans="1:25" ht="17">
      <c r="A431" s="188">
        <v>20210706</v>
      </c>
      <c r="B431" s="193">
        <v>100010614002</v>
      </c>
      <c r="C431" s="188" t="s">
        <v>644</v>
      </c>
      <c r="D431" s="188" t="s">
        <v>14</v>
      </c>
      <c r="E431" s="188" t="s">
        <v>91</v>
      </c>
      <c r="F431" s="188" t="s">
        <v>16</v>
      </c>
      <c r="G431" s="188" t="s">
        <v>17</v>
      </c>
      <c r="H431" s="190">
        <v>44383.067361111112</v>
      </c>
      <c r="I431" s="188" t="s">
        <v>19</v>
      </c>
      <c r="J431" s="188" t="s">
        <v>23</v>
      </c>
      <c r="K431" s="194" t="s">
        <v>645</v>
      </c>
      <c r="L431" s="188">
        <v>196.5</v>
      </c>
      <c r="M431" s="184" t="s">
        <v>21</v>
      </c>
      <c r="N431" s="101"/>
      <c r="O431" s="101"/>
      <c r="P431" s="101"/>
      <c r="Q431" s="101"/>
      <c r="R431" s="101"/>
      <c r="S431" s="101"/>
      <c r="T431" s="101"/>
      <c r="U431" s="101"/>
      <c r="V431" s="101"/>
      <c r="W431" s="101"/>
      <c r="X431" s="101"/>
      <c r="Y431" s="101"/>
    </row>
    <row r="432" spans="1:25" ht="17">
      <c r="A432" s="188">
        <v>20210706</v>
      </c>
      <c r="B432" s="193">
        <v>100019702168</v>
      </c>
      <c r="C432" s="188" t="s">
        <v>646</v>
      </c>
      <c r="D432" s="188" t="s">
        <v>26</v>
      </c>
      <c r="E432" s="188" t="s">
        <v>15</v>
      </c>
      <c r="F432" s="188" t="s">
        <v>16</v>
      </c>
      <c r="G432" s="188" t="s">
        <v>17</v>
      </c>
      <c r="H432" s="190">
        <v>44383.061111111107</v>
      </c>
      <c r="I432" s="188" t="s">
        <v>19</v>
      </c>
      <c r="J432" s="188" t="s">
        <v>42</v>
      </c>
      <c r="K432" s="194" t="s">
        <v>647</v>
      </c>
      <c r="L432" s="188">
        <v>48</v>
      </c>
      <c r="M432" s="184" t="s">
        <v>21</v>
      </c>
      <c r="N432" s="101"/>
      <c r="O432" s="101"/>
      <c r="P432" s="101"/>
      <c r="Q432" s="101"/>
      <c r="R432" s="101"/>
      <c r="S432" s="101"/>
      <c r="T432" s="101"/>
      <c r="U432" s="101"/>
      <c r="V432" s="101"/>
      <c r="W432" s="101"/>
      <c r="X432" s="101"/>
      <c r="Y432" s="101"/>
    </row>
    <row r="433" spans="1:25" ht="17">
      <c r="A433" s="188">
        <v>20210706</v>
      </c>
      <c r="B433" s="193">
        <v>100019702168</v>
      </c>
      <c r="C433" s="188" t="s">
        <v>646</v>
      </c>
      <c r="D433" s="188" t="s">
        <v>26</v>
      </c>
      <c r="E433" s="188" t="s">
        <v>15</v>
      </c>
      <c r="F433" s="188" t="s">
        <v>16</v>
      </c>
      <c r="G433" s="188" t="s">
        <v>17</v>
      </c>
      <c r="H433" s="190">
        <v>44383.061111111107</v>
      </c>
      <c r="I433" s="188" t="s">
        <v>19</v>
      </c>
      <c r="J433" s="188" t="s">
        <v>42</v>
      </c>
      <c r="K433" s="194" t="s">
        <v>647</v>
      </c>
      <c r="L433" s="188">
        <v>48</v>
      </c>
      <c r="M433" s="184" t="s">
        <v>21</v>
      </c>
      <c r="N433" s="101"/>
      <c r="O433" s="101"/>
      <c r="P433" s="101"/>
      <c r="Q433" s="101"/>
      <c r="R433" s="101"/>
      <c r="S433" s="101"/>
      <c r="T433" s="101"/>
      <c r="U433" s="101"/>
      <c r="V433" s="101"/>
      <c r="W433" s="101"/>
      <c r="X433" s="101"/>
      <c r="Y433" s="101"/>
    </row>
    <row r="434" spans="1:25" ht="17">
      <c r="A434" s="188">
        <v>20210706</v>
      </c>
      <c r="B434" s="193">
        <v>100019702168</v>
      </c>
      <c r="C434" s="188" t="s">
        <v>646</v>
      </c>
      <c r="D434" s="188" t="s">
        <v>26</v>
      </c>
      <c r="E434" s="188" t="s">
        <v>15</v>
      </c>
      <c r="F434" s="188" t="s">
        <v>16</v>
      </c>
      <c r="G434" s="188" t="s">
        <v>17</v>
      </c>
      <c r="H434" s="190">
        <v>44383.061111111107</v>
      </c>
      <c r="I434" s="188" t="s">
        <v>19</v>
      </c>
      <c r="J434" s="188" t="s">
        <v>42</v>
      </c>
      <c r="K434" s="194" t="s">
        <v>647</v>
      </c>
      <c r="L434" s="188">
        <v>48</v>
      </c>
      <c r="M434" s="184" t="s">
        <v>21</v>
      </c>
      <c r="N434" s="101"/>
      <c r="O434" s="101"/>
      <c r="P434" s="101"/>
      <c r="Q434" s="101"/>
      <c r="R434" s="101"/>
      <c r="S434" s="101"/>
      <c r="T434" s="101"/>
      <c r="U434" s="101"/>
      <c r="V434" s="101"/>
      <c r="W434" s="101"/>
      <c r="X434" s="101"/>
      <c r="Y434" s="101"/>
    </row>
    <row r="435" spans="1:25" ht="17">
      <c r="A435" s="188">
        <v>20210706</v>
      </c>
      <c r="B435" s="193">
        <v>100019702168</v>
      </c>
      <c r="C435" s="188" t="s">
        <v>646</v>
      </c>
      <c r="D435" s="188" t="s">
        <v>26</v>
      </c>
      <c r="E435" s="188" t="s">
        <v>15</v>
      </c>
      <c r="F435" s="188" t="s">
        <v>16</v>
      </c>
      <c r="G435" s="188" t="s">
        <v>17</v>
      </c>
      <c r="H435" s="190">
        <v>44383.061111111107</v>
      </c>
      <c r="I435" s="188" t="s">
        <v>19</v>
      </c>
      <c r="J435" s="188" t="s">
        <v>42</v>
      </c>
      <c r="K435" s="194" t="s">
        <v>647</v>
      </c>
      <c r="L435" s="188">
        <v>96</v>
      </c>
      <c r="M435" s="184" t="s">
        <v>21</v>
      </c>
      <c r="N435" s="101"/>
      <c r="O435" s="101"/>
      <c r="P435" s="101"/>
      <c r="Q435" s="101"/>
      <c r="R435" s="101"/>
      <c r="S435" s="101"/>
      <c r="T435" s="101"/>
      <c r="U435" s="101"/>
      <c r="V435" s="101"/>
      <c r="W435" s="101"/>
      <c r="X435" s="101"/>
      <c r="Y435" s="101"/>
    </row>
    <row r="436" spans="1:25" ht="17">
      <c r="A436" s="188">
        <v>20210706</v>
      </c>
      <c r="B436" s="193">
        <v>100019702168</v>
      </c>
      <c r="C436" s="188" t="s">
        <v>646</v>
      </c>
      <c r="D436" s="188" t="s">
        <v>26</v>
      </c>
      <c r="E436" s="188" t="s">
        <v>15</v>
      </c>
      <c r="F436" s="188" t="s">
        <v>16</v>
      </c>
      <c r="G436" s="188" t="s">
        <v>17</v>
      </c>
      <c r="H436" s="190">
        <v>44383.061111111107</v>
      </c>
      <c r="I436" s="188" t="s">
        <v>19</v>
      </c>
      <c r="J436" s="188" t="s">
        <v>42</v>
      </c>
      <c r="K436" s="194" t="s">
        <v>647</v>
      </c>
      <c r="L436" s="188">
        <v>96</v>
      </c>
      <c r="M436" s="184" t="s">
        <v>21</v>
      </c>
      <c r="N436" s="101"/>
      <c r="O436" s="101"/>
      <c r="P436" s="101"/>
      <c r="Q436" s="101"/>
      <c r="R436" s="101"/>
      <c r="S436" s="101"/>
      <c r="T436" s="101"/>
      <c r="U436" s="101"/>
      <c r="V436" s="101"/>
      <c r="W436" s="101"/>
      <c r="X436" s="101"/>
      <c r="Y436" s="101"/>
    </row>
    <row r="437" spans="1:25" ht="17">
      <c r="A437" s="188">
        <v>20210706</v>
      </c>
      <c r="B437" s="193">
        <v>100019702168</v>
      </c>
      <c r="C437" s="188" t="s">
        <v>646</v>
      </c>
      <c r="D437" s="188" t="s">
        <v>26</v>
      </c>
      <c r="E437" s="188" t="s">
        <v>15</v>
      </c>
      <c r="F437" s="188" t="s">
        <v>16</v>
      </c>
      <c r="G437" s="188" t="s">
        <v>17</v>
      </c>
      <c r="H437" s="190">
        <v>44383.061111111107</v>
      </c>
      <c r="I437" s="188" t="s">
        <v>19</v>
      </c>
      <c r="J437" s="188" t="s">
        <v>42</v>
      </c>
      <c r="K437" s="194" t="s">
        <v>647</v>
      </c>
      <c r="L437" s="188">
        <v>48</v>
      </c>
      <c r="M437" s="184" t="s">
        <v>21</v>
      </c>
      <c r="N437" s="101"/>
      <c r="O437" s="101"/>
      <c r="P437" s="101"/>
      <c r="Q437" s="101"/>
      <c r="R437" s="101"/>
      <c r="S437" s="101"/>
      <c r="T437" s="101"/>
      <c r="U437" s="101"/>
      <c r="V437" s="101"/>
      <c r="W437" s="101"/>
      <c r="X437" s="101"/>
      <c r="Y437" s="101"/>
    </row>
    <row r="438" spans="1:25" ht="17">
      <c r="A438" s="188">
        <v>20210706</v>
      </c>
      <c r="B438" s="193">
        <v>100019702168</v>
      </c>
      <c r="C438" s="188" t="s">
        <v>646</v>
      </c>
      <c r="D438" s="188" t="s">
        <v>26</v>
      </c>
      <c r="E438" s="188" t="s">
        <v>15</v>
      </c>
      <c r="F438" s="188" t="s">
        <v>16</v>
      </c>
      <c r="G438" s="188" t="s">
        <v>17</v>
      </c>
      <c r="H438" s="190">
        <v>44383.060416666667</v>
      </c>
      <c r="I438" s="188" t="s">
        <v>19</v>
      </c>
      <c r="J438" s="188" t="s">
        <v>42</v>
      </c>
      <c r="K438" s="194" t="s">
        <v>648</v>
      </c>
      <c r="L438" s="188">
        <v>204</v>
      </c>
      <c r="M438" s="184" t="s">
        <v>21</v>
      </c>
      <c r="N438" s="101"/>
      <c r="O438" s="101"/>
      <c r="P438" s="101"/>
      <c r="Q438" s="101"/>
      <c r="R438" s="101"/>
      <c r="S438" s="101"/>
      <c r="T438" s="101"/>
      <c r="U438" s="101"/>
      <c r="V438" s="101"/>
      <c r="W438" s="101"/>
      <c r="X438" s="101"/>
      <c r="Y438" s="101"/>
    </row>
    <row r="439" spans="1:25" ht="17">
      <c r="A439" s="188">
        <v>20210706</v>
      </c>
      <c r="B439" s="193">
        <v>100019702168</v>
      </c>
      <c r="C439" s="188" t="s">
        <v>646</v>
      </c>
      <c r="D439" s="188" t="s">
        <v>26</v>
      </c>
      <c r="E439" s="188" t="s">
        <v>15</v>
      </c>
      <c r="F439" s="188" t="s">
        <v>16</v>
      </c>
      <c r="G439" s="188" t="s">
        <v>17</v>
      </c>
      <c r="H439" s="190">
        <v>44383.060416666667</v>
      </c>
      <c r="I439" s="188" t="s">
        <v>19</v>
      </c>
      <c r="J439" s="188" t="s">
        <v>42</v>
      </c>
      <c r="K439" s="194" t="s">
        <v>648</v>
      </c>
      <c r="L439" s="188">
        <v>272</v>
      </c>
      <c r="M439" s="184" t="s">
        <v>21</v>
      </c>
      <c r="N439" s="101"/>
      <c r="O439" s="101"/>
      <c r="P439" s="101"/>
      <c r="Q439" s="101"/>
      <c r="R439" s="101"/>
      <c r="S439" s="101"/>
      <c r="T439" s="101"/>
      <c r="U439" s="101"/>
      <c r="V439" s="101"/>
      <c r="W439" s="101"/>
      <c r="X439" s="101"/>
      <c r="Y439" s="101"/>
    </row>
    <row r="440" spans="1:25" ht="17">
      <c r="A440" s="188">
        <v>20210706</v>
      </c>
      <c r="B440" s="193">
        <v>100019702151</v>
      </c>
      <c r="C440" s="188" t="s">
        <v>646</v>
      </c>
      <c r="D440" s="188" t="s">
        <v>26</v>
      </c>
      <c r="E440" s="188" t="s">
        <v>15</v>
      </c>
      <c r="F440" s="188" t="s">
        <v>16</v>
      </c>
      <c r="G440" s="188" t="s">
        <v>17</v>
      </c>
      <c r="H440" s="190">
        <v>44383.059027777781</v>
      </c>
      <c r="I440" s="188" t="s">
        <v>19</v>
      </c>
      <c r="J440" s="188" t="s">
        <v>42</v>
      </c>
      <c r="K440" s="194" t="s">
        <v>649</v>
      </c>
      <c r="L440" s="188">
        <v>48</v>
      </c>
      <c r="M440" s="184" t="s">
        <v>21</v>
      </c>
      <c r="N440" s="101"/>
      <c r="O440" s="101"/>
      <c r="P440" s="101"/>
      <c r="Q440" s="101"/>
      <c r="R440" s="101"/>
      <c r="S440" s="101"/>
      <c r="T440" s="101"/>
      <c r="U440" s="101"/>
      <c r="V440" s="101"/>
      <c r="W440" s="101"/>
      <c r="X440" s="101"/>
      <c r="Y440" s="101"/>
    </row>
    <row r="441" spans="1:25" ht="17">
      <c r="A441" s="188">
        <v>20210706</v>
      </c>
      <c r="B441" s="193">
        <v>100019702151</v>
      </c>
      <c r="C441" s="188" t="s">
        <v>646</v>
      </c>
      <c r="D441" s="188" t="s">
        <v>26</v>
      </c>
      <c r="E441" s="188" t="s">
        <v>15</v>
      </c>
      <c r="F441" s="188" t="s">
        <v>16</v>
      </c>
      <c r="G441" s="188" t="s">
        <v>17</v>
      </c>
      <c r="H441" s="190">
        <v>44383.059027777781</v>
      </c>
      <c r="I441" s="188" t="s">
        <v>19</v>
      </c>
      <c r="J441" s="188" t="s">
        <v>42</v>
      </c>
      <c r="K441" s="194" t="s">
        <v>649</v>
      </c>
      <c r="L441" s="188">
        <v>96</v>
      </c>
      <c r="M441" s="184" t="s">
        <v>21</v>
      </c>
      <c r="N441" s="101"/>
      <c r="O441" s="101"/>
      <c r="P441" s="101"/>
      <c r="Q441" s="101"/>
      <c r="R441" s="101"/>
      <c r="S441" s="101"/>
      <c r="T441" s="101"/>
      <c r="U441" s="101"/>
      <c r="V441" s="101"/>
      <c r="W441" s="101"/>
      <c r="X441" s="101"/>
      <c r="Y441" s="101"/>
    </row>
    <row r="442" spans="1:25" ht="17">
      <c r="A442" s="188">
        <v>20210706</v>
      </c>
      <c r="B442" s="193">
        <v>100019702151</v>
      </c>
      <c r="C442" s="188" t="s">
        <v>646</v>
      </c>
      <c r="D442" s="188" t="s">
        <v>26</v>
      </c>
      <c r="E442" s="188" t="s">
        <v>15</v>
      </c>
      <c r="F442" s="188" t="s">
        <v>16</v>
      </c>
      <c r="G442" s="188" t="s">
        <v>17</v>
      </c>
      <c r="H442" s="190">
        <v>44383.059027777781</v>
      </c>
      <c r="I442" s="188" t="s">
        <v>19</v>
      </c>
      <c r="J442" s="188" t="s">
        <v>42</v>
      </c>
      <c r="K442" s="194" t="s">
        <v>649</v>
      </c>
      <c r="L442" s="188">
        <v>96</v>
      </c>
      <c r="M442" s="184" t="s">
        <v>21</v>
      </c>
      <c r="N442" s="101"/>
      <c r="O442" s="101"/>
      <c r="P442" s="101"/>
      <c r="Q442" s="101"/>
      <c r="R442" s="101"/>
      <c r="S442" s="101"/>
      <c r="T442" s="101"/>
      <c r="U442" s="101"/>
      <c r="V442" s="101"/>
      <c r="W442" s="101"/>
      <c r="X442" s="101"/>
      <c r="Y442" s="101"/>
    </row>
    <row r="443" spans="1:25" ht="17">
      <c r="A443" s="188">
        <v>20210706</v>
      </c>
      <c r="B443" s="193">
        <v>100019702151</v>
      </c>
      <c r="C443" s="188" t="s">
        <v>646</v>
      </c>
      <c r="D443" s="188" t="s">
        <v>26</v>
      </c>
      <c r="E443" s="188" t="s">
        <v>15</v>
      </c>
      <c r="F443" s="188" t="s">
        <v>16</v>
      </c>
      <c r="G443" s="188" t="s">
        <v>17</v>
      </c>
      <c r="H443" s="190">
        <v>44383.059027777781</v>
      </c>
      <c r="I443" s="188" t="s">
        <v>19</v>
      </c>
      <c r="J443" s="188" t="s">
        <v>42</v>
      </c>
      <c r="K443" s="194" t="s">
        <v>649</v>
      </c>
      <c r="L443" s="188">
        <v>144</v>
      </c>
      <c r="M443" s="184" t="s">
        <v>21</v>
      </c>
      <c r="N443" s="101"/>
      <c r="O443" s="101"/>
      <c r="P443" s="101"/>
      <c r="Q443" s="101"/>
      <c r="R443" s="101"/>
      <c r="S443" s="101"/>
      <c r="T443" s="101"/>
      <c r="U443" s="101"/>
      <c r="V443" s="101"/>
      <c r="W443" s="101"/>
      <c r="X443" s="101"/>
      <c r="Y443" s="101"/>
    </row>
    <row r="444" spans="1:25" ht="17">
      <c r="A444" s="188">
        <v>20210706</v>
      </c>
      <c r="B444" s="193">
        <v>100019702151</v>
      </c>
      <c r="C444" s="188" t="s">
        <v>646</v>
      </c>
      <c r="D444" s="188" t="s">
        <v>26</v>
      </c>
      <c r="E444" s="188" t="s">
        <v>15</v>
      </c>
      <c r="F444" s="188" t="s">
        <v>16</v>
      </c>
      <c r="G444" s="188" t="s">
        <v>17</v>
      </c>
      <c r="H444" s="190">
        <v>44383.059027777781</v>
      </c>
      <c r="I444" s="188" t="s">
        <v>19</v>
      </c>
      <c r="J444" s="188" t="s">
        <v>42</v>
      </c>
      <c r="K444" s="194" t="s">
        <v>650</v>
      </c>
      <c r="L444" s="188">
        <v>68</v>
      </c>
      <c r="M444" s="184" t="s">
        <v>21</v>
      </c>
      <c r="N444" s="101"/>
      <c r="O444" s="101"/>
      <c r="P444" s="101"/>
      <c r="Q444" s="101"/>
      <c r="R444" s="101"/>
      <c r="S444" s="101"/>
      <c r="T444" s="101"/>
      <c r="U444" s="101"/>
      <c r="V444" s="101"/>
      <c r="W444" s="101"/>
      <c r="X444" s="101"/>
      <c r="Y444" s="101"/>
    </row>
    <row r="445" spans="1:25" ht="17">
      <c r="A445" s="188">
        <v>20210706</v>
      </c>
      <c r="B445" s="193">
        <v>100019702151</v>
      </c>
      <c r="C445" s="188" t="s">
        <v>646</v>
      </c>
      <c r="D445" s="188" t="s">
        <v>26</v>
      </c>
      <c r="E445" s="188" t="s">
        <v>15</v>
      </c>
      <c r="F445" s="188" t="s">
        <v>16</v>
      </c>
      <c r="G445" s="188" t="s">
        <v>17</v>
      </c>
      <c r="H445" s="190">
        <v>44383.059027777781</v>
      </c>
      <c r="I445" s="188" t="s">
        <v>19</v>
      </c>
      <c r="J445" s="188" t="s">
        <v>42</v>
      </c>
      <c r="K445" s="194" t="s">
        <v>650</v>
      </c>
      <c r="L445" s="188">
        <v>68</v>
      </c>
      <c r="M445" s="184" t="s">
        <v>21</v>
      </c>
      <c r="N445" s="101"/>
      <c r="O445" s="101"/>
      <c r="P445" s="101"/>
      <c r="Q445" s="101"/>
      <c r="R445" s="101"/>
      <c r="S445" s="101"/>
      <c r="T445" s="101"/>
      <c r="U445" s="101"/>
      <c r="V445" s="101"/>
      <c r="W445" s="101"/>
      <c r="X445" s="101"/>
      <c r="Y445" s="101"/>
    </row>
    <row r="446" spans="1:25" ht="17">
      <c r="A446" s="188">
        <v>20210706</v>
      </c>
      <c r="B446" s="193">
        <v>100019702151</v>
      </c>
      <c r="C446" s="188" t="s">
        <v>646</v>
      </c>
      <c r="D446" s="188" t="s">
        <v>26</v>
      </c>
      <c r="E446" s="188" t="s">
        <v>15</v>
      </c>
      <c r="F446" s="188" t="s">
        <v>16</v>
      </c>
      <c r="G446" s="188" t="s">
        <v>17</v>
      </c>
      <c r="H446" s="190">
        <v>44383.059027777781</v>
      </c>
      <c r="I446" s="188" t="s">
        <v>19</v>
      </c>
      <c r="J446" s="188" t="s">
        <v>42</v>
      </c>
      <c r="K446" s="194" t="s">
        <v>650</v>
      </c>
      <c r="L446" s="188">
        <v>136</v>
      </c>
      <c r="M446" s="184" t="s">
        <v>21</v>
      </c>
      <c r="N446" s="101"/>
      <c r="O446" s="101"/>
      <c r="P446" s="101"/>
      <c r="Q446" s="101"/>
      <c r="R446" s="101"/>
      <c r="S446" s="101"/>
      <c r="T446" s="101"/>
      <c r="U446" s="101"/>
      <c r="V446" s="101"/>
      <c r="W446" s="101"/>
      <c r="X446" s="101"/>
      <c r="Y446" s="101"/>
    </row>
    <row r="447" spans="1:25" ht="17">
      <c r="A447" s="188">
        <v>20210706</v>
      </c>
      <c r="B447" s="193">
        <v>100019702151</v>
      </c>
      <c r="C447" s="188" t="s">
        <v>646</v>
      </c>
      <c r="D447" s="188" t="s">
        <v>26</v>
      </c>
      <c r="E447" s="188" t="s">
        <v>15</v>
      </c>
      <c r="F447" s="188" t="s">
        <v>16</v>
      </c>
      <c r="G447" s="188" t="s">
        <v>17</v>
      </c>
      <c r="H447" s="190">
        <v>44383.059027777781</v>
      </c>
      <c r="I447" s="188" t="s">
        <v>19</v>
      </c>
      <c r="J447" s="188" t="s">
        <v>42</v>
      </c>
      <c r="K447" s="194" t="s">
        <v>650</v>
      </c>
      <c r="L447" s="188">
        <v>136</v>
      </c>
      <c r="M447" s="184" t="s">
        <v>21</v>
      </c>
      <c r="N447" s="101"/>
      <c r="O447" s="101"/>
      <c r="P447" s="101"/>
      <c r="Q447" s="101"/>
      <c r="R447" s="101"/>
      <c r="S447" s="101"/>
      <c r="T447" s="101"/>
      <c r="U447" s="101"/>
      <c r="V447" s="101"/>
      <c r="W447" s="101"/>
      <c r="X447" s="101"/>
      <c r="Y447" s="101"/>
    </row>
    <row r="448" spans="1:25" ht="17">
      <c r="A448" s="188">
        <v>20210706</v>
      </c>
      <c r="B448" s="193">
        <v>100009321816</v>
      </c>
      <c r="C448" s="188" t="s">
        <v>651</v>
      </c>
      <c r="D448" s="188" t="s">
        <v>26</v>
      </c>
      <c r="E448" s="188" t="s">
        <v>79</v>
      </c>
      <c r="F448" s="188" t="s">
        <v>16</v>
      </c>
      <c r="G448" s="188" t="s">
        <v>17</v>
      </c>
      <c r="H448" s="190">
        <v>44383.058333333334</v>
      </c>
      <c r="I448" s="188" t="s">
        <v>19</v>
      </c>
      <c r="J448" s="188" t="s">
        <v>23</v>
      </c>
      <c r="K448" s="194" t="s">
        <v>652</v>
      </c>
      <c r="L448" s="188">
        <v>79.5</v>
      </c>
      <c r="M448" s="184" t="s">
        <v>21</v>
      </c>
      <c r="N448" s="101"/>
      <c r="O448" s="101"/>
      <c r="P448" s="101"/>
      <c r="Q448" s="101"/>
      <c r="R448" s="101"/>
      <c r="S448" s="101"/>
      <c r="T448" s="101"/>
      <c r="U448" s="101"/>
      <c r="V448" s="101"/>
      <c r="W448" s="101"/>
      <c r="X448" s="101"/>
      <c r="Y448" s="101"/>
    </row>
    <row r="449" spans="1:25" ht="17">
      <c r="A449" s="188">
        <v>20210706</v>
      </c>
      <c r="B449" s="193">
        <v>100009445463</v>
      </c>
      <c r="C449" s="188" t="s">
        <v>225</v>
      </c>
      <c r="D449" s="188" t="s">
        <v>14</v>
      </c>
      <c r="E449" s="188" t="s">
        <v>15</v>
      </c>
      <c r="F449" s="188" t="s">
        <v>16</v>
      </c>
      <c r="G449" s="188" t="s">
        <v>17</v>
      </c>
      <c r="H449" s="190">
        <v>44383.057638888888</v>
      </c>
      <c r="I449" s="188" t="s">
        <v>19</v>
      </c>
      <c r="J449" s="188" t="s">
        <v>23</v>
      </c>
      <c r="K449" s="194" t="s">
        <v>653</v>
      </c>
      <c r="L449" s="188">
        <v>1067</v>
      </c>
      <c r="M449" s="184" t="s">
        <v>21</v>
      </c>
      <c r="N449" s="101"/>
      <c r="O449" s="101"/>
      <c r="P449" s="101"/>
      <c r="Q449" s="101"/>
      <c r="R449" s="101"/>
      <c r="S449" s="101"/>
      <c r="T449" s="101"/>
      <c r="U449" s="101"/>
      <c r="V449" s="101"/>
      <c r="W449" s="101"/>
      <c r="X449" s="101"/>
      <c r="Y449" s="101"/>
    </row>
    <row r="450" spans="1:25" ht="17">
      <c r="A450" s="188">
        <v>20210706</v>
      </c>
      <c r="B450" s="193">
        <v>100009445463</v>
      </c>
      <c r="C450" s="188" t="s">
        <v>225</v>
      </c>
      <c r="D450" s="188" t="s">
        <v>14</v>
      </c>
      <c r="E450" s="188" t="s">
        <v>15</v>
      </c>
      <c r="F450" s="188" t="s">
        <v>16</v>
      </c>
      <c r="G450" s="188" t="s">
        <v>17</v>
      </c>
      <c r="H450" s="190">
        <v>44383.057638888888</v>
      </c>
      <c r="I450" s="188" t="s">
        <v>19</v>
      </c>
      <c r="J450" s="188" t="s">
        <v>65</v>
      </c>
      <c r="K450" s="194" t="s">
        <v>654</v>
      </c>
      <c r="L450" s="188">
        <v>17.5</v>
      </c>
      <c r="M450" s="184" t="s">
        <v>21</v>
      </c>
      <c r="N450" s="101"/>
      <c r="O450" s="101"/>
      <c r="P450" s="101"/>
      <c r="Q450" s="101"/>
      <c r="R450" s="101"/>
      <c r="S450" s="101"/>
      <c r="T450" s="101"/>
      <c r="U450" s="101"/>
      <c r="V450" s="101"/>
      <c r="W450" s="101"/>
      <c r="X450" s="101"/>
      <c r="Y450" s="101"/>
    </row>
    <row r="451" spans="1:25" ht="17">
      <c r="A451" s="188">
        <v>20210706</v>
      </c>
      <c r="B451" s="193">
        <v>100019817811</v>
      </c>
      <c r="C451" s="195" t="s">
        <v>655</v>
      </c>
      <c r="D451" s="188" t="s">
        <v>14</v>
      </c>
      <c r="E451" s="188" t="s">
        <v>94</v>
      </c>
      <c r="F451" s="188" t="s">
        <v>16</v>
      </c>
      <c r="G451" s="188" t="s">
        <v>17</v>
      </c>
      <c r="H451" s="190">
        <v>44383.038194444445</v>
      </c>
      <c r="I451" s="188" t="s">
        <v>29</v>
      </c>
      <c r="J451" s="188" t="s">
        <v>58</v>
      </c>
      <c r="K451" s="194" t="s">
        <v>656</v>
      </c>
      <c r="L451" s="188">
        <v>32</v>
      </c>
      <c r="M451" s="184" t="s">
        <v>21</v>
      </c>
      <c r="N451" s="101"/>
      <c r="O451" s="101"/>
      <c r="P451" s="101"/>
      <c r="Q451" s="101"/>
      <c r="R451" s="101"/>
      <c r="S451" s="101"/>
      <c r="T451" s="101"/>
      <c r="U451" s="101"/>
      <c r="V451" s="101"/>
      <c r="W451" s="101"/>
      <c r="X451" s="101"/>
      <c r="Y451" s="101"/>
    </row>
    <row r="452" spans="1:25" ht="17">
      <c r="A452" s="188">
        <v>20210706</v>
      </c>
      <c r="B452" s="193">
        <v>100011238369</v>
      </c>
      <c r="C452" s="188" t="s">
        <v>623</v>
      </c>
      <c r="D452" s="188" t="s">
        <v>26</v>
      </c>
      <c r="E452" s="188" t="s">
        <v>79</v>
      </c>
      <c r="F452" s="188" t="s">
        <v>16</v>
      </c>
      <c r="G452" s="188" t="s">
        <v>17</v>
      </c>
      <c r="H452" s="190">
        <v>44383.027777777781</v>
      </c>
      <c r="I452" s="188" t="s">
        <v>72</v>
      </c>
      <c r="J452" s="188" t="s">
        <v>42</v>
      </c>
      <c r="K452" s="194" t="s">
        <v>657</v>
      </c>
      <c r="L452" s="188">
        <v>-6.7</v>
      </c>
      <c r="M452" s="184" t="s">
        <v>21</v>
      </c>
      <c r="N452" s="101"/>
      <c r="O452" s="101"/>
      <c r="P452" s="101"/>
      <c r="Q452" s="101"/>
      <c r="R452" s="101"/>
      <c r="S452" s="101"/>
      <c r="T452" s="101"/>
      <c r="U452" s="101"/>
      <c r="V452" s="101"/>
      <c r="W452" s="101"/>
      <c r="X452" s="101"/>
      <c r="Y452" s="101"/>
    </row>
    <row r="453" spans="1:25" ht="17">
      <c r="A453" s="188">
        <v>20210706</v>
      </c>
      <c r="B453" s="193">
        <v>100018510817</v>
      </c>
      <c r="C453" s="188" t="s">
        <v>658</v>
      </c>
      <c r="D453" s="188" t="s">
        <v>26</v>
      </c>
      <c r="E453" s="188" t="s">
        <v>87</v>
      </c>
      <c r="F453" s="188" t="s">
        <v>16</v>
      </c>
      <c r="G453" s="188" t="s">
        <v>17</v>
      </c>
      <c r="H453" s="190">
        <v>44383.025694444441</v>
      </c>
      <c r="I453" s="188" t="s">
        <v>29</v>
      </c>
      <c r="J453" s="188" t="s">
        <v>58</v>
      </c>
      <c r="K453" s="194" t="s">
        <v>659</v>
      </c>
      <c r="L453" s="188">
        <v>5</v>
      </c>
      <c r="M453" s="184" t="s">
        <v>21</v>
      </c>
      <c r="N453" s="101"/>
      <c r="O453" s="101"/>
      <c r="P453" s="101"/>
      <c r="Q453" s="101"/>
      <c r="R453" s="101"/>
      <c r="S453" s="101"/>
      <c r="T453" s="101"/>
      <c r="U453" s="101"/>
      <c r="V453" s="101"/>
      <c r="W453" s="101"/>
      <c r="X453" s="101"/>
      <c r="Y453" s="101"/>
    </row>
    <row r="454" spans="1:25" ht="17">
      <c r="A454" s="188">
        <v>20210706</v>
      </c>
      <c r="B454" s="193">
        <v>100018510817</v>
      </c>
      <c r="C454" s="188" t="s">
        <v>658</v>
      </c>
      <c r="D454" s="188" t="s">
        <v>26</v>
      </c>
      <c r="E454" s="188" t="s">
        <v>87</v>
      </c>
      <c r="F454" s="188" t="s">
        <v>16</v>
      </c>
      <c r="G454" s="188" t="s">
        <v>17</v>
      </c>
      <c r="H454" s="190">
        <v>44383.025694444441</v>
      </c>
      <c r="I454" s="188" t="s">
        <v>29</v>
      </c>
      <c r="J454" s="188" t="s">
        <v>39</v>
      </c>
      <c r="K454" s="194" t="s">
        <v>659</v>
      </c>
      <c r="L454" s="188">
        <v>0</v>
      </c>
      <c r="M454" s="184" t="s">
        <v>21</v>
      </c>
      <c r="N454" s="101"/>
      <c r="O454" s="101"/>
      <c r="P454" s="101"/>
      <c r="Q454" s="101"/>
      <c r="R454" s="101"/>
      <c r="S454" s="101"/>
      <c r="T454" s="101"/>
      <c r="U454" s="101"/>
      <c r="V454" s="101"/>
      <c r="W454" s="101"/>
      <c r="X454" s="101"/>
      <c r="Y454" s="101"/>
    </row>
    <row r="455" spans="1:25" ht="17">
      <c r="A455" s="188">
        <v>20210706</v>
      </c>
      <c r="B455" s="193">
        <v>100018510817</v>
      </c>
      <c r="C455" s="188" t="s">
        <v>658</v>
      </c>
      <c r="D455" s="188" t="s">
        <v>26</v>
      </c>
      <c r="E455" s="188" t="s">
        <v>87</v>
      </c>
      <c r="F455" s="188" t="s">
        <v>16</v>
      </c>
      <c r="G455" s="188" t="s">
        <v>17</v>
      </c>
      <c r="H455" s="190">
        <v>44383.025694444441</v>
      </c>
      <c r="I455" s="188" t="s">
        <v>29</v>
      </c>
      <c r="J455" s="188" t="s">
        <v>147</v>
      </c>
      <c r="K455" s="194" t="s">
        <v>659</v>
      </c>
      <c r="L455" s="188">
        <v>0</v>
      </c>
      <c r="M455" s="184" t="s">
        <v>21</v>
      </c>
      <c r="N455" s="101"/>
      <c r="O455" s="101"/>
      <c r="P455" s="101"/>
      <c r="Q455" s="101"/>
      <c r="R455" s="101"/>
      <c r="S455" s="101"/>
      <c r="T455" s="101"/>
      <c r="U455" s="101"/>
      <c r="V455" s="101"/>
      <c r="W455" s="101"/>
      <c r="X455" s="101"/>
      <c r="Y455" s="101"/>
    </row>
    <row r="456" spans="1:25" ht="17">
      <c r="A456" s="188">
        <v>20210706</v>
      </c>
      <c r="B456" s="193">
        <v>100009921595</v>
      </c>
      <c r="C456" s="188" t="s">
        <v>660</v>
      </c>
      <c r="D456" s="188" t="s">
        <v>14</v>
      </c>
      <c r="E456" s="188" t="s">
        <v>79</v>
      </c>
      <c r="F456" s="188" t="s">
        <v>16</v>
      </c>
      <c r="G456" s="188" t="s">
        <v>17</v>
      </c>
      <c r="H456" s="190">
        <v>44383.024305555555</v>
      </c>
      <c r="I456" s="188" t="s">
        <v>29</v>
      </c>
      <c r="J456" s="188" t="s">
        <v>147</v>
      </c>
      <c r="K456" s="194" t="s">
        <v>661</v>
      </c>
      <c r="L456" s="188">
        <v>0</v>
      </c>
      <c r="M456" s="184" t="s">
        <v>21</v>
      </c>
      <c r="N456" s="101"/>
      <c r="O456" s="101"/>
      <c r="P456" s="101"/>
      <c r="Q456" s="101"/>
      <c r="R456" s="101"/>
      <c r="S456" s="101"/>
      <c r="T456" s="101"/>
      <c r="U456" s="101"/>
      <c r="V456" s="101"/>
      <c r="W456" s="101"/>
      <c r="X456" s="101"/>
      <c r="Y456" s="101"/>
    </row>
    <row r="457" spans="1:25" ht="17">
      <c r="A457" s="188">
        <v>20210706</v>
      </c>
      <c r="B457" s="193">
        <v>100001244777</v>
      </c>
      <c r="C457" s="188" t="s">
        <v>270</v>
      </c>
      <c r="D457" s="188" t="s">
        <v>14</v>
      </c>
      <c r="E457" s="188" t="s">
        <v>114</v>
      </c>
      <c r="F457" s="188" t="s">
        <v>16</v>
      </c>
      <c r="G457" s="188" t="s">
        <v>17</v>
      </c>
      <c r="H457" s="190">
        <v>44383.022222222222</v>
      </c>
      <c r="I457" s="188" t="s">
        <v>19</v>
      </c>
      <c r="J457" s="188" t="s">
        <v>23</v>
      </c>
      <c r="K457" s="194" t="s">
        <v>662</v>
      </c>
      <c r="L457" s="188">
        <v>293.5</v>
      </c>
      <c r="M457" s="184" t="s">
        <v>21</v>
      </c>
      <c r="N457" s="101"/>
      <c r="O457" s="101"/>
      <c r="P457" s="101"/>
      <c r="Q457" s="101"/>
      <c r="R457" s="101"/>
      <c r="S457" s="101"/>
      <c r="T457" s="101"/>
      <c r="U457" s="101"/>
      <c r="V457" s="101"/>
      <c r="W457" s="101"/>
      <c r="X457" s="101"/>
      <c r="Y457" s="101"/>
    </row>
    <row r="458" spans="1:25" ht="17">
      <c r="A458" s="188">
        <v>20210706</v>
      </c>
      <c r="B458" s="193">
        <v>100001244777</v>
      </c>
      <c r="C458" s="188" t="s">
        <v>270</v>
      </c>
      <c r="D458" s="188" t="s">
        <v>14</v>
      </c>
      <c r="E458" s="188" t="s">
        <v>114</v>
      </c>
      <c r="F458" s="188" t="s">
        <v>16</v>
      </c>
      <c r="G458" s="188" t="s">
        <v>17</v>
      </c>
      <c r="H458" s="190">
        <v>44383.022222222222</v>
      </c>
      <c r="I458" s="188" t="s">
        <v>19</v>
      </c>
      <c r="J458" s="188" t="s">
        <v>23</v>
      </c>
      <c r="K458" s="194" t="s">
        <v>662</v>
      </c>
      <c r="L458" s="188">
        <v>1259</v>
      </c>
      <c r="M458" s="184" t="s">
        <v>21</v>
      </c>
      <c r="N458" s="101"/>
      <c r="O458" s="101"/>
      <c r="P458" s="101"/>
      <c r="Q458" s="101"/>
      <c r="R458" s="101"/>
      <c r="S458" s="101"/>
      <c r="T458" s="101"/>
      <c r="U458" s="101"/>
      <c r="V458" s="101"/>
      <c r="W458" s="101"/>
      <c r="X458" s="101"/>
      <c r="Y458" s="101"/>
    </row>
    <row r="459" spans="1:25" ht="17">
      <c r="A459" s="188">
        <v>20210706</v>
      </c>
      <c r="B459" s="193">
        <v>100001244777</v>
      </c>
      <c r="C459" s="188" t="s">
        <v>270</v>
      </c>
      <c r="D459" s="188" t="s">
        <v>14</v>
      </c>
      <c r="E459" s="188" t="s">
        <v>114</v>
      </c>
      <c r="F459" s="188" t="s">
        <v>16</v>
      </c>
      <c r="G459" s="188" t="s">
        <v>17</v>
      </c>
      <c r="H459" s="190">
        <v>44383.022222222222</v>
      </c>
      <c r="I459" s="188" t="s">
        <v>19</v>
      </c>
      <c r="J459" s="188" t="s">
        <v>23</v>
      </c>
      <c r="K459" s="194" t="s">
        <v>662</v>
      </c>
      <c r="L459" s="188">
        <v>297</v>
      </c>
      <c r="M459" s="184" t="s">
        <v>21</v>
      </c>
      <c r="N459" s="101"/>
      <c r="O459" s="101"/>
      <c r="P459" s="101"/>
      <c r="Q459" s="101"/>
      <c r="R459" s="101"/>
      <c r="S459" s="101"/>
      <c r="T459" s="101"/>
      <c r="U459" s="101"/>
      <c r="V459" s="101"/>
      <c r="W459" s="101"/>
      <c r="X459" s="101"/>
      <c r="Y459" s="101"/>
    </row>
    <row r="460" spans="1:25" ht="17">
      <c r="A460" s="188">
        <v>20210706</v>
      </c>
      <c r="B460" s="193">
        <v>100001244777</v>
      </c>
      <c r="C460" s="188" t="s">
        <v>270</v>
      </c>
      <c r="D460" s="188" t="s">
        <v>14</v>
      </c>
      <c r="E460" s="188" t="s">
        <v>114</v>
      </c>
      <c r="F460" s="188" t="s">
        <v>16</v>
      </c>
      <c r="G460" s="188" t="s">
        <v>17</v>
      </c>
      <c r="H460" s="190">
        <v>44383.022222222222</v>
      </c>
      <c r="I460" s="188" t="s">
        <v>19</v>
      </c>
      <c r="J460" s="188" t="s">
        <v>23</v>
      </c>
      <c r="K460" s="194" t="s">
        <v>663</v>
      </c>
      <c r="L460" s="188">
        <v>47.5</v>
      </c>
      <c r="M460" s="184" t="s">
        <v>21</v>
      </c>
      <c r="N460" s="101"/>
      <c r="O460" s="101"/>
      <c r="P460" s="101"/>
      <c r="Q460" s="101"/>
      <c r="R460" s="101"/>
      <c r="S460" s="101"/>
      <c r="T460" s="101"/>
      <c r="U460" s="101"/>
      <c r="V460" s="101"/>
      <c r="W460" s="101"/>
      <c r="X460" s="101"/>
      <c r="Y460" s="101"/>
    </row>
    <row r="461" spans="1:25" ht="17">
      <c r="A461" s="188">
        <v>20210706</v>
      </c>
      <c r="B461" s="193">
        <v>100001244777</v>
      </c>
      <c r="C461" s="188" t="s">
        <v>270</v>
      </c>
      <c r="D461" s="188" t="s">
        <v>14</v>
      </c>
      <c r="E461" s="188" t="s">
        <v>114</v>
      </c>
      <c r="F461" s="188" t="s">
        <v>16</v>
      </c>
      <c r="G461" s="188" t="s">
        <v>17</v>
      </c>
      <c r="H461" s="190">
        <v>44383.022222222222</v>
      </c>
      <c r="I461" s="188" t="s">
        <v>19</v>
      </c>
      <c r="J461" s="188" t="s">
        <v>23</v>
      </c>
      <c r="K461" s="194" t="s">
        <v>663</v>
      </c>
      <c r="L461" s="188">
        <v>375</v>
      </c>
      <c r="M461" s="184" t="s">
        <v>21</v>
      </c>
      <c r="N461" s="101"/>
      <c r="O461" s="101"/>
      <c r="P461" s="101"/>
      <c r="Q461" s="101"/>
      <c r="R461" s="101"/>
      <c r="S461" s="101"/>
      <c r="T461" s="101"/>
      <c r="U461" s="101"/>
      <c r="V461" s="101"/>
      <c r="W461" s="101"/>
      <c r="X461" s="101"/>
      <c r="Y461" s="101"/>
    </row>
    <row r="462" spans="1:25" ht="17">
      <c r="A462" s="188">
        <v>20210706</v>
      </c>
      <c r="B462" s="193">
        <v>100001244777</v>
      </c>
      <c r="C462" s="188" t="s">
        <v>270</v>
      </c>
      <c r="D462" s="188" t="s">
        <v>14</v>
      </c>
      <c r="E462" s="188" t="s">
        <v>114</v>
      </c>
      <c r="F462" s="188" t="s">
        <v>16</v>
      </c>
      <c r="G462" s="188" t="s">
        <v>17</v>
      </c>
      <c r="H462" s="190">
        <v>44383.022222222222</v>
      </c>
      <c r="I462" s="188" t="s">
        <v>19</v>
      </c>
      <c r="J462" s="188" t="s">
        <v>23</v>
      </c>
      <c r="K462" s="194" t="s">
        <v>663</v>
      </c>
      <c r="L462" s="188">
        <v>195</v>
      </c>
      <c r="M462" s="184" t="s">
        <v>21</v>
      </c>
      <c r="N462" s="101"/>
      <c r="O462" s="101"/>
      <c r="P462" s="101"/>
      <c r="Q462" s="101"/>
      <c r="R462" s="101"/>
      <c r="S462" s="101"/>
      <c r="T462" s="101"/>
      <c r="U462" s="101"/>
      <c r="V462" s="101"/>
      <c r="W462" s="101"/>
      <c r="X462" s="101"/>
      <c r="Y462" s="101"/>
    </row>
    <row r="463" spans="1:25" ht="17">
      <c r="A463" s="188">
        <v>20210706</v>
      </c>
      <c r="B463" s="193">
        <v>100001244777</v>
      </c>
      <c r="C463" s="188" t="s">
        <v>270</v>
      </c>
      <c r="D463" s="188" t="s">
        <v>14</v>
      </c>
      <c r="E463" s="188" t="s">
        <v>114</v>
      </c>
      <c r="F463" s="188" t="s">
        <v>16</v>
      </c>
      <c r="G463" s="188" t="s">
        <v>17</v>
      </c>
      <c r="H463" s="190">
        <v>44383.022222222222</v>
      </c>
      <c r="I463" s="188" t="s">
        <v>19</v>
      </c>
      <c r="J463" s="188" t="s">
        <v>23</v>
      </c>
      <c r="K463" s="194" t="s">
        <v>663</v>
      </c>
      <c r="L463" s="188">
        <v>415</v>
      </c>
      <c r="M463" s="184" t="s">
        <v>21</v>
      </c>
      <c r="N463" s="101"/>
      <c r="O463" s="101"/>
      <c r="P463" s="101"/>
      <c r="Q463" s="101"/>
      <c r="R463" s="101"/>
      <c r="S463" s="101"/>
      <c r="T463" s="101"/>
      <c r="U463" s="101"/>
      <c r="V463" s="101"/>
      <c r="W463" s="101"/>
      <c r="X463" s="101"/>
      <c r="Y463" s="101"/>
    </row>
    <row r="464" spans="1:25" ht="17">
      <c r="A464" s="188">
        <v>20210706</v>
      </c>
      <c r="B464" s="193">
        <v>100001244777</v>
      </c>
      <c r="C464" s="188" t="s">
        <v>270</v>
      </c>
      <c r="D464" s="188" t="s">
        <v>14</v>
      </c>
      <c r="E464" s="188" t="s">
        <v>114</v>
      </c>
      <c r="F464" s="188" t="s">
        <v>16</v>
      </c>
      <c r="G464" s="188" t="s">
        <v>17</v>
      </c>
      <c r="H464" s="190">
        <v>44383.022222222222</v>
      </c>
      <c r="I464" s="188" t="s">
        <v>19</v>
      </c>
      <c r="J464" s="188" t="s">
        <v>23</v>
      </c>
      <c r="K464" s="194" t="s">
        <v>663</v>
      </c>
      <c r="L464" s="188">
        <v>165.4</v>
      </c>
      <c r="M464" s="184" t="s">
        <v>21</v>
      </c>
      <c r="N464" s="101"/>
      <c r="O464" s="101"/>
      <c r="P464" s="101"/>
      <c r="Q464" s="101"/>
      <c r="R464" s="101"/>
      <c r="S464" s="101"/>
      <c r="T464" s="101"/>
      <c r="U464" s="101"/>
      <c r="V464" s="101"/>
      <c r="W464" s="101"/>
      <c r="X464" s="101"/>
      <c r="Y464" s="101"/>
    </row>
    <row r="465" spans="1:25" ht="17">
      <c r="A465" s="188">
        <v>20210706</v>
      </c>
      <c r="B465" s="193">
        <v>100001244777</v>
      </c>
      <c r="C465" s="188" t="s">
        <v>270</v>
      </c>
      <c r="D465" s="188" t="s">
        <v>14</v>
      </c>
      <c r="E465" s="188" t="s">
        <v>114</v>
      </c>
      <c r="F465" s="188" t="s">
        <v>16</v>
      </c>
      <c r="G465" s="188" t="s">
        <v>17</v>
      </c>
      <c r="H465" s="190">
        <v>44383.022222222222</v>
      </c>
      <c r="I465" s="188" t="s">
        <v>19</v>
      </c>
      <c r="J465" s="188" t="s">
        <v>65</v>
      </c>
      <c r="K465" s="194" t="s">
        <v>664</v>
      </c>
      <c r="L465" s="188">
        <v>90</v>
      </c>
      <c r="M465" s="184" t="s">
        <v>21</v>
      </c>
      <c r="N465" s="101"/>
      <c r="O465" s="101"/>
      <c r="P465" s="101"/>
      <c r="Q465" s="101"/>
      <c r="R465" s="101"/>
      <c r="S465" s="101"/>
      <c r="T465" s="101"/>
      <c r="U465" s="101"/>
      <c r="V465" s="101"/>
      <c r="W465" s="101"/>
      <c r="X465" s="101"/>
      <c r="Y465" s="101"/>
    </row>
    <row r="466" spans="1:25" ht="17">
      <c r="A466" s="188">
        <v>20210706</v>
      </c>
      <c r="B466" s="193">
        <v>100000974243</v>
      </c>
      <c r="C466" s="188" t="s">
        <v>665</v>
      </c>
      <c r="D466" s="188" t="s">
        <v>26</v>
      </c>
      <c r="E466" s="188" t="s">
        <v>63</v>
      </c>
      <c r="F466" s="188" t="s">
        <v>16</v>
      </c>
      <c r="G466" s="188" t="s">
        <v>17</v>
      </c>
      <c r="H466" s="190">
        <v>44383.020833333328</v>
      </c>
      <c r="I466" s="188" t="s">
        <v>19</v>
      </c>
      <c r="J466" s="188" t="s">
        <v>23</v>
      </c>
      <c r="K466" s="194" t="s">
        <v>666</v>
      </c>
      <c r="L466" s="188">
        <v>65</v>
      </c>
      <c r="M466" s="184" t="s">
        <v>21</v>
      </c>
      <c r="N466" s="101"/>
      <c r="O466" s="101"/>
      <c r="P466" s="101"/>
      <c r="Q466" s="101"/>
      <c r="R466" s="101"/>
      <c r="S466" s="101"/>
      <c r="T466" s="101"/>
      <c r="U466" s="101"/>
      <c r="V466" s="101"/>
      <c r="W466" s="101"/>
      <c r="X466" s="101"/>
      <c r="Y466" s="101"/>
    </row>
    <row r="467" spans="1:25" ht="17">
      <c r="A467" s="188">
        <v>20210706</v>
      </c>
      <c r="B467" s="193">
        <v>100009921595</v>
      </c>
      <c r="C467" s="188" t="s">
        <v>660</v>
      </c>
      <c r="D467" s="188" t="s">
        <v>14</v>
      </c>
      <c r="E467" s="188" t="s">
        <v>79</v>
      </c>
      <c r="F467" s="188" t="s">
        <v>16</v>
      </c>
      <c r="G467" s="188" t="s">
        <v>17</v>
      </c>
      <c r="H467" s="190">
        <v>44383.013888888891</v>
      </c>
      <c r="I467" s="188" t="s">
        <v>29</v>
      </c>
      <c r="J467" s="188" t="s">
        <v>147</v>
      </c>
      <c r="K467" s="194" t="s">
        <v>667</v>
      </c>
      <c r="L467" s="188">
        <v>0</v>
      </c>
      <c r="M467" s="184" t="s">
        <v>21</v>
      </c>
      <c r="N467" s="101"/>
      <c r="O467" s="101"/>
      <c r="P467" s="101"/>
      <c r="Q467" s="101"/>
      <c r="R467" s="101"/>
      <c r="S467" s="101"/>
      <c r="T467" s="101"/>
      <c r="U467" s="101"/>
      <c r="V467" s="101"/>
      <c r="W467" s="101"/>
      <c r="X467" s="101"/>
      <c r="Y467" s="101"/>
    </row>
    <row r="468" spans="1:25" ht="17">
      <c r="A468" s="188">
        <v>20210706</v>
      </c>
      <c r="B468" s="193">
        <v>935972357</v>
      </c>
      <c r="C468" s="188" t="s">
        <v>297</v>
      </c>
      <c r="D468" s="188" t="s">
        <v>14</v>
      </c>
      <c r="E468" s="188" t="s">
        <v>91</v>
      </c>
      <c r="F468" s="188" t="s">
        <v>16</v>
      </c>
      <c r="G468" s="188" t="s">
        <v>17</v>
      </c>
      <c r="H468" s="190">
        <v>44383.009722222225</v>
      </c>
      <c r="I468" s="188" t="s">
        <v>19</v>
      </c>
      <c r="J468" s="188" t="s">
        <v>23</v>
      </c>
      <c r="K468" s="194" t="s">
        <v>668</v>
      </c>
      <c r="L468" s="188">
        <v>187</v>
      </c>
      <c r="M468" s="184" t="s">
        <v>21</v>
      </c>
      <c r="N468" s="101"/>
      <c r="O468" s="101"/>
      <c r="P468" s="101"/>
      <c r="Q468" s="101"/>
      <c r="R468" s="101"/>
      <c r="S468" s="101"/>
      <c r="T468" s="101"/>
      <c r="U468" s="101"/>
      <c r="V468" s="101"/>
      <c r="W468" s="101"/>
      <c r="X468" s="101"/>
      <c r="Y468" s="101"/>
    </row>
    <row r="469" spans="1:25" ht="17">
      <c r="A469" s="188">
        <v>20210706</v>
      </c>
      <c r="B469" s="193">
        <v>935972357</v>
      </c>
      <c r="C469" s="188" t="s">
        <v>297</v>
      </c>
      <c r="D469" s="188" t="s">
        <v>14</v>
      </c>
      <c r="E469" s="188" t="s">
        <v>91</v>
      </c>
      <c r="F469" s="188" t="s">
        <v>16</v>
      </c>
      <c r="G469" s="188" t="s">
        <v>17</v>
      </c>
      <c r="H469" s="190">
        <v>44383.009722222225</v>
      </c>
      <c r="I469" s="188" t="s">
        <v>19</v>
      </c>
      <c r="J469" s="188" t="s">
        <v>23</v>
      </c>
      <c r="K469" s="194" t="s">
        <v>669</v>
      </c>
      <c r="L469" s="188">
        <v>62.5</v>
      </c>
      <c r="M469" s="184" t="s">
        <v>21</v>
      </c>
      <c r="N469" s="101"/>
      <c r="O469" s="101"/>
      <c r="P469" s="101"/>
      <c r="Q469" s="101"/>
      <c r="R469" s="101"/>
      <c r="S469" s="101"/>
      <c r="T469" s="101"/>
      <c r="U469" s="101"/>
      <c r="V469" s="101"/>
      <c r="W469" s="101"/>
      <c r="X469" s="101"/>
      <c r="Y469" s="101"/>
    </row>
    <row r="470" spans="1:25" ht="17">
      <c r="A470" s="188">
        <v>20210706</v>
      </c>
      <c r="B470" s="193">
        <v>935972357</v>
      </c>
      <c r="C470" s="188" t="s">
        <v>297</v>
      </c>
      <c r="D470" s="188" t="s">
        <v>14</v>
      </c>
      <c r="E470" s="188" t="s">
        <v>91</v>
      </c>
      <c r="F470" s="188" t="s">
        <v>16</v>
      </c>
      <c r="G470" s="188" t="s">
        <v>17</v>
      </c>
      <c r="H470" s="190">
        <v>44383.009722222225</v>
      </c>
      <c r="I470" s="188" t="s">
        <v>19</v>
      </c>
      <c r="J470" s="188" t="s">
        <v>23</v>
      </c>
      <c r="K470" s="194" t="s">
        <v>669</v>
      </c>
      <c r="L470" s="188">
        <v>62.5</v>
      </c>
      <c r="M470" s="184" t="s">
        <v>21</v>
      </c>
      <c r="N470" s="101"/>
      <c r="O470" s="101"/>
      <c r="P470" s="101"/>
      <c r="Q470" s="101"/>
      <c r="R470" s="101"/>
      <c r="S470" s="101"/>
      <c r="T470" s="101"/>
      <c r="U470" s="101"/>
      <c r="V470" s="101"/>
      <c r="W470" s="101"/>
      <c r="X470" s="101"/>
      <c r="Y470" s="101"/>
    </row>
    <row r="471" spans="1:25" ht="17">
      <c r="A471" s="188">
        <v>20210706</v>
      </c>
      <c r="B471" s="193">
        <v>100018936543</v>
      </c>
      <c r="C471" s="188" t="s">
        <v>670</v>
      </c>
      <c r="D471" s="188" t="s">
        <v>26</v>
      </c>
      <c r="E471" s="188" t="s">
        <v>114</v>
      </c>
      <c r="F471" s="188" t="s">
        <v>16</v>
      </c>
      <c r="G471" s="188" t="s">
        <v>17</v>
      </c>
      <c r="H471" s="190">
        <v>44383.004166666666</v>
      </c>
      <c r="I471" s="188" t="s">
        <v>29</v>
      </c>
      <c r="J471" s="188" t="s">
        <v>39</v>
      </c>
      <c r="K471" s="194" t="s">
        <v>671</v>
      </c>
      <c r="L471" s="188">
        <v>0</v>
      </c>
      <c r="M471" s="184" t="s">
        <v>21</v>
      </c>
      <c r="N471" s="101"/>
      <c r="O471" s="101"/>
      <c r="P471" s="101"/>
      <c r="Q471" s="101"/>
      <c r="R471" s="101"/>
      <c r="S471" s="101"/>
      <c r="T471" s="101"/>
      <c r="U471" s="101"/>
      <c r="V471" s="101"/>
      <c r="W471" s="101"/>
      <c r="X471" s="101"/>
      <c r="Y471" s="101"/>
    </row>
    <row r="472" spans="1:25" ht="17">
      <c r="A472" s="188">
        <v>20210706</v>
      </c>
      <c r="B472" s="193">
        <v>3189778592</v>
      </c>
      <c r="C472" s="188" t="s">
        <v>221</v>
      </c>
      <c r="D472" s="188" t="s">
        <v>26</v>
      </c>
      <c r="E472" s="188" t="s">
        <v>102</v>
      </c>
      <c r="F472" s="188" t="s">
        <v>16</v>
      </c>
      <c r="G472" s="188" t="s">
        <v>17</v>
      </c>
      <c r="H472" s="190">
        <v>44383.003472222219</v>
      </c>
      <c r="I472" s="188" t="s">
        <v>19</v>
      </c>
      <c r="J472" s="188" t="s">
        <v>23</v>
      </c>
      <c r="K472" s="194" t="s">
        <v>672</v>
      </c>
      <c r="L472" s="188">
        <v>65</v>
      </c>
      <c r="M472" s="184" t="s">
        <v>21</v>
      </c>
      <c r="N472" s="101"/>
      <c r="O472" s="101"/>
      <c r="P472" s="101"/>
      <c r="Q472" s="101"/>
      <c r="R472" s="101"/>
      <c r="S472" s="101"/>
      <c r="T472" s="101"/>
      <c r="U472" s="101"/>
      <c r="V472" s="101"/>
      <c r="W472" s="101"/>
      <c r="X472" s="101"/>
      <c r="Y472" s="101"/>
    </row>
    <row r="473" spans="1:25" ht="17">
      <c r="A473" s="188">
        <v>20210706</v>
      </c>
      <c r="B473" s="193">
        <v>3189778592</v>
      </c>
      <c r="C473" s="188" t="s">
        <v>221</v>
      </c>
      <c r="D473" s="188" t="s">
        <v>26</v>
      </c>
      <c r="E473" s="188" t="s">
        <v>102</v>
      </c>
      <c r="F473" s="188" t="s">
        <v>16</v>
      </c>
      <c r="G473" s="188" t="s">
        <v>17</v>
      </c>
      <c r="H473" s="190">
        <v>44383.003472222219</v>
      </c>
      <c r="I473" s="188" t="s">
        <v>19</v>
      </c>
      <c r="J473" s="188" t="s">
        <v>23</v>
      </c>
      <c r="K473" s="194" t="s">
        <v>673</v>
      </c>
      <c r="L473" s="188">
        <v>65</v>
      </c>
      <c r="M473" s="184" t="s">
        <v>21</v>
      </c>
      <c r="N473" s="101"/>
      <c r="O473" s="101"/>
      <c r="P473" s="101"/>
      <c r="Q473" s="101"/>
      <c r="R473" s="101"/>
      <c r="S473" s="101"/>
      <c r="T473" s="101"/>
      <c r="U473" s="101"/>
      <c r="V473" s="101"/>
      <c r="W473" s="101"/>
      <c r="X473" s="101"/>
      <c r="Y473" s="101"/>
    </row>
    <row r="474" spans="1:25" ht="17">
      <c r="A474" s="188">
        <v>20210706</v>
      </c>
      <c r="B474" s="193">
        <v>100020071474</v>
      </c>
      <c r="C474" s="188" t="s">
        <v>674</v>
      </c>
      <c r="D474" s="188" t="s">
        <v>26</v>
      </c>
      <c r="E474" s="188" t="s">
        <v>15</v>
      </c>
      <c r="F474" s="188" t="s">
        <v>16</v>
      </c>
      <c r="G474" s="188" t="s">
        <v>17</v>
      </c>
      <c r="H474" s="190">
        <v>44383.003472222219</v>
      </c>
      <c r="I474" s="188" t="s">
        <v>72</v>
      </c>
      <c r="J474" s="188" t="s">
        <v>23</v>
      </c>
      <c r="K474" s="194" t="s">
        <v>675</v>
      </c>
      <c r="L474" s="188">
        <v>-161.30000000000001</v>
      </c>
      <c r="M474" s="184" t="s">
        <v>21</v>
      </c>
      <c r="N474" s="101"/>
      <c r="O474" s="101"/>
      <c r="P474" s="101"/>
      <c r="Q474" s="101"/>
      <c r="R474" s="101"/>
      <c r="S474" s="101"/>
      <c r="T474" s="101"/>
      <c r="U474" s="101"/>
      <c r="V474" s="101"/>
      <c r="W474" s="101"/>
      <c r="X474" s="101"/>
      <c r="Y474" s="101"/>
    </row>
    <row r="475" spans="1:25" ht="17">
      <c r="A475" s="188">
        <v>20210706</v>
      </c>
      <c r="B475" s="193">
        <v>100011238369</v>
      </c>
      <c r="C475" s="188" t="s">
        <v>623</v>
      </c>
      <c r="D475" s="188" t="s">
        <v>26</v>
      </c>
      <c r="E475" s="188" t="s">
        <v>79</v>
      </c>
      <c r="F475" s="188" t="s">
        <v>16</v>
      </c>
      <c r="G475" s="188" t="s">
        <v>17</v>
      </c>
      <c r="H475" s="190">
        <v>44383</v>
      </c>
      <c r="I475" s="188" t="s">
        <v>72</v>
      </c>
      <c r="J475" s="188" t="s">
        <v>42</v>
      </c>
      <c r="K475" s="194" t="s">
        <v>676</v>
      </c>
      <c r="L475" s="188">
        <v>-20.399999999999999</v>
      </c>
      <c r="M475" s="184" t="s">
        <v>21</v>
      </c>
      <c r="N475" s="101"/>
      <c r="O475" s="101"/>
      <c r="P475" s="101"/>
      <c r="Q475" s="101"/>
      <c r="R475" s="101"/>
      <c r="S475" s="101"/>
      <c r="T475" s="101"/>
      <c r="U475" s="101"/>
      <c r="V475" s="101"/>
      <c r="W475" s="101"/>
      <c r="X475" s="101"/>
      <c r="Y475" s="101"/>
    </row>
    <row r="476" spans="1:25" ht="17">
      <c r="A476" s="188">
        <v>20210706</v>
      </c>
      <c r="B476" s="193">
        <v>100002522620</v>
      </c>
      <c r="C476" s="188" t="s">
        <v>677</v>
      </c>
      <c r="D476" s="188" t="s">
        <v>26</v>
      </c>
      <c r="E476" s="188" t="s">
        <v>368</v>
      </c>
      <c r="F476" s="188" t="s">
        <v>16</v>
      </c>
      <c r="G476" s="188" t="s">
        <v>17</v>
      </c>
      <c r="H476" s="190">
        <v>44383.456250000003</v>
      </c>
      <c r="I476" s="188" t="s">
        <v>29</v>
      </c>
      <c r="J476" s="188" t="s">
        <v>124</v>
      </c>
      <c r="K476" s="194" t="s">
        <v>678</v>
      </c>
      <c r="L476" s="188">
        <v>1700</v>
      </c>
      <c r="M476" s="184" t="s">
        <v>104</v>
      </c>
      <c r="N476" s="101"/>
      <c r="O476" s="101"/>
      <c r="P476" s="101"/>
      <c r="Q476" s="101"/>
      <c r="R476" s="101"/>
      <c r="S476" s="101"/>
      <c r="T476" s="101"/>
      <c r="U476" s="101"/>
      <c r="V476" s="101"/>
      <c r="W476" s="101"/>
      <c r="X476" s="101"/>
      <c r="Y476" s="101"/>
    </row>
    <row r="477" spans="1:25" ht="17">
      <c r="A477" s="188">
        <v>20210706</v>
      </c>
      <c r="B477" s="193">
        <v>3254585047</v>
      </c>
      <c r="C477" s="188" t="s">
        <v>679</v>
      </c>
      <c r="D477" s="188" t="s">
        <v>14</v>
      </c>
      <c r="E477" s="188" t="s">
        <v>56</v>
      </c>
      <c r="F477" s="188" t="s">
        <v>16</v>
      </c>
      <c r="G477" s="188" t="s">
        <v>17</v>
      </c>
      <c r="H477" s="190">
        <v>44383.453472222223</v>
      </c>
      <c r="I477" s="188" t="s">
        <v>29</v>
      </c>
      <c r="J477" s="188" t="s">
        <v>23</v>
      </c>
      <c r="K477" s="194" t="s">
        <v>680</v>
      </c>
      <c r="L477" s="188">
        <v>77.5</v>
      </c>
      <c r="M477" s="184" t="s">
        <v>104</v>
      </c>
      <c r="N477" s="101"/>
      <c r="O477" s="101"/>
      <c r="P477" s="101"/>
      <c r="Q477" s="101"/>
      <c r="R477" s="101"/>
      <c r="S477" s="101"/>
      <c r="T477" s="101"/>
      <c r="U477" s="101"/>
      <c r="V477" s="101"/>
      <c r="W477" s="101"/>
      <c r="X477" s="101"/>
      <c r="Y477" s="101"/>
    </row>
    <row r="478" spans="1:25" ht="17">
      <c r="A478" s="188">
        <v>20210706</v>
      </c>
      <c r="B478" s="193">
        <v>100008507161</v>
      </c>
      <c r="C478" s="188" t="s">
        <v>681</v>
      </c>
      <c r="D478" s="188" t="s">
        <v>14</v>
      </c>
      <c r="E478" s="188" t="s">
        <v>102</v>
      </c>
      <c r="F478" s="188" t="s">
        <v>16</v>
      </c>
      <c r="G478" s="188" t="s">
        <v>17</v>
      </c>
      <c r="H478" s="190">
        <v>44383.452083333337</v>
      </c>
      <c r="I478" s="188" t="s">
        <v>29</v>
      </c>
      <c r="J478" s="188" t="s">
        <v>124</v>
      </c>
      <c r="K478" s="194" t="s">
        <v>682</v>
      </c>
      <c r="L478" s="188">
        <v>100</v>
      </c>
      <c r="M478" s="184" t="s">
        <v>104</v>
      </c>
      <c r="N478" s="101"/>
      <c r="O478" s="101"/>
      <c r="P478" s="101"/>
      <c r="Q478" s="101"/>
      <c r="R478" s="101"/>
      <c r="S478" s="101"/>
      <c r="T478" s="101"/>
      <c r="U478" s="101"/>
      <c r="V478" s="101"/>
      <c r="W478" s="101"/>
      <c r="X478" s="101"/>
      <c r="Y478" s="101"/>
    </row>
    <row r="479" spans="1:25" ht="17">
      <c r="A479" s="188">
        <v>20210706</v>
      </c>
      <c r="B479" s="193">
        <v>100013951099</v>
      </c>
      <c r="C479" s="188" t="s">
        <v>573</v>
      </c>
      <c r="D479" s="188" t="s">
        <v>14</v>
      </c>
      <c r="E479" s="188" t="s">
        <v>114</v>
      </c>
      <c r="F479" s="188" t="s">
        <v>16</v>
      </c>
      <c r="G479" s="188" t="s">
        <v>17</v>
      </c>
      <c r="H479" s="190">
        <v>44383.450694444451</v>
      </c>
      <c r="I479" s="188" t="s">
        <v>29</v>
      </c>
      <c r="J479" s="188" t="s">
        <v>23</v>
      </c>
      <c r="K479" s="194" t="s">
        <v>683</v>
      </c>
      <c r="L479" s="188">
        <v>552.78</v>
      </c>
      <c r="M479" s="184" t="s">
        <v>104</v>
      </c>
      <c r="N479" s="101"/>
      <c r="O479" s="101"/>
      <c r="P479" s="101"/>
      <c r="Q479" s="101"/>
      <c r="R479" s="101"/>
      <c r="S479" s="101"/>
      <c r="T479" s="101"/>
      <c r="U479" s="101"/>
      <c r="V479" s="101"/>
      <c r="W479" s="101"/>
      <c r="X479" s="101"/>
      <c r="Y479" s="101"/>
    </row>
    <row r="480" spans="1:25" ht="17">
      <c r="A480" s="188">
        <v>20210706</v>
      </c>
      <c r="B480" s="193">
        <v>100018432072</v>
      </c>
      <c r="C480" s="188" t="s">
        <v>684</v>
      </c>
      <c r="D480" s="188" t="s">
        <v>14</v>
      </c>
      <c r="E480" s="188" t="s">
        <v>27</v>
      </c>
      <c r="F480" s="188" t="s">
        <v>16</v>
      </c>
      <c r="G480" s="188" t="s">
        <v>17</v>
      </c>
      <c r="H480" s="190">
        <v>44383.44930555555</v>
      </c>
      <c r="I480" s="188" t="s">
        <v>29</v>
      </c>
      <c r="J480" s="188" t="s">
        <v>466</v>
      </c>
      <c r="K480" s="194" t="s">
        <v>685</v>
      </c>
      <c r="L480" s="188">
        <v>492</v>
      </c>
      <c r="M480" s="184" t="s">
        <v>104</v>
      </c>
      <c r="N480" s="101"/>
      <c r="O480" s="101"/>
      <c r="P480" s="101"/>
      <c r="Q480" s="101"/>
      <c r="R480" s="101"/>
      <c r="S480" s="101"/>
      <c r="T480" s="101"/>
      <c r="U480" s="101"/>
      <c r="V480" s="101"/>
      <c r="W480" s="101"/>
      <c r="X480" s="101"/>
      <c r="Y480" s="101"/>
    </row>
    <row r="481" spans="1:25" ht="17">
      <c r="A481" s="188">
        <v>20210706</v>
      </c>
      <c r="B481" s="193">
        <v>100011411042</v>
      </c>
      <c r="C481" s="188" t="s">
        <v>686</v>
      </c>
      <c r="D481" s="188" t="s">
        <v>14</v>
      </c>
      <c r="E481" s="188" t="s">
        <v>87</v>
      </c>
      <c r="F481" s="188" t="s">
        <v>16</v>
      </c>
      <c r="G481" s="188" t="s">
        <v>17</v>
      </c>
      <c r="H481" s="190">
        <v>44383.446527777778</v>
      </c>
      <c r="I481" s="188" t="s">
        <v>19</v>
      </c>
      <c r="J481" s="188" t="s">
        <v>58</v>
      </c>
      <c r="K481" s="194" t="s">
        <v>687</v>
      </c>
      <c r="L481" s="188">
        <v>220.5</v>
      </c>
      <c r="M481" s="184" t="s">
        <v>104</v>
      </c>
      <c r="N481" s="101"/>
      <c r="O481" s="101"/>
      <c r="P481" s="101"/>
      <c r="Q481" s="101"/>
      <c r="R481" s="101"/>
      <c r="S481" s="101"/>
      <c r="T481" s="101"/>
      <c r="U481" s="101"/>
      <c r="V481" s="101"/>
      <c r="W481" s="101"/>
      <c r="X481" s="101"/>
      <c r="Y481" s="101"/>
    </row>
    <row r="482" spans="1:25" ht="17">
      <c r="A482" s="188">
        <v>20210706</v>
      </c>
      <c r="B482" s="193">
        <v>178920170</v>
      </c>
      <c r="C482" s="188" t="s">
        <v>688</v>
      </c>
      <c r="D482" s="188" t="s">
        <v>26</v>
      </c>
      <c r="E482" s="188" t="s">
        <v>102</v>
      </c>
      <c r="F482" s="188" t="s">
        <v>16</v>
      </c>
      <c r="G482" s="188" t="s">
        <v>17</v>
      </c>
      <c r="H482" s="190">
        <v>44383.445138888885</v>
      </c>
      <c r="I482" s="188" t="s">
        <v>29</v>
      </c>
      <c r="J482" s="188" t="s">
        <v>20</v>
      </c>
      <c r="K482" s="194" t="s">
        <v>689</v>
      </c>
      <c r="L482" s="188">
        <v>3014</v>
      </c>
      <c r="M482" s="184" t="s">
        <v>104</v>
      </c>
      <c r="N482" s="101"/>
      <c r="O482" s="101"/>
      <c r="P482" s="101"/>
      <c r="Q482" s="101"/>
      <c r="R482" s="101"/>
      <c r="S482" s="101"/>
      <c r="T482" s="101"/>
      <c r="U482" s="101"/>
      <c r="V482" s="101"/>
      <c r="W482" s="101"/>
      <c r="X482" s="101"/>
      <c r="Y482" s="101"/>
    </row>
    <row r="483" spans="1:25" ht="17">
      <c r="A483" s="188">
        <v>20210706</v>
      </c>
      <c r="B483" s="193">
        <v>100014414139</v>
      </c>
      <c r="C483" s="188" t="s">
        <v>690</v>
      </c>
      <c r="D483" s="188" t="s">
        <v>26</v>
      </c>
      <c r="E483" s="188" t="s">
        <v>114</v>
      </c>
      <c r="F483" s="188" t="s">
        <v>16</v>
      </c>
      <c r="G483" s="188" t="s">
        <v>17</v>
      </c>
      <c r="H483" s="190">
        <v>44383.439583333333</v>
      </c>
      <c r="I483" s="188" t="s">
        <v>29</v>
      </c>
      <c r="J483" s="188" t="s">
        <v>147</v>
      </c>
      <c r="K483" s="194" t="s">
        <v>691</v>
      </c>
      <c r="L483" s="188">
        <v>0</v>
      </c>
      <c r="M483" s="184" t="s">
        <v>104</v>
      </c>
      <c r="N483" s="101"/>
      <c r="O483" s="101"/>
      <c r="P483" s="101"/>
      <c r="Q483" s="101"/>
      <c r="R483" s="101"/>
      <c r="S483" s="101"/>
      <c r="T483" s="101"/>
      <c r="U483" s="101"/>
      <c r="V483" s="101"/>
      <c r="W483" s="101"/>
      <c r="X483" s="101"/>
      <c r="Y483" s="101"/>
    </row>
    <row r="484" spans="1:25" ht="17">
      <c r="A484" s="188">
        <v>20210706</v>
      </c>
      <c r="B484" s="193">
        <v>100019097566</v>
      </c>
      <c r="C484" s="188" t="s">
        <v>588</v>
      </c>
      <c r="D484" s="188" t="s">
        <v>14</v>
      </c>
      <c r="E484" s="188" t="s">
        <v>102</v>
      </c>
      <c r="F484" s="188" t="s">
        <v>16</v>
      </c>
      <c r="G484" s="188" t="s">
        <v>17</v>
      </c>
      <c r="H484" s="190">
        <v>44383.439583333333</v>
      </c>
      <c r="I484" s="188" t="s">
        <v>29</v>
      </c>
      <c r="J484" s="188" t="s">
        <v>549</v>
      </c>
      <c r="K484" s="194" t="s">
        <v>692</v>
      </c>
      <c r="L484" s="188">
        <v>1699</v>
      </c>
      <c r="M484" s="184" t="s">
        <v>104</v>
      </c>
      <c r="N484" s="101"/>
      <c r="O484" s="101"/>
      <c r="P484" s="101"/>
      <c r="Q484" s="101"/>
      <c r="R484" s="101"/>
      <c r="S484" s="101"/>
      <c r="T484" s="101"/>
      <c r="U484" s="101"/>
      <c r="V484" s="101"/>
      <c r="W484" s="101"/>
      <c r="X484" s="101"/>
      <c r="Y484" s="101"/>
    </row>
    <row r="485" spans="1:25" ht="17">
      <c r="A485" s="188">
        <v>20210706</v>
      </c>
      <c r="B485" s="193">
        <v>100001237808</v>
      </c>
      <c r="C485" s="188" t="s">
        <v>693</v>
      </c>
      <c r="D485" s="188" t="s">
        <v>14</v>
      </c>
      <c r="E485" s="188" t="s">
        <v>102</v>
      </c>
      <c r="F485" s="188" t="s">
        <v>16</v>
      </c>
      <c r="G485" s="188" t="s">
        <v>17</v>
      </c>
      <c r="H485" s="190">
        <v>44383.438194444447</v>
      </c>
      <c r="I485" s="188" t="s">
        <v>29</v>
      </c>
      <c r="J485" s="188" t="s">
        <v>39</v>
      </c>
      <c r="K485" s="194" t="s">
        <v>694</v>
      </c>
      <c r="L485" s="188">
        <v>0</v>
      </c>
      <c r="M485" s="184" t="s">
        <v>104</v>
      </c>
      <c r="N485" s="101"/>
      <c r="O485" s="101"/>
      <c r="P485" s="101"/>
      <c r="Q485" s="101"/>
      <c r="R485" s="101"/>
      <c r="S485" s="101"/>
      <c r="T485" s="101"/>
      <c r="U485" s="101"/>
      <c r="V485" s="101"/>
      <c r="W485" s="101"/>
      <c r="X485" s="101"/>
      <c r="Y485" s="101"/>
    </row>
    <row r="486" spans="1:25" ht="17">
      <c r="A486" s="188">
        <v>20210706</v>
      </c>
      <c r="B486" s="193">
        <v>100020040159</v>
      </c>
      <c r="C486" s="188" t="s">
        <v>488</v>
      </c>
      <c r="D486" s="188" t="s">
        <v>14</v>
      </c>
      <c r="E486" s="188" t="s">
        <v>114</v>
      </c>
      <c r="F486" s="188" t="s">
        <v>16</v>
      </c>
      <c r="G486" s="188" t="s">
        <v>17</v>
      </c>
      <c r="H486" s="190">
        <v>44383.4375</v>
      </c>
      <c r="I486" s="188" t="s">
        <v>29</v>
      </c>
      <c r="J486" s="188" t="s">
        <v>23</v>
      </c>
      <c r="K486" s="194" t="s">
        <v>695</v>
      </c>
      <c r="L486" s="188">
        <v>198</v>
      </c>
      <c r="M486" s="184" t="s">
        <v>104</v>
      </c>
      <c r="N486" s="101"/>
      <c r="O486" s="101"/>
      <c r="P486" s="101"/>
      <c r="Q486" s="101"/>
      <c r="R486" s="101"/>
      <c r="S486" s="101"/>
      <c r="T486" s="101"/>
      <c r="U486" s="101"/>
      <c r="V486" s="101"/>
      <c r="W486" s="101"/>
      <c r="X486" s="101"/>
      <c r="Y486" s="101"/>
    </row>
    <row r="487" spans="1:25" ht="17">
      <c r="A487" s="188">
        <v>20210706</v>
      </c>
      <c r="B487" s="193">
        <v>314834616</v>
      </c>
      <c r="C487" s="188" t="s">
        <v>696</v>
      </c>
      <c r="D487" s="188" t="s">
        <v>26</v>
      </c>
      <c r="E487" s="188" t="s">
        <v>150</v>
      </c>
      <c r="F487" s="188" t="s">
        <v>16</v>
      </c>
      <c r="G487" s="188" t="s">
        <v>17</v>
      </c>
      <c r="H487" s="190">
        <v>44383.4375</v>
      </c>
      <c r="I487" s="188" t="s">
        <v>19</v>
      </c>
      <c r="J487" s="188" t="s">
        <v>23</v>
      </c>
      <c r="K487" s="194" t="s">
        <v>697</v>
      </c>
      <c r="L487" s="188">
        <v>2041.8</v>
      </c>
      <c r="M487" s="184" t="s">
        <v>104</v>
      </c>
      <c r="N487" s="101"/>
      <c r="O487" s="101"/>
      <c r="P487" s="101"/>
      <c r="Q487" s="101"/>
      <c r="R487" s="101"/>
      <c r="S487" s="101"/>
      <c r="T487" s="101"/>
      <c r="U487" s="101"/>
      <c r="V487" s="101"/>
      <c r="W487" s="101"/>
      <c r="X487" s="101"/>
      <c r="Y487" s="101"/>
    </row>
    <row r="488" spans="1:25" ht="17">
      <c r="A488" s="188">
        <v>20210706</v>
      </c>
      <c r="B488" s="193">
        <v>100013391350</v>
      </c>
      <c r="C488" s="188" t="s">
        <v>698</v>
      </c>
      <c r="D488" s="188" t="s">
        <v>26</v>
      </c>
      <c r="E488" s="188" t="s">
        <v>87</v>
      </c>
      <c r="F488" s="188" t="s">
        <v>16</v>
      </c>
      <c r="G488" s="188" t="s">
        <v>17</v>
      </c>
      <c r="H488" s="190">
        <v>44383.434027777781</v>
      </c>
      <c r="I488" s="188" t="s">
        <v>19</v>
      </c>
      <c r="J488" s="188" t="s">
        <v>42</v>
      </c>
      <c r="K488" s="194" t="s">
        <v>699</v>
      </c>
      <c r="L488" s="188">
        <v>24</v>
      </c>
      <c r="M488" s="184" t="s">
        <v>104</v>
      </c>
      <c r="N488" s="101"/>
      <c r="O488" s="101"/>
      <c r="P488" s="101"/>
      <c r="Q488" s="101"/>
      <c r="R488" s="101"/>
      <c r="S488" s="101"/>
      <c r="T488" s="101"/>
      <c r="U488" s="101"/>
      <c r="V488" s="101"/>
      <c r="W488" s="101"/>
      <c r="X488" s="101"/>
      <c r="Y488" s="101"/>
    </row>
    <row r="489" spans="1:25" ht="17">
      <c r="A489" s="188">
        <v>20210706</v>
      </c>
      <c r="B489" s="193">
        <v>100006537536</v>
      </c>
      <c r="C489" s="188" t="s">
        <v>700</v>
      </c>
      <c r="D489" s="188" t="s">
        <v>14</v>
      </c>
      <c r="E489" s="188" t="s">
        <v>15</v>
      </c>
      <c r="F489" s="188" t="s">
        <v>16</v>
      </c>
      <c r="G489" s="188" t="s">
        <v>17</v>
      </c>
      <c r="H489" s="190">
        <v>44383.427083333328</v>
      </c>
      <c r="I489" s="188" t="s">
        <v>29</v>
      </c>
      <c r="J489" s="188" t="s">
        <v>39</v>
      </c>
      <c r="K489" s="194" t="s">
        <v>701</v>
      </c>
      <c r="L489" s="188">
        <v>0</v>
      </c>
      <c r="M489" s="184" t="s">
        <v>104</v>
      </c>
      <c r="N489" s="101"/>
      <c r="O489" s="101"/>
      <c r="P489" s="101"/>
      <c r="Q489" s="101"/>
      <c r="R489" s="101"/>
      <c r="S489" s="101"/>
      <c r="T489" s="101"/>
      <c r="U489" s="101"/>
      <c r="V489" s="101"/>
      <c r="W489" s="101"/>
      <c r="X489" s="101"/>
      <c r="Y489" s="101"/>
    </row>
    <row r="490" spans="1:25" ht="17">
      <c r="A490" s="188">
        <v>20210706</v>
      </c>
      <c r="B490" s="193">
        <v>403017654</v>
      </c>
      <c r="C490" s="188" t="s">
        <v>568</v>
      </c>
      <c r="D490" s="188" t="s">
        <v>14</v>
      </c>
      <c r="E490" s="188" t="s">
        <v>114</v>
      </c>
      <c r="F490" s="188" t="s">
        <v>16</v>
      </c>
      <c r="G490" s="188" t="s">
        <v>17</v>
      </c>
      <c r="H490" s="190">
        <v>44383.427083333328</v>
      </c>
      <c r="I490" s="188" t="s">
        <v>53</v>
      </c>
      <c r="J490" s="188" t="s">
        <v>23</v>
      </c>
      <c r="K490" s="194" t="s">
        <v>702</v>
      </c>
      <c r="L490" s="188">
        <v>72</v>
      </c>
      <c r="M490" s="184" t="s">
        <v>104</v>
      </c>
      <c r="N490" s="101"/>
      <c r="O490" s="101"/>
      <c r="P490" s="101"/>
      <c r="Q490" s="101"/>
      <c r="R490" s="101"/>
      <c r="S490" s="101"/>
      <c r="T490" s="101"/>
      <c r="U490" s="101"/>
      <c r="V490" s="101"/>
      <c r="W490" s="101"/>
      <c r="X490" s="101"/>
      <c r="Y490" s="101"/>
    </row>
    <row r="491" spans="1:25" ht="17">
      <c r="A491" s="188">
        <v>20210706</v>
      </c>
      <c r="B491" s="193">
        <v>100014414139</v>
      </c>
      <c r="C491" s="188" t="s">
        <v>690</v>
      </c>
      <c r="D491" s="188" t="s">
        <v>26</v>
      </c>
      <c r="E491" s="188" t="s">
        <v>114</v>
      </c>
      <c r="F491" s="188" t="s">
        <v>16</v>
      </c>
      <c r="G491" s="188" t="s">
        <v>17</v>
      </c>
      <c r="H491" s="190">
        <v>44383.427083333328</v>
      </c>
      <c r="I491" s="188" t="s">
        <v>29</v>
      </c>
      <c r="J491" s="188" t="s">
        <v>147</v>
      </c>
      <c r="K491" s="194" t="s">
        <v>703</v>
      </c>
      <c r="L491" s="188">
        <v>0</v>
      </c>
      <c r="M491" s="184" t="s">
        <v>104</v>
      </c>
      <c r="N491" s="101"/>
      <c r="O491" s="101"/>
      <c r="P491" s="101"/>
      <c r="Q491" s="101"/>
      <c r="R491" s="101"/>
      <c r="S491" s="101"/>
      <c r="T491" s="101"/>
      <c r="U491" s="101"/>
      <c r="V491" s="101"/>
      <c r="W491" s="101"/>
      <c r="X491" s="101"/>
      <c r="Y491" s="101"/>
    </row>
    <row r="492" spans="1:25" ht="17">
      <c r="A492" s="188">
        <v>20210706</v>
      </c>
      <c r="B492" s="193">
        <v>100013136918</v>
      </c>
      <c r="C492" s="188" t="s">
        <v>635</v>
      </c>
      <c r="D492" s="188" t="s">
        <v>14</v>
      </c>
      <c r="E492" s="188" t="s">
        <v>63</v>
      </c>
      <c r="F492" s="188" t="s">
        <v>16</v>
      </c>
      <c r="G492" s="188" t="s">
        <v>17</v>
      </c>
      <c r="H492" s="190">
        <v>44383.426388888889</v>
      </c>
      <c r="I492" s="188" t="s">
        <v>53</v>
      </c>
      <c r="J492" s="188" t="s">
        <v>23</v>
      </c>
      <c r="K492" s="194" t="s">
        <v>704</v>
      </c>
      <c r="L492" s="188">
        <v>522.22</v>
      </c>
      <c r="M492" s="184" t="s">
        <v>104</v>
      </c>
      <c r="N492" s="101"/>
      <c r="O492" s="101"/>
      <c r="P492" s="101"/>
      <c r="Q492" s="101"/>
      <c r="R492" s="101"/>
      <c r="S492" s="101"/>
      <c r="T492" s="101"/>
      <c r="U492" s="101"/>
      <c r="V492" s="101"/>
      <c r="W492" s="101"/>
      <c r="X492" s="101"/>
      <c r="Y492" s="101"/>
    </row>
    <row r="493" spans="1:25" ht="17">
      <c r="A493" s="188">
        <v>20210706</v>
      </c>
      <c r="B493" s="193">
        <v>100017149896</v>
      </c>
      <c r="C493" s="188" t="s">
        <v>705</v>
      </c>
      <c r="D493" s="188" t="s">
        <v>14</v>
      </c>
      <c r="E493" s="188" t="s">
        <v>84</v>
      </c>
      <c r="F493" s="188" t="s">
        <v>16</v>
      </c>
      <c r="G493" s="188" t="s">
        <v>17</v>
      </c>
      <c r="H493" s="190">
        <v>44383.42569444445</v>
      </c>
      <c r="I493" s="188" t="s">
        <v>29</v>
      </c>
      <c r="J493" s="188" t="s">
        <v>39</v>
      </c>
      <c r="K493" s="194" t="s">
        <v>706</v>
      </c>
      <c r="L493" s="188">
        <v>0</v>
      </c>
      <c r="M493" s="184" t="s">
        <v>104</v>
      </c>
      <c r="N493" s="101"/>
      <c r="O493" s="101"/>
      <c r="P493" s="101"/>
      <c r="Q493" s="101"/>
      <c r="R493" s="101"/>
      <c r="S493" s="101"/>
      <c r="T493" s="101"/>
      <c r="U493" s="101"/>
      <c r="V493" s="101"/>
      <c r="W493" s="101"/>
      <c r="X493" s="101"/>
      <c r="Y493" s="101"/>
    </row>
    <row r="494" spans="1:25" ht="17">
      <c r="A494" s="188">
        <v>20210706</v>
      </c>
      <c r="B494" s="193">
        <v>100003848175</v>
      </c>
      <c r="C494" s="188" t="s">
        <v>384</v>
      </c>
      <c r="D494" s="188" t="s">
        <v>26</v>
      </c>
      <c r="E494" s="188" t="s">
        <v>27</v>
      </c>
      <c r="F494" s="188" t="s">
        <v>16</v>
      </c>
      <c r="G494" s="188" t="s">
        <v>17</v>
      </c>
      <c r="H494" s="190">
        <v>44383.424305555549</v>
      </c>
      <c r="I494" s="188" t="s">
        <v>29</v>
      </c>
      <c r="J494" s="188" t="s">
        <v>58</v>
      </c>
      <c r="K494" s="194" t="s">
        <v>707</v>
      </c>
      <c r="L494" s="188">
        <v>27.9</v>
      </c>
      <c r="M494" s="184" t="s">
        <v>104</v>
      </c>
      <c r="N494" s="101"/>
      <c r="O494" s="101"/>
      <c r="P494" s="101"/>
      <c r="Q494" s="101"/>
      <c r="R494" s="101"/>
      <c r="S494" s="101"/>
      <c r="T494" s="101"/>
      <c r="U494" s="101"/>
      <c r="V494" s="101"/>
      <c r="W494" s="101"/>
      <c r="X494" s="101"/>
      <c r="Y494" s="101"/>
    </row>
    <row r="495" spans="1:25" ht="17">
      <c r="A495" s="188">
        <v>20210706</v>
      </c>
      <c r="B495" s="193">
        <v>403017654</v>
      </c>
      <c r="C495" s="188" t="s">
        <v>568</v>
      </c>
      <c r="D495" s="188" t="s">
        <v>14</v>
      </c>
      <c r="E495" s="188" t="s">
        <v>114</v>
      </c>
      <c r="F495" s="188" t="s">
        <v>16</v>
      </c>
      <c r="G495" s="188" t="s">
        <v>17</v>
      </c>
      <c r="H495" s="190">
        <v>44383.424305555549</v>
      </c>
      <c r="I495" s="188" t="s">
        <v>53</v>
      </c>
      <c r="J495" s="188" t="s">
        <v>23</v>
      </c>
      <c r="K495" s="194" t="s">
        <v>708</v>
      </c>
      <c r="L495" s="188">
        <v>60</v>
      </c>
      <c r="M495" s="184" t="s">
        <v>104</v>
      </c>
      <c r="N495" s="101"/>
      <c r="O495" s="101"/>
      <c r="P495" s="101"/>
      <c r="Q495" s="101"/>
      <c r="R495" s="101"/>
      <c r="S495" s="101"/>
      <c r="T495" s="101"/>
      <c r="U495" s="101"/>
      <c r="V495" s="101"/>
      <c r="W495" s="101"/>
      <c r="X495" s="101"/>
      <c r="Y495" s="101"/>
    </row>
    <row r="496" spans="1:25" ht="17">
      <c r="A496" s="188">
        <v>20210706</v>
      </c>
      <c r="B496" s="193">
        <v>403017654</v>
      </c>
      <c r="C496" s="188" t="s">
        <v>568</v>
      </c>
      <c r="D496" s="188" t="s">
        <v>14</v>
      </c>
      <c r="E496" s="188" t="s">
        <v>114</v>
      </c>
      <c r="F496" s="188" t="s">
        <v>16</v>
      </c>
      <c r="G496" s="188" t="s">
        <v>17</v>
      </c>
      <c r="H496" s="190">
        <v>44383.423611111109</v>
      </c>
      <c r="I496" s="188" t="s">
        <v>53</v>
      </c>
      <c r="J496" s="188" t="s">
        <v>23</v>
      </c>
      <c r="K496" s="194" t="s">
        <v>709</v>
      </c>
      <c r="L496" s="188">
        <v>72</v>
      </c>
      <c r="M496" s="184" t="s">
        <v>104</v>
      </c>
      <c r="N496" s="101"/>
      <c r="O496" s="101"/>
      <c r="P496" s="101"/>
      <c r="Q496" s="101"/>
      <c r="R496" s="101"/>
      <c r="S496" s="101"/>
      <c r="T496" s="101"/>
      <c r="U496" s="101"/>
      <c r="V496" s="101"/>
      <c r="W496" s="101"/>
      <c r="X496" s="101"/>
      <c r="Y496" s="101"/>
    </row>
    <row r="497" spans="1:25" ht="17">
      <c r="A497" s="188">
        <v>20210706</v>
      </c>
      <c r="B497" s="193">
        <v>407970189</v>
      </c>
      <c r="C497" s="188" t="s">
        <v>557</v>
      </c>
      <c r="D497" s="188" t="s">
        <v>26</v>
      </c>
      <c r="E497" s="188" t="s">
        <v>84</v>
      </c>
      <c r="F497" s="188" t="s">
        <v>16</v>
      </c>
      <c r="G497" s="188" t="s">
        <v>17</v>
      </c>
      <c r="H497" s="190">
        <v>44383.422916666663</v>
      </c>
      <c r="I497" s="188" t="s">
        <v>19</v>
      </c>
      <c r="J497" s="188" t="s">
        <v>23</v>
      </c>
      <c r="K497" s="194" t="s">
        <v>710</v>
      </c>
      <c r="L497" s="188">
        <v>2579.64</v>
      </c>
      <c r="M497" s="184" t="s">
        <v>104</v>
      </c>
      <c r="N497" s="101"/>
      <c r="O497" s="101"/>
      <c r="P497" s="101"/>
      <c r="Q497" s="101"/>
      <c r="R497" s="101"/>
      <c r="S497" s="101"/>
      <c r="T497" s="101"/>
      <c r="U497" s="101"/>
      <c r="V497" s="101"/>
      <c r="W497" s="101"/>
      <c r="X497" s="101"/>
      <c r="Y497" s="101"/>
    </row>
    <row r="498" spans="1:25" ht="17">
      <c r="A498" s="188">
        <v>20210706</v>
      </c>
      <c r="B498" s="193">
        <v>100013187258</v>
      </c>
      <c r="C498" s="188" t="s">
        <v>189</v>
      </c>
      <c r="D498" s="188" t="s">
        <v>26</v>
      </c>
      <c r="E498" s="188" t="s">
        <v>186</v>
      </c>
      <c r="F498" s="188" t="s">
        <v>16</v>
      </c>
      <c r="G498" s="188" t="s">
        <v>17</v>
      </c>
      <c r="H498" s="190">
        <v>44383.417361111111</v>
      </c>
      <c r="I498" s="188" t="s">
        <v>29</v>
      </c>
      <c r="J498" s="188" t="s">
        <v>23</v>
      </c>
      <c r="K498" s="194" t="s">
        <v>711</v>
      </c>
      <c r="L498" s="188">
        <v>842.16</v>
      </c>
      <c r="M498" s="184" t="s">
        <v>104</v>
      </c>
      <c r="N498" s="101"/>
      <c r="O498" s="101"/>
      <c r="P498" s="101"/>
      <c r="Q498" s="101"/>
      <c r="R498" s="101"/>
      <c r="S498" s="101"/>
      <c r="T498" s="101"/>
      <c r="U498" s="101"/>
      <c r="V498" s="101"/>
      <c r="W498" s="101"/>
      <c r="X498" s="101"/>
      <c r="Y498" s="101"/>
    </row>
    <row r="499" spans="1:25" ht="17">
      <c r="A499" s="188">
        <v>20210706</v>
      </c>
      <c r="B499" s="196">
        <v>100020045312</v>
      </c>
      <c r="C499" s="188" t="s">
        <v>712</v>
      </c>
      <c r="D499" s="188" t="s">
        <v>26</v>
      </c>
      <c r="E499" s="188" t="s">
        <v>186</v>
      </c>
      <c r="F499" s="188" t="s">
        <v>16</v>
      </c>
      <c r="G499" s="188" t="s">
        <v>17</v>
      </c>
      <c r="H499" s="190">
        <v>44383.577777777777</v>
      </c>
      <c r="I499" s="188" t="s">
        <v>29</v>
      </c>
      <c r="J499" s="188" t="s">
        <v>42</v>
      </c>
      <c r="K499" s="194" t="s">
        <v>713</v>
      </c>
      <c r="L499" s="188">
        <v>95</v>
      </c>
      <c r="M499" s="184" t="s">
        <v>372</v>
      </c>
      <c r="N499" s="101"/>
      <c r="O499" s="101"/>
      <c r="P499" s="101"/>
      <c r="Q499" s="101"/>
      <c r="R499" s="101"/>
      <c r="S499" s="101"/>
      <c r="T499" s="101"/>
      <c r="U499" s="101"/>
      <c r="V499" s="101"/>
      <c r="W499" s="101"/>
      <c r="X499" s="101"/>
      <c r="Y499" s="101"/>
    </row>
    <row r="500" spans="1:25" ht="17">
      <c r="A500" s="188">
        <v>20210706</v>
      </c>
      <c r="B500" s="196">
        <v>100010851571</v>
      </c>
      <c r="C500" s="188" t="s">
        <v>714</v>
      </c>
      <c r="D500" s="188" t="s">
        <v>14</v>
      </c>
      <c r="E500" s="188" t="s">
        <v>68</v>
      </c>
      <c r="F500" s="188" t="s">
        <v>16</v>
      </c>
      <c r="G500" s="188" t="s">
        <v>17</v>
      </c>
      <c r="H500" s="190">
        <v>44383.577083333337</v>
      </c>
      <c r="I500" s="188" t="s">
        <v>29</v>
      </c>
      <c r="J500" s="188" t="s">
        <v>39</v>
      </c>
      <c r="K500" s="194" t="s">
        <v>715</v>
      </c>
      <c r="L500" s="188">
        <v>0</v>
      </c>
      <c r="M500" s="184" t="s">
        <v>372</v>
      </c>
      <c r="N500" s="101"/>
      <c r="O500" s="101"/>
      <c r="P500" s="101"/>
      <c r="Q500" s="101"/>
      <c r="R500" s="101"/>
      <c r="S500" s="101"/>
      <c r="T500" s="101"/>
      <c r="U500" s="101"/>
      <c r="V500" s="101"/>
      <c r="W500" s="101"/>
      <c r="X500" s="101"/>
      <c r="Y500" s="101"/>
    </row>
    <row r="501" spans="1:25" ht="17">
      <c r="A501" s="188">
        <v>20210706</v>
      </c>
      <c r="B501" s="196">
        <v>100010851571</v>
      </c>
      <c r="C501" s="188" t="s">
        <v>714</v>
      </c>
      <c r="D501" s="188" t="s">
        <v>14</v>
      </c>
      <c r="E501" s="188" t="s">
        <v>68</v>
      </c>
      <c r="F501" s="188" t="s">
        <v>16</v>
      </c>
      <c r="G501" s="188" t="s">
        <v>17</v>
      </c>
      <c r="H501" s="190">
        <v>44383.576388888891</v>
      </c>
      <c r="I501" s="188" t="s">
        <v>29</v>
      </c>
      <c r="J501" s="188" t="s">
        <v>39</v>
      </c>
      <c r="K501" s="194" t="s">
        <v>716</v>
      </c>
      <c r="L501" s="188">
        <v>0</v>
      </c>
      <c r="M501" s="184" t="s">
        <v>372</v>
      </c>
      <c r="N501" s="101"/>
      <c r="O501" s="101"/>
      <c r="P501" s="101"/>
      <c r="Q501" s="101"/>
      <c r="R501" s="101"/>
      <c r="S501" s="101"/>
      <c r="T501" s="101"/>
      <c r="U501" s="101"/>
      <c r="V501" s="101"/>
      <c r="W501" s="101"/>
      <c r="X501" s="101"/>
      <c r="Y501" s="101"/>
    </row>
    <row r="502" spans="1:25" ht="17">
      <c r="A502" s="188">
        <v>20210706</v>
      </c>
      <c r="B502" s="196">
        <v>100010851571</v>
      </c>
      <c r="C502" s="188" t="s">
        <v>714</v>
      </c>
      <c r="D502" s="188" t="s">
        <v>14</v>
      </c>
      <c r="E502" s="188" t="s">
        <v>68</v>
      </c>
      <c r="F502" s="188" t="s">
        <v>16</v>
      </c>
      <c r="G502" s="188" t="s">
        <v>17</v>
      </c>
      <c r="H502" s="190">
        <v>44383.574999999997</v>
      </c>
      <c r="I502" s="188" t="s">
        <v>29</v>
      </c>
      <c r="J502" s="188" t="s">
        <v>39</v>
      </c>
      <c r="K502" s="194" t="s">
        <v>717</v>
      </c>
      <c r="L502" s="188">
        <v>0</v>
      </c>
      <c r="M502" s="184" t="s">
        <v>372</v>
      </c>
      <c r="N502" s="101"/>
      <c r="O502" s="101"/>
      <c r="P502" s="101"/>
      <c r="Q502" s="101"/>
      <c r="R502" s="101"/>
      <c r="S502" s="101"/>
      <c r="T502" s="101"/>
      <c r="U502" s="101"/>
      <c r="V502" s="101"/>
      <c r="W502" s="101"/>
      <c r="X502" s="101"/>
      <c r="Y502" s="101"/>
    </row>
    <row r="503" spans="1:25" ht="17">
      <c r="A503" s="188">
        <v>20210706</v>
      </c>
      <c r="B503" s="196">
        <v>100019788230</v>
      </c>
      <c r="C503" s="188" t="s">
        <v>718</v>
      </c>
      <c r="D503" s="188" t="s">
        <v>26</v>
      </c>
      <c r="E503" s="188" t="s">
        <v>56</v>
      </c>
      <c r="F503" s="188" t="s">
        <v>16</v>
      </c>
      <c r="G503" s="188" t="s">
        <v>17</v>
      </c>
      <c r="H503" s="190">
        <v>44383.574999999997</v>
      </c>
      <c r="I503" s="188" t="s">
        <v>29</v>
      </c>
      <c r="J503" s="188" t="s">
        <v>42</v>
      </c>
      <c r="K503" s="194" t="s">
        <v>719</v>
      </c>
      <c r="L503" s="188">
        <v>48</v>
      </c>
      <c r="M503" s="184" t="s">
        <v>372</v>
      </c>
      <c r="N503" s="101"/>
      <c r="O503" s="101"/>
      <c r="P503" s="101"/>
      <c r="Q503" s="101"/>
      <c r="R503" s="101"/>
      <c r="S503" s="101"/>
      <c r="T503" s="101"/>
      <c r="U503" s="101"/>
      <c r="V503" s="101"/>
      <c r="W503" s="101"/>
      <c r="X503" s="101"/>
      <c r="Y503" s="101"/>
    </row>
    <row r="504" spans="1:25" ht="17">
      <c r="A504" s="188">
        <v>20210706</v>
      </c>
      <c r="B504" s="196">
        <v>100010851571</v>
      </c>
      <c r="C504" s="188" t="s">
        <v>714</v>
      </c>
      <c r="D504" s="188" t="s">
        <v>14</v>
      </c>
      <c r="E504" s="188" t="s">
        <v>68</v>
      </c>
      <c r="F504" s="188" t="s">
        <v>16</v>
      </c>
      <c r="G504" s="188" t="s">
        <v>17</v>
      </c>
      <c r="H504" s="190">
        <v>44383.574999999997</v>
      </c>
      <c r="I504" s="188" t="s">
        <v>29</v>
      </c>
      <c r="J504" s="188" t="s">
        <v>39</v>
      </c>
      <c r="K504" s="194" t="s">
        <v>720</v>
      </c>
      <c r="L504" s="188">
        <v>0</v>
      </c>
      <c r="M504" s="184" t="s">
        <v>372</v>
      </c>
      <c r="N504" s="101"/>
      <c r="O504" s="101"/>
      <c r="P504" s="101"/>
      <c r="Q504" s="101"/>
      <c r="R504" s="101"/>
      <c r="S504" s="101"/>
      <c r="T504" s="101"/>
      <c r="U504" s="101"/>
      <c r="V504" s="101"/>
      <c r="W504" s="101"/>
      <c r="X504" s="101"/>
      <c r="Y504" s="101"/>
    </row>
    <row r="505" spans="1:25" ht="17">
      <c r="A505" s="188">
        <v>20210706</v>
      </c>
      <c r="B505" s="196">
        <v>100006187013</v>
      </c>
      <c r="C505" s="188" t="s">
        <v>721</v>
      </c>
      <c r="D505" s="188" t="s">
        <v>14</v>
      </c>
      <c r="E505" s="188" t="s">
        <v>114</v>
      </c>
      <c r="F505" s="188" t="s">
        <v>16</v>
      </c>
      <c r="G505" s="188" t="s">
        <v>17</v>
      </c>
      <c r="H505" s="190">
        <v>44383.57430555555</v>
      </c>
      <c r="I505" s="188" t="s">
        <v>29</v>
      </c>
      <c r="J505" s="188" t="s">
        <v>124</v>
      </c>
      <c r="K505" s="194" t="s">
        <v>722</v>
      </c>
      <c r="L505" s="188">
        <v>200</v>
      </c>
      <c r="M505" s="184" t="s">
        <v>372</v>
      </c>
      <c r="N505" s="101"/>
      <c r="O505" s="101"/>
      <c r="P505" s="101"/>
      <c r="Q505" s="101"/>
      <c r="R505" s="101"/>
      <c r="S505" s="101"/>
      <c r="T505" s="101"/>
      <c r="U505" s="101"/>
      <c r="V505" s="101"/>
      <c r="W505" s="101"/>
      <c r="X505" s="101"/>
      <c r="Y505" s="101"/>
    </row>
    <row r="506" spans="1:25" ht="17">
      <c r="A506" s="188">
        <v>20210706</v>
      </c>
      <c r="B506" s="196">
        <v>100014387958</v>
      </c>
      <c r="C506" s="188" t="s">
        <v>723</v>
      </c>
      <c r="D506" s="188" t="s">
        <v>14</v>
      </c>
      <c r="E506" s="188" t="s">
        <v>68</v>
      </c>
      <c r="F506" s="188" t="s">
        <v>16</v>
      </c>
      <c r="G506" s="188" t="s">
        <v>17</v>
      </c>
      <c r="H506" s="190">
        <v>44383.573611111111</v>
      </c>
      <c r="I506" s="188" t="s">
        <v>72</v>
      </c>
      <c r="J506" s="188" t="s">
        <v>23</v>
      </c>
      <c r="K506" s="194" t="s">
        <v>724</v>
      </c>
      <c r="L506" s="188">
        <v>-11.34</v>
      </c>
      <c r="M506" s="184" t="s">
        <v>372</v>
      </c>
      <c r="N506" s="101"/>
      <c r="O506" s="101"/>
      <c r="P506" s="101"/>
      <c r="Q506" s="101"/>
      <c r="R506" s="101"/>
      <c r="S506" s="101"/>
      <c r="T506" s="101"/>
      <c r="U506" s="101"/>
      <c r="V506" s="101"/>
      <c r="W506" s="101"/>
      <c r="X506" s="101"/>
      <c r="Y506" s="101"/>
    </row>
    <row r="507" spans="1:25" ht="17">
      <c r="A507" s="188">
        <v>20210706</v>
      </c>
      <c r="B507" s="196">
        <v>100014387958</v>
      </c>
      <c r="C507" s="188" t="s">
        <v>723</v>
      </c>
      <c r="D507" s="188" t="s">
        <v>14</v>
      </c>
      <c r="E507" s="188" t="s">
        <v>68</v>
      </c>
      <c r="F507" s="188" t="s">
        <v>16</v>
      </c>
      <c r="G507" s="188" t="s">
        <v>17</v>
      </c>
      <c r="H507" s="190">
        <v>44383.573611111111</v>
      </c>
      <c r="I507" s="188" t="s">
        <v>72</v>
      </c>
      <c r="J507" s="188" t="s">
        <v>23</v>
      </c>
      <c r="K507" s="194" t="s">
        <v>725</v>
      </c>
      <c r="L507" s="188">
        <v>-65.53</v>
      </c>
      <c r="M507" s="184" t="s">
        <v>372</v>
      </c>
      <c r="N507" s="101"/>
      <c r="O507" s="101"/>
      <c r="P507" s="101"/>
      <c r="Q507" s="101"/>
      <c r="R507" s="101"/>
      <c r="S507" s="101"/>
      <c r="T507" s="101"/>
      <c r="U507" s="101"/>
      <c r="V507" s="101"/>
      <c r="W507" s="101"/>
      <c r="X507" s="101"/>
      <c r="Y507" s="101"/>
    </row>
    <row r="508" spans="1:25" ht="17">
      <c r="A508" s="188">
        <v>20210706</v>
      </c>
      <c r="B508" s="196">
        <v>100014387958</v>
      </c>
      <c r="C508" s="188" t="s">
        <v>723</v>
      </c>
      <c r="D508" s="188" t="s">
        <v>14</v>
      </c>
      <c r="E508" s="188" t="s">
        <v>68</v>
      </c>
      <c r="F508" s="188" t="s">
        <v>16</v>
      </c>
      <c r="G508" s="188" t="s">
        <v>17</v>
      </c>
      <c r="H508" s="190">
        <v>44383.573611111111</v>
      </c>
      <c r="I508" s="188" t="s">
        <v>72</v>
      </c>
      <c r="J508" s="188" t="s">
        <v>23</v>
      </c>
      <c r="K508" s="194" t="s">
        <v>726</v>
      </c>
      <c r="L508" s="188">
        <v>-26.69</v>
      </c>
      <c r="M508" s="184" t="s">
        <v>372</v>
      </c>
      <c r="N508" s="101"/>
      <c r="O508" s="101"/>
      <c r="P508" s="101"/>
      <c r="Q508" s="101"/>
      <c r="R508" s="101"/>
      <c r="S508" s="101"/>
      <c r="T508" s="101"/>
      <c r="U508" s="101"/>
      <c r="V508" s="101"/>
      <c r="W508" s="101"/>
      <c r="X508" s="101"/>
      <c r="Y508" s="101"/>
    </row>
    <row r="509" spans="1:25" ht="17">
      <c r="A509" s="188">
        <v>20210706</v>
      </c>
      <c r="B509" s="196">
        <v>100019111851</v>
      </c>
      <c r="C509" s="188" t="s">
        <v>727</v>
      </c>
      <c r="D509" s="188" t="s">
        <v>26</v>
      </c>
      <c r="E509" s="188" t="s">
        <v>87</v>
      </c>
      <c r="F509" s="188" t="s">
        <v>16</v>
      </c>
      <c r="G509" s="188" t="s">
        <v>17</v>
      </c>
      <c r="H509" s="190">
        <v>44383.568055555559</v>
      </c>
      <c r="I509" s="188" t="s">
        <v>19</v>
      </c>
      <c r="J509" s="188" t="s">
        <v>23</v>
      </c>
      <c r="K509" s="194" t="s">
        <v>728</v>
      </c>
      <c r="L509" s="188">
        <v>1130.4000000000001</v>
      </c>
      <c r="M509" s="184" t="s">
        <v>372</v>
      </c>
      <c r="N509" s="101"/>
      <c r="O509" s="101"/>
      <c r="P509" s="101"/>
      <c r="Q509" s="101"/>
      <c r="R509" s="101"/>
      <c r="S509" s="101"/>
      <c r="T509" s="101"/>
      <c r="U509" s="101"/>
      <c r="V509" s="101"/>
      <c r="W509" s="101"/>
      <c r="X509" s="101"/>
      <c r="Y509" s="101"/>
    </row>
    <row r="510" spans="1:25" ht="17">
      <c r="A510" s="188">
        <v>20210706</v>
      </c>
      <c r="B510" s="196">
        <v>100019111851</v>
      </c>
      <c r="C510" s="188" t="s">
        <v>727</v>
      </c>
      <c r="D510" s="188" t="s">
        <v>26</v>
      </c>
      <c r="E510" s="188" t="s">
        <v>87</v>
      </c>
      <c r="F510" s="188" t="s">
        <v>16</v>
      </c>
      <c r="G510" s="188" t="s">
        <v>17</v>
      </c>
      <c r="H510" s="190">
        <v>44383.568055555559</v>
      </c>
      <c r="I510" s="188" t="s">
        <v>19</v>
      </c>
      <c r="J510" s="188" t="s">
        <v>65</v>
      </c>
      <c r="K510" s="194" t="s">
        <v>728</v>
      </c>
      <c r="L510" s="188">
        <v>201.6</v>
      </c>
      <c r="M510" s="184" t="s">
        <v>372</v>
      </c>
      <c r="N510" s="101"/>
      <c r="O510" s="101"/>
      <c r="P510" s="101"/>
      <c r="Q510" s="101"/>
      <c r="R510" s="101"/>
      <c r="S510" s="101"/>
      <c r="T510" s="101"/>
      <c r="U510" s="101"/>
      <c r="V510" s="101"/>
      <c r="W510" s="101"/>
      <c r="X510" s="101"/>
      <c r="Y510" s="101"/>
    </row>
    <row r="511" spans="1:25" ht="17">
      <c r="A511" s="188">
        <v>20210706</v>
      </c>
      <c r="B511" s="196">
        <v>100019788230</v>
      </c>
      <c r="C511" s="188" t="s">
        <v>718</v>
      </c>
      <c r="D511" s="188" t="s">
        <v>26</v>
      </c>
      <c r="E511" s="188" t="s">
        <v>56</v>
      </c>
      <c r="F511" s="188" t="s">
        <v>16</v>
      </c>
      <c r="G511" s="188" t="s">
        <v>17</v>
      </c>
      <c r="H511" s="190">
        <v>44383.561805555553</v>
      </c>
      <c r="I511" s="188" t="s">
        <v>29</v>
      </c>
      <c r="J511" s="188" t="s">
        <v>42</v>
      </c>
      <c r="K511" s="194" t="s">
        <v>729</v>
      </c>
      <c r="L511" s="188">
        <v>24</v>
      </c>
      <c r="M511" s="184" t="s">
        <v>372</v>
      </c>
      <c r="N511" s="101"/>
      <c r="O511" s="101"/>
      <c r="P511" s="101"/>
      <c r="Q511" s="101"/>
      <c r="R511" s="101"/>
      <c r="S511" s="101"/>
      <c r="T511" s="101"/>
      <c r="U511" s="101"/>
      <c r="V511" s="101"/>
      <c r="W511" s="101"/>
      <c r="X511" s="101"/>
      <c r="Y511" s="101"/>
    </row>
    <row r="512" spans="1:25" ht="17">
      <c r="A512" s="188">
        <v>20210706</v>
      </c>
      <c r="B512" s="196">
        <v>100006445191</v>
      </c>
      <c r="C512" s="188" t="s">
        <v>730</v>
      </c>
      <c r="D512" s="188" t="s">
        <v>26</v>
      </c>
      <c r="E512" s="188" t="s">
        <v>114</v>
      </c>
      <c r="F512" s="188" t="s">
        <v>16</v>
      </c>
      <c r="G512" s="188" t="s">
        <v>17</v>
      </c>
      <c r="H512" s="190">
        <v>44383.558333333334</v>
      </c>
      <c r="I512" s="188" t="s">
        <v>29</v>
      </c>
      <c r="J512" s="188" t="s">
        <v>58</v>
      </c>
      <c r="K512" s="194" t="s">
        <v>731</v>
      </c>
      <c r="L512" s="188">
        <v>45</v>
      </c>
      <c r="M512" s="184" t="s">
        <v>372</v>
      </c>
      <c r="N512" s="101"/>
      <c r="O512" s="101"/>
      <c r="P512" s="101"/>
      <c r="Q512" s="101"/>
      <c r="R512" s="101"/>
      <c r="S512" s="101"/>
      <c r="T512" s="101"/>
      <c r="U512" s="101"/>
      <c r="V512" s="101"/>
      <c r="W512" s="101"/>
      <c r="X512" s="101"/>
      <c r="Y512" s="101"/>
    </row>
    <row r="513" spans="1:25" ht="17">
      <c r="A513" s="188">
        <v>20210706</v>
      </c>
      <c r="B513" s="196">
        <v>100000422022</v>
      </c>
      <c r="C513" s="188" t="s">
        <v>732</v>
      </c>
      <c r="D513" s="188" t="s">
        <v>26</v>
      </c>
      <c r="E513" s="188" t="s">
        <v>368</v>
      </c>
      <c r="F513" s="188" t="s">
        <v>16</v>
      </c>
      <c r="G513" s="188" t="s">
        <v>17</v>
      </c>
      <c r="H513" s="190">
        <v>44383.556250000001</v>
      </c>
      <c r="I513" s="188" t="s">
        <v>29</v>
      </c>
      <c r="J513" s="188" t="s">
        <v>58</v>
      </c>
      <c r="K513" s="194" t="s">
        <v>733</v>
      </c>
      <c r="L513" s="188">
        <v>28.8</v>
      </c>
      <c r="M513" s="184" t="s">
        <v>372</v>
      </c>
      <c r="N513" s="101"/>
      <c r="O513" s="101"/>
      <c r="P513" s="101"/>
      <c r="Q513" s="101"/>
      <c r="R513" s="101"/>
      <c r="S513" s="101"/>
      <c r="T513" s="101"/>
      <c r="U513" s="101"/>
      <c r="V513" s="101"/>
      <c r="W513" s="101"/>
      <c r="X513" s="101"/>
      <c r="Y513" s="101"/>
    </row>
    <row r="514" spans="1:25" ht="17">
      <c r="A514" s="188">
        <v>20210706</v>
      </c>
      <c r="B514" s="196">
        <v>100020034003</v>
      </c>
      <c r="C514" s="188" t="s">
        <v>734</v>
      </c>
      <c r="D514" s="188" t="s">
        <v>14</v>
      </c>
      <c r="E514" s="188" t="s">
        <v>15</v>
      </c>
      <c r="F514" s="188" t="s">
        <v>16</v>
      </c>
      <c r="G514" s="188" t="s">
        <v>17</v>
      </c>
      <c r="H514" s="190">
        <v>44383.555555555555</v>
      </c>
      <c r="I514" s="188" t="s">
        <v>29</v>
      </c>
      <c r="J514" s="188" t="s">
        <v>230</v>
      </c>
      <c r="K514" s="194" t="s">
        <v>735</v>
      </c>
      <c r="L514" s="188">
        <v>17</v>
      </c>
      <c r="M514" s="184" t="s">
        <v>372</v>
      </c>
      <c r="N514" s="101"/>
      <c r="O514" s="101"/>
      <c r="P514" s="101"/>
      <c r="Q514" s="101"/>
      <c r="R514" s="101"/>
      <c r="S514" s="101"/>
      <c r="T514" s="101"/>
      <c r="U514" s="101"/>
      <c r="V514" s="101"/>
      <c r="W514" s="101"/>
      <c r="X514" s="101"/>
      <c r="Y514" s="101"/>
    </row>
    <row r="515" spans="1:25" ht="17">
      <c r="A515" s="188">
        <v>20210706</v>
      </c>
      <c r="B515" s="196">
        <v>100011030071</v>
      </c>
      <c r="C515" s="188" t="s">
        <v>337</v>
      </c>
      <c r="D515" s="188" t="s">
        <v>26</v>
      </c>
      <c r="E515" s="188" t="s">
        <v>114</v>
      </c>
      <c r="F515" s="188" t="s">
        <v>16</v>
      </c>
      <c r="G515" s="188" t="s">
        <v>17</v>
      </c>
      <c r="H515" s="190">
        <v>44383.554166666669</v>
      </c>
      <c r="I515" s="188" t="s">
        <v>29</v>
      </c>
      <c r="J515" s="188" t="s">
        <v>39</v>
      </c>
      <c r="K515" s="194" t="s">
        <v>736</v>
      </c>
      <c r="L515" s="188">
        <v>0</v>
      </c>
      <c r="M515" s="184" t="s">
        <v>372</v>
      </c>
      <c r="N515" s="101"/>
      <c r="O515" s="101"/>
      <c r="P515" s="101"/>
      <c r="Q515" s="101"/>
      <c r="R515" s="101"/>
      <c r="S515" s="101"/>
      <c r="T515" s="101"/>
      <c r="U515" s="101"/>
      <c r="V515" s="101"/>
      <c r="W515" s="101"/>
      <c r="X515" s="101"/>
      <c r="Y515" s="101"/>
    </row>
    <row r="516" spans="1:25" ht="17">
      <c r="A516" s="188">
        <v>20210706</v>
      </c>
      <c r="B516" s="196">
        <v>100005561276</v>
      </c>
      <c r="C516" s="188" t="s">
        <v>737</v>
      </c>
      <c r="D516" s="188" t="s">
        <v>14</v>
      </c>
      <c r="E516" s="188" t="s">
        <v>94</v>
      </c>
      <c r="F516" s="188" t="s">
        <v>16</v>
      </c>
      <c r="G516" s="188" t="s">
        <v>17</v>
      </c>
      <c r="H516" s="190">
        <v>44383.552083333328</v>
      </c>
      <c r="I516" s="188" t="s">
        <v>19</v>
      </c>
      <c r="J516" s="188" t="s">
        <v>23</v>
      </c>
      <c r="K516" s="194" t="s">
        <v>738</v>
      </c>
      <c r="L516" s="188">
        <v>808.03</v>
      </c>
      <c r="M516" s="184" t="s">
        <v>372</v>
      </c>
      <c r="N516" s="101"/>
      <c r="O516" s="101"/>
      <c r="P516" s="101"/>
      <c r="Q516" s="101"/>
      <c r="R516" s="101"/>
      <c r="S516" s="101"/>
      <c r="T516" s="101"/>
      <c r="U516" s="101"/>
      <c r="V516" s="101"/>
      <c r="W516" s="101"/>
      <c r="X516" s="101"/>
      <c r="Y516" s="101"/>
    </row>
    <row r="517" spans="1:25" ht="17">
      <c r="A517" s="188">
        <v>20210706</v>
      </c>
      <c r="B517" s="196">
        <v>100005561276</v>
      </c>
      <c r="C517" s="188" t="s">
        <v>737</v>
      </c>
      <c r="D517" s="188" t="s">
        <v>14</v>
      </c>
      <c r="E517" s="188" t="s">
        <v>94</v>
      </c>
      <c r="F517" s="188" t="s">
        <v>16</v>
      </c>
      <c r="G517" s="188" t="s">
        <v>17</v>
      </c>
      <c r="H517" s="190">
        <v>44383.552083333328</v>
      </c>
      <c r="I517" s="188" t="s">
        <v>19</v>
      </c>
      <c r="J517" s="188" t="s">
        <v>65</v>
      </c>
      <c r="K517" s="194" t="s">
        <v>738</v>
      </c>
      <c r="L517" s="188">
        <v>82.45</v>
      </c>
      <c r="M517" s="184" t="s">
        <v>372</v>
      </c>
      <c r="N517" s="101"/>
      <c r="O517" s="101"/>
      <c r="P517" s="101"/>
      <c r="Q517" s="101"/>
      <c r="R517" s="101"/>
      <c r="S517" s="101"/>
      <c r="T517" s="101"/>
      <c r="U517" s="101"/>
      <c r="V517" s="101"/>
      <c r="W517" s="101"/>
      <c r="X517" s="101"/>
      <c r="Y517" s="101"/>
    </row>
    <row r="518" spans="1:25" ht="17">
      <c r="A518" s="188">
        <v>20210706</v>
      </c>
      <c r="B518" s="196">
        <v>100003665855</v>
      </c>
      <c r="C518" s="188" t="s">
        <v>739</v>
      </c>
      <c r="D518" s="188" t="s">
        <v>14</v>
      </c>
      <c r="E518" s="188" t="s">
        <v>68</v>
      </c>
      <c r="F518" s="188" t="s">
        <v>16</v>
      </c>
      <c r="G518" s="188" t="s">
        <v>17</v>
      </c>
      <c r="H518" s="190">
        <v>44383.551388888889</v>
      </c>
      <c r="I518" s="188" t="s">
        <v>29</v>
      </c>
      <c r="J518" s="188" t="s">
        <v>30</v>
      </c>
      <c r="K518" s="194" t="s">
        <v>740</v>
      </c>
      <c r="L518" s="188">
        <v>1</v>
      </c>
      <c r="M518" s="184" t="s">
        <v>372</v>
      </c>
      <c r="N518" s="101"/>
      <c r="O518" s="101"/>
      <c r="P518" s="101"/>
      <c r="Q518" s="101"/>
      <c r="R518" s="101"/>
      <c r="S518" s="101"/>
      <c r="T518" s="101"/>
      <c r="U518" s="101"/>
      <c r="V518" s="101"/>
      <c r="W518" s="101"/>
      <c r="X518" s="101"/>
      <c r="Y518" s="101"/>
    </row>
    <row r="519" spans="1:25" ht="17">
      <c r="A519" s="188">
        <v>20210706</v>
      </c>
      <c r="B519" s="196">
        <v>100005561276</v>
      </c>
      <c r="C519" s="188" t="s">
        <v>737</v>
      </c>
      <c r="D519" s="188" t="s">
        <v>14</v>
      </c>
      <c r="E519" s="188" t="s">
        <v>94</v>
      </c>
      <c r="F519" s="188" t="s">
        <v>16</v>
      </c>
      <c r="G519" s="188" t="s">
        <v>17</v>
      </c>
      <c r="H519" s="190">
        <v>44383.547916666663</v>
      </c>
      <c r="I519" s="188" t="s">
        <v>19</v>
      </c>
      <c r="J519" s="188" t="s">
        <v>23</v>
      </c>
      <c r="K519" s="194" t="s">
        <v>741</v>
      </c>
      <c r="L519" s="188">
        <v>2102.31</v>
      </c>
      <c r="M519" s="184" t="s">
        <v>372</v>
      </c>
      <c r="N519" s="101"/>
      <c r="O519" s="101"/>
      <c r="P519" s="101"/>
      <c r="Q519" s="101"/>
      <c r="R519" s="101"/>
      <c r="S519" s="101"/>
      <c r="T519" s="101"/>
      <c r="U519" s="101"/>
      <c r="V519" s="101"/>
      <c r="W519" s="101"/>
      <c r="X519" s="101"/>
      <c r="Y519" s="101"/>
    </row>
    <row r="520" spans="1:25" ht="17">
      <c r="A520" s="188">
        <v>20210706</v>
      </c>
      <c r="B520" s="196">
        <v>100005561276</v>
      </c>
      <c r="C520" s="188" t="s">
        <v>737</v>
      </c>
      <c r="D520" s="188" t="s">
        <v>14</v>
      </c>
      <c r="E520" s="188" t="s">
        <v>94</v>
      </c>
      <c r="F520" s="188" t="s">
        <v>16</v>
      </c>
      <c r="G520" s="188" t="s">
        <v>17</v>
      </c>
      <c r="H520" s="190">
        <v>44383.547916666663</v>
      </c>
      <c r="I520" s="188" t="s">
        <v>19</v>
      </c>
      <c r="J520" s="188" t="s">
        <v>65</v>
      </c>
      <c r="K520" s="194" t="s">
        <v>741</v>
      </c>
      <c r="L520" s="188">
        <v>217.69</v>
      </c>
      <c r="M520" s="184" t="s">
        <v>372</v>
      </c>
      <c r="N520" s="101"/>
      <c r="O520" s="101"/>
      <c r="P520" s="101"/>
      <c r="Q520" s="101"/>
      <c r="R520" s="101"/>
      <c r="S520" s="101"/>
      <c r="T520" s="101"/>
      <c r="U520" s="101"/>
      <c r="V520" s="101"/>
      <c r="W520" s="101"/>
      <c r="X520" s="101"/>
      <c r="Y520" s="101"/>
    </row>
    <row r="521" spans="1:25" ht="17">
      <c r="A521" s="188">
        <v>20210706</v>
      </c>
      <c r="B521" s="196">
        <v>100015526769</v>
      </c>
      <c r="C521" s="188" t="s">
        <v>742</v>
      </c>
      <c r="D521" s="188" t="s">
        <v>14</v>
      </c>
      <c r="E521" s="188" t="s">
        <v>68</v>
      </c>
      <c r="F521" s="188" t="s">
        <v>16</v>
      </c>
      <c r="G521" s="188" t="s">
        <v>17</v>
      </c>
      <c r="H521" s="190">
        <v>44383.540972222225</v>
      </c>
      <c r="I521" s="188" t="s">
        <v>29</v>
      </c>
      <c r="J521" s="188" t="s">
        <v>39</v>
      </c>
      <c r="K521" s="194" t="s">
        <v>743</v>
      </c>
      <c r="L521" s="188">
        <v>0</v>
      </c>
      <c r="M521" s="184" t="s">
        <v>372</v>
      </c>
      <c r="N521" s="101"/>
      <c r="O521" s="101"/>
      <c r="P521" s="101"/>
      <c r="Q521" s="101"/>
      <c r="R521" s="101"/>
      <c r="S521" s="101"/>
      <c r="T521" s="101"/>
      <c r="U521" s="101"/>
      <c r="V521" s="101"/>
      <c r="W521" s="101"/>
      <c r="X521" s="101"/>
      <c r="Y521" s="101"/>
    </row>
    <row r="522" spans="1:25" ht="17">
      <c r="A522" s="188">
        <v>20210706</v>
      </c>
      <c r="B522" s="196">
        <v>100001549381</v>
      </c>
      <c r="C522" s="188" t="s">
        <v>744</v>
      </c>
      <c r="D522" s="188" t="s">
        <v>14</v>
      </c>
      <c r="E522" s="188" t="s">
        <v>84</v>
      </c>
      <c r="F522" s="188" t="s">
        <v>16</v>
      </c>
      <c r="G522" s="188" t="s">
        <v>17</v>
      </c>
      <c r="H522" s="190">
        <v>44383.539583333331</v>
      </c>
      <c r="I522" s="188" t="s">
        <v>29</v>
      </c>
      <c r="J522" s="188" t="s">
        <v>116</v>
      </c>
      <c r="K522" s="194" t="s">
        <v>745</v>
      </c>
      <c r="L522" s="188">
        <v>1342</v>
      </c>
      <c r="M522" s="184" t="s">
        <v>372</v>
      </c>
      <c r="N522" s="101"/>
      <c r="O522" s="101"/>
      <c r="P522" s="101"/>
      <c r="Q522" s="101"/>
      <c r="R522" s="101"/>
      <c r="S522" s="101"/>
      <c r="T522" s="101"/>
      <c r="U522" s="101"/>
      <c r="V522" s="101"/>
      <c r="W522" s="101"/>
      <c r="X522" s="101"/>
      <c r="Y522" s="101"/>
    </row>
    <row r="523" spans="1:25" ht="17">
      <c r="A523" s="188">
        <v>20210706</v>
      </c>
      <c r="B523" s="196">
        <v>3501712426</v>
      </c>
      <c r="C523" s="188" t="s">
        <v>746</v>
      </c>
      <c r="D523" s="188" t="s">
        <v>26</v>
      </c>
      <c r="E523" s="188" t="s">
        <v>102</v>
      </c>
      <c r="F523" s="188" t="s">
        <v>16</v>
      </c>
      <c r="G523" s="188" t="s">
        <v>17</v>
      </c>
      <c r="H523" s="190">
        <v>44383.537499999999</v>
      </c>
      <c r="I523" s="188" t="s">
        <v>29</v>
      </c>
      <c r="J523" s="188" t="s">
        <v>47</v>
      </c>
      <c r="K523" s="194" t="s">
        <v>747</v>
      </c>
      <c r="L523" s="188">
        <v>3.6</v>
      </c>
      <c r="M523" s="184" t="s">
        <v>372</v>
      </c>
      <c r="N523" s="101"/>
      <c r="O523" s="101"/>
      <c r="P523" s="101"/>
      <c r="Q523" s="101"/>
      <c r="R523" s="101"/>
      <c r="S523" s="101"/>
      <c r="T523" s="101"/>
      <c r="U523" s="101"/>
      <c r="V523" s="101"/>
      <c r="W523" s="101"/>
      <c r="X523" s="101"/>
      <c r="Y523" s="101"/>
    </row>
    <row r="524" spans="1:25" ht="17">
      <c r="A524" s="188">
        <v>20210706</v>
      </c>
      <c r="B524" s="196">
        <v>100019835932</v>
      </c>
      <c r="C524" s="188" t="s">
        <v>748</v>
      </c>
      <c r="D524" s="188" t="s">
        <v>14</v>
      </c>
      <c r="E524" s="188" t="s">
        <v>27</v>
      </c>
      <c r="F524" s="188" t="s">
        <v>16</v>
      </c>
      <c r="G524" s="188" t="s">
        <v>17</v>
      </c>
      <c r="H524" s="190">
        <v>44383.535416666666</v>
      </c>
      <c r="I524" s="188" t="s">
        <v>29</v>
      </c>
      <c r="J524" s="188" t="s">
        <v>39</v>
      </c>
      <c r="K524" s="194" t="s">
        <v>749</v>
      </c>
      <c r="L524" s="188">
        <v>0</v>
      </c>
      <c r="M524" s="184" t="s">
        <v>372</v>
      </c>
      <c r="N524" s="101"/>
      <c r="O524" s="101"/>
      <c r="P524" s="101"/>
      <c r="Q524" s="101"/>
      <c r="R524" s="101"/>
      <c r="S524" s="101"/>
      <c r="T524" s="101"/>
      <c r="U524" s="101"/>
      <c r="V524" s="101"/>
      <c r="W524" s="101"/>
      <c r="X524" s="101"/>
      <c r="Y524" s="101"/>
    </row>
    <row r="525" spans="1:25" ht="17">
      <c r="A525" s="188">
        <v>20210706</v>
      </c>
      <c r="B525" s="196">
        <v>100020082988</v>
      </c>
      <c r="C525" s="188" t="s">
        <v>750</v>
      </c>
      <c r="D525" s="188" t="s">
        <v>26</v>
      </c>
      <c r="E525" s="188" t="s">
        <v>27</v>
      </c>
      <c r="F525" s="188" t="s">
        <v>16</v>
      </c>
      <c r="G525" s="188" t="s">
        <v>17</v>
      </c>
      <c r="H525" s="190">
        <v>44383.534722222219</v>
      </c>
      <c r="I525" s="188" t="s">
        <v>29</v>
      </c>
      <c r="J525" s="188" t="s">
        <v>39</v>
      </c>
      <c r="K525" s="194" t="s">
        <v>751</v>
      </c>
      <c r="L525" s="188">
        <v>0</v>
      </c>
      <c r="M525" s="184" t="s">
        <v>372</v>
      </c>
      <c r="N525" s="101"/>
      <c r="O525" s="101"/>
      <c r="P525" s="101"/>
      <c r="Q525" s="101"/>
      <c r="R525" s="101"/>
      <c r="S525" s="101"/>
      <c r="T525" s="101"/>
      <c r="U525" s="101"/>
      <c r="V525" s="101"/>
      <c r="W525" s="101"/>
      <c r="X525" s="101"/>
      <c r="Y525" s="101"/>
    </row>
    <row r="526" spans="1:25" ht="17">
      <c r="A526" s="188">
        <v>20210706</v>
      </c>
      <c r="B526" s="196">
        <v>100020082988</v>
      </c>
      <c r="C526" s="188" t="s">
        <v>750</v>
      </c>
      <c r="D526" s="188" t="s">
        <v>26</v>
      </c>
      <c r="E526" s="188" t="s">
        <v>27</v>
      </c>
      <c r="F526" s="188" t="s">
        <v>16</v>
      </c>
      <c r="G526" s="188" t="s">
        <v>17</v>
      </c>
      <c r="H526" s="190">
        <v>44383.534722222219</v>
      </c>
      <c r="I526" s="188" t="s">
        <v>29</v>
      </c>
      <c r="J526" s="188" t="s">
        <v>39</v>
      </c>
      <c r="K526" s="194" t="s">
        <v>752</v>
      </c>
      <c r="L526" s="188">
        <v>0</v>
      </c>
      <c r="M526" s="184" t="s">
        <v>372</v>
      </c>
      <c r="N526" s="101"/>
      <c r="O526" s="101"/>
      <c r="P526" s="101"/>
      <c r="Q526" s="101"/>
      <c r="R526" s="101"/>
      <c r="S526" s="101"/>
      <c r="T526" s="101"/>
      <c r="U526" s="101"/>
      <c r="V526" s="101"/>
      <c r="W526" s="101"/>
      <c r="X526" s="101"/>
      <c r="Y526" s="101"/>
    </row>
    <row r="527" spans="1:25" ht="17">
      <c r="A527" s="188">
        <v>20210706</v>
      </c>
      <c r="B527" s="196">
        <v>100019835932</v>
      </c>
      <c r="C527" s="188" t="s">
        <v>748</v>
      </c>
      <c r="D527" s="188" t="s">
        <v>14</v>
      </c>
      <c r="E527" s="188" t="s">
        <v>27</v>
      </c>
      <c r="F527" s="188" t="s">
        <v>16</v>
      </c>
      <c r="G527" s="188" t="s">
        <v>17</v>
      </c>
      <c r="H527" s="190">
        <v>44383.533333333333</v>
      </c>
      <c r="I527" s="188" t="s">
        <v>29</v>
      </c>
      <c r="J527" s="188" t="s">
        <v>39</v>
      </c>
      <c r="K527" s="194" t="s">
        <v>753</v>
      </c>
      <c r="L527" s="188">
        <v>0</v>
      </c>
      <c r="M527" s="184" t="s">
        <v>372</v>
      </c>
      <c r="N527" s="101"/>
      <c r="O527" s="101"/>
      <c r="P527" s="101"/>
      <c r="Q527" s="101"/>
      <c r="R527" s="101"/>
      <c r="S527" s="101"/>
      <c r="T527" s="101"/>
      <c r="U527" s="101"/>
      <c r="V527" s="101"/>
      <c r="W527" s="101"/>
      <c r="X527" s="101"/>
      <c r="Y527" s="101"/>
    </row>
    <row r="528" spans="1:25" ht="17">
      <c r="A528" s="188">
        <v>20210706</v>
      </c>
      <c r="B528" s="196">
        <v>100014758418</v>
      </c>
      <c r="C528" s="188" t="s">
        <v>754</v>
      </c>
      <c r="D528" s="188" t="s">
        <v>14</v>
      </c>
      <c r="E528" s="188" t="s">
        <v>150</v>
      </c>
      <c r="F528" s="188" t="s">
        <v>16</v>
      </c>
      <c r="G528" s="188" t="s">
        <v>17</v>
      </c>
      <c r="H528" s="190">
        <v>44383.529166666667</v>
      </c>
      <c r="I528" s="188" t="s">
        <v>29</v>
      </c>
      <c r="J528" s="188" t="s">
        <v>58</v>
      </c>
      <c r="K528" s="194" t="s">
        <v>755</v>
      </c>
      <c r="L528" s="188">
        <v>1</v>
      </c>
      <c r="M528" s="184" t="s">
        <v>372</v>
      </c>
      <c r="N528" s="101"/>
      <c r="O528" s="101"/>
      <c r="P528" s="101"/>
      <c r="Q528" s="101"/>
      <c r="R528" s="101"/>
      <c r="S528" s="101"/>
      <c r="T528" s="101"/>
      <c r="U528" s="101"/>
      <c r="V528" s="101"/>
      <c r="W528" s="101"/>
      <c r="X528" s="101"/>
      <c r="Y528" s="101"/>
    </row>
    <row r="529" spans="1:25" ht="17">
      <c r="A529" s="188">
        <v>20210706</v>
      </c>
      <c r="B529" s="196">
        <v>100007370616</v>
      </c>
      <c r="C529" s="188" t="s">
        <v>756</v>
      </c>
      <c r="D529" s="188" t="s">
        <v>14</v>
      </c>
      <c r="E529" s="188" t="s">
        <v>186</v>
      </c>
      <c r="F529" s="188" t="s">
        <v>16</v>
      </c>
      <c r="G529" s="188" t="s">
        <v>17</v>
      </c>
      <c r="H529" s="190">
        <v>44383.526388888888</v>
      </c>
      <c r="I529" s="188" t="s">
        <v>29</v>
      </c>
      <c r="J529" s="188" t="s">
        <v>23</v>
      </c>
      <c r="K529" s="194" t="s">
        <v>757</v>
      </c>
      <c r="L529" s="188">
        <v>165.4</v>
      </c>
      <c r="M529" s="184" t="s">
        <v>372</v>
      </c>
      <c r="N529" s="101"/>
      <c r="O529" s="101"/>
      <c r="P529" s="101"/>
      <c r="Q529" s="101"/>
      <c r="R529" s="101"/>
      <c r="S529" s="101"/>
      <c r="T529" s="101"/>
      <c r="U529" s="101"/>
      <c r="V529" s="101"/>
      <c r="W529" s="101"/>
      <c r="X529" s="101"/>
      <c r="Y529" s="101"/>
    </row>
    <row r="530" spans="1:25" ht="17">
      <c r="A530" s="188">
        <v>20210706</v>
      </c>
      <c r="B530" s="196">
        <v>100000600483</v>
      </c>
      <c r="C530" s="188" t="s">
        <v>758</v>
      </c>
      <c r="D530" s="188" t="s">
        <v>14</v>
      </c>
      <c r="E530" s="188" t="s">
        <v>84</v>
      </c>
      <c r="F530" s="188" t="s">
        <v>16</v>
      </c>
      <c r="G530" s="188" t="s">
        <v>17</v>
      </c>
      <c r="H530" s="190">
        <v>44383.521527777775</v>
      </c>
      <c r="I530" s="188" t="s">
        <v>29</v>
      </c>
      <c r="J530" s="188" t="s">
        <v>124</v>
      </c>
      <c r="K530" s="194" t="s">
        <v>759</v>
      </c>
      <c r="L530" s="188">
        <v>470</v>
      </c>
      <c r="M530" s="184" t="s">
        <v>372</v>
      </c>
      <c r="N530" s="101"/>
      <c r="O530" s="101"/>
      <c r="P530" s="101"/>
      <c r="Q530" s="101"/>
      <c r="R530" s="101"/>
      <c r="S530" s="101"/>
      <c r="T530" s="101"/>
      <c r="U530" s="101"/>
      <c r="V530" s="101"/>
      <c r="W530" s="101"/>
      <c r="X530" s="101"/>
      <c r="Y530" s="101"/>
    </row>
    <row r="531" spans="1:25" ht="17">
      <c r="A531" s="188">
        <v>20210706</v>
      </c>
      <c r="B531" s="196">
        <v>16637218</v>
      </c>
      <c r="C531" s="188" t="s">
        <v>760</v>
      </c>
      <c r="D531" s="188" t="s">
        <v>26</v>
      </c>
      <c r="E531" s="188" t="s">
        <v>84</v>
      </c>
      <c r="F531" s="188" t="s">
        <v>16</v>
      </c>
      <c r="G531" s="188" t="s">
        <v>17</v>
      </c>
      <c r="H531" s="190">
        <v>44383.51180555555</v>
      </c>
      <c r="I531" s="188" t="s">
        <v>29</v>
      </c>
      <c r="J531" s="188" t="s">
        <v>42</v>
      </c>
      <c r="K531" s="194" t="s">
        <v>761</v>
      </c>
      <c r="L531" s="188">
        <v>99</v>
      </c>
      <c r="M531" s="184" t="s">
        <v>372</v>
      </c>
      <c r="N531" s="101"/>
      <c r="O531" s="101"/>
      <c r="P531" s="101"/>
      <c r="Q531" s="101"/>
      <c r="R531" s="101"/>
      <c r="S531" s="101"/>
      <c r="T531" s="101"/>
      <c r="U531" s="101"/>
      <c r="V531" s="101"/>
      <c r="W531" s="101"/>
      <c r="X531" s="101"/>
      <c r="Y531" s="101"/>
    </row>
    <row r="532" spans="1:25" ht="17">
      <c r="A532" s="188">
        <v>20210706</v>
      </c>
      <c r="B532" s="196">
        <v>100013450181</v>
      </c>
      <c r="C532" s="188" t="s">
        <v>762</v>
      </c>
      <c r="D532" s="188" t="s">
        <v>14</v>
      </c>
      <c r="E532" s="188" t="s">
        <v>79</v>
      </c>
      <c r="F532" s="188" t="s">
        <v>16</v>
      </c>
      <c r="G532" s="188" t="s">
        <v>17</v>
      </c>
      <c r="H532" s="190">
        <v>44383.51180555555</v>
      </c>
      <c r="I532" s="188" t="s">
        <v>19</v>
      </c>
      <c r="J532" s="188" t="s">
        <v>23</v>
      </c>
      <c r="K532" s="194" t="s">
        <v>763</v>
      </c>
      <c r="L532" s="188">
        <v>982.5</v>
      </c>
      <c r="M532" s="184" t="s">
        <v>372</v>
      </c>
      <c r="N532" s="101"/>
      <c r="O532" s="101"/>
      <c r="P532" s="101"/>
      <c r="Q532" s="101"/>
      <c r="R532" s="101"/>
      <c r="S532" s="101"/>
      <c r="T532" s="101"/>
      <c r="U532" s="101"/>
      <c r="V532" s="101"/>
      <c r="W532" s="101"/>
      <c r="X532" s="101"/>
      <c r="Y532" s="101"/>
    </row>
    <row r="533" spans="1:25" ht="17">
      <c r="A533" s="188">
        <v>20210706</v>
      </c>
      <c r="B533" s="196">
        <v>100015276271</v>
      </c>
      <c r="C533" s="188" t="s">
        <v>322</v>
      </c>
      <c r="D533" s="188" t="s">
        <v>14</v>
      </c>
      <c r="E533" s="188" t="s">
        <v>150</v>
      </c>
      <c r="F533" s="188" t="s">
        <v>16</v>
      </c>
      <c r="G533" s="188" t="s">
        <v>17</v>
      </c>
      <c r="H533" s="190">
        <v>44383.506249999999</v>
      </c>
      <c r="I533" s="188" t="s">
        <v>29</v>
      </c>
      <c r="J533" s="188" t="s">
        <v>230</v>
      </c>
      <c r="K533" s="194" t="s">
        <v>764</v>
      </c>
      <c r="L533" s="188">
        <v>9</v>
      </c>
      <c r="M533" s="184" t="s">
        <v>372</v>
      </c>
      <c r="N533" s="101"/>
      <c r="O533" s="101"/>
      <c r="P533" s="101"/>
      <c r="Q533" s="101"/>
      <c r="R533" s="101"/>
      <c r="S533" s="101"/>
      <c r="T533" s="101"/>
      <c r="U533" s="101"/>
      <c r="V533" s="101"/>
      <c r="W533" s="101"/>
      <c r="X533" s="101"/>
      <c r="Y533" s="101"/>
    </row>
    <row r="534" spans="1:25" ht="17">
      <c r="A534" s="188">
        <v>20210706</v>
      </c>
      <c r="B534" s="196">
        <v>100010515301</v>
      </c>
      <c r="C534" s="188" t="s">
        <v>765</v>
      </c>
      <c r="D534" s="188" t="s">
        <v>14</v>
      </c>
      <c r="E534" s="188" t="s">
        <v>94</v>
      </c>
      <c r="F534" s="188" t="s">
        <v>16</v>
      </c>
      <c r="G534" s="188" t="s">
        <v>17</v>
      </c>
      <c r="H534" s="190">
        <v>44383.503472222219</v>
      </c>
      <c r="I534" s="188" t="s">
        <v>29</v>
      </c>
      <c r="J534" s="188" t="s">
        <v>39</v>
      </c>
      <c r="K534" s="194" t="s">
        <v>766</v>
      </c>
      <c r="L534" s="188">
        <v>0</v>
      </c>
      <c r="M534" s="184" t="s">
        <v>372</v>
      </c>
      <c r="N534" s="101"/>
      <c r="O534" s="101"/>
      <c r="P534" s="101"/>
      <c r="Q534" s="101"/>
      <c r="R534" s="101"/>
      <c r="S534" s="101"/>
      <c r="T534" s="101"/>
      <c r="U534" s="101"/>
      <c r="V534" s="101"/>
      <c r="W534" s="101"/>
      <c r="X534" s="101"/>
      <c r="Y534" s="101"/>
    </row>
    <row r="535" spans="1:25" ht="17">
      <c r="A535" s="188">
        <v>20210706</v>
      </c>
      <c r="B535" s="196">
        <v>100007354930</v>
      </c>
      <c r="C535" s="188" t="s">
        <v>767</v>
      </c>
      <c r="D535" s="188" t="s">
        <v>14</v>
      </c>
      <c r="E535" s="188" t="s">
        <v>79</v>
      </c>
      <c r="F535" s="188" t="s">
        <v>16</v>
      </c>
      <c r="G535" s="188" t="s">
        <v>17</v>
      </c>
      <c r="H535" s="190">
        <v>44383.501388888893</v>
      </c>
      <c r="I535" s="188" t="s">
        <v>29</v>
      </c>
      <c r="J535" s="188" t="s">
        <v>39</v>
      </c>
      <c r="K535" s="194" t="s">
        <v>768</v>
      </c>
      <c r="L535" s="188">
        <v>0</v>
      </c>
      <c r="M535" s="184" t="s">
        <v>372</v>
      </c>
      <c r="N535" s="101"/>
      <c r="O535" s="101"/>
      <c r="P535" s="101"/>
      <c r="Q535" s="101"/>
      <c r="R535" s="101"/>
      <c r="S535" s="101"/>
      <c r="T535" s="101"/>
      <c r="U535" s="101"/>
      <c r="V535" s="101"/>
      <c r="W535" s="101"/>
      <c r="X535" s="101"/>
      <c r="Y535" s="101"/>
    </row>
    <row r="536" spans="1:25" ht="17">
      <c r="A536" s="188">
        <v>20210706</v>
      </c>
      <c r="B536" s="196">
        <v>100005953881</v>
      </c>
      <c r="C536" s="188" t="s">
        <v>769</v>
      </c>
      <c r="D536" s="188" t="s">
        <v>14</v>
      </c>
      <c r="E536" s="188" t="s">
        <v>63</v>
      </c>
      <c r="F536" s="188" t="s">
        <v>16</v>
      </c>
      <c r="G536" s="188" t="s">
        <v>17</v>
      </c>
      <c r="H536" s="190">
        <v>44383.5</v>
      </c>
      <c r="I536" s="188" t="s">
        <v>29</v>
      </c>
      <c r="J536" s="188" t="s">
        <v>39</v>
      </c>
      <c r="K536" s="194" t="s">
        <v>770</v>
      </c>
      <c r="L536" s="188">
        <v>0</v>
      </c>
      <c r="M536" s="184" t="s">
        <v>372</v>
      </c>
      <c r="N536" s="101"/>
      <c r="O536" s="101"/>
      <c r="P536" s="101"/>
      <c r="Q536" s="101"/>
      <c r="R536" s="101"/>
      <c r="S536" s="101"/>
      <c r="T536" s="101"/>
      <c r="U536" s="101"/>
      <c r="V536" s="101"/>
      <c r="W536" s="101"/>
      <c r="X536" s="101"/>
      <c r="Y536" s="101"/>
    </row>
    <row r="537" spans="1:25" ht="17">
      <c r="A537" s="188">
        <v>20210706</v>
      </c>
      <c r="B537" s="196">
        <v>100019983444</v>
      </c>
      <c r="C537" s="188" t="s">
        <v>771</v>
      </c>
      <c r="D537" s="188" t="s">
        <v>14</v>
      </c>
      <c r="E537" s="188" t="s">
        <v>27</v>
      </c>
      <c r="F537" s="188" t="s">
        <v>16</v>
      </c>
      <c r="G537" s="188" t="s">
        <v>17</v>
      </c>
      <c r="H537" s="190">
        <v>44383.499305555553</v>
      </c>
      <c r="I537" s="188" t="s">
        <v>29</v>
      </c>
      <c r="J537" s="188" t="s">
        <v>23</v>
      </c>
      <c r="K537" s="194" t="s">
        <v>772</v>
      </c>
      <c r="L537" s="188">
        <v>435</v>
      </c>
      <c r="M537" s="184" t="s">
        <v>372</v>
      </c>
      <c r="N537" s="101"/>
      <c r="O537" s="101"/>
      <c r="P537" s="101"/>
      <c r="Q537" s="101"/>
      <c r="R537" s="101"/>
      <c r="S537" s="101"/>
      <c r="T537" s="101"/>
      <c r="U537" s="101"/>
      <c r="V537" s="101"/>
      <c r="W537" s="101"/>
      <c r="X537" s="101"/>
      <c r="Y537" s="101"/>
    </row>
    <row r="538" spans="1:25" ht="17">
      <c r="A538" s="188">
        <v>20210706</v>
      </c>
      <c r="B538" s="196">
        <v>100002642034</v>
      </c>
      <c r="C538" s="188" t="s">
        <v>773</v>
      </c>
      <c r="D538" s="188" t="s">
        <v>14</v>
      </c>
      <c r="E538" s="188" t="s">
        <v>68</v>
      </c>
      <c r="F538" s="188" t="s">
        <v>16</v>
      </c>
      <c r="G538" s="188" t="s">
        <v>17</v>
      </c>
      <c r="H538" s="190">
        <v>44383.49722222222</v>
      </c>
      <c r="I538" s="188" t="s">
        <v>29</v>
      </c>
      <c r="J538" s="188" t="s">
        <v>39</v>
      </c>
      <c r="K538" s="194" t="s">
        <v>774</v>
      </c>
      <c r="L538" s="188">
        <v>0</v>
      </c>
      <c r="M538" s="184" t="s">
        <v>372</v>
      </c>
      <c r="N538" s="101"/>
      <c r="O538" s="101"/>
      <c r="P538" s="101"/>
      <c r="Q538" s="101"/>
      <c r="R538" s="101"/>
      <c r="S538" s="101"/>
      <c r="T538" s="101"/>
      <c r="U538" s="101"/>
      <c r="V538" s="101"/>
      <c r="W538" s="101"/>
      <c r="X538" s="101"/>
      <c r="Y538" s="101"/>
    </row>
    <row r="539" spans="1:25" ht="17">
      <c r="A539" s="188">
        <v>20210706</v>
      </c>
      <c r="B539" s="196">
        <v>100007354930</v>
      </c>
      <c r="C539" s="188" t="s">
        <v>767</v>
      </c>
      <c r="D539" s="188" t="s">
        <v>14</v>
      </c>
      <c r="E539" s="188" t="s">
        <v>79</v>
      </c>
      <c r="F539" s="188" t="s">
        <v>16</v>
      </c>
      <c r="G539" s="188" t="s">
        <v>17</v>
      </c>
      <c r="H539" s="190">
        <v>44383.49722222222</v>
      </c>
      <c r="I539" s="188" t="s">
        <v>29</v>
      </c>
      <c r="J539" s="188" t="s">
        <v>39</v>
      </c>
      <c r="K539" s="194" t="s">
        <v>775</v>
      </c>
      <c r="L539" s="188">
        <v>0</v>
      </c>
      <c r="M539" s="184" t="s">
        <v>372</v>
      </c>
      <c r="N539" s="101"/>
      <c r="O539" s="101"/>
      <c r="P539" s="101"/>
      <c r="Q539" s="101"/>
      <c r="R539" s="101"/>
      <c r="S539" s="101"/>
      <c r="T539" s="101"/>
      <c r="U539" s="101"/>
      <c r="V539" s="101"/>
      <c r="W539" s="101"/>
      <c r="X539" s="101"/>
      <c r="Y539" s="101"/>
    </row>
    <row r="540" spans="1:25" ht="17">
      <c r="A540" s="188">
        <v>20210706</v>
      </c>
      <c r="B540" s="196">
        <v>100004464965</v>
      </c>
      <c r="C540" s="188" t="s">
        <v>776</v>
      </c>
      <c r="D540" s="188" t="s">
        <v>14</v>
      </c>
      <c r="E540" s="188" t="s">
        <v>91</v>
      </c>
      <c r="F540" s="188" t="s">
        <v>16</v>
      </c>
      <c r="G540" s="188" t="s">
        <v>17</v>
      </c>
      <c r="H540" s="190">
        <v>44383.496527777781</v>
      </c>
      <c r="I540" s="188" t="s">
        <v>29</v>
      </c>
      <c r="J540" s="188" t="s">
        <v>47</v>
      </c>
      <c r="K540" s="194" t="s">
        <v>777</v>
      </c>
      <c r="L540" s="188">
        <v>39.53</v>
      </c>
      <c r="M540" s="184" t="s">
        <v>372</v>
      </c>
      <c r="N540" s="101"/>
      <c r="O540" s="101"/>
      <c r="P540" s="101"/>
      <c r="Q540" s="101"/>
      <c r="R540" s="101"/>
      <c r="S540" s="101"/>
      <c r="T540" s="101"/>
      <c r="U540" s="101"/>
      <c r="V540" s="101"/>
      <c r="W540" s="101"/>
      <c r="X540" s="101"/>
      <c r="Y540" s="101"/>
    </row>
    <row r="541" spans="1:25" ht="17">
      <c r="A541" s="188">
        <v>20210706</v>
      </c>
      <c r="B541" s="196">
        <v>100007824102</v>
      </c>
      <c r="C541" s="188" t="s">
        <v>778</v>
      </c>
      <c r="D541" s="188" t="s">
        <v>26</v>
      </c>
      <c r="E541" s="188" t="s">
        <v>114</v>
      </c>
      <c r="F541" s="188" t="s">
        <v>16</v>
      </c>
      <c r="G541" s="188" t="s">
        <v>17</v>
      </c>
      <c r="H541" s="190">
        <v>44383.495138888888</v>
      </c>
      <c r="I541" s="188" t="s">
        <v>29</v>
      </c>
      <c r="J541" s="188" t="s">
        <v>23</v>
      </c>
      <c r="K541" s="194" t="s">
        <v>779</v>
      </c>
      <c r="L541" s="188">
        <v>97.5</v>
      </c>
      <c r="M541" s="184" t="s">
        <v>372</v>
      </c>
      <c r="N541" s="101"/>
      <c r="O541" s="101"/>
      <c r="P541" s="101"/>
      <c r="Q541" s="101"/>
      <c r="R541" s="101"/>
      <c r="S541" s="101"/>
      <c r="T541" s="101"/>
      <c r="U541" s="101"/>
      <c r="V541" s="101"/>
      <c r="W541" s="101"/>
      <c r="X541" s="101"/>
      <c r="Y541" s="101"/>
    </row>
    <row r="542" spans="1:25" ht="17">
      <c r="A542" s="188">
        <v>20210706</v>
      </c>
      <c r="B542" s="196">
        <v>100007354930</v>
      </c>
      <c r="C542" s="188" t="s">
        <v>767</v>
      </c>
      <c r="D542" s="188" t="s">
        <v>14</v>
      </c>
      <c r="E542" s="188" t="s">
        <v>79</v>
      </c>
      <c r="F542" s="188" t="s">
        <v>16</v>
      </c>
      <c r="G542" s="188" t="s">
        <v>17</v>
      </c>
      <c r="H542" s="190">
        <v>44383.493055555555</v>
      </c>
      <c r="I542" s="188" t="s">
        <v>29</v>
      </c>
      <c r="J542" s="188" t="s">
        <v>39</v>
      </c>
      <c r="K542" s="194" t="s">
        <v>780</v>
      </c>
      <c r="L542" s="188">
        <v>0</v>
      </c>
      <c r="M542" s="184" t="s">
        <v>372</v>
      </c>
      <c r="N542" s="101"/>
      <c r="O542" s="101"/>
      <c r="P542" s="101"/>
      <c r="Q542" s="101"/>
      <c r="R542" s="101"/>
      <c r="S542" s="101"/>
      <c r="T542" s="101"/>
      <c r="U542" s="101"/>
      <c r="V542" s="101"/>
      <c r="W542" s="101"/>
      <c r="X542" s="101"/>
      <c r="Y542" s="101"/>
    </row>
    <row r="543" spans="1:25" ht="17">
      <c r="A543" s="188">
        <v>20210706</v>
      </c>
      <c r="B543" s="196">
        <v>2118135895</v>
      </c>
      <c r="C543" s="188" t="s">
        <v>781</v>
      </c>
      <c r="D543" s="188" t="s">
        <v>14</v>
      </c>
      <c r="E543" s="188" t="s">
        <v>114</v>
      </c>
      <c r="F543" s="188" t="s">
        <v>16</v>
      </c>
      <c r="G543" s="188" t="s">
        <v>17</v>
      </c>
      <c r="H543" s="190">
        <v>44383.492361111115</v>
      </c>
      <c r="I543" s="188" t="s">
        <v>19</v>
      </c>
      <c r="J543" s="188" t="s">
        <v>23</v>
      </c>
      <c r="K543" s="194" t="s">
        <v>782</v>
      </c>
      <c r="L543" s="188">
        <v>1160.48</v>
      </c>
      <c r="M543" s="184" t="s">
        <v>372</v>
      </c>
      <c r="N543" s="101"/>
      <c r="O543" s="101"/>
      <c r="P543" s="101"/>
      <c r="Q543" s="101"/>
      <c r="R543" s="101"/>
      <c r="S543" s="101"/>
      <c r="T543" s="101"/>
      <c r="U543" s="101"/>
      <c r="V543" s="101"/>
      <c r="W543" s="101"/>
      <c r="X543" s="101"/>
      <c r="Y543" s="101"/>
    </row>
    <row r="544" spans="1:25" ht="17">
      <c r="A544" s="188">
        <v>20210706</v>
      </c>
      <c r="B544" s="196">
        <v>100012208831</v>
      </c>
      <c r="C544" s="188" t="s">
        <v>783</v>
      </c>
      <c r="D544" s="188" t="s">
        <v>26</v>
      </c>
      <c r="E544" s="188" t="s">
        <v>63</v>
      </c>
      <c r="F544" s="188" t="s">
        <v>16</v>
      </c>
      <c r="G544" s="188" t="s">
        <v>17</v>
      </c>
      <c r="H544" s="190">
        <v>44383.492361111115</v>
      </c>
      <c r="I544" s="188" t="s">
        <v>29</v>
      </c>
      <c r="J544" s="188" t="s">
        <v>58</v>
      </c>
      <c r="K544" s="194" t="s">
        <v>784</v>
      </c>
      <c r="L544" s="188">
        <v>13.71</v>
      </c>
      <c r="M544" s="184" t="s">
        <v>372</v>
      </c>
      <c r="N544" s="101"/>
      <c r="O544" s="101"/>
      <c r="P544" s="101"/>
      <c r="Q544" s="101"/>
      <c r="R544" s="101"/>
      <c r="S544" s="101"/>
      <c r="T544" s="101"/>
      <c r="U544" s="101"/>
      <c r="V544" s="101"/>
      <c r="W544" s="101"/>
      <c r="X544" s="101"/>
      <c r="Y544" s="101"/>
    </row>
    <row r="545" spans="1:25" ht="17">
      <c r="A545" s="188">
        <v>20210706</v>
      </c>
      <c r="B545" s="196">
        <v>100018404827</v>
      </c>
      <c r="C545" s="188" t="s">
        <v>785</v>
      </c>
      <c r="D545" s="188" t="s">
        <v>14</v>
      </c>
      <c r="E545" s="188" t="s">
        <v>368</v>
      </c>
      <c r="F545" s="188" t="s">
        <v>16</v>
      </c>
      <c r="G545" s="188" t="s">
        <v>17</v>
      </c>
      <c r="H545" s="190">
        <v>44383.491666666669</v>
      </c>
      <c r="I545" s="188" t="s">
        <v>19</v>
      </c>
      <c r="J545" s="188" t="s">
        <v>429</v>
      </c>
      <c r="K545" s="194" t="s">
        <v>786</v>
      </c>
      <c r="L545" s="188">
        <v>30</v>
      </c>
      <c r="M545" s="184" t="s">
        <v>372</v>
      </c>
      <c r="N545" s="101"/>
      <c r="O545" s="101"/>
      <c r="P545" s="101"/>
      <c r="Q545" s="101"/>
      <c r="R545" s="101"/>
      <c r="S545" s="101"/>
      <c r="T545" s="101"/>
      <c r="U545" s="101"/>
      <c r="V545" s="101"/>
      <c r="W545" s="101"/>
      <c r="X545" s="101"/>
      <c r="Y545" s="101"/>
    </row>
    <row r="546" spans="1:25" ht="17">
      <c r="A546" s="188">
        <v>20210706</v>
      </c>
      <c r="B546" s="196">
        <v>100013867913</v>
      </c>
      <c r="C546" s="188" t="s">
        <v>74</v>
      </c>
      <c r="D546" s="188" t="s">
        <v>14</v>
      </c>
      <c r="E546" s="188" t="s">
        <v>68</v>
      </c>
      <c r="F546" s="188" t="s">
        <v>16</v>
      </c>
      <c r="G546" s="188" t="s">
        <v>17</v>
      </c>
      <c r="H546" s="190">
        <v>44383.488888888889</v>
      </c>
      <c r="I546" s="188" t="s">
        <v>19</v>
      </c>
      <c r="J546" s="188" t="s">
        <v>23</v>
      </c>
      <c r="K546" s="194" t="s">
        <v>787</v>
      </c>
      <c r="L546" s="188">
        <v>80.83</v>
      </c>
      <c r="M546" s="184" t="s">
        <v>372</v>
      </c>
      <c r="N546" s="101"/>
      <c r="O546" s="101"/>
      <c r="P546" s="101"/>
      <c r="Q546" s="101"/>
      <c r="R546" s="101"/>
      <c r="S546" s="101"/>
      <c r="T546" s="101"/>
      <c r="U546" s="101"/>
      <c r="V546" s="101"/>
      <c r="W546" s="101"/>
      <c r="X546" s="101"/>
      <c r="Y546" s="101"/>
    </row>
    <row r="547" spans="1:25" ht="17">
      <c r="A547" s="188">
        <v>20210706</v>
      </c>
      <c r="B547" s="196">
        <v>100013867913</v>
      </c>
      <c r="C547" s="188" t="s">
        <v>74</v>
      </c>
      <c r="D547" s="188" t="s">
        <v>14</v>
      </c>
      <c r="E547" s="188" t="s">
        <v>68</v>
      </c>
      <c r="F547" s="188" t="s">
        <v>16</v>
      </c>
      <c r="G547" s="188" t="s">
        <v>17</v>
      </c>
      <c r="H547" s="190">
        <v>44383.488888888889</v>
      </c>
      <c r="I547" s="188" t="s">
        <v>19</v>
      </c>
      <c r="J547" s="188" t="s">
        <v>23</v>
      </c>
      <c r="K547" s="194" t="s">
        <v>787</v>
      </c>
      <c r="L547" s="188">
        <v>80.83</v>
      </c>
      <c r="M547" s="184" t="s">
        <v>372</v>
      </c>
      <c r="N547" s="101"/>
      <c r="O547" s="101"/>
      <c r="P547" s="101"/>
      <c r="Q547" s="101"/>
      <c r="R547" s="101"/>
      <c r="S547" s="101"/>
      <c r="T547" s="101"/>
      <c r="U547" s="101"/>
      <c r="V547" s="101"/>
      <c r="W547" s="101"/>
      <c r="X547" s="101"/>
      <c r="Y547" s="101"/>
    </row>
    <row r="548" spans="1:25" ht="17">
      <c r="A548" s="188">
        <v>20210706</v>
      </c>
      <c r="B548" s="196">
        <v>100013867913</v>
      </c>
      <c r="C548" s="188" t="s">
        <v>74</v>
      </c>
      <c r="D548" s="188" t="s">
        <v>14</v>
      </c>
      <c r="E548" s="188" t="s">
        <v>68</v>
      </c>
      <c r="F548" s="188" t="s">
        <v>16</v>
      </c>
      <c r="G548" s="188" t="s">
        <v>17</v>
      </c>
      <c r="H548" s="190">
        <v>44383.488888888889</v>
      </c>
      <c r="I548" s="188" t="s">
        <v>19</v>
      </c>
      <c r="J548" s="188" t="s">
        <v>23</v>
      </c>
      <c r="K548" s="194" t="s">
        <v>788</v>
      </c>
      <c r="L548" s="188">
        <v>80.84</v>
      </c>
      <c r="M548" s="184" t="s">
        <v>372</v>
      </c>
      <c r="N548" s="101"/>
      <c r="O548" s="101"/>
      <c r="P548" s="101"/>
      <c r="Q548" s="101"/>
      <c r="R548" s="101"/>
      <c r="S548" s="101"/>
      <c r="T548" s="101"/>
      <c r="U548" s="101"/>
      <c r="V548" s="101"/>
      <c r="W548" s="101"/>
      <c r="X548" s="101"/>
      <c r="Y548" s="101"/>
    </row>
    <row r="549" spans="1:25" ht="17">
      <c r="A549" s="188">
        <v>20210706</v>
      </c>
      <c r="B549" s="196">
        <v>100008047536</v>
      </c>
      <c r="C549" s="188" t="s">
        <v>789</v>
      </c>
      <c r="D549" s="188" t="s">
        <v>26</v>
      </c>
      <c r="E549" s="188" t="s">
        <v>84</v>
      </c>
      <c r="F549" s="188" t="s">
        <v>16</v>
      </c>
      <c r="G549" s="188" t="s">
        <v>17</v>
      </c>
      <c r="H549" s="190">
        <v>44383.487500000003</v>
      </c>
      <c r="I549" s="188" t="s">
        <v>19</v>
      </c>
      <c r="J549" s="188" t="s">
        <v>23</v>
      </c>
      <c r="K549" s="194" t="s">
        <v>790</v>
      </c>
      <c r="L549" s="188">
        <v>62.5</v>
      </c>
      <c r="M549" s="184" t="s">
        <v>372</v>
      </c>
      <c r="N549" s="101"/>
      <c r="O549" s="101"/>
      <c r="P549" s="101"/>
      <c r="Q549" s="101"/>
      <c r="R549" s="101"/>
      <c r="S549" s="101"/>
      <c r="T549" s="101"/>
      <c r="U549" s="101"/>
      <c r="V549" s="101"/>
      <c r="W549" s="101"/>
      <c r="X549" s="101"/>
      <c r="Y549" s="101"/>
    </row>
    <row r="550" spans="1:25" ht="17">
      <c r="A550" s="188">
        <v>20210706</v>
      </c>
      <c r="B550" s="196">
        <v>100008047536</v>
      </c>
      <c r="C550" s="188" t="s">
        <v>789</v>
      </c>
      <c r="D550" s="188" t="s">
        <v>26</v>
      </c>
      <c r="E550" s="188" t="s">
        <v>84</v>
      </c>
      <c r="F550" s="188" t="s">
        <v>16</v>
      </c>
      <c r="G550" s="188" t="s">
        <v>17</v>
      </c>
      <c r="H550" s="190">
        <v>44383.487500000003</v>
      </c>
      <c r="I550" s="188" t="s">
        <v>19</v>
      </c>
      <c r="J550" s="188" t="s">
        <v>23</v>
      </c>
      <c r="K550" s="194" t="s">
        <v>790</v>
      </c>
      <c r="L550" s="188">
        <v>62.5</v>
      </c>
      <c r="M550" s="184" t="s">
        <v>372</v>
      </c>
      <c r="N550" s="101"/>
      <c r="O550" s="101"/>
      <c r="P550" s="101"/>
      <c r="Q550" s="101"/>
      <c r="R550" s="101"/>
      <c r="S550" s="101"/>
      <c r="T550" s="101"/>
      <c r="U550" s="101"/>
      <c r="V550" s="101"/>
      <c r="W550" s="101"/>
      <c r="X550" s="101"/>
      <c r="Y550" s="101"/>
    </row>
    <row r="551" spans="1:25" ht="17">
      <c r="A551" s="188">
        <v>20210706</v>
      </c>
      <c r="B551" s="196">
        <v>100008047536</v>
      </c>
      <c r="C551" s="188" t="s">
        <v>789</v>
      </c>
      <c r="D551" s="188" t="s">
        <v>26</v>
      </c>
      <c r="E551" s="188" t="s">
        <v>84</v>
      </c>
      <c r="F551" s="188" t="s">
        <v>16</v>
      </c>
      <c r="G551" s="188" t="s">
        <v>17</v>
      </c>
      <c r="H551" s="190">
        <v>44383.485416666663</v>
      </c>
      <c r="I551" s="188" t="s">
        <v>19</v>
      </c>
      <c r="J551" s="188" t="s">
        <v>23</v>
      </c>
      <c r="K551" s="194" t="s">
        <v>791</v>
      </c>
      <c r="L551" s="188">
        <v>187.5</v>
      </c>
      <c r="M551" s="184" t="s">
        <v>372</v>
      </c>
      <c r="N551" s="101"/>
      <c r="O551" s="101"/>
      <c r="P551" s="101"/>
      <c r="Q551" s="101"/>
      <c r="R551" s="101"/>
      <c r="S551" s="101"/>
      <c r="T551" s="101"/>
      <c r="U551" s="101"/>
      <c r="V551" s="101"/>
      <c r="W551" s="101"/>
      <c r="X551" s="101"/>
      <c r="Y551" s="101"/>
    </row>
    <row r="552" spans="1:25" ht="17">
      <c r="A552" s="188">
        <v>20210706</v>
      </c>
      <c r="B552" s="196">
        <v>100019980361</v>
      </c>
      <c r="C552" s="188" t="s">
        <v>792</v>
      </c>
      <c r="D552" s="188" t="s">
        <v>14</v>
      </c>
      <c r="E552" s="188" t="s">
        <v>91</v>
      </c>
      <c r="F552" s="188" t="s">
        <v>16</v>
      </c>
      <c r="G552" s="188" t="s">
        <v>17</v>
      </c>
      <c r="H552" s="190">
        <v>44383.484027777777</v>
      </c>
      <c r="I552" s="188" t="s">
        <v>29</v>
      </c>
      <c r="J552" s="188" t="s">
        <v>65</v>
      </c>
      <c r="K552" s="194" t="s">
        <v>793</v>
      </c>
      <c r="L552" s="188">
        <v>348.6</v>
      </c>
      <c r="M552" s="184" t="s">
        <v>372</v>
      </c>
      <c r="N552" s="101"/>
      <c r="O552" s="101"/>
      <c r="P552" s="101"/>
      <c r="Q552" s="101"/>
      <c r="R552" s="101"/>
      <c r="S552" s="101"/>
      <c r="T552" s="101"/>
      <c r="U552" s="101"/>
      <c r="V552" s="101"/>
      <c r="W552" s="101"/>
      <c r="X552" s="101"/>
      <c r="Y552" s="101"/>
    </row>
    <row r="553" spans="1:25" ht="17">
      <c r="A553" s="188">
        <v>20210706</v>
      </c>
      <c r="B553" s="196">
        <v>100013647680</v>
      </c>
      <c r="C553" s="188" t="s">
        <v>794</v>
      </c>
      <c r="D553" s="188" t="s">
        <v>14</v>
      </c>
      <c r="E553" s="188" t="s">
        <v>91</v>
      </c>
      <c r="F553" s="188" t="s">
        <v>16</v>
      </c>
      <c r="G553" s="188" t="s">
        <v>17</v>
      </c>
      <c r="H553" s="190">
        <v>44383.483333333337</v>
      </c>
      <c r="I553" s="188" t="s">
        <v>29</v>
      </c>
      <c r="J553" s="188" t="s">
        <v>39</v>
      </c>
      <c r="K553" s="194" t="s">
        <v>795</v>
      </c>
      <c r="L553" s="188">
        <v>0</v>
      </c>
      <c r="M553" s="184" t="s">
        <v>372</v>
      </c>
      <c r="N553" s="101"/>
      <c r="O553" s="101"/>
      <c r="P553" s="101"/>
      <c r="Q553" s="101"/>
      <c r="R553" s="101"/>
      <c r="S553" s="101"/>
      <c r="T553" s="101"/>
      <c r="U553" s="101"/>
      <c r="V553" s="101"/>
      <c r="W553" s="101"/>
      <c r="X553" s="101"/>
      <c r="Y553" s="101"/>
    </row>
    <row r="554" spans="1:25" ht="17">
      <c r="A554" s="188">
        <v>20210706</v>
      </c>
      <c r="B554" s="196">
        <v>100013647680</v>
      </c>
      <c r="C554" s="188" t="s">
        <v>794</v>
      </c>
      <c r="D554" s="188" t="s">
        <v>14</v>
      </c>
      <c r="E554" s="188" t="s">
        <v>91</v>
      </c>
      <c r="F554" s="188" t="s">
        <v>16</v>
      </c>
      <c r="G554" s="188" t="s">
        <v>17</v>
      </c>
      <c r="H554" s="190">
        <v>44383.482638888891</v>
      </c>
      <c r="I554" s="188" t="s">
        <v>29</v>
      </c>
      <c r="J554" s="188" t="s">
        <v>39</v>
      </c>
      <c r="K554" s="194" t="s">
        <v>796</v>
      </c>
      <c r="L554" s="188">
        <v>0</v>
      </c>
      <c r="M554" s="184" t="s">
        <v>372</v>
      </c>
      <c r="N554" s="101"/>
      <c r="O554" s="101"/>
      <c r="P554" s="101"/>
      <c r="Q554" s="101"/>
      <c r="R554" s="101"/>
      <c r="S554" s="101"/>
      <c r="T554" s="101"/>
      <c r="U554" s="101"/>
      <c r="V554" s="101"/>
      <c r="W554" s="101"/>
      <c r="X554" s="101"/>
      <c r="Y554" s="101"/>
    </row>
    <row r="555" spans="1:25" ht="17">
      <c r="A555" s="188">
        <v>20210706</v>
      </c>
      <c r="B555" s="196">
        <v>100018590424</v>
      </c>
      <c r="C555" s="188" t="s">
        <v>797</v>
      </c>
      <c r="D555" s="188" t="s">
        <v>26</v>
      </c>
      <c r="E555" s="188" t="s">
        <v>27</v>
      </c>
      <c r="F555" s="188" t="s">
        <v>16</v>
      </c>
      <c r="G555" s="188" t="s">
        <v>17</v>
      </c>
      <c r="H555" s="190">
        <v>44383.479861111111</v>
      </c>
      <c r="I555" s="188" t="s">
        <v>29</v>
      </c>
      <c r="J555" s="188" t="s">
        <v>42</v>
      </c>
      <c r="K555" s="194" t="s">
        <v>798</v>
      </c>
      <c r="L555" s="188">
        <v>50</v>
      </c>
      <c r="M555" s="184" t="s">
        <v>372</v>
      </c>
      <c r="N555" s="101"/>
      <c r="O555" s="101"/>
      <c r="P555" s="101"/>
      <c r="Q555" s="101"/>
      <c r="R555" s="101"/>
      <c r="S555" s="101"/>
      <c r="T555" s="101"/>
      <c r="U555" s="101"/>
      <c r="V555" s="101"/>
      <c r="W555" s="101"/>
      <c r="X555" s="101"/>
      <c r="Y555" s="101"/>
    </row>
    <row r="556" spans="1:25" ht="17">
      <c r="A556" s="188">
        <v>20210706</v>
      </c>
      <c r="B556" s="196">
        <v>100007824102</v>
      </c>
      <c r="C556" s="188" t="s">
        <v>778</v>
      </c>
      <c r="D556" s="188" t="s">
        <v>26</v>
      </c>
      <c r="E556" s="188" t="s">
        <v>114</v>
      </c>
      <c r="F556" s="188" t="s">
        <v>16</v>
      </c>
      <c r="G556" s="188" t="s">
        <v>17</v>
      </c>
      <c r="H556" s="190">
        <v>44383.479166666672</v>
      </c>
      <c r="I556" s="188" t="s">
        <v>29</v>
      </c>
      <c r="J556" s="188" t="s">
        <v>23</v>
      </c>
      <c r="K556" s="194" t="s">
        <v>799</v>
      </c>
      <c r="L556" s="188">
        <v>97.5</v>
      </c>
      <c r="M556" s="184" t="s">
        <v>372</v>
      </c>
      <c r="N556" s="101"/>
      <c r="O556" s="101"/>
      <c r="P556" s="101"/>
      <c r="Q556" s="101"/>
      <c r="R556" s="101"/>
      <c r="S556" s="101"/>
      <c r="T556" s="101"/>
      <c r="U556" s="101"/>
      <c r="V556" s="101"/>
      <c r="W556" s="101"/>
      <c r="X556" s="101"/>
      <c r="Y556" s="101"/>
    </row>
    <row r="557" spans="1:25" ht="17">
      <c r="A557" s="188">
        <v>20210706</v>
      </c>
      <c r="B557" s="196">
        <v>100020063221</v>
      </c>
      <c r="C557" s="188" t="s">
        <v>800</v>
      </c>
      <c r="D557" s="188" t="s">
        <v>26</v>
      </c>
      <c r="E557" s="188" t="s">
        <v>79</v>
      </c>
      <c r="F557" s="188" t="s">
        <v>16</v>
      </c>
      <c r="G557" s="188" t="s">
        <v>17</v>
      </c>
      <c r="H557" s="190">
        <v>44383.477083333331</v>
      </c>
      <c r="I557" s="188" t="s">
        <v>53</v>
      </c>
      <c r="J557" s="188" t="s">
        <v>42</v>
      </c>
      <c r="K557" s="194" t="s">
        <v>801</v>
      </c>
      <c r="L557" s="188">
        <v>113.43</v>
      </c>
      <c r="M557" s="184" t="s">
        <v>372</v>
      </c>
      <c r="N557" s="101"/>
      <c r="O557" s="101"/>
      <c r="P557" s="101"/>
      <c r="Q557" s="101"/>
      <c r="R557" s="101"/>
      <c r="S557" s="101"/>
      <c r="T557" s="101"/>
      <c r="U557" s="101"/>
      <c r="V557" s="101"/>
      <c r="W557" s="101"/>
      <c r="X557" s="101"/>
      <c r="Y557" s="101"/>
    </row>
    <row r="558" spans="1:25" ht="17">
      <c r="A558" s="188">
        <v>20210706</v>
      </c>
      <c r="B558" s="196">
        <v>100017063339</v>
      </c>
      <c r="C558" s="188" t="s">
        <v>802</v>
      </c>
      <c r="D558" s="188" t="s">
        <v>14</v>
      </c>
      <c r="E558" s="188" t="s">
        <v>186</v>
      </c>
      <c r="F558" s="188" t="s">
        <v>16</v>
      </c>
      <c r="G558" s="188" t="s">
        <v>17</v>
      </c>
      <c r="H558" s="190">
        <v>44383.476388888885</v>
      </c>
      <c r="I558" s="188" t="s">
        <v>29</v>
      </c>
      <c r="J558" s="188" t="s">
        <v>39</v>
      </c>
      <c r="K558" s="194" t="s">
        <v>803</v>
      </c>
      <c r="L558" s="188">
        <v>0</v>
      </c>
      <c r="M558" s="184" t="s">
        <v>372</v>
      </c>
      <c r="N558" s="101"/>
      <c r="O558" s="101"/>
      <c r="P558" s="101"/>
      <c r="Q558" s="101"/>
      <c r="R558" s="101"/>
      <c r="S558" s="101"/>
      <c r="T558" s="101"/>
      <c r="U558" s="101"/>
      <c r="V558" s="101"/>
      <c r="W558" s="101"/>
      <c r="X558" s="101"/>
      <c r="Y558" s="101"/>
    </row>
    <row r="559" spans="1:25" ht="17">
      <c r="A559" s="188">
        <v>20210706</v>
      </c>
      <c r="B559" s="196">
        <v>100018656684</v>
      </c>
      <c r="C559" s="188" t="s">
        <v>804</v>
      </c>
      <c r="D559" s="188" t="s">
        <v>14</v>
      </c>
      <c r="E559" s="188" t="s">
        <v>186</v>
      </c>
      <c r="F559" s="188" t="s">
        <v>16</v>
      </c>
      <c r="G559" s="188" t="s">
        <v>17</v>
      </c>
      <c r="H559" s="190">
        <v>44383.476388888885</v>
      </c>
      <c r="I559" s="188" t="s">
        <v>29</v>
      </c>
      <c r="J559" s="188" t="s">
        <v>805</v>
      </c>
      <c r="K559" s="194" t="s">
        <v>806</v>
      </c>
      <c r="L559" s="188">
        <v>4340</v>
      </c>
      <c r="M559" s="184" t="s">
        <v>372</v>
      </c>
      <c r="N559" s="101"/>
      <c r="O559" s="101"/>
      <c r="P559" s="101"/>
      <c r="Q559" s="101"/>
      <c r="R559" s="101"/>
      <c r="S559" s="101"/>
      <c r="T559" s="101"/>
      <c r="U559" s="101"/>
      <c r="V559" s="101"/>
      <c r="W559" s="101"/>
      <c r="X559" s="101"/>
      <c r="Y559" s="101"/>
    </row>
    <row r="560" spans="1:25" ht="17">
      <c r="A560" s="188">
        <v>20210706</v>
      </c>
      <c r="B560" s="196">
        <v>100017063339</v>
      </c>
      <c r="C560" s="188" t="s">
        <v>802</v>
      </c>
      <c r="D560" s="188" t="s">
        <v>14</v>
      </c>
      <c r="E560" s="188" t="s">
        <v>186</v>
      </c>
      <c r="F560" s="188" t="s">
        <v>16</v>
      </c>
      <c r="G560" s="188" t="s">
        <v>17</v>
      </c>
      <c r="H560" s="190">
        <v>44383.472916666666</v>
      </c>
      <c r="I560" s="188" t="s">
        <v>29</v>
      </c>
      <c r="J560" s="188" t="s">
        <v>39</v>
      </c>
      <c r="K560" s="194" t="s">
        <v>807</v>
      </c>
      <c r="L560" s="188">
        <v>0</v>
      </c>
      <c r="M560" s="184" t="s">
        <v>372</v>
      </c>
      <c r="N560" s="101"/>
      <c r="O560" s="101"/>
      <c r="P560" s="101"/>
      <c r="Q560" s="101"/>
      <c r="R560" s="101"/>
      <c r="S560" s="101"/>
      <c r="T560" s="101"/>
      <c r="U560" s="101"/>
      <c r="V560" s="101"/>
      <c r="W560" s="101"/>
      <c r="X560" s="101"/>
      <c r="Y560" s="101"/>
    </row>
    <row r="561" spans="1:25" ht="17">
      <c r="A561" s="188">
        <v>20210706</v>
      </c>
      <c r="B561" s="196">
        <v>1041509488</v>
      </c>
      <c r="C561" s="188" t="s">
        <v>808</v>
      </c>
      <c r="D561" s="188" t="s">
        <v>14</v>
      </c>
      <c r="E561" s="188" t="s">
        <v>186</v>
      </c>
      <c r="F561" s="188" t="s">
        <v>16</v>
      </c>
      <c r="G561" s="188" t="s">
        <v>17</v>
      </c>
      <c r="H561" s="190">
        <v>44383.470833333333</v>
      </c>
      <c r="I561" s="188" t="s">
        <v>29</v>
      </c>
      <c r="J561" s="188" t="s">
        <v>23</v>
      </c>
      <c r="K561" s="194" t="s">
        <v>809</v>
      </c>
      <c r="L561" s="188">
        <v>2702</v>
      </c>
      <c r="M561" s="184" t="s">
        <v>372</v>
      </c>
      <c r="N561" s="101"/>
      <c r="O561" s="101"/>
      <c r="P561" s="101"/>
      <c r="Q561" s="101"/>
      <c r="R561" s="101"/>
      <c r="S561" s="101"/>
      <c r="T561" s="101"/>
      <c r="U561" s="101"/>
      <c r="V561" s="101"/>
      <c r="W561" s="101"/>
      <c r="X561" s="101"/>
      <c r="Y561" s="101"/>
    </row>
    <row r="562" spans="1:25" ht="17">
      <c r="A562" s="188">
        <v>20210706</v>
      </c>
      <c r="B562" s="196">
        <v>100007824102</v>
      </c>
      <c r="C562" s="188" t="s">
        <v>778</v>
      </c>
      <c r="D562" s="188" t="s">
        <v>26</v>
      </c>
      <c r="E562" s="188" t="s">
        <v>114</v>
      </c>
      <c r="F562" s="188" t="s">
        <v>16</v>
      </c>
      <c r="G562" s="188" t="s">
        <v>17</v>
      </c>
      <c r="H562" s="190">
        <v>44383.470833333333</v>
      </c>
      <c r="I562" s="188" t="s">
        <v>29</v>
      </c>
      <c r="J562" s="188" t="s">
        <v>23</v>
      </c>
      <c r="K562" s="194" t="s">
        <v>810</v>
      </c>
      <c r="L562" s="188">
        <v>97.5</v>
      </c>
      <c r="M562" s="184" t="s">
        <v>372</v>
      </c>
      <c r="N562" s="101"/>
      <c r="O562" s="101"/>
      <c r="P562" s="101"/>
      <c r="Q562" s="101"/>
      <c r="R562" s="101"/>
      <c r="S562" s="101"/>
      <c r="T562" s="101"/>
      <c r="U562" s="101"/>
      <c r="V562" s="101"/>
      <c r="W562" s="101"/>
      <c r="X562" s="101"/>
      <c r="Y562" s="101"/>
    </row>
    <row r="563" spans="1:25" ht="17">
      <c r="A563" s="188">
        <v>20210706</v>
      </c>
      <c r="B563" s="196">
        <v>100012757301</v>
      </c>
      <c r="C563" s="188" t="s">
        <v>811</v>
      </c>
      <c r="D563" s="188" t="s">
        <v>14</v>
      </c>
      <c r="E563" s="188" t="s">
        <v>94</v>
      </c>
      <c r="F563" s="188" t="s">
        <v>16</v>
      </c>
      <c r="G563" s="188" t="s">
        <v>17</v>
      </c>
      <c r="H563" s="190">
        <v>44383.470138888893</v>
      </c>
      <c r="I563" s="188" t="s">
        <v>29</v>
      </c>
      <c r="J563" s="188" t="s">
        <v>23</v>
      </c>
      <c r="K563" s="194" t="s">
        <v>812</v>
      </c>
      <c r="L563" s="188">
        <v>0</v>
      </c>
      <c r="M563" s="184" t="s">
        <v>372</v>
      </c>
      <c r="N563" s="101"/>
      <c r="O563" s="101"/>
      <c r="P563" s="101"/>
      <c r="Q563" s="101"/>
      <c r="R563" s="101"/>
      <c r="S563" s="101"/>
      <c r="T563" s="101"/>
      <c r="U563" s="101"/>
      <c r="V563" s="101"/>
      <c r="W563" s="101"/>
      <c r="X563" s="101"/>
      <c r="Y563" s="101"/>
    </row>
    <row r="564" spans="1:25" ht="17">
      <c r="A564" s="188">
        <v>20210706</v>
      </c>
      <c r="B564" s="196">
        <v>100006172119</v>
      </c>
      <c r="C564" s="188" t="s">
        <v>813</v>
      </c>
      <c r="D564" s="188" t="s">
        <v>14</v>
      </c>
      <c r="E564" s="188" t="s">
        <v>68</v>
      </c>
      <c r="F564" s="188" t="s">
        <v>16</v>
      </c>
      <c r="G564" s="188" t="s">
        <v>17</v>
      </c>
      <c r="H564" s="190">
        <v>44383.470138888893</v>
      </c>
      <c r="I564" s="188" t="s">
        <v>29</v>
      </c>
      <c r="J564" s="188" t="s">
        <v>39</v>
      </c>
      <c r="K564" s="194" t="s">
        <v>814</v>
      </c>
      <c r="L564" s="188">
        <v>0</v>
      </c>
      <c r="M564" s="184" t="s">
        <v>372</v>
      </c>
      <c r="N564" s="101"/>
      <c r="O564" s="101"/>
      <c r="P564" s="101"/>
      <c r="Q564" s="101"/>
      <c r="R564" s="101"/>
      <c r="S564" s="101"/>
      <c r="T564" s="101"/>
      <c r="U564" s="101"/>
      <c r="V564" s="101"/>
      <c r="W564" s="101"/>
      <c r="X564" s="101"/>
      <c r="Y564" s="101"/>
    </row>
    <row r="565" spans="1:25" ht="17">
      <c r="A565" s="188">
        <v>20210706</v>
      </c>
      <c r="B565" s="196">
        <v>100005384201</v>
      </c>
      <c r="C565" s="188" t="s">
        <v>815</v>
      </c>
      <c r="D565" s="188" t="s">
        <v>26</v>
      </c>
      <c r="E565" s="188" t="s">
        <v>15</v>
      </c>
      <c r="F565" s="188" t="s">
        <v>16</v>
      </c>
      <c r="G565" s="188" t="s">
        <v>17</v>
      </c>
      <c r="H565" s="190">
        <v>44383.468055555553</v>
      </c>
      <c r="I565" s="188" t="s">
        <v>19</v>
      </c>
      <c r="J565" s="188" t="s">
        <v>23</v>
      </c>
      <c r="K565" s="194" t="s">
        <v>816</v>
      </c>
      <c r="L565" s="188">
        <v>662.64</v>
      </c>
      <c r="M565" s="184" t="s">
        <v>372</v>
      </c>
      <c r="N565" s="101"/>
      <c r="O565" s="101"/>
      <c r="P565" s="101"/>
      <c r="Q565" s="101"/>
      <c r="R565" s="101"/>
      <c r="S565" s="101"/>
      <c r="T565" s="101"/>
      <c r="U565" s="101"/>
      <c r="V565" s="101"/>
      <c r="W565" s="101"/>
      <c r="X565" s="101"/>
      <c r="Y565" s="101"/>
    </row>
    <row r="566" spans="1:25" ht="17">
      <c r="A566" s="188">
        <v>20210706</v>
      </c>
      <c r="B566" s="196">
        <v>100016775495</v>
      </c>
      <c r="C566" s="188" t="s">
        <v>817</v>
      </c>
      <c r="D566" s="188" t="s">
        <v>14</v>
      </c>
      <c r="E566" s="188" t="s">
        <v>56</v>
      </c>
      <c r="F566" s="188" t="s">
        <v>16</v>
      </c>
      <c r="G566" s="188" t="s">
        <v>17</v>
      </c>
      <c r="H566" s="190">
        <v>44383.468055555553</v>
      </c>
      <c r="I566" s="188" t="s">
        <v>19</v>
      </c>
      <c r="J566" s="188" t="s">
        <v>58</v>
      </c>
      <c r="K566" s="194" t="s">
        <v>818</v>
      </c>
      <c r="L566" s="188">
        <v>65</v>
      </c>
      <c r="M566" s="184" t="s">
        <v>372</v>
      </c>
      <c r="N566" s="101"/>
      <c r="O566" s="101"/>
      <c r="P566" s="101"/>
      <c r="Q566" s="101"/>
      <c r="R566" s="101"/>
      <c r="S566" s="101"/>
      <c r="T566" s="101"/>
      <c r="U566" s="101"/>
      <c r="V566" s="101"/>
      <c r="W566" s="101"/>
      <c r="X566" s="101"/>
      <c r="Y566" s="101"/>
    </row>
    <row r="567" spans="1:25" ht="17">
      <c r="A567" s="188">
        <v>20210706</v>
      </c>
      <c r="B567" s="196">
        <v>100007824102</v>
      </c>
      <c r="C567" s="188" t="s">
        <v>778</v>
      </c>
      <c r="D567" s="188" t="s">
        <v>26</v>
      </c>
      <c r="E567" s="188" t="s">
        <v>114</v>
      </c>
      <c r="F567" s="188" t="s">
        <v>16</v>
      </c>
      <c r="G567" s="188" t="s">
        <v>17</v>
      </c>
      <c r="H567" s="190">
        <v>44383.464583333334</v>
      </c>
      <c r="I567" s="188" t="s">
        <v>19</v>
      </c>
      <c r="J567" s="188" t="s">
        <v>23</v>
      </c>
      <c r="K567" s="194" t="s">
        <v>819</v>
      </c>
      <c r="L567" s="188">
        <v>97.5</v>
      </c>
      <c r="M567" s="184" t="s">
        <v>372</v>
      </c>
      <c r="N567" s="101"/>
      <c r="O567" s="101"/>
      <c r="P567" s="101"/>
      <c r="Q567" s="101"/>
      <c r="R567" s="101"/>
      <c r="S567" s="101"/>
      <c r="T567" s="101"/>
      <c r="U567" s="101"/>
      <c r="V567" s="101"/>
      <c r="W567" s="101"/>
      <c r="X567" s="101"/>
      <c r="Y567" s="101"/>
    </row>
    <row r="568" spans="1:25" ht="17">
      <c r="A568" s="188">
        <v>20210706</v>
      </c>
      <c r="B568" s="196">
        <v>100007824102</v>
      </c>
      <c r="C568" s="188" t="s">
        <v>778</v>
      </c>
      <c r="D568" s="188" t="s">
        <v>26</v>
      </c>
      <c r="E568" s="188" t="s">
        <v>114</v>
      </c>
      <c r="F568" s="188" t="s">
        <v>16</v>
      </c>
      <c r="G568" s="188" t="s">
        <v>17</v>
      </c>
      <c r="H568" s="190">
        <v>44383.463888888888</v>
      </c>
      <c r="I568" s="188" t="s">
        <v>19</v>
      </c>
      <c r="J568" s="188" t="s">
        <v>23</v>
      </c>
      <c r="K568" s="194" t="s">
        <v>820</v>
      </c>
      <c r="L568" s="188">
        <v>97.5</v>
      </c>
      <c r="M568" s="184" t="s">
        <v>372</v>
      </c>
      <c r="N568" s="101"/>
      <c r="O568" s="101"/>
      <c r="P568" s="101"/>
      <c r="Q568" s="101"/>
      <c r="R568" s="101"/>
      <c r="S568" s="101"/>
      <c r="T568" s="101"/>
      <c r="U568" s="101"/>
      <c r="V568" s="101"/>
      <c r="W568" s="101"/>
      <c r="X568" s="101"/>
      <c r="Y568" s="101"/>
    </row>
    <row r="569" spans="1:25" ht="17">
      <c r="A569" s="188">
        <v>20210706</v>
      </c>
      <c r="B569" s="196">
        <v>100007824102</v>
      </c>
      <c r="C569" s="188" t="s">
        <v>778</v>
      </c>
      <c r="D569" s="188" t="s">
        <v>26</v>
      </c>
      <c r="E569" s="188" t="s">
        <v>114</v>
      </c>
      <c r="F569" s="188" t="s">
        <v>16</v>
      </c>
      <c r="G569" s="188" t="s">
        <v>17</v>
      </c>
      <c r="H569" s="190">
        <v>44383.463888888888</v>
      </c>
      <c r="I569" s="188" t="s">
        <v>19</v>
      </c>
      <c r="J569" s="188" t="s">
        <v>23</v>
      </c>
      <c r="K569" s="194" t="s">
        <v>821</v>
      </c>
      <c r="L569" s="188">
        <v>97.5</v>
      </c>
      <c r="M569" s="184" t="s">
        <v>372</v>
      </c>
      <c r="N569" s="101"/>
      <c r="O569" s="101"/>
      <c r="P569" s="101"/>
      <c r="Q569" s="101"/>
      <c r="R569" s="101"/>
      <c r="S569" s="101"/>
      <c r="T569" s="101"/>
      <c r="U569" s="101"/>
      <c r="V569" s="101"/>
      <c r="W569" s="101"/>
      <c r="X569" s="101"/>
      <c r="Y569" s="101"/>
    </row>
    <row r="570" spans="1:25" ht="17">
      <c r="A570" s="188">
        <v>20210706</v>
      </c>
      <c r="B570" s="196">
        <v>100005384201</v>
      </c>
      <c r="C570" s="188" t="s">
        <v>815</v>
      </c>
      <c r="D570" s="188" t="s">
        <v>26</v>
      </c>
      <c r="E570" s="188" t="s">
        <v>15</v>
      </c>
      <c r="F570" s="188" t="s">
        <v>16</v>
      </c>
      <c r="G570" s="188" t="s">
        <v>17</v>
      </c>
      <c r="H570" s="190">
        <v>44383.461805555555</v>
      </c>
      <c r="I570" s="188" t="s">
        <v>19</v>
      </c>
      <c r="J570" s="188" t="s">
        <v>23</v>
      </c>
      <c r="K570" s="194" t="s">
        <v>822</v>
      </c>
      <c r="L570" s="188">
        <v>2574</v>
      </c>
      <c r="M570" s="184" t="s">
        <v>372</v>
      </c>
      <c r="N570" s="101"/>
      <c r="O570" s="101"/>
      <c r="P570" s="101"/>
      <c r="Q570" s="101"/>
      <c r="R570" s="101"/>
      <c r="S570" s="101"/>
      <c r="T570" s="101"/>
      <c r="U570" s="101"/>
      <c r="V570" s="101"/>
      <c r="W570" s="101"/>
      <c r="X570" s="101"/>
      <c r="Y570" s="101"/>
    </row>
    <row r="571" spans="1:25" ht="17">
      <c r="A571" s="188">
        <v>20210706</v>
      </c>
      <c r="B571" s="196">
        <v>100005384201</v>
      </c>
      <c r="C571" s="188" t="s">
        <v>815</v>
      </c>
      <c r="D571" s="188" t="s">
        <v>26</v>
      </c>
      <c r="E571" s="188" t="s">
        <v>15</v>
      </c>
      <c r="F571" s="188" t="s">
        <v>16</v>
      </c>
      <c r="G571" s="188" t="s">
        <v>17</v>
      </c>
      <c r="H571" s="190">
        <v>44383.461111111115</v>
      </c>
      <c r="I571" s="188" t="s">
        <v>19</v>
      </c>
      <c r="J571" s="188" t="s">
        <v>23</v>
      </c>
      <c r="K571" s="194" t="s">
        <v>823</v>
      </c>
      <c r="L571" s="188">
        <v>2574</v>
      </c>
      <c r="M571" s="184" t="s">
        <v>372</v>
      </c>
      <c r="N571" s="101"/>
      <c r="O571" s="101"/>
      <c r="P571" s="101"/>
      <c r="Q571" s="101"/>
      <c r="R571" s="101"/>
      <c r="S571" s="101"/>
      <c r="T571" s="101"/>
      <c r="U571" s="101"/>
      <c r="V571" s="101"/>
      <c r="W571" s="101"/>
      <c r="X571" s="101"/>
      <c r="Y571" s="101"/>
    </row>
    <row r="572" spans="1:25" ht="17">
      <c r="A572" s="188">
        <v>20210706</v>
      </c>
      <c r="B572" s="196">
        <v>100019987267</v>
      </c>
      <c r="C572" s="188" t="s">
        <v>824</v>
      </c>
      <c r="D572" s="188" t="s">
        <v>26</v>
      </c>
      <c r="E572" s="188" t="s">
        <v>15</v>
      </c>
      <c r="F572" s="188" t="s">
        <v>16</v>
      </c>
      <c r="G572" s="188" t="s">
        <v>17</v>
      </c>
      <c r="H572" s="190">
        <v>44383.460416666669</v>
      </c>
      <c r="I572" s="188" t="s">
        <v>29</v>
      </c>
      <c r="J572" s="188" t="s">
        <v>65</v>
      </c>
      <c r="K572" s="194" t="s">
        <v>825</v>
      </c>
      <c r="L572" s="188">
        <v>40</v>
      </c>
      <c r="M572" s="184" t="s">
        <v>372</v>
      </c>
      <c r="N572" s="101"/>
      <c r="O572" s="101"/>
      <c r="P572" s="101"/>
      <c r="Q572" s="101"/>
      <c r="R572" s="101"/>
      <c r="S572" s="101"/>
      <c r="T572" s="101"/>
      <c r="U572" s="101"/>
      <c r="V572" s="101"/>
      <c r="W572" s="101"/>
      <c r="X572" s="101"/>
      <c r="Y572" s="101"/>
    </row>
    <row r="573" spans="1:25" ht="17">
      <c r="A573" s="188">
        <v>20210706</v>
      </c>
      <c r="B573" s="196">
        <v>100019987267</v>
      </c>
      <c r="C573" s="188" t="s">
        <v>824</v>
      </c>
      <c r="D573" s="188" t="s">
        <v>26</v>
      </c>
      <c r="E573" s="188" t="s">
        <v>15</v>
      </c>
      <c r="F573" s="188" t="s">
        <v>16</v>
      </c>
      <c r="G573" s="188" t="s">
        <v>17</v>
      </c>
      <c r="H573" s="190">
        <v>44383.460416666669</v>
      </c>
      <c r="I573" s="188" t="s">
        <v>29</v>
      </c>
      <c r="J573" s="188" t="s">
        <v>23</v>
      </c>
      <c r="K573" s="194" t="s">
        <v>825</v>
      </c>
      <c r="L573" s="188">
        <v>528</v>
      </c>
      <c r="M573" s="184" t="s">
        <v>372</v>
      </c>
      <c r="N573" s="101"/>
      <c r="O573" s="101"/>
      <c r="P573" s="101"/>
      <c r="Q573" s="101"/>
      <c r="R573" s="101"/>
      <c r="S573" s="101"/>
      <c r="T573" s="101"/>
      <c r="U573" s="101"/>
      <c r="V573" s="101"/>
      <c r="W573" s="101"/>
      <c r="X573" s="101"/>
      <c r="Y573" s="101"/>
    </row>
    <row r="574" spans="1:25" ht="17">
      <c r="A574" s="188">
        <v>20210706</v>
      </c>
      <c r="B574" s="196">
        <v>100006172119</v>
      </c>
      <c r="C574" s="188" t="s">
        <v>813</v>
      </c>
      <c r="D574" s="188" t="s">
        <v>14</v>
      </c>
      <c r="E574" s="188" t="s">
        <v>68</v>
      </c>
      <c r="F574" s="188" t="s">
        <v>16</v>
      </c>
      <c r="G574" s="188" t="s">
        <v>17</v>
      </c>
      <c r="H574" s="190">
        <v>44383.458333333328</v>
      </c>
      <c r="I574" s="188" t="s">
        <v>19</v>
      </c>
      <c r="J574" s="188" t="s">
        <v>23</v>
      </c>
      <c r="K574" s="194" t="s">
        <v>826</v>
      </c>
      <c r="L574" s="188">
        <v>0</v>
      </c>
      <c r="M574" s="184" t="s">
        <v>372</v>
      </c>
      <c r="N574" s="101"/>
      <c r="O574" s="101"/>
      <c r="P574" s="101"/>
      <c r="Q574" s="101"/>
      <c r="R574" s="101"/>
      <c r="S574" s="101"/>
      <c r="T574" s="101"/>
      <c r="U574" s="101"/>
      <c r="V574" s="101"/>
      <c r="W574" s="101"/>
      <c r="X574" s="101"/>
      <c r="Y574" s="101"/>
    </row>
    <row r="575" spans="1:25" ht="17">
      <c r="A575" s="188">
        <v>20210706</v>
      </c>
      <c r="B575" s="196">
        <v>100019860565</v>
      </c>
      <c r="C575" s="188" t="s">
        <v>827</v>
      </c>
      <c r="D575" s="188" t="s">
        <v>26</v>
      </c>
      <c r="E575" s="188" t="s">
        <v>150</v>
      </c>
      <c r="F575" s="188" t="s">
        <v>16</v>
      </c>
      <c r="G575" s="188" t="s">
        <v>17</v>
      </c>
      <c r="H575" s="190">
        <v>44383.458333333328</v>
      </c>
      <c r="I575" s="188" t="s">
        <v>19</v>
      </c>
      <c r="J575" s="188" t="s">
        <v>23</v>
      </c>
      <c r="K575" s="194" t="s">
        <v>828</v>
      </c>
      <c r="L575" s="188">
        <v>0</v>
      </c>
      <c r="M575" s="184" t="s">
        <v>372</v>
      </c>
      <c r="N575" s="101"/>
      <c r="O575" s="101"/>
      <c r="P575" s="101"/>
      <c r="Q575" s="101"/>
      <c r="R575" s="101"/>
      <c r="S575" s="101"/>
      <c r="T575" s="101"/>
      <c r="U575" s="101"/>
      <c r="V575" s="101"/>
      <c r="W575" s="101"/>
      <c r="X575" s="101"/>
      <c r="Y575" s="101"/>
    </row>
    <row r="576" spans="1:25" ht="17">
      <c r="A576" s="188">
        <v>20210706</v>
      </c>
      <c r="B576" s="193">
        <v>303708252</v>
      </c>
      <c r="C576" s="188" t="s">
        <v>829</v>
      </c>
      <c r="D576" s="188" t="s">
        <v>26</v>
      </c>
      <c r="E576" s="188" t="s">
        <v>27</v>
      </c>
      <c r="F576" s="188" t="s">
        <v>16</v>
      </c>
      <c r="G576" s="188" t="s">
        <v>17</v>
      </c>
      <c r="H576" s="190">
        <v>44383.665972222225</v>
      </c>
      <c r="I576" s="188" t="s">
        <v>19</v>
      </c>
      <c r="J576" s="188" t="s">
        <v>47</v>
      </c>
      <c r="K576" s="194" t="s">
        <v>830</v>
      </c>
      <c r="L576" s="188">
        <v>0</v>
      </c>
      <c r="M576" s="184" t="s">
        <v>831</v>
      </c>
      <c r="N576" s="101"/>
      <c r="O576" s="101"/>
      <c r="P576" s="101"/>
      <c r="Q576" s="101"/>
      <c r="R576" s="101"/>
      <c r="S576" s="101"/>
      <c r="T576" s="101"/>
      <c r="U576" s="101"/>
      <c r="V576" s="101"/>
      <c r="W576" s="101"/>
      <c r="X576" s="101"/>
      <c r="Y576" s="101"/>
    </row>
    <row r="577" spans="1:25" ht="17">
      <c r="A577" s="188">
        <v>20210706</v>
      </c>
      <c r="B577" s="193">
        <v>100012019905</v>
      </c>
      <c r="C577" s="188" t="s">
        <v>832</v>
      </c>
      <c r="D577" s="188" t="s">
        <v>26</v>
      </c>
      <c r="E577" s="188" t="s">
        <v>63</v>
      </c>
      <c r="F577" s="188" t="s">
        <v>16</v>
      </c>
      <c r="G577" s="188" t="s">
        <v>17</v>
      </c>
      <c r="H577" s="190">
        <v>44383.665277777778</v>
      </c>
      <c r="I577" s="188" t="s">
        <v>29</v>
      </c>
      <c r="J577" s="188" t="s">
        <v>58</v>
      </c>
      <c r="K577" s="194" t="s">
        <v>833</v>
      </c>
      <c r="L577" s="188">
        <v>27.9</v>
      </c>
      <c r="M577" s="184" t="s">
        <v>831</v>
      </c>
      <c r="N577" s="101"/>
      <c r="O577" s="101"/>
      <c r="P577" s="101"/>
      <c r="Q577" s="101"/>
      <c r="R577" s="101"/>
      <c r="S577" s="101"/>
      <c r="T577" s="101"/>
      <c r="U577" s="101"/>
      <c r="V577" s="101"/>
      <c r="W577" s="101"/>
      <c r="X577" s="101"/>
      <c r="Y577" s="101"/>
    </row>
    <row r="578" spans="1:25" ht="17">
      <c r="A578" s="188">
        <v>20210706</v>
      </c>
      <c r="B578" s="193">
        <v>303708252</v>
      </c>
      <c r="C578" s="188" t="s">
        <v>829</v>
      </c>
      <c r="D578" s="188" t="s">
        <v>26</v>
      </c>
      <c r="E578" s="188" t="s">
        <v>27</v>
      </c>
      <c r="F578" s="188" t="s">
        <v>16</v>
      </c>
      <c r="G578" s="188" t="s">
        <v>17</v>
      </c>
      <c r="H578" s="190">
        <v>44383.665277777778</v>
      </c>
      <c r="I578" s="188" t="s">
        <v>29</v>
      </c>
      <c r="J578" s="188" t="s">
        <v>47</v>
      </c>
      <c r="K578" s="194" t="s">
        <v>834</v>
      </c>
      <c r="L578" s="188">
        <v>0</v>
      </c>
      <c r="M578" s="184" t="s">
        <v>831</v>
      </c>
      <c r="N578" s="101"/>
      <c r="O578" s="101"/>
      <c r="P578" s="101"/>
      <c r="Q578" s="101"/>
      <c r="R578" s="101"/>
      <c r="S578" s="101"/>
      <c r="T578" s="101"/>
      <c r="U578" s="101"/>
      <c r="V578" s="101"/>
      <c r="W578" s="101"/>
      <c r="X578" s="101"/>
      <c r="Y578" s="101"/>
    </row>
    <row r="579" spans="1:25" ht="17">
      <c r="A579" s="188">
        <v>20210706</v>
      </c>
      <c r="B579" s="193">
        <v>303708252</v>
      </c>
      <c r="C579" s="188" t="s">
        <v>829</v>
      </c>
      <c r="D579" s="188" t="s">
        <v>26</v>
      </c>
      <c r="E579" s="188" t="s">
        <v>27</v>
      </c>
      <c r="F579" s="188" t="s">
        <v>16</v>
      </c>
      <c r="G579" s="188" t="s">
        <v>17</v>
      </c>
      <c r="H579" s="190">
        <v>44383.664583333331</v>
      </c>
      <c r="I579" s="188" t="s">
        <v>72</v>
      </c>
      <c r="J579" s="188" t="s">
        <v>47</v>
      </c>
      <c r="K579" s="194" t="s">
        <v>835</v>
      </c>
      <c r="L579" s="188">
        <v>0</v>
      </c>
      <c r="M579" s="184" t="s">
        <v>831</v>
      </c>
      <c r="N579" s="101"/>
      <c r="O579" s="101"/>
      <c r="P579" s="101"/>
      <c r="Q579" s="101"/>
      <c r="R579" s="101"/>
      <c r="S579" s="101"/>
      <c r="T579" s="101"/>
      <c r="U579" s="101"/>
      <c r="V579" s="101"/>
      <c r="W579" s="101"/>
      <c r="X579" s="101"/>
      <c r="Y579" s="101"/>
    </row>
    <row r="580" spans="1:25" ht="17">
      <c r="A580" s="188">
        <v>20210706</v>
      </c>
      <c r="B580" s="193">
        <v>100017830503</v>
      </c>
      <c r="C580" s="188" t="s">
        <v>836</v>
      </c>
      <c r="D580" s="188" t="s">
        <v>26</v>
      </c>
      <c r="E580" s="188" t="s">
        <v>79</v>
      </c>
      <c r="F580" s="188" t="s">
        <v>16</v>
      </c>
      <c r="G580" s="188" t="s">
        <v>17</v>
      </c>
      <c r="H580" s="190">
        <v>44383.664583333331</v>
      </c>
      <c r="I580" s="188" t="s">
        <v>72</v>
      </c>
      <c r="J580" s="188" t="s">
        <v>42</v>
      </c>
      <c r="K580" s="194" t="s">
        <v>837</v>
      </c>
      <c r="L580" s="188">
        <v>-12.66</v>
      </c>
      <c r="M580" s="184" t="s">
        <v>831</v>
      </c>
      <c r="N580" s="101"/>
      <c r="O580" s="101"/>
      <c r="P580" s="101"/>
      <c r="Q580" s="101"/>
      <c r="R580" s="101"/>
      <c r="S580" s="101"/>
      <c r="T580" s="101"/>
      <c r="U580" s="101"/>
      <c r="V580" s="101"/>
      <c r="W580" s="101"/>
      <c r="X580" s="101"/>
      <c r="Y580" s="101"/>
    </row>
    <row r="581" spans="1:25" ht="17">
      <c r="A581" s="188">
        <v>20210706</v>
      </c>
      <c r="B581" s="193">
        <v>100006201220</v>
      </c>
      <c r="C581" s="188" t="s">
        <v>838</v>
      </c>
      <c r="D581" s="188" t="s">
        <v>14</v>
      </c>
      <c r="E581" s="188" t="s">
        <v>27</v>
      </c>
      <c r="F581" s="188" t="s">
        <v>16</v>
      </c>
      <c r="G581" s="188" t="s">
        <v>17</v>
      </c>
      <c r="H581" s="190">
        <v>44383.657638888893</v>
      </c>
      <c r="I581" s="188" t="s">
        <v>72</v>
      </c>
      <c r="J581" s="188" t="s">
        <v>23</v>
      </c>
      <c r="K581" s="194" t="s">
        <v>839</v>
      </c>
      <c r="L581" s="188">
        <v>-15.8</v>
      </c>
      <c r="M581" s="184" t="s">
        <v>831</v>
      </c>
      <c r="N581" s="101"/>
      <c r="O581" s="101"/>
      <c r="P581" s="101"/>
      <c r="Q581" s="101"/>
      <c r="R581" s="101"/>
      <c r="S581" s="101"/>
      <c r="T581" s="101"/>
      <c r="U581" s="101"/>
      <c r="V581" s="101"/>
      <c r="W581" s="101"/>
      <c r="X581" s="101"/>
      <c r="Y581" s="101"/>
    </row>
    <row r="582" spans="1:25" ht="17">
      <c r="A582" s="188">
        <v>20210706</v>
      </c>
      <c r="B582" s="193">
        <v>100008710742</v>
      </c>
      <c r="C582" s="188" t="s">
        <v>840</v>
      </c>
      <c r="D582" s="188" t="s">
        <v>14</v>
      </c>
      <c r="E582" s="188" t="s">
        <v>63</v>
      </c>
      <c r="F582" s="188" t="s">
        <v>16</v>
      </c>
      <c r="G582" s="188" t="s">
        <v>17</v>
      </c>
      <c r="H582" s="190">
        <v>44383.654166666667</v>
      </c>
      <c r="I582" s="188" t="s">
        <v>29</v>
      </c>
      <c r="J582" s="188" t="s">
        <v>58</v>
      </c>
      <c r="K582" s="194" t="s">
        <v>841</v>
      </c>
      <c r="L582" s="188">
        <v>1</v>
      </c>
      <c r="M582" s="184" t="s">
        <v>831</v>
      </c>
      <c r="N582" s="101"/>
      <c r="O582" s="101"/>
      <c r="P582" s="101"/>
      <c r="Q582" s="101"/>
      <c r="R582" s="101"/>
      <c r="S582" s="101"/>
      <c r="T582" s="101"/>
      <c r="U582" s="101"/>
      <c r="V582" s="101"/>
      <c r="W582" s="101"/>
      <c r="X582" s="101"/>
      <c r="Y582" s="101"/>
    </row>
    <row r="583" spans="1:25" ht="17">
      <c r="A583" s="188">
        <v>20210706</v>
      </c>
      <c r="B583" s="193">
        <v>100008710742</v>
      </c>
      <c r="C583" s="188" t="s">
        <v>840</v>
      </c>
      <c r="D583" s="188" t="s">
        <v>14</v>
      </c>
      <c r="E583" s="188" t="s">
        <v>63</v>
      </c>
      <c r="F583" s="188" t="s">
        <v>16</v>
      </c>
      <c r="G583" s="188" t="s">
        <v>17</v>
      </c>
      <c r="H583" s="190">
        <v>44383.654166666667</v>
      </c>
      <c r="I583" s="188" t="s">
        <v>29</v>
      </c>
      <c r="J583" s="188" t="s">
        <v>39</v>
      </c>
      <c r="K583" s="194" t="s">
        <v>841</v>
      </c>
      <c r="L583" s="188">
        <v>0</v>
      </c>
      <c r="M583" s="184" t="s">
        <v>831</v>
      </c>
      <c r="N583" s="101"/>
      <c r="O583" s="101"/>
      <c r="P583" s="101"/>
      <c r="Q583" s="101"/>
      <c r="R583" s="101"/>
      <c r="S583" s="101"/>
      <c r="T583" s="101"/>
      <c r="U583" s="101"/>
      <c r="V583" s="101"/>
      <c r="W583" s="101"/>
      <c r="X583" s="101"/>
      <c r="Y583" s="101"/>
    </row>
    <row r="584" spans="1:25" ht="17">
      <c r="A584" s="188">
        <v>20210706</v>
      </c>
      <c r="B584" s="193">
        <v>100008710742</v>
      </c>
      <c r="C584" s="188" t="s">
        <v>840</v>
      </c>
      <c r="D584" s="188" t="s">
        <v>14</v>
      </c>
      <c r="E584" s="188" t="s">
        <v>63</v>
      </c>
      <c r="F584" s="188" t="s">
        <v>16</v>
      </c>
      <c r="G584" s="188" t="s">
        <v>17</v>
      </c>
      <c r="H584" s="190">
        <v>44383.654166666667</v>
      </c>
      <c r="I584" s="188" t="s">
        <v>29</v>
      </c>
      <c r="J584" s="188" t="s">
        <v>147</v>
      </c>
      <c r="K584" s="194" t="s">
        <v>841</v>
      </c>
      <c r="L584" s="188">
        <v>0</v>
      </c>
      <c r="M584" s="184" t="s">
        <v>831</v>
      </c>
      <c r="N584" s="101"/>
      <c r="O584" s="101"/>
      <c r="P584" s="101"/>
      <c r="Q584" s="101"/>
      <c r="R584" s="101"/>
      <c r="S584" s="101"/>
      <c r="T584" s="101"/>
      <c r="U584" s="101"/>
      <c r="V584" s="101"/>
      <c r="W584" s="101"/>
      <c r="X584" s="101"/>
      <c r="Y584" s="101"/>
    </row>
    <row r="585" spans="1:25" ht="17">
      <c r="A585" s="188">
        <v>20210706</v>
      </c>
      <c r="B585" s="193">
        <v>100019841489</v>
      </c>
      <c r="C585" s="188" t="s">
        <v>842</v>
      </c>
      <c r="D585" s="188" t="s">
        <v>14</v>
      </c>
      <c r="E585" s="188" t="s">
        <v>186</v>
      </c>
      <c r="F585" s="188" t="s">
        <v>16</v>
      </c>
      <c r="G585" s="188" t="s">
        <v>17</v>
      </c>
      <c r="H585" s="190">
        <v>44383.65347222222</v>
      </c>
      <c r="I585" s="188" t="s">
        <v>19</v>
      </c>
      <c r="J585" s="188" t="s">
        <v>23</v>
      </c>
      <c r="K585" s="194" t="s">
        <v>843</v>
      </c>
      <c r="L585" s="188">
        <v>763.5</v>
      </c>
      <c r="M585" s="184" t="s">
        <v>831</v>
      </c>
      <c r="N585" s="101"/>
      <c r="O585" s="101"/>
      <c r="P585" s="101"/>
      <c r="Q585" s="101"/>
      <c r="R585" s="101"/>
      <c r="S585" s="101"/>
      <c r="T585" s="101"/>
      <c r="U585" s="101"/>
      <c r="V585" s="101"/>
      <c r="W585" s="101"/>
      <c r="X585" s="101"/>
      <c r="Y585" s="101"/>
    </row>
    <row r="586" spans="1:25" ht="17">
      <c r="A586" s="188">
        <v>20210706</v>
      </c>
      <c r="B586" s="193">
        <v>100019788230</v>
      </c>
      <c r="C586" s="188" t="s">
        <v>718</v>
      </c>
      <c r="D586" s="188" t="s">
        <v>26</v>
      </c>
      <c r="E586" s="188" t="s">
        <v>56</v>
      </c>
      <c r="F586" s="188" t="s">
        <v>16</v>
      </c>
      <c r="G586" s="188" t="s">
        <v>17</v>
      </c>
      <c r="H586" s="190">
        <v>44383.65347222222</v>
      </c>
      <c r="I586" s="188" t="s">
        <v>72</v>
      </c>
      <c r="J586" s="188" t="s">
        <v>42</v>
      </c>
      <c r="K586" s="194" t="s">
        <v>844</v>
      </c>
      <c r="L586" s="188">
        <v>-24</v>
      </c>
      <c r="M586" s="184" t="s">
        <v>831</v>
      </c>
      <c r="N586" s="101"/>
      <c r="O586" s="101"/>
      <c r="P586" s="101"/>
      <c r="Q586" s="101"/>
      <c r="R586" s="101"/>
      <c r="S586" s="101"/>
      <c r="T586" s="101"/>
      <c r="U586" s="101"/>
      <c r="V586" s="101"/>
      <c r="W586" s="101"/>
      <c r="X586" s="101"/>
      <c r="Y586" s="101"/>
    </row>
    <row r="587" spans="1:25" ht="17">
      <c r="A587" s="188">
        <v>20210706</v>
      </c>
      <c r="B587" s="193">
        <v>100019788230</v>
      </c>
      <c r="C587" s="188" t="s">
        <v>718</v>
      </c>
      <c r="D587" s="188" t="s">
        <v>26</v>
      </c>
      <c r="E587" s="188" t="s">
        <v>56</v>
      </c>
      <c r="F587" s="188" t="s">
        <v>16</v>
      </c>
      <c r="G587" s="188" t="s">
        <v>17</v>
      </c>
      <c r="H587" s="190">
        <v>44383.652777777781</v>
      </c>
      <c r="I587" s="188" t="s">
        <v>72</v>
      </c>
      <c r="J587" s="188" t="s">
        <v>42</v>
      </c>
      <c r="K587" s="194" t="s">
        <v>845</v>
      </c>
      <c r="L587" s="188">
        <v>-48</v>
      </c>
      <c r="M587" s="184" t="s">
        <v>831</v>
      </c>
      <c r="N587" s="101"/>
      <c r="O587" s="101"/>
      <c r="P587" s="101"/>
      <c r="Q587" s="101"/>
      <c r="R587" s="101"/>
      <c r="S587" s="101"/>
      <c r="T587" s="101"/>
      <c r="U587" s="101"/>
      <c r="V587" s="101"/>
      <c r="W587" s="101"/>
      <c r="X587" s="101"/>
      <c r="Y587" s="101"/>
    </row>
    <row r="588" spans="1:25" ht="17">
      <c r="A588" s="188">
        <v>20210706</v>
      </c>
      <c r="B588" s="193">
        <v>100000060621</v>
      </c>
      <c r="C588" s="188" t="s">
        <v>846</v>
      </c>
      <c r="D588" s="188" t="s">
        <v>14</v>
      </c>
      <c r="E588" s="188" t="s">
        <v>68</v>
      </c>
      <c r="F588" s="188" t="s">
        <v>16</v>
      </c>
      <c r="G588" s="188" t="s">
        <v>17</v>
      </c>
      <c r="H588" s="190">
        <v>44383.651388888888</v>
      </c>
      <c r="I588" s="188" t="s">
        <v>29</v>
      </c>
      <c r="J588" s="188" t="s">
        <v>39</v>
      </c>
      <c r="K588" s="194" t="s">
        <v>847</v>
      </c>
      <c r="L588" s="188">
        <v>0</v>
      </c>
      <c r="M588" s="184" t="s">
        <v>831</v>
      </c>
      <c r="N588" s="101"/>
      <c r="O588" s="101"/>
      <c r="P588" s="101"/>
      <c r="Q588" s="101"/>
      <c r="R588" s="101"/>
      <c r="S588" s="101"/>
      <c r="T588" s="101"/>
      <c r="U588" s="101"/>
      <c r="V588" s="101"/>
      <c r="W588" s="101"/>
      <c r="X588" s="101"/>
      <c r="Y588" s="101"/>
    </row>
    <row r="589" spans="1:25" ht="17">
      <c r="A589" s="188">
        <v>20210706</v>
      </c>
      <c r="B589" s="193">
        <v>100015802526</v>
      </c>
      <c r="C589" s="188" t="s">
        <v>848</v>
      </c>
      <c r="D589" s="188" t="s">
        <v>26</v>
      </c>
      <c r="E589" s="188" t="s">
        <v>150</v>
      </c>
      <c r="F589" s="188" t="s">
        <v>16</v>
      </c>
      <c r="G589" s="188" t="s">
        <v>17</v>
      </c>
      <c r="H589" s="190">
        <v>44383.650694444441</v>
      </c>
      <c r="I589" s="188" t="s">
        <v>29</v>
      </c>
      <c r="J589" s="188" t="s">
        <v>23</v>
      </c>
      <c r="K589" s="194" t="s">
        <v>849</v>
      </c>
      <c r="L589" s="188">
        <v>1099</v>
      </c>
      <c r="M589" s="184" t="s">
        <v>831</v>
      </c>
      <c r="N589" s="101"/>
      <c r="O589" s="101"/>
      <c r="P589" s="101"/>
      <c r="Q589" s="101"/>
      <c r="R589" s="101"/>
      <c r="S589" s="101"/>
      <c r="T589" s="101"/>
      <c r="U589" s="101"/>
      <c r="V589" s="101"/>
      <c r="W589" s="101"/>
      <c r="X589" s="101"/>
      <c r="Y589" s="101"/>
    </row>
    <row r="590" spans="1:25" ht="17">
      <c r="A590" s="188">
        <v>20210706</v>
      </c>
      <c r="B590" s="193">
        <v>303708252</v>
      </c>
      <c r="C590" s="188" t="s">
        <v>829</v>
      </c>
      <c r="D590" s="188" t="s">
        <v>26</v>
      </c>
      <c r="E590" s="188" t="s">
        <v>27</v>
      </c>
      <c r="F590" s="188" t="s">
        <v>16</v>
      </c>
      <c r="G590" s="188" t="s">
        <v>17</v>
      </c>
      <c r="H590" s="190">
        <v>44383.650694444441</v>
      </c>
      <c r="I590" s="188" t="s">
        <v>29</v>
      </c>
      <c r="J590" s="188" t="s">
        <v>47</v>
      </c>
      <c r="K590" s="194" t="s">
        <v>850</v>
      </c>
      <c r="L590" s="188">
        <v>0</v>
      </c>
      <c r="M590" s="184" t="s">
        <v>831</v>
      </c>
      <c r="N590" s="101"/>
      <c r="O590" s="101"/>
      <c r="P590" s="101"/>
      <c r="Q590" s="101"/>
      <c r="R590" s="101"/>
      <c r="S590" s="101"/>
      <c r="T590" s="101"/>
      <c r="U590" s="101"/>
      <c r="V590" s="101"/>
      <c r="W590" s="101"/>
      <c r="X590" s="101"/>
      <c r="Y590" s="101"/>
    </row>
    <row r="591" spans="1:25" ht="17">
      <c r="A591" s="188">
        <v>20210706</v>
      </c>
      <c r="B591" s="193">
        <v>100017995476</v>
      </c>
      <c r="C591" s="188" t="s">
        <v>523</v>
      </c>
      <c r="D591" s="188" t="s">
        <v>26</v>
      </c>
      <c r="E591" s="188" t="s">
        <v>91</v>
      </c>
      <c r="F591" s="188" t="s">
        <v>16</v>
      </c>
      <c r="G591" s="188" t="s">
        <v>17</v>
      </c>
      <c r="H591" s="190">
        <v>44383.648611111115</v>
      </c>
      <c r="I591" s="188" t="s">
        <v>29</v>
      </c>
      <c r="J591" s="188" t="s">
        <v>23</v>
      </c>
      <c r="K591" s="194" t="s">
        <v>851</v>
      </c>
      <c r="L591" s="188">
        <v>56.65</v>
      </c>
      <c r="M591" s="184" t="s">
        <v>831</v>
      </c>
      <c r="N591" s="101"/>
      <c r="O591" s="101"/>
      <c r="P591" s="101"/>
      <c r="Q591" s="101"/>
      <c r="R591" s="101"/>
      <c r="S591" s="101"/>
      <c r="T591" s="101"/>
      <c r="U591" s="101"/>
      <c r="V591" s="101"/>
      <c r="W591" s="101"/>
      <c r="X591" s="101"/>
      <c r="Y591" s="101"/>
    </row>
    <row r="592" spans="1:25" ht="17">
      <c r="A592" s="188">
        <v>20210706</v>
      </c>
      <c r="B592" s="193">
        <v>100017995476</v>
      </c>
      <c r="C592" s="188" t="s">
        <v>523</v>
      </c>
      <c r="D592" s="188" t="s">
        <v>26</v>
      </c>
      <c r="E592" s="188" t="s">
        <v>91</v>
      </c>
      <c r="F592" s="188" t="s">
        <v>16</v>
      </c>
      <c r="G592" s="188" t="s">
        <v>17</v>
      </c>
      <c r="H592" s="190">
        <v>44383.647222222222</v>
      </c>
      <c r="I592" s="188" t="s">
        <v>29</v>
      </c>
      <c r="J592" s="188" t="s">
        <v>23</v>
      </c>
      <c r="K592" s="194" t="s">
        <v>852</v>
      </c>
      <c r="L592" s="188">
        <v>52.74</v>
      </c>
      <c r="M592" s="184" t="s">
        <v>831</v>
      </c>
      <c r="N592" s="101"/>
      <c r="O592" s="101"/>
      <c r="P592" s="101"/>
      <c r="Q592" s="101"/>
      <c r="R592" s="101"/>
      <c r="S592" s="101"/>
      <c r="T592" s="101"/>
      <c r="U592" s="101"/>
      <c r="V592" s="101"/>
      <c r="W592" s="101"/>
      <c r="X592" s="101"/>
      <c r="Y592" s="101"/>
    </row>
    <row r="593" spans="1:25" ht="17">
      <c r="A593" s="188">
        <v>20210706</v>
      </c>
      <c r="B593" s="193">
        <v>100020064804</v>
      </c>
      <c r="C593" s="188" t="s">
        <v>853</v>
      </c>
      <c r="D593" s="188" t="s">
        <v>14</v>
      </c>
      <c r="E593" s="188" t="s">
        <v>15</v>
      </c>
      <c r="F593" s="188" t="s">
        <v>16</v>
      </c>
      <c r="G593" s="188" t="s">
        <v>17</v>
      </c>
      <c r="H593" s="190">
        <v>44383.640972222223</v>
      </c>
      <c r="I593" s="188" t="s">
        <v>29</v>
      </c>
      <c r="J593" s="188" t="s">
        <v>58</v>
      </c>
      <c r="K593" s="194" t="s">
        <v>854</v>
      </c>
      <c r="L593" s="188">
        <v>120</v>
      </c>
      <c r="M593" s="184" t="s">
        <v>831</v>
      </c>
      <c r="N593" s="101"/>
      <c r="O593" s="101"/>
      <c r="P593" s="101"/>
      <c r="Q593" s="101"/>
      <c r="R593" s="101"/>
      <c r="S593" s="101"/>
      <c r="T593" s="101"/>
      <c r="U593" s="101"/>
      <c r="V593" s="101"/>
      <c r="W593" s="101"/>
      <c r="X593" s="101"/>
      <c r="Y593" s="101"/>
    </row>
    <row r="594" spans="1:25" ht="17">
      <c r="A594" s="188">
        <v>20210706</v>
      </c>
      <c r="B594" s="193">
        <v>100020064804</v>
      </c>
      <c r="C594" s="188" t="s">
        <v>853</v>
      </c>
      <c r="D594" s="188" t="s">
        <v>14</v>
      </c>
      <c r="E594" s="188" t="s">
        <v>15</v>
      </c>
      <c r="F594" s="188" t="s">
        <v>16</v>
      </c>
      <c r="G594" s="188" t="s">
        <v>17</v>
      </c>
      <c r="H594" s="190">
        <v>44383.640972222223</v>
      </c>
      <c r="I594" s="188" t="s">
        <v>29</v>
      </c>
      <c r="J594" s="188" t="s">
        <v>39</v>
      </c>
      <c r="K594" s="194" t="s">
        <v>854</v>
      </c>
      <c r="L594" s="188">
        <v>0</v>
      </c>
      <c r="M594" s="184" t="s">
        <v>831</v>
      </c>
      <c r="N594" s="101"/>
      <c r="O594" s="101"/>
      <c r="P594" s="101"/>
      <c r="Q594" s="101"/>
      <c r="R594" s="101"/>
      <c r="S594" s="101"/>
      <c r="T594" s="101"/>
      <c r="U594" s="101"/>
      <c r="V594" s="101"/>
      <c r="W594" s="101"/>
      <c r="X594" s="101"/>
      <c r="Y594" s="101"/>
    </row>
    <row r="595" spans="1:25" ht="17">
      <c r="A595" s="188">
        <v>20210706</v>
      </c>
      <c r="B595" s="193">
        <v>100005802498</v>
      </c>
      <c r="C595" s="188" t="s">
        <v>855</v>
      </c>
      <c r="D595" s="188" t="s">
        <v>14</v>
      </c>
      <c r="E595" s="188" t="s">
        <v>114</v>
      </c>
      <c r="F595" s="188" t="s">
        <v>16</v>
      </c>
      <c r="G595" s="188" t="s">
        <v>17</v>
      </c>
      <c r="H595" s="190">
        <v>44383.640277777777</v>
      </c>
      <c r="I595" s="188" t="s">
        <v>29</v>
      </c>
      <c r="J595" s="188" t="s">
        <v>65</v>
      </c>
      <c r="K595" s="194" t="s">
        <v>856</v>
      </c>
      <c r="L595" s="188">
        <v>3150</v>
      </c>
      <c r="M595" s="184" t="s">
        <v>831</v>
      </c>
      <c r="N595" s="101"/>
      <c r="O595" s="101"/>
      <c r="P595" s="101"/>
      <c r="Q595" s="101"/>
      <c r="R595" s="101"/>
      <c r="S595" s="101"/>
      <c r="T595" s="101"/>
      <c r="U595" s="101"/>
      <c r="V595" s="101"/>
      <c r="W595" s="101"/>
      <c r="X595" s="101"/>
      <c r="Y595" s="101"/>
    </row>
    <row r="596" spans="1:25" ht="17">
      <c r="A596" s="188">
        <v>20210706</v>
      </c>
      <c r="B596" s="193">
        <v>100019822389</v>
      </c>
      <c r="C596" s="188" t="s">
        <v>857</v>
      </c>
      <c r="D596" s="188" t="s">
        <v>14</v>
      </c>
      <c r="E596" s="188" t="s">
        <v>68</v>
      </c>
      <c r="F596" s="188" t="s">
        <v>16</v>
      </c>
      <c r="G596" s="188" t="s">
        <v>17</v>
      </c>
      <c r="H596" s="190">
        <v>44383.639583333337</v>
      </c>
      <c r="I596" s="188" t="s">
        <v>29</v>
      </c>
      <c r="J596" s="188" t="s">
        <v>58</v>
      </c>
      <c r="K596" s="194" t="s">
        <v>858</v>
      </c>
      <c r="L596" s="188">
        <v>48</v>
      </c>
      <c r="M596" s="184" t="s">
        <v>831</v>
      </c>
      <c r="N596" s="101"/>
      <c r="O596" s="101"/>
      <c r="P596" s="101"/>
      <c r="Q596" s="101"/>
      <c r="R596" s="101"/>
      <c r="S596" s="101"/>
      <c r="T596" s="101"/>
      <c r="U596" s="101"/>
      <c r="V596" s="101"/>
      <c r="W596" s="101"/>
      <c r="X596" s="101"/>
      <c r="Y596" s="101"/>
    </row>
    <row r="597" spans="1:25" ht="17">
      <c r="A597" s="188">
        <v>20210706</v>
      </c>
      <c r="B597" s="193">
        <v>100017995476</v>
      </c>
      <c r="C597" s="188" t="s">
        <v>523</v>
      </c>
      <c r="D597" s="188" t="s">
        <v>26</v>
      </c>
      <c r="E597" s="188" t="s">
        <v>91</v>
      </c>
      <c r="F597" s="188" t="s">
        <v>16</v>
      </c>
      <c r="G597" s="188" t="s">
        <v>17</v>
      </c>
      <c r="H597" s="190">
        <v>44383.638888888891</v>
      </c>
      <c r="I597" s="188" t="s">
        <v>72</v>
      </c>
      <c r="J597" s="188" t="s">
        <v>23</v>
      </c>
      <c r="K597" s="194" t="s">
        <v>859</v>
      </c>
      <c r="L597" s="188">
        <v>-56.47</v>
      </c>
      <c r="M597" s="184" t="s">
        <v>831</v>
      </c>
      <c r="N597" s="101"/>
      <c r="O597" s="101"/>
      <c r="P597" s="101"/>
      <c r="Q597" s="101"/>
      <c r="R597" s="101"/>
      <c r="S597" s="101"/>
      <c r="T597" s="101"/>
      <c r="U597" s="101"/>
      <c r="V597" s="101"/>
      <c r="W597" s="101"/>
      <c r="X597" s="101"/>
      <c r="Y597" s="101"/>
    </row>
    <row r="598" spans="1:25" ht="17">
      <c r="A598" s="188">
        <v>20210706</v>
      </c>
      <c r="B598" s="193">
        <v>100019841489</v>
      </c>
      <c r="C598" s="188" t="s">
        <v>842</v>
      </c>
      <c r="D598" s="188" t="s">
        <v>14</v>
      </c>
      <c r="E598" s="188" t="s">
        <v>186</v>
      </c>
      <c r="F598" s="188" t="s">
        <v>16</v>
      </c>
      <c r="G598" s="188" t="s">
        <v>17</v>
      </c>
      <c r="H598" s="190">
        <v>44383.638194444451</v>
      </c>
      <c r="I598" s="188" t="s">
        <v>29</v>
      </c>
      <c r="J598" s="188" t="s">
        <v>23</v>
      </c>
      <c r="K598" s="194" t="s">
        <v>860</v>
      </c>
      <c r="L598" s="188">
        <v>254.5</v>
      </c>
      <c r="M598" s="184" t="s">
        <v>831</v>
      </c>
      <c r="N598" s="101"/>
      <c r="O598" s="101"/>
      <c r="P598" s="101"/>
      <c r="Q598" s="101"/>
      <c r="R598" s="101"/>
      <c r="S598" s="101"/>
      <c r="T598" s="101"/>
      <c r="U598" s="101"/>
      <c r="V598" s="101"/>
      <c r="W598" s="101"/>
      <c r="X598" s="101"/>
      <c r="Y598" s="101"/>
    </row>
    <row r="599" spans="1:25" ht="17">
      <c r="A599" s="188">
        <v>20210706</v>
      </c>
      <c r="B599" s="193">
        <v>100019841489</v>
      </c>
      <c r="C599" s="188" t="s">
        <v>842</v>
      </c>
      <c r="D599" s="188" t="s">
        <v>14</v>
      </c>
      <c r="E599" s="188" t="s">
        <v>186</v>
      </c>
      <c r="F599" s="188" t="s">
        <v>16</v>
      </c>
      <c r="G599" s="188" t="s">
        <v>17</v>
      </c>
      <c r="H599" s="190">
        <v>44383.637499999997</v>
      </c>
      <c r="I599" s="188" t="s">
        <v>29</v>
      </c>
      <c r="J599" s="188" t="s">
        <v>274</v>
      </c>
      <c r="K599" s="194" t="s">
        <v>860</v>
      </c>
      <c r="L599" s="188">
        <v>80</v>
      </c>
      <c r="M599" s="184" t="s">
        <v>831</v>
      </c>
      <c r="N599" s="101"/>
      <c r="O599" s="101"/>
      <c r="P599" s="101"/>
      <c r="Q599" s="101"/>
      <c r="R599" s="101"/>
      <c r="S599" s="101"/>
      <c r="T599" s="101"/>
      <c r="U599" s="101"/>
      <c r="V599" s="101"/>
      <c r="W599" s="101"/>
      <c r="X599" s="101"/>
      <c r="Y599" s="101"/>
    </row>
    <row r="600" spans="1:25" ht="17">
      <c r="A600" s="188">
        <v>20210706</v>
      </c>
      <c r="B600" s="193">
        <v>24567727</v>
      </c>
      <c r="C600" s="188" t="s">
        <v>861</v>
      </c>
      <c r="D600" s="188" t="s">
        <v>26</v>
      </c>
      <c r="E600" s="188" t="s">
        <v>79</v>
      </c>
      <c r="F600" s="188" t="s">
        <v>16</v>
      </c>
      <c r="G600" s="188" t="s">
        <v>17</v>
      </c>
      <c r="H600" s="190">
        <v>44383.634722222225</v>
      </c>
      <c r="I600" s="188" t="s">
        <v>29</v>
      </c>
      <c r="J600" s="188" t="s">
        <v>23</v>
      </c>
      <c r="K600" s="194" t="s">
        <v>862</v>
      </c>
      <c r="L600" s="188">
        <v>288</v>
      </c>
      <c r="M600" s="184" t="s">
        <v>831</v>
      </c>
      <c r="N600" s="101"/>
      <c r="O600" s="101"/>
      <c r="P600" s="101"/>
      <c r="Q600" s="101"/>
      <c r="R600" s="101"/>
      <c r="S600" s="101"/>
      <c r="T600" s="101"/>
      <c r="U600" s="101"/>
      <c r="V600" s="101"/>
      <c r="W600" s="101"/>
      <c r="X600" s="101"/>
      <c r="Y600" s="101"/>
    </row>
    <row r="601" spans="1:25" ht="17">
      <c r="A601" s="188">
        <v>20210706</v>
      </c>
      <c r="B601" s="193">
        <v>100013867913</v>
      </c>
      <c r="C601" s="188" t="s">
        <v>74</v>
      </c>
      <c r="D601" s="188" t="s">
        <v>14</v>
      </c>
      <c r="E601" s="188" t="s">
        <v>68</v>
      </c>
      <c r="F601" s="188" t="s">
        <v>16</v>
      </c>
      <c r="G601" s="188" t="s">
        <v>17</v>
      </c>
      <c r="H601" s="190">
        <v>44383.630555555559</v>
      </c>
      <c r="I601" s="188" t="s">
        <v>19</v>
      </c>
      <c r="J601" s="188" t="s">
        <v>23</v>
      </c>
      <c r="K601" s="194" t="s">
        <v>863</v>
      </c>
      <c r="L601" s="188">
        <v>206.5</v>
      </c>
      <c r="M601" s="184" t="s">
        <v>831</v>
      </c>
      <c r="N601" s="101"/>
      <c r="O601" s="101"/>
      <c r="P601" s="101"/>
      <c r="Q601" s="101"/>
      <c r="R601" s="101"/>
      <c r="S601" s="101"/>
      <c r="T601" s="101"/>
      <c r="U601" s="101"/>
      <c r="V601" s="101"/>
      <c r="W601" s="101"/>
      <c r="X601" s="101"/>
      <c r="Y601" s="101"/>
    </row>
    <row r="602" spans="1:25" ht="17">
      <c r="A602" s="188">
        <v>20210706</v>
      </c>
      <c r="B602" s="193">
        <v>100019655890</v>
      </c>
      <c r="C602" s="188" t="s">
        <v>864</v>
      </c>
      <c r="D602" s="188" t="s">
        <v>14</v>
      </c>
      <c r="E602" s="188" t="s">
        <v>68</v>
      </c>
      <c r="F602" s="188" t="s">
        <v>16</v>
      </c>
      <c r="G602" s="188" t="s">
        <v>17</v>
      </c>
      <c r="H602" s="190">
        <v>44383.629861111112</v>
      </c>
      <c r="I602" s="188" t="s">
        <v>19</v>
      </c>
      <c r="J602" s="188" t="s">
        <v>429</v>
      </c>
      <c r="K602" s="194" t="s">
        <v>865</v>
      </c>
      <c r="L602" s="188">
        <v>69</v>
      </c>
      <c r="M602" s="184" t="s">
        <v>831</v>
      </c>
      <c r="N602" s="101"/>
      <c r="O602" s="101"/>
      <c r="P602" s="101"/>
      <c r="Q602" s="101"/>
      <c r="R602" s="101"/>
      <c r="S602" s="101"/>
      <c r="T602" s="101"/>
      <c r="U602" s="101"/>
      <c r="V602" s="101"/>
      <c r="W602" s="101"/>
      <c r="X602" s="101"/>
      <c r="Y602" s="101"/>
    </row>
    <row r="603" spans="1:25" ht="17">
      <c r="A603" s="188">
        <v>20210706</v>
      </c>
      <c r="B603" s="193">
        <v>100003294706</v>
      </c>
      <c r="C603" s="188" t="s">
        <v>866</v>
      </c>
      <c r="D603" s="188" t="s">
        <v>14</v>
      </c>
      <c r="E603" s="188" t="s">
        <v>63</v>
      </c>
      <c r="F603" s="188" t="s">
        <v>16</v>
      </c>
      <c r="G603" s="188" t="s">
        <v>17</v>
      </c>
      <c r="H603" s="190">
        <v>44383.629861111112</v>
      </c>
      <c r="I603" s="188" t="s">
        <v>29</v>
      </c>
      <c r="J603" s="188" t="s">
        <v>230</v>
      </c>
      <c r="K603" s="194" t="s">
        <v>867</v>
      </c>
      <c r="L603" s="188">
        <v>888</v>
      </c>
      <c r="M603" s="184" t="s">
        <v>831</v>
      </c>
      <c r="N603" s="101"/>
      <c r="O603" s="101"/>
      <c r="P603" s="101"/>
      <c r="Q603" s="101"/>
      <c r="R603" s="101"/>
      <c r="S603" s="101"/>
      <c r="T603" s="101"/>
      <c r="U603" s="101"/>
      <c r="V603" s="101"/>
      <c r="W603" s="101"/>
      <c r="X603" s="101"/>
      <c r="Y603" s="101"/>
    </row>
    <row r="604" spans="1:25" ht="17">
      <c r="A604" s="188">
        <v>20210706</v>
      </c>
      <c r="B604" s="193">
        <v>100017995476</v>
      </c>
      <c r="C604" s="188" t="s">
        <v>523</v>
      </c>
      <c r="D604" s="188" t="s">
        <v>26</v>
      </c>
      <c r="E604" s="188" t="s">
        <v>91</v>
      </c>
      <c r="F604" s="188" t="s">
        <v>16</v>
      </c>
      <c r="G604" s="188" t="s">
        <v>17</v>
      </c>
      <c r="H604" s="190">
        <v>44383.629166666666</v>
      </c>
      <c r="I604" s="188" t="s">
        <v>29</v>
      </c>
      <c r="J604" s="188" t="s">
        <v>23</v>
      </c>
      <c r="K604" s="194" t="s">
        <v>868</v>
      </c>
      <c r="L604" s="188">
        <v>56.65</v>
      </c>
      <c r="M604" s="184" t="s">
        <v>831</v>
      </c>
      <c r="N604" s="101"/>
      <c r="O604" s="101"/>
      <c r="P604" s="101"/>
      <c r="Q604" s="101"/>
      <c r="R604" s="101"/>
      <c r="S604" s="101"/>
      <c r="T604" s="101"/>
      <c r="U604" s="101"/>
      <c r="V604" s="101"/>
      <c r="W604" s="101"/>
      <c r="X604" s="101"/>
      <c r="Y604" s="101"/>
    </row>
    <row r="605" spans="1:25" ht="17">
      <c r="A605" s="188">
        <v>20210706</v>
      </c>
      <c r="B605" s="193">
        <v>100013604816</v>
      </c>
      <c r="C605" s="188" t="s">
        <v>869</v>
      </c>
      <c r="D605" s="188" t="s">
        <v>26</v>
      </c>
      <c r="E605" s="188" t="s">
        <v>102</v>
      </c>
      <c r="F605" s="188" t="s">
        <v>16</v>
      </c>
      <c r="G605" s="188" t="s">
        <v>17</v>
      </c>
      <c r="H605" s="190">
        <v>44383.628472222219</v>
      </c>
      <c r="I605" s="188" t="s">
        <v>29</v>
      </c>
      <c r="J605" s="188" t="s">
        <v>23</v>
      </c>
      <c r="K605" s="194" t="s">
        <v>870</v>
      </c>
      <c r="L605" s="188">
        <v>327.5</v>
      </c>
      <c r="M605" s="184" t="s">
        <v>831</v>
      </c>
      <c r="N605" s="101"/>
      <c r="O605" s="101"/>
      <c r="P605" s="101"/>
      <c r="Q605" s="101"/>
      <c r="R605" s="101"/>
      <c r="S605" s="101"/>
      <c r="T605" s="101"/>
      <c r="U605" s="101"/>
      <c r="V605" s="101"/>
      <c r="W605" s="101"/>
      <c r="X605" s="101"/>
      <c r="Y605" s="101"/>
    </row>
    <row r="606" spans="1:25" ht="17">
      <c r="A606" s="188">
        <v>20210706</v>
      </c>
      <c r="B606" s="193">
        <v>100017995476</v>
      </c>
      <c r="C606" s="188" t="s">
        <v>523</v>
      </c>
      <c r="D606" s="188" t="s">
        <v>26</v>
      </c>
      <c r="E606" s="188" t="s">
        <v>91</v>
      </c>
      <c r="F606" s="188" t="s">
        <v>16</v>
      </c>
      <c r="G606" s="188" t="s">
        <v>17</v>
      </c>
      <c r="H606" s="190">
        <v>44383.62777777778</v>
      </c>
      <c r="I606" s="188" t="s">
        <v>29</v>
      </c>
      <c r="J606" s="188" t="s">
        <v>23</v>
      </c>
      <c r="K606" s="194" t="s">
        <v>871</v>
      </c>
      <c r="L606" s="188">
        <v>56.5</v>
      </c>
      <c r="M606" s="184" t="s">
        <v>831</v>
      </c>
      <c r="N606" s="101"/>
      <c r="O606" s="101"/>
      <c r="P606" s="101"/>
      <c r="Q606" s="101"/>
      <c r="R606" s="101"/>
      <c r="S606" s="101"/>
      <c r="T606" s="101"/>
      <c r="U606" s="101"/>
      <c r="V606" s="101"/>
      <c r="W606" s="101"/>
      <c r="X606" s="101"/>
      <c r="Y606" s="101"/>
    </row>
    <row r="607" spans="1:25" ht="17">
      <c r="A607" s="188">
        <v>20210706</v>
      </c>
      <c r="B607" s="193">
        <v>100013867913</v>
      </c>
      <c r="C607" s="188" t="s">
        <v>74</v>
      </c>
      <c r="D607" s="188" t="s">
        <v>14</v>
      </c>
      <c r="E607" s="188" t="s">
        <v>68</v>
      </c>
      <c r="F607" s="188" t="s">
        <v>16</v>
      </c>
      <c r="G607" s="188" t="s">
        <v>17</v>
      </c>
      <c r="H607" s="190">
        <v>44383.627083333333</v>
      </c>
      <c r="I607" s="188" t="s">
        <v>19</v>
      </c>
      <c r="J607" s="188" t="s">
        <v>23</v>
      </c>
      <c r="K607" s="194" t="s">
        <v>872</v>
      </c>
      <c r="L607" s="188">
        <v>259.5</v>
      </c>
      <c r="M607" s="184" t="s">
        <v>831</v>
      </c>
      <c r="N607" s="101"/>
      <c r="O607" s="101"/>
      <c r="P607" s="101"/>
      <c r="Q607" s="101"/>
      <c r="R607" s="101"/>
      <c r="S607" s="101"/>
      <c r="T607" s="101"/>
      <c r="U607" s="101"/>
      <c r="V607" s="101"/>
      <c r="W607" s="101"/>
      <c r="X607" s="101"/>
      <c r="Y607" s="101"/>
    </row>
    <row r="608" spans="1:25" ht="17">
      <c r="A608" s="188">
        <v>20210706</v>
      </c>
      <c r="B608" s="193">
        <v>100015375820</v>
      </c>
      <c r="C608" s="188" t="s">
        <v>873</v>
      </c>
      <c r="D608" s="188" t="s">
        <v>14</v>
      </c>
      <c r="E608" s="188" t="s">
        <v>300</v>
      </c>
      <c r="F608" s="188" t="s">
        <v>16</v>
      </c>
      <c r="G608" s="188" t="s">
        <v>17</v>
      </c>
      <c r="H608" s="190">
        <v>44383.627083333333</v>
      </c>
      <c r="I608" s="188" t="s">
        <v>19</v>
      </c>
      <c r="J608" s="188" t="s">
        <v>58</v>
      </c>
      <c r="K608" s="194" t="s">
        <v>874</v>
      </c>
      <c r="L608" s="188">
        <v>130</v>
      </c>
      <c r="M608" s="184" t="s">
        <v>831</v>
      </c>
      <c r="N608" s="101"/>
      <c r="O608" s="101"/>
      <c r="P608" s="101"/>
      <c r="Q608" s="101"/>
      <c r="R608" s="101"/>
      <c r="S608" s="101"/>
      <c r="T608" s="101"/>
      <c r="U608" s="101"/>
      <c r="V608" s="101"/>
      <c r="W608" s="101"/>
      <c r="X608" s="101"/>
      <c r="Y608" s="101"/>
    </row>
    <row r="609" spans="1:25" ht="17">
      <c r="A609" s="188">
        <v>20210706</v>
      </c>
      <c r="B609" s="193">
        <v>100013462784</v>
      </c>
      <c r="C609" s="188" t="s">
        <v>875</v>
      </c>
      <c r="D609" s="188" t="s">
        <v>14</v>
      </c>
      <c r="E609" s="188" t="s">
        <v>87</v>
      </c>
      <c r="F609" s="188" t="s">
        <v>16</v>
      </c>
      <c r="G609" s="188" t="s">
        <v>17</v>
      </c>
      <c r="H609" s="190">
        <v>44383.627083333333</v>
      </c>
      <c r="I609" s="188" t="s">
        <v>29</v>
      </c>
      <c r="J609" s="188" t="s">
        <v>42</v>
      </c>
      <c r="K609" s="194" t="s">
        <v>876</v>
      </c>
      <c r="L609" s="188">
        <v>688</v>
      </c>
      <c r="M609" s="184" t="s">
        <v>831</v>
      </c>
      <c r="N609" s="101"/>
      <c r="O609" s="101"/>
      <c r="P609" s="101"/>
      <c r="Q609" s="101"/>
      <c r="R609" s="101"/>
      <c r="S609" s="101"/>
      <c r="T609" s="101"/>
      <c r="U609" s="101"/>
      <c r="V609" s="101"/>
      <c r="W609" s="101"/>
      <c r="X609" s="101"/>
      <c r="Y609" s="101"/>
    </row>
    <row r="610" spans="1:25" ht="17">
      <c r="A610" s="188">
        <v>20210706</v>
      </c>
      <c r="B610" s="193">
        <v>100017995476</v>
      </c>
      <c r="C610" s="188" t="s">
        <v>523</v>
      </c>
      <c r="D610" s="188" t="s">
        <v>26</v>
      </c>
      <c r="E610" s="188" t="s">
        <v>91</v>
      </c>
      <c r="F610" s="188" t="s">
        <v>16</v>
      </c>
      <c r="G610" s="188" t="s">
        <v>17</v>
      </c>
      <c r="H610" s="190">
        <v>44383.626388888893</v>
      </c>
      <c r="I610" s="188" t="s">
        <v>72</v>
      </c>
      <c r="J610" s="188" t="s">
        <v>23</v>
      </c>
      <c r="K610" s="194" t="s">
        <v>877</v>
      </c>
      <c r="L610" s="188">
        <v>-53.88</v>
      </c>
      <c r="M610" s="184" t="s">
        <v>831</v>
      </c>
      <c r="N610" s="101"/>
      <c r="O610" s="101"/>
      <c r="P610" s="101"/>
      <c r="Q610" s="101"/>
      <c r="R610" s="101"/>
      <c r="S610" s="101"/>
      <c r="T610" s="101"/>
      <c r="U610" s="101"/>
      <c r="V610" s="101"/>
      <c r="W610" s="101"/>
      <c r="X610" s="101"/>
      <c r="Y610" s="101"/>
    </row>
    <row r="611" spans="1:25" ht="17">
      <c r="A611" s="188">
        <v>20210706</v>
      </c>
      <c r="B611" s="193">
        <v>100017995476</v>
      </c>
      <c r="C611" s="188" t="s">
        <v>523</v>
      </c>
      <c r="D611" s="188" t="s">
        <v>26</v>
      </c>
      <c r="E611" s="188" t="s">
        <v>91</v>
      </c>
      <c r="F611" s="188" t="s">
        <v>16</v>
      </c>
      <c r="G611" s="188" t="s">
        <v>17</v>
      </c>
      <c r="H611" s="190">
        <v>44383.626388888893</v>
      </c>
      <c r="I611" s="188" t="s">
        <v>72</v>
      </c>
      <c r="J611" s="188" t="s">
        <v>23</v>
      </c>
      <c r="K611" s="194" t="s">
        <v>878</v>
      </c>
      <c r="L611" s="188">
        <v>-46.95</v>
      </c>
      <c r="M611" s="184" t="s">
        <v>831</v>
      </c>
      <c r="N611" s="101"/>
      <c r="O611" s="101"/>
      <c r="P611" s="101"/>
      <c r="Q611" s="101"/>
      <c r="R611" s="101"/>
      <c r="S611" s="101"/>
      <c r="T611" s="101"/>
      <c r="U611" s="101"/>
      <c r="V611" s="101"/>
      <c r="W611" s="101"/>
      <c r="X611" s="101"/>
      <c r="Y611" s="101"/>
    </row>
    <row r="612" spans="1:25" ht="17">
      <c r="A612" s="188">
        <v>20210706</v>
      </c>
      <c r="B612" s="193">
        <v>100012563634</v>
      </c>
      <c r="C612" s="188" t="s">
        <v>879</v>
      </c>
      <c r="D612" s="188" t="s">
        <v>14</v>
      </c>
      <c r="E612" s="188" t="s">
        <v>94</v>
      </c>
      <c r="F612" s="188" t="s">
        <v>16</v>
      </c>
      <c r="G612" s="188" t="s">
        <v>17</v>
      </c>
      <c r="H612" s="190">
        <v>44383.625694444447</v>
      </c>
      <c r="I612" s="188" t="s">
        <v>29</v>
      </c>
      <c r="J612" s="188" t="s">
        <v>466</v>
      </c>
      <c r="K612" s="194" t="s">
        <v>880</v>
      </c>
      <c r="L612" s="188">
        <v>199</v>
      </c>
      <c r="M612" s="184" t="s">
        <v>831</v>
      </c>
      <c r="N612" s="101"/>
      <c r="O612" s="101"/>
      <c r="P612" s="101"/>
      <c r="Q612" s="101"/>
      <c r="R612" s="101"/>
      <c r="S612" s="101"/>
      <c r="T612" s="101"/>
      <c r="U612" s="101"/>
      <c r="V612" s="101"/>
      <c r="W612" s="101"/>
      <c r="X612" s="101"/>
      <c r="Y612" s="101"/>
    </row>
    <row r="613" spans="1:25" ht="17">
      <c r="A613" s="188">
        <v>20210706</v>
      </c>
      <c r="B613" s="193">
        <v>100019596919</v>
      </c>
      <c r="C613" s="188" t="s">
        <v>881</v>
      </c>
      <c r="D613" s="188" t="s">
        <v>14</v>
      </c>
      <c r="E613" s="188" t="s">
        <v>150</v>
      </c>
      <c r="F613" s="188" t="s">
        <v>16</v>
      </c>
      <c r="G613" s="188" t="s">
        <v>17</v>
      </c>
      <c r="H613" s="190">
        <v>44383.70694444445</v>
      </c>
      <c r="I613" s="188" t="s">
        <v>19</v>
      </c>
      <c r="J613" s="188" t="s">
        <v>429</v>
      </c>
      <c r="K613" s="194" t="s">
        <v>882</v>
      </c>
      <c r="L613" s="188">
        <v>280.8</v>
      </c>
      <c r="M613" s="184" t="s">
        <v>883</v>
      </c>
      <c r="N613" s="101"/>
      <c r="O613" s="101"/>
      <c r="P613" s="101"/>
      <c r="Q613" s="101"/>
      <c r="R613" s="101"/>
      <c r="S613" s="101"/>
      <c r="T613" s="101"/>
      <c r="U613" s="101"/>
      <c r="V613" s="101"/>
      <c r="W613" s="101"/>
      <c r="X613" s="101"/>
      <c r="Y613" s="101"/>
    </row>
    <row r="614" spans="1:25" ht="17">
      <c r="A614" s="188">
        <v>20210706</v>
      </c>
      <c r="B614" s="193">
        <v>100002168261</v>
      </c>
      <c r="C614" s="188" t="s">
        <v>401</v>
      </c>
      <c r="D614" s="188" t="s">
        <v>26</v>
      </c>
      <c r="E614" s="188" t="s">
        <v>27</v>
      </c>
      <c r="F614" s="188" t="s">
        <v>16</v>
      </c>
      <c r="G614" s="188" t="s">
        <v>17</v>
      </c>
      <c r="H614" s="190">
        <v>44383.706250000003</v>
      </c>
      <c r="I614" s="188" t="s">
        <v>72</v>
      </c>
      <c r="J614" s="188" t="s">
        <v>23</v>
      </c>
      <c r="K614" s="194" t="s">
        <v>884</v>
      </c>
      <c r="L614" s="188">
        <v>-88.2</v>
      </c>
      <c r="M614" s="184" t="s">
        <v>883</v>
      </c>
      <c r="N614" s="101"/>
      <c r="O614" s="101"/>
      <c r="P614" s="101"/>
      <c r="Q614" s="101"/>
      <c r="R614" s="101"/>
      <c r="S614" s="101"/>
      <c r="T614" s="101"/>
      <c r="U614" s="101"/>
      <c r="V614" s="101"/>
      <c r="W614" s="101"/>
      <c r="X614" s="101"/>
      <c r="Y614" s="101"/>
    </row>
    <row r="615" spans="1:25" ht="17">
      <c r="A615" s="188">
        <v>20210706</v>
      </c>
      <c r="B615" s="193">
        <v>100002168261</v>
      </c>
      <c r="C615" s="188" t="s">
        <v>401</v>
      </c>
      <c r="D615" s="188" t="s">
        <v>26</v>
      </c>
      <c r="E615" s="188" t="s">
        <v>27</v>
      </c>
      <c r="F615" s="188" t="s">
        <v>16</v>
      </c>
      <c r="G615" s="188" t="s">
        <v>17</v>
      </c>
      <c r="H615" s="190">
        <v>44383.706250000003</v>
      </c>
      <c r="I615" s="188" t="s">
        <v>72</v>
      </c>
      <c r="J615" s="188" t="s">
        <v>23</v>
      </c>
      <c r="K615" s="194" t="s">
        <v>884</v>
      </c>
      <c r="L615" s="188">
        <v>-88.2</v>
      </c>
      <c r="M615" s="184" t="s">
        <v>883</v>
      </c>
      <c r="N615" s="101"/>
      <c r="O615" s="101"/>
      <c r="P615" s="101"/>
      <c r="Q615" s="101"/>
      <c r="R615" s="101"/>
      <c r="S615" s="101"/>
      <c r="T615" s="101"/>
      <c r="U615" s="101"/>
      <c r="V615" s="101"/>
      <c r="W615" s="101"/>
      <c r="X615" s="101"/>
      <c r="Y615" s="101"/>
    </row>
    <row r="616" spans="1:25" ht="17">
      <c r="A616" s="188">
        <v>20210706</v>
      </c>
      <c r="B616" s="193">
        <v>100002168261</v>
      </c>
      <c r="C616" s="188" t="s">
        <v>401</v>
      </c>
      <c r="D616" s="188" t="s">
        <v>26</v>
      </c>
      <c r="E616" s="188" t="s">
        <v>27</v>
      </c>
      <c r="F616" s="188" t="s">
        <v>16</v>
      </c>
      <c r="G616" s="188" t="s">
        <v>17</v>
      </c>
      <c r="H616" s="190">
        <v>44383.706250000003</v>
      </c>
      <c r="I616" s="188" t="s">
        <v>72</v>
      </c>
      <c r="J616" s="188" t="s">
        <v>23</v>
      </c>
      <c r="K616" s="194" t="s">
        <v>884</v>
      </c>
      <c r="L616" s="188">
        <v>-88.2</v>
      </c>
      <c r="M616" s="184" t="s">
        <v>883</v>
      </c>
      <c r="N616" s="101"/>
      <c r="O616" s="101"/>
      <c r="P616" s="101"/>
      <c r="Q616" s="101"/>
      <c r="R616" s="101"/>
      <c r="S616" s="101"/>
      <c r="T616" s="101"/>
      <c r="U616" s="101"/>
      <c r="V616" s="101"/>
      <c r="W616" s="101"/>
      <c r="X616" s="101"/>
      <c r="Y616" s="101"/>
    </row>
    <row r="617" spans="1:25" ht="17">
      <c r="A617" s="188">
        <v>20210706</v>
      </c>
      <c r="B617" s="193">
        <v>100002168261</v>
      </c>
      <c r="C617" s="188" t="s">
        <v>401</v>
      </c>
      <c r="D617" s="188" t="s">
        <v>26</v>
      </c>
      <c r="E617" s="188" t="s">
        <v>27</v>
      </c>
      <c r="F617" s="188" t="s">
        <v>16</v>
      </c>
      <c r="G617" s="188" t="s">
        <v>17</v>
      </c>
      <c r="H617" s="190">
        <v>44383.706250000003</v>
      </c>
      <c r="I617" s="188" t="s">
        <v>72</v>
      </c>
      <c r="J617" s="188" t="s">
        <v>23</v>
      </c>
      <c r="K617" s="194" t="s">
        <v>884</v>
      </c>
      <c r="L617" s="188">
        <v>-88.2</v>
      </c>
      <c r="M617" s="184" t="s">
        <v>883</v>
      </c>
      <c r="N617" s="101"/>
      <c r="O617" s="101"/>
      <c r="P617" s="101"/>
      <c r="Q617" s="101"/>
      <c r="R617" s="101"/>
      <c r="S617" s="101"/>
      <c r="T617" s="101"/>
      <c r="U617" s="101"/>
      <c r="V617" s="101"/>
      <c r="W617" s="101"/>
      <c r="X617" s="101"/>
      <c r="Y617" s="101"/>
    </row>
    <row r="618" spans="1:25" ht="17">
      <c r="A618" s="188">
        <v>20210706</v>
      </c>
      <c r="B618" s="193">
        <v>100002168261</v>
      </c>
      <c r="C618" s="188" t="s">
        <v>401</v>
      </c>
      <c r="D618" s="188" t="s">
        <v>26</v>
      </c>
      <c r="E618" s="188" t="s">
        <v>27</v>
      </c>
      <c r="F618" s="188" t="s">
        <v>16</v>
      </c>
      <c r="G618" s="188" t="s">
        <v>17</v>
      </c>
      <c r="H618" s="190">
        <v>44383.706250000003</v>
      </c>
      <c r="I618" s="188" t="s">
        <v>72</v>
      </c>
      <c r="J618" s="188" t="s">
        <v>23</v>
      </c>
      <c r="K618" s="194" t="s">
        <v>884</v>
      </c>
      <c r="L618" s="188">
        <v>-88.2</v>
      </c>
      <c r="M618" s="184" t="s">
        <v>883</v>
      </c>
      <c r="N618" s="101"/>
      <c r="O618" s="101"/>
      <c r="P618" s="101"/>
      <c r="Q618" s="101"/>
      <c r="R618" s="101"/>
      <c r="S618" s="101"/>
      <c r="T618" s="101"/>
      <c r="U618" s="101"/>
      <c r="V618" s="101"/>
      <c r="W618" s="101"/>
      <c r="X618" s="101"/>
      <c r="Y618" s="101"/>
    </row>
    <row r="619" spans="1:25" ht="17">
      <c r="A619" s="188">
        <v>20210706</v>
      </c>
      <c r="B619" s="193">
        <v>100002168261</v>
      </c>
      <c r="C619" s="188" t="s">
        <v>401</v>
      </c>
      <c r="D619" s="188" t="s">
        <v>26</v>
      </c>
      <c r="E619" s="188" t="s">
        <v>27</v>
      </c>
      <c r="F619" s="188" t="s">
        <v>16</v>
      </c>
      <c r="G619" s="188" t="s">
        <v>17</v>
      </c>
      <c r="H619" s="190">
        <v>44383.704861111109</v>
      </c>
      <c r="I619" s="188" t="s">
        <v>72</v>
      </c>
      <c r="J619" s="188" t="s">
        <v>23</v>
      </c>
      <c r="K619" s="194" t="s">
        <v>885</v>
      </c>
      <c r="L619" s="188">
        <v>-139.96</v>
      </c>
      <c r="M619" s="184" t="s">
        <v>883</v>
      </c>
      <c r="N619" s="101"/>
      <c r="O619" s="101"/>
      <c r="P619" s="101"/>
      <c r="Q619" s="101"/>
      <c r="R619" s="101"/>
      <c r="S619" s="101"/>
      <c r="T619" s="101"/>
      <c r="U619" s="101"/>
      <c r="V619" s="101"/>
      <c r="W619" s="101"/>
      <c r="X619" s="101"/>
      <c r="Y619" s="101"/>
    </row>
    <row r="620" spans="1:25" ht="17">
      <c r="A620" s="188">
        <v>20210706</v>
      </c>
      <c r="B620" s="193">
        <v>3169516534</v>
      </c>
      <c r="C620" s="188" t="s">
        <v>886</v>
      </c>
      <c r="D620" s="188" t="s">
        <v>14</v>
      </c>
      <c r="E620" s="188" t="s">
        <v>150</v>
      </c>
      <c r="F620" s="188" t="s">
        <v>16</v>
      </c>
      <c r="G620" s="188" t="s">
        <v>17</v>
      </c>
      <c r="H620" s="190">
        <v>44383.704166666663</v>
      </c>
      <c r="I620" s="188" t="s">
        <v>29</v>
      </c>
      <c r="J620" s="188" t="s">
        <v>39</v>
      </c>
      <c r="K620" s="194" t="s">
        <v>887</v>
      </c>
      <c r="L620" s="188">
        <v>0</v>
      </c>
      <c r="M620" s="184" t="s">
        <v>883</v>
      </c>
      <c r="N620" s="101"/>
      <c r="O620" s="101"/>
      <c r="P620" s="101"/>
      <c r="Q620" s="101"/>
      <c r="R620" s="101"/>
      <c r="S620" s="101"/>
      <c r="T620" s="101"/>
      <c r="U620" s="101"/>
      <c r="V620" s="101"/>
      <c r="W620" s="101"/>
      <c r="X620" s="101"/>
      <c r="Y620" s="101"/>
    </row>
    <row r="621" spans="1:25" ht="17">
      <c r="A621" s="188">
        <v>20210706</v>
      </c>
      <c r="B621" s="193">
        <v>23830013</v>
      </c>
      <c r="C621" s="188" t="s">
        <v>888</v>
      </c>
      <c r="D621" s="188" t="s">
        <v>26</v>
      </c>
      <c r="E621" s="188" t="s">
        <v>114</v>
      </c>
      <c r="F621" s="188" t="s">
        <v>16</v>
      </c>
      <c r="G621" s="188" t="s">
        <v>17</v>
      </c>
      <c r="H621" s="190">
        <v>44383.703472222223</v>
      </c>
      <c r="I621" s="188" t="s">
        <v>29</v>
      </c>
      <c r="J621" s="188" t="s">
        <v>58</v>
      </c>
      <c r="K621" s="194" t="s">
        <v>889</v>
      </c>
      <c r="L621" s="188">
        <v>43.2</v>
      </c>
      <c r="M621" s="184" t="s">
        <v>883</v>
      </c>
      <c r="N621" s="101"/>
      <c r="O621" s="101"/>
      <c r="P621" s="101"/>
      <c r="Q621" s="101"/>
      <c r="R621" s="101"/>
      <c r="S621" s="101"/>
      <c r="T621" s="101"/>
      <c r="U621" s="101"/>
      <c r="V621" s="101"/>
      <c r="W621" s="101"/>
      <c r="X621" s="101"/>
      <c r="Y621" s="101"/>
    </row>
    <row r="622" spans="1:25" ht="17">
      <c r="A622" s="188">
        <v>20210706</v>
      </c>
      <c r="B622" s="193">
        <v>23830013</v>
      </c>
      <c r="C622" s="188" t="s">
        <v>888</v>
      </c>
      <c r="D622" s="188" t="s">
        <v>26</v>
      </c>
      <c r="E622" s="188" t="s">
        <v>114</v>
      </c>
      <c r="F622" s="188" t="s">
        <v>16</v>
      </c>
      <c r="G622" s="188" t="s">
        <v>17</v>
      </c>
      <c r="H622" s="190">
        <v>44383.703472222223</v>
      </c>
      <c r="I622" s="188" t="s">
        <v>29</v>
      </c>
      <c r="J622" s="188" t="s">
        <v>58</v>
      </c>
      <c r="K622" s="194" t="s">
        <v>889</v>
      </c>
      <c r="L622" s="188">
        <v>43.2</v>
      </c>
      <c r="M622" s="184" t="s">
        <v>883</v>
      </c>
      <c r="N622" s="101"/>
      <c r="O622" s="101"/>
      <c r="P622" s="101"/>
      <c r="Q622" s="101"/>
      <c r="R622" s="101"/>
      <c r="S622" s="101"/>
      <c r="T622" s="101"/>
      <c r="U622" s="101"/>
      <c r="V622" s="101"/>
      <c r="W622" s="101"/>
      <c r="X622" s="101"/>
      <c r="Y622" s="101"/>
    </row>
    <row r="623" spans="1:25" ht="17">
      <c r="A623" s="188">
        <v>20210706</v>
      </c>
      <c r="B623" s="193">
        <v>23830013</v>
      </c>
      <c r="C623" s="188" t="s">
        <v>888</v>
      </c>
      <c r="D623" s="188" t="s">
        <v>26</v>
      </c>
      <c r="E623" s="188" t="s">
        <v>114</v>
      </c>
      <c r="F623" s="188" t="s">
        <v>16</v>
      </c>
      <c r="G623" s="188" t="s">
        <v>17</v>
      </c>
      <c r="H623" s="190">
        <v>44383.703472222223</v>
      </c>
      <c r="I623" s="188" t="s">
        <v>29</v>
      </c>
      <c r="J623" s="188" t="s">
        <v>58</v>
      </c>
      <c r="K623" s="194" t="s">
        <v>889</v>
      </c>
      <c r="L623" s="188">
        <v>129.6</v>
      </c>
      <c r="M623" s="184" t="s">
        <v>883</v>
      </c>
      <c r="N623" s="101"/>
      <c r="O623" s="101"/>
      <c r="P623" s="101"/>
      <c r="Q623" s="101"/>
      <c r="R623" s="101"/>
      <c r="S623" s="101"/>
      <c r="T623" s="101"/>
      <c r="U623" s="101"/>
      <c r="V623" s="101"/>
      <c r="W623" s="101"/>
      <c r="X623" s="101"/>
      <c r="Y623" s="101"/>
    </row>
    <row r="624" spans="1:25" ht="17">
      <c r="A624" s="188">
        <v>20210706</v>
      </c>
      <c r="B624" s="193">
        <v>3169516534</v>
      </c>
      <c r="C624" s="188" t="s">
        <v>886</v>
      </c>
      <c r="D624" s="188" t="s">
        <v>14</v>
      </c>
      <c r="E624" s="188" t="s">
        <v>150</v>
      </c>
      <c r="F624" s="188" t="s">
        <v>16</v>
      </c>
      <c r="G624" s="188" t="s">
        <v>17</v>
      </c>
      <c r="H624" s="190">
        <v>44383.703472222223</v>
      </c>
      <c r="I624" s="188" t="s">
        <v>29</v>
      </c>
      <c r="J624" s="188" t="s">
        <v>39</v>
      </c>
      <c r="K624" s="194" t="s">
        <v>890</v>
      </c>
      <c r="L624" s="188">
        <v>0</v>
      </c>
      <c r="M624" s="184" t="s">
        <v>883</v>
      </c>
      <c r="N624" s="101"/>
      <c r="O624" s="101"/>
      <c r="P624" s="101"/>
      <c r="Q624" s="101"/>
      <c r="R624" s="101"/>
      <c r="S624" s="101"/>
      <c r="T624" s="101"/>
      <c r="U624" s="101"/>
      <c r="V624" s="101"/>
      <c r="W624" s="101"/>
      <c r="X624" s="101"/>
      <c r="Y624" s="101"/>
    </row>
    <row r="625" spans="1:25" ht="17">
      <c r="A625" s="188">
        <v>20210706</v>
      </c>
      <c r="B625" s="193">
        <v>100012777275</v>
      </c>
      <c r="C625" s="188" t="s">
        <v>891</v>
      </c>
      <c r="D625" s="188" t="s">
        <v>14</v>
      </c>
      <c r="E625" s="188" t="s">
        <v>91</v>
      </c>
      <c r="F625" s="188" t="s">
        <v>16</v>
      </c>
      <c r="G625" s="188" t="s">
        <v>17</v>
      </c>
      <c r="H625" s="190">
        <v>44383.702777777777</v>
      </c>
      <c r="I625" s="188" t="s">
        <v>29</v>
      </c>
      <c r="J625" s="188" t="s">
        <v>58</v>
      </c>
      <c r="K625" s="194" t="s">
        <v>892</v>
      </c>
      <c r="L625" s="188">
        <v>13.71</v>
      </c>
      <c r="M625" s="184" t="s">
        <v>883</v>
      </c>
      <c r="N625" s="101"/>
      <c r="O625" s="101"/>
      <c r="P625" s="101"/>
      <c r="Q625" s="101"/>
      <c r="R625" s="101"/>
      <c r="S625" s="101"/>
      <c r="T625" s="101"/>
      <c r="U625" s="101"/>
      <c r="V625" s="101"/>
      <c r="W625" s="101"/>
      <c r="X625" s="101"/>
      <c r="Y625" s="101"/>
    </row>
    <row r="626" spans="1:25" ht="17">
      <c r="A626" s="188">
        <v>20210706</v>
      </c>
      <c r="B626" s="193">
        <v>104174790</v>
      </c>
      <c r="C626" s="188" t="s">
        <v>893</v>
      </c>
      <c r="D626" s="188" t="s">
        <v>26</v>
      </c>
      <c r="E626" s="188" t="s">
        <v>27</v>
      </c>
      <c r="F626" s="188" t="s">
        <v>16</v>
      </c>
      <c r="G626" s="188" t="s">
        <v>17</v>
      </c>
      <c r="H626" s="190">
        <v>44383.702083333337</v>
      </c>
      <c r="I626" s="188" t="s">
        <v>29</v>
      </c>
      <c r="J626" s="188" t="s">
        <v>124</v>
      </c>
      <c r="K626" s="194" t="s">
        <v>894</v>
      </c>
      <c r="L626" s="188">
        <v>350</v>
      </c>
      <c r="M626" s="184" t="s">
        <v>883</v>
      </c>
      <c r="N626" s="101"/>
      <c r="O626" s="101"/>
      <c r="P626" s="101"/>
      <c r="Q626" s="101"/>
      <c r="R626" s="101"/>
      <c r="S626" s="101"/>
      <c r="T626" s="101"/>
      <c r="U626" s="101"/>
      <c r="V626" s="101"/>
      <c r="W626" s="101"/>
      <c r="X626" s="101"/>
      <c r="Y626" s="101"/>
    </row>
    <row r="627" spans="1:25" ht="17">
      <c r="A627" s="188">
        <v>20210706</v>
      </c>
      <c r="B627" s="193">
        <v>100004243711</v>
      </c>
      <c r="C627" s="188" t="s">
        <v>895</v>
      </c>
      <c r="D627" s="188" t="s">
        <v>14</v>
      </c>
      <c r="E627" s="188" t="s">
        <v>150</v>
      </c>
      <c r="F627" s="188" t="s">
        <v>16</v>
      </c>
      <c r="G627" s="188" t="s">
        <v>17</v>
      </c>
      <c r="H627" s="190">
        <v>44383.698611111111</v>
      </c>
      <c r="I627" s="188" t="s">
        <v>29</v>
      </c>
      <c r="J627" s="188" t="s">
        <v>39</v>
      </c>
      <c r="K627" s="194" t="s">
        <v>896</v>
      </c>
      <c r="L627" s="188">
        <v>0</v>
      </c>
      <c r="M627" s="184" t="s">
        <v>883</v>
      </c>
      <c r="N627" s="101"/>
      <c r="O627" s="101"/>
      <c r="P627" s="101"/>
      <c r="Q627" s="101"/>
      <c r="R627" s="101"/>
      <c r="S627" s="101"/>
      <c r="T627" s="101"/>
      <c r="U627" s="101"/>
      <c r="V627" s="101"/>
      <c r="W627" s="101"/>
      <c r="X627" s="101"/>
      <c r="Y627" s="101"/>
    </row>
    <row r="628" spans="1:25" ht="17">
      <c r="A628" s="188">
        <v>20210706</v>
      </c>
      <c r="B628" s="193">
        <v>100004243711</v>
      </c>
      <c r="C628" s="188" t="s">
        <v>895</v>
      </c>
      <c r="D628" s="188" t="s">
        <v>14</v>
      </c>
      <c r="E628" s="188" t="s">
        <v>150</v>
      </c>
      <c r="F628" s="188" t="s">
        <v>16</v>
      </c>
      <c r="G628" s="188" t="s">
        <v>17</v>
      </c>
      <c r="H628" s="190">
        <v>44383.697222222225</v>
      </c>
      <c r="I628" s="188" t="s">
        <v>29</v>
      </c>
      <c r="J628" s="188" t="s">
        <v>39</v>
      </c>
      <c r="K628" s="194" t="s">
        <v>897</v>
      </c>
      <c r="L628" s="188">
        <v>0</v>
      </c>
      <c r="M628" s="184" t="s">
        <v>883</v>
      </c>
      <c r="N628" s="101"/>
      <c r="O628" s="101"/>
      <c r="P628" s="101"/>
      <c r="Q628" s="101"/>
      <c r="R628" s="101"/>
      <c r="S628" s="101"/>
      <c r="T628" s="101"/>
      <c r="U628" s="101"/>
      <c r="V628" s="101"/>
      <c r="W628" s="101"/>
      <c r="X628" s="101"/>
      <c r="Y628" s="101"/>
    </row>
    <row r="629" spans="1:25" ht="17">
      <c r="A629" s="188">
        <v>20210706</v>
      </c>
      <c r="B629" s="193">
        <v>100012089145</v>
      </c>
      <c r="C629" s="188" t="s">
        <v>898</v>
      </c>
      <c r="D629" s="188" t="s">
        <v>26</v>
      </c>
      <c r="E629" s="188" t="s">
        <v>15</v>
      </c>
      <c r="F629" s="188" t="s">
        <v>16</v>
      </c>
      <c r="G629" s="188" t="s">
        <v>17</v>
      </c>
      <c r="H629" s="190">
        <v>44383.695833333331</v>
      </c>
      <c r="I629" s="188" t="s">
        <v>72</v>
      </c>
      <c r="J629" s="188" t="s">
        <v>23</v>
      </c>
      <c r="K629" s="194" t="s">
        <v>899</v>
      </c>
      <c r="L629" s="188">
        <v>-53.59</v>
      </c>
      <c r="M629" s="184" t="s">
        <v>883</v>
      </c>
      <c r="N629" s="101"/>
      <c r="O629" s="101"/>
      <c r="P629" s="101"/>
      <c r="Q629" s="101"/>
      <c r="R629" s="101"/>
      <c r="S629" s="101"/>
      <c r="T629" s="101"/>
      <c r="U629" s="101"/>
      <c r="V629" s="101"/>
      <c r="W629" s="101"/>
      <c r="X629" s="101"/>
      <c r="Y629" s="101"/>
    </row>
    <row r="630" spans="1:25" ht="17">
      <c r="A630" s="188">
        <v>20210706</v>
      </c>
      <c r="B630" s="193">
        <v>100012089145</v>
      </c>
      <c r="C630" s="188" t="s">
        <v>898</v>
      </c>
      <c r="D630" s="188" t="s">
        <v>26</v>
      </c>
      <c r="E630" s="188" t="s">
        <v>15</v>
      </c>
      <c r="F630" s="188" t="s">
        <v>16</v>
      </c>
      <c r="G630" s="188" t="s">
        <v>17</v>
      </c>
      <c r="H630" s="190">
        <v>44383.695833333331</v>
      </c>
      <c r="I630" s="188" t="s">
        <v>72</v>
      </c>
      <c r="J630" s="188" t="s">
        <v>23</v>
      </c>
      <c r="K630" s="194" t="s">
        <v>899</v>
      </c>
      <c r="L630" s="188">
        <v>-53.59</v>
      </c>
      <c r="M630" s="184" t="s">
        <v>883</v>
      </c>
      <c r="N630" s="101"/>
      <c r="O630" s="101"/>
      <c r="P630" s="101"/>
      <c r="Q630" s="101"/>
      <c r="R630" s="101"/>
      <c r="S630" s="101"/>
      <c r="T630" s="101"/>
      <c r="U630" s="101"/>
      <c r="V630" s="101"/>
      <c r="W630" s="101"/>
      <c r="X630" s="101"/>
      <c r="Y630" s="101"/>
    </row>
    <row r="631" spans="1:25" ht="17">
      <c r="A631" s="188">
        <v>20210706</v>
      </c>
      <c r="B631" s="193">
        <v>100012089145</v>
      </c>
      <c r="C631" s="188" t="s">
        <v>898</v>
      </c>
      <c r="D631" s="188" t="s">
        <v>26</v>
      </c>
      <c r="E631" s="188" t="s">
        <v>15</v>
      </c>
      <c r="F631" s="188" t="s">
        <v>16</v>
      </c>
      <c r="G631" s="188" t="s">
        <v>17</v>
      </c>
      <c r="H631" s="190">
        <v>44383.695833333331</v>
      </c>
      <c r="I631" s="188" t="s">
        <v>72</v>
      </c>
      <c r="J631" s="188" t="s">
        <v>23</v>
      </c>
      <c r="K631" s="194" t="s">
        <v>899</v>
      </c>
      <c r="L631" s="188">
        <v>-12.96</v>
      </c>
      <c r="M631" s="184" t="s">
        <v>883</v>
      </c>
      <c r="N631" s="101"/>
      <c r="O631" s="101"/>
      <c r="P631" s="101"/>
      <c r="Q631" s="101"/>
      <c r="R631" s="101"/>
      <c r="S631" s="101"/>
      <c r="T631" s="101"/>
      <c r="U631" s="101"/>
      <c r="V631" s="101"/>
      <c r="W631" s="101"/>
      <c r="X631" s="101"/>
      <c r="Y631" s="101"/>
    </row>
    <row r="632" spans="1:25" ht="17">
      <c r="A632" s="188">
        <v>20210706</v>
      </c>
      <c r="B632" s="193">
        <v>100012089145</v>
      </c>
      <c r="C632" s="188" t="s">
        <v>898</v>
      </c>
      <c r="D632" s="188" t="s">
        <v>26</v>
      </c>
      <c r="E632" s="188" t="s">
        <v>15</v>
      </c>
      <c r="F632" s="188" t="s">
        <v>16</v>
      </c>
      <c r="G632" s="188" t="s">
        <v>17</v>
      </c>
      <c r="H632" s="190">
        <v>44383.695138888885</v>
      </c>
      <c r="I632" s="188" t="s">
        <v>72</v>
      </c>
      <c r="J632" s="188" t="s">
        <v>23</v>
      </c>
      <c r="K632" s="194" t="s">
        <v>899</v>
      </c>
      <c r="L632" s="188">
        <v>-53.59</v>
      </c>
      <c r="M632" s="184" t="s">
        <v>883</v>
      </c>
      <c r="N632" s="101"/>
      <c r="O632" s="101"/>
      <c r="P632" s="101"/>
      <c r="Q632" s="101"/>
      <c r="R632" s="101"/>
      <c r="S632" s="101"/>
      <c r="T632" s="101"/>
      <c r="U632" s="101"/>
      <c r="V632" s="101"/>
      <c r="W632" s="101"/>
      <c r="X632" s="101"/>
      <c r="Y632" s="101"/>
    </row>
    <row r="633" spans="1:25" ht="17">
      <c r="A633" s="188">
        <v>20210706</v>
      </c>
      <c r="B633" s="193">
        <v>100012089145</v>
      </c>
      <c r="C633" s="188" t="s">
        <v>898</v>
      </c>
      <c r="D633" s="188" t="s">
        <v>26</v>
      </c>
      <c r="E633" s="188" t="s">
        <v>15</v>
      </c>
      <c r="F633" s="188" t="s">
        <v>16</v>
      </c>
      <c r="G633" s="188" t="s">
        <v>17</v>
      </c>
      <c r="H633" s="190">
        <v>44383.695138888885</v>
      </c>
      <c r="I633" s="188" t="s">
        <v>72</v>
      </c>
      <c r="J633" s="188" t="s">
        <v>23</v>
      </c>
      <c r="K633" s="194" t="s">
        <v>899</v>
      </c>
      <c r="L633" s="188">
        <v>-53.59</v>
      </c>
      <c r="M633" s="184" t="s">
        <v>883</v>
      </c>
      <c r="N633" s="101"/>
      <c r="O633" s="101"/>
      <c r="P633" s="101"/>
      <c r="Q633" s="101"/>
      <c r="R633" s="101"/>
      <c r="S633" s="101"/>
      <c r="T633" s="101"/>
      <c r="U633" s="101"/>
      <c r="V633" s="101"/>
      <c r="W633" s="101"/>
      <c r="X633" s="101"/>
      <c r="Y633" s="101"/>
    </row>
    <row r="634" spans="1:25" ht="17">
      <c r="A634" s="188">
        <v>20210706</v>
      </c>
      <c r="B634" s="193">
        <v>100012089145</v>
      </c>
      <c r="C634" s="188" t="s">
        <v>898</v>
      </c>
      <c r="D634" s="188" t="s">
        <v>26</v>
      </c>
      <c r="E634" s="188" t="s">
        <v>15</v>
      </c>
      <c r="F634" s="188" t="s">
        <v>16</v>
      </c>
      <c r="G634" s="188" t="s">
        <v>17</v>
      </c>
      <c r="H634" s="190">
        <v>44383.695138888885</v>
      </c>
      <c r="I634" s="188" t="s">
        <v>72</v>
      </c>
      <c r="J634" s="188" t="s">
        <v>23</v>
      </c>
      <c r="K634" s="194" t="s">
        <v>899</v>
      </c>
      <c r="L634" s="188">
        <v>-107.18</v>
      </c>
      <c r="M634" s="184" t="s">
        <v>883</v>
      </c>
      <c r="N634" s="101"/>
      <c r="O634" s="101"/>
      <c r="P634" s="101"/>
      <c r="Q634" s="101"/>
      <c r="R634" s="101"/>
      <c r="S634" s="101"/>
      <c r="T634" s="101"/>
      <c r="U634" s="101"/>
      <c r="V634" s="101"/>
      <c r="W634" s="101"/>
      <c r="X634" s="101"/>
      <c r="Y634" s="101"/>
    </row>
    <row r="635" spans="1:25" ht="17">
      <c r="A635" s="188">
        <v>20210706</v>
      </c>
      <c r="B635" s="193">
        <v>100012089145</v>
      </c>
      <c r="C635" s="188" t="s">
        <v>898</v>
      </c>
      <c r="D635" s="188" t="s">
        <v>26</v>
      </c>
      <c r="E635" s="188" t="s">
        <v>15</v>
      </c>
      <c r="F635" s="188" t="s">
        <v>16</v>
      </c>
      <c r="G635" s="188" t="s">
        <v>17</v>
      </c>
      <c r="H635" s="190">
        <v>44383.695138888885</v>
      </c>
      <c r="I635" s="188" t="s">
        <v>72</v>
      </c>
      <c r="J635" s="188" t="s">
        <v>23</v>
      </c>
      <c r="K635" s="194" t="s">
        <v>899</v>
      </c>
      <c r="L635" s="188">
        <v>-53.59</v>
      </c>
      <c r="M635" s="184" t="s">
        <v>883</v>
      </c>
      <c r="N635" s="101"/>
      <c r="O635" s="101"/>
      <c r="P635" s="101"/>
      <c r="Q635" s="101"/>
      <c r="R635" s="101"/>
      <c r="S635" s="101"/>
      <c r="T635" s="101"/>
      <c r="U635" s="101"/>
      <c r="V635" s="101"/>
      <c r="W635" s="101"/>
      <c r="X635" s="101"/>
      <c r="Y635" s="101"/>
    </row>
    <row r="636" spans="1:25" ht="17">
      <c r="A636" s="188">
        <v>20210706</v>
      </c>
      <c r="B636" s="193">
        <v>100005502989</v>
      </c>
      <c r="C636" s="188" t="s">
        <v>417</v>
      </c>
      <c r="D636" s="188" t="s">
        <v>26</v>
      </c>
      <c r="E636" s="188" t="s">
        <v>84</v>
      </c>
      <c r="F636" s="188" t="s">
        <v>16</v>
      </c>
      <c r="G636" s="188" t="s">
        <v>17</v>
      </c>
      <c r="H636" s="190">
        <v>44383.695138888885</v>
      </c>
      <c r="I636" s="188" t="s">
        <v>19</v>
      </c>
      <c r="J636" s="188" t="s">
        <v>23</v>
      </c>
      <c r="K636" s="194" t="s">
        <v>900</v>
      </c>
      <c r="L636" s="188">
        <v>159</v>
      </c>
      <c r="M636" s="184" t="s">
        <v>883</v>
      </c>
      <c r="N636" s="101"/>
      <c r="O636" s="101"/>
      <c r="P636" s="101"/>
      <c r="Q636" s="101"/>
      <c r="R636" s="101"/>
      <c r="S636" s="101"/>
      <c r="T636" s="101"/>
      <c r="U636" s="101"/>
      <c r="V636" s="101"/>
      <c r="W636" s="101"/>
      <c r="X636" s="101"/>
      <c r="Y636" s="101"/>
    </row>
    <row r="637" spans="1:25" ht="17">
      <c r="A637" s="188">
        <v>20210706</v>
      </c>
      <c r="B637" s="193">
        <v>100014694106</v>
      </c>
      <c r="C637" s="188" t="s">
        <v>901</v>
      </c>
      <c r="D637" s="188" t="s">
        <v>14</v>
      </c>
      <c r="E637" s="188" t="s">
        <v>91</v>
      </c>
      <c r="F637" s="188" t="s">
        <v>16</v>
      </c>
      <c r="G637" s="188" t="s">
        <v>17</v>
      </c>
      <c r="H637" s="190">
        <v>44383.692361111112</v>
      </c>
      <c r="I637" s="188" t="s">
        <v>29</v>
      </c>
      <c r="J637" s="188" t="s">
        <v>23</v>
      </c>
      <c r="K637" s="194" t="s">
        <v>902</v>
      </c>
      <c r="L637" s="188">
        <v>288</v>
      </c>
      <c r="M637" s="184" t="s">
        <v>883</v>
      </c>
      <c r="N637" s="101"/>
      <c r="O637" s="101"/>
      <c r="P637" s="101"/>
      <c r="Q637" s="101"/>
      <c r="R637" s="101"/>
      <c r="S637" s="101"/>
      <c r="T637" s="101"/>
      <c r="U637" s="101"/>
      <c r="V637" s="101"/>
      <c r="W637" s="101"/>
      <c r="X637" s="101"/>
      <c r="Y637" s="101"/>
    </row>
    <row r="638" spans="1:25" ht="17">
      <c r="A638" s="188">
        <v>20210706</v>
      </c>
      <c r="B638" s="193">
        <v>100018903680</v>
      </c>
      <c r="C638" s="188" t="s">
        <v>544</v>
      </c>
      <c r="D638" s="188" t="s">
        <v>26</v>
      </c>
      <c r="E638" s="188" t="s">
        <v>27</v>
      </c>
      <c r="F638" s="188" t="s">
        <v>16</v>
      </c>
      <c r="G638" s="188" t="s">
        <v>17</v>
      </c>
      <c r="H638" s="190">
        <v>44383.691666666666</v>
      </c>
      <c r="I638" s="188" t="s">
        <v>29</v>
      </c>
      <c r="J638" s="188" t="s">
        <v>23</v>
      </c>
      <c r="K638" s="194" t="s">
        <v>903</v>
      </c>
      <c r="L638" s="188">
        <v>139</v>
      </c>
      <c r="M638" s="184" t="s">
        <v>883</v>
      </c>
      <c r="N638" s="101"/>
      <c r="O638" s="101"/>
      <c r="P638" s="101"/>
      <c r="Q638" s="101"/>
      <c r="R638" s="101"/>
      <c r="S638" s="101"/>
      <c r="T638" s="101"/>
      <c r="U638" s="101"/>
      <c r="V638" s="101"/>
      <c r="W638" s="101"/>
      <c r="X638" s="101"/>
      <c r="Y638" s="101"/>
    </row>
    <row r="639" spans="1:25" ht="17">
      <c r="A639" s="188">
        <v>20210706</v>
      </c>
      <c r="B639" s="193">
        <v>100001030088</v>
      </c>
      <c r="C639" s="188" t="s">
        <v>904</v>
      </c>
      <c r="D639" s="188" t="s">
        <v>26</v>
      </c>
      <c r="E639" s="188" t="s">
        <v>63</v>
      </c>
      <c r="F639" s="188" t="s">
        <v>16</v>
      </c>
      <c r="G639" s="188" t="s">
        <v>17</v>
      </c>
      <c r="H639" s="190">
        <v>44383.69027777778</v>
      </c>
      <c r="I639" s="188" t="s">
        <v>29</v>
      </c>
      <c r="J639" s="188" t="s">
        <v>42</v>
      </c>
      <c r="K639" s="194" t="s">
        <v>905</v>
      </c>
      <c r="L639" s="188">
        <v>288</v>
      </c>
      <c r="M639" s="184" t="s">
        <v>883</v>
      </c>
      <c r="N639" s="101"/>
      <c r="O639" s="101"/>
      <c r="P639" s="101"/>
      <c r="Q639" s="101"/>
      <c r="R639" s="101"/>
      <c r="S639" s="101"/>
      <c r="T639" s="101"/>
      <c r="U639" s="101"/>
      <c r="V639" s="101"/>
      <c r="W639" s="101"/>
      <c r="X639" s="101"/>
      <c r="Y639" s="101"/>
    </row>
    <row r="640" spans="1:25" ht="17">
      <c r="A640" s="188">
        <v>20210706</v>
      </c>
      <c r="B640" s="193">
        <v>100019996824</v>
      </c>
      <c r="C640" s="188" t="s">
        <v>906</v>
      </c>
      <c r="D640" s="188" t="s">
        <v>14</v>
      </c>
      <c r="E640" s="188" t="s">
        <v>63</v>
      </c>
      <c r="F640" s="188" t="s">
        <v>16</v>
      </c>
      <c r="G640" s="188" t="s">
        <v>17</v>
      </c>
      <c r="H640" s="190">
        <v>44383.6875</v>
      </c>
      <c r="I640" s="188" t="s">
        <v>19</v>
      </c>
      <c r="J640" s="188" t="s">
        <v>23</v>
      </c>
      <c r="K640" s="194" t="s">
        <v>907</v>
      </c>
      <c r="L640" s="188">
        <v>0</v>
      </c>
      <c r="M640" s="184" t="s">
        <v>883</v>
      </c>
      <c r="N640" s="101"/>
      <c r="O640" s="101"/>
      <c r="P640" s="101"/>
      <c r="Q640" s="101"/>
      <c r="R640" s="101"/>
      <c r="S640" s="101"/>
      <c r="T640" s="101"/>
      <c r="U640" s="101"/>
      <c r="V640" s="101"/>
      <c r="W640" s="101"/>
      <c r="X640" s="101"/>
      <c r="Y640" s="101"/>
    </row>
    <row r="641" spans="1:25" ht="17">
      <c r="A641" s="188">
        <v>20210706</v>
      </c>
      <c r="B641" s="193">
        <v>100001158420</v>
      </c>
      <c r="C641" s="188" t="s">
        <v>908</v>
      </c>
      <c r="D641" s="188" t="s">
        <v>26</v>
      </c>
      <c r="E641" s="188" t="s">
        <v>87</v>
      </c>
      <c r="F641" s="188" t="s">
        <v>16</v>
      </c>
      <c r="G641" s="188" t="s">
        <v>17</v>
      </c>
      <c r="H641" s="190">
        <v>44383.686805555553</v>
      </c>
      <c r="I641" s="188" t="s">
        <v>29</v>
      </c>
      <c r="J641" s="188" t="s">
        <v>39</v>
      </c>
      <c r="K641" s="194" t="s">
        <v>909</v>
      </c>
      <c r="L641" s="188">
        <v>0</v>
      </c>
      <c r="M641" s="184" t="s">
        <v>883</v>
      </c>
      <c r="N641" s="101"/>
      <c r="O641" s="101"/>
      <c r="P641" s="101"/>
      <c r="Q641" s="101"/>
      <c r="R641" s="101"/>
      <c r="S641" s="101"/>
      <c r="T641" s="101"/>
      <c r="U641" s="101"/>
      <c r="V641" s="101"/>
      <c r="W641" s="101"/>
      <c r="X641" s="101"/>
      <c r="Y641" s="101"/>
    </row>
    <row r="642" spans="1:25" ht="17">
      <c r="A642" s="188">
        <v>20210706</v>
      </c>
      <c r="B642" s="193">
        <v>100009254715</v>
      </c>
      <c r="C642" s="188" t="s">
        <v>910</v>
      </c>
      <c r="D642" s="188" t="s">
        <v>14</v>
      </c>
      <c r="E642" s="188" t="s">
        <v>68</v>
      </c>
      <c r="F642" s="188" t="s">
        <v>16</v>
      </c>
      <c r="G642" s="188" t="s">
        <v>17</v>
      </c>
      <c r="H642" s="190">
        <v>44383.680555555555</v>
      </c>
      <c r="I642" s="188" t="s">
        <v>29</v>
      </c>
      <c r="J642" s="188" t="s">
        <v>39</v>
      </c>
      <c r="K642" s="194" t="s">
        <v>911</v>
      </c>
      <c r="L642" s="188">
        <v>0</v>
      </c>
      <c r="M642" s="184" t="s">
        <v>883</v>
      </c>
      <c r="N642" s="101"/>
      <c r="O642" s="101"/>
      <c r="P642" s="101"/>
      <c r="Q642" s="101"/>
      <c r="R642" s="101"/>
      <c r="S642" s="101"/>
      <c r="T642" s="101"/>
      <c r="U642" s="101"/>
      <c r="V642" s="101"/>
      <c r="W642" s="101"/>
      <c r="X642" s="101"/>
      <c r="Y642" s="101"/>
    </row>
    <row r="643" spans="1:25" ht="17">
      <c r="A643" s="188">
        <v>20210706</v>
      </c>
      <c r="B643" s="193">
        <v>100005116828</v>
      </c>
      <c r="C643" s="188" t="s">
        <v>375</v>
      </c>
      <c r="D643" s="188" t="s">
        <v>14</v>
      </c>
      <c r="E643" s="188" t="s">
        <v>150</v>
      </c>
      <c r="F643" s="188" t="s">
        <v>16</v>
      </c>
      <c r="G643" s="188" t="s">
        <v>17</v>
      </c>
      <c r="H643" s="190">
        <v>44383.674305555549</v>
      </c>
      <c r="I643" s="188" t="s">
        <v>29</v>
      </c>
      <c r="J643" s="188" t="s">
        <v>39</v>
      </c>
      <c r="K643" s="194" t="s">
        <v>912</v>
      </c>
      <c r="L643" s="188">
        <v>0</v>
      </c>
      <c r="M643" s="184" t="s">
        <v>883</v>
      </c>
      <c r="N643" s="101"/>
      <c r="O643" s="101"/>
      <c r="P643" s="101"/>
      <c r="Q643" s="101"/>
      <c r="R643" s="101"/>
      <c r="S643" s="101"/>
      <c r="T643" s="101"/>
      <c r="U643" s="101"/>
      <c r="V643" s="101"/>
      <c r="W643" s="101"/>
      <c r="X643" s="101"/>
      <c r="Y643" s="101"/>
    </row>
    <row r="644" spans="1:25" ht="17">
      <c r="A644" s="188">
        <v>20210706</v>
      </c>
      <c r="B644" s="193">
        <v>100019641174</v>
      </c>
      <c r="C644" s="188" t="s">
        <v>913</v>
      </c>
      <c r="D644" s="188" t="s">
        <v>26</v>
      </c>
      <c r="E644" s="188" t="s">
        <v>102</v>
      </c>
      <c r="F644" s="188" t="s">
        <v>16</v>
      </c>
      <c r="G644" s="188" t="s">
        <v>17</v>
      </c>
      <c r="H644" s="190">
        <v>44383.674305555549</v>
      </c>
      <c r="I644" s="188" t="s">
        <v>29</v>
      </c>
      <c r="J644" s="188" t="s">
        <v>20</v>
      </c>
      <c r="K644" s="194" t="s">
        <v>914</v>
      </c>
      <c r="L644" s="188">
        <v>83.5</v>
      </c>
      <c r="M644" s="184" t="s">
        <v>883</v>
      </c>
      <c r="N644" s="101"/>
      <c r="O644" s="101"/>
      <c r="P644" s="101"/>
      <c r="Q644" s="101"/>
      <c r="R644" s="101"/>
      <c r="S644" s="101"/>
      <c r="T644" s="101"/>
      <c r="U644" s="101"/>
      <c r="V644" s="101"/>
      <c r="W644" s="101"/>
      <c r="X644" s="101"/>
      <c r="Y644" s="101"/>
    </row>
    <row r="645" spans="1:25" ht="17">
      <c r="A645" s="188">
        <v>20210706</v>
      </c>
      <c r="B645" s="193">
        <v>100019932008</v>
      </c>
      <c r="C645" s="188" t="s">
        <v>915</v>
      </c>
      <c r="D645" s="188" t="s">
        <v>14</v>
      </c>
      <c r="E645" s="188" t="s">
        <v>84</v>
      </c>
      <c r="F645" s="188" t="s">
        <v>16</v>
      </c>
      <c r="G645" s="188" t="s">
        <v>17</v>
      </c>
      <c r="H645" s="190">
        <v>44383.673611111109</v>
      </c>
      <c r="I645" s="188" t="s">
        <v>19</v>
      </c>
      <c r="J645" s="188" t="s">
        <v>23</v>
      </c>
      <c r="K645" s="194" t="s">
        <v>916</v>
      </c>
      <c r="L645" s="188">
        <v>0</v>
      </c>
      <c r="M645" s="184" t="s">
        <v>883</v>
      </c>
      <c r="N645" s="101"/>
      <c r="O645" s="101"/>
      <c r="P645" s="101"/>
      <c r="Q645" s="101"/>
      <c r="R645" s="101"/>
      <c r="S645" s="101"/>
      <c r="T645" s="101"/>
      <c r="U645" s="101"/>
      <c r="V645" s="101"/>
      <c r="W645" s="101"/>
      <c r="X645" s="101"/>
      <c r="Y645" s="101"/>
    </row>
    <row r="646" spans="1:25" ht="17">
      <c r="A646" s="188">
        <v>20210706</v>
      </c>
      <c r="B646" s="193">
        <v>303708252</v>
      </c>
      <c r="C646" s="188" t="s">
        <v>829</v>
      </c>
      <c r="D646" s="188" t="s">
        <v>26</v>
      </c>
      <c r="E646" s="188" t="s">
        <v>27</v>
      </c>
      <c r="F646" s="188" t="s">
        <v>16</v>
      </c>
      <c r="G646" s="188" t="s">
        <v>17</v>
      </c>
      <c r="H646" s="190">
        <v>44383.667361111111</v>
      </c>
      <c r="I646" s="188" t="s">
        <v>72</v>
      </c>
      <c r="J646" s="188" t="s">
        <v>47</v>
      </c>
      <c r="K646" s="194" t="s">
        <v>917</v>
      </c>
      <c r="L646" s="188">
        <v>0</v>
      </c>
      <c r="M646" s="184" t="s">
        <v>883</v>
      </c>
      <c r="N646" s="101"/>
      <c r="O646" s="101"/>
      <c r="P646" s="101"/>
      <c r="Q646" s="101"/>
      <c r="R646" s="101"/>
      <c r="S646" s="101"/>
      <c r="T646" s="101"/>
      <c r="U646" s="101"/>
      <c r="V646" s="101"/>
      <c r="W646" s="101"/>
      <c r="X646" s="101"/>
      <c r="Y646" s="101"/>
    </row>
    <row r="647" spans="1:25" ht="17">
      <c r="A647" s="188">
        <v>20210706</v>
      </c>
      <c r="B647" s="193">
        <v>303708252</v>
      </c>
      <c r="C647" s="188" t="s">
        <v>829</v>
      </c>
      <c r="D647" s="188" t="s">
        <v>26</v>
      </c>
      <c r="E647" s="188" t="s">
        <v>27</v>
      </c>
      <c r="F647" s="188" t="s">
        <v>16</v>
      </c>
      <c r="G647" s="188" t="s">
        <v>17</v>
      </c>
      <c r="H647" s="190">
        <v>44383.667361111111</v>
      </c>
      <c r="I647" s="188" t="s">
        <v>29</v>
      </c>
      <c r="J647" s="188" t="s">
        <v>47</v>
      </c>
      <c r="K647" s="194" t="s">
        <v>918</v>
      </c>
      <c r="L647" s="188">
        <v>0</v>
      </c>
      <c r="M647" s="184" t="s">
        <v>883</v>
      </c>
      <c r="N647" s="101"/>
      <c r="O647" s="101"/>
      <c r="P647" s="101"/>
      <c r="Q647" s="101"/>
      <c r="R647" s="101"/>
      <c r="S647" s="101"/>
      <c r="T647" s="101"/>
      <c r="U647" s="101"/>
      <c r="V647" s="101"/>
      <c r="W647" s="101"/>
      <c r="X647" s="101"/>
      <c r="Y647" s="101"/>
    </row>
    <row r="648" spans="1:25" ht="17">
      <c r="A648" s="188">
        <v>20210706</v>
      </c>
      <c r="B648" s="193">
        <v>100014492523</v>
      </c>
      <c r="C648" s="188" t="s">
        <v>616</v>
      </c>
      <c r="D648" s="188" t="s">
        <v>26</v>
      </c>
      <c r="E648" s="188" t="s">
        <v>186</v>
      </c>
      <c r="F648" s="188" t="s">
        <v>16</v>
      </c>
      <c r="G648" s="188" t="s">
        <v>17</v>
      </c>
      <c r="H648" s="190">
        <v>44383.666666666672</v>
      </c>
      <c r="I648" s="188" t="s">
        <v>29</v>
      </c>
      <c r="J648" s="188" t="s">
        <v>23</v>
      </c>
      <c r="K648" s="194" t="s">
        <v>919</v>
      </c>
      <c r="L648" s="188">
        <v>395.64</v>
      </c>
      <c r="M648" s="184" t="s">
        <v>883</v>
      </c>
      <c r="N648" s="101"/>
      <c r="O648" s="101"/>
      <c r="P648" s="101"/>
      <c r="Q648" s="101"/>
      <c r="R648" s="101"/>
      <c r="S648" s="101"/>
      <c r="T648" s="101"/>
      <c r="U648" s="101"/>
      <c r="V648" s="101"/>
      <c r="W648" s="101"/>
      <c r="X648" s="101"/>
      <c r="Y648" s="101"/>
    </row>
    <row r="649" spans="1:25" ht="17">
      <c r="A649" s="188">
        <v>20210706</v>
      </c>
      <c r="B649" s="193">
        <v>100019815744</v>
      </c>
      <c r="C649" s="188" t="s">
        <v>920</v>
      </c>
      <c r="D649" s="188" t="s">
        <v>14</v>
      </c>
      <c r="E649" s="188" t="s">
        <v>114</v>
      </c>
      <c r="F649" s="188" t="s">
        <v>16</v>
      </c>
      <c r="G649" s="188" t="s">
        <v>17</v>
      </c>
      <c r="H649" s="190">
        <v>44383.666666666672</v>
      </c>
      <c r="I649" s="188" t="s">
        <v>29</v>
      </c>
      <c r="J649" s="188" t="s">
        <v>58</v>
      </c>
      <c r="K649" s="194" t="s">
        <v>921</v>
      </c>
      <c r="L649" s="188">
        <v>28</v>
      </c>
      <c r="M649" s="184" t="s">
        <v>883</v>
      </c>
      <c r="N649" s="101"/>
      <c r="O649" s="101"/>
      <c r="P649" s="101"/>
      <c r="Q649" s="101"/>
      <c r="R649" s="101"/>
      <c r="S649" s="101"/>
      <c r="T649" s="101"/>
      <c r="U649" s="101"/>
      <c r="V649" s="101"/>
      <c r="W649" s="101"/>
      <c r="X649" s="101"/>
      <c r="Y649" s="101"/>
    </row>
    <row r="650" spans="1:25" ht="17">
      <c r="A650" s="188">
        <v>20210706</v>
      </c>
      <c r="B650" s="193">
        <v>100019815744</v>
      </c>
      <c r="C650" s="188" t="s">
        <v>920</v>
      </c>
      <c r="D650" s="188" t="s">
        <v>14</v>
      </c>
      <c r="E650" s="188" t="s">
        <v>114</v>
      </c>
      <c r="F650" s="188" t="s">
        <v>16</v>
      </c>
      <c r="G650" s="188" t="s">
        <v>17</v>
      </c>
      <c r="H650" s="190">
        <v>44383.666666666672</v>
      </c>
      <c r="I650" s="188" t="s">
        <v>29</v>
      </c>
      <c r="J650" s="188" t="s">
        <v>39</v>
      </c>
      <c r="K650" s="194" t="s">
        <v>921</v>
      </c>
      <c r="L650" s="188">
        <v>0</v>
      </c>
      <c r="M650" s="184" t="s">
        <v>883</v>
      </c>
      <c r="N650" s="101"/>
      <c r="O650" s="101"/>
      <c r="P650" s="101"/>
      <c r="Q650" s="101"/>
      <c r="R650" s="101"/>
      <c r="S650" s="101"/>
      <c r="T650" s="101"/>
      <c r="U650" s="101"/>
      <c r="V650" s="101"/>
      <c r="W650" s="101"/>
      <c r="X650" s="101"/>
      <c r="Y650" s="101"/>
    </row>
    <row r="651" spans="1:25" ht="17">
      <c r="A651" s="188">
        <v>20210706</v>
      </c>
      <c r="B651" s="193">
        <v>100019815744</v>
      </c>
      <c r="C651" s="188" t="s">
        <v>920</v>
      </c>
      <c r="D651" s="188" t="s">
        <v>14</v>
      </c>
      <c r="E651" s="188" t="s">
        <v>114</v>
      </c>
      <c r="F651" s="188" t="s">
        <v>16</v>
      </c>
      <c r="G651" s="188" t="s">
        <v>17</v>
      </c>
      <c r="H651" s="190">
        <v>44383.666666666672</v>
      </c>
      <c r="I651" s="188" t="s">
        <v>29</v>
      </c>
      <c r="J651" s="188" t="s">
        <v>147</v>
      </c>
      <c r="K651" s="194" t="s">
        <v>921</v>
      </c>
      <c r="L651" s="188">
        <v>0</v>
      </c>
      <c r="M651" s="184" t="s">
        <v>883</v>
      </c>
      <c r="N651" s="101"/>
      <c r="O651" s="101"/>
      <c r="P651" s="101"/>
      <c r="Q651" s="101"/>
      <c r="R651" s="101"/>
      <c r="S651" s="101"/>
      <c r="T651" s="101"/>
      <c r="U651" s="101"/>
      <c r="V651" s="101"/>
      <c r="W651" s="101"/>
      <c r="X651" s="101"/>
      <c r="Y651" s="101"/>
    </row>
    <row r="652" spans="1:25" ht="17">
      <c r="A652" s="188">
        <v>20210706</v>
      </c>
      <c r="B652" s="193">
        <v>100017830503</v>
      </c>
      <c r="C652" s="188" t="s">
        <v>836</v>
      </c>
      <c r="D652" s="188" t="s">
        <v>26</v>
      </c>
      <c r="E652" s="188" t="s">
        <v>79</v>
      </c>
      <c r="F652" s="188" t="s">
        <v>16</v>
      </c>
      <c r="G652" s="188" t="s">
        <v>17</v>
      </c>
      <c r="H652" s="190">
        <v>44383.666666666672</v>
      </c>
      <c r="I652" s="188" t="s">
        <v>29</v>
      </c>
      <c r="J652" s="188" t="s">
        <v>42</v>
      </c>
      <c r="K652" s="194" t="s">
        <v>922</v>
      </c>
      <c r="L652" s="188">
        <v>263</v>
      </c>
      <c r="M652" s="184" t="s">
        <v>883</v>
      </c>
      <c r="N652" s="101"/>
      <c r="O652" s="101"/>
      <c r="P652" s="101"/>
      <c r="Q652" s="101"/>
      <c r="R652" s="101"/>
      <c r="S652" s="101"/>
      <c r="T652" s="101"/>
      <c r="U652" s="101"/>
      <c r="V652" s="101"/>
      <c r="W652" s="101"/>
      <c r="X652" s="101"/>
      <c r="Y652" s="101"/>
    </row>
    <row r="653" spans="1:25" ht="17">
      <c r="A653" s="188">
        <v>20210706</v>
      </c>
      <c r="B653" s="193">
        <v>100010300913</v>
      </c>
      <c r="C653" s="188" t="s">
        <v>923</v>
      </c>
      <c r="D653" s="188" t="s">
        <v>14</v>
      </c>
      <c r="E653" s="188" t="s">
        <v>114</v>
      </c>
      <c r="F653" s="188" t="s">
        <v>16</v>
      </c>
      <c r="G653" s="188" t="s">
        <v>17</v>
      </c>
      <c r="H653" s="190">
        <v>44383.748611111107</v>
      </c>
      <c r="I653" s="188" t="s">
        <v>29</v>
      </c>
      <c r="J653" s="188" t="s">
        <v>39</v>
      </c>
      <c r="K653" s="194" t="s">
        <v>924</v>
      </c>
      <c r="L653" s="188">
        <v>0</v>
      </c>
      <c r="M653" s="184" t="s">
        <v>925</v>
      </c>
      <c r="N653" s="101"/>
      <c r="O653" s="101"/>
      <c r="P653" s="101"/>
      <c r="Q653" s="101"/>
      <c r="R653" s="101"/>
      <c r="S653" s="101"/>
      <c r="T653" s="101"/>
      <c r="U653" s="101"/>
      <c r="V653" s="101"/>
      <c r="W653" s="101"/>
      <c r="X653" s="101"/>
      <c r="Y653" s="101"/>
    </row>
    <row r="654" spans="1:25" ht="17">
      <c r="A654" s="188">
        <v>20210706</v>
      </c>
      <c r="B654" s="193">
        <v>100010300913</v>
      </c>
      <c r="C654" s="188" t="s">
        <v>923</v>
      </c>
      <c r="D654" s="188" t="s">
        <v>14</v>
      </c>
      <c r="E654" s="188" t="s">
        <v>114</v>
      </c>
      <c r="F654" s="188" t="s">
        <v>16</v>
      </c>
      <c r="G654" s="188" t="s">
        <v>17</v>
      </c>
      <c r="H654" s="190">
        <v>44383.747916666667</v>
      </c>
      <c r="I654" s="188" t="s">
        <v>29</v>
      </c>
      <c r="J654" s="188" t="s">
        <v>39</v>
      </c>
      <c r="K654" s="194" t="s">
        <v>926</v>
      </c>
      <c r="L654" s="188">
        <v>0</v>
      </c>
      <c r="M654" s="184" t="s">
        <v>925</v>
      </c>
      <c r="N654" s="101"/>
      <c r="O654" s="101"/>
      <c r="P654" s="101"/>
      <c r="Q654" s="101"/>
      <c r="R654" s="101"/>
      <c r="S654" s="101"/>
      <c r="T654" s="101"/>
      <c r="U654" s="101"/>
      <c r="V654" s="101"/>
      <c r="W654" s="101"/>
      <c r="X654" s="101"/>
      <c r="Y654" s="101"/>
    </row>
    <row r="655" spans="1:25" ht="17">
      <c r="A655" s="188">
        <v>20210706</v>
      </c>
      <c r="B655" s="193">
        <v>100006363540</v>
      </c>
      <c r="C655" s="188" t="s">
        <v>927</v>
      </c>
      <c r="D655" s="188" t="s">
        <v>26</v>
      </c>
      <c r="E655" s="188" t="s">
        <v>84</v>
      </c>
      <c r="F655" s="188" t="s">
        <v>16</v>
      </c>
      <c r="G655" s="188" t="s">
        <v>17</v>
      </c>
      <c r="H655" s="190">
        <v>44383.745138888888</v>
      </c>
      <c r="I655" s="188" t="s">
        <v>19</v>
      </c>
      <c r="J655" s="188" t="s">
        <v>23</v>
      </c>
      <c r="K655" s="194" t="s">
        <v>928</v>
      </c>
      <c r="L655" s="188">
        <v>11374.2</v>
      </c>
      <c r="M655" s="184" t="s">
        <v>925</v>
      </c>
      <c r="N655" s="101"/>
      <c r="O655" s="101"/>
      <c r="P655" s="101"/>
      <c r="Q655" s="101"/>
      <c r="R655" s="101"/>
      <c r="S655" s="101"/>
      <c r="T655" s="101"/>
      <c r="U655" s="101"/>
      <c r="V655" s="101"/>
      <c r="W655" s="101"/>
      <c r="X655" s="101"/>
      <c r="Y655" s="101"/>
    </row>
    <row r="656" spans="1:25" ht="17">
      <c r="A656" s="188">
        <v>20210706</v>
      </c>
      <c r="B656" s="193">
        <v>100009254715</v>
      </c>
      <c r="C656" s="188" t="s">
        <v>910</v>
      </c>
      <c r="D656" s="188" t="s">
        <v>14</v>
      </c>
      <c r="E656" s="188" t="s">
        <v>68</v>
      </c>
      <c r="F656" s="188" t="s">
        <v>16</v>
      </c>
      <c r="G656" s="188" t="s">
        <v>17</v>
      </c>
      <c r="H656" s="190">
        <v>44383.745138888888</v>
      </c>
      <c r="I656" s="188" t="s">
        <v>29</v>
      </c>
      <c r="J656" s="188" t="s">
        <v>39</v>
      </c>
      <c r="K656" s="194" t="s">
        <v>929</v>
      </c>
      <c r="L656" s="188">
        <v>0</v>
      </c>
      <c r="M656" s="184" t="s">
        <v>925</v>
      </c>
      <c r="N656" s="101"/>
      <c r="O656" s="101"/>
      <c r="P656" s="101"/>
      <c r="Q656" s="101"/>
      <c r="R656" s="101"/>
      <c r="S656" s="101"/>
      <c r="T656" s="101"/>
      <c r="U656" s="101"/>
      <c r="V656" s="101"/>
      <c r="W656" s="101"/>
      <c r="X656" s="101"/>
      <c r="Y656" s="101"/>
    </row>
    <row r="657" spans="1:25" ht="17">
      <c r="A657" s="188">
        <v>20210706</v>
      </c>
      <c r="B657" s="193">
        <v>100012464927</v>
      </c>
      <c r="C657" s="188" t="s">
        <v>930</v>
      </c>
      <c r="D657" s="188" t="s">
        <v>26</v>
      </c>
      <c r="E657" s="188" t="s">
        <v>63</v>
      </c>
      <c r="F657" s="188" t="s">
        <v>16</v>
      </c>
      <c r="G657" s="188" t="s">
        <v>17</v>
      </c>
      <c r="H657" s="190">
        <v>44383.739583333328</v>
      </c>
      <c r="I657" s="188" t="s">
        <v>19</v>
      </c>
      <c r="J657" s="188" t="s">
        <v>23</v>
      </c>
      <c r="K657" s="194" t="s">
        <v>931</v>
      </c>
      <c r="L657" s="188">
        <v>129.4</v>
      </c>
      <c r="M657" s="184" t="s">
        <v>925</v>
      </c>
      <c r="N657" s="101"/>
      <c r="O657" s="101"/>
      <c r="P657" s="101"/>
      <c r="Q657" s="101"/>
      <c r="R657" s="101"/>
      <c r="S657" s="101"/>
      <c r="T657" s="101"/>
      <c r="U657" s="101"/>
      <c r="V657" s="101"/>
      <c r="W657" s="101"/>
      <c r="X657" s="101"/>
      <c r="Y657" s="101"/>
    </row>
    <row r="658" spans="1:25" ht="17">
      <c r="A658" s="188">
        <v>20210706</v>
      </c>
      <c r="B658" s="193">
        <v>100012464927</v>
      </c>
      <c r="C658" s="188" t="s">
        <v>930</v>
      </c>
      <c r="D658" s="188" t="s">
        <v>26</v>
      </c>
      <c r="E658" s="188" t="s">
        <v>63</v>
      </c>
      <c r="F658" s="188" t="s">
        <v>16</v>
      </c>
      <c r="G658" s="188" t="s">
        <v>17</v>
      </c>
      <c r="H658" s="190">
        <v>44383.739583333328</v>
      </c>
      <c r="I658" s="188" t="s">
        <v>19</v>
      </c>
      <c r="J658" s="188" t="s">
        <v>65</v>
      </c>
      <c r="K658" s="194" t="s">
        <v>931</v>
      </c>
      <c r="L658" s="188">
        <v>5.9</v>
      </c>
      <c r="M658" s="184" t="s">
        <v>925</v>
      </c>
      <c r="N658" s="101"/>
      <c r="O658" s="101"/>
      <c r="P658" s="101"/>
      <c r="Q658" s="101"/>
      <c r="R658" s="101"/>
      <c r="S658" s="101"/>
      <c r="T658" s="101"/>
      <c r="U658" s="101"/>
      <c r="V658" s="101"/>
      <c r="W658" s="101"/>
      <c r="X658" s="101"/>
      <c r="Y658" s="101"/>
    </row>
    <row r="659" spans="1:25" ht="17">
      <c r="A659" s="188">
        <v>20210706</v>
      </c>
      <c r="B659" s="193">
        <v>100017830503</v>
      </c>
      <c r="C659" s="188" t="s">
        <v>836</v>
      </c>
      <c r="D659" s="188" t="s">
        <v>26</v>
      </c>
      <c r="E659" s="188" t="s">
        <v>79</v>
      </c>
      <c r="F659" s="188" t="s">
        <v>16</v>
      </c>
      <c r="G659" s="188" t="s">
        <v>17</v>
      </c>
      <c r="H659" s="190">
        <v>44383.73819444445</v>
      </c>
      <c r="I659" s="188" t="s">
        <v>19</v>
      </c>
      <c r="J659" s="188" t="s">
        <v>42</v>
      </c>
      <c r="K659" s="194" t="s">
        <v>932</v>
      </c>
      <c r="L659" s="188">
        <v>72</v>
      </c>
      <c r="M659" s="184" t="s">
        <v>925</v>
      </c>
      <c r="N659" s="101"/>
      <c r="O659" s="101"/>
      <c r="P659" s="101"/>
      <c r="Q659" s="101"/>
      <c r="R659" s="101"/>
      <c r="S659" s="101"/>
      <c r="T659" s="101"/>
      <c r="U659" s="101"/>
      <c r="V659" s="101"/>
      <c r="W659" s="101"/>
      <c r="X659" s="101"/>
      <c r="Y659" s="101"/>
    </row>
    <row r="660" spans="1:25" ht="17">
      <c r="A660" s="188">
        <v>20210706</v>
      </c>
      <c r="B660" s="193">
        <v>100004243711</v>
      </c>
      <c r="C660" s="188" t="s">
        <v>895</v>
      </c>
      <c r="D660" s="188" t="s">
        <v>14</v>
      </c>
      <c r="E660" s="188" t="s">
        <v>150</v>
      </c>
      <c r="F660" s="188" t="s">
        <v>16</v>
      </c>
      <c r="G660" s="188" t="s">
        <v>17</v>
      </c>
      <c r="H660" s="190">
        <v>44383.736111111109</v>
      </c>
      <c r="I660" s="188" t="s">
        <v>53</v>
      </c>
      <c r="J660" s="188" t="s">
        <v>23</v>
      </c>
      <c r="K660" s="194" t="s">
        <v>933</v>
      </c>
      <c r="L660" s="188">
        <v>-14.88</v>
      </c>
      <c r="M660" s="184" t="s">
        <v>925</v>
      </c>
      <c r="N660" s="101"/>
      <c r="O660" s="101"/>
      <c r="P660" s="101"/>
      <c r="Q660" s="101"/>
      <c r="R660" s="101"/>
      <c r="S660" s="101"/>
      <c r="T660" s="101"/>
      <c r="U660" s="101"/>
      <c r="V660" s="101"/>
      <c r="W660" s="101"/>
      <c r="X660" s="101"/>
      <c r="Y660" s="101"/>
    </row>
    <row r="661" spans="1:25" ht="17">
      <c r="A661" s="188">
        <v>20210706</v>
      </c>
      <c r="B661" s="193">
        <v>100017830503</v>
      </c>
      <c r="C661" s="188" t="s">
        <v>836</v>
      </c>
      <c r="D661" s="188" t="s">
        <v>26</v>
      </c>
      <c r="E661" s="188" t="s">
        <v>79</v>
      </c>
      <c r="F661" s="188" t="s">
        <v>16</v>
      </c>
      <c r="G661" s="188" t="s">
        <v>17</v>
      </c>
      <c r="H661" s="190">
        <v>44383.735416666663</v>
      </c>
      <c r="I661" s="188" t="s">
        <v>19</v>
      </c>
      <c r="J661" s="188" t="s">
        <v>42</v>
      </c>
      <c r="K661" s="194" t="s">
        <v>934</v>
      </c>
      <c r="L661" s="188">
        <v>72</v>
      </c>
      <c r="M661" s="184" t="s">
        <v>925</v>
      </c>
      <c r="N661" s="101"/>
      <c r="O661" s="101"/>
      <c r="P661" s="101"/>
      <c r="Q661" s="101"/>
      <c r="R661" s="101"/>
      <c r="S661" s="101"/>
      <c r="T661" s="101"/>
      <c r="U661" s="101"/>
      <c r="V661" s="101"/>
      <c r="W661" s="101"/>
      <c r="X661" s="101"/>
      <c r="Y661" s="101"/>
    </row>
    <row r="662" spans="1:25" ht="17">
      <c r="A662" s="188">
        <v>20210706</v>
      </c>
      <c r="B662" s="193">
        <v>100017830503</v>
      </c>
      <c r="C662" s="188" t="s">
        <v>836</v>
      </c>
      <c r="D662" s="188" t="s">
        <v>26</v>
      </c>
      <c r="E662" s="188" t="s">
        <v>79</v>
      </c>
      <c r="F662" s="188" t="s">
        <v>16</v>
      </c>
      <c r="G662" s="188" t="s">
        <v>17</v>
      </c>
      <c r="H662" s="190">
        <v>44383.735416666663</v>
      </c>
      <c r="I662" s="188" t="s">
        <v>19</v>
      </c>
      <c r="J662" s="188" t="s">
        <v>42</v>
      </c>
      <c r="K662" s="194" t="s">
        <v>935</v>
      </c>
      <c r="L662" s="188">
        <v>72</v>
      </c>
      <c r="M662" s="184" t="s">
        <v>925</v>
      </c>
      <c r="N662" s="101"/>
      <c r="O662" s="101"/>
      <c r="P662" s="101"/>
      <c r="Q662" s="101"/>
      <c r="R662" s="101"/>
      <c r="S662" s="101"/>
      <c r="T662" s="101"/>
      <c r="U662" s="101"/>
      <c r="V662" s="101"/>
      <c r="W662" s="101"/>
      <c r="X662" s="101"/>
      <c r="Y662" s="101"/>
    </row>
    <row r="663" spans="1:25" ht="17">
      <c r="A663" s="188">
        <v>20210706</v>
      </c>
      <c r="B663" s="193">
        <v>100005916044</v>
      </c>
      <c r="C663" s="188" t="s">
        <v>936</v>
      </c>
      <c r="D663" s="188" t="s">
        <v>14</v>
      </c>
      <c r="E663" s="188" t="s">
        <v>84</v>
      </c>
      <c r="F663" s="188" t="s">
        <v>16</v>
      </c>
      <c r="G663" s="188" t="s">
        <v>17</v>
      </c>
      <c r="H663" s="190">
        <v>44383.734722222223</v>
      </c>
      <c r="I663" s="188" t="s">
        <v>29</v>
      </c>
      <c r="J663" s="188" t="s">
        <v>116</v>
      </c>
      <c r="K663" s="194" t="s">
        <v>937</v>
      </c>
      <c r="L663" s="188">
        <v>18.05</v>
      </c>
      <c r="M663" s="184" t="s">
        <v>925</v>
      </c>
      <c r="N663" s="101"/>
      <c r="O663" s="101"/>
      <c r="P663" s="101"/>
      <c r="Q663" s="101"/>
      <c r="R663" s="101"/>
      <c r="S663" s="101"/>
      <c r="T663" s="101"/>
      <c r="U663" s="101"/>
      <c r="V663" s="101"/>
      <c r="W663" s="101"/>
      <c r="X663" s="101"/>
      <c r="Y663" s="101"/>
    </row>
    <row r="664" spans="1:25" ht="17">
      <c r="A664" s="188">
        <v>20210706</v>
      </c>
      <c r="B664" s="193">
        <v>100005916044</v>
      </c>
      <c r="C664" s="188" t="s">
        <v>936</v>
      </c>
      <c r="D664" s="188" t="s">
        <v>14</v>
      </c>
      <c r="E664" s="188" t="s">
        <v>84</v>
      </c>
      <c r="F664" s="188" t="s">
        <v>16</v>
      </c>
      <c r="G664" s="188" t="s">
        <v>17</v>
      </c>
      <c r="H664" s="190">
        <v>44383.734722222223</v>
      </c>
      <c r="I664" s="188" t="s">
        <v>29</v>
      </c>
      <c r="J664" s="188" t="s">
        <v>116</v>
      </c>
      <c r="K664" s="194" t="s">
        <v>937</v>
      </c>
      <c r="L664" s="188">
        <v>4.5599999999999996</v>
      </c>
      <c r="M664" s="184" t="s">
        <v>925</v>
      </c>
      <c r="N664" s="101"/>
      <c r="O664" s="101"/>
      <c r="P664" s="101"/>
      <c r="Q664" s="101"/>
      <c r="R664" s="101"/>
      <c r="S664" s="101"/>
      <c r="T664" s="101"/>
      <c r="U664" s="101"/>
      <c r="V664" s="101"/>
      <c r="W664" s="101"/>
      <c r="X664" s="101"/>
      <c r="Y664" s="101"/>
    </row>
    <row r="665" spans="1:25" ht="17">
      <c r="A665" s="188">
        <v>20210706</v>
      </c>
      <c r="B665" s="193">
        <v>100017830503</v>
      </c>
      <c r="C665" s="188" t="s">
        <v>836</v>
      </c>
      <c r="D665" s="188" t="s">
        <v>26</v>
      </c>
      <c r="E665" s="188" t="s">
        <v>79</v>
      </c>
      <c r="F665" s="188" t="s">
        <v>16</v>
      </c>
      <c r="G665" s="188" t="s">
        <v>17</v>
      </c>
      <c r="H665" s="190">
        <v>44383.734027777777</v>
      </c>
      <c r="I665" s="188" t="s">
        <v>72</v>
      </c>
      <c r="J665" s="188" t="s">
        <v>42</v>
      </c>
      <c r="K665" s="194" t="s">
        <v>938</v>
      </c>
      <c r="L665" s="188">
        <v>-263</v>
      </c>
      <c r="M665" s="184" t="s">
        <v>925</v>
      </c>
      <c r="N665" s="101"/>
      <c r="O665" s="101"/>
      <c r="P665" s="101"/>
      <c r="Q665" s="101"/>
      <c r="R665" s="101"/>
      <c r="S665" s="101"/>
      <c r="T665" s="101"/>
      <c r="U665" s="101"/>
      <c r="V665" s="101"/>
      <c r="W665" s="101"/>
      <c r="X665" s="101"/>
      <c r="Y665" s="101"/>
    </row>
    <row r="666" spans="1:25" ht="17">
      <c r="A666" s="188">
        <v>20210706</v>
      </c>
      <c r="B666" s="193">
        <v>100014387958</v>
      </c>
      <c r="C666" s="188" t="s">
        <v>723</v>
      </c>
      <c r="D666" s="188" t="s">
        <v>14</v>
      </c>
      <c r="E666" s="188" t="s">
        <v>68</v>
      </c>
      <c r="F666" s="188" t="s">
        <v>16</v>
      </c>
      <c r="G666" s="188" t="s">
        <v>17</v>
      </c>
      <c r="H666" s="190">
        <v>44383.729861111111</v>
      </c>
      <c r="I666" s="188" t="s">
        <v>19</v>
      </c>
      <c r="J666" s="188" t="s">
        <v>23</v>
      </c>
      <c r="K666" s="194" t="s">
        <v>939</v>
      </c>
      <c r="L666" s="188">
        <v>109.5</v>
      </c>
      <c r="M666" s="184" t="s">
        <v>925</v>
      </c>
      <c r="N666" s="101"/>
      <c r="O666" s="101"/>
      <c r="P666" s="101"/>
      <c r="Q666" s="101"/>
      <c r="R666" s="101"/>
      <c r="S666" s="101"/>
      <c r="T666" s="101"/>
      <c r="U666" s="101"/>
      <c r="V666" s="101"/>
      <c r="W666" s="101"/>
      <c r="X666" s="101"/>
      <c r="Y666" s="101"/>
    </row>
    <row r="667" spans="1:25" ht="17">
      <c r="A667" s="188">
        <v>20210706</v>
      </c>
      <c r="B667" s="193">
        <v>100020081662</v>
      </c>
      <c r="C667" s="188" t="s">
        <v>940</v>
      </c>
      <c r="D667" s="188" t="s">
        <v>26</v>
      </c>
      <c r="E667" s="188" t="s">
        <v>114</v>
      </c>
      <c r="F667" s="188" t="s">
        <v>16</v>
      </c>
      <c r="G667" s="188" t="s">
        <v>17</v>
      </c>
      <c r="H667" s="190">
        <v>44383.727083333331</v>
      </c>
      <c r="I667" s="188" t="s">
        <v>29</v>
      </c>
      <c r="J667" s="188" t="s">
        <v>23</v>
      </c>
      <c r="K667" s="194" t="s">
        <v>941</v>
      </c>
      <c r="L667" s="188">
        <v>27</v>
      </c>
      <c r="M667" s="184" t="s">
        <v>925</v>
      </c>
      <c r="N667" s="101"/>
      <c r="O667" s="101"/>
      <c r="P667" s="101"/>
      <c r="Q667" s="101"/>
      <c r="R667" s="101"/>
      <c r="S667" s="101"/>
      <c r="T667" s="101"/>
      <c r="U667" s="101"/>
      <c r="V667" s="101"/>
      <c r="W667" s="101"/>
      <c r="X667" s="101"/>
      <c r="Y667" s="101"/>
    </row>
    <row r="668" spans="1:25" ht="17">
      <c r="A668" s="188">
        <v>20210706</v>
      </c>
      <c r="B668" s="193">
        <v>100020081662</v>
      </c>
      <c r="C668" s="188" t="s">
        <v>940</v>
      </c>
      <c r="D668" s="188" t="s">
        <v>26</v>
      </c>
      <c r="E668" s="188" t="s">
        <v>114</v>
      </c>
      <c r="F668" s="188" t="s">
        <v>16</v>
      </c>
      <c r="G668" s="188" t="s">
        <v>17</v>
      </c>
      <c r="H668" s="190">
        <v>44383.726388888885</v>
      </c>
      <c r="I668" s="188" t="s">
        <v>29</v>
      </c>
      <c r="J668" s="188" t="s">
        <v>58</v>
      </c>
      <c r="K668" s="194" t="s">
        <v>941</v>
      </c>
      <c r="L668" s="188">
        <v>6</v>
      </c>
      <c r="M668" s="184" t="s">
        <v>925</v>
      </c>
      <c r="N668" s="101"/>
      <c r="O668" s="101"/>
      <c r="P668" s="101"/>
      <c r="Q668" s="101"/>
      <c r="R668" s="101"/>
      <c r="S668" s="101"/>
      <c r="T668" s="101"/>
      <c r="U668" s="101"/>
      <c r="V668" s="101"/>
      <c r="W668" s="101"/>
      <c r="X668" s="101"/>
      <c r="Y668" s="101"/>
    </row>
    <row r="669" spans="1:25" ht="17">
      <c r="A669" s="188">
        <v>20210706</v>
      </c>
      <c r="B669" s="193">
        <v>100018463979</v>
      </c>
      <c r="C669" s="188" t="s">
        <v>942</v>
      </c>
      <c r="D669" s="188" t="s">
        <v>26</v>
      </c>
      <c r="E669" s="188" t="s">
        <v>91</v>
      </c>
      <c r="F669" s="188" t="s">
        <v>16</v>
      </c>
      <c r="G669" s="188" t="s">
        <v>17</v>
      </c>
      <c r="H669" s="190">
        <v>44383.726388888885</v>
      </c>
      <c r="I669" s="188" t="s">
        <v>19</v>
      </c>
      <c r="J669" s="188" t="s">
        <v>23</v>
      </c>
      <c r="K669" s="194" t="s">
        <v>943</v>
      </c>
      <c r="L669" s="188">
        <v>236.5</v>
      </c>
      <c r="M669" s="184" t="s">
        <v>925</v>
      </c>
      <c r="N669" s="101"/>
      <c r="O669" s="101"/>
      <c r="P669" s="101"/>
      <c r="Q669" s="101"/>
      <c r="R669" s="101"/>
      <c r="S669" s="101"/>
      <c r="T669" s="101"/>
      <c r="U669" s="101"/>
      <c r="V669" s="101"/>
      <c r="W669" s="101"/>
      <c r="X669" s="101"/>
      <c r="Y669" s="101"/>
    </row>
    <row r="670" spans="1:25" ht="17">
      <c r="A670" s="188">
        <v>20210706</v>
      </c>
      <c r="B670" s="193">
        <v>100002309409</v>
      </c>
      <c r="C670" s="188" t="s">
        <v>944</v>
      </c>
      <c r="D670" s="188" t="s">
        <v>14</v>
      </c>
      <c r="E670" s="188" t="s">
        <v>94</v>
      </c>
      <c r="F670" s="188" t="s">
        <v>16</v>
      </c>
      <c r="G670" s="188" t="s">
        <v>17</v>
      </c>
      <c r="H670" s="190">
        <v>44383.718055555553</v>
      </c>
      <c r="I670" s="188" t="s">
        <v>29</v>
      </c>
      <c r="J670" s="188" t="s">
        <v>39</v>
      </c>
      <c r="K670" s="194" t="s">
        <v>945</v>
      </c>
      <c r="L670" s="188">
        <v>0</v>
      </c>
      <c r="M670" s="184" t="s">
        <v>925</v>
      </c>
      <c r="N670" s="101"/>
      <c r="O670" s="101"/>
      <c r="P670" s="101"/>
      <c r="Q670" s="101"/>
      <c r="R670" s="101"/>
      <c r="S670" s="101"/>
      <c r="T670" s="101"/>
      <c r="U670" s="101"/>
      <c r="V670" s="101"/>
      <c r="W670" s="101"/>
      <c r="X670" s="101"/>
      <c r="Y670" s="101"/>
    </row>
    <row r="671" spans="1:25" ht="17">
      <c r="A671" s="188">
        <v>20210706</v>
      </c>
      <c r="B671" s="193">
        <v>396010277</v>
      </c>
      <c r="C671" s="188" t="s">
        <v>946</v>
      </c>
      <c r="D671" s="188" t="s">
        <v>14</v>
      </c>
      <c r="E671" s="188" t="s">
        <v>68</v>
      </c>
      <c r="F671" s="188" t="s">
        <v>16</v>
      </c>
      <c r="G671" s="188" t="s">
        <v>17</v>
      </c>
      <c r="H671" s="190">
        <v>44383.716666666667</v>
      </c>
      <c r="I671" s="188" t="s">
        <v>29</v>
      </c>
      <c r="J671" s="188" t="s">
        <v>39</v>
      </c>
      <c r="K671" s="194" t="s">
        <v>947</v>
      </c>
      <c r="L671" s="188">
        <v>0</v>
      </c>
      <c r="M671" s="184" t="s">
        <v>925</v>
      </c>
      <c r="N671" s="101"/>
      <c r="O671" s="101"/>
      <c r="P671" s="101"/>
      <c r="Q671" s="101"/>
      <c r="R671" s="101"/>
      <c r="S671" s="101"/>
      <c r="T671" s="101"/>
      <c r="U671" s="101"/>
      <c r="V671" s="101"/>
      <c r="W671" s="101"/>
      <c r="X671" s="101"/>
      <c r="Y671" s="101"/>
    </row>
    <row r="672" spans="1:25" ht="17">
      <c r="A672" s="188">
        <v>20210706</v>
      </c>
      <c r="B672" s="193">
        <v>100012089145</v>
      </c>
      <c r="C672" s="188" t="s">
        <v>898</v>
      </c>
      <c r="D672" s="188" t="s">
        <v>26</v>
      </c>
      <c r="E672" s="188" t="s">
        <v>15</v>
      </c>
      <c r="F672" s="188" t="s">
        <v>16</v>
      </c>
      <c r="G672" s="188" t="s">
        <v>17</v>
      </c>
      <c r="H672" s="190">
        <v>44383.714583333334</v>
      </c>
      <c r="I672" s="188" t="s">
        <v>29</v>
      </c>
      <c r="J672" s="188" t="s">
        <v>23</v>
      </c>
      <c r="K672" s="194" t="s">
        <v>948</v>
      </c>
      <c r="L672" s="188">
        <v>65.5</v>
      </c>
      <c r="M672" s="184" t="s">
        <v>925</v>
      </c>
      <c r="N672" s="101"/>
      <c r="O672" s="101"/>
      <c r="P672" s="101"/>
      <c r="Q672" s="101"/>
      <c r="R672" s="101"/>
      <c r="S672" s="101"/>
      <c r="T672" s="101"/>
      <c r="U672" s="101"/>
      <c r="V672" s="101"/>
      <c r="W672" s="101"/>
      <c r="X672" s="101"/>
      <c r="Y672" s="101"/>
    </row>
    <row r="673" spans="1:25" ht="17">
      <c r="A673" s="188">
        <v>20210706</v>
      </c>
      <c r="B673" s="193">
        <v>100010754035</v>
      </c>
      <c r="C673" s="188" t="s">
        <v>949</v>
      </c>
      <c r="D673" s="188" t="s">
        <v>14</v>
      </c>
      <c r="E673" s="188" t="s">
        <v>91</v>
      </c>
      <c r="F673" s="188" t="s">
        <v>16</v>
      </c>
      <c r="G673" s="188" t="s">
        <v>17</v>
      </c>
      <c r="H673" s="190">
        <v>44383.713888888888</v>
      </c>
      <c r="I673" s="188" t="s">
        <v>29</v>
      </c>
      <c r="J673" s="188" t="s">
        <v>39</v>
      </c>
      <c r="K673" s="194" t="s">
        <v>950</v>
      </c>
      <c r="L673" s="188">
        <v>0</v>
      </c>
      <c r="M673" s="184" t="s">
        <v>925</v>
      </c>
      <c r="N673" s="101"/>
      <c r="O673" s="101"/>
      <c r="P673" s="101"/>
      <c r="Q673" s="101"/>
      <c r="R673" s="101"/>
      <c r="S673" s="101"/>
      <c r="T673" s="101"/>
      <c r="U673" s="101"/>
      <c r="V673" s="101"/>
      <c r="W673" s="101"/>
      <c r="X673" s="101"/>
      <c r="Y673" s="101"/>
    </row>
    <row r="674" spans="1:25" ht="17">
      <c r="A674" s="188">
        <v>20210706</v>
      </c>
      <c r="B674" s="193">
        <v>100013867913</v>
      </c>
      <c r="C674" s="188" t="s">
        <v>74</v>
      </c>
      <c r="D674" s="188" t="s">
        <v>14</v>
      </c>
      <c r="E674" s="188" t="s">
        <v>68</v>
      </c>
      <c r="F674" s="188" t="s">
        <v>16</v>
      </c>
      <c r="G674" s="188" t="s">
        <v>17</v>
      </c>
      <c r="H674" s="190">
        <v>44383.712500000001</v>
      </c>
      <c r="I674" s="188" t="s">
        <v>19</v>
      </c>
      <c r="J674" s="188" t="s">
        <v>23</v>
      </c>
      <c r="K674" s="194" t="s">
        <v>951</v>
      </c>
      <c r="L674" s="188">
        <v>104.5</v>
      </c>
      <c r="M674" s="184" t="s">
        <v>925</v>
      </c>
      <c r="N674" s="101"/>
      <c r="O674" s="101"/>
      <c r="P674" s="101"/>
      <c r="Q674" s="101"/>
      <c r="R674" s="101"/>
      <c r="S674" s="101"/>
      <c r="T674" s="101"/>
      <c r="U674" s="101"/>
      <c r="V674" s="101"/>
      <c r="W674" s="101"/>
      <c r="X674" s="101"/>
      <c r="Y674" s="101"/>
    </row>
    <row r="675" spans="1:25" ht="17">
      <c r="A675" s="188">
        <v>20210706</v>
      </c>
      <c r="B675" s="193">
        <v>100013867913</v>
      </c>
      <c r="C675" s="188" t="s">
        <v>74</v>
      </c>
      <c r="D675" s="188" t="s">
        <v>14</v>
      </c>
      <c r="E675" s="188" t="s">
        <v>68</v>
      </c>
      <c r="F675" s="188" t="s">
        <v>16</v>
      </c>
      <c r="G675" s="188" t="s">
        <v>17</v>
      </c>
      <c r="H675" s="190">
        <v>44383.712500000001</v>
      </c>
      <c r="I675" s="188" t="s">
        <v>19</v>
      </c>
      <c r="J675" s="188" t="s">
        <v>23</v>
      </c>
      <c r="K675" s="194" t="s">
        <v>952</v>
      </c>
      <c r="L675" s="188">
        <v>104.5</v>
      </c>
      <c r="M675" s="184" t="s">
        <v>925</v>
      </c>
      <c r="N675" s="101"/>
      <c r="O675" s="101"/>
      <c r="P675" s="101"/>
      <c r="Q675" s="101"/>
      <c r="R675" s="101"/>
      <c r="S675" s="101"/>
      <c r="T675" s="101"/>
      <c r="U675" s="101"/>
      <c r="V675" s="101"/>
      <c r="W675" s="101"/>
      <c r="X675" s="101"/>
      <c r="Y675" s="101"/>
    </row>
    <row r="676" spans="1:25" ht="17">
      <c r="A676" s="188">
        <v>20210706</v>
      </c>
      <c r="B676" s="193">
        <v>100008836903</v>
      </c>
      <c r="C676" s="188" t="s">
        <v>953</v>
      </c>
      <c r="D676" s="188" t="s">
        <v>14</v>
      </c>
      <c r="E676" s="188" t="s">
        <v>63</v>
      </c>
      <c r="F676" s="188" t="s">
        <v>16</v>
      </c>
      <c r="G676" s="188" t="s">
        <v>17</v>
      </c>
      <c r="H676" s="190">
        <v>44383.711805555555</v>
      </c>
      <c r="I676" s="188" t="s">
        <v>53</v>
      </c>
      <c r="J676" s="188" t="s">
        <v>23</v>
      </c>
      <c r="K676" s="194" t="s">
        <v>954</v>
      </c>
      <c r="L676" s="188">
        <v>289.38</v>
      </c>
      <c r="M676" s="184" t="s">
        <v>925</v>
      </c>
      <c r="N676" s="101"/>
      <c r="O676" s="101"/>
      <c r="P676" s="101"/>
      <c r="Q676" s="101"/>
      <c r="R676" s="101"/>
      <c r="S676" s="101"/>
      <c r="T676" s="101"/>
      <c r="U676" s="101"/>
      <c r="V676" s="101"/>
      <c r="W676" s="101"/>
      <c r="X676" s="101"/>
      <c r="Y676" s="101"/>
    </row>
    <row r="677" spans="1:25" ht="17">
      <c r="A677" s="188">
        <v>20210706</v>
      </c>
      <c r="B677" s="193">
        <v>100005242498</v>
      </c>
      <c r="C677" s="188" t="s">
        <v>955</v>
      </c>
      <c r="D677" s="188" t="s">
        <v>26</v>
      </c>
      <c r="E677" s="188" t="s">
        <v>114</v>
      </c>
      <c r="F677" s="188" t="s">
        <v>16</v>
      </c>
      <c r="G677" s="188" t="s">
        <v>17</v>
      </c>
      <c r="H677" s="190">
        <v>44383.710416666669</v>
      </c>
      <c r="I677" s="188" t="s">
        <v>29</v>
      </c>
      <c r="J677" s="188" t="s">
        <v>23</v>
      </c>
      <c r="K677" s="194" t="s">
        <v>956</v>
      </c>
      <c r="L677" s="188">
        <v>89.5</v>
      </c>
      <c r="M677" s="184" t="s">
        <v>925</v>
      </c>
      <c r="N677" s="101"/>
      <c r="O677" s="101"/>
      <c r="P677" s="101"/>
      <c r="Q677" s="101"/>
      <c r="R677" s="101"/>
      <c r="S677" s="101"/>
      <c r="T677" s="101"/>
      <c r="U677" s="101"/>
      <c r="V677" s="101"/>
      <c r="W677" s="101"/>
      <c r="X677" s="101"/>
      <c r="Y677" s="101"/>
    </row>
    <row r="678" spans="1:25" ht="17">
      <c r="A678" s="188">
        <v>20210707</v>
      </c>
      <c r="B678" s="193">
        <v>380118305</v>
      </c>
      <c r="C678" s="188" t="s">
        <v>957</v>
      </c>
      <c r="D678" s="188" t="s">
        <v>14</v>
      </c>
      <c r="E678" s="188" t="s">
        <v>63</v>
      </c>
      <c r="F678" s="188" t="s">
        <v>16</v>
      </c>
      <c r="G678" s="188" t="s">
        <v>17</v>
      </c>
      <c r="H678" s="190">
        <v>44384.415972222225</v>
      </c>
      <c r="I678" s="188" t="s">
        <v>19</v>
      </c>
      <c r="J678" s="188" t="s">
        <v>65</v>
      </c>
      <c r="K678" s="194" t="s">
        <v>958</v>
      </c>
      <c r="L678" s="188">
        <v>86.26</v>
      </c>
      <c r="M678" s="184" t="s">
        <v>21</v>
      </c>
      <c r="N678" s="101"/>
      <c r="O678" s="101"/>
      <c r="P678" s="101"/>
      <c r="Q678" s="101"/>
      <c r="R678" s="101"/>
      <c r="S678" s="101"/>
      <c r="T678" s="101"/>
      <c r="U678" s="101"/>
      <c r="V678" s="101"/>
      <c r="W678" s="101"/>
      <c r="X678" s="101"/>
      <c r="Y678" s="101"/>
    </row>
    <row r="679" spans="1:25" ht="17">
      <c r="A679" s="188">
        <v>20210707</v>
      </c>
      <c r="B679" s="193">
        <v>380118305</v>
      </c>
      <c r="C679" s="188" t="s">
        <v>957</v>
      </c>
      <c r="D679" s="188" t="s">
        <v>14</v>
      </c>
      <c r="E679" s="188" t="s">
        <v>63</v>
      </c>
      <c r="F679" s="188" t="s">
        <v>16</v>
      </c>
      <c r="G679" s="188" t="s">
        <v>17</v>
      </c>
      <c r="H679" s="190">
        <v>44384.415972222225</v>
      </c>
      <c r="I679" s="188" t="s">
        <v>19</v>
      </c>
      <c r="J679" s="188" t="s">
        <v>65</v>
      </c>
      <c r="K679" s="194" t="s">
        <v>958</v>
      </c>
      <c r="L679" s="188">
        <v>86.26</v>
      </c>
      <c r="M679" s="184" t="s">
        <v>21</v>
      </c>
      <c r="N679" s="101"/>
      <c r="O679" s="101"/>
      <c r="P679" s="101"/>
      <c r="Q679" s="101"/>
      <c r="R679" s="101"/>
      <c r="S679" s="101"/>
      <c r="T679" s="101"/>
      <c r="U679" s="101"/>
      <c r="V679" s="101"/>
      <c r="W679" s="101"/>
      <c r="X679" s="101"/>
      <c r="Y679" s="101"/>
    </row>
    <row r="680" spans="1:25" ht="17">
      <c r="A680" s="188">
        <v>20210707</v>
      </c>
      <c r="B680" s="193">
        <v>100017830503</v>
      </c>
      <c r="C680" s="188" t="s">
        <v>836</v>
      </c>
      <c r="D680" s="188" t="s">
        <v>26</v>
      </c>
      <c r="E680" s="188" t="s">
        <v>79</v>
      </c>
      <c r="F680" s="188" t="s">
        <v>16</v>
      </c>
      <c r="G680" s="188" t="s">
        <v>17</v>
      </c>
      <c r="H680" s="190">
        <v>44384.409722222219</v>
      </c>
      <c r="I680" s="188" t="s">
        <v>72</v>
      </c>
      <c r="J680" s="188" t="s">
        <v>42</v>
      </c>
      <c r="K680" s="194" t="s">
        <v>959</v>
      </c>
      <c r="L680" s="188">
        <v>-71.22</v>
      </c>
      <c r="M680" s="184" t="s">
        <v>21</v>
      </c>
      <c r="N680" s="101"/>
      <c r="O680" s="101"/>
      <c r="P680" s="101"/>
      <c r="Q680" s="101"/>
      <c r="R680" s="101"/>
      <c r="S680" s="101"/>
      <c r="T680" s="101"/>
      <c r="U680" s="101"/>
      <c r="V680" s="101"/>
      <c r="W680" s="101"/>
      <c r="X680" s="101"/>
      <c r="Y680" s="101"/>
    </row>
    <row r="681" spans="1:25" ht="17">
      <c r="A681" s="188">
        <v>20210707</v>
      </c>
      <c r="B681" s="193">
        <v>100018401287</v>
      </c>
      <c r="C681" s="188" t="s">
        <v>562</v>
      </c>
      <c r="D681" s="188" t="s">
        <v>14</v>
      </c>
      <c r="E681" s="188" t="s">
        <v>114</v>
      </c>
      <c r="F681" s="188" t="s">
        <v>16</v>
      </c>
      <c r="G681" s="188" t="s">
        <v>17</v>
      </c>
      <c r="H681" s="190">
        <v>44384.40902777778</v>
      </c>
      <c r="I681" s="188" t="s">
        <v>29</v>
      </c>
      <c r="J681" s="188" t="s">
        <v>42</v>
      </c>
      <c r="K681" s="194" t="s">
        <v>960</v>
      </c>
      <c r="L681" s="188">
        <v>121</v>
      </c>
      <c r="M681" s="184" t="s">
        <v>21</v>
      </c>
      <c r="N681" s="101"/>
      <c r="O681" s="101"/>
      <c r="P681" s="101"/>
      <c r="Q681" s="101"/>
      <c r="R681" s="101"/>
      <c r="S681" s="101"/>
      <c r="T681" s="101"/>
      <c r="U681" s="101"/>
      <c r="V681" s="101"/>
      <c r="W681" s="101"/>
      <c r="X681" s="101"/>
      <c r="Y681" s="101"/>
    </row>
    <row r="682" spans="1:25" ht="17">
      <c r="A682" s="188">
        <v>20210707</v>
      </c>
      <c r="B682" s="193">
        <v>100018401287</v>
      </c>
      <c r="C682" s="188" t="s">
        <v>562</v>
      </c>
      <c r="D682" s="188" t="s">
        <v>14</v>
      </c>
      <c r="E682" s="188" t="s">
        <v>114</v>
      </c>
      <c r="F682" s="188" t="s">
        <v>16</v>
      </c>
      <c r="G682" s="188" t="s">
        <v>17</v>
      </c>
      <c r="H682" s="190">
        <v>44384.406944444447</v>
      </c>
      <c r="I682" s="188" t="s">
        <v>72</v>
      </c>
      <c r="J682" s="188" t="s">
        <v>42</v>
      </c>
      <c r="K682" s="194" t="s">
        <v>961</v>
      </c>
      <c r="L682" s="188">
        <v>-718.09</v>
      </c>
      <c r="M682" s="184" t="s">
        <v>21</v>
      </c>
      <c r="N682" s="101"/>
      <c r="O682" s="101"/>
      <c r="P682" s="101"/>
      <c r="Q682" s="101"/>
      <c r="R682" s="101"/>
      <c r="S682" s="101"/>
      <c r="T682" s="101"/>
      <c r="U682" s="101"/>
      <c r="V682" s="101"/>
      <c r="W682" s="101"/>
      <c r="X682" s="101"/>
      <c r="Y682" s="101"/>
    </row>
    <row r="683" spans="1:25" ht="17">
      <c r="A683" s="188">
        <v>20210707</v>
      </c>
      <c r="B683" s="193">
        <v>100020035864</v>
      </c>
      <c r="C683" s="188" t="s">
        <v>962</v>
      </c>
      <c r="D683" s="188" t="s">
        <v>26</v>
      </c>
      <c r="E683" s="188" t="s">
        <v>186</v>
      </c>
      <c r="F683" s="188" t="s">
        <v>16</v>
      </c>
      <c r="G683" s="188" t="s">
        <v>17</v>
      </c>
      <c r="H683" s="190">
        <v>44384.401388888888</v>
      </c>
      <c r="I683" s="188" t="s">
        <v>29</v>
      </c>
      <c r="J683" s="188" t="s">
        <v>296</v>
      </c>
      <c r="K683" s="194" t="s">
        <v>963</v>
      </c>
      <c r="L683" s="188">
        <v>120</v>
      </c>
      <c r="M683" s="184" t="s">
        <v>21</v>
      </c>
      <c r="N683" s="101"/>
      <c r="O683" s="101"/>
      <c r="P683" s="101"/>
      <c r="Q683" s="101"/>
      <c r="R683" s="101"/>
      <c r="S683" s="101"/>
      <c r="T683" s="101"/>
      <c r="U683" s="101"/>
      <c r="V683" s="101"/>
      <c r="W683" s="101"/>
      <c r="X683" s="101"/>
      <c r="Y683" s="101"/>
    </row>
    <row r="684" spans="1:25" ht="17">
      <c r="A684" s="188">
        <v>20210707</v>
      </c>
      <c r="B684" s="193">
        <v>100006470239</v>
      </c>
      <c r="C684" s="188" t="s">
        <v>964</v>
      </c>
      <c r="D684" s="188" t="s">
        <v>26</v>
      </c>
      <c r="E684" s="188" t="s">
        <v>79</v>
      </c>
      <c r="F684" s="188" t="s">
        <v>16</v>
      </c>
      <c r="G684" s="188" t="s">
        <v>17</v>
      </c>
      <c r="H684" s="190">
        <v>44384.393750000003</v>
      </c>
      <c r="I684" s="188" t="s">
        <v>19</v>
      </c>
      <c r="J684" s="188" t="s">
        <v>23</v>
      </c>
      <c r="K684" s="194" t="s">
        <v>965</v>
      </c>
      <c r="L684" s="188">
        <v>66.5</v>
      </c>
      <c r="M684" s="184" t="s">
        <v>21</v>
      </c>
      <c r="N684" s="101"/>
      <c r="O684" s="101"/>
      <c r="P684" s="101"/>
      <c r="Q684" s="101"/>
      <c r="R684" s="101"/>
      <c r="S684" s="101"/>
      <c r="T684" s="101"/>
      <c r="U684" s="101"/>
      <c r="V684" s="101"/>
      <c r="W684" s="101"/>
      <c r="X684" s="101"/>
      <c r="Y684" s="101"/>
    </row>
    <row r="685" spans="1:25" ht="17">
      <c r="A685" s="188">
        <v>20210707</v>
      </c>
      <c r="B685" s="193">
        <v>100078955</v>
      </c>
      <c r="C685" s="188" t="s">
        <v>966</v>
      </c>
      <c r="D685" s="188" t="s">
        <v>14</v>
      </c>
      <c r="E685" s="188" t="s">
        <v>94</v>
      </c>
      <c r="F685" s="188" t="s">
        <v>16</v>
      </c>
      <c r="G685" s="188" t="s">
        <v>17</v>
      </c>
      <c r="H685" s="190">
        <v>44384.393055555549</v>
      </c>
      <c r="I685" s="188" t="s">
        <v>19</v>
      </c>
      <c r="J685" s="188" t="s">
        <v>58</v>
      </c>
      <c r="K685" s="194" t="s">
        <v>967</v>
      </c>
      <c r="L685" s="188">
        <v>65</v>
      </c>
      <c r="M685" s="184" t="s">
        <v>21</v>
      </c>
      <c r="N685" s="101"/>
      <c r="O685" s="101"/>
      <c r="P685" s="101"/>
      <c r="Q685" s="101"/>
      <c r="R685" s="101"/>
      <c r="S685" s="101"/>
      <c r="T685" s="101"/>
      <c r="U685" s="101"/>
      <c r="V685" s="101"/>
      <c r="W685" s="101"/>
      <c r="X685" s="101"/>
      <c r="Y685" s="101"/>
    </row>
    <row r="686" spans="1:25" ht="17">
      <c r="A686" s="188">
        <v>20210707</v>
      </c>
      <c r="B686" s="193">
        <v>100006407907</v>
      </c>
      <c r="C686" s="188" t="s">
        <v>968</v>
      </c>
      <c r="D686" s="188" t="s">
        <v>26</v>
      </c>
      <c r="E686" s="188" t="s">
        <v>186</v>
      </c>
      <c r="F686" s="188" t="s">
        <v>16</v>
      </c>
      <c r="G686" s="188" t="s">
        <v>17</v>
      </c>
      <c r="H686" s="190">
        <v>44384.393055555549</v>
      </c>
      <c r="I686" s="188" t="s">
        <v>19</v>
      </c>
      <c r="J686" s="188" t="s">
        <v>23</v>
      </c>
      <c r="K686" s="194" t="s">
        <v>969</v>
      </c>
      <c r="L686" s="188">
        <v>1648.38</v>
      </c>
      <c r="M686" s="184" t="s">
        <v>21</v>
      </c>
      <c r="N686" s="101"/>
      <c r="O686" s="101"/>
      <c r="P686" s="101"/>
      <c r="Q686" s="101"/>
      <c r="R686" s="101"/>
      <c r="S686" s="101"/>
      <c r="T686" s="101"/>
      <c r="U686" s="101"/>
      <c r="V686" s="101"/>
      <c r="W686" s="101"/>
      <c r="X686" s="101"/>
      <c r="Y686" s="101"/>
    </row>
    <row r="687" spans="1:25" ht="17">
      <c r="A687" s="188">
        <v>20210707</v>
      </c>
      <c r="B687" s="193">
        <v>100014883667</v>
      </c>
      <c r="C687" s="188" t="s">
        <v>970</v>
      </c>
      <c r="D687" s="188" t="s">
        <v>14</v>
      </c>
      <c r="E687" s="188" t="s">
        <v>79</v>
      </c>
      <c r="F687" s="188" t="s">
        <v>16</v>
      </c>
      <c r="G687" s="188" t="s">
        <v>17</v>
      </c>
      <c r="H687" s="190">
        <v>44384.393055555549</v>
      </c>
      <c r="I687" s="188" t="s">
        <v>19</v>
      </c>
      <c r="J687" s="188" t="s">
        <v>23</v>
      </c>
      <c r="K687" s="194" t="s">
        <v>971</v>
      </c>
      <c r="L687" s="188">
        <v>209</v>
      </c>
      <c r="M687" s="184" t="s">
        <v>21</v>
      </c>
      <c r="N687" s="101"/>
      <c r="O687" s="101"/>
      <c r="P687" s="101"/>
      <c r="Q687" s="101"/>
      <c r="R687" s="101"/>
      <c r="S687" s="101"/>
      <c r="T687" s="101"/>
      <c r="U687" s="101"/>
      <c r="V687" s="101"/>
      <c r="W687" s="101"/>
      <c r="X687" s="101"/>
      <c r="Y687" s="101"/>
    </row>
    <row r="688" spans="1:25" ht="17">
      <c r="A688" s="188">
        <v>20210707</v>
      </c>
      <c r="B688" s="193">
        <v>100014883667</v>
      </c>
      <c r="C688" s="188" t="s">
        <v>970</v>
      </c>
      <c r="D688" s="188" t="s">
        <v>14</v>
      </c>
      <c r="E688" s="188" t="s">
        <v>79</v>
      </c>
      <c r="F688" s="188" t="s">
        <v>16</v>
      </c>
      <c r="G688" s="188" t="s">
        <v>17</v>
      </c>
      <c r="H688" s="190">
        <v>44384.393055555549</v>
      </c>
      <c r="I688" s="188" t="s">
        <v>19</v>
      </c>
      <c r="J688" s="188" t="s">
        <v>23</v>
      </c>
      <c r="K688" s="194" t="s">
        <v>971</v>
      </c>
      <c r="L688" s="188">
        <v>497</v>
      </c>
      <c r="M688" s="184" t="s">
        <v>21</v>
      </c>
      <c r="N688" s="101"/>
      <c r="O688" s="101"/>
      <c r="P688" s="101"/>
      <c r="Q688" s="101"/>
      <c r="R688" s="101"/>
      <c r="S688" s="101"/>
      <c r="T688" s="101"/>
      <c r="U688" s="101"/>
      <c r="V688" s="101"/>
      <c r="W688" s="101"/>
      <c r="X688" s="101"/>
      <c r="Y688" s="101"/>
    </row>
    <row r="689" spans="1:25" ht="17">
      <c r="A689" s="188">
        <v>20210707</v>
      </c>
      <c r="B689" s="193">
        <v>100018977117</v>
      </c>
      <c r="C689" s="188" t="s">
        <v>128</v>
      </c>
      <c r="D689" s="188" t="s">
        <v>14</v>
      </c>
      <c r="E689" s="188" t="s">
        <v>27</v>
      </c>
      <c r="F689" s="188" t="s">
        <v>16</v>
      </c>
      <c r="G689" s="188" t="s">
        <v>17</v>
      </c>
      <c r="H689" s="190">
        <v>44384.390972222223</v>
      </c>
      <c r="I689" s="188" t="s">
        <v>29</v>
      </c>
      <c r="J689" s="188" t="s">
        <v>58</v>
      </c>
      <c r="K689" s="194" t="s">
        <v>972</v>
      </c>
      <c r="L689" s="188">
        <v>57</v>
      </c>
      <c r="M689" s="184" t="s">
        <v>21</v>
      </c>
      <c r="N689" s="101"/>
      <c r="O689" s="101"/>
      <c r="P689" s="101"/>
      <c r="Q689" s="101"/>
      <c r="R689" s="101"/>
      <c r="S689" s="101"/>
      <c r="T689" s="101"/>
      <c r="U689" s="101"/>
      <c r="V689" s="101"/>
      <c r="W689" s="101"/>
      <c r="X689" s="101"/>
      <c r="Y689" s="101"/>
    </row>
    <row r="690" spans="1:25" ht="17">
      <c r="A690" s="188">
        <v>20210707</v>
      </c>
      <c r="B690" s="193">
        <v>100006470239</v>
      </c>
      <c r="C690" s="188" t="s">
        <v>964</v>
      </c>
      <c r="D690" s="188" t="s">
        <v>26</v>
      </c>
      <c r="E690" s="188" t="s">
        <v>79</v>
      </c>
      <c r="F690" s="188" t="s">
        <v>16</v>
      </c>
      <c r="G690" s="188" t="s">
        <v>17</v>
      </c>
      <c r="H690" s="190">
        <v>44384.388194444451</v>
      </c>
      <c r="I690" s="188" t="s">
        <v>19</v>
      </c>
      <c r="J690" s="188" t="s">
        <v>23</v>
      </c>
      <c r="K690" s="194" t="s">
        <v>973</v>
      </c>
      <c r="L690" s="188">
        <v>65.5</v>
      </c>
      <c r="M690" s="184" t="s">
        <v>21</v>
      </c>
      <c r="N690" s="101"/>
      <c r="O690" s="101"/>
      <c r="P690" s="101"/>
      <c r="Q690" s="101"/>
      <c r="R690" s="101"/>
      <c r="S690" s="101"/>
      <c r="T690" s="101"/>
      <c r="U690" s="101"/>
      <c r="V690" s="101"/>
      <c r="W690" s="101"/>
      <c r="X690" s="101"/>
      <c r="Y690" s="101"/>
    </row>
    <row r="691" spans="1:25" ht="17">
      <c r="A691" s="188">
        <v>20210707</v>
      </c>
      <c r="B691" s="193">
        <v>100003998382</v>
      </c>
      <c r="C691" s="188" t="s">
        <v>974</v>
      </c>
      <c r="D691" s="188" t="s">
        <v>14</v>
      </c>
      <c r="E691" s="188" t="s">
        <v>27</v>
      </c>
      <c r="F691" s="188" t="s">
        <v>16</v>
      </c>
      <c r="G691" s="188" t="s">
        <v>17</v>
      </c>
      <c r="H691" s="190">
        <v>44384.380555555559</v>
      </c>
      <c r="I691" s="188" t="s">
        <v>19</v>
      </c>
      <c r="J691" s="188" t="s">
        <v>58</v>
      </c>
      <c r="K691" s="194" t="s">
        <v>975</v>
      </c>
      <c r="L691" s="188">
        <v>68</v>
      </c>
      <c r="M691" s="184" t="s">
        <v>21</v>
      </c>
      <c r="N691" s="101"/>
      <c r="O691" s="101"/>
      <c r="P691" s="101"/>
      <c r="Q691" s="101"/>
      <c r="R691" s="101"/>
      <c r="S691" s="101"/>
      <c r="T691" s="101"/>
      <c r="U691" s="101"/>
      <c r="V691" s="101"/>
      <c r="W691" s="101"/>
      <c r="X691" s="101"/>
      <c r="Y691" s="101"/>
    </row>
    <row r="692" spans="1:25" ht="17">
      <c r="A692" s="188">
        <v>20210707</v>
      </c>
      <c r="B692" s="193">
        <v>100001339838</v>
      </c>
      <c r="C692" s="188" t="s">
        <v>976</v>
      </c>
      <c r="D692" s="188" t="s">
        <v>26</v>
      </c>
      <c r="E692" s="188" t="s">
        <v>150</v>
      </c>
      <c r="F692" s="188" t="s">
        <v>16</v>
      </c>
      <c r="G692" s="188" t="s">
        <v>17</v>
      </c>
      <c r="H692" s="190">
        <v>44384.380555555559</v>
      </c>
      <c r="I692" s="188" t="s">
        <v>19</v>
      </c>
      <c r="J692" s="188" t="s">
        <v>58</v>
      </c>
      <c r="K692" s="194" t="s">
        <v>977</v>
      </c>
      <c r="L692" s="188">
        <v>65</v>
      </c>
      <c r="M692" s="184" t="s">
        <v>21</v>
      </c>
      <c r="N692" s="101"/>
      <c r="O692" s="101"/>
      <c r="P692" s="101"/>
      <c r="Q692" s="101"/>
      <c r="R692" s="101"/>
      <c r="S692" s="101"/>
      <c r="T692" s="101"/>
      <c r="U692" s="101"/>
      <c r="V692" s="101"/>
      <c r="W692" s="101"/>
      <c r="X692" s="101"/>
      <c r="Y692" s="101"/>
    </row>
    <row r="693" spans="1:25" ht="17">
      <c r="A693" s="188">
        <v>20210707</v>
      </c>
      <c r="B693" s="193">
        <v>100004369388</v>
      </c>
      <c r="C693" s="188" t="s">
        <v>978</v>
      </c>
      <c r="D693" s="188" t="s">
        <v>26</v>
      </c>
      <c r="E693" s="188" t="s">
        <v>68</v>
      </c>
      <c r="F693" s="188" t="s">
        <v>16</v>
      </c>
      <c r="G693" s="188" t="s">
        <v>17</v>
      </c>
      <c r="H693" s="190">
        <v>44384.378472222219</v>
      </c>
      <c r="I693" s="188" t="s">
        <v>19</v>
      </c>
      <c r="J693" s="188" t="s">
        <v>23</v>
      </c>
      <c r="K693" s="194" t="s">
        <v>979</v>
      </c>
      <c r="L693" s="188">
        <v>79.5</v>
      </c>
      <c r="M693" s="184" t="s">
        <v>21</v>
      </c>
      <c r="N693" s="101"/>
      <c r="O693" s="101"/>
      <c r="P693" s="101"/>
      <c r="Q693" s="101"/>
      <c r="R693" s="101"/>
      <c r="S693" s="101"/>
      <c r="T693" s="101"/>
      <c r="U693" s="101"/>
      <c r="V693" s="101"/>
      <c r="W693" s="101"/>
      <c r="X693" s="101"/>
      <c r="Y693" s="101"/>
    </row>
    <row r="694" spans="1:25" ht="17">
      <c r="A694" s="188">
        <v>20210707</v>
      </c>
      <c r="B694" s="193">
        <v>100004369388</v>
      </c>
      <c r="C694" s="188" t="s">
        <v>978</v>
      </c>
      <c r="D694" s="188" t="s">
        <v>26</v>
      </c>
      <c r="E694" s="188" t="s">
        <v>68</v>
      </c>
      <c r="F694" s="188" t="s">
        <v>16</v>
      </c>
      <c r="G694" s="188" t="s">
        <v>17</v>
      </c>
      <c r="H694" s="190">
        <v>44384.378472222219</v>
      </c>
      <c r="I694" s="188" t="s">
        <v>19</v>
      </c>
      <c r="J694" s="188" t="s">
        <v>23</v>
      </c>
      <c r="K694" s="194" t="s">
        <v>979</v>
      </c>
      <c r="L694" s="188">
        <v>159</v>
      </c>
      <c r="M694" s="184" t="s">
        <v>21</v>
      </c>
      <c r="N694" s="101"/>
      <c r="O694" s="101"/>
      <c r="P694" s="101"/>
      <c r="Q694" s="101"/>
      <c r="R694" s="101"/>
      <c r="S694" s="101"/>
      <c r="T694" s="101"/>
      <c r="U694" s="101"/>
      <c r="V694" s="101"/>
      <c r="W694" s="101"/>
      <c r="X694" s="101"/>
      <c r="Y694" s="101"/>
    </row>
    <row r="695" spans="1:25" ht="17">
      <c r="A695" s="188">
        <v>20210707</v>
      </c>
      <c r="B695" s="193">
        <v>100004369388</v>
      </c>
      <c r="C695" s="188" t="s">
        <v>978</v>
      </c>
      <c r="D695" s="188" t="s">
        <v>26</v>
      </c>
      <c r="E695" s="188" t="s">
        <v>68</v>
      </c>
      <c r="F695" s="188" t="s">
        <v>16</v>
      </c>
      <c r="G695" s="188" t="s">
        <v>17</v>
      </c>
      <c r="H695" s="190">
        <v>44384.378472222219</v>
      </c>
      <c r="I695" s="188" t="s">
        <v>19</v>
      </c>
      <c r="J695" s="188" t="s">
        <v>23</v>
      </c>
      <c r="K695" s="194" t="s">
        <v>979</v>
      </c>
      <c r="L695" s="188">
        <v>79.5</v>
      </c>
      <c r="M695" s="184" t="s">
        <v>21</v>
      </c>
      <c r="N695" s="101"/>
      <c r="O695" s="101"/>
      <c r="P695" s="101"/>
      <c r="Q695" s="101"/>
      <c r="R695" s="101"/>
      <c r="S695" s="101"/>
      <c r="T695" s="101"/>
      <c r="U695" s="101"/>
      <c r="V695" s="101"/>
      <c r="W695" s="101"/>
      <c r="X695" s="101"/>
      <c r="Y695" s="101"/>
    </row>
    <row r="696" spans="1:25" ht="17">
      <c r="A696" s="188">
        <v>20210707</v>
      </c>
      <c r="B696" s="193">
        <v>100004369388</v>
      </c>
      <c r="C696" s="188" t="s">
        <v>978</v>
      </c>
      <c r="D696" s="188" t="s">
        <v>26</v>
      </c>
      <c r="E696" s="188" t="s">
        <v>68</v>
      </c>
      <c r="F696" s="188" t="s">
        <v>16</v>
      </c>
      <c r="G696" s="188" t="s">
        <v>17</v>
      </c>
      <c r="H696" s="190">
        <v>44384.376388888893</v>
      </c>
      <c r="I696" s="188" t="s">
        <v>19</v>
      </c>
      <c r="J696" s="188" t="s">
        <v>23</v>
      </c>
      <c r="K696" s="194" t="s">
        <v>980</v>
      </c>
      <c r="L696" s="188">
        <v>77</v>
      </c>
      <c r="M696" s="184" t="s">
        <v>21</v>
      </c>
      <c r="N696" s="101"/>
      <c r="O696" s="101"/>
      <c r="P696" s="101"/>
      <c r="Q696" s="101"/>
      <c r="R696" s="101"/>
      <c r="S696" s="101"/>
      <c r="T696" s="101"/>
      <c r="U696" s="101"/>
      <c r="V696" s="101"/>
      <c r="W696" s="101"/>
      <c r="X696" s="101"/>
      <c r="Y696" s="101"/>
    </row>
    <row r="697" spans="1:25" ht="17">
      <c r="A697" s="188">
        <v>20210707</v>
      </c>
      <c r="B697" s="193">
        <v>100004369388</v>
      </c>
      <c r="C697" s="188" t="s">
        <v>978</v>
      </c>
      <c r="D697" s="188" t="s">
        <v>26</v>
      </c>
      <c r="E697" s="188" t="s">
        <v>68</v>
      </c>
      <c r="F697" s="188" t="s">
        <v>16</v>
      </c>
      <c r="G697" s="188" t="s">
        <v>17</v>
      </c>
      <c r="H697" s="190">
        <v>44384.376388888893</v>
      </c>
      <c r="I697" s="188" t="s">
        <v>19</v>
      </c>
      <c r="J697" s="188" t="s">
        <v>23</v>
      </c>
      <c r="K697" s="194" t="s">
        <v>980</v>
      </c>
      <c r="L697" s="188">
        <v>156.5</v>
      </c>
      <c r="M697" s="184" t="s">
        <v>21</v>
      </c>
      <c r="N697" s="101"/>
      <c r="O697" s="101"/>
      <c r="P697" s="101"/>
      <c r="Q697" s="101"/>
      <c r="R697" s="101"/>
      <c r="S697" s="101"/>
      <c r="T697" s="101"/>
      <c r="U697" s="101"/>
      <c r="V697" s="101"/>
      <c r="W697" s="101"/>
      <c r="X697" s="101"/>
      <c r="Y697" s="101"/>
    </row>
    <row r="698" spans="1:25" ht="17">
      <c r="A698" s="188">
        <v>20210707</v>
      </c>
      <c r="B698" s="193">
        <v>100004369388</v>
      </c>
      <c r="C698" s="188" t="s">
        <v>978</v>
      </c>
      <c r="D698" s="188" t="s">
        <v>26</v>
      </c>
      <c r="E698" s="188" t="s">
        <v>68</v>
      </c>
      <c r="F698" s="188" t="s">
        <v>16</v>
      </c>
      <c r="G698" s="188" t="s">
        <v>17</v>
      </c>
      <c r="H698" s="190">
        <v>44384.376388888893</v>
      </c>
      <c r="I698" s="188" t="s">
        <v>19</v>
      </c>
      <c r="J698" s="188" t="s">
        <v>23</v>
      </c>
      <c r="K698" s="194" t="s">
        <v>980</v>
      </c>
      <c r="L698" s="188">
        <v>154</v>
      </c>
      <c r="M698" s="184" t="s">
        <v>21</v>
      </c>
      <c r="N698" s="101"/>
      <c r="O698" s="101"/>
      <c r="P698" s="101"/>
      <c r="Q698" s="101"/>
      <c r="R698" s="101"/>
      <c r="S698" s="101"/>
      <c r="T698" s="101"/>
      <c r="U698" s="101"/>
      <c r="V698" s="101"/>
      <c r="W698" s="101"/>
      <c r="X698" s="101"/>
      <c r="Y698" s="101"/>
    </row>
    <row r="699" spans="1:25" ht="17">
      <c r="A699" s="188">
        <v>20210707</v>
      </c>
      <c r="B699" s="193">
        <v>100019862816</v>
      </c>
      <c r="C699" s="188" t="s">
        <v>981</v>
      </c>
      <c r="D699" s="188" t="s">
        <v>26</v>
      </c>
      <c r="E699" s="188" t="s">
        <v>94</v>
      </c>
      <c r="F699" s="188" t="s">
        <v>16</v>
      </c>
      <c r="G699" s="188" t="s">
        <v>17</v>
      </c>
      <c r="H699" s="190">
        <v>44384.368055555555</v>
      </c>
      <c r="I699" s="188" t="s">
        <v>19</v>
      </c>
      <c r="J699" s="188" t="s">
        <v>23</v>
      </c>
      <c r="K699" s="194" t="s">
        <v>982</v>
      </c>
      <c r="L699" s="188">
        <v>0</v>
      </c>
      <c r="M699" s="184" t="s">
        <v>21</v>
      </c>
      <c r="N699" s="101"/>
      <c r="O699" s="101"/>
      <c r="P699" s="101"/>
      <c r="Q699" s="101"/>
      <c r="R699" s="101"/>
      <c r="S699" s="101"/>
      <c r="T699" s="101"/>
      <c r="U699" s="101"/>
      <c r="V699" s="101"/>
      <c r="W699" s="101"/>
      <c r="X699" s="101"/>
      <c r="Y699" s="101"/>
    </row>
    <row r="700" spans="1:25" ht="17">
      <c r="A700" s="188">
        <v>20210707</v>
      </c>
      <c r="B700" s="193">
        <v>100016150897</v>
      </c>
      <c r="C700" s="188" t="s">
        <v>983</v>
      </c>
      <c r="D700" s="188" t="s">
        <v>14</v>
      </c>
      <c r="E700" s="188" t="s">
        <v>91</v>
      </c>
      <c r="F700" s="188" t="s">
        <v>16</v>
      </c>
      <c r="G700" s="188" t="s">
        <v>17</v>
      </c>
      <c r="H700" s="190">
        <v>44384.357638888891</v>
      </c>
      <c r="I700" s="188" t="s">
        <v>19</v>
      </c>
      <c r="J700" s="188" t="s">
        <v>23</v>
      </c>
      <c r="K700" s="194" t="s">
        <v>984</v>
      </c>
      <c r="L700" s="188">
        <v>0</v>
      </c>
      <c r="M700" s="184" t="s">
        <v>21</v>
      </c>
      <c r="N700" s="101"/>
      <c r="O700" s="101"/>
      <c r="P700" s="101"/>
      <c r="Q700" s="101"/>
      <c r="R700" s="101"/>
      <c r="S700" s="101"/>
      <c r="T700" s="101"/>
      <c r="U700" s="101"/>
      <c r="V700" s="101"/>
      <c r="W700" s="101"/>
      <c r="X700" s="101"/>
      <c r="Y700" s="101"/>
    </row>
    <row r="701" spans="1:25" ht="17">
      <c r="A701" s="188">
        <v>20210707</v>
      </c>
      <c r="B701" s="193">
        <v>100016150897</v>
      </c>
      <c r="C701" s="188" t="s">
        <v>983</v>
      </c>
      <c r="D701" s="188" t="s">
        <v>14</v>
      </c>
      <c r="E701" s="188" t="s">
        <v>91</v>
      </c>
      <c r="F701" s="188" t="s">
        <v>16</v>
      </c>
      <c r="G701" s="188" t="s">
        <v>17</v>
      </c>
      <c r="H701" s="190">
        <v>44384.357638888891</v>
      </c>
      <c r="I701" s="188" t="s">
        <v>19</v>
      </c>
      <c r="J701" s="188" t="s">
        <v>23</v>
      </c>
      <c r="K701" s="194" t="s">
        <v>984</v>
      </c>
      <c r="L701" s="188">
        <v>0</v>
      </c>
      <c r="M701" s="184" t="s">
        <v>21</v>
      </c>
      <c r="N701" s="101"/>
      <c r="O701" s="101"/>
      <c r="P701" s="101"/>
      <c r="Q701" s="101"/>
      <c r="R701" s="101"/>
      <c r="S701" s="101"/>
      <c r="T701" s="101"/>
      <c r="U701" s="101"/>
      <c r="V701" s="101"/>
      <c r="W701" s="101"/>
      <c r="X701" s="101"/>
      <c r="Y701" s="101"/>
    </row>
    <row r="702" spans="1:25" ht="17">
      <c r="A702" s="188">
        <v>20210707</v>
      </c>
      <c r="B702" s="193">
        <v>178920170</v>
      </c>
      <c r="C702" s="188" t="s">
        <v>688</v>
      </c>
      <c r="D702" s="188" t="s">
        <v>26</v>
      </c>
      <c r="E702" s="188" t="s">
        <v>102</v>
      </c>
      <c r="F702" s="188" t="s">
        <v>16</v>
      </c>
      <c r="G702" s="188" t="s">
        <v>17</v>
      </c>
      <c r="H702" s="190">
        <v>44384.356944444451</v>
      </c>
      <c r="I702" s="188" t="s">
        <v>29</v>
      </c>
      <c r="J702" s="188" t="s">
        <v>58</v>
      </c>
      <c r="K702" s="194" t="s">
        <v>985</v>
      </c>
      <c r="L702" s="188">
        <v>7</v>
      </c>
      <c r="M702" s="184" t="s">
        <v>21</v>
      </c>
      <c r="N702" s="101"/>
      <c r="O702" s="101"/>
      <c r="P702" s="101"/>
      <c r="Q702" s="101"/>
      <c r="R702" s="101"/>
      <c r="S702" s="101"/>
      <c r="T702" s="101"/>
      <c r="U702" s="101"/>
      <c r="V702" s="101"/>
      <c r="W702" s="101"/>
      <c r="X702" s="101"/>
      <c r="Y702" s="101"/>
    </row>
    <row r="703" spans="1:25" ht="17">
      <c r="A703" s="188">
        <v>20210707</v>
      </c>
      <c r="B703" s="193">
        <v>100017395760</v>
      </c>
      <c r="C703" s="188" t="s">
        <v>986</v>
      </c>
      <c r="D703" s="188" t="s">
        <v>14</v>
      </c>
      <c r="E703" s="188" t="s">
        <v>114</v>
      </c>
      <c r="F703" s="188" t="s">
        <v>16</v>
      </c>
      <c r="G703" s="188" t="s">
        <v>17</v>
      </c>
      <c r="H703" s="190">
        <v>44384.356249999997</v>
      </c>
      <c r="I703" s="188" t="s">
        <v>29</v>
      </c>
      <c r="J703" s="188" t="s">
        <v>124</v>
      </c>
      <c r="K703" s="194" t="s">
        <v>987</v>
      </c>
      <c r="L703" s="188">
        <v>38</v>
      </c>
      <c r="M703" s="184" t="s">
        <v>21</v>
      </c>
      <c r="N703" s="101"/>
      <c r="O703" s="101"/>
      <c r="P703" s="101"/>
      <c r="Q703" s="101"/>
      <c r="R703" s="101"/>
      <c r="S703" s="101"/>
      <c r="T703" s="101"/>
      <c r="U703" s="101"/>
      <c r="V703" s="101"/>
      <c r="W703" s="101"/>
      <c r="X703" s="101"/>
      <c r="Y703" s="101"/>
    </row>
    <row r="704" spans="1:25" ht="17">
      <c r="A704" s="188">
        <v>20210707</v>
      </c>
      <c r="B704" s="193">
        <v>100010046989</v>
      </c>
      <c r="C704" s="188" t="s">
        <v>988</v>
      </c>
      <c r="D704" s="188" t="s">
        <v>26</v>
      </c>
      <c r="E704" s="188" t="s">
        <v>79</v>
      </c>
      <c r="F704" s="188" t="s">
        <v>16</v>
      </c>
      <c r="G704" s="188" t="s">
        <v>17</v>
      </c>
      <c r="H704" s="190">
        <v>44384.343055555553</v>
      </c>
      <c r="I704" s="188" t="s">
        <v>19</v>
      </c>
      <c r="J704" s="188" t="s">
        <v>23</v>
      </c>
      <c r="K704" s="194" t="s">
        <v>989</v>
      </c>
      <c r="L704" s="188">
        <v>56.65</v>
      </c>
      <c r="M704" s="184" t="s">
        <v>21</v>
      </c>
      <c r="N704" s="101"/>
      <c r="O704" s="101"/>
      <c r="P704" s="101"/>
      <c r="Q704" s="101"/>
      <c r="R704" s="101"/>
      <c r="S704" s="101"/>
      <c r="T704" s="101"/>
      <c r="U704" s="101"/>
      <c r="V704" s="101"/>
      <c r="W704" s="101"/>
      <c r="X704" s="101"/>
      <c r="Y704" s="101"/>
    </row>
    <row r="705" spans="1:25" ht="17">
      <c r="A705" s="188">
        <v>20210707</v>
      </c>
      <c r="B705" s="193">
        <v>100004113906</v>
      </c>
      <c r="C705" s="188" t="s">
        <v>990</v>
      </c>
      <c r="D705" s="188" t="s">
        <v>14</v>
      </c>
      <c r="E705" s="188" t="s">
        <v>91</v>
      </c>
      <c r="F705" s="188" t="s">
        <v>16</v>
      </c>
      <c r="G705" s="188" t="s">
        <v>17</v>
      </c>
      <c r="H705" s="190">
        <v>44384.340277777781</v>
      </c>
      <c r="I705" s="188" t="s">
        <v>29</v>
      </c>
      <c r="J705" s="188" t="s">
        <v>39</v>
      </c>
      <c r="K705" s="194" t="s">
        <v>991</v>
      </c>
      <c r="L705" s="188">
        <v>0</v>
      </c>
      <c r="M705" s="184" t="s">
        <v>21</v>
      </c>
      <c r="N705" s="101"/>
      <c r="O705" s="101"/>
      <c r="P705" s="101"/>
      <c r="Q705" s="101"/>
      <c r="R705" s="101"/>
      <c r="S705" s="101"/>
      <c r="T705" s="101"/>
      <c r="U705" s="101"/>
      <c r="V705" s="101"/>
      <c r="W705" s="101"/>
      <c r="X705" s="101"/>
      <c r="Y705" s="101"/>
    </row>
    <row r="706" spans="1:25" ht="17">
      <c r="A706" s="188">
        <v>20210707</v>
      </c>
      <c r="B706" s="193">
        <v>100019180256</v>
      </c>
      <c r="C706" s="188" t="s">
        <v>992</v>
      </c>
      <c r="D706" s="188" t="s">
        <v>26</v>
      </c>
      <c r="E706" s="188" t="s">
        <v>114</v>
      </c>
      <c r="F706" s="188" t="s">
        <v>16</v>
      </c>
      <c r="G706" s="188" t="s">
        <v>17</v>
      </c>
      <c r="H706" s="190">
        <v>44384.307638888888</v>
      </c>
      <c r="I706" s="188" t="s">
        <v>19</v>
      </c>
      <c r="J706" s="188" t="s">
        <v>23</v>
      </c>
      <c r="K706" s="194" t="s">
        <v>993</v>
      </c>
      <c r="L706" s="188">
        <v>436.5</v>
      </c>
      <c r="M706" s="184" t="s">
        <v>21</v>
      </c>
      <c r="N706" s="101"/>
      <c r="O706" s="101"/>
      <c r="P706" s="101"/>
      <c r="Q706" s="101"/>
      <c r="R706" s="101"/>
      <c r="S706" s="101"/>
      <c r="T706" s="101"/>
      <c r="U706" s="101"/>
      <c r="V706" s="101"/>
      <c r="W706" s="101"/>
      <c r="X706" s="101"/>
      <c r="Y706" s="101"/>
    </row>
    <row r="707" spans="1:25" ht="17">
      <c r="A707" s="188">
        <v>20210707</v>
      </c>
      <c r="B707" s="193">
        <v>100019180256</v>
      </c>
      <c r="C707" s="188" t="s">
        <v>992</v>
      </c>
      <c r="D707" s="188" t="s">
        <v>26</v>
      </c>
      <c r="E707" s="188" t="s">
        <v>114</v>
      </c>
      <c r="F707" s="188" t="s">
        <v>16</v>
      </c>
      <c r="G707" s="188" t="s">
        <v>17</v>
      </c>
      <c r="H707" s="190">
        <v>44384.307638888888</v>
      </c>
      <c r="I707" s="188" t="s">
        <v>19</v>
      </c>
      <c r="J707" s="188" t="s">
        <v>23</v>
      </c>
      <c r="K707" s="194" t="s">
        <v>993</v>
      </c>
      <c r="L707" s="188">
        <v>504</v>
      </c>
      <c r="M707" s="184" t="s">
        <v>21</v>
      </c>
      <c r="N707" s="101"/>
      <c r="O707" s="101"/>
      <c r="P707" s="101"/>
      <c r="Q707" s="101"/>
      <c r="R707" s="101"/>
      <c r="S707" s="101"/>
      <c r="T707" s="101"/>
      <c r="U707" s="101"/>
      <c r="V707" s="101"/>
      <c r="W707" s="101"/>
      <c r="X707" s="101"/>
      <c r="Y707" s="101"/>
    </row>
    <row r="708" spans="1:25" ht="17">
      <c r="A708" s="188">
        <v>20210707</v>
      </c>
      <c r="B708" s="193">
        <v>100019180256</v>
      </c>
      <c r="C708" s="188" t="s">
        <v>992</v>
      </c>
      <c r="D708" s="188" t="s">
        <v>26</v>
      </c>
      <c r="E708" s="188" t="s">
        <v>114</v>
      </c>
      <c r="F708" s="188" t="s">
        <v>16</v>
      </c>
      <c r="G708" s="188" t="s">
        <v>17</v>
      </c>
      <c r="H708" s="190">
        <v>44384.307638888888</v>
      </c>
      <c r="I708" s="188" t="s">
        <v>19</v>
      </c>
      <c r="J708" s="188" t="s">
        <v>23</v>
      </c>
      <c r="K708" s="194" t="s">
        <v>993</v>
      </c>
      <c r="L708" s="188">
        <v>419</v>
      </c>
      <c r="M708" s="184" t="s">
        <v>21</v>
      </c>
      <c r="N708" s="101"/>
      <c r="O708" s="101"/>
      <c r="P708" s="101"/>
      <c r="Q708" s="101"/>
      <c r="R708" s="101"/>
      <c r="S708" s="101"/>
      <c r="T708" s="101"/>
      <c r="U708" s="101"/>
      <c r="V708" s="101"/>
      <c r="W708" s="101"/>
      <c r="X708" s="101"/>
      <c r="Y708" s="101"/>
    </row>
    <row r="709" spans="1:25" ht="17">
      <c r="A709" s="188">
        <v>20210707</v>
      </c>
      <c r="B709" s="193">
        <v>100017873474</v>
      </c>
      <c r="C709" s="188" t="s">
        <v>994</v>
      </c>
      <c r="D709" s="188" t="s">
        <v>26</v>
      </c>
      <c r="E709" s="188" t="s">
        <v>91</v>
      </c>
      <c r="F709" s="188" t="s">
        <v>16</v>
      </c>
      <c r="G709" s="188" t="s">
        <v>17</v>
      </c>
      <c r="H709" s="190">
        <v>44384.228472222225</v>
      </c>
      <c r="I709" s="188" t="s">
        <v>19</v>
      </c>
      <c r="J709" s="188" t="s">
        <v>23</v>
      </c>
      <c r="K709" s="194" t="s">
        <v>995</v>
      </c>
      <c r="L709" s="188">
        <v>1634</v>
      </c>
      <c r="M709" s="184" t="s">
        <v>21</v>
      </c>
      <c r="N709" s="101"/>
      <c r="O709" s="101"/>
      <c r="P709" s="101"/>
      <c r="Q709" s="101"/>
      <c r="R709" s="101"/>
      <c r="S709" s="101"/>
      <c r="T709" s="101"/>
      <c r="U709" s="101"/>
      <c r="V709" s="101"/>
      <c r="W709" s="101"/>
      <c r="X709" s="101"/>
      <c r="Y709" s="101"/>
    </row>
    <row r="710" spans="1:25" ht="17">
      <c r="A710" s="188">
        <v>20210707</v>
      </c>
      <c r="B710" s="193">
        <v>100017873474</v>
      </c>
      <c r="C710" s="188" t="s">
        <v>994</v>
      </c>
      <c r="D710" s="188" t="s">
        <v>26</v>
      </c>
      <c r="E710" s="188" t="s">
        <v>91</v>
      </c>
      <c r="F710" s="188" t="s">
        <v>16</v>
      </c>
      <c r="G710" s="188" t="s">
        <v>17</v>
      </c>
      <c r="H710" s="190">
        <v>44384.228472222225</v>
      </c>
      <c r="I710" s="188" t="s">
        <v>19</v>
      </c>
      <c r="J710" s="188" t="s">
        <v>65</v>
      </c>
      <c r="K710" s="194" t="s">
        <v>996</v>
      </c>
      <c r="L710" s="188">
        <v>35</v>
      </c>
      <c r="M710" s="184" t="s">
        <v>21</v>
      </c>
      <c r="N710" s="101"/>
      <c r="O710" s="101"/>
      <c r="P710" s="101"/>
      <c r="Q710" s="101"/>
      <c r="R710" s="101"/>
      <c r="S710" s="101"/>
      <c r="T710" s="101"/>
      <c r="U710" s="101"/>
      <c r="V710" s="101"/>
      <c r="W710" s="101"/>
      <c r="X710" s="101"/>
      <c r="Y710" s="101"/>
    </row>
    <row r="711" spans="1:25" ht="17">
      <c r="A711" s="188">
        <v>20210707</v>
      </c>
      <c r="B711" s="193">
        <v>100003522616</v>
      </c>
      <c r="C711" s="188" t="s">
        <v>997</v>
      </c>
      <c r="D711" s="188" t="s">
        <v>26</v>
      </c>
      <c r="E711" s="188" t="s">
        <v>15</v>
      </c>
      <c r="F711" s="188" t="s">
        <v>16</v>
      </c>
      <c r="G711" s="188" t="s">
        <v>17</v>
      </c>
      <c r="H711" s="190">
        <v>44384.2</v>
      </c>
      <c r="I711" s="188" t="s">
        <v>29</v>
      </c>
      <c r="J711" s="188" t="s">
        <v>58</v>
      </c>
      <c r="K711" s="194" t="s">
        <v>998</v>
      </c>
      <c r="L711" s="188">
        <v>120</v>
      </c>
      <c r="M711" s="184" t="s">
        <v>21</v>
      </c>
      <c r="N711" s="101"/>
      <c r="O711" s="101"/>
      <c r="P711" s="101"/>
      <c r="Q711" s="101"/>
      <c r="R711" s="101"/>
      <c r="S711" s="101"/>
      <c r="T711" s="101"/>
      <c r="U711" s="101"/>
      <c r="V711" s="101"/>
      <c r="W711" s="101"/>
      <c r="X711" s="101"/>
      <c r="Y711" s="101"/>
    </row>
    <row r="712" spans="1:25" ht="17">
      <c r="A712" s="188">
        <v>20210707</v>
      </c>
      <c r="B712" s="193">
        <v>100003522616</v>
      </c>
      <c r="C712" s="188" t="s">
        <v>997</v>
      </c>
      <c r="D712" s="188" t="s">
        <v>26</v>
      </c>
      <c r="E712" s="188" t="s">
        <v>15</v>
      </c>
      <c r="F712" s="188" t="s">
        <v>16</v>
      </c>
      <c r="G712" s="188" t="s">
        <v>17</v>
      </c>
      <c r="H712" s="190">
        <v>44384.2</v>
      </c>
      <c r="I712" s="188" t="s">
        <v>29</v>
      </c>
      <c r="J712" s="188" t="s">
        <v>58</v>
      </c>
      <c r="K712" s="194" t="s">
        <v>998</v>
      </c>
      <c r="L712" s="188">
        <v>54</v>
      </c>
      <c r="M712" s="184" t="s">
        <v>21</v>
      </c>
      <c r="N712" s="101"/>
      <c r="O712" s="101"/>
      <c r="P712" s="101"/>
      <c r="Q712" s="101"/>
      <c r="R712" s="101"/>
      <c r="S712" s="101"/>
      <c r="T712" s="101"/>
      <c r="U712" s="101"/>
      <c r="V712" s="101"/>
      <c r="W712" s="101"/>
      <c r="X712" s="101"/>
      <c r="Y712" s="101"/>
    </row>
    <row r="713" spans="1:25" ht="17">
      <c r="A713" s="188">
        <v>20210707</v>
      </c>
      <c r="B713" s="193">
        <v>100003522616</v>
      </c>
      <c r="C713" s="188" t="s">
        <v>997</v>
      </c>
      <c r="D713" s="188" t="s">
        <v>26</v>
      </c>
      <c r="E713" s="188" t="s">
        <v>15</v>
      </c>
      <c r="F713" s="188" t="s">
        <v>16</v>
      </c>
      <c r="G713" s="188" t="s">
        <v>17</v>
      </c>
      <c r="H713" s="190">
        <v>44384.2</v>
      </c>
      <c r="I713" s="188" t="s">
        <v>29</v>
      </c>
      <c r="J713" s="188" t="s">
        <v>58</v>
      </c>
      <c r="K713" s="194" t="s">
        <v>998</v>
      </c>
      <c r="L713" s="188">
        <v>66</v>
      </c>
      <c r="M713" s="184" t="s">
        <v>21</v>
      </c>
      <c r="N713" s="101"/>
      <c r="O713" s="101"/>
      <c r="P713" s="101"/>
      <c r="Q713" s="101"/>
      <c r="R713" s="101"/>
      <c r="S713" s="101"/>
      <c r="T713" s="101"/>
      <c r="U713" s="101"/>
      <c r="V713" s="101"/>
      <c r="W713" s="101"/>
      <c r="X713" s="101"/>
      <c r="Y713" s="101"/>
    </row>
    <row r="714" spans="1:25" ht="17">
      <c r="A714" s="188">
        <v>20210707</v>
      </c>
      <c r="B714" s="193">
        <v>100016954170</v>
      </c>
      <c r="C714" s="188" t="s">
        <v>999</v>
      </c>
      <c r="D714" s="188" t="s">
        <v>14</v>
      </c>
      <c r="E714" s="188" t="s">
        <v>84</v>
      </c>
      <c r="F714" s="188" t="s">
        <v>16</v>
      </c>
      <c r="G714" s="188" t="s">
        <v>17</v>
      </c>
      <c r="H714" s="190">
        <v>44384.185416666667</v>
      </c>
      <c r="I714" s="188" t="s">
        <v>19</v>
      </c>
      <c r="J714" s="188" t="s">
        <v>47</v>
      </c>
      <c r="K714" s="194" t="s">
        <v>1000</v>
      </c>
      <c r="L714" s="188">
        <v>5.25</v>
      </c>
      <c r="M714" s="184" t="s">
        <v>21</v>
      </c>
      <c r="N714" s="101"/>
      <c r="O714" s="101"/>
      <c r="P714" s="101"/>
      <c r="Q714" s="101"/>
      <c r="R714" s="101"/>
      <c r="S714" s="101"/>
      <c r="T714" s="101"/>
      <c r="U714" s="101"/>
      <c r="V714" s="101"/>
      <c r="W714" s="101"/>
      <c r="X714" s="101"/>
      <c r="Y714" s="101"/>
    </row>
    <row r="715" spans="1:25" ht="17">
      <c r="A715" s="188">
        <v>20210707</v>
      </c>
      <c r="B715" s="193">
        <v>100004244686</v>
      </c>
      <c r="C715" s="188" t="s">
        <v>431</v>
      </c>
      <c r="D715" s="188" t="s">
        <v>26</v>
      </c>
      <c r="E715" s="188" t="s">
        <v>56</v>
      </c>
      <c r="F715" s="188" t="s">
        <v>16</v>
      </c>
      <c r="G715" s="188" t="s">
        <v>17</v>
      </c>
      <c r="H715" s="190">
        <v>44384.170833333337</v>
      </c>
      <c r="I715" s="188" t="s">
        <v>29</v>
      </c>
      <c r="J715" s="188" t="s">
        <v>230</v>
      </c>
      <c r="K715" s="194" t="s">
        <v>1001</v>
      </c>
      <c r="L715" s="188">
        <v>75</v>
      </c>
      <c r="M715" s="184" t="s">
        <v>21</v>
      </c>
      <c r="N715" s="101"/>
      <c r="O715" s="101"/>
      <c r="P715" s="101"/>
      <c r="Q715" s="101"/>
      <c r="R715" s="101"/>
      <c r="S715" s="101"/>
      <c r="T715" s="101"/>
      <c r="U715" s="101"/>
      <c r="V715" s="101"/>
      <c r="W715" s="101"/>
      <c r="X715" s="101"/>
      <c r="Y715" s="101"/>
    </row>
    <row r="716" spans="1:25" ht="17">
      <c r="A716" s="188">
        <v>20210707</v>
      </c>
      <c r="B716" s="193">
        <v>100015256522</v>
      </c>
      <c r="C716" s="188" t="s">
        <v>1002</v>
      </c>
      <c r="D716" s="188" t="s">
        <v>26</v>
      </c>
      <c r="E716" s="188" t="s">
        <v>91</v>
      </c>
      <c r="F716" s="188" t="s">
        <v>16</v>
      </c>
      <c r="G716" s="188" t="s">
        <v>17</v>
      </c>
      <c r="H716" s="190">
        <v>44384.129861111112</v>
      </c>
      <c r="I716" s="188" t="s">
        <v>19</v>
      </c>
      <c r="J716" s="188" t="s">
        <v>261</v>
      </c>
      <c r="K716" s="194" t="s">
        <v>1003</v>
      </c>
      <c r="L716" s="188">
        <v>565</v>
      </c>
      <c r="M716" s="184" t="s">
        <v>21</v>
      </c>
      <c r="N716" s="101"/>
      <c r="O716" s="101"/>
      <c r="P716" s="101"/>
      <c r="Q716" s="101"/>
      <c r="R716" s="101"/>
      <c r="S716" s="101"/>
      <c r="T716" s="101"/>
      <c r="U716" s="101"/>
      <c r="V716" s="101"/>
      <c r="W716" s="101"/>
      <c r="X716" s="101"/>
      <c r="Y716" s="101"/>
    </row>
    <row r="717" spans="1:25" ht="17">
      <c r="A717" s="188">
        <v>20210707</v>
      </c>
      <c r="B717" s="193">
        <v>100013465245</v>
      </c>
      <c r="C717" s="188" t="s">
        <v>1004</v>
      </c>
      <c r="D717" s="188" t="s">
        <v>14</v>
      </c>
      <c r="E717" s="188" t="s">
        <v>15</v>
      </c>
      <c r="F717" s="188" t="s">
        <v>16</v>
      </c>
      <c r="G717" s="188" t="s">
        <v>17</v>
      </c>
      <c r="H717" s="190">
        <v>44384.092361111107</v>
      </c>
      <c r="I717" s="188" t="s">
        <v>19</v>
      </c>
      <c r="J717" s="188" t="s">
        <v>1005</v>
      </c>
      <c r="K717" s="194" t="s">
        <v>1006</v>
      </c>
      <c r="L717" s="188">
        <v>5</v>
      </c>
      <c r="M717" s="184" t="s">
        <v>21</v>
      </c>
      <c r="N717" s="101"/>
      <c r="O717" s="101"/>
      <c r="P717" s="101"/>
      <c r="Q717" s="101"/>
      <c r="R717" s="101"/>
      <c r="S717" s="101"/>
      <c r="T717" s="101"/>
      <c r="U717" s="101"/>
      <c r="V717" s="101"/>
      <c r="W717" s="101"/>
      <c r="X717" s="101"/>
      <c r="Y717" s="101"/>
    </row>
    <row r="718" spans="1:25" ht="17">
      <c r="A718" s="188">
        <v>20210707</v>
      </c>
      <c r="B718" s="193">
        <v>100012708056</v>
      </c>
      <c r="C718" s="188" t="s">
        <v>2578</v>
      </c>
      <c r="D718" s="188" t="s">
        <v>14</v>
      </c>
      <c r="E718" s="188" t="s">
        <v>186</v>
      </c>
      <c r="F718" s="188" t="s">
        <v>16</v>
      </c>
      <c r="G718" s="188" t="s">
        <v>17</v>
      </c>
      <c r="H718" s="190">
        <v>44384.088888888888</v>
      </c>
      <c r="I718" s="188" t="s">
        <v>19</v>
      </c>
      <c r="J718" s="188" t="s">
        <v>23</v>
      </c>
      <c r="K718" s="194" t="s">
        <v>8402</v>
      </c>
      <c r="L718" s="188">
        <v>171.65</v>
      </c>
      <c r="M718" s="184" t="s">
        <v>21</v>
      </c>
      <c r="N718" s="101"/>
      <c r="O718" s="101"/>
      <c r="P718" s="101"/>
      <c r="Q718" s="101"/>
      <c r="R718" s="101"/>
      <c r="S718" s="101"/>
      <c r="T718" s="101"/>
      <c r="U718" s="101"/>
      <c r="V718" s="101"/>
      <c r="W718" s="101"/>
      <c r="X718" s="101"/>
      <c r="Y718" s="101"/>
    </row>
    <row r="719" spans="1:25" ht="17">
      <c r="A719" s="188">
        <v>20210707</v>
      </c>
      <c r="B719" s="193">
        <v>100014876949</v>
      </c>
      <c r="C719" s="188" t="s">
        <v>8403</v>
      </c>
      <c r="D719" s="188" t="s">
        <v>26</v>
      </c>
      <c r="E719" s="188" t="s">
        <v>368</v>
      </c>
      <c r="F719" s="188" t="s">
        <v>16</v>
      </c>
      <c r="G719" s="188" t="s">
        <v>17</v>
      </c>
      <c r="H719" s="190">
        <v>44384.06527777778</v>
      </c>
      <c r="I719" s="188" t="s">
        <v>19</v>
      </c>
      <c r="J719" s="188" t="s">
        <v>23</v>
      </c>
      <c r="K719" s="194" t="s">
        <v>8404</v>
      </c>
      <c r="L719" s="188">
        <v>69.5</v>
      </c>
      <c r="M719" s="184" t="s">
        <v>21</v>
      </c>
      <c r="N719" s="101"/>
      <c r="O719" s="101"/>
      <c r="P719" s="101"/>
      <c r="Q719" s="101"/>
      <c r="R719" s="101"/>
      <c r="S719" s="101"/>
      <c r="T719" s="101"/>
      <c r="U719" s="101"/>
      <c r="V719" s="101"/>
      <c r="W719" s="101"/>
      <c r="X719" s="101"/>
      <c r="Y719" s="101"/>
    </row>
    <row r="720" spans="1:25" ht="17">
      <c r="A720" s="188">
        <v>20210707</v>
      </c>
      <c r="B720" s="193">
        <v>100010614002</v>
      </c>
      <c r="C720" s="188" t="s">
        <v>644</v>
      </c>
      <c r="D720" s="188" t="s">
        <v>14</v>
      </c>
      <c r="E720" s="188" t="s">
        <v>91</v>
      </c>
      <c r="F720" s="188" t="s">
        <v>16</v>
      </c>
      <c r="G720" s="188" t="s">
        <v>17</v>
      </c>
      <c r="H720" s="190">
        <v>44384.064583333333</v>
      </c>
      <c r="I720" s="188" t="s">
        <v>19</v>
      </c>
      <c r="J720" s="188" t="s">
        <v>23</v>
      </c>
      <c r="K720" s="194" t="s">
        <v>8405</v>
      </c>
      <c r="L720" s="188">
        <v>46.5</v>
      </c>
      <c r="M720" s="184" t="s">
        <v>21</v>
      </c>
      <c r="N720" s="101"/>
      <c r="O720" s="101"/>
      <c r="P720" s="101"/>
      <c r="Q720" s="101"/>
      <c r="R720" s="101"/>
      <c r="S720" s="101"/>
      <c r="T720" s="101"/>
      <c r="U720" s="101"/>
      <c r="V720" s="101"/>
      <c r="W720" s="101"/>
      <c r="X720" s="101"/>
      <c r="Y720" s="101"/>
    </row>
    <row r="721" spans="1:25" ht="17">
      <c r="A721" s="188">
        <v>20210707</v>
      </c>
      <c r="B721" s="193">
        <v>100006445191</v>
      </c>
      <c r="C721" s="188" t="s">
        <v>730</v>
      </c>
      <c r="D721" s="188" t="s">
        <v>26</v>
      </c>
      <c r="E721" s="188" t="s">
        <v>114</v>
      </c>
      <c r="F721" s="188" t="s">
        <v>16</v>
      </c>
      <c r="G721" s="188" t="s">
        <v>17</v>
      </c>
      <c r="H721" s="190">
        <v>44384.058333333334</v>
      </c>
      <c r="I721" s="188" t="s">
        <v>29</v>
      </c>
      <c r="J721" s="188" t="s">
        <v>58</v>
      </c>
      <c r="K721" s="194" t="s">
        <v>731</v>
      </c>
      <c r="L721" s="188">
        <v>50</v>
      </c>
      <c r="M721" s="184" t="s">
        <v>21</v>
      </c>
      <c r="N721" s="101"/>
      <c r="O721" s="101"/>
      <c r="P721" s="101"/>
      <c r="Q721" s="101"/>
      <c r="R721" s="101"/>
      <c r="S721" s="101"/>
      <c r="T721" s="101"/>
      <c r="U721" s="101"/>
      <c r="V721" s="101"/>
      <c r="W721" s="101"/>
      <c r="X721" s="101"/>
      <c r="Y721" s="101"/>
    </row>
    <row r="722" spans="1:25" ht="17">
      <c r="A722" s="188">
        <v>20210707</v>
      </c>
      <c r="B722" s="193">
        <v>100006445191</v>
      </c>
      <c r="C722" s="188" t="s">
        <v>730</v>
      </c>
      <c r="D722" s="188" t="s">
        <v>26</v>
      </c>
      <c r="E722" s="188" t="s">
        <v>114</v>
      </c>
      <c r="F722" s="188" t="s">
        <v>16</v>
      </c>
      <c r="G722" s="188" t="s">
        <v>17</v>
      </c>
      <c r="H722" s="190">
        <v>44384.058333333334</v>
      </c>
      <c r="I722" s="188" t="s">
        <v>29</v>
      </c>
      <c r="J722" s="188" t="s">
        <v>58</v>
      </c>
      <c r="K722" s="194" t="s">
        <v>731</v>
      </c>
      <c r="L722" s="188">
        <v>25</v>
      </c>
      <c r="M722" s="184" t="s">
        <v>21</v>
      </c>
      <c r="N722" s="101"/>
      <c r="O722" s="101"/>
      <c r="P722" s="101"/>
      <c r="Q722" s="101"/>
      <c r="R722" s="101"/>
      <c r="S722" s="101"/>
      <c r="T722" s="101"/>
      <c r="U722" s="101"/>
      <c r="V722" s="101"/>
      <c r="W722" s="101"/>
      <c r="X722" s="101"/>
      <c r="Y722" s="101"/>
    </row>
    <row r="723" spans="1:25" ht="17">
      <c r="A723" s="188">
        <v>20210707</v>
      </c>
      <c r="B723" s="193">
        <v>100000422022</v>
      </c>
      <c r="C723" s="188" t="s">
        <v>732</v>
      </c>
      <c r="D723" s="188" t="s">
        <v>26</v>
      </c>
      <c r="E723" s="188" t="s">
        <v>368</v>
      </c>
      <c r="F723" s="188" t="s">
        <v>16</v>
      </c>
      <c r="G723" s="188" t="s">
        <v>17</v>
      </c>
      <c r="H723" s="190">
        <v>44384.056944444441</v>
      </c>
      <c r="I723" s="188" t="s">
        <v>29</v>
      </c>
      <c r="J723" s="188" t="s">
        <v>58</v>
      </c>
      <c r="K723" s="194" t="s">
        <v>8406</v>
      </c>
      <c r="L723" s="188">
        <v>15</v>
      </c>
      <c r="M723" s="184" t="s">
        <v>21</v>
      </c>
      <c r="N723" s="101"/>
      <c r="O723" s="101"/>
      <c r="P723" s="101"/>
      <c r="Q723" s="101"/>
      <c r="R723" s="101"/>
      <c r="S723" s="101"/>
      <c r="T723" s="101"/>
      <c r="U723" s="101"/>
      <c r="V723" s="101"/>
      <c r="W723" s="101"/>
      <c r="X723" s="101"/>
      <c r="Y723" s="101"/>
    </row>
    <row r="724" spans="1:25" ht="17">
      <c r="A724" s="188">
        <v>20210707</v>
      </c>
      <c r="B724" s="193">
        <v>100019665840</v>
      </c>
      <c r="C724" s="188" t="s">
        <v>6989</v>
      </c>
      <c r="D724" s="188" t="s">
        <v>26</v>
      </c>
      <c r="E724" s="188" t="s">
        <v>150</v>
      </c>
      <c r="F724" s="188" t="s">
        <v>16</v>
      </c>
      <c r="G724" s="188" t="s">
        <v>17</v>
      </c>
      <c r="H724" s="190">
        <v>44384.056250000001</v>
      </c>
      <c r="I724" s="188" t="s">
        <v>19</v>
      </c>
      <c r="J724" s="188" t="s">
        <v>42</v>
      </c>
      <c r="K724" s="194" t="s">
        <v>8407</v>
      </c>
      <c r="L724" s="188">
        <v>48</v>
      </c>
      <c r="M724" s="184" t="s">
        <v>21</v>
      </c>
      <c r="N724" s="101"/>
      <c r="O724" s="101"/>
      <c r="P724" s="101"/>
      <c r="Q724" s="101"/>
      <c r="R724" s="101"/>
      <c r="S724" s="101"/>
      <c r="T724" s="101"/>
      <c r="U724" s="101"/>
      <c r="V724" s="101"/>
      <c r="W724" s="101"/>
      <c r="X724" s="101"/>
      <c r="Y724" s="101"/>
    </row>
    <row r="725" spans="1:25" ht="17">
      <c r="A725" s="188">
        <v>20210707</v>
      </c>
      <c r="B725" s="193">
        <v>100019665840</v>
      </c>
      <c r="C725" s="188" t="s">
        <v>6989</v>
      </c>
      <c r="D725" s="188" t="s">
        <v>26</v>
      </c>
      <c r="E725" s="188" t="s">
        <v>150</v>
      </c>
      <c r="F725" s="188" t="s">
        <v>16</v>
      </c>
      <c r="G725" s="188" t="s">
        <v>17</v>
      </c>
      <c r="H725" s="190">
        <v>44384.055555555555</v>
      </c>
      <c r="I725" s="188" t="s">
        <v>19</v>
      </c>
      <c r="J725" s="188" t="s">
        <v>42</v>
      </c>
      <c r="K725" s="194" t="s">
        <v>8408</v>
      </c>
      <c r="L725" s="188">
        <v>48</v>
      </c>
      <c r="M725" s="184" t="s">
        <v>21</v>
      </c>
      <c r="N725" s="101"/>
      <c r="O725" s="101"/>
      <c r="P725" s="101"/>
      <c r="Q725" s="101"/>
      <c r="R725" s="101"/>
      <c r="S725" s="101"/>
      <c r="T725" s="101"/>
      <c r="U725" s="101"/>
      <c r="V725" s="101"/>
      <c r="W725" s="101"/>
      <c r="X725" s="101"/>
      <c r="Y725" s="101"/>
    </row>
    <row r="726" spans="1:25" ht="17">
      <c r="A726" s="188">
        <v>20210707</v>
      </c>
      <c r="B726" s="193">
        <v>100019665840</v>
      </c>
      <c r="C726" s="188" t="s">
        <v>6989</v>
      </c>
      <c r="D726" s="188" t="s">
        <v>26</v>
      </c>
      <c r="E726" s="188" t="s">
        <v>150</v>
      </c>
      <c r="F726" s="188" t="s">
        <v>16</v>
      </c>
      <c r="G726" s="188" t="s">
        <v>17</v>
      </c>
      <c r="H726" s="190">
        <v>44384.055555555555</v>
      </c>
      <c r="I726" s="188" t="s">
        <v>19</v>
      </c>
      <c r="J726" s="188" t="s">
        <v>42</v>
      </c>
      <c r="K726" s="194" t="s">
        <v>8409</v>
      </c>
      <c r="L726" s="188">
        <v>48</v>
      </c>
      <c r="M726" s="184" t="s">
        <v>21</v>
      </c>
      <c r="N726" s="101"/>
      <c r="O726" s="101"/>
      <c r="P726" s="101"/>
      <c r="Q726" s="101"/>
      <c r="R726" s="101"/>
      <c r="S726" s="101"/>
      <c r="T726" s="101"/>
      <c r="U726" s="101"/>
      <c r="V726" s="101"/>
      <c r="W726" s="101"/>
      <c r="X726" s="101"/>
      <c r="Y726" s="101"/>
    </row>
    <row r="727" spans="1:25" ht="17">
      <c r="A727" s="188">
        <v>20210707</v>
      </c>
      <c r="B727" s="193">
        <v>100019665840</v>
      </c>
      <c r="C727" s="188" t="s">
        <v>6989</v>
      </c>
      <c r="D727" s="188" t="s">
        <v>26</v>
      </c>
      <c r="E727" s="188" t="s">
        <v>150</v>
      </c>
      <c r="F727" s="188" t="s">
        <v>16</v>
      </c>
      <c r="G727" s="188" t="s">
        <v>17</v>
      </c>
      <c r="H727" s="190">
        <v>44384.054861111115</v>
      </c>
      <c r="I727" s="188" t="s">
        <v>19</v>
      </c>
      <c r="J727" s="188" t="s">
        <v>42</v>
      </c>
      <c r="K727" s="194" t="s">
        <v>8410</v>
      </c>
      <c r="L727" s="188">
        <v>48</v>
      </c>
      <c r="M727" s="184" t="s">
        <v>21</v>
      </c>
      <c r="N727" s="101"/>
      <c r="O727" s="101"/>
      <c r="P727" s="101"/>
      <c r="Q727" s="101"/>
      <c r="R727" s="101"/>
      <c r="S727" s="101"/>
      <c r="T727" s="101"/>
      <c r="U727" s="101"/>
      <c r="V727" s="101"/>
      <c r="W727" s="101"/>
      <c r="X727" s="101"/>
      <c r="Y727" s="101"/>
    </row>
    <row r="728" spans="1:25" ht="17">
      <c r="A728" s="188">
        <v>20210707</v>
      </c>
      <c r="B728" s="193">
        <v>100019665840</v>
      </c>
      <c r="C728" s="188" t="s">
        <v>6989</v>
      </c>
      <c r="D728" s="188" t="s">
        <v>26</v>
      </c>
      <c r="E728" s="188" t="s">
        <v>150</v>
      </c>
      <c r="F728" s="188" t="s">
        <v>16</v>
      </c>
      <c r="G728" s="188" t="s">
        <v>17</v>
      </c>
      <c r="H728" s="190">
        <v>44384.054166666669</v>
      </c>
      <c r="I728" s="188" t="s">
        <v>19</v>
      </c>
      <c r="J728" s="188" t="s">
        <v>42</v>
      </c>
      <c r="K728" s="194" t="s">
        <v>8411</v>
      </c>
      <c r="L728" s="188">
        <v>48</v>
      </c>
      <c r="M728" s="184" t="s">
        <v>21</v>
      </c>
      <c r="N728" s="101"/>
      <c r="O728" s="101"/>
      <c r="P728" s="101"/>
      <c r="Q728" s="101"/>
      <c r="R728" s="101"/>
      <c r="S728" s="101"/>
      <c r="T728" s="101"/>
      <c r="U728" s="101"/>
      <c r="V728" s="101"/>
      <c r="W728" s="101"/>
      <c r="X728" s="101"/>
      <c r="Y728" s="101"/>
    </row>
    <row r="729" spans="1:25" ht="17">
      <c r="A729" s="188">
        <v>20210707</v>
      </c>
      <c r="B729" s="193">
        <v>100019665840</v>
      </c>
      <c r="C729" s="188" t="s">
        <v>6989</v>
      </c>
      <c r="D729" s="188" t="s">
        <v>26</v>
      </c>
      <c r="E729" s="188" t="s">
        <v>150</v>
      </c>
      <c r="F729" s="188" t="s">
        <v>16</v>
      </c>
      <c r="G729" s="188" t="s">
        <v>17</v>
      </c>
      <c r="H729" s="190">
        <v>44384.053472222222</v>
      </c>
      <c r="I729" s="188" t="s">
        <v>19</v>
      </c>
      <c r="J729" s="188" t="s">
        <v>42</v>
      </c>
      <c r="K729" s="194" t="s">
        <v>8412</v>
      </c>
      <c r="L729" s="188">
        <v>48</v>
      </c>
      <c r="M729" s="184" t="s">
        <v>21</v>
      </c>
      <c r="N729" s="101"/>
      <c r="O729" s="101"/>
      <c r="P729" s="101"/>
      <c r="Q729" s="101"/>
      <c r="R729" s="101"/>
      <c r="S729" s="101"/>
      <c r="T729" s="101"/>
      <c r="U729" s="101"/>
      <c r="V729" s="101"/>
      <c r="W729" s="101"/>
      <c r="X729" s="101"/>
      <c r="Y729" s="101"/>
    </row>
    <row r="730" spans="1:25" ht="17">
      <c r="A730" s="188">
        <v>20210707</v>
      </c>
      <c r="B730" s="193">
        <v>100019665840</v>
      </c>
      <c r="C730" s="188" t="s">
        <v>6989</v>
      </c>
      <c r="D730" s="188" t="s">
        <v>26</v>
      </c>
      <c r="E730" s="188" t="s">
        <v>150</v>
      </c>
      <c r="F730" s="188" t="s">
        <v>16</v>
      </c>
      <c r="G730" s="188" t="s">
        <v>17</v>
      </c>
      <c r="H730" s="190">
        <v>44384.052777777775</v>
      </c>
      <c r="I730" s="188" t="s">
        <v>19</v>
      </c>
      <c r="J730" s="188" t="s">
        <v>42</v>
      </c>
      <c r="K730" s="194" t="s">
        <v>8413</v>
      </c>
      <c r="L730" s="188">
        <v>48</v>
      </c>
      <c r="M730" s="184" t="s">
        <v>21</v>
      </c>
      <c r="N730" s="101"/>
      <c r="O730" s="101"/>
      <c r="P730" s="101"/>
      <c r="Q730" s="101"/>
      <c r="R730" s="101"/>
      <c r="S730" s="101"/>
      <c r="T730" s="101"/>
      <c r="U730" s="101"/>
      <c r="V730" s="101"/>
      <c r="W730" s="101"/>
      <c r="X730" s="101"/>
      <c r="Y730" s="101"/>
    </row>
    <row r="731" spans="1:25" ht="17">
      <c r="A731" s="188">
        <v>20210707</v>
      </c>
      <c r="B731" s="193">
        <v>100019665840</v>
      </c>
      <c r="C731" s="188" t="s">
        <v>6989</v>
      </c>
      <c r="D731" s="188" t="s">
        <v>26</v>
      </c>
      <c r="E731" s="188" t="s">
        <v>150</v>
      </c>
      <c r="F731" s="188" t="s">
        <v>16</v>
      </c>
      <c r="G731" s="188" t="s">
        <v>17</v>
      </c>
      <c r="H731" s="190">
        <v>44384.052083333328</v>
      </c>
      <c r="I731" s="188" t="s">
        <v>19</v>
      </c>
      <c r="J731" s="188" t="s">
        <v>42</v>
      </c>
      <c r="K731" s="194" t="s">
        <v>8414</v>
      </c>
      <c r="L731" s="188">
        <v>48</v>
      </c>
      <c r="M731" s="184" t="s">
        <v>21</v>
      </c>
      <c r="N731" s="101"/>
      <c r="O731" s="101"/>
      <c r="P731" s="101"/>
      <c r="Q731" s="101"/>
      <c r="R731" s="101"/>
      <c r="S731" s="101"/>
      <c r="T731" s="101"/>
      <c r="U731" s="101"/>
      <c r="V731" s="101"/>
      <c r="W731" s="101"/>
      <c r="X731" s="101"/>
      <c r="Y731" s="101"/>
    </row>
    <row r="732" spans="1:25" ht="17">
      <c r="A732" s="188">
        <v>20210707</v>
      </c>
      <c r="B732" s="193">
        <v>100019665840</v>
      </c>
      <c r="C732" s="188" t="s">
        <v>6989</v>
      </c>
      <c r="D732" s="188" t="s">
        <v>26</v>
      </c>
      <c r="E732" s="188" t="s">
        <v>150</v>
      </c>
      <c r="F732" s="188" t="s">
        <v>16</v>
      </c>
      <c r="G732" s="188" t="s">
        <v>17</v>
      </c>
      <c r="H732" s="190">
        <v>44384.05069444445</v>
      </c>
      <c r="I732" s="188" t="s">
        <v>19</v>
      </c>
      <c r="J732" s="188" t="s">
        <v>42</v>
      </c>
      <c r="K732" s="194" t="s">
        <v>8415</v>
      </c>
      <c r="L732" s="188">
        <v>48</v>
      </c>
      <c r="M732" s="184" t="s">
        <v>21</v>
      </c>
      <c r="N732" s="101"/>
      <c r="O732" s="101"/>
      <c r="P732" s="101"/>
      <c r="Q732" s="101"/>
      <c r="R732" s="101"/>
      <c r="S732" s="101"/>
      <c r="T732" s="101"/>
      <c r="U732" s="101"/>
      <c r="V732" s="101"/>
      <c r="W732" s="101"/>
      <c r="X732" s="101"/>
      <c r="Y732" s="101"/>
    </row>
    <row r="733" spans="1:25" ht="17">
      <c r="A733" s="188">
        <v>20210707</v>
      </c>
      <c r="B733" s="193">
        <v>100019665840</v>
      </c>
      <c r="C733" s="188" t="s">
        <v>6989</v>
      </c>
      <c r="D733" s="188" t="s">
        <v>26</v>
      </c>
      <c r="E733" s="188" t="s">
        <v>150</v>
      </c>
      <c r="F733" s="188" t="s">
        <v>16</v>
      </c>
      <c r="G733" s="188" t="s">
        <v>17</v>
      </c>
      <c r="H733" s="190">
        <v>44384.05</v>
      </c>
      <c r="I733" s="188" t="s">
        <v>19</v>
      </c>
      <c r="J733" s="188" t="s">
        <v>42</v>
      </c>
      <c r="K733" s="194" t="s">
        <v>8416</v>
      </c>
      <c r="L733" s="188">
        <v>48</v>
      </c>
      <c r="M733" s="184" t="s">
        <v>21</v>
      </c>
      <c r="N733" s="101"/>
      <c r="O733" s="101"/>
      <c r="P733" s="101"/>
      <c r="Q733" s="101"/>
      <c r="R733" s="101"/>
      <c r="S733" s="101"/>
      <c r="T733" s="101"/>
      <c r="U733" s="101"/>
      <c r="V733" s="101"/>
      <c r="W733" s="101"/>
      <c r="X733" s="101"/>
      <c r="Y733" s="101"/>
    </row>
    <row r="734" spans="1:25" ht="17">
      <c r="A734" s="188">
        <v>20210707</v>
      </c>
      <c r="B734" s="193">
        <v>100008622743</v>
      </c>
      <c r="C734" s="188" t="s">
        <v>248</v>
      </c>
      <c r="D734" s="188" t="s">
        <v>26</v>
      </c>
      <c r="E734" s="188" t="s">
        <v>63</v>
      </c>
      <c r="F734" s="188" t="s">
        <v>16</v>
      </c>
      <c r="G734" s="188" t="s">
        <v>17</v>
      </c>
      <c r="H734" s="190">
        <v>44384.05</v>
      </c>
      <c r="I734" s="188" t="s">
        <v>19</v>
      </c>
      <c r="J734" s="188" t="s">
        <v>23</v>
      </c>
      <c r="K734" s="194" t="s">
        <v>8417</v>
      </c>
      <c r="L734" s="188">
        <v>53.5</v>
      </c>
      <c r="M734" s="184" t="s">
        <v>21</v>
      </c>
      <c r="N734" s="101"/>
      <c r="O734" s="101"/>
      <c r="P734" s="101"/>
      <c r="Q734" s="101"/>
      <c r="R734" s="101"/>
      <c r="S734" s="101"/>
      <c r="T734" s="101"/>
      <c r="U734" s="101"/>
      <c r="V734" s="101"/>
      <c r="W734" s="101"/>
      <c r="X734" s="101"/>
      <c r="Y734" s="101"/>
    </row>
    <row r="735" spans="1:25" ht="17">
      <c r="A735" s="188">
        <v>20210707</v>
      </c>
      <c r="B735" s="193">
        <v>100006445191</v>
      </c>
      <c r="C735" s="188" t="s">
        <v>730</v>
      </c>
      <c r="D735" s="188" t="s">
        <v>26</v>
      </c>
      <c r="E735" s="188" t="s">
        <v>114</v>
      </c>
      <c r="F735" s="188" t="s">
        <v>16</v>
      </c>
      <c r="G735" s="188" t="s">
        <v>17</v>
      </c>
      <c r="H735" s="190">
        <v>44384.048611111109</v>
      </c>
      <c r="I735" s="188" t="s">
        <v>29</v>
      </c>
      <c r="J735" s="188" t="s">
        <v>58</v>
      </c>
      <c r="K735" s="194" t="s">
        <v>8418</v>
      </c>
      <c r="L735" s="188">
        <v>25</v>
      </c>
      <c r="M735" s="184" t="s">
        <v>21</v>
      </c>
      <c r="N735" s="101"/>
      <c r="O735" s="101"/>
      <c r="P735" s="101"/>
      <c r="Q735" s="101"/>
      <c r="R735" s="101"/>
      <c r="S735" s="101"/>
      <c r="T735" s="101"/>
      <c r="U735" s="101"/>
      <c r="V735" s="101"/>
      <c r="W735" s="101"/>
      <c r="X735" s="101"/>
      <c r="Y735" s="101"/>
    </row>
    <row r="736" spans="1:25" ht="17">
      <c r="A736" s="188">
        <v>20210707</v>
      </c>
      <c r="B736" s="193">
        <v>100006445191</v>
      </c>
      <c r="C736" s="188" t="s">
        <v>730</v>
      </c>
      <c r="D736" s="188" t="s">
        <v>26</v>
      </c>
      <c r="E736" s="188" t="s">
        <v>114</v>
      </c>
      <c r="F736" s="188" t="s">
        <v>16</v>
      </c>
      <c r="G736" s="188" t="s">
        <v>17</v>
      </c>
      <c r="H736" s="190">
        <v>44384.048611111109</v>
      </c>
      <c r="I736" s="188" t="s">
        <v>29</v>
      </c>
      <c r="J736" s="188" t="s">
        <v>58</v>
      </c>
      <c r="K736" s="194" t="s">
        <v>8418</v>
      </c>
      <c r="L736" s="188">
        <v>25</v>
      </c>
      <c r="M736" s="184" t="s">
        <v>21</v>
      </c>
      <c r="N736" s="101"/>
      <c r="O736" s="101"/>
      <c r="P736" s="101"/>
      <c r="Q736" s="101"/>
      <c r="R736" s="101"/>
      <c r="S736" s="101"/>
      <c r="T736" s="101"/>
      <c r="U736" s="101"/>
      <c r="V736" s="101"/>
      <c r="W736" s="101"/>
      <c r="X736" s="101"/>
      <c r="Y736" s="101"/>
    </row>
    <row r="737" spans="1:25" ht="17">
      <c r="A737" s="188">
        <v>20210707</v>
      </c>
      <c r="B737" s="193">
        <v>100006445191</v>
      </c>
      <c r="C737" s="188" t="s">
        <v>730</v>
      </c>
      <c r="D737" s="188" t="s">
        <v>26</v>
      </c>
      <c r="E737" s="188" t="s">
        <v>114</v>
      </c>
      <c r="F737" s="188" t="s">
        <v>16</v>
      </c>
      <c r="G737" s="188" t="s">
        <v>17</v>
      </c>
      <c r="H737" s="190">
        <v>44384.048611111109</v>
      </c>
      <c r="I737" s="188" t="s">
        <v>29</v>
      </c>
      <c r="J737" s="188" t="s">
        <v>58</v>
      </c>
      <c r="K737" s="194" t="s">
        <v>8418</v>
      </c>
      <c r="L737" s="188">
        <v>50</v>
      </c>
      <c r="M737" s="184" t="s">
        <v>21</v>
      </c>
      <c r="N737" s="101"/>
      <c r="O737" s="101"/>
      <c r="P737" s="101"/>
      <c r="Q737" s="101"/>
      <c r="R737" s="101"/>
      <c r="S737" s="101"/>
      <c r="T737" s="101"/>
      <c r="U737" s="101"/>
      <c r="V737" s="101"/>
      <c r="W737" s="101"/>
      <c r="X737" s="101"/>
      <c r="Y737" s="101"/>
    </row>
    <row r="738" spans="1:25" ht="17">
      <c r="A738" s="188">
        <v>20210707</v>
      </c>
      <c r="B738" s="193">
        <v>100000862997</v>
      </c>
      <c r="C738" s="188" t="s">
        <v>1851</v>
      </c>
      <c r="D738" s="188" t="s">
        <v>14</v>
      </c>
      <c r="E738" s="188" t="s">
        <v>114</v>
      </c>
      <c r="F738" s="188" t="s">
        <v>16</v>
      </c>
      <c r="G738" s="188" t="s">
        <v>17</v>
      </c>
      <c r="H738" s="190">
        <v>44384.046527777777</v>
      </c>
      <c r="I738" s="188" t="s">
        <v>29</v>
      </c>
      <c r="J738" s="188" t="s">
        <v>230</v>
      </c>
      <c r="K738" s="194" t="s">
        <v>8419</v>
      </c>
      <c r="L738" s="188">
        <v>194</v>
      </c>
      <c r="M738" s="184" t="s">
        <v>21</v>
      </c>
      <c r="N738" s="101"/>
      <c r="O738" s="101"/>
      <c r="P738" s="101"/>
      <c r="Q738" s="101"/>
      <c r="R738" s="101"/>
      <c r="S738" s="101"/>
      <c r="T738" s="101"/>
      <c r="U738" s="101"/>
      <c r="V738" s="101"/>
      <c r="W738" s="101"/>
      <c r="X738" s="101"/>
      <c r="Y738" s="101"/>
    </row>
    <row r="739" spans="1:25" ht="17">
      <c r="A739" s="188">
        <v>20210707</v>
      </c>
      <c r="B739" s="193">
        <v>350714272</v>
      </c>
      <c r="C739" s="188" t="s">
        <v>4439</v>
      </c>
      <c r="D739" s="188" t="s">
        <v>14</v>
      </c>
      <c r="E739" s="188" t="s">
        <v>150</v>
      </c>
      <c r="F739" s="188" t="s">
        <v>16</v>
      </c>
      <c r="G739" s="188" t="s">
        <v>17</v>
      </c>
      <c r="H739" s="190">
        <v>44384.040277777778</v>
      </c>
      <c r="I739" s="188" t="s">
        <v>29</v>
      </c>
      <c r="J739" s="188" t="s">
        <v>58</v>
      </c>
      <c r="K739" s="194" t="s">
        <v>8420</v>
      </c>
      <c r="L739" s="188">
        <v>108</v>
      </c>
      <c r="M739" s="184" t="s">
        <v>21</v>
      </c>
      <c r="N739" s="101"/>
      <c r="O739" s="101"/>
      <c r="P739" s="101"/>
      <c r="Q739" s="101"/>
      <c r="R739" s="101"/>
      <c r="S739" s="101"/>
      <c r="T739" s="101"/>
      <c r="U739" s="101"/>
      <c r="V739" s="101"/>
      <c r="W739" s="101"/>
      <c r="X739" s="101"/>
      <c r="Y739" s="101"/>
    </row>
    <row r="740" spans="1:25" ht="17">
      <c r="A740" s="188">
        <v>20210707</v>
      </c>
      <c r="B740" s="193">
        <v>350714272</v>
      </c>
      <c r="C740" s="188" t="s">
        <v>4439</v>
      </c>
      <c r="D740" s="188" t="s">
        <v>14</v>
      </c>
      <c r="E740" s="188" t="s">
        <v>150</v>
      </c>
      <c r="F740" s="188" t="s">
        <v>16</v>
      </c>
      <c r="G740" s="188" t="s">
        <v>17</v>
      </c>
      <c r="H740" s="190">
        <v>44384.040277777778</v>
      </c>
      <c r="I740" s="188" t="s">
        <v>29</v>
      </c>
      <c r="J740" s="188" t="s">
        <v>58</v>
      </c>
      <c r="K740" s="194" t="s">
        <v>8420</v>
      </c>
      <c r="L740" s="188">
        <v>67</v>
      </c>
      <c r="M740" s="184" t="s">
        <v>21</v>
      </c>
      <c r="N740" s="101"/>
      <c r="O740" s="101"/>
      <c r="P740" s="101"/>
      <c r="Q740" s="101"/>
      <c r="R740" s="101"/>
      <c r="S740" s="101"/>
      <c r="T740" s="101"/>
      <c r="U740" s="101"/>
      <c r="V740" s="101"/>
      <c r="W740" s="101"/>
      <c r="X740" s="101"/>
      <c r="Y740" s="101"/>
    </row>
    <row r="741" spans="1:25" ht="17">
      <c r="A741" s="188">
        <v>20210707</v>
      </c>
      <c r="B741" s="193">
        <v>100006493022</v>
      </c>
      <c r="C741" s="188" t="s">
        <v>8421</v>
      </c>
      <c r="D741" s="188" t="s">
        <v>26</v>
      </c>
      <c r="E741" s="188" t="s">
        <v>102</v>
      </c>
      <c r="F741" s="188" t="s">
        <v>16</v>
      </c>
      <c r="G741" s="188" t="s">
        <v>17</v>
      </c>
      <c r="H741" s="190">
        <v>44384.040277777778</v>
      </c>
      <c r="I741" s="188" t="s">
        <v>19</v>
      </c>
      <c r="J741" s="188" t="s">
        <v>42</v>
      </c>
      <c r="K741" s="194" t="s">
        <v>8422</v>
      </c>
      <c r="L741" s="188">
        <v>24</v>
      </c>
      <c r="M741" s="184" t="s">
        <v>21</v>
      </c>
      <c r="N741" s="101"/>
      <c r="O741" s="101"/>
      <c r="P741" s="101"/>
      <c r="Q741" s="101"/>
      <c r="R741" s="101"/>
      <c r="S741" s="101"/>
      <c r="T741" s="101"/>
      <c r="U741" s="101"/>
      <c r="V741" s="101"/>
      <c r="W741" s="101"/>
      <c r="X741" s="101"/>
      <c r="Y741" s="101"/>
    </row>
    <row r="742" spans="1:25" ht="17">
      <c r="A742" s="188">
        <v>20210707</v>
      </c>
      <c r="B742" s="193">
        <v>100018011143</v>
      </c>
      <c r="C742" s="188" t="s">
        <v>8423</v>
      </c>
      <c r="D742" s="188" t="s">
        <v>14</v>
      </c>
      <c r="E742" s="188" t="s">
        <v>27</v>
      </c>
      <c r="F742" s="188" t="s">
        <v>16</v>
      </c>
      <c r="G742" s="188" t="s">
        <v>17</v>
      </c>
      <c r="H742" s="190">
        <v>44384.033333333333</v>
      </c>
      <c r="I742" s="188" t="s">
        <v>19</v>
      </c>
      <c r="J742" s="188" t="s">
        <v>429</v>
      </c>
      <c r="K742" s="194" t="s">
        <v>8424</v>
      </c>
      <c r="L742" s="188">
        <v>18.63</v>
      </c>
      <c r="M742" s="184" t="s">
        <v>21</v>
      </c>
      <c r="N742" s="101"/>
      <c r="O742" s="101"/>
      <c r="P742" s="101"/>
      <c r="Q742" s="101"/>
      <c r="R742" s="101"/>
      <c r="S742" s="101"/>
      <c r="T742" s="101"/>
      <c r="U742" s="101"/>
      <c r="V742" s="101"/>
      <c r="W742" s="101"/>
      <c r="X742" s="101"/>
      <c r="Y742" s="101"/>
    </row>
    <row r="743" spans="1:25" ht="17">
      <c r="A743" s="188">
        <v>20210707</v>
      </c>
      <c r="B743" s="193">
        <v>100003824530</v>
      </c>
      <c r="C743" s="188" t="s">
        <v>1595</v>
      </c>
      <c r="D743" s="188" t="s">
        <v>14</v>
      </c>
      <c r="E743" s="188" t="s">
        <v>63</v>
      </c>
      <c r="F743" s="188" t="s">
        <v>16</v>
      </c>
      <c r="G743" s="188" t="s">
        <v>17</v>
      </c>
      <c r="H743" s="190">
        <v>44384.02847222222</v>
      </c>
      <c r="I743" s="188" t="s">
        <v>19</v>
      </c>
      <c r="J743" s="188" t="s">
        <v>1596</v>
      </c>
      <c r="K743" s="194" t="s">
        <v>8425</v>
      </c>
      <c r="L743" s="188">
        <v>380</v>
      </c>
      <c r="M743" s="184" t="s">
        <v>21</v>
      </c>
      <c r="N743" s="101"/>
      <c r="O743" s="101"/>
      <c r="P743" s="101"/>
      <c r="Q743" s="101"/>
      <c r="R743" s="101"/>
      <c r="S743" s="101"/>
      <c r="T743" s="101"/>
      <c r="U743" s="101"/>
      <c r="V743" s="101"/>
      <c r="W743" s="101"/>
      <c r="X743" s="101"/>
      <c r="Y743" s="101"/>
    </row>
    <row r="744" spans="1:25" ht="17">
      <c r="A744" s="188">
        <v>20210707</v>
      </c>
      <c r="B744" s="193">
        <v>100001072147</v>
      </c>
      <c r="C744" s="188" t="s">
        <v>4506</v>
      </c>
      <c r="D744" s="188" t="s">
        <v>14</v>
      </c>
      <c r="E744" s="188" t="s">
        <v>84</v>
      </c>
      <c r="F744" s="188" t="s">
        <v>16</v>
      </c>
      <c r="G744" s="188" t="s">
        <v>17</v>
      </c>
      <c r="H744" s="190">
        <v>44384.021527777775</v>
      </c>
      <c r="I744" s="188" t="s">
        <v>19</v>
      </c>
      <c r="J744" s="188" t="s">
        <v>8426</v>
      </c>
      <c r="K744" s="194" t="s">
        <v>8427</v>
      </c>
      <c r="L744" s="188">
        <v>99</v>
      </c>
      <c r="M744" s="184" t="s">
        <v>21</v>
      </c>
      <c r="N744" s="101"/>
      <c r="O744" s="101"/>
      <c r="P744" s="101"/>
      <c r="Q744" s="101"/>
      <c r="R744" s="101"/>
      <c r="S744" s="101"/>
      <c r="T744" s="101"/>
      <c r="U744" s="101"/>
      <c r="V744" s="101"/>
      <c r="W744" s="101"/>
      <c r="X744" s="101"/>
      <c r="Y744" s="101"/>
    </row>
    <row r="745" spans="1:25" ht="17">
      <c r="A745" s="188">
        <v>20210707</v>
      </c>
      <c r="B745" s="193">
        <v>100001072147</v>
      </c>
      <c r="C745" s="188" t="s">
        <v>4506</v>
      </c>
      <c r="D745" s="188" t="s">
        <v>14</v>
      </c>
      <c r="E745" s="188" t="s">
        <v>84</v>
      </c>
      <c r="F745" s="188" t="s">
        <v>16</v>
      </c>
      <c r="G745" s="188" t="s">
        <v>17</v>
      </c>
      <c r="H745" s="190">
        <v>44384.021527777775</v>
      </c>
      <c r="I745" s="188" t="s">
        <v>19</v>
      </c>
      <c r="J745" s="188" t="s">
        <v>8426</v>
      </c>
      <c r="K745" s="194" t="s">
        <v>8427</v>
      </c>
      <c r="L745" s="188">
        <v>35</v>
      </c>
      <c r="M745" s="184" t="s">
        <v>21</v>
      </c>
      <c r="N745" s="101"/>
      <c r="O745" s="101"/>
      <c r="P745" s="101"/>
      <c r="Q745" s="101"/>
      <c r="R745" s="101"/>
      <c r="S745" s="101"/>
      <c r="T745" s="101"/>
      <c r="U745" s="101"/>
      <c r="V745" s="101"/>
      <c r="W745" s="101"/>
      <c r="X745" s="101"/>
      <c r="Y745" s="101"/>
    </row>
    <row r="746" spans="1:25" ht="17">
      <c r="A746" s="188">
        <v>20210707</v>
      </c>
      <c r="B746" s="193">
        <v>100001072147</v>
      </c>
      <c r="C746" s="188" t="s">
        <v>4506</v>
      </c>
      <c r="D746" s="188" t="s">
        <v>14</v>
      </c>
      <c r="E746" s="188" t="s">
        <v>84</v>
      </c>
      <c r="F746" s="188" t="s">
        <v>16</v>
      </c>
      <c r="G746" s="188" t="s">
        <v>17</v>
      </c>
      <c r="H746" s="190">
        <v>44384.020833333328</v>
      </c>
      <c r="I746" s="188" t="s">
        <v>19</v>
      </c>
      <c r="J746" s="188" t="s">
        <v>8426</v>
      </c>
      <c r="K746" s="194" t="s">
        <v>8427</v>
      </c>
      <c r="L746" s="188">
        <v>99</v>
      </c>
      <c r="M746" s="184" t="s">
        <v>21</v>
      </c>
      <c r="N746" s="101"/>
      <c r="O746" s="101"/>
      <c r="P746" s="101"/>
      <c r="Q746" s="101"/>
      <c r="R746" s="101"/>
      <c r="S746" s="101"/>
      <c r="T746" s="101"/>
      <c r="U746" s="101"/>
      <c r="V746" s="101"/>
      <c r="W746" s="101"/>
      <c r="X746" s="101"/>
      <c r="Y746" s="101"/>
    </row>
    <row r="747" spans="1:25" ht="17">
      <c r="A747" s="188">
        <v>20210707</v>
      </c>
      <c r="B747" s="193">
        <v>100000974243</v>
      </c>
      <c r="C747" s="188" t="s">
        <v>665</v>
      </c>
      <c r="D747" s="188" t="s">
        <v>26</v>
      </c>
      <c r="E747" s="188" t="s">
        <v>63</v>
      </c>
      <c r="F747" s="188" t="s">
        <v>16</v>
      </c>
      <c r="G747" s="188" t="s">
        <v>17</v>
      </c>
      <c r="H747" s="190">
        <v>44384.020833333328</v>
      </c>
      <c r="I747" s="188" t="s">
        <v>19</v>
      </c>
      <c r="J747" s="188" t="s">
        <v>23</v>
      </c>
      <c r="K747" s="194" t="s">
        <v>8428</v>
      </c>
      <c r="L747" s="188">
        <v>35.5</v>
      </c>
      <c r="M747" s="184" t="s">
        <v>21</v>
      </c>
      <c r="N747" s="101"/>
      <c r="O747" s="101"/>
      <c r="P747" s="101"/>
      <c r="Q747" s="101"/>
      <c r="R747" s="101"/>
      <c r="S747" s="101"/>
      <c r="T747" s="101"/>
      <c r="U747" s="101"/>
      <c r="V747" s="101"/>
      <c r="W747" s="101"/>
      <c r="X747" s="101"/>
      <c r="Y747" s="101"/>
    </row>
    <row r="748" spans="1:25" ht="17">
      <c r="A748" s="188">
        <v>20210707</v>
      </c>
      <c r="B748" s="193">
        <v>408945226</v>
      </c>
      <c r="C748" s="188" t="s">
        <v>4433</v>
      </c>
      <c r="D748" s="188" t="s">
        <v>14</v>
      </c>
      <c r="E748" s="188" t="s">
        <v>150</v>
      </c>
      <c r="F748" s="188" t="s">
        <v>16</v>
      </c>
      <c r="G748" s="188" t="s">
        <v>17</v>
      </c>
      <c r="H748" s="190">
        <v>44384.016666666663</v>
      </c>
      <c r="I748" s="188" t="s">
        <v>19</v>
      </c>
      <c r="J748" s="188" t="s">
        <v>42</v>
      </c>
      <c r="K748" s="194" t="s">
        <v>8429</v>
      </c>
      <c r="L748" s="188">
        <v>34</v>
      </c>
      <c r="M748" s="184" t="s">
        <v>21</v>
      </c>
      <c r="N748" s="101"/>
      <c r="O748" s="101"/>
      <c r="P748" s="101"/>
      <c r="Q748" s="101"/>
      <c r="R748" s="101"/>
      <c r="S748" s="101"/>
      <c r="T748" s="101"/>
      <c r="U748" s="101"/>
      <c r="V748" s="101"/>
      <c r="W748" s="101"/>
      <c r="X748" s="101"/>
      <c r="Y748" s="101"/>
    </row>
    <row r="749" spans="1:25" ht="17">
      <c r="A749" s="188">
        <v>20210707</v>
      </c>
      <c r="B749" s="193">
        <v>330854909</v>
      </c>
      <c r="C749" s="188" t="s">
        <v>262</v>
      </c>
      <c r="D749" s="188" t="s">
        <v>14</v>
      </c>
      <c r="E749" s="188" t="s">
        <v>68</v>
      </c>
      <c r="F749" s="188" t="s">
        <v>16</v>
      </c>
      <c r="G749" s="188" t="s">
        <v>17</v>
      </c>
      <c r="H749" s="190">
        <v>44384.014583333337</v>
      </c>
      <c r="I749" s="188" t="s">
        <v>19</v>
      </c>
      <c r="J749" s="188" t="s">
        <v>58</v>
      </c>
      <c r="K749" s="194" t="s">
        <v>8430</v>
      </c>
      <c r="L749" s="188">
        <v>65</v>
      </c>
      <c r="M749" s="184" t="s">
        <v>21</v>
      </c>
      <c r="N749" s="101"/>
      <c r="O749" s="101"/>
      <c r="P749" s="101"/>
      <c r="Q749" s="101"/>
      <c r="R749" s="101"/>
      <c r="S749" s="101"/>
      <c r="T749" s="101"/>
      <c r="U749" s="101"/>
      <c r="V749" s="101"/>
      <c r="W749" s="101"/>
      <c r="X749" s="101"/>
      <c r="Y749" s="101"/>
    </row>
    <row r="750" spans="1:25" ht="17">
      <c r="A750" s="188">
        <v>20210707</v>
      </c>
      <c r="B750" s="193">
        <v>2133024406</v>
      </c>
      <c r="C750" s="188" t="s">
        <v>234</v>
      </c>
      <c r="D750" s="188" t="s">
        <v>26</v>
      </c>
      <c r="E750" s="188" t="s">
        <v>15</v>
      </c>
      <c r="F750" s="188" t="s">
        <v>16</v>
      </c>
      <c r="G750" s="188" t="s">
        <v>17</v>
      </c>
      <c r="H750" s="190">
        <v>44384.013888888891</v>
      </c>
      <c r="I750" s="188" t="s">
        <v>19</v>
      </c>
      <c r="J750" s="188" t="s">
        <v>23</v>
      </c>
      <c r="K750" s="194" t="s">
        <v>8431</v>
      </c>
      <c r="L750" s="188">
        <v>0</v>
      </c>
      <c r="M750" s="184" t="s">
        <v>21</v>
      </c>
      <c r="N750" s="101"/>
      <c r="O750" s="101"/>
      <c r="P750" s="101"/>
      <c r="Q750" s="101"/>
      <c r="R750" s="101"/>
      <c r="S750" s="101"/>
      <c r="T750" s="101"/>
      <c r="U750" s="101"/>
      <c r="V750" s="101"/>
      <c r="W750" s="101"/>
      <c r="X750" s="101"/>
      <c r="Y750" s="101"/>
    </row>
    <row r="751" spans="1:25" ht="17">
      <c r="A751" s="188">
        <v>20210707</v>
      </c>
      <c r="B751" s="193">
        <v>2133024406</v>
      </c>
      <c r="C751" s="188" t="s">
        <v>234</v>
      </c>
      <c r="D751" s="188" t="s">
        <v>26</v>
      </c>
      <c r="E751" s="188" t="s">
        <v>15</v>
      </c>
      <c r="F751" s="188" t="s">
        <v>16</v>
      </c>
      <c r="G751" s="188" t="s">
        <v>17</v>
      </c>
      <c r="H751" s="190">
        <v>44384.013888888891</v>
      </c>
      <c r="I751" s="188" t="s">
        <v>19</v>
      </c>
      <c r="J751" s="188" t="s">
        <v>20</v>
      </c>
      <c r="K751" s="194" t="s">
        <v>8432</v>
      </c>
      <c r="L751" s="188">
        <v>0</v>
      </c>
      <c r="M751" s="184" t="s">
        <v>21</v>
      </c>
      <c r="N751" s="101"/>
      <c r="O751" s="101"/>
      <c r="P751" s="101"/>
      <c r="Q751" s="101"/>
      <c r="R751" s="101"/>
      <c r="S751" s="101"/>
      <c r="T751" s="101"/>
      <c r="U751" s="101"/>
      <c r="V751" s="101"/>
      <c r="W751" s="101"/>
      <c r="X751" s="101"/>
      <c r="Y751" s="101"/>
    </row>
    <row r="752" spans="1:25" ht="17">
      <c r="A752" s="188">
        <v>20210707</v>
      </c>
      <c r="B752" s="193">
        <v>2133024406</v>
      </c>
      <c r="C752" s="188" t="s">
        <v>234</v>
      </c>
      <c r="D752" s="188" t="s">
        <v>26</v>
      </c>
      <c r="E752" s="188" t="s">
        <v>15</v>
      </c>
      <c r="F752" s="188" t="s">
        <v>16</v>
      </c>
      <c r="G752" s="188" t="s">
        <v>17</v>
      </c>
      <c r="H752" s="190">
        <v>44384.013194444451</v>
      </c>
      <c r="I752" s="188" t="s">
        <v>19</v>
      </c>
      <c r="J752" s="188" t="s">
        <v>8433</v>
      </c>
      <c r="K752" s="194" t="s">
        <v>8434</v>
      </c>
      <c r="L752" s="188">
        <v>0</v>
      </c>
      <c r="M752" s="184" t="s">
        <v>21</v>
      </c>
      <c r="N752" s="101"/>
      <c r="O752" s="101"/>
      <c r="P752" s="101"/>
      <c r="Q752" s="101"/>
      <c r="R752" s="101"/>
      <c r="S752" s="101"/>
      <c r="T752" s="101"/>
      <c r="U752" s="101"/>
      <c r="V752" s="101"/>
      <c r="W752" s="101"/>
      <c r="X752" s="101"/>
      <c r="Y752" s="101"/>
    </row>
    <row r="753" spans="1:25" ht="17">
      <c r="A753" s="188">
        <v>20210707</v>
      </c>
      <c r="B753" s="193">
        <v>100000017972</v>
      </c>
      <c r="C753" s="188" t="s">
        <v>1444</v>
      </c>
      <c r="D753" s="188" t="s">
        <v>14</v>
      </c>
      <c r="E753" s="188" t="s">
        <v>186</v>
      </c>
      <c r="F753" s="188" t="s">
        <v>16</v>
      </c>
      <c r="G753" s="188" t="s">
        <v>17</v>
      </c>
      <c r="H753" s="190">
        <v>44384.009027777778</v>
      </c>
      <c r="I753" s="188" t="s">
        <v>19</v>
      </c>
      <c r="J753" s="188" t="s">
        <v>23</v>
      </c>
      <c r="K753" s="194" t="s">
        <v>8435</v>
      </c>
      <c r="L753" s="188">
        <v>190.3</v>
      </c>
      <c r="M753" s="184" t="s">
        <v>21</v>
      </c>
      <c r="N753" s="101"/>
      <c r="O753" s="101"/>
      <c r="P753" s="101"/>
      <c r="Q753" s="101"/>
      <c r="R753" s="101"/>
      <c r="S753" s="101"/>
      <c r="T753" s="101"/>
      <c r="U753" s="101"/>
      <c r="V753" s="101"/>
      <c r="W753" s="101"/>
      <c r="X753" s="101"/>
      <c r="Y753" s="101"/>
    </row>
    <row r="754" spans="1:25" ht="17">
      <c r="A754" s="188">
        <v>20210707</v>
      </c>
      <c r="B754" s="193">
        <v>2378692557</v>
      </c>
      <c r="C754" s="188" t="s">
        <v>8436</v>
      </c>
      <c r="D754" s="188" t="s">
        <v>14</v>
      </c>
      <c r="E754" s="188" t="s">
        <v>186</v>
      </c>
      <c r="F754" s="188" t="s">
        <v>16</v>
      </c>
      <c r="G754" s="188" t="s">
        <v>17</v>
      </c>
      <c r="H754" s="190">
        <v>44384.006944444445</v>
      </c>
      <c r="I754" s="188" t="s">
        <v>19</v>
      </c>
      <c r="J754" s="188" t="s">
        <v>47</v>
      </c>
      <c r="K754" s="194" t="s">
        <v>8437</v>
      </c>
      <c r="L754" s="188">
        <v>79.75</v>
      </c>
      <c r="M754" s="184" t="s">
        <v>21</v>
      </c>
      <c r="N754" s="101"/>
      <c r="O754" s="101"/>
      <c r="P754" s="101"/>
      <c r="Q754" s="101"/>
      <c r="R754" s="101"/>
      <c r="S754" s="101"/>
      <c r="T754" s="101"/>
      <c r="U754" s="101"/>
      <c r="V754" s="101"/>
      <c r="W754" s="101"/>
      <c r="X754" s="101"/>
      <c r="Y754" s="101"/>
    </row>
    <row r="755" spans="1:25" ht="17">
      <c r="A755" s="188">
        <v>20210707</v>
      </c>
      <c r="B755" s="193">
        <v>2378692557</v>
      </c>
      <c r="C755" s="188" t="s">
        <v>8436</v>
      </c>
      <c r="D755" s="188" t="s">
        <v>14</v>
      </c>
      <c r="E755" s="188" t="s">
        <v>186</v>
      </c>
      <c r="F755" s="188" t="s">
        <v>16</v>
      </c>
      <c r="G755" s="188" t="s">
        <v>17</v>
      </c>
      <c r="H755" s="190">
        <v>44384.006944444445</v>
      </c>
      <c r="I755" s="188" t="s">
        <v>19</v>
      </c>
      <c r="J755" s="188" t="s">
        <v>47</v>
      </c>
      <c r="K755" s="194" t="s">
        <v>8438</v>
      </c>
      <c r="L755" s="188">
        <v>34.5</v>
      </c>
      <c r="M755" s="184" t="s">
        <v>21</v>
      </c>
      <c r="N755" s="101"/>
      <c r="O755" s="101"/>
      <c r="P755" s="101"/>
      <c r="Q755" s="101"/>
      <c r="R755" s="101"/>
      <c r="S755" s="101"/>
      <c r="T755" s="101"/>
      <c r="U755" s="101"/>
      <c r="V755" s="101"/>
      <c r="W755" s="101"/>
      <c r="X755" s="101"/>
      <c r="Y755" s="101"/>
    </row>
    <row r="756" spans="1:25" ht="17">
      <c r="A756" s="188">
        <v>20210707</v>
      </c>
      <c r="B756" s="193">
        <v>2850901589</v>
      </c>
      <c r="C756" s="188" t="s">
        <v>1451</v>
      </c>
      <c r="D756" s="188" t="s">
        <v>14</v>
      </c>
      <c r="E756" s="188" t="s">
        <v>79</v>
      </c>
      <c r="F756" s="188" t="s">
        <v>16</v>
      </c>
      <c r="G756" s="188" t="s">
        <v>17</v>
      </c>
      <c r="H756" s="190">
        <v>44384.005555555559</v>
      </c>
      <c r="I756" s="188" t="s">
        <v>19</v>
      </c>
      <c r="J756" s="188" t="s">
        <v>23</v>
      </c>
      <c r="K756" s="194" t="s">
        <v>8439</v>
      </c>
      <c r="L756" s="188">
        <v>134.19999999999999</v>
      </c>
      <c r="M756" s="184" t="s">
        <v>21</v>
      </c>
      <c r="N756" s="101"/>
      <c r="O756" s="101"/>
      <c r="P756" s="101"/>
      <c r="Q756" s="101"/>
      <c r="R756" s="101"/>
      <c r="S756" s="101"/>
      <c r="T756" s="101"/>
      <c r="U756" s="101"/>
      <c r="V756" s="101"/>
      <c r="W756" s="101"/>
      <c r="X756" s="101"/>
      <c r="Y756" s="101"/>
    </row>
    <row r="757" spans="1:25" ht="17">
      <c r="A757" s="188">
        <v>20210707</v>
      </c>
      <c r="B757" s="193">
        <v>3189778592</v>
      </c>
      <c r="C757" s="188" t="s">
        <v>221</v>
      </c>
      <c r="D757" s="188" t="s">
        <v>26</v>
      </c>
      <c r="E757" s="188" t="s">
        <v>102</v>
      </c>
      <c r="F757" s="188" t="s">
        <v>16</v>
      </c>
      <c r="G757" s="188" t="s">
        <v>17</v>
      </c>
      <c r="H757" s="190">
        <v>44384.003472222219</v>
      </c>
      <c r="I757" s="188" t="s">
        <v>19</v>
      </c>
      <c r="J757" s="188" t="s">
        <v>23</v>
      </c>
      <c r="K757" s="194" t="s">
        <v>8440</v>
      </c>
      <c r="L757" s="188">
        <v>77</v>
      </c>
      <c r="M757" s="184" t="s">
        <v>21</v>
      </c>
      <c r="N757" s="101"/>
      <c r="O757" s="101"/>
      <c r="P757" s="101"/>
      <c r="Q757" s="101"/>
      <c r="R757" s="101"/>
      <c r="S757" s="101"/>
      <c r="T757" s="101"/>
      <c r="U757" s="101"/>
      <c r="V757" s="101"/>
      <c r="W757" s="101"/>
      <c r="X757" s="101"/>
      <c r="Y757" s="101"/>
    </row>
    <row r="758" spans="1:25" ht="17">
      <c r="A758" s="188">
        <v>20210707</v>
      </c>
      <c r="B758" s="193">
        <v>100939703</v>
      </c>
      <c r="C758" s="188" t="s">
        <v>8441</v>
      </c>
      <c r="D758" s="188" t="s">
        <v>26</v>
      </c>
      <c r="E758" s="188" t="s">
        <v>114</v>
      </c>
      <c r="F758" s="188" t="s">
        <v>16</v>
      </c>
      <c r="G758" s="188" t="s">
        <v>17</v>
      </c>
      <c r="H758" s="190">
        <v>44384.002083333333</v>
      </c>
      <c r="I758" s="188" t="s">
        <v>19</v>
      </c>
      <c r="J758" s="188" t="s">
        <v>42</v>
      </c>
      <c r="K758" s="194" t="s">
        <v>8442</v>
      </c>
      <c r="L758" s="188">
        <v>40</v>
      </c>
      <c r="M758" s="184" t="s">
        <v>21</v>
      </c>
      <c r="N758" s="101"/>
      <c r="O758" s="101"/>
      <c r="P758" s="101"/>
      <c r="Q758" s="101"/>
      <c r="R758" s="101"/>
      <c r="S758" s="101"/>
      <c r="T758" s="101"/>
      <c r="U758" s="101"/>
      <c r="V758" s="101"/>
      <c r="W758" s="101"/>
      <c r="X758" s="101"/>
      <c r="Y758" s="101"/>
    </row>
    <row r="759" spans="1:25" ht="17">
      <c r="A759" s="188">
        <v>20210707</v>
      </c>
      <c r="B759" s="193">
        <v>308518147</v>
      </c>
      <c r="C759" s="188" t="s">
        <v>1341</v>
      </c>
      <c r="D759" s="188" t="s">
        <v>14</v>
      </c>
      <c r="E759" s="188" t="s">
        <v>15</v>
      </c>
      <c r="F759" s="188" t="s">
        <v>16</v>
      </c>
      <c r="G759" s="188" t="s">
        <v>17</v>
      </c>
      <c r="H759" s="190">
        <v>44384.000694444447</v>
      </c>
      <c r="I759" s="188" t="s">
        <v>19</v>
      </c>
      <c r="J759" s="188" t="s">
        <v>23</v>
      </c>
      <c r="K759" s="194" t="s">
        <v>8443</v>
      </c>
      <c r="L759" s="188">
        <v>89.5</v>
      </c>
      <c r="M759" s="184" t="s">
        <v>21</v>
      </c>
      <c r="N759" s="101"/>
      <c r="O759" s="101"/>
      <c r="P759" s="101"/>
      <c r="Q759" s="101"/>
      <c r="R759" s="101"/>
      <c r="S759" s="101"/>
      <c r="T759" s="101"/>
      <c r="U759" s="101"/>
      <c r="V759" s="101"/>
      <c r="W759" s="101"/>
      <c r="X759" s="101"/>
      <c r="Y759" s="101"/>
    </row>
    <row r="760" spans="1:25" ht="17">
      <c r="A760" s="188">
        <v>20210707</v>
      </c>
      <c r="B760" s="193">
        <v>100006098558</v>
      </c>
      <c r="C760" s="188" t="s">
        <v>568</v>
      </c>
      <c r="D760" s="188" t="s">
        <v>14</v>
      </c>
      <c r="E760" s="188" t="s">
        <v>114</v>
      </c>
      <c r="F760" s="188" t="s">
        <v>16</v>
      </c>
      <c r="G760" s="188" t="s">
        <v>17</v>
      </c>
      <c r="H760" s="190">
        <v>44384.457638888889</v>
      </c>
      <c r="I760" s="188" t="s">
        <v>53</v>
      </c>
      <c r="J760" s="188" t="s">
        <v>23</v>
      </c>
      <c r="K760" s="194" t="s">
        <v>8444</v>
      </c>
      <c r="L760" s="188">
        <v>12</v>
      </c>
      <c r="M760" s="184" t="s">
        <v>104</v>
      </c>
      <c r="N760" s="101"/>
      <c r="O760" s="101"/>
      <c r="P760" s="101"/>
      <c r="Q760" s="101"/>
      <c r="R760" s="101"/>
      <c r="S760" s="101"/>
      <c r="T760" s="101"/>
      <c r="U760" s="101"/>
      <c r="V760" s="101"/>
      <c r="W760" s="101"/>
      <c r="X760" s="101"/>
      <c r="Y760" s="101"/>
    </row>
    <row r="761" spans="1:25" ht="17">
      <c r="A761" s="188">
        <v>20210707</v>
      </c>
      <c r="B761" s="193">
        <v>100009423227</v>
      </c>
      <c r="C761" s="188" t="s">
        <v>8445</v>
      </c>
      <c r="D761" s="188" t="s">
        <v>26</v>
      </c>
      <c r="E761" s="188" t="s">
        <v>84</v>
      </c>
      <c r="F761" s="188" t="s">
        <v>16</v>
      </c>
      <c r="G761" s="188" t="s">
        <v>17</v>
      </c>
      <c r="H761" s="190">
        <v>44384.456250000003</v>
      </c>
      <c r="I761" s="188" t="s">
        <v>19</v>
      </c>
      <c r="J761" s="188" t="s">
        <v>23</v>
      </c>
      <c r="K761" s="194" t="s">
        <v>8446</v>
      </c>
      <c r="L761" s="188">
        <v>79.5</v>
      </c>
      <c r="M761" s="184" t="s">
        <v>104</v>
      </c>
      <c r="N761" s="101"/>
      <c r="O761" s="101"/>
      <c r="P761" s="101"/>
      <c r="Q761" s="101"/>
      <c r="R761" s="101"/>
      <c r="S761" s="101"/>
      <c r="T761" s="101"/>
      <c r="U761" s="101"/>
      <c r="V761" s="101"/>
      <c r="W761" s="101"/>
      <c r="X761" s="101"/>
      <c r="Y761" s="101"/>
    </row>
    <row r="762" spans="1:25" ht="17">
      <c r="A762" s="188">
        <v>20210707</v>
      </c>
      <c r="B762" s="193">
        <v>100019379758</v>
      </c>
      <c r="C762" s="188" t="s">
        <v>25</v>
      </c>
      <c r="D762" s="188" t="s">
        <v>26</v>
      </c>
      <c r="E762" s="188" t="s">
        <v>27</v>
      </c>
      <c r="F762" s="188" t="s">
        <v>16</v>
      </c>
      <c r="G762" s="188" t="s">
        <v>17</v>
      </c>
      <c r="H762" s="190">
        <v>44384.452083333337</v>
      </c>
      <c r="I762" s="188" t="s">
        <v>29</v>
      </c>
      <c r="J762" s="188" t="s">
        <v>30</v>
      </c>
      <c r="K762" s="194" t="s">
        <v>8447</v>
      </c>
      <c r="L762" s="188">
        <v>0</v>
      </c>
      <c r="M762" s="184" t="s">
        <v>104</v>
      </c>
      <c r="N762" s="101"/>
      <c r="O762" s="101"/>
      <c r="P762" s="101"/>
      <c r="Q762" s="101"/>
      <c r="R762" s="101"/>
      <c r="S762" s="101"/>
      <c r="T762" s="101"/>
      <c r="U762" s="101"/>
      <c r="V762" s="101"/>
      <c r="W762" s="101"/>
      <c r="X762" s="101"/>
      <c r="Y762" s="101"/>
    </row>
    <row r="763" spans="1:25" ht="17">
      <c r="A763" s="188">
        <v>20210707</v>
      </c>
      <c r="B763" s="193">
        <v>100019379758</v>
      </c>
      <c r="C763" s="188" t="s">
        <v>25</v>
      </c>
      <c r="D763" s="188" t="s">
        <v>26</v>
      </c>
      <c r="E763" s="188" t="s">
        <v>27</v>
      </c>
      <c r="F763" s="188" t="s">
        <v>16</v>
      </c>
      <c r="G763" s="188" t="s">
        <v>17</v>
      </c>
      <c r="H763" s="190">
        <v>44384.452083333337</v>
      </c>
      <c r="I763" s="188" t="s">
        <v>29</v>
      </c>
      <c r="J763" s="188" t="s">
        <v>30</v>
      </c>
      <c r="K763" s="194" t="s">
        <v>8448</v>
      </c>
      <c r="L763" s="188">
        <v>0</v>
      </c>
      <c r="M763" s="184" t="s">
        <v>104</v>
      </c>
      <c r="N763" s="101"/>
      <c r="O763" s="101"/>
      <c r="P763" s="101"/>
      <c r="Q763" s="101"/>
      <c r="R763" s="101"/>
      <c r="S763" s="101"/>
      <c r="T763" s="101"/>
      <c r="U763" s="101"/>
      <c r="V763" s="101"/>
      <c r="W763" s="101"/>
      <c r="X763" s="101"/>
      <c r="Y763" s="101"/>
    </row>
    <row r="764" spans="1:25" ht="17">
      <c r="A764" s="188">
        <v>20210707</v>
      </c>
      <c r="B764" s="193">
        <v>512193709</v>
      </c>
      <c r="C764" s="188" t="s">
        <v>8449</v>
      </c>
      <c r="D764" s="188" t="s">
        <v>26</v>
      </c>
      <c r="E764" s="188" t="s">
        <v>91</v>
      </c>
      <c r="F764" s="188" t="s">
        <v>16</v>
      </c>
      <c r="G764" s="188" t="s">
        <v>17</v>
      </c>
      <c r="H764" s="190">
        <v>44384.452083333337</v>
      </c>
      <c r="I764" s="188" t="s">
        <v>29</v>
      </c>
      <c r="J764" s="188" t="s">
        <v>23</v>
      </c>
      <c r="K764" s="194" t="s">
        <v>8450</v>
      </c>
      <c r="L764" s="188">
        <v>207.27</v>
      </c>
      <c r="M764" s="184" t="s">
        <v>104</v>
      </c>
      <c r="N764" s="101"/>
      <c r="O764" s="101"/>
      <c r="P764" s="101"/>
      <c r="Q764" s="101"/>
      <c r="R764" s="101"/>
      <c r="S764" s="101"/>
      <c r="T764" s="101"/>
      <c r="U764" s="101"/>
      <c r="V764" s="101"/>
      <c r="W764" s="101"/>
      <c r="X764" s="101"/>
      <c r="Y764" s="101"/>
    </row>
    <row r="765" spans="1:25" ht="17">
      <c r="A765" s="188">
        <v>20210707</v>
      </c>
      <c r="B765" s="193">
        <v>100019379758</v>
      </c>
      <c r="C765" s="188" t="s">
        <v>25</v>
      </c>
      <c r="D765" s="188" t="s">
        <v>26</v>
      </c>
      <c r="E765" s="188" t="s">
        <v>27</v>
      </c>
      <c r="F765" s="188" t="s">
        <v>16</v>
      </c>
      <c r="G765" s="188" t="s">
        <v>17</v>
      </c>
      <c r="H765" s="190">
        <v>44384.452083333337</v>
      </c>
      <c r="I765" s="188" t="s">
        <v>29</v>
      </c>
      <c r="J765" s="188" t="s">
        <v>30</v>
      </c>
      <c r="K765" s="194" t="s">
        <v>8451</v>
      </c>
      <c r="L765" s="188">
        <v>0</v>
      </c>
      <c r="M765" s="184" t="s">
        <v>104</v>
      </c>
      <c r="N765" s="101"/>
      <c r="O765" s="101"/>
      <c r="P765" s="101"/>
      <c r="Q765" s="101"/>
      <c r="R765" s="101"/>
      <c r="S765" s="101"/>
      <c r="T765" s="101"/>
      <c r="U765" s="101"/>
      <c r="V765" s="101"/>
      <c r="W765" s="101"/>
      <c r="X765" s="101"/>
      <c r="Y765" s="101"/>
    </row>
    <row r="766" spans="1:25" ht="17">
      <c r="A766" s="188">
        <v>20210707</v>
      </c>
      <c r="B766" s="193">
        <v>100019379758</v>
      </c>
      <c r="C766" s="188" t="s">
        <v>25</v>
      </c>
      <c r="D766" s="188" t="s">
        <v>26</v>
      </c>
      <c r="E766" s="188" t="s">
        <v>27</v>
      </c>
      <c r="F766" s="188" t="s">
        <v>16</v>
      </c>
      <c r="G766" s="188" t="s">
        <v>17</v>
      </c>
      <c r="H766" s="190">
        <v>44384.452083333337</v>
      </c>
      <c r="I766" s="188" t="s">
        <v>29</v>
      </c>
      <c r="J766" s="188" t="s">
        <v>30</v>
      </c>
      <c r="K766" s="194" t="s">
        <v>8452</v>
      </c>
      <c r="L766" s="188">
        <v>0</v>
      </c>
      <c r="M766" s="184" t="s">
        <v>104</v>
      </c>
      <c r="N766" s="101"/>
      <c r="O766" s="101"/>
      <c r="P766" s="101"/>
      <c r="Q766" s="101"/>
      <c r="R766" s="101"/>
      <c r="S766" s="101"/>
      <c r="T766" s="101"/>
      <c r="U766" s="101"/>
      <c r="V766" s="101"/>
      <c r="W766" s="101"/>
      <c r="X766" s="101"/>
      <c r="Y766" s="101"/>
    </row>
    <row r="767" spans="1:25" ht="17">
      <c r="A767" s="188">
        <v>20210707</v>
      </c>
      <c r="B767" s="193">
        <v>100019379758</v>
      </c>
      <c r="C767" s="188" t="s">
        <v>25</v>
      </c>
      <c r="D767" s="188" t="s">
        <v>26</v>
      </c>
      <c r="E767" s="188" t="s">
        <v>27</v>
      </c>
      <c r="F767" s="188" t="s">
        <v>16</v>
      </c>
      <c r="G767" s="188" t="s">
        <v>17</v>
      </c>
      <c r="H767" s="190">
        <v>44384.451388888891</v>
      </c>
      <c r="I767" s="188" t="s">
        <v>29</v>
      </c>
      <c r="J767" s="188" t="s">
        <v>30</v>
      </c>
      <c r="K767" s="194" t="s">
        <v>8453</v>
      </c>
      <c r="L767" s="188">
        <v>0</v>
      </c>
      <c r="M767" s="184" t="s">
        <v>104</v>
      </c>
      <c r="N767" s="101"/>
      <c r="O767" s="101"/>
      <c r="P767" s="101"/>
      <c r="Q767" s="101"/>
      <c r="R767" s="101"/>
      <c r="S767" s="101"/>
      <c r="T767" s="101"/>
      <c r="U767" s="101"/>
      <c r="V767" s="101"/>
      <c r="W767" s="101"/>
      <c r="X767" s="101"/>
      <c r="Y767" s="101"/>
    </row>
    <row r="768" spans="1:25" ht="17">
      <c r="A768" s="188">
        <v>20210707</v>
      </c>
      <c r="B768" s="193">
        <v>100019379758</v>
      </c>
      <c r="C768" s="188" t="s">
        <v>25</v>
      </c>
      <c r="D768" s="188" t="s">
        <v>26</v>
      </c>
      <c r="E768" s="188" t="s">
        <v>27</v>
      </c>
      <c r="F768" s="188" t="s">
        <v>16</v>
      </c>
      <c r="G768" s="188" t="s">
        <v>17</v>
      </c>
      <c r="H768" s="190">
        <v>44384.451388888891</v>
      </c>
      <c r="I768" s="188" t="s">
        <v>29</v>
      </c>
      <c r="J768" s="188" t="s">
        <v>30</v>
      </c>
      <c r="K768" s="194" t="s">
        <v>8454</v>
      </c>
      <c r="L768" s="188">
        <v>0</v>
      </c>
      <c r="M768" s="184" t="s">
        <v>104</v>
      </c>
      <c r="N768" s="101"/>
      <c r="O768" s="101"/>
      <c r="P768" s="101"/>
      <c r="Q768" s="101"/>
      <c r="R768" s="101"/>
      <c r="S768" s="101"/>
      <c r="T768" s="101"/>
      <c r="U768" s="101"/>
      <c r="V768" s="101"/>
      <c r="W768" s="101"/>
      <c r="X768" s="101"/>
      <c r="Y768" s="101"/>
    </row>
    <row r="769" spans="1:25" ht="17">
      <c r="A769" s="188">
        <v>20210707</v>
      </c>
      <c r="B769" s="193">
        <v>100019379758</v>
      </c>
      <c r="C769" s="188" t="s">
        <v>25</v>
      </c>
      <c r="D769" s="188" t="s">
        <v>26</v>
      </c>
      <c r="E769" s="188" t="s">
        <v>27</v>
      </c>
      <c r="F769" s="188" t="s">
        <v>16</v>
      </c>
      <c r="G769" s="188" t="s">
        <v>17</v>
      </c>
      <c r="H769" s="190">
        <v>44384.451388888891</v>
      </c>
      <c r="I769" s="188" t="s">
        <v>29</v>
      </c>
      <c r="J769" s="188" t="s">
        <v>30</v>
      </c>
      <c r="K769" s="194" t="s">
        <v>8455</v>
      </c>
      <c r="L769" s="188">
        <v>0</v>
      </c>
      <c r="M769" s="184" t="s">
        <v>104</v>
      </c>
      <c r="N769" s="101"/>
      <c r="O769" s="101"/>
      <c r="P769" s="101"/>
      <c r="Q769" s="101"/>
      <c r="R769" s="101"/>
      <c r="S769" s="101"/>
      <c r="T769" s="101"/>
      <c r="U769" s="101"/>
      <c r="V769" s="101"/>
      <c r="W769" s="101"/>
      <c r="X769" s="101"/>
      <c r="Y769" s="101"/>
    </row>
    <row r="770" spans="1:25" ht="17">
      <c r="A770" s="188">
        <v>20210707</v>
      </c>
      <c r="B770" s="193">
        <v>100019379758</v>
      </c>
      <c r="C770" s="188" t="s">
        <v>25</v>
      </c>
      <c r="D770" s="188" t="s">
        <v>26</v>
      </c>
      <c r="E770" s="188" t="s">
        <v>27</v>
      </c>
      <c r="F770" s="188" t="s">
        <v>16</v>
      </c>
      <c r="G770" s="188" t="s">
        <v>17</v>
      </c>
      <c r="H770" s="190">
        <v>44384.451388888891</v>
      </c>
      <c r="I770" s="188" t="s">
        <v>29</v>
      </c>
      <c r="J770" s="188" t="s">
        <v>30</v>
      </c>
      <c r="K770" s="194" t="s">
        <v>8456</v>
      </c>
      <c r="L770" s="188">
        <v>0</v>
      </c>
      <c r="M770" s="184" t="s">
        <v>104</v>
      </c>
      <c r="N770" s="101"/>
      <c r="O770" s="101"/>
      <c r="P770" s="101"/>
      <c r="Q770" s="101"/>
      <c r="R770" s="101"/>
      <c r="S770" s="101"/>
      <c r="T770" s="101"/>
      <c r="U770" s="101"/>
      <c r="V770" s="101"/>
      <c r="W770" s="101"/>
      <c r="X770" s="101"/>
      <c r="Y770" s="101"/>
    </row>
    <row r="771" spans="1:25" ht="17">
      <c r="A771" s="188">
        <v>20210707</v>
      </c>
      <c r="B771" s="193">
        <v>100019379758</v>
      </c>
      <c r="C771" s="188" t="s">
        <v>25</v>
      </c>
      <c r="D771" s="188" t="s">
        <v>26</v>
      </c>
      <c r="E771" s="188" t="s">
        <v>27</v>
      </c>
      <c r="F771" s="188" t="s">
        <v>16</v>
      </c>
      <c r="G771" s="188" t="s">
        <v>17</v>
      </c>
      <c r="H771" s="190">
        <v>44384.451388888891</v>
      </c>
      <c r="I771" s="188" t="s">
        <v>29</v>
      </c>
      <c r="J771" s="188" t="s">
        <v>30</v>
      </c>
      <c r="K771" s="194" t="s">
        <v>8457</v>
      </c>
      <c r="L771" s="188">
        <v>0</v>
      </c>
      <c r="M771" s="184" t="s">
        <v>104</v>
      </c>
      <c r="N771" s="101"/>
      <c r="O771" s="101"/>
      <c r="P771" s="101"/>
      <c r="Q771" s="101"/>
      <c r="R771" s="101"/>
      <c r="S771" s="101"/>
      <c r="T771" s="101"/>
      <c r="U771" s="101"/>
      <c r="V771" s="101"/>
      <c r="W771" s="101"/>
      <c r="X771" s="101"/>
      <c r="Y771" s="101"/>
    </row>
    <row r="772" spans="1:25" ht="17">
      <c r="A772" s="188">
        <v>20210707</v>
      </c>
      <c r="B772" s="193">
        <v>100019379758</v>
      </c>
      <c r="C772" s="188" t="s">
        <v>25</v>
      </c>
      <c r="D772" s="188" t="s">
        <v>26</v>
      </c>
      <c r="E772" s="188" t="s">
        <v>27</v>
      </c>
      <c r="F772" s="188" t="s">
        <v>16</v>
      </c>
      <c r="G772" s="188" t="s">
        <v>17</v>
      </c>
      <c r="H772" s="190">
        <v>44384.450694444451</v>
      </c>
      <c r="I772" s="188" t="s">
        <v>29</v>
      </c>
      <c r="J772" s="188" t="s">
        <v>30</v>
      </c>
      <c r="K772" s="194" t="s">
        <v>8458</v>
      </c>
      <c r="L772" s="188">
        <v>0</v>
      </c>
      <c r="M772" s="184" t="s">
        <v>104</v>
      </c>
      <c r="N772" s="101"/>
      <c r="O772" s="101"/>
      <c r="P772" s="101"/>
      <c r="Q772" s="101"/>
      <c r="R772" s="101"/>
      <c r="S772" s="101"/>
      <c r="T772" s="101"/>
      <c r="U772" s="101"/>
      <c r="V772" s="101"/>
      <c r="W772" s="101"/>
      <c r="X772" s="101"/>
      <c r="Y772" s="101"/>
    </row>
    <row r="773" spans="1:25" ht="17">
      <c r="A773" s="188">
        <v>20210707</v>
      </c>
      <c r="B773" s="193">
        <v>100019379758</v>
      </c>
      <c r="C773" s="188" t="s">
        <v>25</v>
      </c>
      <c r="D773" s="188" t="s">
        <v>26</v>
      </c>
      <c r="E773" s="188" t="s">
        <v>27</v>
      </c>
      <c r="F773" s="188" t="s">
        <v>16</v>
      </c>
      <c r="G773" s="188" t="s">
        <v>17</v>
      </c>
      <c r="H773" s="190">
        <v>44384.450694444451</v>
      </c>
      <c r="I773" s="188" t="s">
        <v>29</v>
      </c>
      <c r="J773" s="188" t="s">
        <v>30</v>
      </c>
      <c r="K773" s="194" t="s">
        <v>8459</v>
      </c>
      <c r="L773" s="188">
        <v>0</v>
      </c>
      <c r="M773" s="184" t="s">
        <v>104</v>
      </c>
      <c r="N773" s="101"/>
      <c r="O773" s="101"/>
      <c r="P773" s="101"/>
      <c r="Q773" s="101"/>
      <c r="R773" s="101"/>
      <c r="S773" s="101"/>
      <c r="T773" s="101"/>
      <c r="U773" s="101"/>
      <c r="V773" s="101"/>
      <c r="W773" s="101"/>
      <c r="X773" s="101"/>
      <c r="Y773" s="101"/>
    </row>
    <row r="774" spans="1:25" ht="17">
      <c r="A774" s="188">
        <v>20210707</v>
      </c>
      <c r="B774" s="193">
        <v>100019379758</v>
      </c>
      <c r="C774" s="188" t="s">
        <v>25</v>
      </c>
      <c r="D774" s="188" t="s">
        <v>26</v>
      </c>
      <c r="E774" s="188" t="s">
        <v>27</v>
      </c>
      <c r="F774" s="188" t="s">
        <v>16</v>
      </c>
      <c r="G774" s="188" t="s">
        <v>17</v>
      </c>
      <c r="H774" s="190">
        <v>44384.450694444451</v>
      </c>
      <c r="I774" s="188" t="s">
        <v>29</v>
      </c>
      <c r="J774" s="188" t="s">
        <v>30</v>
      </c>
      <c r="K774" s="194" t="s">
        <v>8460</v>
      </c>
      <c r="L774" s="188">
        <v>0</v>
      </c>
      <c r="M774" s="184" t="s">
        <v>104</v>
      </c>
      <c r="N774" s="101"/>
      <c r="O774" s="101"/>
      <c r="P774" s="101"/>
      <c r="Q774" s="101"/>
      <c r="R774" s="101"/>
      <c r="S774" s="101"/>
      <c r="T774" s="101"/>
      <c r="U774" s="101"/>
      <c r="V774" s="101"/>
      <c r="W774" s="101"/>
      <c r="X774" s="101"/>
      <c r="Y774" s="101"/>
    </row>
    <row r="775" spans="1:25" ht="17">
      <c r="A775" s="188">
        <v>20210707</v>
      </c>
      <c r="B775" s="193">
        <v>100019379758</v>
      </c>
      <c r="C775" s="188" t="s">
        <v>25</v>
      </c>
      <c r="D775" s="188" t="s">
        <v>26</v>
      </c>
      <c r="E775" s="188" t="s">
        <v>27</v>
      </c>
      <c r="F775" s="188" t="s">
        <v>16</v>
      </c>
      <c r="G775" s="188" t="s">
        <v>17</v>
      </c>
      <c r="H775" s="190">
        <v>44384.450694444451</v>
      </c>
      <c r="I775" s="188" t="s">
        <v>29</v>
      </c>
      <c r="J775" s="188" t="s">
        <v>30</v>
      </c>
      <c r="K775" s="194" t="s">
        <v>8461</v>
      </c>
      <c r="L775" s="188">
        <v>0</v>
      </c>
      <c r="M775" s="184" t="s">
        <v>104</v>
      </c>
      <c r="N775" s="101"/>
      <c r="O775" s="101"/>
      <c r="P775" s="101"/>
      <c r="Q775" s="101"/>
      <c r="R775" s="101"/>
      <c r="S775" s="101"/>
      <c r="T775" s="101"/>
      <c r="U775" s="101"/>
      <c r="V775" s="101"/>
      <c r="W775" s="101"/>
      <c r="X775" s="101"/>
      <c r="Y775" s="101"/>
    </row>
    <row r="776" spans="1:25" ht="17">
      <c r="A776" s="188">
        <v>20210707</v>
      </c>
      <c r="B776" s="193">
        <v>100019379758</v>
      </c>
      <c r="C776" s="188" t="s">
        <v>25</v>
      </c>
      <c r="D776" s="188" t="s">
        <v>26</v>
      </c>
      <c r="E776" s="188" t="s">
        <v>27</v>
      </c>
      <c r="F776" s="188" t="s">
        <v>16</v>
      </c>
      <c r="G776" s="188" t="s">
        <v>17</v>
      </c>
      <c r="H776" s="190">
        <v>44384.450694444451</v>
      </c>
      <c r="I776" s="188" t="s">
        <v>29</v>
      </c>
      <c r="J776" s="188" t="s">
        <v>30</v>
      </c>
      <c r="K776" s="194" t="s">
        <v>8462</v>
      </c>
      <c r="L776" s="188">
        <v>0</v>
      </c>
      <c r="M776" s="184" t="s">
        <v>104</v>
      </c>
      <c r="N776" s="101"/>
      <c r="O776" s="101"/>
      <c r="P776" s="101"/>
      <c r="Q776" s="101"/>
      <c r="R776" s="101"/>
      <c r="S776" s="101"/>
      <c r="T776" s="101"/>
      <c r="U776" s="101"/>
      <c r="V776" s="101"/>
      <c r="W776" s="101"/>
      <c r="X776" s="101"/>
      <c r="Y776" s="101"/>
    </row>
    <row r="777" spans="1:25" ht="17">
      <c r="A777" s="188">
        <v>20210707</v>
      </c>
      <c r="B777" s="193">
        <v>100015134276</v>
      </c>
      <c r="C777" s="188" t="s">
        <v>8463</v>
      </c>
      <c r="D777" s="188" t="s">
        <v>14</v>
      </c>
      <c r="E777" s="188" t="s">
        <v>150</v>
      </c>
      <c r="F777" s="188" t="s">
        <v>16</v>
      </c>
      <c r="G777" s="188" t="s">
        <v>17</v>
      </c>
      <c r="H777" s="190">
        <v>44384.45</v>
      </c>
      <c r="I777" s="188" t="s">
        <v>19</v>
      </c>
      <c r="J777" s="188" t="s">
        <v>42</v>
      </c>
      <c r="K777" s="194" t="s">
        <v>8464</v>
      </c>
      <c r="L777" s="188">
        <v>34</v>
      </c>
      <c r="M777" s="184" t="s">
        <v>104</v>
      </c>
      <c r="N777" s="101"/>
      <c r="O777" s="101"/>
      <c r="P777" s="101"/>
      <c r="Q777" s="101"/>
      <c r="R777" s="101"/>
      <c r="S777" s="101"/>
      <c r="T777" s="101"/>
      <c r="U777" s="101"/>
      <c r="V777" s="101"/>
      <c r="W777" s="101"/>
      <c r="X777" s="101"/>
      <c r="Y777" s="101"/>
    </row>
    <row r="778" spans="1:25" ht="17">
      <c r="A778" s="188">
        <v>20210707</v>
      </c>
      <c r="B778" s="193">
        <v>100007824102</v>
      </c>
      <c r="C778" s="188" t="s">
        <v>778</v>
      </c>
      <c r="D778" s="188" t="s">
        <v>26</v>
      </c>
      <c r="E778" s="188" t="s">
        <v>114</v>
      </c>
      <c r="F778" s="188" t="s">
        <v>16</v>
      </c>
      <c r="G778" s="188" t="s">
        <v>17</v>
      </c>
      <c r="H778" s="190">
        <v>44384.45</v>
      </c>
      <c r="I778" s="188" t="s">
        <v>29</v>
      </c>
      <c r="J778" s="188" t="s">
        <v>23</v>
      </c>
      <c r="K778" s="194" t="s">
        <v>8465</v>
      </c>
      <c r="L778" s="188">
        <v>97.5</v>
      </c>
      <c r="M778" s="184" t="s">
        <v>104</v>
      </c>
      <c r="N778" s="101"/>
      <c r="O778" s="101"/>
      <c r="P778" s="101"/>
      <c r="Q778" s="101"/>
      <c r="R778" s="101"/>
      <c r="S778" s="101"/>
      <c r="T778" s="101"/>
      <c r="U778" s="101"/>
      <c r="V778" s="101"/>
      <c r="W778" s="101"/>
      <c r="X778" s="101"/>
      <c r="Y778" s="101"/>
    </row>
    <row r="779" spans="1:25" ht="17">
      <c r="A779" s="188">
        <v>20210707</v>
      </c>
      <c r="B779" s="193">
        <v>100007824102</v>
      </c>
      <c r="C779" s="188" t="s">
        <v>778</v>
      </c>
      <c r="D779" s="188" t="s">
        <v>26</v>
      </c>
      <c r="E779" s="188" t="s">
        <v>114</v>
      </c>
      <c r="F779" s="188" t="s">
        <v>16</v>
      </c>
      <c r="G779" s="188" t="s">
        <v>17</v>
      </c>
      <c r="H779" s="190">
        <v>44384.45</v>
      </c>
      <c r="I779" s="188" t="s">
        <v>29</v>
      </c>
      <c r="J779" s="188" t="s">
        <v>23</v>
      </c>
      <c r="K779" s="194" t="s">
        <v>8466</v>
      </c>
      <c r="L779" s="188">
        <v>97.5</v>
      </c>
      <c r="M779" s="184" t="s">
        <v>104</v>
      </c>
      <c r="N779" s="101"/>
      <c r="O779" s="101"/>
      <c r="P779" s="101"/>
      <c r="Q779" s="101"/>
      <c r="R779" s="101"/>
      <c r="S779" s="101"/>
      <c r="T779" s="101"/>
      <c r="U779" s="101"/>
      <c r="V779" s="101"/>
      <c r="W779" s="101"/>
      <c r="X779" s="101"/>
      <c r="Y779" s="101"/>
    </row>
    <row r="780" spans="1:25" ht="17">
      <c r="A780" s="188">
        <v>20210707</v>
      </c>
      <c r="B780" s="193">
        <v>100007824102</v>
      </c>
      <c r="C780" s="188" t="s">
        <v>778</v>
      </c>
      <c r="D780" s="188" t="s">
        <v>26</v>
      </c>
      <c r="E780" s="188" t="s">
        <v>114</v>
      </c>
      <c r="F780" s="188" t="s">
        <v>16</v>
      </c>
      <c r="G780" s="188" t="s">
        <v>17</v>
      </c>
      <c r="H780" s="190">
        <v>44384.44930555555</v>
      </c>
      <c r="I780" s="188" t="s">
        <v>29</v>
      </c>
      <c r="J780" s="188" t="s">
        <v>23</v>
      </c>
      <c r="K780" s="194" t="s">
        <v>8467</v>
      </c>
      <c r="L780" s="188">
        <v>97.5</v>
      </c>
      <c r="M780" s="184" t="s">
        <v>104</v>
      </c>
      <c r="N780" s="101"/>
      <c r="O780" s="101"/>
      <c r="P780" s="101"/>
      <c r="Q780" s="101"/>
      <c r="R780" s="101"/>
      <c r="S780" s="101"/>
      <c r="T780" s="101"/>
      <c r="U780" s="101"/>
      <c r="V780" s="101"/>
      <c r="W780" s="101"/>
      <c r="X780" s="101"/>
      <c r="Y780" s="101"/>
    </row>
    <row r="781" spans="1:25" ht="17">
      <c r="A781" s="188">
        <v>20210707</v>
      </c>
      <c r="B781" s="193">
        <v>100007824102</v>
      </c>
      <c r="C781" s="188" t="s">
        <v>778</v>
      </c>
      <c r="D781" s="188" t="s">
        <v>26</v>
      </c>
      <c r="E781" s="188" t="s">
        <v>114</v>
      </c>
      <c r="F781" s="188" t="s">
        <v>16</v>
      </c>
      <c r="G781" s="188" t="s">
        <v>17</v>
      </c>
      <c r="H781" s="190">
        <v>44384.44930555555</v>
      </c>
      <c r="I781" s="188" t="s">
        <v>29</v>
      </c>
      <c r="J781" s="188" t="s">
        <v>23</v>
      </c>
      <c r="K781" s="194" t="s">
        <v>8468</v>
      </c>
      <c r="L781" s="188">
        <v>97.5</v>
      </c>
      <c r="M781" s="184" t="s">
        <v>104</v>
      </c>
      <c r="N781" s="101"/>
      <c r="O781" s="101"/>
      <c r="P781" s="101"/>
      <c r="Q781" s="101"/>
      <c r="R781" s="101"/>
      <c r="S781" s="101"/>
      <c r="T781" s="101"/>
      <c r="U781" s="101"/>
      <c r="V781" s="101"/>
      <c r="W781" s="101"/>
      <c r="X781" s="101"/>
      <c r="Y781" s="101"/>
    </row>
    <row r="782" spans="1:25" ht="17">
      <c r="A782" s="188">
        <v>20210707</v>
      </c>
      <c r="B782" s="193">
        <v>100012064922</v>
      </c>
      <c r="C782" s="188" t="s">
        <v>8469</v>
      </c>
      <c r="D782" s="188" t="s">
        <v>14</v>
      </c>
      <c r="E782" s="188" t="s">
        <v>102</v>
      </c>
      <c r="F782" s="188" t="s">
        <v>16</v>
      </c>
      <c r="G782" s="188" t="s">
        <v>17</v>
      </c>
      <c r="H782" s="190">
        <v>44384.448611111111</v>
      </c>
      <c r="I782" s="188" t="s">
        <v>19</v>
      </c>
      <c r="J782" s="188" t="s">
        <v>42</v>
      </c>
      <c r="K782" s="194" t="s">
        <v>8470</v>
      </c>
      <c r="L782" s="188">
        <v>34</v>
      </c>
      <c r="M782" s="184" t="s">
        <v>104</v>
      </c>
      <c r="N782" s="101"/>
      <c r="O782" s="101"/>
      <c r="P782" s="101"/>
      <c r="Q782" s="101"/>
      <c r="R782" s="101"/>
      <c r="S782" s="101"/>
      <c r="T782" s="101"/>
      <c r="U782" s="101"/>
      <c r="V782" s="101"/>
      <c r="W782" s="101"/>
      <c r="X782" s="101"/>
      <c r="Y782" s="101"/>
    </row>
    <row r="783" spans="1:25" ht="17">
      <c r="A783" s="188">
        <v>20210707</v>
      </c>
      <c r="B783" s="193">
        <v>100007824102</v>
      </c>
      <c r="C783" s="188" t="s">
        <v>778</v>
      </c>
      <c r="D783" s="188" t="s">
        <v>26</v>
      </c>
      <c r="E783" s="188" t="s">
        <v>114</v>
      </c>
      <c r="F783" s="188" t="s">
        <v>16</v>
      </c>
      <c r="G783" s="188" t="s">
        <v>17</v>
      </c>
      <c r="H783" s="190">
        <v>44384.448611111111</v>
      </c>
      <c r="I783" s="188" t="s">
        <v>29</v>
      </c>
      <c r="J783" s="188" t="s">
        <v>23</v>
      </c>
      <c r="K783" s="194" t="s">
        <v>8471</v>
      </c>
      <c r="L783" s="188">
        <v>97.5</v>
      </c>
      <c r="M783" s="184" t="s">
        <v>104</v>
      </c>
      <c r="N783" s="101"/>
      <c r="O783" s="101"/>
      <c r="P783" s="101"/>
      <c r="Q783" s="101"/>
      <c r="R783" s="101"/>
      <c r="S783" s="101"/>
      <c r="T783" s="101"/>
      <c r="U783" s="101"/>
      <c r="V783" s="101"/>
      <c r="W783" s="101"/>
      <c r="X783" s="101"/>
      <c r="Y783" s="101"/>
    </row>
    <row r="784" spans="1:25" ht="17">
      <c r="A784" s="188">
        <v>20210707</v>
      </c>
      <c r="B784" s="193">
        <v>100018531749</v>
      </c>
      <c r="C784" s="188" t="s">
        <v>8472</v>
      </c>
      <c r="D784" s="188" t="s">
        <v>14</v>
      </c>
      <c r="E784" s="188" t="s">
        <v>15</v>
      </c>
      <c r="F784" s="188" t="s">
        <v>16</v>
      </c>
      <c r="G784" s="188" t="s">
        <v>17</v>
      </c>
      <c r="H784" s="190">
        <v>44384.448611111111</v>
      </c>
      <c r="I784" s="188" t="s">
        <v>29</v>
      </c>
      <c r="J784" s="188" t="s">
        <v>305</v>
      </c>
      <c r="K784" s="194" t="s">
        <v>8473</v>
      </c>
      <c r="L784" s="188">
        <v>684</v>
      </c>
      <c r="M784" s="184" t="s">
        <v>104</v>
      </c>
      <c r="N784" s="101"/>
      <c r="O784" s="101"/>
      <c r="P784" s="101"/>
      <c r="Q784" s="101"/>
      <c r="R784" s="101"/>
      <c r="S784" s="101"/>
      <c r="T784" s="101"/>
      <c r="U784" s="101"/>
      <c r="V784" s="101"/>
      <c r="W784" s="101"/>
      <c r="X784" s="101"/>
      <c r="Y784" s="101"/>
    </row>
    <row r="785" spans="1:25" ht="17">
      <c r="A785" s="188">
        <v>20210707</v>
      </c>
      <c r="B785" s="193">
        <v>100004634610</v>
      </c>
      <c r="C785" s="188" t="s">
        <v>4808</v>
      </c>
      <c r="D785" s="188" t="s">
        <v>14</v>
      </c>
      <c r="E785" s="188" t="s">
        <v>150</v>
      </c>
      <c r="F785" s="188" t="s">
        <v>16</v>
      </c>
      <c r="G785" s="188" t="s">
        <v>17</v>
      </c>
      <c r="H785" s="190">
        <v>44384.446527777778</v>
      </c>
      <c r="I785" s="188" t="s">
        <v>19</v>
      </c>
      <c r="J785" s="188" t="s">
        <v>23</v>
      </c>
      <c r="K785" s="194" t="s">
        <v>8474</v>
      </c>
      <c r="L785" s="188">
        <v>1330</v>
      </c>
      <c r="M785" s="184" t="s">
        <v>104</v>
      </c>
      <c r="N785" s="101"/>
      <c r="O785" s="101"/>
      <c r="P785" s="101"/>
      <c r="Q785" s="101"/>
      <c r="R785" s="101"/>
      <c r="S785" s="101"/>
      <c r="T785" s="101"/>
      <c r="U785" s="101"/>
      <c r="V785" s="101"/>
      <c r="W785" s="101"/>
      <c r="X785" s="101"/>
      <c r="Y785" s="101"/>
    </row>
    <row r="786" spans="1:25" ht="17">
      <c r="A786" s="188">
        <v>20210707</v>
      </c>
      <c r="B786" s="193">
        <v>100019565020</v>
      </c>
      <c r="C786" s="188" t="s">
        <v>8475</v>
      </c>
      <c r="D786" s="188" t="s">
        <v>26</v>
      </c>
      <c r="E786" s="188" t="s">
        <v>84</v>
      </c>
      <c r="F786" s="188" t="s">
        <v>16</v>
      </c>
      <c r="G786" s="188" t="s">
        <v>17</v>
      </c>
      <c r="H786" s="190">
        <v>44384.443749999999</v>
      </c>
      <c r="I786" s="188" t="s">
        <v>29</v>
      </c>
      <c r="J786" s="188" t="s">
        <v>23</v>
      </c>
      <c r="K786" s="194" t="s">
        <v>8476</v>
      </c>
      <c r="L786" s="188">
        <v>95</v>
      </c>
      <c r="M786" s="184" t="s">
        <v>104</v>
      </c>
      <c r="N786" s="101"/>
      <c r="O786" s="101"/>
      <c r="P786" s="101"/>
      <c r="Q786" s="101"/>
      <c r="R786" s="101"/>
      <c r="S786" s="101"/>
      <c r="T786" s="101"/>
      <c r="U786" s="101"/>
      <c r="V786" s="101"/>
      <c r="W786" s="101"/>
      <c r="X786" s="101"/>
      <c r="Y786" s="101"/>
    </row>
    <row r="787" spans="1:25" ht="17">
      <c r="A787" s="188">
        <v>20210707</v>
      </c>
      <c r="B787" s="193">
        <v>100004402231</v>
      </c>
      <c r="C787" s="188" t="s">
        <v>8477</v>
      </c>
      <c r="D787" s="188" t="s">
        <v>26</v>
      </c>
      <c r="E787" s="188" t="s">
        <v>84</v>
      </c>
      <c r="F787" s="188" t="s">
        <v>16</v>
      </c>
      <c r="G787" s="188" t="s">
        <v>17</v>
      </c>
      <c r="H787" s="190">
        <v>44384.443749999999</v>
      </c>
      <c r="I787" s="188" t="s">
        <v>29</v>
      </c>
      <c r="J787" s="188" t="s">
        <v>58</v>
      </c>
      <c r="K787" s="194" t="s">
        <v>8478</v>
      </c>
      <c r="L787" s="188">
        <v>7</v>
      </c>
      <c r="M787" s="184" t="s">
        <v>104</v>
      </c>
      <c r="N787" s="101"/>
      <c r="O787" s="101"/>
      <c r="P787" s="101"/>
      <c r="Q787" s="101"/>
      <c r="R787" s="101"/>
      <c r="S787" s="101"/>
      <c r="T787" s="101"/>
      <c r="U787" s="101"/>
      <c r="V787" s="101"/>
      <c r="W787" s="101"/>
      <c r="X787" s="101"/>
      <c r="Y787" s="101"/>
    </row>
    <row r="788" spans="1:25" ht="17">
      <c r="A788" s="188">
        <v>20210707</v>
      </c>
      <c r="B788" s="193">
        <v>100005885705</v>
      </c>
      <c r="C788" s="188" t="s">
        <v>8479</v>
      </c>
      <c r="D788" s="188" t="s">
        <v>26</v>
      </c>
      <c r="E788" s="188" t="s">
        <v>63</v>
      </c>
      <c r="F788" s="188" t="s">
        <v>16</v>
      </c>
      <c r="G788" s="188" t="s">
        <v>17</v>
      </c>
      <c r="H788" s="190">
        <v>44384.443055555559</v>
      </c>
      <c r="I788" s="188" t="s">
        <v>19</v>
      </c>
      <c r="J788" s="188" t="s">
        <v>65</v>
      </c>
      <c r="K788" s="194" t="s">
        <v>8480</v>
      </c>
      <c r="L788" s="188">
        <v>1244</v>
      </c>
      <c r="M788" s="184" t="s">
        <v>104</v>
      </c>
      <c r="N788" s="101"/>
      <c r="O788" s="101"/>
      <c r="P788" s="101"/>
      <c r="Q788" s="101"/>
      <c r="R788" s="101"/>
      <c r="S788" s="101"/>
      <c r="T788" s="101"/>
      <c r="U788" s="101"/>
      <c r="V788" s="101"/>
      <c r="W788" s="101"/>
      <c r="X788" s="101"/>
      <c r="Y788" s="101"/>
    </row>
    <row r="789" spans="1:25" ht="17">
      <c r="A789" s="188">
        <v>20210707</v>
      </c>
      <c r="B789" s="193">
        <v>100005885705</v>
      </c>
      <c r="C789" s="188" t="s">
        <v>8479</v>
      </c>
      <c r="D789" s="188" t="s">
        <v>26</v>
      </c>
      <c r="E789" s="188" t="s">
        <v>63</v>
      </c>
      <c r="F789" s="188" t="s">
        <v>16</v>
      </c>
      <c r="G789" s="188" t="s">
        <v>17</v>
      </c>
      <c r="H789" s="190">
        <v>44384.442361111112</v>
      </c>
      <c r="I789" s="188" t="s">
        <v>19</v>
      </c>
      <c r="J789" s="188" t="s">
        <v>23</v>
      </c>
      <c r="K789" s="194" t="s">
        <v>8481</v>
      </c>
      <c r="L789" s="188">
        <v>4054.08</v>
      </c>
      <c r="M789" s="184" t="s">
        <v>104</v>
      </c>
      <c r="N789" s="101"/>
      <c r="O789" s="101"/>
      <c r="P789" s="101"/>
      <c r="Q789" s="101"/>
      <c r="R789" s="101"/>
      <c r="S789" s="101"/>
      <c r="T789" s="101"/>
      <c r="U789" s="101"/>
      <c r="V789" s="101"/>
      <c r="W789" s="101"/>
      <c r="X789" s="101"/>
      <c r="Y789" s="101"/>
    </row>
    <row r="790" spans="1:25" ht="17">
      <c r="A790" s="188">
        <v>20210707</v>
      </c>
      <c r="B790" s="193">
        <v>100019943044</v>
      </c>
      <c r="C790" s="188" t="s">
        <v>8482</v>
      </c>
      <c r="D790" s="188" t="s">
        <v>26</v>
      </c>
      <c r="E790" s="188" t="s">
        <v>79</v>
      </c>
      <c r="F790" s="188" t="s">
        <v>16</v>
      </c>
      <c r="G790" s="188" t="s">
        <v>17</v>
      </c>
      <c r="H790" s="190">
        <v>44384.440972222219</v>
      </c>
      <c r="I790" s="188" t="s">
        <v>19</v>
      </c>
      <c r="J790" s="188" t="s">
        <v>23</v>
      </c>
      <c r="K790" s="194" t="s">
        <v>8483</v>
      </c>
      <c r="L790" s="188">
        <v>0</v>
      </c>
      <c r="M790" s="184" t="s">
        <v>104</v>
      </c>
      <c r="N790" s="101"/>
      <c r="O790" s="101"/>
      <c r="P790" s="101"/>
      <c r="Q790" s="101"/>
      <c r="R790" s="101"/>
      <c r="S790" s="101"/>
      <c r="T790" s="101"/>
      <c r="U790" s="101"/>
      <c r="V790" s="101"/>
      <c r="W790" s="101"/>
      <c r="X790" s="101"/>
      <c r="Y790" s="101"/>
    </row>
    <row r="791" spans="1:25" ht="17">
      <c r="A791" s="188">
        <v>20210707</v>
      </c>
      <c r="B791" s="193">
        <v>100019763355</v>
      </c>
      <c r="C791" s="188" t="s">
        <v>8484</v>
      </c>
      <c r="D791" s="188" t="s">
        <v>26</v>
      </c>
      <c r="E791" s="188" t="s">
        <v>87</v>
      </c>
      <c r="F791" s="188" t="s">
        <v>16</v>
      </c>
      <c r="G791" s="188" t="s">
        <v>17</v>
      </c>
      <c r="H791" s="190">
        <v>44384.439583333333</v>
      </c>
      <c r="I791" s="188" t="s">
        <v>29</v>
      </c>
      <c r="J791" s="188" t="s">
        <v>23</v>
      </c>
      <c r="K791" s="194" t="s">
        <v>8485</v>
      </c>
      <c r="L791" s="188">
        <v>0</v>
      </c>
      <c r="M791" s="184" t="s">
        <v>104</v>
      </c>
      <c r="N791" s="101"/>
      <c r="O791" s="101"/>
      <c r="P791" s="101"/>
      <c r="Q791" s="101"/>
      <c r="R791" s="101"/>
      <c r="S791" s="101"/>
      <c r="T791" s="101"/>
      <c r="U791" s="101"/>
      <c r="V791" s="101"/>
      <c r="W791" s="101"/>
      <c r="X791" s="101"/>
      <c r="Y791" s="101"/>
    </row>
    <row r="792" spans="1:25" ht="17">
      <c r="A792" s="188">
        <v>20210707</v>
      </c>
      <c r="B792" s="193">
        <v>100001158420</v>
      </c>
      <c r="C792" s="188" t="s">
        <v>908</v>
      </c>
      <c r="D792" s="188" t="s">
        <v>26</v>
      </c>
      <c r="E792" s="188" t="s">
        <v>87</v>
      </c>
      <c r="F792" s="188" t="s">
        <v>16</v>
      </c>
      <c r="G792" s="188" t="s">
        <v>17</v>
      </c>
      <c r="H792" s="190">
        <v>44384.438194444447</v>
      </c>
      <c r="I792" s="188" t="s">
        <v>29</v>
      </c>
      <c r="J792" s="188" t="s">
        <v>23</v>
      </c>
      <c r="K792" s="194" t="s">
        <v>8486</v>
      </c>
      <c r="L792" s="188">
        <v>95</v>
      </c>
      <c r="M792" s="184" t="s">
        <v>104</v>
      </c>
      <c r="N792" s="101"/>
      <c r="O792" s="101"/>
      <c r="P792" s="101"/>
      <c r="Q792" s="101"/>
      <c r="R792" s="101"/>
      <c r="S792" s="101"/>
      <c r="T792" s="101"/>
      <c r="U792" s="101"/>
      <c r="V792" s="101"/>
      <c r="W792" s="101"/>
      <c r="X792" s="101"/>
      <c r="Y792" s="101"/>
    </row>
    <row r="793" spans="1:25" ht="17">
      <c r="A793" s="188">
        <v>20210707</v>
      </c>
      <c r="B793" s="193">
        <v>100007465131</v>
      </c>
      <c r="C793" s="188" t="s">
        <v>8487</v>
      </c>
      <c r="D793" s="188" t="s">
        <v>26</v>
      </c>
      <c r="E793" s="188" t="s">
        <v>150</v>
      </c>
      <c r="F793" s="188" t="s">
        <v>16</v>
      </c>
      <c r="G793" s="188" t="s">
        <v>17</v>
      </c>
      <c r="H793" s="190">
        <v>44384.436805555553</v>
      </c>
      <c r="I793" s="188" t="s">
        <v>29</v>
      </c>
      <c r="J793" s="188" t="s">
        <v>58</v>
      </c>
      <c r="K793" s="194" t="s">
        <v>8488</v>
      </c>
      <c r="L793" s="188">
        <v>590</v>
      </c>
      <c r="M793" s="184" t="s">
        <v>104</v>
      </c>
      <c r="N793" s="101"/>
      <c r="O793" s="101"/>
      <c r="P793" s="101"/>
      <c r="Q793" s="101"/>
      <c r="R793" s="101"/>
      <c r="S793" s="101"/>
      <c r="T793" s="101"/>
      <c r="U793" s="101"/>
      <c r="V793" s="101"/>
      <c r="W793" s="101"/>
      <c r="X793" s="101"/>
      <c r="Y793" s="101"/>
    </row>
    <row r="794" spans="1:25" ht="17">
      <c r="A794" s="188">
        <v>20210707</v>
      </c>
      <c r="B794" s="193">
        <v>649939592</v>
      </c>
      <c r="C794" s="188" t="s">
        <v>8489</v>
      </c>
      <c r="D794" s="188" t="s">
        <v>14</v>
      </c>
      <c r="E794" s="188" t="s">
        <v>87</v>
      </c>
      <c r="F794" s="188" t="s">
        <v>16</v>
      </c>
      <c r="G794" s="188" t="s">
        <v>17</v>
      </c>
      <c r="H794" s="190">
        <v>44384.436111111107</v>
      </c>
      <c r="I794" s="188" t="s">
        <v>29</v>
      </c>
      <c r="J794" s="188" t="s">
        <v>39</v>
      </c>
      <c r="K794" s="194" t="s">
        <v>8490</v>
      </c>
      <c r="L794" s="188">
        <v>0</v>
      </c>
      <c r="M794" s="184" t="s">
        <v>104</v>
      </c>
      <c r="N794" s="101"/>
      <c r="O794" s="101"/>
      <c r="P794" s="101"/>
      <c r="Q794" s="101"/>
      <c r="R794" s="101"/>
      <c r="S794" s="101"/>
      <c r="T794" s="101"/>
      <c r="U794" s="101"/>
      <c r="V794" s="101"/>
      <c r="W794" s="101"/>
      <c r="X794" s="101"/>
      <c r="Y794" s="101"/>
    </row>
    <row r="795" spans="1:25" ht="17">
      <c r="A795" s="188">
        <v>20210707</v>
      </c>
      <c r="B795" s="193">
        <v>100001365191</v>
      </c>
      <c r="C795" s="188" t="s">
        <v>2531</v>
      </c>
      <c r="D795" s="188" t="s">
        <v>14</v>
      </c>
      <c r="E795" s="188" t="s">
        <v>186</v>
      </c>
      <c r="F795" s="188" t="s">
        <v>16</v>
      </c>
      <c r="G795" s="188" t="s">
        <v>17</v>
      </c>
      <c r="H795" s="190">
        <v>44384.436111111107</v>
      </c>
      <c r="I795" s="188" t="s">
        <v>19</v>
      </c>
      <c r="J795" s="188" t="s">
        <v>23</v>
      </c>
      <c r="K795" s="194" t="s">
        <v>8491</v>
      </c>
      <c r="L795" s="188">
        <v>121.65</v>
      </c>
      <c r="M795" s="184" t="s">
        <v>104</v>
      </c>
      <c r="N795" s="101"/>
      <c r="O795" s="101"/>
      <c r="P795" s="101"/>
      <c r="Q795" s="101"/>
      <c r="R795" s="101"/>
      <c r="S795" s="101"/>
      <c r="T795" s="101"/>
      <c r="U795" s="101"/>
      <c r="V795" s="101"/>
      <c r="W795" s="101"/>
      <c r="X795" s="101"/>
      <c r="Y795" s="101"/>
    </row>
    <row r="796" spans="1:25" ht="17">
      <c r="A796" s="188">
        <v>20210707</v>
      </c>
      <c r="B796" s="193">
        <v>100009014186</v>
      </c>
      <c r="C796" s="188" t="s">
        <v>1315</v>
      </c>
      <c r="D796" s="188" t="s">
        <v>14</v>
      </c>
      <c r="E796" s="188" t="s">
        <v>91</v>
      </c>
      <c r="F796" s="188" t="s">
        <v>16</v>
      </c>
      <c r="G796" s="188" t="s">
        <v>17</v>
      </c>
      <c r="H796" s="190">
        <v>44384.43472222222</v>
      </c>
      <c r="I796" s="188" t="s">
        <v>19</v>
      </c>
      <c r="J796" s="188" t="s">
        <v>30</v>
      </c>
      <c r="K796" s="194" t="s">
        <v>8492</v>
      </c>
      <c r="L796" s="188">
        <v>2000</v>
      </c>
      <c r="M796" s="184" t="s">
        <v>104</v>
      </c>
      <c r="N796" s="101"/>
      <c r="O796" s="101"/>
      <c r="P796" s="101"/>
      <c r="Q796" s="101"/>
      <c r="R796" s="101"/>
      <c r="S796" s="101"/>
      <c r="T796" s="101"/>
      <c r="U796" s="101"/>
      <c r="V796" s="101"/>
      <c r="W796" s="101"/>
      <c r="X796" s="101"/>
      <c r="Y796" s="101"/>
    </row>
    <row r="797" spans="1:25" ht="17">
      <c r="A797" s="188">
        <v>20210707</v>
      </c>
      <c r="B797" s="193">
        <v>100015108204</v>
      </c>
      <c r="C797" s="188" t="s">
        <v>8493</v>
      </c>
      <c r="D797" s="188" t="s">
        <v>14</v>
      </c>
      <c r="E797" s="188" t="s">
        <v>91</v>
      </c>
      <c r="F797" s="188" t="s">
        <v>16</v>
      </c>
      <c r="G797" s="188" t="s">
        <v>17</v>
      </c>
      <c r="H797" s="190">
        <v>44384.434027777781</v>
      </c>
      <c r="I797" s="188" t="s">
        <v>29</v>
      </c>
      <c r="J797" s="188" t="s">
        <v>23</v>
      </c>
      <c r="K797" s="194" t="s">
        <v>8494</v>
      </c>
      <c r="L797" s="188">
        <v>15361.68</v>
      </c>
      <c r="M797" s="184" t="s">
        <v>104</v>
      </c>
      <c r="N797" s="101"/>
      <c r="O797" s="101"/>
      <c r="P797" s="101"/>
      <c r="Q797" s="101"/>
      <c r="R797" s="101"/>
      <c r="S797" s="101"/>
      <c r="T797" s="101"/>
      <c r="U797" s="101"/>
      <c r="V797" s="101"/>
      <c r="W797" s="101"/>
      <c r="X797" s="101"/>
      <c r="Y797" s="101"/>
    </row>
    <row r="798" spans="1:25" ht="17">
      <c r="A798" s="188">
        <v>20210707</v>
      </c>
      <c r="B798" s="193">
        <v>100017788124</v>
      </c>
      <c r="C798" s="188" t="s">
        <v>8495</v>
      </c>
      <c r="D798" s="188" t="s">
        <v>26</v>
      </c>
      <c r="E798" s="188" t="s">
        <v>91</v>
      </c>
      <c r="F798" s="188" t="s">
        <v>16</v>
      </c>
      <c r="G798" s="188" t="s">
        <v>17</v>
      </c>
      <c r="H798" s="190">
        <v>44384.433333333334</v>
      </c>
      <c r="I798" s="188" t="s">
        <v>29</v>
      </c>
      <c r="J798" s="188" t="s">
        <v>30</v>
      </c>
      <c r="K798" s="194" t="s">
        <v>8496</v>
      </c>
      <c r="L798" s="188">
        <v>0</v>
      </c>
      <c r="M798" s="184" t="s">
        <v>104</v>
      </c>
      <c r="N798" s="101"/>
      <c r="O798" s="101"/>
      <c r="P798" s="101"/>
      <c r="Q798" s="101"/>
      <c r="R798" s="101"/>
      <c r="S798" s="101"/>
      <c r="T798" s="101"/>
      <c r="U798" s="101"/>
      <c r="V798" s="101"/>
      <c r="W798" s="101"/>
      <c r="X798" s="101"/>
      <c r="Y798" s="101"/>
    </row>
    <row r="799" spans="1:25" ht="17">
      <c r="A799" s="188">
        <v>20210707</v>
      </c>
      <c r="B799" s="193">
        <v>100009014186</v>
      </c>
      <c r="C799" s="188" t="s">
        <v>1315</v>
      </c>
      <c r="D799" s="188" t="s">
        <v>14</v>
      </c>
      <c r="E799" s="188" t="s">
        <v>91</v>
      </c>
      <c r="F799" s="188" t="s">
        <v>16</v>
      </c>
      <c r="G799" s="188" t="s">
        <v>17</v>
      </c>
      <c r="H799" s="190">
        <v>44384.431944444441</v>
      </c>
      <c r="I799" s="188" t="s">
        <v>19</v>
      </c>
      <c r="J799" s="188" t="s">
        <v>23</v>
      </c>
      <c r="K799" s="194" t="s">
        <v>8497</v>
      </c>
      <c r="L799" s="188">
        <v>230</v>
      </c>
      <c r="M799" s="184" t="s">
        <v>104</v>
      </c>
      <c r="N799" s="101"/>
      <c r="O799" s="101"/>
      <c r="P799" s="101"/>
      <c r="Q799" s="101"/>
      <c r="R799" s="101"/>
      <c r="S799" s="101"/>
      <c r="T799" s="101"/>
      <c r="U799" s="101"/>
      <c r="V799" s="101"/>
      <c r="W799" s="101"/>
      <c r="X799" s="101"/>
      <c r="Y799" s="101"/>
    </row>
    <row r="800" spans="1:25" ht="17">
      <c r="A800" s="188">
        <v>20210707</v>
      </c>
      <c r="B800" s="193">
        <v>100009014186</v>
      </c>
      <c r="C800" s="188" t="s">
        <v>1315</v>
      </c>
      <c r="D800" s="188" t="s">
        <v>14</v>
      </c>
      <c r="E800" s="188" t="s">
        <v>91</v>
      </c>
      <c r="F800" s="188" t="s">
        <v>16</v>
      </c>
      <c r="G800" s="188" t="s">
        <v>17</v>
      </c>
      <c r="H800" s="190">
        <v>44384.431250000001</v>
      </c>
      <c r="I800" s="188" t="s">
        <v>19</v>
      </c>
      <c r="J800" s="188" t="s">
        <v>65</v>
      </c>
      <c r="K800" s="194" t="s">
        <v>8497</v>
      </c>
      <c r="L800" s="188">
        <v>100</v>
      </c>
      <c r="M800" s="184" t="s">
        <v>104</v>
      </c>
      <c r="N800" s="101"/>
      <c r="O800" s="101"/>
      <c r="P800" s="101"/>
      <c r="Q800" s="101"/>
      <c r="R800" s="101"/>
      <c r="S800" s="101"/>
      <c r="T800" s="101"/>
      <c r="U800" s="101"/>
      <c r="V800" s="101"/>
      <c r="W800" s="101"/>
      <c r="X800" s="101"/>
      <c r="Y800" s="101"/>
    </row>
    <row r="801" spans="1:25" ht="17">
      <c r="A801" s="188">
        <v>20210707</v>
      </c>
      <c r="B801" s="193">
        <v>100007536767</v>
      </c>
      <c r="C801" s="188" t="s">
        <v>431</v>
      </c>
      <c r="D801" s="188" t="s">
        <v>26</v>
      </c>
      <c r="E801" s="188" t="s">
        <v>15</v>
      </c>
      <c r="F801" s="188" t="s">
        <v>16</v>
      </c>
      <c r="G801" s="188" t="s">
        <v>17</v>
      </c>
      <c r="H801" s="190">
        <v>44384.430555555555</v>
      </c>
      <c r="I801" s="188" t="s">
        <v>19</v>
      </c>
      <c r="J801" s="188" t="s">
        <v>23</v>
      </c>
      <c r="K801" s="194" t="s">
        <v>8498</v>
      </c>
      <c r="L801" s="188">
        <v>63.5</v>
      </c>
      <c r="M801" s="184" t="s">
        <v>104</v>
      </c>
      <c r="N801" s="101"/>
      <c r="O801" s="101"/>
      <c r="P801" s="101"/>
      <c r="Q801" s="101"/>
      <c r="R801" s="101"/>
      <c r="S801" s="101"/>
      <c r="T801" s="101"/>
      <c r="U801" s="101"/>
      <c r="V801" s="101"/>
      <c r="W801" s="101"/>
      <c r="X801" s="101"/>
      <c r="Y801" s="101"/>
    </row>
    <row r="802" spans="1:25" ht="17">
      <c r="A802" s="188">
        <v>20210707</v>
      </c>
      <c r="B802" s="193">
        <v>100007536767</v>
      </c>
      <c r="C802" s="188" t="s">
        <v>431</v>
      </c>
      <c r="D802" s="188" t="s">
        <v>26</v>
      </c>
      <c r="E802" s="188" t="s">
        <v>15</v>
      </c>
      <c r="F802" s="188" t="s">
        <v>16</v>
      </c>
      <c r="G802" s="188" t="s">
        <v>17</v>
      </c>
      <c r="H802" s="190">
        <v>44384.430555555555</v>
      </c>
      <c r="I802" s="188" t="s">
        <v>19</v>
      </c>
      <c r="J802" s="188" t="s">
        <v>23</v>
      </c>
      <c r="K802" s="194" t="s">
        <v>8498</v>
      </c>
      <c r="L802" s="188">
        <v>63.5</v>
      </c>
      <c r="M802" s="184" t="s">
        <v>104</v>
      </c>
      <c r="N802" s="101"/>
      <c r="O802" s="101"/>
      <c r="P802" s="101"/>
      <c r="Q802" s="101"/>
      <c r="R802" s="101"/>
      <c r="S802" s="101"/>
      <c r="T802" s="101"/>
      <c r="U802" s="101"/>
      <c r="V802" s="101"/>
      <c r="W802" s="101"/>
      <c r="X802" s="101"/>
      <c r="Y802" s="101"/>
    </row>
    <row r="803" spans="1:25" ht="17">
      <c r="A803" s="188">
        <v>20210707</v>
      </c>
      <c r="B803" s="193">
        <v>100009014186</v>
      </c>
      <c r="C803" s="188" t="s">
        <v>1315</v>
      </c>
      <c r="D803" s="188" t="s">
        <v>14</v>
      </c>
      <c r="E803" s="188" t="s">
        <v>91</v>
      </c>
      <c r="F803" s="188" t="s">
        <v>16</v>
      </c>
      <c r="G803" s="188" t="s">
        <v>17</v>
      </c>
      <c r="H803" s="190">
        <v>44384.429861111115</v>
      </c>
      <c r="I803" s="188" t="s">
        <v>29</v>
      </c>
      <c r="J803" s="188" t="s">
        <v>124</v>
      </c>
      <c r="K803" s="194" t="s">
        <v>8499</v>
      </c>
      <c r="L803" s="188">
        <v>4200</v>
      </c>
      <c r="M803" s="184" t="s">
        <v>104</v>
      </c>
      <c r="N803" s="101"/>
      <c r="O803" s="101"/>
      <c r="P803" s="101"/>
      <c r="Q803" s="101"/>
      <c r="R803" s="101"/>
      <c r="S803" s="101"/>
      <c r="T803" s="101"/>
      <c r="U803" s="101"/>
      <c r="V803" s="101"/>
      <c r="W803" s="101"/>
      <c r="X803" s="101"/>
      <c r="Y803" s="101"/>
    </row>
    <row r="804" spans="1:25" ht="17">
      <c r="A804" s="188">
        <v>20210707</v>
      </c>
      <c r="B804" s="193">
        <v>100007258872</v>
      </c>
      <c r="C804" s="188" t="s">
        <v>8500</v>
      </c>
      <c r="D804" s="188" t="s">
        <v>26</v>
      </c>
      <c r="E804" s="188" t="s">
        <v>87</v>
      </c>
      <c r="F804" s="188" t="s">
        <v>16</v>
      </c>
      <c r="G804" s="188" t="s">
        <v>17</v>
      </c>
      <c r="H804" s="190">
        <v>44384.428472222222</v>
      </c>
      <c r="I804" s="188" t="s">
        <v>53</v>
      </c>
      <c r="J804" s="188" t="s">
        <v>42</v>
      </c>
      <c r="K804" s="194" t="s">
        <v>8501</v>
      </c>
      <c r="L804" s="188">
        <v>0</v>
      </c>
      <c r="M804" s="184" t="s">
        <v>104</v>
      </c>
      <c r="N804" s="101"/>
      <c r="O804" s="101"/>
      <c r="P804" s="101"/>
      <c r="Q804" s="101"/>
      <c r="R804" s="101"/>
      <c r="S804" s="101"/>
      <c r="T804" s="101"/>
      <c r="U804" s="101"/>
      <c r="V804" s="101"/>
      <c r="W804" s="101"/>
      <c r="X804" s="101"/>
      <c r="Y804" s="101"/>
    </row>
    <row r="805" spans="1:25" ht="17">
      <c r="A805" s="188">
        <v>20210707</v>
      </c>
      <c r="B805" s="193">
        <v>100003848175</v>
      </c>
      <c r="C805" s="188" t="s">
        <v>384</v>
      </c>
      <c r="D805" s="188" t="s">
        <v>26</v>
      </c>
      <c r="E805" s="188" t="s">
        <v>27</v>
      </c>
      <c r="F805" s="188" t="s">
        <v>16</v>
      </c>
      <c r="G805" s="188" t="s">
        <v>17</v>
      </c>
      <c r="H805" s="190">
        <v>44384.428472222222</v>
      </c>
      <c r="I805" s="188" t="s">
        <v>29</v>
      </c>
      <c r="J805" s="188" t="s">
        <v>58</v>
      </c>
      <c r="K805" s="194" t="s">
        <v>8502</v>
      </c>
      <c r="L805" s="188">
        <v>27.9</v>
      </c>
      <c r="M805" s="184" t="s">
        <v>104</v>
      </c>
      <c r="N805" s="101"/>
      <c r="O805" s="101"/>
      <c r="P805" s="101"/>
      <c r="Q805" s="101"/>
      <c r="R805" s="101"/>
      <c r="S805" s="101"/>
      <c r="T805" s="101"/>
      <c r="U805" s="101"/>
      <c r="V805" s="101"/>
      <c r="W805" s="101"/>
      <c r="X805" s="101"/>
      <c r="Y805" s="101"/>
    </row>
    <row r="806" spans="1:25" ht="17">
      <c r="A806" s="188">
        <v>20210707</v>
      </c>
      <c r="B806" s="193">
        <v>100019908051</v>
      </c>
      <c r="C806" s="188" t="s">
        <v>8503</v>
      </c>
      <c r="D806" s="188" t="s">
        <v>14</v>
      </c>
      <c r="E806" s="188" t="s">
        <v>27</v>
      </c>
      <c r="F806" s="188" t="s">
        <v>16</v>
      </c>
      <c r="G806" s="188" t="s">
        <v>17</v>
      </c>
      <c r="H806" s="190">
        <v>44384.427777777775</v>
      </c>
      <c r="I806" s="188" t="s">
        <v>19</v>
      </c>
      <c r="J806" s="188" t="s">
        <v>23</v>
      </c>
      <c r="K806" s="194" t="s">
        <v>8504</v>
      </c>
      <c r="L806" s="188">
        <v>0</v>
      </c>
      <c r="M806" s="184" t="s">
        <v>104</v>
      </c>
      <c r="N806" s="101"/>
      <c r="O806" s="101"/>
      <c r="P806" s="101"/>
      <c r="Q806" s="101"/>
      <c r="R806" s="101"/>
      <c r="S806" s="101"/>
      <c r="T806" s="101"/>
      <c r="U806" s="101"/>
      <c r="V806" s="101"/>
      <c r="W806" s="101"/>
      <c r="X806" s="101"/>
      <c r="Y806" s="101"/>
    </row>
    <row r="807" spans="1:25" ht="17">
      <c r="A807" s="188">
        <v>20210707</v>
      </c>
      <c r="B807" s="193">
        <v>100006272484</v>
      </c>
      <c r="C807" s="188" t="s">
        <v>8505</v>
      </c>
      <c r="D807" s="188" t="s">
        <v>14</v>
      </c>
      <c r="E807" s="188" t="s">
        <v>56</v>
      </c>
      <c r="F807" s="188" t="s">
        <v>16</v>
      </c>
      <c r="G807" s="188" t="s">
        <v>17</v>
      </c>
      <c r="H807" s="190">
        <v>44384.426388888889</v>
      </c>
      <c r="I807" s="188" t="s">
        <v>29</v>
      </c>
      <c r="J807" s="188" t="s">
        <v>39</v>
      </c>
      <c r="K807" s="194" t="s">
        <v>8506</v>
      </c>
      <c r="L807" s="188">
        <v>0</v>
      </c>
      <c r="M807" s="184" t="s">
        <v>104</v>
      </c>
      <c r="N807" s="101"/>
      <c r="O807" s="101"/>
      <c r="P807" s="101"/>
      <c r="Q807" s="101"/>
      <c r="R807" s="101"/>
      <c r="S807" s="101"/>
      <c r="T807" s="101"/>
      <c r="U807" s="101"/>
      <c r="V807" s="101"/>
      <c r="W807" s="101"/>
      <c r="X807" s="101"/>
      <c r="Y807" s="101"/>
    </row>
    <row r="808" spans="1:25" ht="17">
      <c r="A808" s="188">
        <v>20210707</v>
      </c>
      <c r="B808" s="193">
        <v>100002744855</v>
      </c>
      <c r="C808" s="188" t="s">
        <v>1526</v>
      </c>
      <c r="D808" s="188" t="s">
        <v>14</v>
      </c>
      <c r="E808" s="188" t="s">
        <v>27</v>
      </c>
      <c r="F808" s="188" t="s">
        <v>16</v>
      </c>
      <c r="G808" s="188" t="s">
        <v>17</v>
      </c>
      <c r="H808" s="190">
        <v>44384.419444444451</v>
      </c>
      <c r="I808" s="188" t="s">
        <v>19</v>
      </c>
      <c r="J808" s="188" t="s">
        <v>20</v>
      </c>
      <c r="K808" s="194" t="s">
        <v>8507</v>
      </c>
      <c r="L808" s="188">
        <v>2892.38</v>
      </c>
      <c r="M808" s="184" t="s">
        <v>104</v>
      </c>
      <c r="N808" s="101"/>
      <c r="O808" s="101"/>
      <c r="P808" s="101"/>
      <c r="Q808" s="101"/>
      <c r="R808" s="101"/>
      <c r="S808" s="101"/>
      <c r="T808" s="101"/>
      <c r="U808" s="101"/>
      <c r="V808" s="101"/>
      <c r="W808" s="101"/>
      <c r="X808" s="101"/>
      <c r="Y808" s="101"/>
    </row>
    <row r="809" spans="1:25" ht="17">
      <c r="A809" s="188">
        <v>20210707</v>
      </c>
      <c r="B809" s="193">
        <v>928921254</v>
      </c>
      <c r="C809" s="188" t="s">
        <v>8508</v>
      </c>
      <c r="D809" s="188" t="s">
        <v>26</v>
      </c>
      <c r="E809" s="188" t="s">
        <v>63</v>
      </c>
      <c r="F809" s="188" t="s">
        <v>16</v>
      </c>
      <c r="G809" s="188" t="s">
        <v>17</v>
      </c>
      <c r="H809" s="190">
        <v>44384.418749999997</v>
      </c>
      <c r="I809" s="188" t="s">
        <v>29</v>
      </c>
      <c r="J809" s="188" t="s">
        <v>39</v>
      </c>
      <c r="K809" s="194" t="s">
        <v>8509</v>
      </c>
      <c r="L809" s="188">
        <v>0</v>
      </c>
      <c r="M809" s="184" t="s">
        <v>104</v>
      </c>
      <c r="N809" s="101"/>
      <c r="O809" s="101"/>
      <c r="P809" s="101"/>
      <c r="Q809" s="101"/>
      <c r="R809" s="101"/>
      <c r="S809" s="101"/>
      <c r="T809" s="101"/>
      <c r="U809" s="101"/>
      <c r="V809" s="101"/>
      <c r="W809" s="101"/>
      <c r="X809" s="101"/>
      <c r="Y809" s="101"/>
    </row>
    <row r="810" spans="1:25" ht="17">
      <c r="A810" s="188">
        <v>20210707</v>
      </c>
      <c r="B810" s="193">
        <v>380118305</v>
      </c>
      <c r="C810" s="188" t="s">
        <v>957</v>
      </c>
      <c r="D810" s="188" t="s">
        <v>14</v>
      </c>
      <c r="E810" s="188" t="s">
        <v>63</v>
      </c>
      <c r="F810" s="188" t="s">
        <v>16</v>
      </c>
      <c r="G810" s="188" t="s">
        <v>17</v>
      </c>
      <c r="H810" s="190">
        <v>44384.416666666672</v>
      </c>
      <c r="I810" s="188" t="s">
        <v>19</v>
      </c>
      <c r="J810" s="188" t="s">
        <v>23</v>
      </c>
      <c r="K810" s="194" t="s">
        <v>958</v>
      </c>
      <c r="L810" s="188">
        <v>2803.48</v>
      </c>
      <c r="M810" s="184" t="s">
        <v>104</v>
      </c>
      <c r="N810" s="101"/>
      <c r="O810" s="101"/>
      <c r="P810" s="101"/>
      <c r="Q810" s="101"/>
      <c r="R810" s="101"/>
      <c r="S810" s="101"/>
      <c r="T810" s="101"/>
      <c r="U810" s="101"/>
      <c r="V810" s="101"/>
      <c r="W810" s="101"/>
      <c r="X810" s="101"/>
      <c r="Y810" s="101"/>
    </row>
    <row r="811" spans="1:25" ht="17">
      <c r="A811" s="188">
        <v>20210707</v>
      </c>
      <c r="B811" s="193">
        <v>100018256033</v>
      </c>
      <c r="C811" s="188" t="s">
        <v>8510</v>
      </c>
      <c r="D811" s="188" t="s">
        <v>14</v>
      </c>
      <c r="E811" s="188" t="s">
        <v>102</v>
      </c>
      <c r="F811" s="188" t="s">
        <v>16</v>
      </c>
      <c r="G811" s="188" t="s">
        <v>17</v>
      </c>
      <c r="H811" s="190">
        <v>44384.496527777781</v>
      </c>
      <c r="I811" s="188" t="s">
        <v>19</v>
      </c>
      <c r="J811" s="188" t="s">
        <v>23</v>
      </c>
      <c r="K811" s="194" t="s">
        <v>8511</v>
      </c>
      <c r="L811" s="188">
        <v>0</v>
      </c>
      <c r="M811" s="184" t="s">
        <v>306</v>
      </c>
      <c r="N811" s="101"/>
      <c r="O811" s="101"/>
      <c r="P811" s="101"/>
      <c r="Q811" s="101"/>
      <c r="R811" s="101"/>
      <c r="S811" s="101"/>
      <c r="T811" s="101"/>
      <c r="U811" s="101"/>
      <c r="V811" s="101"/>
      <c r="W811" s="101"/>
      <c r="X811" s="101"/>
      <c r="Y811" s="101"/>
    </row>
    <row r="812" spans="1:25" ht="17">
      <c r="A812" s="188">
        <v>20210707</v>
      </c>
      <c r="B812" s="193">
        <v>100010276047</v>
      </c>
      <c r="C812" s="188" t="s">
        <v>8512</v>
      </c>
      <c r="D812" s="188" t="s">
        <v>14</v>
      </c>
      <c r="E812" s="188" t="s">
        <v>27</v>
      </c>
      <c r="F812" s="188" t="s">
        <v>16</v>
      </c>
      <c r="G812" s="188" t="s">
        <v>17</v>
      </c>
      <c r="H812" s="190">
        <v>44384.495138888888</v>
      </c>
      <c r="I812" s="188" t="s">
        <v>19</v>
      </c>
      <c r="J812" s="188" t="s">
        <v>23</v>
      </c>
      <c r="K812" s="194" t="s">
        <v>8513</v>
      </c>
      <c r="L812" s="188">
        <v>409.5</v>
      </c>
      <c r="M812" s="184" t="s">
        <v>306</v>
      </c>
      <c r="N812" s="101"/>
      <c r="O812" s="101"/>
      <c r="P812" s="101"/>
      <c r="Q812" s="101"/>
      <c r="R812" s="101"/>
      <c r="S812" s="101"/>
      <c r="T812" s="101"/>
      <c r="U812" s="101"/>
      <c r="V812" s="101"/>
      <c r="W812" s="101"/>
      <c r="X812" s="101"/>
      <c r="Y812" s="101"/>
    </row>
    <row r="813" spans="1:25" ht="17">
      <c r="A813" s="188">
        <v>20210707</v>
      </c>
      <c r="B813" s="193">
        <v>100008710387</v>
      </c>
      <c r="C813" s="188" t="s">
        <v>8514</v>
      </c>
      <c r="D813" s="188" t="s">
        <v>14</v>
      </c>
      <c r="E813" s="188" t="s">
        <v>114</v>
      </c>
      <c r="F813" s="188" t="s">
        <v>16</v>
      </c>
      <c r="G813" s="188" t="s">
        <v>17</v>
      </c>
      <c r="H813" s="190">
        <v>44384.492361111115</v>
      </c>
      <c r="I813" s="188" t="s">
        <v>29</v>
      </c>
      <c r="J813" s="188" t="s">
        <v>42</v>
      </c>
      <c r="K813" s="194" t="s">
        <v>8515</v>
      </c>
      <c r="L813" s="188">
        <v>99</v>
      </c>
      <c r="M813" s="184" t="s">
        <v>306</v>
      </c>
      <c r="N813" s="101"/>
      <c r="O813" s="101"/>
      <c r="P813" s="101"/>
      <c r="Q813" s="101"/>
      <c r="R813" s="101"/>
      <c r="S813" s="101"/>
      <c r="T813" s="101"/>
      <c r="U813" s="101"/>
      <c r="V813" s="101"/>
      <c r="W813" s="101"/>
      <c r="X813" s="101"/>
      <c r="Y813" s="101"/>
    </row>
    <row r="814" spans="1:25" ht="17">
      <c r="A814" s="188">
        <v>20210707</v>
      </c>
      <c r="B814" s="193">
        <v>100010424010</v>
      </c>
      <c r="C814" s="188" t="s">
        <v>8516</v>
      </c>
      <c r="D814" s="188" t="s">
        <v>14</v>
      </c>
      <c r="E814" s="188" t="s">
        <v>94</v>
      </c>
      <c r="F814" s="188" t="s">
        <v>16</v>
      </c>
      <c r="G814" s="188" t="s">
        <v>17</v>
      </c>
      <c r="H814" s="190">
        <v>44384.491666666669</v>
      </c>
      <c r="I814" s="188" t="s">
        <v>29</v>
      </c>
      <c r="J814" s="188" t="s">
        <v>58</v>
      </c>
      <c r="K814" s="194" t="s">
        <v>8517</v>
      </c>
      <c r="L814" s="188">
        <v>1</v>
      </c>
      <c r="M814" s="184" t="s">
        <v>306</v>
      </c>
      <c r="N814" s="101"/>
      <c r="O814" s="101"/>
      <c r="P814" s="101"/>
      <c r="Q814" s="101"/>
      <c r="R814" s="101"/>
      <c r="S814" s="101"/>
      <c r="T814" s="101"/>
      <c r="U814" s="101"/>
      <c r="V814" s="101"/>
      <c r="W814" s="101"/>
      <c r="X814" s="101"/>
      <c r="Y814" s="101"/>
    </row>
    <row r="815" spans="1:25" ht="17">
      <c r="A815" s="188">
        <v>20210707</v>
      </c>
      <c r="B815" s="193">
        <v>100010276047</v>
      </c>
      <c r="C815" s="188" t="s">
        <v>8512</v>
      </c>
      <c r="D815" s="188" t="s">
        <v>14</v>
      </c>
      <c r="E815" s="188" t="s">
        <v>27</v>
      </c>
      <c r="F815" s="188" t="s">
        <v>16</v>
      </c>
      <c r="G815" s="188" t="s">
        <v>17</v>
      </c>
      <c r="H815" s="190">
        <v>44384.48819444445</v>
      </c>
      <c r="I815" s="188" t="s">
        <v>19</v>
      </c>
      <c r="J815" s="188" t="s">
        <v>58</v>
      </c>
      <c r="K815" s="194" t="s">
        <v>8518</v>
      </c>
      <c r="L815" s="188">
        <v>35</v>
      </c>
      <c r="M815" s="184" t="s">
        <v>306</v>
      </c>
      <c r="N815" s="101"/>
      <c r="O815" s="101"/>
      <c r="P815" s="101"/>
      <c r="Q815" s="101"/>
      <c r="R815" s="101"/>
      <c r="S815" s="101"/>
      <c r="T815" s="101"/>
      <c r="U815" s="101"/>
      <c r="V815" s="101"/>
      <c r="W815" s="101"/>
      <c r="X815" s="101"/>
      <c r="Y815" s="101"/>
    </row>
    <row r="816" spans="1:25" ht="17">
      <c r="A816" s="188">
        <v>20210707</v>
      </c>
      <c r="B816" s="193">
        <v>100020007259</v>
      </c>
      <c r="C816" s="188" t="s">
        <v>8519</v>
      </c>
      <c r="D816" s="188" t="s">
        <v>26</v>
      </c>
      <c r="E816" s="188" t="s">
        <v>102</v>
      </c>
      <c r="F816" s="188" t="s">
        <v>16</v>
      </c>
      <c r="G816" s="188" t="s">
        <v>17</v>
      </c>
      <c r="H816" s="190">
        <v>44384.486111111109</v>
      </c>
      <c r="I816" s="188" t="s">
        <v>29</v>
      </c>
      <c r="J816" s="188" t="s">
        <v>23</v>
      </c>
      <c r="K816" s="194" t="s">
        <v>8520</v>
      </c>
      <c r="L816" s="188">
        <v>1</v>
      </c>
      <c r="M816" s="184" t="s">
        <v>306</v>
      </c>
      <c r="N816" s="101"/>
      <c r="O816" s="101"/>
      <c r="P816" s="101"/>
      <c r="Q816" s="101"/>
      <c r="R816" s="101"/>
      <c r="S816" s="101"/>
      <c r="T816" s="101"/>
      <c r="U816" s="101"/>
      <c r="V816" s="101"/>
      <c r="W816" s="101"/>
      <c r="X816" s="101"/>
      <c r="Y816" s="101"/>
    </row>
    <row r="817" spans="1:25" ht="17">
      <c r="A817" s="188">
        <v>20210707</v>
      </c>
      <c r="B817" s="193">
        <v>100010276047</v>
      </c>
      <c r="C817" s="188" t="s">
        <v>8512</v>
      </c>
      <c r="D817" s="188" t="s">
        <v>14</v>
      </c>
      <c r="E817" s="188" t="s">
        <v>27</v>
      </c>
      <c r="F817" s="188" t="s">
        <v>16</v>
      </c>
      <c r="G817" s="188" t="s">
        <v>17</v>
      </c>
      <c r="H817" s="190">
        <v>44384.486111111109</v>
      </c>
      <c r="I817" s="188" t="s">
        <v>19</v>
      </c>
      <c r="J817" s="188" t="s">
        <v>58</v>
      </c>
      <c r="K817" s="194" t="s">
        <v>8521</v>
      </c>
      <c r="L817" s="188">
        <v>65</v>
      </c>
      <c r="M817" s="184" t="s">
        <v>306</v>
      </c>
      <c r="N817" s="101"/>
      <c r="O817" s="101"/>
      <c r="P817" s="101"/>
      <c r="Q817" s="101"/>
      <c r="R817" s="101"/>
      <c r="S817" s="101"/>
      <c r="T817" s="101"/>
      <c r="U817" s="101"/>
      <c r="V817" s="101"/>
      <c r="W817" s="101"/>
      <c r="X817" s="101"/>
      <c r="Y817" s="101"/>
    </row>
    <row r="818" spans="1:25" ht="17">
      <c r="A818" s="188">
        <v>20210707</v>
      </c>
      <c r="B818" s="193">
        <v>100009173167</v>
      </c>
      <c r="C818" s="188" t="s">
        <v>8522</v>
      </c>
      <c r="D818" s="188" t="s">
        <v>26</v>
      </c>
      <c r="E818" s="188" t="s">
        <v>87</v>
      </c>
      <c r="F818" s="188" t="s">
        <v>16</v>
      </c>
      <c r="G818" s="188" t="s">
        <v>17</v>
      </c>
      <c r="H818" s="190">
        <v>44384.485416666663</v>
      </c>
      <c r="I818" s="188" t="s">
        <v>29</v>
      </c>
      <c r="J818" s="188" t="s">
        <v>39</v>
      </c>
      <c r="K818" s="194" t="s">
        <v>8523</v>
      </c>
      <c r="L818" s="188">
        <v>0</v>
      </c>
      <c r="M818" s="184" t="s">
        <v>306</v>
      </c>
      <c r="N818" s="101"/>
      <c r="O818" s="101"/>
      <c r="P818" s="101"/>
      <c r="Q818" s="101"/>
      <c r="R818" s="101"/>
      <c r="S818" s="101"/>
      <c r="T818" s="101"/>
      <c r="U818" s="101"/>
      <c r="V818" s="101"/>
      <c r="W818" s="101"/>
      <c r="X818" s="101"/>
      <c r="Y818" s="101"/>
    </row>
    <row r="819" spans="1:25" ht="17">
      <c r="A819" s="188">
        <v>20210707</v>
      </c>
      <c r="B819" s="193">
        <v>100020071102</v>
      </c>
      <c r="C819" s="188" t="s">
        <v>8524</v>
      </c>
      <c r="D819" s="188" t="s">
        <v>26</v>
      </c>
      <c r="E819" s="188" t="s">
        <v>87</v>
      </c>
      <c r="F819" s="188" t="s">
        <v>16</v>
      </c>
      <c r="G819" s="188" t="s">
        <v>17</v>
      </c>
      <c r="H819" s="190">
        <v>44384.484722222223</v>
      </c>
      <c r="I819" s="188" t="s">
        <v>29</v>
      </c>
      <c r="J819" s="188" t="s">
        <v>23</v>
      </c>
      <c r="K819" s="194" t="s">
        <v>8525</v>
      </c>
      <c r="L819" s="188">
        <v>2076.84</v>
      </c>
      <c r="M819" s="184" t="s">
        <v>306</v>
      </c>
      <c r="N819" s="101"/>
      <c r="O819" s="101"/>
      <c r="P819" s="101"/>
      <c r="Q819" s="101"/>
      <c r="R819" s="101"/>
      <c r="S819" s="101"/>
      <c r="T819" s="101"/>
      <c r="U819" s="101"/>
      <c r="V819" s="101"/>
      <c r="W819" s="101"/>
      <c r="X819" s="101"/>
      <c r="Y819" s="101"/>
    </row>
    <row r="820" spans="1:25" ht="17">
      <c r="A820" s="188">
        <v>20210707</v>
      </c>
      <c r="B820" s="193">
        <v>100019926239</v>
      </c>
      <c r="C820" s="188" t="s">
        <v>8526</v>
      </c>
      <c r="D820" s="188" t="s">
        <v>26</v>
      </c>
      <c r="E820" s="188" t="s">
        <v>186</v>
      </c>
      <c r="F820" s="188" t="s">
        <v>16</v>
      </c>
      <c r="G820" s="188" t="s">
        <v>17</v>
      </c>
      <c r="H820" s="190">
        <v>44384.481944444451</v>
      </c>
      <c r="I820" s="188" t="s">
        <v>29</v>
      </c>
      <c r="J820" s="188" t="s">
        <v>23</v>
      </c>
      <c r="K820" s="194" t="s">
        <v>8527</v>
      </c>
      <c r="L820" s="188">
        <v>1</v>
      </c>
      <c r="M820" s="184" t="s">
        <v>306</v>
      </c>
      <c r="N820" s="101"/>
      <c r="O820" s="101"/>
      <c r="P820" s="101"/>
      <c r="Q820" s="101"/>
      <c r="R820" s="101"/>
      <c r="S820" s="101"/>
      <c r="T820" s="101"/>
      <c r="U820" s="101"/>
      <c r="V820" s="101"/>
      <c r="W820" s="101"/>
      <c r="X820" s="101"/>
      <c r="Y820" s="101"/>
    </row>
    <row r="821" spans="1:25" ht="17">
      <c r="A821" s="188">
        <v>20210707</v>
      </c>
      <c r="B821" s="193">
        <v>100019926239</v>
      </c>
      <c r="C821" s="188" t="s">
        <v>8526</v>
      </c>
      <c r="D821" s="188" t="s">
        <v>26</v>
      </c>
      <c r="E821" s="188" t="s">
        <v>186</v>
      </c>
      <c r="F821" s="188" t="s">
        <v>16</v>
      </c>
      <c r="G821" s="188" t="s">
        <v>17</v>
      </c>
      <c r="H821" s="190">
        <v>44384.481944444451</v>
      </c>
      <c r="I821" s="188" t="s">
        <v>29</v>
      </c>
      <c r="J821" s="188" t="s">
        <v>58</v>
      </c>
      <c r="K821" s="194" t="s">
        <v>8527</v>
      </c>
      <c r="L821" s="188">
        <v>5.6</v>
      </c>
      <c r="M821" s="184" t="s">
        <v>306</v>
      </c>
      <c r="N821" s="101"/>
      <c r="O821" s="101"/>
      <c r="P821" s="101"/>
      <c r="Q821" s="101"/>
      <c r="R821" s="101"/>
      <c r="S821" s="101"/>
      <c r="T821" s="101"/>
      <c r="U821" s="101"/>
      <c r="V821" s="101"/>
      <c r="W821" s="101"/>
      <c r="X821" s="101"/>
      <c r="Y821" s="101"/>
    </row>
    <row r="822" spans="1:25" ht="17">
      <c r="A822" s="188">
        <v>20210707</v>
      </c>
      <c r="B822" s="193">
        <v>100008710387</v>
      </c>
      <c r="C822" s="188" t="s">
        <v>8514</v>
      </c>
      <c r="D822" s="188" t="s">
        <v>14</v>
      </c>
      <c r="E822" s="188" t="s">
        <v>114</v>
      </c>
      <c r="F822" s="188" t="s">
        <v>16</v>
      </c>
      <c r="G822" s="188" t="s">
        <v>17</v>
      </c>
      <c r="H822" s="190">
        <v>44384.481944444451</v>
      </c>
      <c r="I822" s="188" t="s">
        <v>29</v>
      </c>
      <c r="J822" s="188" t="s">
        <v>39</v>
      </c>
      <c r="K822" s="194" t="s">
        <v>8528</v>
      </c>
      <c r="L822" s="188">
        <v>0</v>
      </c>
      <c r="M822" s="184" t="s">
        <v>306</v>
      </c>
      <c r="N822" s="101"/>
      <c r="O822" s="101"/>
      <c r="P822" s="101"/>
      <c r="Q822" s="101"/>
      <c r="R822" s="101"/>
      <c r="S822" s="101"/>
      <c r="T822" s="101"/>
      <c r="U822" s="101"/>
      <c r="V822" s="101"/>
      <c r="W822" s="101"/>
      <c r="X822" s="101"/>
      <c r="Y822" s="101"/>
    </row>
    <row r="823" spans="1:25" ht="17">
      <c r="A823" s="188">
        <v>20210707</v>
      </c>
      <c r="B823" s="193">
        <v>313569</v>
      </c>
      <c r="C823" s="188" t="s">
        <v>8529</v>
      </c>
      <c r="D823" s="188" t="s">
        <v>26</v>
      </c>
      <c r="E823" s="188" t="s">
        <v>79</v>
      </c>
      <c r="F823" s="188" t="s">
        <v>16</v>
      </c>
      <c r="G823" s="188" t="s">
        <v>17</v>
      </c>
      <c r="H823" s="190">
        <v>44384.481249999997</v>
      </c>
      <c r="I823" s="188" t="s">
        <v>72</v>
      </c>
      <c r="J823" s="188" t="s">
        <v>42</v>
      </c>
      <c r="K823" s="194" t="s">
        <v>8530</v>
      </c>
      <c r="L823" s="188">
        <v>0</v>
      </c>
      <c r="M823" s="184" t="s">
        <v>306</v>
      </c>
      <c r="N823" s="101"/>
      <c r="O823" s="101"/>
      <c r="P823" s="101"/>
      <c r="Q823" s="101"/>
      <c r="R823" s="101"/>
      <c r="S823" s="101"/>
      <c r="T823" s="101"/>
      <c r="U823" s="101"/>
      <c r="V823" s="101"/>
      <c r="W823" s="101"/>
      <c r="X823" s="101"/>
      <c r="Y823" s="101"/>
    </row>
    <row r="824" spans="1:25" ht="17">
      <c r="A824" s="188">
        <v>20210707</v>
      </c>
      <c r="B824" s="193">
        <v>100016417267</v>
      </c>
      <c r="C824" s="188" t="s">
        <v>8531</v>
      </c>
      <c r="D824" s="188" t="s">
        <v>14</v>
      </c>
      <c r="E824" s="188" t="s">
        <v>56</v>
      </c>
      <c r="F824" s="188" t="s">
        <v>16</v>
      </c>
      <c r="G824" s="188" t="s">
        <v>17</v>
      </c>
      <c r="H824" s="190">
        <v>44384.479861111111</v>
      </c>
      <c r="I824" s="188" t="s">
        <v>19</v>
      </c>
      <c r="J824" s="188" t="s">
        <v>23</v>
      </c>
      <c r="K824" s="194" t="s">
        <v>8532</v>
      </c>
      <c r="L824" s="188">
        <v>0</v>
      </c>
      <c r="M824" s="184" t="s">
        <v>306</v>
      </c>
      <c r="N824" s="101"/>
      <c r="O824" s="101"/>
      <c r="P824" s="101"/>
      <c r="Q824" s="101"/>
      <c r="R824" s="101"/>
      <c r="S824" s="101"/>
      <c r="T824" s="101"/>
      <c r="U824" s="101"/>
      <c r="V824" s="101"/>
      <c r="W824" s="101"/>
      <c r="X824" s="101"/>
      <c r="Y824" s="101"/>
    </row>
    <row r="825" spans="1:25" ht="17">
      <c r="A825" s="188">
        <v>20210707</v>
      </c>
      <c r="B825" s="193">
        <v>8711078</v>
      </c>
      <c r="C825" s="188" t="s">
        <v>8533</v>
      </c>
      <c r="D825" s="188" t="s">
        <v>14</v>
      </c>
      <c r="E825" s="188" t="s">
        <v>27</v>
      </c>
      <c r="F825" s="188" t="s">
        <v>16</v>
      </c>
      <c r="G825" s="188" t="s">
        <v>17</v>
      </c>
      <c r="H825" s="190">
        <v>44384.477083333331</v>
      </c>
      <c r="I825" s="188" t="s">
        <v>29</v>
      </c>
      <c r="J825" s="188" t="s">
        <v>39</v>
      </c>
      <c r="K825" s="194" t="s">
        <v>8534</v>
      </c>
      <c r="L825" s="188">
        <v>0</v>
      </c>
      <c r="M825" s="184" t="s">
        <v>306</v>
      </c>
      <c r="N825" s="101"/>
      <c r="O825" s="101"/>
      <c r="P825" s="101"/>
      <c r="Q825" s="101"/>
      <c r="R825" s="101"/>
      <c r="S825" s="101"/>
      <c r="T825" s="101"/>
      <c r="U825" s="101"/>
      <c r="V825" s="101"/>
      <c r="W825" s="101"/>
      <c r="X825" s="101"/>
      <c r="Y825" s="101"/>
    </row>
    <row r="826" spans="1:25" ht="17">
      <c r="A826" s="188">
        <v>20210707</v>
      </c>
      <c r="B826" s="193">
        <v>100007824102</v>
      </c>
      <c r="C826" s="188" t="s">
        <v>778</v>
      </c>
      <c r="D826" s="188" t="s">
        <v>26</v>
      </c>
      <c r="E826" s="188" t="s">
        <v>114</v>
      </c>
      <c r="F826" s="188" t="s">
        <v>16</v>
      </c>
      <c r="G826" s="188" t="s">
        <v>17</v>
      </c>
      <c r="H826" s="190">
        <v>44384.47152777778</v>
      </c>
      <c r="I826" s="188" t="s">
        <v>29</v>
      </c>
      <c r="J826" s="188" t="s">
        <v>23</v>
      </c>
      <c r="K826" s="194" t="s">
        <v>8535</v>
      </c>
      <c r="L826" s="188">
        <v>97.5</v>
      </c>
      <c r="M826" s="184" t="s">
        <v>306</v>
      </c>
      <c r="N826" s="101"/>
      <c r="O826" s="101"/>
      <c r="P826" s="101"/>
      <c r="Q826" s="101"/>
      <c r="R826" s="101"/>
      <c r="S826" s="101"/>
      <c r="T826" s="101"/>
      <c r="U826" s="101"/>
      <c r="V826" s="101"/>
      <c r="W826" s="101"/>
      <c r="X826" s="101"/>
      <c r="Y826" s="101"/>
    </row>
    <row r="827" spans="1:25" ht="17">
      <c r="A827" s="188">
        <v>20210707</v>
      </c>
      <c r="B827" s="193">
        <v>100007824102</v>
      </c>
      <c r="C827" s="188" t="s">
        <v>778</v>
      </c>
      <c r="D827" s="188" t="s">
        <v>26</v>
      </c>
      <c r="E827" s="188" t="s">
        <v>114</v>
      </c>
      <c r="F827" s="188" t="s">
        <v>16</v>
      </c>
      <c r="G827" s="188" t="s">
        <v>17</v>
      </c>
      <c r="H827" s="190">
        <v>44384.469444444447</v>
      </c>
      <c r="I827" s="188" t="s">
        <v>29</v>
      </c>
      <c r="J827" s="188" t="s">
        <v>23</v>
      </c>
      <c r="K827" s="194" t="s">
        <v>8536</v>
      </c>
      <c r="L827" s="188">
        <v>97.5</v>
      </c>
      <c r="M827" s="184" t="s">
        <v>306</v>
      </c>
      <c r="N827" s="101"/>
      <c r="O827" s="101"/>
      <c r="P827" s="101"/>
      <c r="Q827" s="101"/>
      <c r="R827" s="101"/>
      <c r="S827" s="101"/>
      <c r="T827" s="101"/>
      <c r="U827" s="101"/>
      <c r="V827" s="101"/>
      <c r="W827" s="101"/>
      <c r="X827" s="101"/>
      <c r="Y827" s="101"/>
    </row>
    <row r="828" spans="1:25" ht="17">
      <c r="A828" s="188">
        <v>20210707</v>
      </c>
      <c r="B828" s="193">
        <v>100006082507</v>
      </c>
      <c r="C828" s="188" t="s">
        <v>8537</v>
      </c>
      <c r="D828" s="188" t="s">
        <v>26</v>
      </c>
      <c r="E828" s="188" t="s">
        <v>63</v>
      </c>
      <c r="F828" s="188" t="s">
        <v>16</v>
      </c>
      <c r="G828" s="188" t="s">
        <v>17</v>
      </c>
      <c r="H828" s="190">
        <v>44384.46875</v>
      </c>
      <c r="I828" s="188" t="s">
        <v>29</v>
      </c>
      <c r="J828" s="188" t="s">
        <v>116</v>
      </c>
      <c r="K828" s="194" t="s">
        <v>8538</v>
      </c>
      <c r="L828" s="188">
        <v>7979.05</v>
      </c>
      <c r="M828" s="184" t="s">
        <v>306</v>
      </c>
      <c r="N828" s="101"/>
      <c r="O828" s="101"/>
      <c r="P828" s="101"/>
      <c r="Q828" s="101"/>
      <c r="R828" s="101"/>
      <c r="S828" s="101"/>
      <c r="T828" s="101"/>
      <c r="U828" s="101"/>
      <c r="V828" s="101"/>
      <c r="W828" s="101"/>
      <c r="X828" s="101"/>
      <c r="Y828" s="101"/>
    </row>
    <row r="829" spans="1:25" ht="17">
      <c r="A829" s="188">
        <v>20210707</v>
      </c>
      <c r="B829" s="193">
        <v>85115788</v>
      </c>
      <c r="C829" s="188" t="s">
        <v>8539</v>
      </c>
      <c r="D829" s="188" t="s">
        <v>14</v>
      </c>
      <c r="E829" s="188" t="s">
        <v>186</v>
      </c>
      <c r="F829" s="188" t="s">
        <v>16</v>
      </c>
      <c r="G829" s="188" t="s">
        <v>17</v>
      </c>
      <c r="H829" s="190">
        <v>44384.468055555553</v>
      </c>
      <c r="I829" s="188" t="s">
        <v>29</v>
      </c>
      <c r="J829" s="188" t="s">
        <v>39</v>
      </c>
      <c r="K829" s="194" t="s">
        <v>8540</v>
      </c>
      <c r="L829" s="188">
        <v>0</v>
      </c>
      <c r="M829" s="184" t="s">
        <v>306</v>
      </c>
      <c r="N829" s="101"/>
      <c r="O829" s="101"/>
      <c r="P829" s="101"/>
      <c r="Q829" s="101"/>
      <c r="R829" s="101"/>
      <c r="S829" s="101"/>
      <c r="T829" s="101"/>
      <c r="U829" s="101"/>
      <c r="V829" s="101"/>
      <c r="W829" s="101"/>
      <c r="X829" s="101"/>
      <c r="Y829" s="101"/>
    </row>
    <row r="830" spans="1:25" ht="17">
      <c r="A830" s="188">
        <v>20210707</v>
      </c>
      <c r="B830" s="193">
        <v>100001294124</v>
      </c>
      <c r="C830" s="188" t="s">
        <v>8541</v>
      </c>
      <c r="D830" s="188" t="s">
        <v>14</v>
      </c>
      <c r="E830" s="188" t="s">
        <v>87</v>
      </c>
      <c r="F830" s="188" t="s">
        <v>16</v>
      </c>
      <c r="G830" s="188" t="s">
        <v>17</v>
      </c>
      <c r="H830" s="190">
        <v>44384.46597222222</v>
      </c>
      <c r="I830" s="188" t="s">
        <v>19</v>
      </c>
      <c r="J830" s="188" t="s">
        <v>58</v>
      </c>
      <c r="K830" s="194" t="s">
        <v>8542</v>
      </c>
      <c r="L830" s="188">
        <v>55</v>
      </c>
      <c r="M830" s="184" t="s">
        <v>306</v>
      </c>
      <c r="N830" s="101"/>
      <c r="O830" s="101"/>
      <c r="P830" s="101"/>
      <c r="Q830" s="101"/>
      <c r="R830" s="101"/>
      <c r="S830" s="101"/>
      <c r="T830" s="101"/>
      <c r="U830" s="101"/>
      <c r="V830" s="101"/>
      <c r="W830" s="101"/>
      <c r="X830" s="101"/>
      <c r="Y830" s="101"/>
    </row>
    <row r="831" spans="1:25" ht="17">
      <c r="A831" s="188">
        <v>20210707</v>
      </c>
      <c r="B831" s="193">
        <v>100019763355</v>
      </c>
      <c r="C831" s="188" t="s">
        <v>8484</v>
      </c>
      <c r="D831" s="188" t="s">
        <v>26</v>
      </c>
      <c r="E831" s="188" t="s">
        <v>87</v>
      </c>
      <c r="F831" s="188" t="s">
        <v>16</v>
      </c>
      <c r="G831" s="188" t="s">
        <v>17</v>
      </c>
      <c r="H831" s="190">
        <v>44384.465277777781</v>
      </c>
      <c r="I831" s="188" t="s">
        <v>29</v>
      </c>
      <c r="J831" s="188" t="s">
        <v>42</v>
      </c>
      <c r="K831" s="194" t="s">
        <v>8543</v>
      </c>
      <c r="L831" s="188">
        <v>0</v>
      </c>
      <c r="M831" s="184" t="s">
        <v>306</v>
      </c>
      <c r="N831" s="101"/>
      <c r="O831" s="101"/>
      <c r="P831" s="101"/>
      <c r="Q831" s="101"/>
      <c r="R831" s="101"/>
      <c r="S831" s="101"/>
      <c r="T831" s="101"/>
      <c r="U831" s="101"/>
      <c r="V831" s="101"/>
      <c r="W831" s="101"/>
      <c r="X831" s="101"/>
      <c r="Y831" s="101"/>
    </row>
    <row r="832" spans="1:25" ht="17">
      <c r="A832" s="188">
        <v>20210707</v>
      </c>
      <c r="B832" s="193">
        <v>100012064922</v>
      </c>
      <c r="C832" s="188" t="s">
        <v>8469</v>
      </c>
      <c r="D832" s="188" t="s">
        <v>14</v>
      </c>
      <c r="E832" s="188" t="s">
        <v>102</v>
      </c>
      <c r="F832" s="188" t="s">
        <v>16</v>
      </c>
      <c r="G832" s="188" t="s">
        <v>17</v>
      </c>
      <c r="H832" s="190">
        <v>44384.463888888888</v>
      </c>
      <c r="I832" s="188" t="s">
        <v>19</v>
      </c>
      <c r="J832" s="188" t="s">
        <v>42</v>
      </c>
      <c r="K832" s="194" t="s">
        <v>8544</v>
      </c>
      <c r="L832" s="188">
        <v>34</v>
      </c>
      <c r="M832" s="184" t="s">
        <v>306</v>
      </c>
      <c r="N832" s="101"/>
      <c r="O832" s="101"/>
      <c r="P832" s="101"/>
      <c r="Q832" s="101"/>
      <c r="R832" s="101"/>
      <c r="S832" s="101"/>
      <c r="T832" s="101"/>
      <c r="U832" s="101"/>
      <c r="V832" s="101"/>
      <c r="W832" s="101"/>
      <c r="X832" s="101"/>
      <c r="Y832" s="101"/>
    </row>
    <row r="833" spans="1:25" ht="17">
      <c r="A833" s="188">
        <v>20210707</v>
      </c>
      <c r="B833" s="193">
        <v>100018982619</v>
      </c>
      <c r="C833" s="188" t="s">
        <v>416</v>
      </c>
      <c r="D833" s="188" t="s">
        <v>14</v>
      </c>
      <c r="E833" s="188" t="s">
        <v>186</v>
      </c>
      <c r="F833" s="188" t="s">
        <v>16</v>
      </c>
      <c r="G833" s="188" t="s">
        <v>17</v>
      </c>
      <c r="H833" s="190">
        <v>44384.463194444441</v>
      </c>
      <c r="I833" s="188" t="s">
        <v>53</v>
      </c>
      <c r="J833" s="188" t="s">
        <v>23</v>
      </c>
      <c r="K833" s="194" t="s">
        <v>8545</v>
      </c>
      <c r="L833" s="188">
        <v>1800</v>
      </c>
      <c r="M833" s="184" t="s">
        <v>306</v>
      </c>
      <c r="N833" s="101"/>
      <c r="O833" s="101"/>
      <c r="P833" s="101"/>
      <c r="Q833" s="101"/>
      <c r="R833" s="101"/>
      <c r="S833" s="101"/>
      <c r="T833" s="101"/>
      <c r="U833" s="101"/>
      <c r="V833" s="101"/>
      <c r="W833" s="101"/>
      <c r="X833" s="101"/>
      <c r="Y833" s="101"/>
    </row>
    <row r="834" spans="1:25" ht="17">
      <c r="A834" s="188">
        <v>20210707</v>
      </c>
      <c r="B834" s="193">
        <v>100020091717</v>
      </c>
      <c r="C834" s="188" t="s">
        <v>8546</v>
      </c>
      <c r="D834" s="188" t="s">
        <v>26</v>
      </c>
      <c r="E834" s="188" t="s">
        <v>15</v>
      </c>
      <c r="F834" s="188" t="s">
        <v>16</v>
      </c>
      <c r="G834" s="188" t="s">
        <v>17</v>
      </c>
      <c r="H834" s="190">
        <v>44384.461805555555</v>
      </c>
      <c r="I834" s="188" t="s">
        <v>29</v>
      </c>
      <c r="J834" s="188" t="s">
        <v>42</v>
      </c>
      <c r="K834" s="194" t="s">
        <v>8547</v>
      </c>
      <c r="L834" s="188">
        <v>0</v>
      </c>
      <c r="M834" s="184" t="s">
        <v>306</v>
      </c>
      <c r="N834" s="101"/>
      <c r="O834" s="101"/>
      <c r="P834" s="101"/>
      <c r="Q834" s="101"/>
      <c r="R834" s="101"/>
      <c r="S834" s="101"/>
      <c r="T834" s="101"/>
      <c r="U834" s="101"/>
      <c r="V834" s="101"/>
      <c r="W834" s="101"/>
      <c r="X834" s="101"/>
      <c r="Y834" s="101"/>
    </row>
    <row r="835" spans="1:25" ht="17">
      <c r="A835" s="188">
        <v>20210707</v>
      </c>
      <c r="B835" s="193">
        <v>100017232220</v>
      </c>
      <c r="C835" s="188" t="s">
        <v>4409</v>
      </c>
      <c r="D835" s="188" t="s">
        <v>14</v>
      </c>
      <c r="E835" s="188" t="s">
        <v>150</v>
      </c>
      <c r="F835" s="188" t="s">
        <v>16</v>
      </c>
      <c r="G835" s="188" t="s">
        <v>17</v>
      </c>
      <c r="H835" s="190">
        <v>44384.461111111115</v>
      </c>
      <c r="I835" s="188" t="s">
        <v>29</v>
      </c>
      <c r="J835" s="188" t="s">
        <v>39</v>
      </c>
      <c r="K835" s="194" t="s">
        <v>8548</v>
      </c>
      <c r="L835" s="188">
        <v>1699.15</v>
      </c>
      <c r="M835" s="184" t="s">
        <v>306</v>
      </c>
      <c r="N835" s="101"/>
      <c r="O835" s="101"/>
      <c r="P835" s="101"/>
      <c r="Q835" s="101"/>
      <c r="R835" s="101"/>
      <c r="S835" s="101"/>
      <c r="T835" s="101"/>
      <c r="U835" s="101"/>
      <c r="V835" s="101"/>
      <c r="W835" s="101"/>
      <c r="X835" s="101"/>
      <c r="Y835" s="101"/>
    </row>
    <row r="836" spans="1:25" ht="17">
      <c r="A836" s="188">
        <v>20210707</v>
      </c>
      <c r="B836" s="193">
        <v>100006386546</v>
      </c>
      <c r="C836" s="188" t="s">
        <v>8549</v>
      </c>
      <c r="D836" s="188" t="s">
        <v>26</v>
      </c>
      <c r="E836" s="188" t="s">
        <v>79</v>
      </c>
      <c r="F836" s="188" t="s">
        <v>16</v>
      </c>
      <c r="G836" s="188" t="s">
        <v>17</v>
      </c>
      <c r="H836" s="190">
        <v>44384.460416666669</v>
      </c>
      <c r="I836" s="188" t="s">
        <v>29</v>
      </c>
      <c r="J836" s="188" t="s">
        <v>8550</v>
      </c>
      <c r="K836" s="194" t="s">
        <v>8551</v>
      </c>
      <c r="L836" s="188">
        <v>1260</v>
      </c>
      <c r="M836" s="184" t="s">
        <v>306</v>
      </c>
      <c r="N836" s="101"/>
      <c r="O836" s="101"/>
      <c r="P836" s="101"/>
      <c r="Q836" s="101"/>
      <c r="R836" s="101"/>
      <c r="S836" s="101"/>
      <c r="T836" s="101"/>
      <c r="U836" s="101"/>
      <c r="V836" s="101"/>
      <c r="W836" s="101"/>
      <c r="X836" s="101"/>
      <c r="Y836" s="101"/>
    </row>
    <row r="837" spans="1:25" ht="17">
      <c r="A837" s="188">
        <v>20210707</v>
      </c>
      <c r="B837" s="193">
        <v>100019377904</v>
      </c>
      <c r="C837" s="188" t="s">
        <v>8552</v>
      </c>
      <c r="D837" s="188" t="s">
        <v>14</v>
      </c>
      <c r="E837" s="188" t="s">
        <v>150</v>
      </c>
      <c r="F837" s="188" t="s">
        <v>16</v>
      </c>
      <c r="G837" s="188" t="s">
        <v>17</v>
      </c>
      <c r="H837" s="190">
        <v>44384.460416666669</v>
      </c>
      <c r="I837" s="188" t="s">
        <v>19</v>
      </c>
      <c r="J837" s="188" t="s">
        <v>58</v>
      </c>
      <c r="K837" s="194" t="s">
        <v>8553</v>
      </c>
      <c r="L837" s="188">
        <v>130</v>
      </c>
      <c r="M837" s="184" t="s">
        <v>306</v>
      </c>
      <c r="N837" s="101"/>
      <c r="O837" s="101"/>
      <c r="P837" s="101"/>
      <c r="Q837" s="101"/>
      <c r="R837" s="101"/>
      <c r="S837" s="101"/>
      <c r="T837" s="101"/>
      <c r="U837" s="101"/>
      <c r="V837" s="101"/>
      <c r="W837" s="101"/>
      <c r="X837" s="101"/>
      <c r="Y837" s="101"/>
    </row>
    <row r="838" spans="1:25" ht="17">
      <c r="A838" s="188">
        <v>20210707</v>
      </c>
      <c r="B838" s="193">
        <v>512193709</v>
      </c>
      <c r="C838" s="188" t="s">
        <v>8449</v>
      </c>
      <c r="D838" s="188" t="s">
        <v>26</v>
      </c>
      <c r="E838" s="188" t="s">
        <v>91</v>
      </c>
      <c r="F838" s="188" t="s">
        <v>16</v>
      </c>
      <c r="G838" s="188" t="s">
        <v>17</v>
      </c>
      <c r="H838" s="190">
        <v>44384.459027777775</v>
      </c>
      <c r="I838" s="188" t="s">
        <v>72</v>
      </c>
      <c r="J838" s="188" t="s">
        <v>23</v>
      </c>
      <c r="K838" s="194" t="s">
        <v>8554</v>
      </c>
      <c r="L838" s="188">
        <v>-207.27</v>
      </c>
      <c r="M838" s="184" t="s">
        <v>306</v>
      </c>
      <c r="N838" s="101"/>
      <c r="O838" s="101"/>
      <c r="P838" s="101"/>
      <c r="Q838" s="101"/>
      <c r="R838" s="101"/>
      <c r="S838" s="101"/>
      <c r="T838" s="101"/>
      <c r="U838" s="101"/>
      <c r="V838" s="101"/>
      <c r="W838" s="101"/>
      <c r="X838" s="101"/>
      <c r="Y838" s="101"/>
    </row>
    <row r="839" spans="1:25" ht="17">
      <c r="A839" s="188">
        <v>20210707</v>
      </c>
      <c r="B839" s="193">
        <v>6896334</v>
      </c>
      <c r="C839" s="188" t="s">
        <v>2432</v>
      </c>
      <c r="D839" s="188" t="s">
        <v>14</v>
      </c>
      <c r="E839" s="188" t="s">
        <v>79</v>
      </c>
      <c r="F839" s="188" t="s">
        <v>16</v>
      </c>
      <c r="G839" s="188" t="s">
        <v>17</v>
      </c>
      <c r="H839" s="190">
        <v>44384.624305555553</v>
      </c>
      <c r="I839" s="188" t="s">
        <v>19</v>
      </c>
      <c r="J839" s="188" t="s">
        <v>58</v>
      </c>
      <c r="K839" s="194" t="s">
        <v>8555</v>
      </c>
      <c r="L839" s="188">
        <v>55.25</v>
      </c>
      <c r="M839" s="184" t="s">
        <v>395</v>
      </c>
      <c r="N839" s="101"/>
      <c r="O839" s="101"/>
      <c r="P839" s="101"/>
      <c r="Q839" s="101"/>
      <c r="R839" s="101"/>
      <c r="S839" s="101"/>
      <c r="T839" s="101"/>
      <c r="U839" s="101"/>
      <c r="V839" s="101"/>
      <c r="W839" s="101"/>
      <c r="X839" s="101"/>
      <c r="Y839" s="101"/>
    </row>
    <row r="840" spans="1:25" ht="17">
      <c r="A840" s="188">
        <v>20210707</v>
      </c>
      <c r="B840" s="193">
        <v>100007071850</v>
      </c>
      <c r="C840" s="188" t="s">
        <v>8556</v>
      </c>
      <c r="D840" s="188" t="s">
        <v>14</v>
      </c>
      <c r="E840" s="188" t="s">
        <v>68</v>
      </c>
      <c r="F840" s="188" t="s">
        <v>16</v>
      </c>
      <c r="G840" s="188" t="s">
        <v>17</v>
      </c>
      <c r="H840" s="190">
        <v>44384.62222222222</v>
      </c>
      <c r="I840" s="188" t="s">
        <v>19</v>
      </c>
      <c r="J840" s="188" t="s">
        <v>23</v>
      </c>
      <c r="K840" s="194" t="s">
        <v>8557</v>
      </c>
      <c r="L840" s="188">
        <v>4765.8599999999997</v>
      </c>
      <c r="M840" s="184" t="s">
        <v>395</v>
      </c>
      <c r="N840" s="101"/>
      <c r="O840" s="101"/>
      <c r="P840" s="101"/>
      <c r="Q840" s="101"/>
      <c r="R840" s="101"/>
      <c r="S840" s="101"/>
      <c r="T840" s="101"/>
      <c r="U840" s="101"/>
      <c r="V840" s="101"/>
      <c r="W840" s="101"/>
      <c r="X840" s="101"/>
      <c r="Y840" s="101"/>
    </row>
    <row r="841" spans="1:25" ht="17">
      <c r="A841" s="188">
        <v>20210707</v>
      </c>
      <c r="B841" s="193">
        <v>100007071850</v>
      </c>
      <c r="C841" s="188" t="s">
        <v>8556</v>
      </c>
      <c r="D841" s="188" t="s">
        <v>14</v>
      </c>
      <c r="E841" s="188" t="s">
        <v>68</v>
      </c>
      <c r="F841" s="188" t="s">
        <v>16</v>
      </c>
      <c r="G841" s="188" t="s">
        <v>17</v>
      </c>
      <c r="H841" s="190">
        <v>44384.62222222222</v>
      </c>
      <c r="I841" s="188" t="s">
        <v>19</v>
      </c>
      <c r="J841" s="188" t="s">
        <v>65</v>
      </c>
      <c r="K841" s="194" t="s">
        <v>8557</v>
      </c>
      <c r="L841" s="188">
        <v>1045.8</v>
      </c>
      <c r="M841" s="184" t="s">
        <v>395</v>
      </c>
      <c r="N841" s="101"/>
      <c r="O841" s="101"/>
      <c r="P841" s="101"/>
      <c r="Q841" s="101"/>
      <c r="R841" s="101"/>
      <c r="S841" s="101"/>
      <c r="T841" s="101"/>
      <c r="U841" s="101"/>
      <c r="V841" s="101"/>
      <c r="W841" s="101"/>
      <c r="X841" s="101"/>
      <c r="Y841" s="101"/>
    </row>
    <row r="842" spans="1:25" ht="17">
      <c r="A842" s="188">
        <v>20210707</v>
      </c>
      <c r="B842" s="193">
        <v>100007071850</v>
      </c>
      <c r="C842" s="188" t="s">
        <v>8556</v>
      </c>
      <c r="D842" s="188" t="s">
        <v>14</v>
      </c>
      <c r="E842" s="188" t="s">
        <v>68</v>
      </c>
      <c r="F842" s="188" t="s">
        <v>16</v>
      </c>
      <c r="G842" s="188" t="s">
        <v>17</v>
      </c>
      <c r="H842" s="190">
        <v>44384.62222222222</v>
      </c>
      <c r="I842" s="188" t="s">
        <v>19</v>
      </c>
      <c r="J842" s="188" t="s">
        <v>65</v>
      </c>
      <c r="K842" s="194" t="s">
        <v>8557</v>
      </c>
      <c r="L842" s="188">
        <v>1045.8</v>
      </c>
      <c r="M842" s="184" t="s">
        <v>395</v>
      </c>
      <c r="N842" s="101"/>
      <c r="O842" s="101"/>
      <c r="P842" s="101"/>
      <c r="Q842" s="101"/>
      <c r="R842" s="101"/>
      <c r="S842" s="101"/>
      <c r="T842" s="101"/>
      <c r="U842" s="101"/>
      <c r="V842" s="101"/>
      <c r="W842" s="101"/>
      <c r="X842" s="101"/>
      <c r="Y842" s="101"/>
    </row>
    <row r="843" spans="1:25" ht="17">
      <c r="A843" s="188">
        <v>20210707</v>
      </c>
      <c r="B843" s="193">
        <v>100020047333</v>
      </c>
      <c r="C843" s="188" t="s">
        <v>8558</v>
      </c>
      <c r="D843" s="188" t="s">
        <v>14</v>
      </c>
      <c r="E843" s="188" t="s">
        <v>94</v>
      </c>
      <c r="F843" s="188" t="s">
        <v>16</v>
      </c>
      <c r="G843" s="188" t="s">
        <v>17</v>
      </c>
      <c r="H843" s="190">
        <v>44384.621527777781</v>
      </c>
      <c r="I843" s="188" t="s">
        <v>29</v>
      </c>
      <c r="J843" s="188" t="s">
        <v>58</v>
      </c>
      <c r="K843" s="194" t="s">
        <v>8559</v>
      </c>
      <c r="L843" s="188">
        <v>13.71</v>
      </c>
      <c r="M843" s="184" t="s">
        <v>395</v>
      </c>
      <c r="N843" s="101"/>
      <c r="O843" s="101"/>
      <c r="P843" s="101"/>
      <c r="Q843" s="101"/>
      <c r="R843" s="101"/>
      <c r="S843" s="101"/>
      <c r="T843" s="101"/>
      <c r="U843" s="101"/>
      <c r="V843" s="101"/>
      <c r="W843" s="101"/>
      <c r="X843" s="101"/>
      <c r="Y843" s="101"/>
    </row>
    <row r="844" spans="1:25" ht="17">
      <c r="A844" s="188">
        <v>20210707</v>
      </c>
      <c r="B844" s="193">
        <v>100012007552</v>
      </c>
      <c r="C844" s="188" t="s">
        <v>8560</v>
      </c>
      <c r="D844" s="188" t="s">
        <v>26</v>
      </c>
      <c r="E844" s="188" t="s">
        <v>27</v>
      </c>
      <c r="F844" s="188" t="s">
        <v>16</v>
      </c>
      <c r="G844" s="188" t="s">
        <v>17</v>
      </c>
      <c r="H844" s="190">
        <v>44384.620833333334</v>
      </c>
      <c r="I844" s="188" t="s">
        <v>29</v>
      </c>
      <c r="J844" s="188" t="s">
        <v>58</v>
      </c>
      <c r="K844" s="194" t="s">
        <v>8561</v>
      </c>
      <c r="L844" s="188">
        <v>13.71</v>
      </c>
      <c r="M844" s="184" t="s">
        <v>395</v>
      </c>
      <c r="N844" s="101"/>
      <c r="O844" s="101"/>
      <c r="P844" s="101"/>
      <c r="Q844" s="101"/>
      <c r="R844" s="101"/>
      <c r="S844" s="101"/>
      <c r="T844" s="101"/>
      <c r="U844" s="101"/>
      <c r="V844" s="101"/>
      <c r="W844" s="101"/>
      <c r="X844" s="101"/>
      <c r="Y844" s="101"/>
    </row>
    <row r="845" spans="1:25" ht="17">
      <c r="A845" s="188">
        <v>20210707</v>
      </c>
      <c r="B845" s="193">
        <v>100018903680</v>
      </c>
      <c r="C845" s="188" t="s">
        <v>544</v>
      </c>
      <c r="D845" s="188" t="s">
        <v>26</v>
      </c>
      <c r="E845" s="188" t="s">
        <v>27</v>
      </c>
      <c r="F845" s="188" t="s">
        <v>16</v>
      </c>
      <c r="G845" s="188" t="s">
        <v>17</v>
      </c>
      <c r="H845" s="190">
        <v>44384.620138888888</v>
      </c>
      <c r="I845" s="188" t="s">
        <v>29</v>
      </c>
      <c r="J845" s="188" t="s">
        <v>23</v>
      </c>
      <c r="K845" s="194" t="s">
        <v>8562</v>
      </c>
      <c r="L845" s="188">
        <v>695</v>
      </c>
      <c r="M845" s="184" t="s">
        <v>395</v>
      </c>
      <c r="N845" s="101"/>
      <c r="O845" s="101"/>
      <c r="P845" s="101"/>
      <c r="Q845" s="101"/>
      <c r="R845" s="101"/>
      <c r="S845" s="101"/>
      <c r="T845" s="101"/>
      <c r="U845" s="101"/>
      <c r="V845" s="101"/>
      <c r="W845" s="101"/>
      <c r="X845" s="101"/>
      <c r="Y845" s="101"/>
    </row>
    <row r="846" spans="1:25" ht="17">
      <c r="A846" s="188">
        <v>20210707</v>
      </c>
      <c r="B846" s="193">
        <v>6896334</v>
      </c>
      <c r="C846" s="188" t="s">
        <v>2432</v>
      </c>
      <c r="D846" s="188" t="s">
        <v>14</v>
      </c>
      <c r="E846" s="188" t="s">
        <v>79</v>
      </c>
      <c r="F846" s="188" t="s">
        <v>16</v>
      </c>
      <c r="G846" s="188" t="s">
        <v>17</v>
      </c>
      <c r="H846" s="190">
        <v>44384.619444444441</v>
      </c>
      <c r="I846" s="188" t="s">
        <v>19</v>
      </c>
      <c r="J846" s="188" t="s">
        <v>58</v>
      </c>
      <c r="K846" s="194" t="s">
        <v>8563</v>
      </c>
      <c r="L846" s="188">
        <v>55.25</v>
      </c>
      <c r="M846" s="184" t="s">
        <v>395</v>
      </c>
      <c r="N846" s="101"/>
      <c r="O846" s="101"/>
      <c r="P846" s="101"/>
      <c r="Q846" s="101"/>
      <c r="R846" s="101"/>
      <c r="S846" s="101"/>
      <c r="T846" s="101"/>
      <c r="U846" s="101"/>
      <c r="V846" s="101"/>
      <c r="W846" s="101"/>
      <c r="X846" s="101"/>
      <c r="Y846" s="101"/>
    </row>
    <row r="847" spans="1:25" ht="17">
      <c r="A847" s="188">
        <v>20210707</v>
      </c>
      <c r="B847" s="193">
        <v>100004401565</v>
      </c>
      <c r="C847" s="188" t="s">
        <v>4376</v>
      </c>
      <c r="D847" s="188" t="s">
        <v>14</v>
      </c>
      <c r="E847" s="188" t="s">
        <v>150</v>
      </c>
      <c r="F847" s="188" t="s">
        <v>16</v>
      </c>
      <c r="G847" s="188" t="s">
        <v>17</v>
      </c>
      <c r="H847" s="190">
        <v>44384.618750000001</v>
      </c>
      <c r="I847" s="188" t="s">
        <v>29</v>
      </c>
      <c r="J847" s="188" t="s">
        <v>39</v>
      </c>
      <c r="K847" s="194" t="s">
        <v>8564</v>
      </c>
      <c r="L847" s="188">
        <v>0</v>
      </c>
      <c r="M847" s="184" t="s">
        <v>395</v>
      </c>
      <c r="N847" s="101"/>
      <c r="O847" s="101"/>
      <c r="P847" s="101"/>
      <c r="Q847" s="101"/>
      <c r="R847" s="101"/>
      <c r="S847" s="101"/>
      <c r="T847" s="101"/>
      <c r="U847" s="101"/>
      <c r="V847" s="101"/>
      <c r="W847" s="101"/>
      <c r="X847" s="101"/>
      <c r="Y847" s="101"/>
    </row>
    <row r="848" spans="1:25" ht="17">
      <c r="A848" s="188">
        <v>20210707</v>
      </c>
      <c r="B848" s="193">
        <v>100016649640</v>
      </c>
      <c r="C848" s="188" t="s">
        <v>8565</v>
      </c>
      <c r="D848" s="188" t="s">
        <v>26</v>
      </c>
      <c r="E848" s="188" t="s">
        <v>79</v>
      </c>
      <c r="F848" s="188" t="s">
        <v>16</v>
      </c>
      <c r="G848" s="188" t="s">
        <v>17</v>
      </c>
      <c r="H848" s="190">
        <v>44384.618055555555</v>
      </c>
      <c r="I848" s="188" t="s">
        <v>19</v>
      </c>
      <c r="J848" s="188" t="s">
        <v>23</v>
      </c>
      <c r="K848" s="194" t="s">
        <v>8566</v>
      </c>
      <c r="L848" s="188">
        <v>0</v>
      </c>
      <c r="M848" s="184" t="s">
        <v>395</v>
      </c>
      <c r="N848" s="101"/>
      <c r="O848" s="101"/>
      <c r="P848" s="101"/>
      <c r="Q848" s="101"/>
      <c r="R848" s="101"/>
      <c r="S848" s="101"/>
      <c r="T848" s="101"/>
      <c r="U848" s="101"/>
      <c r="V848" s="101"/>
      <c r="W848" s="101"/>
      <c r="X848" s="101"/>
      <c r="Y848" s="101"/>
    </row>
    <row r="849" spans="1:25" ht="17">
      <c r="A849" s="188">
        <v>20210707</v>
      </c>
      <c r="B849" s="193">
        <v>100013480435</v>
      </c>
      <c r="C849" s="188" t="s">
        <v>4696</v>
      </c>
      <c r="D849" s="188" t="s">
        <v>14</v>
      </c>
      <c r="E849" s="188" t="s">
        <v>56</v>
      </c>
      <c r="F849" s="188" t="s">
        <v>16</v>
      </c>
      <c r="G849" s="188" t="s">
        <v>17</v>
      </c>
      <c r="H849" s="190">
        <v>44384.617361111115</v>
      </c>
      <c r="I849" s="188" t="s">
        <v>29</v>
      </c>
      <c r="J849" s="188" t="s">
        <v>124</v>
      </c>
      <c r="K849" s="194" t="s">
        <v>8567</v>
      </c>
      <c r="L849" s="188">
        <v>940</v>
      </c>
      <c r="M849" s="184" t="s">
        <v>395</v>
      </c>
      <c r="N849" s="101"/>
      <c r="O849" s="101"/>
      <c r="P849" s="101"/>
      <c r="Q849" s="101"/>
      <c r="R849" s="101"/>
      <c r="S849" s="101"/>
      <c r="T849" s="101"/>
      <c r="U849" s="101"/>
      <c r="V849" s="101"/>
      <c r="W849" s="101"/>
      <c r="X849" s="101"/>
      <c r="Y849" s="101"/>
    </row>
    <row r="850" spans="1:25" ht="17">
      <c r="A850" s="188">
        <v>20210707</v>
      </c>
      <c r="B850" s="193">
        <v>100004354065</v>
      </c>
      <c r="C850" s="188" t="s">
        <v>8568</v>
      </c>
      <c r="D850" s="188" t="s">
        <v>26</v>
      </c>
      <c r="E850" s="188" t="s">
        <v>15</v>
      </c>
      <c r="F850" s="188" t="s">
        <v>16</v>
      </c>
      <c r="G850" s="188" t="s">
        <v>17</v>
      </c>
      <c r="H850" s="190">
        <v>44384.617361111115</v>
      </c>
      <c r="I850" s="188" t="s">
        <v>19</v>
      </c>
      <c r="J850" s="188" t="s">
        <v>23</v>
      </c>
      <c r="K850" s="194" t="s">
        <v>8569</v>
      </c>
      <c r="L850" s="188">
        <v>997.9</v>
      </c>
      <c r="M850" s="184" t="s">
        <v>395</v>
      </c>
      <c r="N850" s="101"/>
      <c r="O850" s="101"/>
      <c r="P850" s="101"/>
      <c r="Q850" s="101"/>
      <c r="R850" s="101"/>
      <c r="S850" s="101"/>
      <c r="T850" s="101"/>
      <c r="U850" s="101"/>
      <c r="V850" s="101"/>
      <c r="W850" s="101"/>
      <c r="X850" s="101"/>
      <c r="Y850" s="101"/>
    </row>
    <row r="851" spans="1:25" ht="17">
      <c r="A851" s="188">
        <v>20210707</v>
      </c>
      <c r="B851" s="193">
        <v>100004354065</v>
      </c>
      <c r="C851" s="188" t="s">
        <v>8568</v>
      </c>
      <c r="D851" s="188" t="s">
        <v>26</v>
      </c>
      <c r="E851" s="188" t="s">
        <v>15</v>
      </c>
      <c r="F851" s="188" t="s">
        <v>16</v>
      </c>
      <c r="G851" s="188" t="s">
        <v>17</v>
      </c>
      <c r="H851" s="190">
        <v>44384.617361111115</v>
      </c>
      <c r="I851" s="188" t="s">
        <v>19</v>
      </c>
      <c r="J851" s="188" t="s">
        <v>23</v>
      </c>
      <c r="K851" s="194" t="s">
        <v>8569</v>
      </c>
      <c r="L851" s="188">
        <v>997.92</v>
      </c>
      <c r="M851" s="184" t="s">
        <v>395</v>
      </c>
      <c r="N851" s="101"/>
      <c r="O851" s="101"/>
      <c r="P851" s="101"/>
      <c r="Q851" s="101"/>
      <c r="R851" s="101"/>
      <c r="S851" s="101"/>
      <c r="T851" s="101"/>
      <c r="U851" s="101"/>
      <c r="V851" s="101"/>
      <c r="W851" s="101"/>
      <c r="X851" s="101"/>
      <c r="Y851" s="101"/>
    </row>
    <row r="852" spans="1:25" ht="17">
      <c r="A852" s="188">
        <v>20210707</v>
      </c>
      <c r="B852" s="193">
        <v>100004354065</v>
      </c>
      <c r="C852" s="188" t="s">
        <v>8568</v>
      </c>
      <c r="D852" s="188" t="s">
        <v>26</v>
      </c>
      <c r="E852" s="188" t="s">
        <v>15</v>
      </c>
      <c r="F852" s="188" t="s">
        <v>16</v>
      </c>
      <c r="G852" s="188" t="s">
        <v>17</v>
      </c>
      <c r="H852" s="190">
        <v>44384.617361111115</v>
      </c>
      <c r="I852" s="188" t="s">
        <v>19</v>
      </c>
      <c r="J852" s="188" t="s">
        <v>23</v>
      </c>
      <c r="K852" s="194" t="s">
        <v>8569</v>
      </c>
      <c r="L852" s="188">
        <v>1822.18</v>
      </c>
      <c r="M852" s="184" t="s">
        <v>395</v>
      </c>
      <c r="N852" s="101"/>
      <c r="O852" s="101"/>
      <c r="P852" s="101"/>
      <c r="Q852" s="101"/>
      <c r="R852" s="101"/>
      <c r="S852" s="101"/>
      <c r="T852" s="101"/>
      <c r="U852" s="101"/>
      <c r="V852" s="101"/>
      <c r="W852" s="101"/>
      <c r="X852" s="101"/>
      <c r="Y852" s="101"/>
    </row>
    <row r="853" spans="1:25" ht="17">
      <c r="A853" s="188">
        <v>20210707</v>
      </c>
      <c r="B853" s="193">
        <v>100013867913</v>
      </c>
      <c r="C853" s="188" t="s">
        <v>74</v>
      </c>
      <c r="D853" s="188" t="s">
        <v>14</v>
      </c>
      <c r="E853" s="188" t="s">
        <v>68</v>
      </c>
      <c r="F853" s="188" t="s">
        <v>16</v>
      </c>
      <c r="G853" s="188" t="s">
        <v>17</v>
      </c>
      <c r="H853" s="190">
        <v>44384.617361111115</v>
      </c>
      <c r="I853" s="188" t="s">
        <v>19</v>
      </c>
      <c r="J853" s="188" t="s">
        <v>23</v>
      </c>
      <c r="K853" s="194" t="s">
        <v>8570</v>
      </c>
      <c r="L853" s="188">
        <v>103.05</v>
      </c>
      <c r="M853" s="184" t="s">
        <v>395</v>
      </c>
      <c r="N853" s="101"/>
      <c r="O853" s="101"/>
      <c r="P853" s="101"/>
      <c r="Q853" s="101"/>
      <c r="R853" s="101"/>
      <c r="S853" s="101"/>
      <c r="T853" s="101"/>
      <c r="U853" s="101"/>
      <c r="V853" s="101"/>
      <c r="W853" s="101"/>
      <c r="X853" s="101"/>
      <c r="Y853" s="101"/>
    </row>
    <row r="854" spans="1:25" ht="17">
      <c r="A854" s="188">
        <v>20210707</v>
      </c>
      <c r="B854" s="193">
        <v>100013867913</v>
      </c>
      <c r="C854" s="188" t="s">
        <v>74</v>
      </c>
      <c r="D854" s="188" t="s">
        <v>14</v>
      </c>
      <c r="E854" s="188" t="s">
        <v>68</v>
      </c>
      <c r="F854" s="188" t="s">
        <v>16</v>
      </c>
      <c r="G854" s="188" t="s">
        <v>17</v>
      </c>
      <c r="H854" s="190">
        <v>44384.616666666669</v>
      </c>
      <c r="I854" s="188" t="s">
        <v>19</v>
      </c>
      <c r="J854" s="188" t="s">
        <v>23</v>
      </c>
      <c r="K854" s="194" t="s">
        <v>8570</v>
      </c>
      <c r="L854" s="188">
        <v>103.05</v>
      </c>
      <c r="M854" s="184" t="s">
        <v>395</v>
      </c>
      <c r="N854" s="101"/>
      <c r="O854" s="101"/>
      <c r="P854" s="101"/>
      <c r="Q854" s="101"/>
      <c r="R854" s="101"/>
      <c r="S854" s="101"/>
      <c r="T854" s="101"/>
      <c r="U854" s="101"/>
      <c r="V854" s="101"/>
      <c r="W854" s="101"/>
      <c r="X854" s="101"/>
      <c r="Y854" s="101"/>
    </row>
    <row r="855" spans="1:25" ht="17">
      <c r="A855" s="188">
        <v>20210707</v>
      </c>
      <c r="B855" s="193">
        <v>100013867913</v>
      </c>
      <c r="C855" s="188" t="s">
        <v>74</v>
      </c>
      <c r="D855" s="188" t="s">
        <v>14</v>
      </c>
      <c r="E855" s="188" t="s">
        <v>68</v>
      </c>
      <c r="F855" s="188" t="s">
        <v>16</v>
      </c>
      <c r="G855" s="188" t="s">
        <v>17</v>
      </c>
      <c r="H855" s="190">
        <v>44384.616666666669</v>
      </c>
      <c r="I855" s="188" t="s">
        <v>19</v>
      </c>
      <c r="J855" s="188" t="s">
        <v>23</v>
      </c>
      <c r="K855" s="194" t="s">
        <v>8571</v>
      </c>
      <c r="L855" s="188">
        <v>198.9</v>
      </c>
      <c r="M855" s="184" t="s">
        <v>395</v>
      </c>
      <c r="N855" s="101"/>
      <c r="O855" s="101"/>
      <c r="P855" s="101"/>
      <c r="Q855" s="101"/>
      <c r="R855" s="101"/>
      <c r="S855" s="101"/>
      <c r="T855" s="101"/>
      <c r="U855" s="101"/>
      <c r="V855" s="101"/>
      <c r="W855" s="101"/>
      <c r="X855" s="101"/>
      <c r="Y855" s="101"/>
    </row>
    <row r="856" spans="1:25" ht="17">
      <c r="A856" s="188">
        <v>20210707</v>
      </c>
      <c r="B856" s="193">
        <v>100004354065</v>
      </c>
      <c r="C856" s="188" t="s">
        <v>8568</v>
      </c>
      <c r="D856" s="188" t="s">
        <v>26</v>
      </c>
      <c r="E856" s="188" t="s">
        <v>15</v>
      </c>
      <c r="F856" s="188" t="s">
        <v>16</v>
      </c>
      <c r="G856" s="188" t="s">
        <v>17</v>
      </c>
      <c r="H856" s="190">
        <v>44384.615972222222</v>
      </c>
      <c r="I856" s="188" t="s">
        <v>19</v>
      </c>
      <c r="J856" s="188" t="s">
        <v>23</v>
      </c>
      <c r="K856" s="194" t="s">
        <v>8572</v>
      </c>
      <c r="L856" s="188">
        <v>1875.46</v>
      </c>
      <c r="M856" s="184" t="s">
        <v>395</v>
      </c>
      <c r="N856" s="101"/>
      <c r="O856" s="101"/>
      <c r="P856" s="101"/>
      <c r="Q856" s="101"/>
      <c r="R856" s="101"/>
      <c r="S856" s="101"/>
      <c r="T856" s="101"/>
      <c r="U856" s="101"/>
      <c r="V856" s="101"/>
      <c r="W856" s="101"/>
      <c r="X856" s="101"/>
      <c r="Y856" s="101"/>
    </row>
    <row r="857" spans="1:25" ht="17">
      <c r="A857" s="188">
        <v>20210707</v>
      </c>
      <c r="B857" s="193">
        <v>100015210820</v>
      </c>
      <c r="C857" s="188" t="s">
        <v>8573</v>
      </c>
      <c r="D857" s="188" t="s">
        <v>14</v>
      </c>
      <c r="E857" s="188" t="s">
        <v>114</v>
      </c>
      <c r="F857" s="188" t="s">
        <v>16</v>
      </c>
      <c r="G857" s="188" t="s">
        <v>17</v>
      </c>
      <c r="H857" s="190">
        <v>44384.615972222222</v>
      </c>
      <c r="I857" s="188" t="s">
        <v>19</v>
      </c>
      <c r="J857" s="188" t="s">
        <v>23</v>
      </c>
      <c r="K857" s="194" t="s">
        <v>8574</v>
      </c>
      <c r="L857" s="188">
        <v>0</v>
      </c>
      <c r="M857" s="184" t="s">
        <v>395</v>
      </c>
      <c r="N857" s="101"/>
      <c r="O857" s="101"/>
      <c r="P857" s="101"/>
      <c r="Q857" s="101"/>
      <c r="R857" s="101"/>
      <c r="S857" s="101"/>
      <c r="T857" s="101"/>
      <c r="U857" s="101"/>
      <c r="V857" s="101"/>
      <c r="W857" s="101"/>
      <c r="X857" s="101"/>
      <c r="Y857" s="101"/>
    </row>
    <row r="858" spans="1:25" ht="17">
      <c r="A858" s="188">
        <v>20210707</v>
      </c>
      <c r="B858" s="193">
        <v>100018680857</v>
      </c>
      <c r="C858" s="188" t="s">
        <v>6626</v>
      </c>
      <c r="D858" s="188" t="s">
        <v>14</v>
      </c>
      <c r="E858" s="188" t="s">
        <v>56</v>
      </c>
      <c r="F858" s="188" t="s">
        <v>16</v>
      </c>
      <c r="G858" s="188" t="s">
        <v>17</v>
      </c>
      <c r="H858" s="190">
        <v>44384.615277777775</v>
      </c>
      <c r="I858" s="188" t="s">
        <v>19</v>
      </c>
      <c r="J858" s="188" t="s">
        <v>23</v>
      </c>
      <c r="K858" s="194" t="s">
        <v>8575</v>
      </c>
      <c r="L858" s="188">
        <v>0</v>
      </c>
      <c r="M858" s="184" t="s">
        <v>395</v>
      </c>
      <c r="N858" s="101"/>
      <c r="O858" s="101"/>
      <c r="P858" s="101"/>
      <c r="Q858" s="101"/>
      <c r="R858" s="101"/>
      <c r="S858" s="101"/>
      <c r="T858" s="101"/>
      <c r="U858" s="101"/>
      <c r="V858" s="101"/>
      <c r="W858" s="101"/>
      <c r="X858" s="101"/>
      <c r="Y858" s="101"/>
    </row>
    <row r="859" spans="1:25" ht="17">
      <c r="A859" s="188">
        <v>20210707</v>
      </c>
      <c r="B859" s="193">
        <v>100012362317</v>
      </c>
      <c r="C859" s="188" t="s">
        <v>8576</v>
      </c>
      <c r="D859" s="188" t="s">
        <v>26</v>
      </c>
      <c r="E859" s="188" t="s">
        <v>68</v>
      </c>
      <c r="F859" s="188" t="s">
        <v>16</v>
      </c>
      <c r="G859" s="188" t="s">
        <v>17</v>
      </c>
      <c r="H859" s="190">
        <v>44384.613888888889</v>
      </c>
      <c r="I859" s="188" t="s">
        <v>29</v>
      </c>
      <c r="J859" s="188" t="s">
        <v>116</v>
      </c>
      <c r="K859" s="194" t="s">
        <v>8577</v>
      </c>
      <c r="L859" s="188">
        <v>45.6</v>
      </c>
      <c r="M859" s="184" t="s">
        <v>395</v>
      </c>
      <c r="N859" s="101"/>
      <c r="O859" s="101"/>
      <c r="P859" s="101"/>
      <c r="Q859" s="101"/>
      <c r="R859" s="101"/>
      <c r="S859" s="101"/>
      <c r="T859" s="101"/>
      <c r="U859" s="101"/>
      <c r="V859" s="101"/>
      <c r="W859" s="101"/>
      <c r="X859" s="101"/>
      <c r="Y859" s="101"/>
    </row>
    <row r="860" spans="1:25" ht="17">
      <c r="A860" s="188">
        <v>20210707</v>
      </c>
      <c r="B860" s="193">
        <v>100014715993</v>
      </c>
      <c r="C860" s="188" t="s">
        <v>8578</v>
      </c>
      <c r="D860" s="188" t="s">
        <v>26</v>
      </c>
      <c r="E860" s="188" t="s">
        <v>150</v>
      </c>
      <c r="F860" s="188" t="s">
        <v>16</v>
      </c>
      <c r="G860" s="188" t="s">
        <v>17</v>
      </c>
      <c r="H860" s="190">
        <v>44384.613888888889</v>
      </c>
      <c r="I860" s="188" t="s">
        <v>29</v>
      </c>
      <c r="J860" s="188" t="s">
        <v>39</v>
      </c>
      <c r="K860" s="194" t="s">
        <v>8579</v>
      </c>
      <c r="L860" s="188">
        <v>0</v>
      </c>
      <c r="M860" s="184" t="s">
        <v>395</v>
      </c>
      <c r="N860" s="101"/>
      <c r="O860" s="101"/>
      <c r="P860" s="101"/>
      <c r="Q860" s="101"/>
      <c r="R860" s="101"/>
      <c r="S860" s="101"/>
      <c r="T860" s="101"/>
      <c r="U860" s="101"/>
      <c r="V860" s="101"/>
      <c r="W860" s="101"/>
      <c r="X860" s="101"/>
      <c r="Y860" s="101"/>
    </row>
    <row r="861" spans="1:25" ht="17">
      <c r="A861" s="188">
        <v>20210707</v>
      </c>
      <c r="B861" s="193">
        <v>100014715993</v>
      </c>
      <c r="C861" s="188" t="s">
        <v>8578</v>
      </c>
      <c r="D861" s="188" t="s">
        <v>26</v>
      </c>
      <c r="E861" s="188" t="s">
        <v>150</v>
      </c>
      <c r="F861" s="188" t="s">
        <v>16</v>
      </c>
      <c r="G861" s="188" t="s">
        <v>17</v>
      </c>
      <c r="H861" s="190">
        <v>44384.613888888889</v>
      </c>
      <c r="I861" s="188" t="s">
        <v>29</v>
      </c>
      <c r="J861" s="188" t="s">
        <v>39</v>
      </c>
      <c r="K861" s="194" t="s">
        <v>8580</v>
      </c>
      <c r="L861" s="188">
        <v>0</v>
      </c>
      <c r="M861" s="184" t="s">
        <v>395</v>
      </c>
      <c r="N861" s="101"/>
      <c r="O861" s="101"/>
      <c r="P861" s="101"/>
      <c r="Q861" s="101"/>
      <c r="R861" s="101"/>
      <c r="S861" s="101"/>
      <c r="T861" s="101"/>
      <c r="U861" s="101"/>
      <c r="V861" s="101"/>
      <c r="W861" s="101"/>
      <c r="X861" s="101"/>
      <c r="Y861" s="101"/>
    </row>
    <row r="862" spans="1:25" ht="17">
      <c r="A862" s="188">
        <v>20210707</v>
      </c>
      <c r="B862" s="193">
        <v>100014715993</v>
      </c>
      <c r="C862" s="188" t="s">
        <v>8578</v>
      </c>
      <c r="D862" s="188" t="s">
        <v>26</v>
      </c>
      <c r="E862" s="188" t="s">
        <v>150</v>
      </c>
      <c r="F862" s="188" t="s">
        <v>16</v>
      </c>
      <c r="G862" s="188" t="s">
        <v>17</v>
      </c>
      <c r="H862" s="190">
        <v>44384.613888888889</v>
      </c>
      <c r="I862" s="188" t="s">
        <v>29</v>
      </c>
      <c r="J862" s="188" t="s">
        <v>39</v>
      </c>
      <c r="K862" s="194" t="s">
        <v>8581</v>
      </c>
      <c r="L862" s="188">
        <v>0</v>
      </c>
      <c r="M862" s="184" t="s">
        <v>395</v>
      </c>
      <c r="N862" s="101"/>
      <c r="O862" s="101"/>
      <c r="P862" s="101"/>
      <c r="Q862" s="101"/>
      <c r="R862" s="101"/>
      <c r="S862" s="101"/>
      <c r="T862" s="101"/>
      <c r="U862" s="101"/>
      <c r="V862" s="101"/>
      <c r="W862" s="101"/>
      <c r="X862" s="101"/>
      <c r="Y862" s="101"/>
    </row>
    <row r="863" spans="1:25" ht="17">
      <c r="A863" s="188">
        <v>20210707</v>
      </c>
      <c r="B863" s="193">
        <v>100004354065</v>
      </c>
      <c r="C863" s="188" t="s">
        <v>8568</v>
      </c>
      <c r="D863" s="188" t="s">
        <v>26</v>
      </c>
      <c r="E863" s="188" t="s">
        <v>15</v>
      </c>
      <c r="F863" s="188" t="s">
        <v>16</v>
      </c>
      <c r="G863" s="188" t="s">
        <v>17</v>
      </c>
      <c r="H863" s="190">
        <v>44384.613888888889</v>
      </c>
      <c r="I863" s="188" t="s">
        <v>19</v>
      </c>
      <c r="J863" s="188" t="s">
        <v>23</v>
      </c>
      <c r="K863" s="194" t="s">
        <v>8582</v>
      </c>
      <c r="L863" s="188">
        <v>294.82</v>
      </c>
      <c r="M863" s="184" t="s">
        <v>395</v>
      </c>
      <c r="N863" s="101"/>
      <c r="O863" s="101"/>
      <c r="P863" s="101"/>
      <c r="Q863" s="101"/>
      <c r="R863" s="101"/>
      <c r="S863" s="101"/>
      <c r="T863" s="101"/>
      <c r="U863" s="101"/>
      <c r="V863" s="101"/>
      <c r="W863" s="101"/>
      <c r="X863" s="101"/>
      <c r="Y863" s="101"/>
    </row>
    <row r="864" spans="1:25" ht="17">
      <c r="A864" s="188">
        <v>20210707</v>
      </c>
      <c r="B864" s="193">
        <v>100004354065</v>
      </c>
      <c r="C864" s="188" t="s">
        <v>8568</v>
      </c>
      <c r="D864" s="188" t="s">
        <v>26</v>
      </c>
      <c r="E864" s="188" t="s">
        <v>15</v>
      </c>
      <c r="F864" s="188" t="s">
        <v>16</v>
      </c>
      <c r="G864" s="188" t="s">
        <v>17</v>
      </c>
      <c r="H864" s="190">
        <v>44384.613888888889</v>
      </c>
      <c r="I864" s="188" t="s">
        <v>19</v>
      </c>
      <c r="J864" s="188" t="s">
        <v>23</v>
      </c>
      <c r="K864" s="194" t="s">
        <v>8582</v>
      </c>
      <c r="L864" s="188">
        <v>51.56</v>
      </c>
      <c r="M864" s="184" t="s">
        <v>395</v>
      </c>
      <c r="N864" s="101"/>
      <c r="O864" s="101"/>
      <c r="P864" s="101"/>
      <c r="Q864" s="101"/>
      <c r="R864" s="101"/>
      <c r="S864" s="101"/>
      <c r="T864" s="101"/>
      <c r="U864" s="101"/>
      <c r="V864" s="101"/>
      <c r="W864" s="101"/>
      <c r="X864" s="101"/>
      <c r="Y864" s="101"/>
    </row>
    <row r="865" spans="1:25" ht="17">
      <c r="A865" s="188">
        <v>20210707</v>
      </c>
      <c r="B865" s="193">
        <v>100004354065</v>
      </c>
      <c r="C865" s="188" t="s">
        <v>8568</v>
      </c>
      <c r="D865" s="188" t="s">
        <v>26</v>
      </c>
      <c r="E865" s="188" t="s">
        <v>15</v>
      </c>
      <c r="F865" s="188" t="s">
        <v>16</v>
      </c>
      <c r="G865" s="188" t="s">
        <v>17</v>
      </c>
      <c r="H865" s="190">
        <v>44384.613888888889</v>
      </c>
      <c r="I865" s="188" t="s">
        <v>19</v>
      </c>
      <c r="J865" s="188" t="s">
        <v>23</v>
      </c>
      <c r="K865" s="194" t="s">
        <v>8582</v>
      </c>
      <c r="L865" s="188">
        <v>152.76</v>
      </c>
      <c r="M865" s="184" t="s">
        <v>395</v>
      </c>
      <c r="N865" s="101"/>
      <c r="O865" s="101"/>
      <c r="P865" s="101"/>
      <c r="Q865" s="101"/>
      <c r="R865" s="101"/>
      <c r="S865" s="101"/>
      <c r="T865" s="101"/>
      <c r="U865" s="101"/>
      <c r="V865" s="101"/>
      <c r="W865" s="101"/>
      <c r="X865" s="101"/>
      <c r="Y865" s="101"/>
    </row>
    <row r="866" spans="1:25" ht="17">
      <c r="A866" s="188">
        <v>20210707</v>
      </c>
      <c r="B866" s="193">
        <v>100004354065</v>
      </c>
      <c r="C866" s="188" t="s">
        <v>8568</v>
      </c>
      <c r="D866" s="188" t="s">
        <v>26</v>
      </c>
      <c r="E866" s="188" t="s">
        <v>15</v>
      </c>
      <c r="F866" s="188" t="s">
        <v>16</v>
      </c>
      <c r="G866" s="188" t="s">
        <v>17</v>
      </c>
      <c r="H866" s="190">
        <v>44384.613888888889</v>
      </c>
      <c r="I866" s="188" t="s">
        <v>19</v>
      </c>
      <c r="J866" s="188" t="s">
        <v>23</v>
      </c>
      <c r="K866" s="194" t="s">
        <v>8582</v>
      </c>
      <c r="L866" s="188">
        <v>51.56</v>
      </c>
      <c r="M866" s="184" t="s">
        <v>395</v>
      </c>
      <c r="N866" s="101"/>
      <c r="O866" s="101"/>
      <c r="P866" s="101"/>
      <c r="Q866" s="101"/>
      <c r="R866" s="101"/>
      <c r="S866" s="101"/>
      <c r="T866" s="101"/>
      <c r="U866" s="101"/>
      <c r="V866" s="101"/>
      <c r="W866" s="101"/>
      <c r="X866" s="101"/>
      <c r="Y866" s="101"/>
    </row>
    <row r="867" spans="1:25" ht="17">
      <c r="A867" s="188">
        <v>20210707</v>
      </c>
      <c r="B867" s="193">
        <v>100004354065</v>
      </c>
      <c r="C867" s="188" t="s">
        <v>8568</v>
      </c>
      <c r="D867" s="188" t="s">
        <v>26</v>
      </c>
      <c r="E867" s="188" t="s">
        <v>15</v>
      </c>
      <c r="F867" s="188" t="s">
        <v>16</v>
      </c>
      <c r="G867" s="188" t="s">
        <v>17</v>
      </c>
      <c r="H867" s="190">
        <v>44384.613888888889</v>
      </c>
      <c r="I867" s="188" t="s">
        <v>19</v>
      </c>
      <c r="J867" s="188" t="s">
        <v>23</v>
      </c>
      <c r="K867" s="194" t="s">
        <v>8582</v>
      </c>
      <c r="L867" s="188">
        <v>51.56</v>
      </c>
      <c r="M867" s="184" t="s">
        <v>395</v>
      </c>
      <c r="N867" s="101"/>
      <c r="O867" s="101"/>
      <c r="P867" s="101"/>
      <c r="Q867" s="101"/>
      <c r="R867" s="101"/>
      <c r="S867" s="101"/>
      <c r="T867" s="101"/>
      <c r="U867" s="101"/>
      <c r="V867" s="101"/>
      <c r="W867" s="101"/>
      <c r="X867" s="101"/>
      <c r="Y867" s="101"/>
    </row>
    <row r="868" spans="1:25" ht="17">
      <c r="A868" s="188">
        <v>20210707</v>
      </c>
      <c r="B868" s="193">
        <v>100004354065</v>
      </c>
      <c r="C868" s="188" t="s">
        <v>8568</v>
      </c>
      <c r="D868" s="188" t="s">
        <v>26</v>
      </c>
      <c r="E868" s="188" t="s">
        <v>15</v>
      </c>
      <c r="F868" s="188" t="s">
        <v>16</v>
      </c>
      <c r="G868" s="188" t="s">
        <v>17</v>
      </c>
      <c r="H868" s="190">
        <v>44384.613888888889</v>
      </c>
      <c r="I868" s="188" t="s">
        <v>19</v>
      </c>
      <c r="J868" s="188" t="s">
        <v>23</v>
      </c>
      <c r="K868" s="194" t="s">
        <v>8582</v>
      </c>
      <c r="L868" s="188">
        <v>51.56</v>
      </c>
      <c r="M868" s="184" t="s">
        <v>395</v>
      </c>
      <c r="N868" s="101"/>
      <c r="O868" s="101"/>
      <c r="P868" s="101"/>
      <c r="Q868" s="101"/>
      <c r="R868" s="101"/>
      <c r="S868" s="101"/>
      <c r="T868" s="101"/>
      <c r="U868" s="101"/>
      <c r="V868" s="101"/>
      <c r="W868" s="101"/>
      <c r="X868" s="101"/>
      <c r="Y868" s="101"/>
    </row>
    <row r="869" spans="1:25" ht="17">
      <c r="A869" s="188">
        <v>20210707</v>
      </c>
      <c r="B869" s="193">
        <v>100004354065</v>
      </c>
      <c r="C869" s="188" t="s">
        <v>8568</v>
      </c>
      <c r="D869" s="188" t="s">
        <v>26</v>
      </c>
      <c r="E869" s="188" t="s">
        <v>15</v>
      </c>
      <c r="F869" s="188" t="s">
        <v>16</v>
      </c>
      <c r="G869" s="188" t="s">
        <v>17</v>
      </c>
      <c r="H869" s="190">
        <v>44384.613888888889</v>
      </c>
      <c r="I869" s="188" t="s">
        <v>19</v>
      </c>
      <c r="J869" s="188" t="s">
        <v>23</v>
      </c>
      <c r="K869" s="194" t="s">
        <v>8582</v>
      </c>
      <c r="L869" s="188">
        <v>103.12</v>
      </c>
      <c r="M869" s="184" t="s">
        <v>395</v>
      </c>
      <c r="N869" s="101"/>
      <c r="O869" s="101"/>
      <c r="P869" s="101"/>
      <c r="Q869" s="101"/>
      <c r="R869" s="101"/>
      <c r="S869" s="101"/>
      <c r="T869" s="101"/>
      <c r="U869" s="101"/>
      <c r="V869" s="101"/>
      <c r="W869" s="101"/>
      <c r="X869" s="101"/>
      <c r="Y869" s="101"/>
    </row>
    <row r="870" spans="1:25" ht="17">
      <c r="A870" s="188">
        <v>20210707</v>
      </c>
      <c r="B870" s="193">
        <v>100004354065</v>
      </c>
      <c r="C870" s="188" t="s">
        <v>8568</v>
      </c>
      <c r="D870" s="188" t="s">
        <v>26</v>
      </c>
      <c r="E870" s="188" t="s">
        <v>15</v>
      </c>
      <c r="F870" s="188" t="s">
        <v>16</v>
      </c>
      <c r="G870" s="188" t="s">
        <v>17</v>
      </c>
      <c r="H870" s="190">
        <v>44384.613888888889</v>
      </c>
      <c r="I870" s="188" t="s">
        <v>19</v>
      </c>
      <c r="J870" s="188" t="s">
        <v>23</v>
      </c>
      <c r="K870" s="194" t="s">
        <v>8582</v>
      </c>
      <c r="L870" s="188">
        <v>51.56</v>
      </c>
      <c r="M870" s="184" t="s">
        <v>395</v>
      </c>
      <c r="N870" s="101"/>
      <c r="O870" s="101"/>
      <c r="P870" s="101"/>
      <c r="Q870" s="101"/>
      <c r="R870" s="101"/>
      <c r="S870" s="101"/>
      <c r="T870" s="101"/>
      <c r="U870" s="101"/>
      <c r="V870" s="101"/>
      <c r="W870" s="101"/>
      <c r="X870" s="101"/>
      <c r="Y870" s="101"/>
    </row>
    <row r="871" spans="1:25" ht="17">
      <c r="A871" s="188">
        <v>20210707</v>
      </c>
      <c r="B871" s="193">
        <v>100009485945</v>
      </c>
      <c r="C871" s="188" t="s">
        <v>8583</v>
      </c>
      <c r="D871" s="188" t="s">
        <v>26</v>
      </c>
      <c r="E871" s="188" t="s">
        <v>91</v>
      </c>
      <c r="F871" s="188" t="s">
        <v>16</v>
      </c>
      <c r="G871" s="188" t="s">
        <v>17</v>
      </c>
      <c r="H871" s="190">
        <v>44384.612500000003</v>
      </c>
      <c r="I871" s="188" t="s">
        <v>19</v>
      </c>
      <c r="J871" s="188" t="s">
        <v>23</v>
      </c>
      <c r="K871" s="194" t="s">
        <v>8584</v>
      </c>
      <c r="L871" s="188">
        <v>69.5</v>
      </c>
      <c r="M871" s="184" t="s">
        <v>395</v>
      </c>
      <c r="N871" s="101"/>
      <c r="O871" s="101"/>
      <c r="P871" s="101"/>
      <c r="Q871" s="101"/>
      <c r="R871" s="101"/>
      <c r="S871" s="101"/>
      <c r="T871" s="101"/>
      <c r="U871" s="101"/>
      <c r="V871" s="101"/>
      <c r="W871" s="101"/>
      <c r="X871" s="101"/>
      <c r="Y871" s="101"/>
    </row>
    <row r="872" spans="1:25" ht="17">
      <c r="A872" s="188">
        <v>20210707</v>
      </c>
      <c r="B872" s="193">
        <v>198819880</v>
      </c>
      <c r="C872" s="188" t="s">
        <v>8585</v>
      </c>
      <c r="D872" s="188" t="s">
        <v>14</v>
      </c>
      <c r="E872" s="188" t="s">
        <v>94</v>
      </c>
      <c r="F872" s="188" t="s">
        <v>16</v>
      </c>
      <c r="G872" s="188" t="s">
        <v>17</v>
      </c>
      <c r="H872" s="190">
        <v>44384.611111111109</v>
      </c>
      <c r="I872" s="188" t="s">
        <v>19</v>
      </c>
      <c r="J872" s="188" t="s">
        <v>23</v>
      </c>
      <c r="K872" s="194" t="s">
        <v>8586</v>
      </c>
      <c r="L872" s="188">
        <v>1864.8</v>
      </c>
      <c r="M872" s="184" t="s">
        <v>395</v>
      </c>
      <c r="N872" s="101"/>
      <c r="O872" s="101"/>
      <c r="P872" s="101"/>
      <c r="Q872" s="101"/>
      <c r="R872" s="101"/>
      <c r="S872" s="101"/>
      <c r="T872" s="101"/>
      <c r="U872" s="101"/>
      <c r="V872" s="101"/>
      <c r="W872" s="101"/>
      <c r="X872" s="101"/>
      <c r="Y872" s="101"/>
    </row>
    <row r="873" spans="1:25" ht="17">
      <c r="A873" s="188">
        <v>20210707</v>
      </c>
      <c r="B873" s="193">
        <v>100015123028</v>
      </c>
      <c r="C873" s="188" t="s">
        <v>394</v>
      </c>
      <c r="D873" s="188" t="s">
        <v>26</v>
      </c>
      <c r="E873" s="188" t="s">
        <v>150</v>
      </c>
      <c r="F873" s="188" t="s">
        <v>16</v>
      </c>
      <c r="G873" s="188" t="s">
        <v>17</v>
      </c>
      <c r="H873" s="190">
        <v>44384.611111111109</v>
      </c>
      <c r="I873" s="188" t="s">
        <v>29</v>
      </c>
      <c r="J873" s="188" t="s">
        <v>23</v>
      </c>
      <c r="K873" s="194" t="s">
        <v>8587</v>
      </c>
      <c r="L873" s="188">
        <v>187</v>
      </c>
      <c r="M873" s="184" t="s">
        <v>395</v>
      </c>
      <c r="N873" s="101"/>
      <c r="O873" s="101"/>
      <c r="P873" s="101"/>
      <c r="Q873" s="101"/>
      <c r="R873" s="101"/>
      <c r="S873" s="101"/>
      <c r="T873" s="101"/>
      <c r="U873" s="101"/>
      <c r="V873" s="101"/>
      <c r="W873" s="101"/>
      <c r="X873" s="101"/>
      <c r="Y873" s="101"/>
    </row>
    <row r="874" spans="1:25" ht="17">
      <c r="A874" s="188">
        <v>20210707</v>
      </c>
      <c r="B874" s="193">
        <v>100020103706</v>
      </c>
      <c r="C874" s="188" t="s">
        <v>8588</v>
      </c>
      <c r="D874" s="188" t="s">
        <v>26</v>
      </c>
      <c r="E874" s="188" t="s">
        <v>114</v>
      </c>
      <c r="F874" s="188" t="s">
        <v>16</v>
      </c>
      <c r="G874" s="188" t="s">
        <v>17</v>
      </c>
      <c r="H874" s="190">
        <v>44384.608333333337</v>
      </c>
      <c r="I874" s="188" t="s">
        <v>29</v>
      </c>
      <c r="J874" s="188" t="s">
        <v>23</v>
      </c>
      <c r="K874" s="194" t="s">
        <v>8589</v>
      </c>
      <c r="L874" s="188">
        <v>534</v>
      </c>
      <c r="M874" s="184" t="s">
        <v>395</v>
      </c>
      <c r="N874" s="101"/>
      <c r="O874" s="101"/>
      <c r="P874" s="101"/>
      <c r="Q874" s="101"/>
      <c r="R874" s="101"/>
      <c r="S874" s="101"/>
      <c r="T874" s="101"/>
      <c r="U874" s="101"/>
      <c r="V874" s="101"/>
      <c r="W874" s="101"/>
      <c r="X874" s="101"/>
      <c r="Y874" s="101"/>
    </row>
    <row r="875" spans="1:25" ht="17">
      <c r="A875" s="188">
        <v>20210707</v>
      </c>
      <c r="B875" s="193">
        <v>100019191470</v>
      </c>
      <c r="C875" s="188" t="s">
        <v>8590</v>
      </c>
      <c r="D875" s="188" t="s">
        <v>26</v>
      </c>
      <c r="E875" s="188" t="s">
        <v>27</v>
      </c>
      <c r="F875" s="188" t="s">
        <v>16</v>
      </c>
      <c r="G875" s="188" t="s">
        <v>17</v>
      </c>
      <c r="H875" s="190">
        <v>44384.604861111111</v>
      </c>
      <c r="I875" s="188" t="s">
        <v>19</v>
      </c>
      <c r="J875" s="188" t="s">
        <v>47</v>
      </c>
      <c r="K875" s="194" t="s">
        <v>8591</v>
      </c>
      <c r="L875" s="188">
        <v>21</v>
      </c>
      <c r="M875" s="184" t="s">
        <v>395</v>
      </c>
      <c r="N875" s="101"/>
      <c r="O875" s="101"/>
      <c r="P875" s="101"/>
      <c r="Q875" s="101"/>
      <c r="R875" s="101"/>
      <c r="S875" s="101"/>
      <c r="T875" s="101"/>
      <c r="U875" s="101"/>
      <c r="V875" s="101"/>
      <c r="W875" s="101"/>
      <c r="X875" s="101"/>
      <c r="Y875" s="101"/>
    </row>
    <row r="876" spans="1:25" ht="17">
      <c r="A876" s="188">
        <v>20210707</v>
      </c>
      <c r="B876" s="193">
        <v>100017745064</v>
      </c>
      <c r="C876" s="188" t="s">
        <v>8592</v>
      </c>
      <c r="D876" s="188" t="s">
        <v>14</v>
      </c>
      <c r="E876" s="188" t="s">
        <v>56</v>
      </c>
      <c r="F876" s="188" t="s">
        <v>16</v>
      </c>
      <c r="G876" s="188" t="s">
        <v>17</v>
      </c>
      <c r="H876" s="190">
        <v>44384.604861111111</v>
      </c>
      <c r="I876" s="188" t="s">
        <v>29</v>
      </c>
      <c r="J876" s="188" t="s">
        <v>42</v>
      </c>
      <c r="K876" s="194" t="s">
        <v>8593</v>
      </c>
      <c r="L876" s="188">
        <v>0</v>
      </c>
      <c r="M876" s="184" t="s">
        <v>395</v>
      </c>
      <c r="N876" s="101"/>
      <c r="O876" s="101"/>
      <c r="P876" s="101"/>
      <c r="Q876" s="101"/>
      <c r="R876" s="101"/>
      <c r="S876" s="101"/>
      <c r="T876" s="101"/>
      <c r="U876" s="101"/>
      <c r="V876" s="101"/>
      <c r="W876" s="101"/>
      <c r="X876" s="101"/>
      <c r="Y876" s="101"/>
    </row>
    <row r="877" spans="1:25" ht="17">
      <c r="A877" s="188">
        <v>20210707</v>
      </c>
      <c r="B877" s="193">
        <v>100020103854</v>
      </c>
      <c r="C877" s="188" t="s">
        <v>8594</v>
      </c>
      <c r="D877" s="188" t="s">
        <v>26</v>
      </c>
      <c r="E877" s="188" t="s">
        <v>300</v>
      </c>
      <c r="F877" s="188" t="s">
        <v>16</v>
      </c>
      <c r="G877" s="188" t="s">
        <v>17</v>
      </c>
      <c r="H877" s="190">
        <v>44384.604166666672</v>
      </c>
      <c r="I877" s="188" t="s">
        <v>29</v>
      </c>
      <c r="J877" s="188" t="s">
        <v>23</v>
      </c>
      <c r="K877" s="194" t="s">
        <v>8595</v>
      </c>
      <c r="L877" s="188">
        <v>95</v>
      </c>
      <c r="M877" s="184" t="s">
        <v>395</v>
      </c>
      <c r="N877" s="101"/>
      <c r="O877" s="101"/>
      <c r="P877" s="101"/>
      <c r="Q877" s="101"/>
      <c r="R877" s="101"/>
      <c r="S877" s="101"/>
      <c r="T877" s="101"/>
      <c r="U877" s="101"/>
      <c r="V877" s="101"/>
      <c r="W877" s="101"/>
      <c r="X877" s="101"/>
      <c r="Y877" s="101"/>
    </row>
    <row r="878" spans="1:25" ht="17">
      <c r="A878" s="188">
        <v>20210707</v>
      </c>
      <c r="B878" s="193">
        <v>100019565108</v>
      </c>
      <c r="C878" s="188" t="s">
        <v>8596</v>
      </c>
      <c r="D878" s="188" t="s">
        <v>26</v>
      </c>
      <c r="E878" s="188" t="s">
        <v>79</v>
      </c>
      <c r="F878" s="188" t="s">
        <v>16</v>
      </c>
      <c r="G878" s="188" t="s">
        <v>17</v>
      </c>
      <c r="H878" s="190">
        <v>44384.604166666672</v>
      </c>
      <c r="I878" s="188" t="s">
        <v>29</v>
      </c>
      <c r="J878" s="188" t="s">
        <v>23</v>
      </c>
      <c r="K878" s="194" t="s">
        <v>8597</v>
      </c>
      <c r="L878" s="188">
        <v>95</v>
      </c>
      <c r="M878" s="184" t="s">
        <v>395</v>
      </c>
      <c r="N878" s="101"/>
      <c r="O878" s="101"/>
      <c r="P878" s="101"/>
      <c r="Q878" s="101"/>
      <c r="R878" s="101"/>
      <c r="S878" s="101"/>
      <c r="T878" s="101"/>
      <c r="U878" s="101"/>
      <c r="V878" s="101"/>
      <c r="W878" s="101"/>
      <c r="X878" s="101"/>
      <c r="Y878" s="101"/>
    </row>
    <row r="879" spans="1:25" ht="17">
      <c r="A879" s="188">
        <v>20210707</v>
      </c>
      <c r="B879" s="193">
        <v>100015201557</v>
      </c>
      <c r="C879" s="188" t="s">
        <v>1807</v>
      </c>
      <c r="D879" s="188" t="s">
        <v>14</v>
      </c>
      <c r="E879" s="188" t="s">
        <v>150</v>
      </c>
      <c r="F879" s="188" t="s">
        <v>16</v>
      </c>
      <c r="G879" s="188" t="s">
        <v>17</v>
      </c>
      <c r="H879" s="190">
        <v>44384.603472222225</v>
      </c>
      <c r="I879" s="188" t="s">
        <v>29</v>
      </c>
      <c r="J879" s="188" t="s">
        <v>47</v>
      </c>
      <c r="K879" s="194" t="s">
        <v>8598</v>
      </c>
      <c r="L879" s="188">
        <v>167.5</v>
      </c>
      <c r="M879" s="184" t="s">
        <v>395</v>
      </c>
      <c r="N879" s="101"/>
      <c r="O879" s="101"/>
      <c r="P879" s="101"/>
      <c r="Q879" s="101"/>
      <c r="R879" s="101"/>
      <c r="S879" s="101"/>
      <c r="T879" s="101"/>
      <c r="U879" s="101"/>
      <c r="V879" s="101"/>
      <c r="W879" s="101"/>
      <c r="X879" s="101"/>
      <c r="Y879" s="101"/>
    </row>
    <row r="880" spans="1:25" ht="17">
      <c r="A880" s="188">
        <v>20210707</v>
      </c>
      <c r="B880" s="193">
        <v>100019565104</v>
      </c>
      <c r="C880" s="188" t="s">
        <v>8596</v>
      </c>
      <c r="D880" s="188" t="s">
        <v>26</v>
      </c>
      <c r="E880" s="188" t="s">
        <v>79</v>
      </c>
      <c r="F880" s="188" t="s">
        <v>16</v>
      </c>
      <c r="G880" s="188" t="s">
        <v>17</v>
      </c>
      <c r="H880" s="190">
        <v>44384.603472222225</v>
      </c>
      <c r="I880" s="188" t="s">
        <v>29</v>
      </c>
      <c r="J880" s="188" t="s">
        <v>23</v>
      </c>
      <c r="K880" s="194" t="s">
        <v>8599</v>
      </c>
      <c r="L880" s="188">
        <v>95</v>
      </c>
      <c r="M880" s="184" t="s">
        <v>395</v>
      </c>
      <c r="N880" s="101"/>
      <c r="O880" s="101"/>
      <c r="P880" s="101"/>
      <c r="Q880" s="101"/>
      <c r="R880" s="101"/>
      <c r="S880" s="101"/>
      <c r="T880" s="101"/>
      <c r="U880" s="101"/>
      <c r="V880" s="101"/>
      <c r="W880" s="101"/>
      <c r="X880" s="101"/>
      <c r="Y880" s="101"/>
    </row>
    <row r="881" spans="1:25" ht="17">
      <c r="A881" s="188">
        <v>20210707</v>
      </c>
      <c r="B881" s="193">
        <v>100014715993</v>
      </c>
      <c r="C881" s="188" t="s">
        <v>8578</v>
      </c>
      <c r="D881" s="188" t="s">
        <v>26</v>
      </c>
      <c r="E881" s="188" t="s">
        <v>150</v>
      </c>
      <c r="F881" s="188" t="s">
        <v>16</v>
      </c>
      <c r="G881" s="188" t="s">
        <v>17</v>
      </c>
      <c r="H881" s="190">
        <v>44384.603472222225</v>
      </c>
      <c r="I881" s="188" t="s">
        <v>29</v>
      </c>
      <c r="J881" s="188" t="s">
        <v>466</v>
      </c>
      <c r="K881" s="194" t="s">
        <v>8600</v>
      </c>
      <c r="L881" s="188">
        <v>1</v>
      </c>
      <c r="M881" s="184" t="s">
        <v>395</v>
      </c>
      <c r="N881" s="101"/>
      <c r="O881" s="101"/>
      <c r="P881" s="101"/>
      <c r="Q881" s="101"/>
      <c r="R881" s="101"/>
      <c r="S881" s="101"/>
      <c r="T881" s="101"/>
      <c r="U881" s="101"/>
      <c r="V881" s="101"/>
      <c r="W881" s="101"/>
      <c r="X881" s="101"/>
      <c r="Y881" s="101"/>
    </row>
    <row r="882" spans="1:25" ht="17">
      <c r="A882" s="188">
        <v>20210707</v>
      </c>
      <c r="B882" s="193">
        <v>100012089145</v>
      </c>
      <c r="C882" s="188" t="s">
        <v>898</v>
      </c>
      <c r="D882" s="188" t="s">
        <v>26</v>
      </c>
      <c r="E882" s="188" t="s">
        <v>15</v>
      </c>
      <c r="F882" s="188" t="s">
        <v>16</v>
      </c>
      <c r="G882" s="188" t="s">
        <v>17</v>
      </c>
      <c r="H882" s="190">
        <v>44384.602777777778</v>
      </c>
      <c r="I882" s="188" t="s">
        <v>29</v>
      </c>
      <c r="J882" s="188" t="s">
        <v>23</v>
      </c>
      <c r="K882" s="194" t="s">
        <v>8601</v>
      </c>
      <c r="L882" s="188">
        <v>69.5</v>
      </c>
      <c r="M882" s="184" t="s">
        <v>395</v>
      </c>
      <c r="N882" s="101"/>
      <c r="O882" s="101"/>
      <c r="P882" s="101"/>
      <c r="Q882" s="101"/>
      <c r="R882" s="101"/>
      <c r="S882" s="101"/>
      <c r="T882" s="101"/>
      <c r="U882" s="101"/>
      <c r="V882" s="101"/>
      <c r="W882" s="101"/>
      <c r="X882" s="101"/>
      <c r="Y882" s="101"/>
    </row>
    <row r="883" spans="1:25" ht="17">
      <c r="A883" s="188">
        <v>20210707</v>
      </c>
      <c r="B883" s="193">
        <v>100005502989</v>
      </c>
      <c r="C883" s="188" t="s">
        <v>417</v>
      </c>
      <c r="D883" s="188" t="s">
        <v>26</v>
      </c>
      <c r="E883" s="188" t="s">
        <v>84</v>
      </c>
      <c r="F883" s="188" t="s">
        <v>16</v>
      </c>
      <c r="G883" s="188" t="s">
        <v>17</v>
      </c>
      <c r="H883" s="190">
        <v>44384.598611111112</v>
      </c>
      <c r="I883" s="188" t="s">
        <v>19</v>
      </c>
      <c r="J883" s="188" t="s">
        <v>23</v>
      </c>
      <c r="K883" s="194" t="s">
        <v>8602</v>
      </c>
      <c r="L883" s="188">
        <v>157.5</v>
      </c>
      <c r="M883" s="184" t="s">
        <v>395</v>
      </c>
      <c r="N883" s="101"/>
      <c r="O883" s="101"/>
      <c r="P883" s="101"/>
      <c r="Q883" s="101"/>
      <c r="R883" s="101"/>
      <c r="S883" s="101"/>
      <c r="T883" s="101"/>
      <c r="U883" s="101"/>
      <c r="V883" s="101"/>
      <c r="W883" s="101"/>
      <c r="X883" s="101"/>
      <c r="Y883" s="101"/>
    </row>
    <row r="884" spans="1:25" ht="17">
      <c r="A884" s="188">
        <v>20210707</v>
      </c>
      <c r="B884" s="193">
        <v>100007824102</v>
      </c>
      <c r="C884" s="188" t="s">
        <v>778</v>
      </c>
      <c r="D884" s="188" t="s">
        <v>26</v>
      </c>
      <c r="E884" s="188" t="s">
        <v>114</v>
      </c>
      <c r="F884" s="188" t="s">
        <v>16</v>
      </c>
      <c r="G884" s="188" t="s">
        <v>17</v>
      </c>
      <c r="H884" s="190">
        <v>44384.597916666666</v>
      </c>
      <c r="I884" s="188" t="s">
        <v>29</v>
      </c>
      <c r="J884" s="188" t="s">
        <v>23</v>
      </c>
      <c r="K884" s="194" t="s">
        <v>8603</v>
      </c>
      <c r="L884" s="188">
        <v>97.5</v>
      </c>
      <c r="M884" s="184" t="s">
        <v>395</v>
      </c>
      <c r="N884" s="101"/>
      <c r="O884" s="101"/>
      <c r="P884" s="101"/>
      <c r="Q884" s="101"/>
      <c r="R884" s="101"/>
      <c r="S884" s="101"/>
      <c r="T884" s="101"/>
      <c r="U884" s="101"/>
      <c r="V884" s="101"/>
      <c r="W884" s="101"/>
      <c r="X884" s="101"/>
      <c r="Y884" s="101"/>
    </row>
    <row r="885" spans="1:25" ht="17">
      <c r="A885" s="188">
        <v>20210707</v>
      </c>
      <c r="B885" s="193">
        <v>8711078</v>
      </c>
      <c r="C885" s="188" t="s">
        <v>8533</v>
      </c>
      <c r="D885" s="188" t="s">
        <v>14</v>
      </c>
      <c r="E885" s="188" t="s">
        <v>27</v>
      </c>
      <c r="F885" s="188" t="s">
        <v>16</v>
      </c>
      <c r="G885" s="188" t="s">
        <v>17</v>
      </c>
      <c r="H885" s="190">
        <v>44384.59652777778</v>
      </c>
      <c r="I885" s="188" t="s">
        <v>29</v>
      </c>
      <c r="J885" s="188" t="s">
        <v>39</v>
      </c>
      <c r="K885" s="194" t="s">
        <v>8604</v>
      </c>
      <c r="L885" s="188">
        <v>0</v>
      </c>
      <c r="M885" s="184" t="s">
        <v>395</v>
      </c>
      <c r="N885" s="101"/>
      <c r="O885" s="101"/>
      <c r="P885" s="101"/>
      <c r="Q885" s="101"/>
      <c r="R885" s="101"/>
      <c r="S885" s="101"/>
      <c r="T885" s="101"/>
      <c r="U885" s="101"/>
      <c r="V885" s="101"/>
      <c r="W885" s="101"/>
      <c r="X885" s="101"/>
      <c r="Y885" s="101"/>
    </row>
    <row r="886" spans="1:25" ht="17">
      <c r="A886" s="188">
        <v>20210707</v>
      </c>
      <c r="B886" s="193">
        <v>100017995476</v>
      </c>
      <c r="C886" s="188" t="s">
        <v>523</v>
      </c>
      <c r="D886" s="188" t="s">
        <v>26</v>
      </c>
      <c r="E886" s="188" t="s">
        <v>91</v>
      </c>
      <c r="F886" s="188" t="s">
        <v>16</v>
      </c>
      <c r="G886" s="188" t="s">
        <v>17</v>
      </c>
      <c r="H886" s="190">
        <v>44384.593055555553</v>
      </c>
      <c r="I886" s="188" t="s">
        <v>72</v>
      </c>
      <c r="J886" s="188" t="s">
        <v>23</v>
      </c>
      <c r="K886" s="194" t="s">
        <v>8605</v>
      </c>
      <c r="L886" s="188">
        <v>-56.62</v>
      </c>
      <c r="M886" s="184" t="s">
        <v>395</v>
      </c>
      <c r="N886" s="101"/>
      <c r="O886" s="101"/>
      <c r="P886" s="101"/>
      <c r="Q886" s="101"/>
      <c r="R886" s="101"/>
      <c r="S886" s="101"/>
      <c r="T886" s="101"/>
      <c r="U886" s="101"/>
      <c r="V886" s="101"/>
      <c r="W886" s="101"/>
      <c r="X886" s="101"/>
      <c r="Y886" s="101"/>
    </row>
    <row r="887" spans="1:25" ht="17">
      <c r="A887" s="188">
        <v>20210707</v>
      </c>
      <c r="B887" s="193">
        <v>100020047333</v>
      </c>
      <c r="C887" s="188" t="s">
        <v>8558</v>
      </c>
      <c r="D887" s="188" t="s">
        <v>14</v>
      </c>
      <c r="E887" s="188" t="s">
        <v>94</v>
      </c>
      <c r="F887" s="188" t="s">
        <v>16</v>
      </c>
      <c r="G887" s="188" t="s">
        <v>17</v>
      </c>
      <c r="H887" s="190">
        <v>44384.591666666667</v>
      </c>
      <c r="I887" s="188" t="s">
        <v>29</v>
      </c>
      <c r="J887" s="188" t="s">
        <v>20</v>
      </c>
      <c r="K887" s="194" t="s">
        <v>8606</v>
      </c>
      <c r="L887" s="188">
        <v>89</v>
      </c>
      <c r="M887" s="184" t="s">
        <v>395</v>
      </c>
      <c r="N887" s="101"/>
      <c r="O887" s="101"/>
      <c r="P887" s="101"/>
      <c r="Q887" s="101"/>
      <c r="R887" s="101"/>
      <c r="S887" s="101"/>
      <c r="T887" s="101"/>
      <c r="U887" s="101"/>
      <c r="V887" s="101"/>
      <c r="W887" s="101"/>
      <c r="X887" s="101"/>
      <c r="Y887" s="101"/>
    </row>
    <row r="888" spans="1:25" ht="17">
      <c r="A888" s="188">
        <v>20210707</v>
      </c>
      <c r="B888" s="193">
        <v>100012159984</v>
      </c>
      <c r="C888" s="188" t="s">
        <v>1756</v>
      </c>
      <c r="D888" s="188" t="s">
        <v>14</v>
      </c>
      <c r="E888" s="188" t="s">
        <v>150</v>
      </c>
      <c r="F888" s="188" t="s">
        <v>16</v>
      </c>
      <c r="G888" s="188" t="s">
        <v>17</v>
      </c>
      <c r="H888" s="190">
        <v>44384.59097222222</v>
      </c>
      <c r="I888" s="188" t="s">
        <v>19</v>
      </c>
      <c r="J888" s="188" t="s">
        <v>23</v>
      </c>
      <c r="K888" s="194" t="s">
        <v>8607</v>
      </c>
      <c r="L888" s="188">
        <v>0</v>
      </c>
      <c r="M888" s="184" t="s">
        <v>395</v>
      </c>
      <c r="N888" s="101"/>
      <c r="O888" s="101"/>
      <c r="P888" s="101"/>
      <c r="Q888" s="101"/>
      <c r="R888" s="101"/>
      <c r="S888" s="101"/>
      <c r="T888" s="101"/>
      <c r="U888" s="101"/>
      <c r="V888" s="101"/>
      <c r="W888" s="101"/>
      <c r="X888" s="101"/>
      <c r="Y888" s="101"/>
    </row>
    <row r="889" spans="1:25" ht="17">
      <c r="A889" s="188">
        <v>20210707</v>
      </c>
      <c r="B889" s="193">
        <v>100012159984</v>
      </c>
      <c r="C889" s="188" t="s">
        <v>1756</v>
      </c>
      <c r="D889" s="188" t="s">
        <v>14</v>
      </c>
      <c r="E889" s="188" t="s">
        <v>150</v>
      </c>
      <c r="F889" s="188" t="s">
        <v>16</v>
      </c>
      <c r="G889" s="188" t="s">
        <v>17</v>
      </c>
      <c r="H889" s="190">
        <v>44384.590277777781</v>
      </c>
      <c r="I889" s="188" t="s">
        <v>19</v>
      </c>
      <c r="J889" s="188" t="s">
        <v>23</v>
      </c>
      <c r="K889" s="194" t="s">
        <v>8608</v>
      </c>
      <c r="L889" s="188">
        <v>0</v>
      </c>
      <c r="M889" s="184" t="s">
        <v>395</v>
      </c>
      <c r="N889" s="101"/>
      <c r="O889" s="101"/>
      <c r="P889" s="101"/>
      <c r="Q889" s="101"/>
      <c r="R889" s="101"/>
      <c r="S889" s="101"/>
      <c r="T889" s="101"/>
      <c r="U889" s="101"/>
      <c r="V889" s="101"/>
      <c r="W889" s="101"/>
      <c r="X889" s="101"/>
      <c r="Y889" s="101"/>
    </row>
    <row r="890" spans="1:25" ht="17">
      <c r="A890" s="188">
        <v>20210707</v>
      </c>
      <c r="B890" s="193">
        <v>100018601094</v>
      </c>
      <c r="C890" s="188" t="s">
        <v>8609</v>
      </c>
      <c r="D890" s="188" t="s">
        <v>14</v>
      </c>
      <c r="E890" s="188" t="s">
        <v>56</v>
      </c>
      <c r="F890" s="188" t="s">
        <v>16</v>
      </c>
      <c r="G890" s="188" t="s">
        <v>17</v>
      </c>
      <c r="H890" s="190">
        <v>44384.590277777781</v>
      </c>
      <c r="I890" s="188" t="s">
        <v>29</v>
      </c>
      <c r="J890" s="188" t="s">
        <v>58</v>
      </c>
      <c r="K890" s="194" t="s">
        <v>8610</v>
      </c>
      <c r="L890" s="188">
        <v>55</v>
      </c>
      <c r="M890" s="184" t="s">
        <v>395</v>
      </c>
      <c r="N890" s="101"/>
      <c r="O890" s="101"/>
      <c r="P890" s="101"/>
      <c r="Q890" s="101"/>
      <c r="R890" s="101"/>
      <c r="S890" s="101"/>
      <c r="T890" s="101"/>
      <c r="U890" s="101"/>
      <c r="V890" s="101"/>
      <c r="W890" s="101"/>
      <c r="X890" s="101"/>
      <c r="Y890" s="101"/>
    </row>
    <row r="891" spans="1:25" ht="17">
      <c r="A891" s="188">
        <v>20210707</v>
      </c>
      <c r="B891" s="193">
        <v>100018601094</v>
      </c>
      <c r="C891" s="188" t="s">
        <v>8609</v>
      </c>
      <c r="D891" s="188" t="s">
        <v>14</v>
      </c>
      <c r="E891" s="188" t="s">
        <v>56</v>
      </c>
      <c r="F891" s="188" t="s">
        <v>16</v>
      </c>
      <c r="G891" s="188" t="s">
        <v>17</v>
      </c>
      <c r="H891" s="190">
        <v>44384.590277777781</v>
      </c>
      <c r="I891" s="188" t="s">
        <v>29</v>
      </c>
      <c r="J891" s="188" t="s">
        <v>39</v>
      </c>
      <c r="K891" s="194" t="s">
        <v>8610</v>
      </c>
      <c r="L891" s="188">
        <v>0</v>
      </c>
      <c r="M891" s="184" t="s">
        <v>395</v>
      </c>
      <c r="N891" s="101"/>
      <c r="O891" s="101"/>
      <c r="P891" s="101"/>
      <c r="Q891" s="101"/>
      <c r="R891" s="101"/>
      <c r="S891" s="101"/>
      <c r="T891" s="101"/>
      <c r="U891" s="101"/>
      <c r="V891" s="101"/>
      <c r="W891" s="101"/>
      <c r="X891" s="101"/>
      <c r="Y891" s="101"/>
    </row>
    <row r="892" spans="1:25" ht="17">
      <c r="A892" s="188">
        <v>20210707</v>
      </c>
      <c r="B892" s="193">
        <v>100006947172</v>
      </c>
      <c r="C892" s="188" t="s">
        <v>240</v>
      </c>
      <c r="D892" s="188" t="s">
        <v>26</v>
      </c>
      <c r="E892" s="188" t="s">
        <v>27</v>
      </c>
      <c r="F892" s="188" t="s">
        <v>16</v>
      </c>
      <c r="G892" s="188" t="s">
        <v>17</v>
      </c>
      <c r="H892" s="190">
        <v>44384.590277777781</v>
      </c>
      <c r="I892" s="188" t="s">
        <v>29</v>
      </c>
      <c r="J892" s="188" t="s">
        <v>23</v>
      </c>
      <c r="K892" s="194" t="s">
        <v>8611</v>
      </c>
      <c r="L892" s="188">
        <v>74.5</v>
      </c>
      <c r="M892" s="184" t="s">
        <v>395</v>
      </c>
      <c r="N892" s="101"/>
      <c r="O892" s="101"/>
      <c r="P892" s="101"/>
      <c r="Q892" s="101"/>
      <c r="R892" s="101"/>
      <c r="S892" s="101"/>
      <c r="T892" s="101"/>
      <c r="U892" s="101"/>
      <c r="V892" s="101"/>
      <c r="W892" s="101"/>
      <c r="X892" s="101"/>
      <c r="Y892" s="101"/>
    </row>
    <row r="893" spans="1:25" ht="17">
      <c r="A893" s="195" t="s">
        <v>2704</v>
      </c>
      <c r="B893" s="193">
        <v>100006947172</v>
      </c>
      <c r="C893" s="188" t="s">
        <v>240</v>
      </c>
      <c r="D893" s="188" t="s">
        <v>26</v>
      </c>
      <c r="E893" s="188" t="s">
        <v>27</v>
      </c>
      <c r="F893" s="188" t="s">
        <v>16</v>
      </c>
      <c r="G893" s="188" t="s">
        <v>17</v>
      </c>
      <c r="H893" s="190">
        <v>44384.588888888888</v>
      </c>
      <c r="I893" s="188" t="s">
        <v>72</v>
      </c>
      <c r="J893" s="188" t="s">
        <v>23</v>
      </c>
      <c r="K893" s="194" t="s">
        <v>8612</v>
      </c>
      <c r="L893" s="188">
        <v>-29.53</v>
      </c>
      <c r="M893" s="184" t="s">
        <v>395</v>
      </c>
      <c r="N893" s="101"/>
      <c r="O893" s="101"/>
      <c r="P893" s="101"/>
      <c r="Q893" s="101"/>
      <c r="R893" s="101"/>
      <c r="S893" s="101"/>
      <c r="T893" s="101"/>
      <c r="U893" s="101"/>
      <c r="V893" s="101"/>
      <c r="W893" s="101"/>
      <c r="X893" s="101"/>
      <c r="Y893" s="101"/>
    </row>
    <row r="894" spans="1:25" ht="17">
      <c r="A894" s="188">
        <v>20210707</v>
      </c>
      <c r="B894" s="193">
        <v>100020047333</v>
      </c>
      <c r="C894" s="188" t="s">
        <v>8558</v>
      </c>
      <c r="D894" s="188" t="s">
        <v>14</v>
      </c>
      <c r="E894" s="188" t="s">
        <v>94</v>
      </c>
      <c r="F894" s="188" t="s">
        <v>16</v>
      </c>
      <c r="G894" s="188" t="s">
        <v>17</v>
      </c>
      <c r="H894" s="190">
        <v>44384.586111111115</v>
      </c>
      <c r="I894" s="188" t="s">
        <v>29</v>
      </c>
      <c r="J894" s="188" t="s">
        <v>58</v>
      </c>
      <c r="K894" s="194" t="s">
        <v>8613</v>
      </c>
      <c r="L894" s="188">
        <v>30.66</v>
      </c>
      <c r="M894" s="184" t="s">
        <v>395</v>
      </c>
      <c r="N894" s="101"/>
      <c r="O894" s="101"/>
      <c r="P894" s="101"/>
      <c r="Q894" s="101"/>
      <c r="R894" s="101"/>
      <c r="S894" s="101"/>
      <c r="T894" s="101"/>
      <c r="U894" s="101"/>
      <c r="V894" s="101"/>
      <c r="W894" s="101"/>
      <c r="X894" s="101"/>
      <c r="Y894" s="101"/>
    </row>
    <row r="895" spans="1:25" ht="17">
      <c r="A895" s="188">
        <v>20210707</v>
      </c>
      <c r="B895" s="193">
        <v>100020047333</v>
      </c>
      <c r="C895" s="188" t="s">
        <v>8558</v>
      </c>
      <c r="D895" s="188" t="s">
        <v>14</v>
      </c>
      <c r="E895" s="188" t="s">
        <v>94</v>
      </c>
      <c r="F895" s="188" t="s">
        <v>16</v>
      </c>
      <c r="G895" s="188" t="s">
        <v>17</v>
      </c>
      <c r="H895" s="190">
        <v>44384.586111111115</v>
      </c>
      <c r="I895" s="188" t="s">
        <v>29</v>
      </c>
      <c r="J895" s="188" t="s">
        <v>39</v>
      </c>
      <c r="K895" s="194" t="s">
        <v>8613</v>
      </c>
      <c r="L895" s="188">
        <v>0</v>
      </c>
      <c r="M895" s="184" t="s">
        <v>395</v>
      </c>
      <c r="N895" s="101"/>
      <c r="O895" s="101"/>
      <c r="P895" s="101"/>
      <c r="Q895" s="101"/>
      <c r="R895" s="101"/>
      <c r="S895" s="101"/>
      <c r="T895" s="101"/>
      <c r="U895" s="101"/>
      <c r="V895" s="101"/>
      <c r="W895" s="101"/>
      <c r="X895" s="101"/>
      <c r="Y895" s="101"/>
    </row>
    <row r="896" spans="1:25" ht="17">
      <c r="A896" s="188">
        <v>20210707</v>
      </c>
      <c r="B896" s="193">
        <v>100014943649</v>
      </c>
      <c r="C896" s="188" t="s">
        <v>8614</v>
      </c>
      <c r="D896" s="188" t="s">
        <v>26</v>
      </c>
      <c r="E896" s="188" t="s">
        <v>15</v>
      </c>
      <c r="F896" s="188" t="s">
        <v>16</v>
      </c>
      <c r="G896" s="188" t="s">
        <v>17</v>
      </c>
      <c r="H896" s="190">
        <v>44384.586111111115</v>
      </c>
      <c r="I896" s="188" t="s">
        <v>29</v>
      </c>
      <c r="J896" s="188" t="s">
        <v>42</v>
      </c>
      <c r="K896" s="194" t="s">
        <v>8615</v>
      </c>
      <c r="L896" s="188">
        <v>688</v>
      </c>
      <c r="M896" s="184" t="s">
        <v>395</v>
      </c>
      <c r="N896" s="101"/>
      <c r="O896" s="101"/>
      <c r="P896" s="101"/>
      <c r="Q896" s="101"/>
      <c r="R896" s="101"/>
      <c r="S896" s="101"/>
      <c r="T896" s="101"/>
      <c r="U896" s="101"/>
      <c r="V896" s="101"/>
      <c r="W896" s="101"/>
      <c r="X896" s="101"/>
      <c r="Y896" s="101"/>
    </row>
    <row r="897" spans="1:25" ht="17">
      <c r="A897" s="188">
        <v>20210707</v>
      </c>
      <c r="B897" s="193">
        <v>864786842</v>
      </c>
      <c r="C897" s="188" t="s">
        <v>8616</v>
      </c>
      <c r="D897" s="188" t="s">
        <v>26</v>
      </c>
      <c r="E897" s="188" t="s">
        <v>79</v>
      </c>
      <c r="F897" s="188" t="s">
        <v>16</v>
      </c>
      <c r="G897" s="188" t="s">
        <v>17</v>
      </c>
      <c r="H897" s="190">
        <v>44384.584722222222</v>
      </c>
      <c r="I897" s="188" t="s">
        <v>19</v>
      </c>
      <c r="J897" s="188" t="s">
        <v>42</v>
      </c>
      <c r="K897" s="194" t="s">
        <v>8617</v>
      </c>
      <c r="L897" s="188">
        <v>0</v>
      </c>
      <c r="M897" s="184" t="s">
        <v>395</v>
      </c>
      <c r="N897" s="101"/>
      <c r="O897" s="101"/>
      <c r="P897" s="101"/>
      <c r="Q897" s="101"/>
      <c r="R897" s="101"/>
      <c r="S897" s="101"/>
      <c r="T897" s="101"/>
      <c r="U897" s="101"/>
      <c r="V897" s="101"/>
      <c r="W897" s="101"/>
      <c r="X897" s="101"/>
      <c r="Y897" s="101"/>
    </row>
    <row r="898" spans="1:25" ht="17">
      <c r="A898" s="188">
        <v>20210707</v>
      </c>
      <c r="B898" s="193">
        <v>100017995476</v>
      </c>
      <c r="C898" s="188" t="s">
        <v>523</v>
      </c>
      <c r="D898" s="188" t="s">
        <v>26</v>
      </c>
      <c r="E898" s="188" t="s">
        <v>91</v>
      </c>
      <c r="F898" s="188" t="s">
        <v>16</v>
      </c>
      <c r="G898" s="188" t="s">
        <v>17</v>
      </c>
      <c r="H898" s="190">
        <v>44384.583333333328</v>
      </c>
      <c r="I898" s="188" t="s">
        <v>29</v>
      </c>
      <c r="J898" s="188" t="s">
        <v>23</v>
      </c>
      <c r="K898" s="194" t="s">
        <v>8618</v>
      </c>
      <c r="L898" s="188">
        <v>56.5</v>
      </c>
      <c r="M898" s="184" t="s">
        <v>395</v>
      </c>
      <c r="N898" s="101"/>
      <c r="O898" s="101"/>
      <c r="P898" s="101"/>
      <c r="Q898" s="101"/>
      <c r="R898" s="101"/>
      <c r="S898" s="101"/>
      <c r="T898" s="101"/>
      <c r="U898" s="101"/>
      <c r="V898" s="101"/>
      <c r="W898" s="101"/>
      <c r="X898" s="101"/>
      <c r="Y898" s="101"/>
    </row>
    <row r="899" spans="1:25" ht="17">
      <c r="A899" s="188">
        <v>20210707</v>
      </c>
      <c r="B899" s="193">
        <v>100006947172</v>
      </c>
      <c r="C899" s="188" t="s">
        <v>240</v>
      </c>
      <c r="D899" s="188" t="s">
        <v>26</v>
      </c>
      <c r="E899" s="188" t="s">
        <v>27</v>
      </c>
      <c r="F899" s="188" t="s">
        <v>16</v>
      </c>
      <c r="G899" s="188" t="s">
        <v>17</v>
      </c>
      <c r="H899" s="190">
        <v>44384.663194444445</v>
      </c>
      <c r="I899" s="188" t="s">
        <v>72</v>
      </c>
      <c r="J899" s="188" t="s">
        <v>23</v>
      </c>
      <c r="K899" s="194" t="s">
        <v>8619</v>
      </c>
      <c r="L899" s="188">
        <v>-24.28</v>
      </c>
      <c r="M899" s="184" t="s">
        <v>831</v>
      </c>
      <c r="N899" s="101"/>
      <c r="O899" s="101"/>
      <c r="P899" s="101"/>
      <c r="Q899" s="101"/>
      <c r="R899" s="101"/>
      <c r="S899" s="101"/>
      <c r="T899" s="101"/>
      <c r="U899" s="101"/>
      <c r="V899" s="101"/>
      <c r="W899" s="101"/>
      <c r="X899" s="101"/>
      <c r="Y899" s="101"/>
    </row>
    <row r="900" spans="1:25" ht="17">
      <c r="A900" s="188">
        <v>20210707</v>
      </c>
      <c r="B900" s="193">
        <v>100007751834</v>
      </c>
      <c r="C900" s="188" t="s">
        <v>8620</v>
      </c>
      <c r="D900" s="188" t="s">
        <v>26</v>
      </c>
      <c r="E900" s="188" t="s">
        <v>79</v>
      </c>
      <c r="F900" s="188" t="s">
        <v>16</v>
      </c>
      <c r="G900" s="188" t="s">
        <v>17</v>
      </c>
      <c r="H900" s="190">
        <v>44384.662499999999</v>
      </c>
      <c r="I900" s="188" t="s">
        <v>29</v>
      </c>
      <c r="J900" s="188" t="s">
        <v>58</v>
      </c>
      <c r="K900" s="194" t="s">
        <v>8621</v>
      </c>
      <c r="L900" s="188">
        <v>32</v>
      </c>
      <c r="M900" s="184" t="s">
        <v>831</v>
      </c>
      <c r="N900" s="101"/>
      <c r="O900" s="101"/>
      <c r="P900" s="101"/>
      <c r="Q900" s="101"/>
      <c r="R900" s="101"/>
      <c r="S900" s="101"/>
      <c r="T900" s="101"/>
      <c r="U900" s="101"/>
      <c r="V900" s="101"/>
      <c r="W900" s="101"/>
      <c r="X900" s="101"/>
      <c r="Y900" s="101"/>
    </row>
    <row r="901" spans="1:25" ht="17">
      <c r="A901" s="188">
        <v>20210707</v>
      </c>
      <c r="B901" s="193">
        <v>100007751834</v>
      </c>
      <c r="C901" s="188" t="s">
        <v>8620</v>
      </c>
      <c r="D901" s="188" t="s">
        <v>26</v>
      </c>
      <c r="E901" s="188" t="s">
        <v>79</v>
      </c>
      <c r="F901" s="188" t="s">
        <v>16</v>
      </c>
      <c r="G901" s="188" t="s">
        <v>17</v>
      </c>
      <c r="H901" s="190">
        <v>44384.662499999999</v>
      </c>
      <c r="I901" s="188" t="s">
        <v>29</v>
      </c>
      <c r="J901" s="188" t="s">
        <v>58</v>
      </c>
      <c r="K901" s="194" t="s">
        <v>8621</v>
      </c>
      <c r="L901" s="188">
        <v>32</v>
      </c>
      <c r="M901" s="184" t="s">
        <v>831</v>
      </c>
      <c r="N901" s="101"/>
      <c r="O901" s="101"/>
      <c r="P901" s="101"/>
      <c r="Q901" s="101"/>
      <c r="R901" s="101"/>
      <c r="S901" s="101"/>
      <c r="T901" s="101"/>
      <c r="U901" s="101"/>
      <c r="V901" s="101"/>
      <c r="W901" s="101"/>
      <c r="X901" s="101"/>
      <c r="Y901" s="101"/>
    </row>
    <row r="902" spans="1:25" ht="17">
      <c r="A902" s="188">
        <v>20210707</v>
      </c>
      <c r="B902" s="193">
        <v>100007751834</v>
      </c>
      <c r="C902" s="188" t="s">
        <v>8620</v>
      </c>
      <c r="D902" s="188" t="s">
        <v>26</v>
      </c>
      <c r="E902" s="188" t="s">
        <v>79</v>
      </c>
      <c r="F902" s="188" t="s">
        <v>16</v>
      </c>
      <c r="G902" s="188" t="s">
        <v>17</v>
      </c>
      <c r="H902" s="190">
        <v>44384.662499999999</v>
      </c>
      <c r="I902" s="188" t="s">
        <v>29</v>
      </c>
      <c r="J902" s="188" t="s">
        <v>58</v>
      </c>
      <c r="K902" s="194" t="s">
        <v>8621</v>
      </c>
      <c r="L902" s="188">
        <v>32</v>
      </c>
      <c r="M902" s="184" t="s">
        <v>831</v>
      </c>
      <c r="N902" s="101"/>
      <c r="O902" s="101"/>
      <c r="P902" s="101"/>
      <c r="Q902" s="101"/>
      <c r="R902" s="101"/>
      <c r="S902" s="101"/>
      <c r="T902" s="101"/>
      <c r="U902" s="101"/>
      <c r="V902" s="101"/>
      <c r="W902" s="101"/>
      <c r="X902" s="101"/>
      <c r="Y902" s="101"/>
    </row>
    <row r="903" spans="1:25" ht="17">
      <c r="A903" s="188">
        <v>20210707</v>
      </c>
      <c r="B903" s="193">
        <v>100020067866</v>
      </c>
      <c r="C903" s="188" t="s">
        <v>8622</v>
      </c>
      <c r="D903" s="188" t="s">
        <v>26</v>
      </c>
      <c r="E903" s="188" t="s">
        <v>300</v>
      </c>
      <c r="F903" s="188" t="s">
        <v>16</v>
      </c>
      <c r="G903" s="188" t="s">
        <v>17</v>
      </c>
      <c r="H903" s="190">
        <v>44384.661111111112</v>
      </c>
      <c r="I903" s="188" t="s">
        <v>29</v>
      </c>
      <c r="J903" s="188" t="s">
        <v>39</v>
      </c>
      <c r="K903" s="194" t="s">
        <v>8623</v>
      </c>
      <c r="L903" s="188">
        <v>0</v>
      </c>
      <c r="M903" s="184" t="s">
        <v>831</v>
      </c>
      <c r="N903" s="101"/>
      <c r="O903" s="101"/>
      <c r="P903" s="101"/>
      <c r="Q903" s="101"/>
      <c r="R903" s="101"/>
      <c r="S903" s="101"/>
      <c r="T903" s="101"/>
      <c r="U903" s="101"/>
      <c r="V903" s="101"/>
      <c r="W903" s="101"/>
      <c r="X903" s="101"/>
      <c r="Y903" s="101"/>
    </row>
    <row r="904" spans="1:25" ht="17">
      <c r="A904" s="188">
        <v>20210707</v>
      </c>
      <c r="B904" s="193">
        <v>100000584872</v>
      </c>
      <c r="C904" s="188" t="s">
        <v>8624</v>
      </c>
      <c r="D904" s="188" t="s">
        <v>26</v>
      </c>
      <c r="E904" s="188" t="s">
        <v>27</v>
      </c>
      <c r="F904" s="188" t="s">
        <v>16</v>
      </c>
      <c r="G904" s="188" t="s">
        <v>17</v>
      </c>
      <c r="H904" s="190">
        <v>44384.660416666666</v>
      </c>
      <c r="I904" s="188" t="s">
        <v>19</v>
      </c>
      <c r="J904" s="188" t="s">
        <v>23</v>
      </c>
      <c r="K904" s="194" t="s">
        <v>8625</v>
      </c>
      <c r="L904" s="188">
        <v>0</v>
      </c>
      <c r="M904" s="184" t="s">
        <v>831</v>
      </c>
      <c r="N904" s="101"/>
      <c r="O904" s="101"/>
      <c r="P904" s="101"/>
      <c r="Q904" s="101"/>
      <c r="R904" s="101"/>
      <c r="S904" s="101"/>
      <c r="T904" s="101"/>
      <c r="U904" s="101"/>
      <c r="V904" s="101"/>
      <c r="W904" s="101"/>
      <c r="X904" s="101"/>
      <c r="Y904" s="101"/>
    </row>
    <row r="905" spans="1:25" ht="17">
      <c r="A905" s="188">
        <v>20210707</v>
      </c>
      <c r="B905" s="193">
        <v>100020067866</v>
      </c>
      <c r="C905" s="188" t="s">
        <v>8622</v>
      </c>
      <c r="D905" s="188" t="s">
        <v>26</v>
      </c>
      <c r="E905" s="188" t="s">
        <v>300</v>
      </c>
      <c r="F905" s="188" t="s">
        <v>16</v>
      </c>
      <c r="G905" s="188" t="s">
        <v>17</v>
      </c>
      <c r="H905" s="190">
        <v>44384.657638888893</v>
      </c>
      <c r="I905" s="188" t="s">
        <v>29</v>
      </c>
      <c r="J905" s="188" t="s">
        <v>39</v>
      </c>
      <c r="K905" s="194" t="s">
        <v>8626</v>
      </c>
      <c r="L905" s="188">
        <v>0</v>
      </c>
      <c r="M905" s="184" t="s">
        <v>831</v>
      </c>
      <c r="N905" s="101"/>
      <c r="O905" s="101"/>
      <c r="P905" s="101"/>
      <c r="Q905" s="101"/>
      <c r="R905" s="101"/>
      <c r="S905" s="101"/>
      <c r="T905" s="101"/>
      <c r="U905" s="101"/>
      <c r="V905" s="101"/>
      <c r="W905" s="101"/>
      <c r="X905" s="101"/>
      <c r="Y905" s="101"/>
    </row>
    <row r="906" spans="1:25" ht="17">
      <c r="A906" s="188">
        <v>20210707</v>
      </c>
      <c r="B906" s="193">
        <v>100016299976</v>
      </c>
      <c r="C906" s="188" t="s">
        <v>8627</v>
      </c>
      <c r="D906" s="188" t="s">
        <v>14</v>
      </c>
      <c r="E906" s="188" t="s">
        <v>87</v>
      </c>
      <c r="F906" s="188" t="s">
        <v>16</v>
      </c>
      <c r="G906" s="188" t="s">
        <v>17</v>
      </c>
      <c r="H906" s="190">
        <v>44384.650694444441</v>
      </c>
      <c r="I906" s="188" t="s">
        <v>29</v>
      </c>
      <c r="J906" s="188" t="s">
        <v>39</v>
      </c>
      <c r="K906" s="194" t="s">
        <v>8628</v>
      </c>
      <c r="L906" s="188">
        <v>0</v>
      </c>
      <c r="M906" s="184" t="s">
        <v>831</v>
      </c>
      <c r="N906" s="101"/>
      <c r="O906" s="101"/>
      <c r="P906" s="101"/>
      <c r="Q906" s="101"/>
      <c r="R906" s="101"/>
      <c r="S906" s="101"/>
      <c r="T906" s="101"/>
      <c r="U906" s="101"/>
      <c r="V906" s="101"/>
      <c r="W906" s="101"/>
      <c r="X906" s="101"/>
      <c r="Y906" s="101"/>
    </row>
    <row r="907" spans="1:25" ht="17">
      <c r="A907" s="188">
        <v>20210707</v>
      </c>
      <c r="B907" s="193">
        <v>100019517447</v>
      </c>
      <c r="C907" s="188" t="s">
        <v>8629</v>
      </c>
      <c r="D907" s="188" t="s">
        <v>26</v>
      </c>
      <c r="E907" s="188" t="s">
        <v>15</v>
      </c>
      <c r="F907" s="188" t="s">
        <v>16</v>
      </c>
      <c r="G907" s="188" t="s">
        <v>17</v>
      </c>
      <c r="H907" s="190">
        <v>44384.65</v>
      </c>
      <c r="I907" s="188" t="s">
        <v>29</v>
      </c>
      <c r="J907" s="188" t="s">
        <v>42</v>
      </c>
      <c r="K907" s="194" t="s">
        <v>8630</v>
      </c>
      <c r="L907" s="188">
        <v>68</v>
      </c>
      <c r="M907" s="184" t="s">
        <v>831</v>
      </c>
      <c r="N907" s="101"/>
      <c r="O907" s="101"/>
      <c r="P907" s="101"/>
      <c r="Q907" s="101"/>
      <c r="R907" s="101"/>
      <c r="S907" s="101"/>
      <c r="T907" s="101"/>
      <c r="U907" s="101"/>
      <c r="V907" s="101"/>
      <c r="W907" s="101"/>
      <c r="X907" s="101"/>
      <c r="Y907" s="101"/>
    </row>
    <row r="908" spans="1:25" ht="17">
      <c r="A908" s="188">
        <v>20210707</v>
      </c>
      <c r="B908" s="193">
        <v>392820</v>
      </c>
      <c r="C908" s="188" t="s">
        <v>1609</v>
      </c>
      <c r="D908" s="188" t="s">
        <v>14</v>
      </c>
      <c r="E908" s="188" t="s">
        <v>15</v>
      </c>
      <c r="F908" s="188" t="s">
        <v>16</v>
      </c>
      <c r="G908" s="188" t="s">
        <v>17</v>
      </c>
      <c r="H908" s="190">
        <v>44384.649305555555</v>
      </c>
      <c r="I908" s="188" t="s">
        <v>29</v>
      </c>
      <c r="J908" s="188" t="s">
        <v>58</v>
      </c>
      <c r="K908" s="194" t="s">
        <v>8631</v>
      </c>
      <c r="L908" s="188">
        <v>48</v>
      </c>
      <c r="M908" s="184" t="s">
        <v>831</v>
      </c>
      <c r="N908" s="101"/>
      <c r="O908" s="101"/>
      <c r="P908" s="101"/>
      <c r="Q908" s="101"/>
      <c r="R908" s="101"/>
      <c r="S908" s="101"/>
      <c r="T908" s="101"/>
      <c r="U908" s="101"/>
      <c r="V908" s="101"/>
      <c r="W908" s="101"/>
      <c r="X908" s="101"/>
      <c r="Y908" s="101"/>
    </row>
    <row r="909" spans="1:25" ht="17">
      <c r="A909" s="188">
        <v>20210707</v>
      </c>
      <c r="B909" s="193">
        <v>392820</v>
      </c>
      <c r="C909" s="188" t="s">
        <v>1609</v>
      </c>
      <c r="D909" s="188" t="s">
        <v>14</v>
      </c>
      <c r="E909" s="188" t="s">
        <v>15</v>
      </c>
      <c r="F909" s="188" t="s">
        <v>16</v>
      </c>
      <c r="G909" s="188" t="s">
        <v>17</v>
      </c>
      <c r="H909" s="190">
        <v>44384.649305555555</v>
      </c>
      <c r="I909" s="188" t="s">
        <v>29</v>
      </c>
      <c r="J909" s="188" t="s">
        <v>58</v>
      </c>
      <c r="K909" s="194" t="s">
        <v>8631</v>
      </c>
      <c r="L909" s="188">
        <v>144</v>
      </c>
      <c r="M909" s="184" t="s">
        <v>831</v>
      </c>
      <c r="N909" s="101"/>
      <c r="O909" s="101"/>
      <c r="P909" s="101"/>
      <c r="Q909" s="101"/>
      <c r="R909" s="101"/>
      <c r="S909" s="101"/>
      <c r="T909" s="101"/>
      <c r="U909" s="101"/>
      <c r="V909" s="101"/>
      <c r="W909" s="101"/>
      <c r="X909" s="101"/>
      <c r="Y909" s="101"/>
    </row>
    <row r="910" spans="1:25" ht="17">
      <c r="A910" s="188">
        <v>20210707</v>
      </c>
      <c r="B910" s="193">
        <v>392820</v>
      </c>
      <c r="C910" s="188" t="s">
        <v>1609</v>
      </c>
      <c r="D910" s="188" t="s">
        <v>14</v>
      </c>
      <c r="E910" s="188" t="s">
        <v>15</v>
      </c>
      <c r="F910" s="188" t="s">
        <v>16</v>
      </c>
      <c r="G910" s="188" t="s">
        <v>17</v>
      </c>
      <c r="H910" s="190">
        <v>44384.649305555555</v>
      </c>
      <c r="I910" s="188" t="s">
        <v>29</v>
      </c>
      <c r="J910" s="188" t="s">
        <v>58</v>
      </c>
      <c r="K910" s="194" t="s">
        <v>8631</v>
      </c>
      <c r="L910" s="188">
        <v>144</v>
      </c>
      <c r="M910" s="184" t="s">
        <v>831</v>
      </c>
      <c r="N910" s="101"/>
      <c r="O910" s="101"/>
      <c r="P910" s="101"/>
      <c r="Q910" s="101"/>
      <c r="R910" s="101"/>
      <c r="S910" s="101"/>
      <c r="T910" s="101"/>
      <c r="U910" s="101"/>
      <c r="V910" s="101"/>
      <c r="W910" s="101"/>
      <c r="X910" s="101"/>
      <c r="Y910" s="101"/>
    </row>
    <row r="911" spans="1:25" ht="17">
      <c r="A911" s="188">
        <v>20210707</v>
      </c>
      <c r="B911" s="193">
        <v>100016299976</v>
      </c>
      <c r="C911" s="188" t="s">
        <v>8627</v>
      </c>
      <c r="D911" s="188" t="s">
        <v>14</v>
      </c>
      <c r="E911" s="188" t="s">
        <v>87</v>
      </c>
      <c r="F911" s="188" t="s">
        <v>16</v>
      </c>
      <c r="G911" s="188" t="s">
        <v>17</v>
      </c>
      <c r="H911" s="190">
        <v>44384.649305555555</v>
      </c>
      <c r="I911" s="188" t="s">
        <v>29</v>
      </c>
      <c r="J911" s="188" t="s">
        <v>39</v>
      </c>
      <c r="K911" s="194" t="s">
        <v>8632</v>
      </c>
      <c r="L911" s="188">
        <v>0</v>
      </c>
      <c r="M911" s="184" t="s">
        <v>831</v>
      </c>
      <c r="N911" s="101"/>
      <c r="O911" s="101"/>
      <c r="P911" s="101"/>
      <c r="Q911" s="101"/>
      <c r="R911" s="101"/>
      <c r="S911" s="101"/>
      <c r="T911" s="101"/>
      <c r="U911" s="101"/>
      <c r="V911" s="101"/>
      <c r="W911" s="101"/>
      <c r="X911" s="101"/>
      <c r="Y911" s="101"/>
    </row>
    <row r="912" spans="1:25" ht="17">
      <c r="A912" s="188">
        <v>20210707</v>
      </c>
      <c r="B912" s="193">
        <v>100011945358</v>
      </c>
      <c r="C912" s="188" t="s">
        <v>8633</v>
      </c>
      <c r="D912" s="188" t="s">
        <v>26</v>
      </c>
      <c r="E912" s="188" t="s">
        <v>94</v>
      </c>
      <c r="F912" s="188" t="s">
        <v>16</v>
      </c>
      <c r="G912" s="188" t="s">
        <v>17</v>
      </c>
      <c r="H912" s="190">
        <v>44384.640972222223</v>
      </c>
      <c r="I912" s="188" t="s">
        <v>29</v>
      </c>
      <c r="J912" s="188" t="s">
        <v>42</v>
      </c>
      <c r="K912" s="194" t="s">
        <v>8634</v>
      </c>
      <c r="L912" s="188">
        <v>60</v>
      </c>
      <c r="M912" s="184" t="s">
        <v>831</v>
      </c>
      <c r="N912" s="101"/>
      <c r="O912" s="101"/>
      <c r="P912" s="101"/>
      <c r="Q912" s="101"/>
      <c r="R912" s="101"/>
      <c r="S912" s="101"/>
      <c r="T912" s="101"/>
      <c r="U912" s="101"/>
      <c r="V912" s="101"/>
      <c r="W912" s="101"/>
      <c r="X912" s="101"/>
      <c r="Y912" s="101"/>
    </row>
    <row r="913" spans="1:25" ht="17">
      <c r="A913" s="188">
        <v>20210707</v>
      </c>
      <c r="B913" s="193">
        <v>100020047333</v>
      </c>
      <c r="C913" s="188" t="s">
        <v>8558</v>
      </c>
      <c r="D913" s="188" t="s">
        <v>14</v>
      </c>
      <c r="E913" s="188" t="s">
        <v>94</v>
      </c>
      <c r="F913" s="188" t="s">
        <v>16</v>
      </c>
      <c r="G913" s="188" t="s">
        <v>17</v>
      </c>
      <c r="H913" s="190">
        <v>44384.638888888891</v>
      </c>
      <c r="I913" s="188" t="s">
        <v>29</v>
      </c>
      <c r="J913" s="188" t="s">
        <v>58</v>
      </c>
      <c r="K913" s="194" t="s">
        <v>8613</v>
      </c>
      <c r="L913" s="188">
        <v>95.34</v>
      </c>
      <c r="M913" s="184" t="s">
        <v>831</v>
      </c>
      <c r="N913" s="101"/>
      <c r="O913" s="101"/>
      <c r="P913" s="101"/>
      <c r="Q913" s="101"/>
      <c r="R913" s="101"/>
      <c r="S913" s="101"/>
      <c r="T913" s="101"/>
      <c r="U913" s="101"/>
      <c r="V913" s="101"/>
      <c r="W913" s="101"/>
      <c r="X913" s="101"/>
      <c r="Y913" s="101"/>
    </row>
    <row r="914" spans="1:25" ht="17">
      <c r="A914" s="188">
        <v>20210707</v>
      </c>
      <c r="B914" s="193">
        <v>100011945358</v>
      </c>
      <c r="C914" s="188" t="s">
        <v>8633</v>
      </c>
      <c r="D914" s="188" t="s">
        <v>26</v>
      </c>
      <c r="E914" s="188" t="s">
        <v>94</v>
      </c>
      <c r="F914" s="188" t="s">
        <v>16</v>
      </c>
      <c r="G914" s="188" t="s">
        <v>17</v>
      </c>
      <c r="H914" s="190">
        <v>44384.638194444451</v>
      </c>
      <c r="I914" s="188" t="s">
        <v>29</v>
      </c>
      <c r="J914" s="188" t="s">
        <v>58</v>
      </c>
      <c r="K914" s="194" t="s">
        <v>8634</v>
      </c>
      <c r="L914" s="188">
        <v>0</v>
      </c>
      <c r="M914" s="184" t="s">
        <v>831</v>
      </c>
      <c r="N914" s="101"/>
      <c r="O914" s="101"/>
      <c r="P914" s="101"/>
      <c r="Q914" s="101"/>
      <c r="R914" s="101"/>
      <c r="S914" s="101"/>
      <c r="T914" s="101"/>
      <c r="U914" s="101"/>
      <c r="V914" s="101"/>
      <c r="W914" s="101"/>
      <c r="X914" s="101"/>
      <c r="Y914" s="101"/>
    </row>
    <row r="915" spans="1:25" ht="17">
      <c r="A915" s="188">
        <v>20210707</v>
      </c>
      <c r="B915" s="193">
        <v>100020074433</v>
      </c>
      <c r="C915" s="188" t="s">
        <v>8635</v>
      </c>
      <c r="D915" s="188" t="s">
        <v>26</v>
      </c>
      <c r="E915" s="188" t="s">
        <v>63</v>
      </c>
      <c r="F915" s="188" t="s">
        <v>16</v>
      </c>
      <c r="G915" s="188" t="s">
        <v>17</v>
      </c>
      <c r="H915" s="190">
        <v>44384.636111111111</v>
      </c>
      <c r="I915" s="188" t="s">
        <v>29</v>
      </c>
      <c r="J915" s="188" t="s">
        <v>23</v>
      </c>
      <c r="K915" s="194" t="s">
        <v>8636</v>
      </c>
      <c r="L915" s="188">
        <v>288</v>
      </c>
      <c r="M915" s="184" t="s">
        <v>831</v>
      </c>
      <c r="N915" s="101"/>
      <c r="O915" s="101"/>
      <c r="P915" s="101"/>
      <c r="Q915" s="101"/>
      <c r="R915" s="101"/>
      <c r="S915" s="101"/>
      <c r="T915" s="101"/>
      <c r="U915" s="101"/>
      <c r="V915" s="101"/>
      <c r="W915" s="101"/>
      <c r="X915" s="101"/>
      <c r="Y915" s="101"/>
    </row>
    <row r="916" spans="1:25" ht="17">
      <c r="A916" s="188">
        <v>20210707</v>
      </c>
      <c r="B916" s="193">
        <v>100011945358</v>
      </c>
      <c r="C916" s="188" t="s">
        <v>8633</v>
      </c>
      <c r="D916" s="188" t="s">
        <v>26</v>
      </c>
      <c r="E916" s="188" t="s">
        <v>94</v>
      </c>
      <c r="F916" s="188" t="s">
        <v>16</v>
      </c>
      <c r="G916" s="188" t="s">
        <v>17</v>
      </c>
      <c r="H916" s="190">
        <v>44384.636111111111</v>
      </c>
      <c r="I916" s="188" t="s">
        <v>29</v>
      </c>
      <c r="J916" s="188" t="s">
        <v>42</v>
      </c>
      <c r="K916" s="194" t="s">
        <v>8637</v>
      </c>
      <c r="L916" s="188">
        <v>306</v>
      </c>
      <c r="M916" s="184" t="s">
        <v>831</v>
      </c>
      <c r="N916" s="101"/>
      <c r="O916" s="101"/>
      <c r="P916" s="101"/>
      <c r="Q916" s="101"/>
      <c r="R916" s="101"/>
      <c r="S916" s="101"/>
      <c r="T916" s="101"/>
      <c r="U916" s="101"/>
      <c r="V916" s="101"/>
      <c r="W916" s="101"/>
      <c r="X916" s="101"/>
      <c r="Y916" s="101"/>
    </row>
    <row r="917" spans="1:25" ht="17">
      <c r="A917" s="188">
        <v>20210707</v>
      </c>
      <c r="B917" s="193">
        <v>100019908247</v>
      </c>
      <c r="C917" s="188" t="s">
        <v>546</v>
      </c>
      <c r="D917" s="188" t="s">
        <v>14</v>
      </c>
      <c r="E917" s="188" t="s">
        <v>63</v>
      </c>
      <c r="F917" s="188" t="s">
        <v>16</v>
      </c>
      <c r="G917" s="188" t="s">
        <v>17</v>
      </c>
      <c r="H917" s="190">
        <v>44384.636111111111</v>
      </c>
      <c r="I917" s="188" t="s">
        <v>29</v>
      </c>
      <c r="J917" s="188" t="s">
        <v>39</v>
      </c>
      <c r="K917" s="194" t="s">
        <v>8638</v>
      </c>
      <c r="L917" s="188">
        <v>0</v>
      </c>
      <c r="M917" s="184" t="s">
        <v>831</v>
      </c>
      <c r="N917" s="101"/>
      <c r="O917" s="101"/>
      <c r="P917" s="101"/>
      <c r="Q917" s="101"/>
      <c r="R917" s="101"/>
      <c r="S917" s="101"/>
      <c r="T917" s="101"/>
      <c r="U917" s="101"/>
      <c r="V917" s="101"/>
      <c r="W917" s="101"/>
      <c r="X917" s="101"/>
      <c r="Y917" s="101"/>
    </row>
    <row r="918" spans="1:25" ht="17">
      <c r="A918" s="188">
        <v>20210707</v>
      </c>
      <c r="B918" s="193">
        <v>100018531749</v>
      </c>
      <c r="C918" s="188" t="s">
        <v>8472</v>
      </c>
      <c r="D918" s="188" t="s">
        <v>14</v>
      </c>
      <c r="E918" s="188" t="s">
        <v>15</v>
      </c>
      <c r="F918" s="188" t="s">
        <v>16</v>
      </c>
      <c r="G918" s="188" t="s">
        <v>17</v>
      </c>
      <c r="H918" s="190">
        <v>44384.633333333331</v>
      </c>
      <c r="I918" s="188" t="s">
        <v>72</v>
      </c>
      <c r="J918" s="188" t="s">
        <v>305</v>
      </c>
      <c r="K918" s="194" t="s">
        <v>8639</v>
      </c>
      <c r="L918" s="188">
        <v>-684</v>
      </c>
      <c r="M918" s="184" t="s">
        <v>831</v>
      </c>
      <c r="N918" s="101"/>
      <c r="O918" s="101"/>
      <c r="P918" s="101"/>
      <c r="Q918" s="101"/>
      <c r="R918" s="101"/>
      <c r="S918" s="101"/>
      <c r="T918" s="101"/>
      <c r="U918" s="101"/>
      <c r="V918" s="101"/>
      <c r="W918" s="101"/>
      <c r="X918" s="101"/>
      <c r="Y918" s="101"/>
    </row>
    <row r="919" spans="1:25" ht="17">
      <c r="A919" s="188">
        <v>20210707</v>
      </c>
      <c r="B919" s="193">
        <v>100011945358</v>
      </c>
      <c r="C919" s="188" t="s">
        <v>8633</v>
      </c>
      <c r="D919" s="188" t="s">
        <v>26</v>
      </c>
      <c r="E919" s="188" t="s">
        <v>94</v>
      </c>
      <c r="F919" s="188" t="s">
        <v>16</v>
      </c>
      <c r="G919" s="188" t="s">
        <v>17</v>
      </c>
      <c r="H919" s="190">
        <v>44384.633333333331</v>
      </c>
      <c r="I919" s="188" t="s">
        <v>29</v>
      </c>
      <c r="J919" s="188" t="s">
        <v>58</v>
      </c>
      <c r="K919" s="194" t="s">
        <v>8637</v>
      </c>
      <c r="L919" s="188">
        <v>0</v>
      </c>
      <c r="M919" s="184" t="s">
        <v>831</v>
      </c>
      <c r="N919" s="101"/>
      <c r="O919" s="101"/>
      <c r="P919" s="101"/>
      <c r="Q919" s="101"/>
      <c r="R919" s="101"/>
      <c r="S919" s="101"/>
      <c r="T919" s="101"/>
      <c r="U919" s="101"/>
      <c r="V919" s="101"/>
      <c r="W919" s="101"/>
      <c r="X919" s="101"/>
      <c r="Y919" s="101"/>
    </row>
    <row r="920" spans="1:25" ht="17">
      <c r="A920" s="188">
        <v>20210707</v>
      </c>
      <c r="B920" s="193">
        <v>285277906</v>
      </c>
      <c r="C920" s="188" t="s">
        <v>4622</v>
      </c>
      <c r="D920" s="188" t="s">
        <v>26</v>
      </c>
      <c r="E920" s="188" t="s">
        <v>56</v>
      </c>
      <c r="F920" s="188" t="s">
        <v>16</v>
      </c>
      <c r="G920" s="188" t="s">
        <v>17</v>
      </c>
      <c r="H920" s="190">
        <v>44384.630555555559</v>
      </c>
      <c r="I920" s="188" t="s">
        <v>19</v>
      </c>
      <c r="J920" s="188" t="s">
        <v>23</v>
      </c>
      <c r="K920" s="194" t="s">
        <v>8640</v>
      </c>
      <c r="L920" s="188">
        <v>354.98</v>
      </c>
      <c r="M920" s="184" t="s">
        <v>831</v>
      </c>
      <c r="N920" s="101"/>
      <c r="O920" s="101"/>
      <c r="P920" s="101"/>
      <c r="Q920" s="101"/>
      <c r="R920" s="101"/>
      <c r="S920" s="101"/>
      <c r="T920" s="101"/>
      <c r="U920" s="101"/>
      <c r="V920" s="101"/>
      <c r="W920" s="101"/>
      <c r="X920" s="101"/>
      <c r="Y920" s="101"/>
    </row>
    <row r="921" spans="1:25" ht="17">
      <c r="A921" s="188">
        <v>20210707</v>
      </c>
      <c r="B921" s="193">
        <v>285277906</v>
      </c>
      <c r="C921" s="188" t="s">
        <v>4622</v>
      </c>
      <c r="D921" s="188" t="s">
        <v>26</v>
      </c>
      <c r="E921" s="188" t="s">
        <v>56</v>
      </c>
      <c r="F921" s="188" t="s">
        <v>16</v>
      </c>
      <c r="G921" s="188" t="s">
        <v>17</v>
      </c>
      <c r="H921" s="190">
        <v>44384.630555555559</v>
      </c>
      <c r="I921" s="188" t="s">
        <v>19</v>
      </c>
      <c r="J921" s="188" t="s">
        <v>23</v>
      </c>
      <c r="K921" s="194" t="s">
        <v>8641</v>
      </c>
      <c r="L921" s="188">
        <v>136.24</v>
      </c>
      <c r="M921" s="184" t="s">
        <v>831</v>
      </c>
      <c r="N921" s="101"/>
      <c r="O921" s="101"/>
      <c r="P921" s="101"/>
      <c r="Q921" s="101"/>
      <c r="R921" s="101"/>
      <c r="S921" s="101"/>
      <c r="T921" s="101"/>
      <c r="U921" s="101"/>
      <c r="V921" s="101"/>
      <c r="W921" s="101"/>
      <c r="X921" s="101"/>
      <c r="Y921" s="101"/>
    </row>
    <row r="922" spans="1:25" ht="17">
      <c r="A922" s="188">
        <v>20210707</v>
      </c>
      <c r="B922" s="193">
        <v>285277906</v>
      </c>
      <c r="C922" s="188" t="s">
        <v>4622</v>
      </c>
      <c r="D922" s="188" t="s">
        <v>26</v>
      </c>
      <c r="E922" s="188" t="s">
        <v>56</v>
      </c>
      <c r="F922" s="188" t="s">
        <v>16</v>
      </c>
      <c r="G922" s="188" t="s">
        <v>17</v>
      </c>
      <c r="H922" s="190">
        <v>44384.630555555559</v>
      </c>
      <c r="I922" s="188" t="s">
        <v>19</v>
      </c>
      <c r="J922" s="188" t="s">
        <v>20</v>
      </c>
      <c r="K922" s="194" t="s">
        <v>8642</v>
      </c>
      <c r="L922" s="188">
        <v>373.65</v>
      </c>
      <c r="M922" s="184" t="s">
        <v>831</v>
      </c>
      <c r="N922" s="101"/>
      <c r="O922" s="101"/>
      <c r="P922" s="101"/>
      <c r="Q922" s="101"/>
      <c r="R922" s="101"/>
      <c r="S922" s="101"/>
      <c r="T922" s="101"/>
      <c r="U922" s="101"/>
      <c r="V922" s="101"/>
      <c r="W922" s="101"/>
      <c r="X922" s="101"/>
      <c r="Y922" s="101"/>
    </row>
    <row r="923" spans="1:25" ht="17">
      <c r="A923" s="188">
        <v>20210707</v>
      </c>
      <c r="B923" s="193">
        <v>285277906</v>
      </c>
      <c r="C923" s="188" t="s">
        <v>4622</v>
      </c>
      <c r="D923" s="188" t="s">
        <v>26</v>
      </c>
      <c r="E923" s="188" t="s">
        <v>56</v>
      </c>
      <c r="F923" s="188" t="s">
        <v>16</v>
      </c>
      <c r="G923" s="188" t="s">
        <v>17</v>
      </c>
      <c r="H923" s="190">
        <v>44384.630555555559</v>
      </c>
      <c r="I923" s="188" t="s">
        <v>19</v>
      </c>
      <c r="J923" s="188" t="s">
        <v>65</v>
      </c>
      <c r="K923" s="194" t="s">
        <v>8641</v>
      </c>
      <c r="L923" s="188">
        <v>13.63</v>
      </c>
      <c r="M923" s="184" t="s">
        <v>831</v>
      </c>
      <c r="N923" s="101"/>
      <c r="O923" s="101"/>
      <c r="P923" s="101"/>
      <c r="Q923" s="101"/>
      <c r="R923" s="101"/>
      <c r="S923" s="101"/>
      <c r="T923" s="101"/>
      <c r="U923" s="101"/>
      <c r="V923" s="101"/>
      <c r="W923" s="101"/>
      <c r="X923" s="101"/>
      <c r="Y923" s="101"/>
    </row>
    <row r="924" spans="1:25" ht="17">
      <c r="A924" s="188">
        <v>20210707</v>
      </c>
      <c r="B924" s="193">
        <v>100009620010</v>
      </c>
      <c r="C924" s="188" t="s">
        <v>8643</v>
      </c>
      <c r="D924" s="188" t="s">
        <v>26</v>
      </c>
      <c r="E924" s="188" t="s">
        <v>68</v>
      </c>
      <c r="F924" s="188" t="s">
        <v>16</v>
      </c>
      <c r="G924" s="188" t="s">
        <v>17</v>
      </c>
      <c r="H924" s="190">
        <v>44384.707638888889</v>
      </c>
      <c r="I924" s="188" t="s">
        <v>29</v>
      </c>
      <c r="J924" s="188" t="s">
        <v>39</v>
      </c>
      <c r="K924" s="194" t="s">
        <v>8644</v>
      </c>
      <c r="L924" s="188">
        <v>0</v>
      </c>
      <c r="M924" s="184" t="s">
        <v>883</v>
      </c>
      <c r="N924" s="101"/>
      <c r="O924" s="101"/>
      <c r="P924" s="101"/>
      <c r="Q924" s="101"/>
      <c r="R924" s="101"/>
      <c r="S924" s="101"/>
      <c r="T924" s="101"/>
      <c r="U924" s="101"/>
      <c r="V924" s="101"/>
      <c r="W924" s="101"/>
      <c r="X924" s="101"/>
      <c r="Y924" s="101"/>
    </row>
    <row r="925" spans="1:25" ht="17">
      <c r="A925" s="188">
        <v>20210707</v>
      </c>
      <c r="B925" s="193">
        <v>100009620010</v>
      </c>
      <c r="C925" s="188" t="s">
        <v>8643</v>
      </c>
      <c r="D925" s="188" t="s">
        <v>26</v>
      </c>
      <c r="E925" s="188" t="s">
        <v>68</v>
      </c>
      <c r="F925" s="188" t="s">
        <v>16</v>
      </c>
      <c r="G925" s="188" t="s">
        <v>17</v>
      </c>
      <c r="H925" s="190">
        <v>44384.706250000003</v>
      </c>
      <c r="I925" s="188" t="s">
        <v>29</v>
      </c>
      <c r="J925" s="188" t="s">
        <v>39</v>
      </c>
      <c r="K925" s="194" t="s">
        <v>8645</v>
      </c>
      <c r="L925" s="188">
        <v>0</v>
      </c>
      <c r="M925" s="184" t="s">
        <v>883</v>
      </c>
      <c r="N925" s="101"/>
      <c r="O925" s="101"/>
      <c r="P925" s="101"/>
      <c r="Q925" s="101"/>
      <c r="R925" s="101"/>
      <c r="S925" s="101"/>
      <c r="T925" s="101"/>
      <c r="U925" s="101"/>
      <c r="V925" s="101"/>
      <c r="W925" s="101"/>
      <c r="X925" s="101"/>
      <c r="Y925" s="101"/>
    </row>
    <row r="926" spans="1:25" ht="17">
      <c r="A926" s="188">
        <v>20210707</v>
      </c>
      <c r="B926" s="193">
        <v>100015135644</v>
      </c>
      <c r="C926" s="188" t="s">
        <v>1647</v>
      </c>
      <c r="D926" s="188" t="s">
        <v>14</v>
      </c>
      <c r="E926" s="188" t="s">
        <v>102</v>
      </c>
      <c r="F926" s="188" t="s">
        <v>16</v>
      </c>
      <c r="G926" s="188" t="s">
        <v>17</v>
      </c>
      <c r="H926" s="190">
        <v>44384.703472222223</v>
      </c>
      <c r="I926" s="188" t="s">
        <v>19</v>
      </c>
      <c r="J926" s="188" t="s">
        <v>58</v>
      </c>
      <c r="K926" s="194" t="s">
        <v>8646</v>
      </c>
      <c r="L926" s="188">
        <v>68</v>
      </c>
      <c r="M926" s="184" t="s">
        <v>883</v>
      </c>
      <c r="N926" s="101"/>
      <c r="O926" s="101"/>
      <c r="P926" s="101"/>
      <c r="Q926" s="101"/>
      <c r="R926" s="101"/>
      <c r="S926" s="101"/>
      <c r="T926" s="101"/>
      <c r="U926" s="101"/>
      <c r="V926" s="101"/>
      <c r="W926" s="101"/>
      <c r="X926" s="101"/>
      <c r="Y926" s="101"/>
    </row>
    <row r="927" spans="1:25" ht="17">
      <c r="A927" s="188">
        <v>20210707</v>
      </c>
      <c r="B927" s="193">
        <v>100015135644</v>
      </c>
      <c r="C927" s="188" t="s">
        <v>1647</v>
      </c>
      <c r="D927" s="188" t="s">
        <v>14</v>
      </c>
      <c r="E927" s="188" t="s">
        <v>102</v>
      </c>
      <c r="F927" s="188" t="s">
        <v>16</v>
      </c>
      <c r="G927" s="188" t="s">
        <v>17</v>
      </c>
      <c r="H927" s="190">
        <v>44384.702777777777</v>
      </c>
      <c r="I927" s="188" t="s">
        <v>19</v>
      </c>
      <c r="J927" s="188" t="s">
        <v>23</v>
      </c>
      <c r="K927" s="194" t="s">
        <v>8647</v>
      </c>
      <c r="L927" s="188">
        <v>115.5</v>
      </c>
      <c r="M927" s="184" t="s">
        <v>883</v>
      </c>
      <c r="N927" s="101"/>
      <c r="O927" s="101"/>
      <c r="P927" s="101"/>
      <c r="Q927" s="101"/>
      <c r="R927" s="101"/>
      <c r="S927" s="101"/>
      <c r="T927" s="101"/>
      <c r="U927" s="101"/>
      <c r="V927" s="101"/>
      <c r="W927" s="101"/>
      <c r="X927" s="101"/>
      <c r="Y927" s="101"/>
    </row>
    <row r="928" spans="1:25" ht="17">
      <c r="A928" s="188">
        <v>20210707</v>
      </c>
      <c r="B928" s="193">
        <v>100015135644</v>
      </c>
      <c r="C928" s="188" t="s">
        <v>1647</v>
      </c>
      <c r="D928" s="188" t="s">
        <v>14</v>
      </c>
      <c r="E928" s="188" t="s">
        <v>102</v>
      </c>
      <c r="F928" s="188" t="s">
        <v>16</v>
      </c>
      <c r="G928" s="188" t="s">
        <v>17</v>
      </c>
      <c r="H928" s="190">
        <v>44384.702777777777</v>
      </c>
      <c r="I928" s="188" t="s">
        <v>19</v>
      </c>
      <c r="J928" s="188" t="s">
        <v>23</v>
      </c>
      <c r="K928" s="194" t="s">
        <v>8648</v>
      </c>
      <c r="L928" s="188">
        <v>115.5</v>
      </c>
      <c r="M928" s="184" t="s">
        <v>883</v>
      </c>
      <c r="N928" s="101"/>
      <c r="O928" s="101"/>
      <c r="P928" s="101"/>
      <c r="Q928" s="101"/>
      <c r="R928" s="101"/>
      <c r="S928" s="101"/>
      <c r="T928" s="101"/>
      <c r="U928" s="101"/>
      <c r="V928" s="101"/>
      <c r="W928" s="101"/>
      <c r="X928" s="101"/>
      <c r="Y928" s="101"/>
    </row>
    <row r="929" spans="1:25" ht="17">
      <c r="A929" s="188">
        <v>20210707</v>
      </c>
      <c r="B929" s="193">
        <v>122747479</v>
      </c>
      <c r="C929" s="188" t="s">
        <v>8649</v>
      </c>
      <c r="D929" s="188" t="s">
        <v>14</v>
      </c>
      <c r="E929" s="188" t="s">
        <v>102</v>
      </c>
      <c r="F929" s="188" t="s">
        <v>16</v>
      </c>
      <c r="G929" s="188" t="s">
        <v>17</v>
      </c>
      <c r="H929" s="190">
        <v>44384.693055555559</v>
      </c>
      <c r="I929" s="188" t="s">
        <v>19</v>
      </c>
      <c r="J929" s="188" t="s">
        <v>23</v>
      </c>
      <c r="K929" s="194" t="s">
        <v>8650</v>
      </c>
      <c r="L929" s="188">
        <v>3595.2</v>
      </c>
      <c r="M929" s="184" t="s">
        <v>883</v>
      </c>
      <c r="N929" s="101"/>
      <c r="O929" s="101"/>
      <c r="P929" s="101"/>
      <c r="Q929" s="101"/>
      <c r="R929" s="101"/>
      <c r="S929" s="101"/>
      <c r="T929" s="101"/>
      <c r="U929" s="101"/>
      <c r="V929" s="101"/>
      <c r="W929" s="101"/>
      <c r="X929" s="101"/>
      <c r="Y929" s="101"/>
    </row>
    <row r="930" spans="1:25" ht="17">
      <c r="A930" s="188">
        <v>20210707</v>
      </c>
      <c r="B930" s="193">
        <v>278408910</v>
      </c>
      <c r="C930" s="188" t="s">
        <v>8651</v>
      </c>
      <c r="D930" s="188" t="s">
        <v>26</v>
      </c>
      <c r="E930" s="188" t="s">
        <v>87</v>
      </c>
      <c r="F930" s="188" t="s">
        <v>16</v>
      </c>
      <c r="G930" s="188" t="s">
        <v>17</v>
      </c>
      <c r="H930" s="190">
        <v>44384.693055555559</v>
      </c>
      <c r="I930" s="188" t="s">
        <v>29</v>
      </c>
      <c r="J930" s="188" t="s">
        <v>47</v>
      </c>
      <c r="K930" s="194" t="s">
        <v>8652</v>
      </c>
      <c r="L930" s="188">
        <v>0</v>
      </c>
      <c r="M930" s="184" t="s">
        <v>883</v>
      </c>
      <c r="N930" s="101"/>
      <c r="O930" s="101"/>
      <c r="P930" s="101"/>
      <c r="Q930" s="101"/>
      <c r="R930" s="101"/>
      <c r="S930" s="101"/>
      <c r="T930" s="101"/>
      <c r="U930" s="101"/>
      <c r="V930" s="101"/>
      <c r="W930" s="101"/>
      <c r="X930" s="101"/>
      <c r="Y930" s="101"/>
    </row>
    <row r="931" spans="1:25" ht="17">
      <c r="A931" s="188">
        <v>20210707</v>
      </c>
      <c r="B931" s="193">
        <v>100011973658</v>
      </c>
      <c r="C931" s="188" t="s">
        <v>5444</v>
      </c>
      <c r="D931" s="188" t="s">
        <v>14</v>
      </c>
      <c r="E931" s="188" t="s">
        <v>102</v>
      </c>
      <c r="F931" s="188" t="s">
        <v>16</v>
      </c>
      <c r="G931" s="188" t="s">
        <v>17</v>
      </c>
      <c r="H931" s="190">
        <v>44384.686111111107</v>
      </c>
      <c r="I931" s="188" t="s">
        <v>29</v>
      </c>
      <c r="J931" s="188" t="s">
        <v>8653</v>
      </c>
      <c r="K931" s="194" t="s">
        <v>8654</v>
      </c>
      <c r="L931" s="188">
        <v>1</v>
      </c>
      <c r="M931" s="184" t="s">
        <v>883</v>
      </c>
      <c r="N931" s="101"/>
      <c r="O931" s="101"/>
      <c r="P931" s="101"/>
      <c r="Q931" s="101"/>
      <c r="R931" s="101"/>
      <c r="S931" s="101"/>
      <c r="T931" s="101"/>
      <c r="U931" s="101"/>
      <c r="V931" s="101"/>
      <c r="W931" s="101"/>
      <c r="X931" s="101"/>
      <c r="Y931" s="101"/>
    </row>
    <row r="932" spans="1:25" ht="17">
      <c r="A932" s="188">
        <v>20210707</v>
      </c>
      <c r="B932" s="193">
        <v>100002168261</v>
      </c>
      <c r="C932" s="188" t="s">
        <v>401</v>
      </c>
      <c r="D932" s="188" t="s">
        <v>26</v>
      </c>
      <c r="E932" s="188" t="s">
        <v>27</v>
      </c>
      <c r="F932" s="188" t="s">
        <v>16</v>
      </c>
      <c r="G932" s="188" t="s">
        <v>17</v>
      </c>
      <c r="H932" s="190">
        <v>44384.68472222222</v>
      </c>
      <c r="I932" s="188" t="s">
        <v>72</v>
      </c>
      <c r="J932" s="188" t="s">
        <v>23</v>
      </c>
      <c r="K932" s="194" t="s">
        <v>8655</v>
      </c>
      <c r="L932" s="188">
        <v>-83.14</v>
      </c>
      <c r="M932" s="184" t="s">
        <v>883</v>
      </c>
      <c r="N932" s="101"/>
      <c r="O932" s="101"/>
      <c r="P932" s="101"/>
      <c r="Q932" s="101"/>
      <c r="R932" s="101"/>
      <c r="S932" s="101"/>
      <c r="T932" s="101"/>
      <c r="U932" s="101"/>
      <c r="V932" s="101"/>
      <c r="W932" s="101"/>
      <c r="X932" s="101"/>
      <c r="Y932" s="101"/>
    </row>
    <row r="933" spans="1:25" ht="17">
      <c r="A933" s="188">
        <v>20210707</v>
      </c>
      <c r="B933" s="193">
        <v>100002168261</v>
      </c>
      <c r="C933" s="188" t="s">
        <v>401</v>
      </c>
      <c r="D933" s="188" t="s">
        <v>26</v>
      </c>
      <c r="E933" s="188" t="s">
        <v>27</v>
      </c>
      <c r="F933" s="188" t="s">
        <v>16</v>
      </c>
      <c r="G933" s="188" t="s">
        <v>17</v>
      </c>
      <c r="H933" s="190">
        <v>44384.682638888888</v>
      </c>
      <c r="I933" s="188" t="s">
        <v>72</v>
      </c>
      <c r="J933" s="188" t="s">
        <v>23</v>
      </c>
      <c r="K933" s="194" t="s">
        <v>8656</v>
      </c>
      <c r="L933" s="188">
        <v>-76.95</v>
      </c>
      <c r="M933" s="184" t="s">
        <v>883</v>
      </c>
      <c r="N933" s="101"/>
      <c r="O933" s="101"/>
      <c r="P933" s="101"/>
      <c r="Q933" s="101"/>
      <c r="R933" s="101"/>
      <c r="S933" s="101"/>
      <c r="T933" s="101"/>
      <c r="U933" s="101"/>
      <c r="V933" s="101"/>
      <c r="W933" s="101"/>
      <c r="X933" s="101"/>
      <c r="Y933" s="101"/>
    </row>
    <row r="934" spans="1:25" ht="17">
      <c r="A934" s="188">
        <v>20210707</v>
      </c>
      <c r="B934" s="193">
        <v>100000942524</v>
      </c>
      <c r="C934" s="188" t="s">
        <v>8657</v>
      </c>
      <c r="D934" s="188" t="s">
        <v>14</v>
      </c>
      <c r="E934" s="188" t="s">
        <v>186</v>
      </c>
      <c r="F934" s="188" t="s">
        <v>16</v>
      </c>
      <c r="G934" s="188" t="s">
        <v>17</v>
      </c>
      <c r="H934" s="190">
        <v>44384.682638888888</v>
      </c>
      <c r="I934" s="188" t="s">
        <v>29</v>
      </c>
      <c r="J934" s="188" t="s">
        <v>39</v>
      </c>
      <c r="K934" s="194" t="s">
        <v>8658</v>
      </c>
      <c r="L934" s="188">
        <v>0</v>
      </c>
      <c r="M934" s="184" t="s">
        <v>883</v>
      </c>
      <c r="N934" s="101"/>
      <c r="O934" s="101"/>
      <c r="P934" s="101"/>
      <c r="Q934" s="101"/>
      <c r="R934" s="101"/>
      <c r="S934" s="101"/>
      <c r="T934" s="101"/>
      <c r="U934" s="101"/>
      <c r="V934" s="101"/>
      <c r="W934" s="101"/>
      <c r="X934" s="101"/>
      <c r="Y934" s="101"/>
    </row>
    <row r="935" spans="1:25" ht="17">
      <c r="A935" s="188">
        <v>20210707</v>
      </c>
      <c r="B935" s="193">
        <v>100001030088</v>
      </c>
      <c r="C935" s="188" t="s">
        <v>904</v>
      </c>
      <c r="D935" s="188" t="s">
        <v>26</v>
      </c>
      <c r="E935" s="188" t="s">
        <v>63</v>
      </c>
      <c r="F935" s="188" t="s">
        <v>16</v>
      </c>
      <c r="G935" s="188" t="s">
        <v>17</v>
      </c>
      <c r="H935" s="190">
        <v>44384.681250000001</v>
      </c>
      <c r="I935" s="188" t="s">
        <v>29</v>
      </c>
      <c r="J935" s="188" t="s">
        <v>42</v>
      </c>
      <c r="K935" s="194" t="s">
        <v>8659</v>
      </c>
      <c r="L935" s="188">
        <v>288</v>
      </c>
      <c r="M935" s="184" t="s">
        <v>883</v>
      </c>
      <c r="N935" s="101"/>
      <c r="O935" s="101"/>
      <c r="P935" s="101"/>
      <c r="Q935" s="101"/>
      <c r="R935" s="101"/>
      <c r="S935" s="101"/>
      <c r="T935" s="101"/>
      <c r="U935" s="101"/>
      <c r="V935" s="101"/>
      <c r="W935" s="101"/>
      <c r="X935" s="101"/>
      <c r="Y935" s="101"/>
    </row>
    <row r="936" spans="1:25" ht="17">
      <c r="A936" s="188">
        <v>20210707</v>
      </c>
      <c r="B936" s="193">
        <v>100019500387</v>
      </c>
      <c r="C936" s="188" t="s">
        <v>8660</v>
      </c>
      <c r="D936" s="188" t="s">
        <v>26</v>
      </c>
      <c r="E936" s="188" t="s">
        <v>150</v>
      </c>
      <c r="F936" s="188" t="s">
        <v>16</v>
      </c>
      <c r="G936" s="188" t="s">
        <v>17</v>
      </c>
      <c r="H936" s="190">
        <v>44384.681250000001</v>
      </c>
      <c r="I936" s="188" t="s">
        <v>29</v>
      </c>
      <c r="J936" s="188" t="s">
        <v>30</v>
      </c>
      <c r="K936" s="194" t="s">
        <v>8661</v>
      </c>
      <c r="L936" s="188">
        <v>0</v>
      </c>
      <c r="M936" s="184" t="s">
        <v>883</v>
      </c>
      <c r="N936" s="101"/>
      <c r="O936" s="101"/>
      <c r="P936" s="101"/>
      <c r="Q936" s="101"/>
      <c r="R936" s="101"/>
      <c r="S936" s="101"/>
      <c r="T936" s="101"/>
      <c r="U936" s="101"/>
      <c r="V936" s="101"/>
      <c r="W936" s="101"/>
      <c r="X936" s="101"/>
      <c r="Y936" s="101"/>
    </row>
    <row r="937" spans="1:25" ht="17">
      <c r="A937" s="188">
        <v>20210707</v>
      </c>
      <c r="B937" s="193">
        <v>100010566460</v>
      </c>
      <c r="C937" s="188" t="s">
        <v>8662</v>
      </c>
      <c r="D937" s="188" t="s">
        <v>14</v>
      </c>
      <c r="E937" s="188" t="s">
        <v>186</v>
      </c>
      <c r="F937" s="188" t="s">
        <v>16</v>
      </c>
      <c r="G937" s="188" t="s">
        <v>17</v>
      </c>
      <c r="H937" s="190">
        <v>44384.681250000001</v>
      </c>
      <c r="I937" s="188" t="s">
        <v>29</v>
      </c>
      <c r="J937" s="188" t="s">
        <v>124</v>
      </c>
      <c r="K937" s="194" t="s">
        <v>8663</v>
      </c>
      <c r="L937" s="188">
        <v>50</v>
      </c>
      <c r="M937" s="184" t="s">
        <v>883</v>
      </c>
      <c r="N937" s="101"/>
      <c r="O937" s="101"/>
      <c r="P937" s="101"/>
      <c r="Q937" s="101"/>
      <c r="R937" s="101"/>
      <c r="S937" s="101"/>
      <c r="T937" s="101"/>
      <c r="U937" s="101"/>
      <c r="V937" s="101"/>
      <c r="W937" s="101"/>
      <c r="X937" s="101"/>
      <c r="Y937" s="101"/>
    </row>
    <row r="938" spans="1:25" ht="17">
      <c r="A938" s="188">
        <v>20210707</v>
      </c>
      <c r="B938" s="193">
        <v>100020067866</v>
      </c>
      <c r="C938" s="188" t="s">
        <v>8622</v>
      </c>
      <c r="D938" s="188" t="s">
        <v>26</v>
      </c>
      <c r="E938" s="188" t="s">
        <v>300</v>
      </c>
      <c r="F938" s="188" t="s">
        <v>16</v>
      </c>
      <c r="G938" s="188" t="s">
        <v>17</v>
      </c>
      <c r="H938" s="190">
        <v>44384.676388888889</v>
      </c>
      <c r="I938" s="188" t="s">
        <v>29</v>
      </c>
      <c r="J938" s="188" t="s">
        <v>39</v>
      </c>
      <c r="K938" s="194" t="s">
        <v>8664</v>
      </c>
      <c r="L938" s="188">
        <v>0</v>
      </c>
      <c r="M938" s="184" t="s">
        <v>883</v>
      </c>
      <c r="N938" s="101"/>
      <c r="O938" s="101"/>
      <c r="P938" s="101"/>
      <c r="Q938" s="101"/>
      <c r="R938" s="101"/>
      <c r="S938" s="101"/>
      <c r="T938" s="101"/>
      <c r="U938" s="101"/>
      <c r="V938" s="101"/>
      <c r="W938" s="101"/>
      <c r="X938" s="101"/>
      <c r="Y938" s="101"/>
    </row>
    <row r="939" spans="1:25" ht="17">
      <c r="A939" s="188">
        <v>20210707</v>
      </c>
      <c r="B939" s="193">
        <v>100009445463</v>
      </c>
      <c r="C939" s="188" t="s">
        <v>225</v>
      </c>
      <c r="D939" s="188" t="s">
        <v>14</v>
      </c>
      <c r="E939" s="188" t="s">
        <v>15</v>
      </c>
      <c r="F939" s="188" t="s">
        <v>16</v>
      </c>
      <c r="G939" s="188" t="s">
        <v>17</v>
      </c>
      <c r="H939" s="190">
        <v>44384.67569444445</v>
      </c>
      <c r="I939" s="188" t="s">
        <v>29</v>
      </c>
      <c r="J939" s="188" t="s">
        <v>23</v>
      </c>
      <c r="K939" s="194" t="s">
        <v>8665</v>
      </c>
      <c r="L939" s="188">
        <v>1067</v>
      </c>
      <c r="M939" s="184" t="s">
        <v>883</v>
      </c>
      <c r="N939" s="101"/>
      <c r="O939" s="101"/>
      <c r="P939" s="101"/>
      <c r="Q939" s="101"/>
      <c r="R939" s="101"/>
      <c r="S939" s="101"/>
      <c r="T939" s="101"/>
      <c r="U939" s="101"/>
      <c r="V939" s="101"/>
      <c r="W939" s="101"/>
      <c r="X939" s="101"/>
      <c r="Y939" s="101"/>
    </row>
    <row r="940" spans="1:25" ht="17">
      <c r="A940" s="188">
        <v>20210707</v>
      </c>
      <c r="B940" s="193">
        <v>100010266693</v>
      </c>
      <c r="C940" s="188" t="s">
        <v>8666</v>
      </c>
      <c r="D940" s="188" t="s">
        <v>26</v>
      </c>
      <c r="E940" s="188" t="s">
        <v>84</v>
      </c>
      <c r="F940" s="188" t="s">
        <v>16</v>
      </c>
      <c r="G940" s="188" t="s">
        <v>17</v>
      </c>
      <c r="H940" s="190">
        <v>44384.675000000003</v>
      </c>
      <c r="I940" s="188" t="s">
        <v>19</v>
      </c>
      <c r="J940" s="188" t="s">
        <v>23</v>
      </c>
      <c r="K940" s="194" t="s">
        <v>8667</v>
      </c>
      <c r="L940" s="188">
        <v>53.5</v>
      </c>
      <c r="M940" s="184" t="s">
        <v>883</v>
      </c>
      <c r="N940" s="101"/>
      <c r="O940" s="101"/>
      <c r="P940" s="101"/>
      <c r="Q940" s="101"/>
      <c r="R940" s="101"/>
      <c r="S940" s="101"/>
      <c r="T940" s="101"/>
      <c r="U940" s="101"/>
      <c r="V940" s="101"/>
      <c r="W940" s="101"/>
      <c r="X940" s="101"/>
      <c r="Y940" s="101"/>
    </row>
    <row r="941" spans="1:25" ht="17">
      <c r="A941" s="188">
        <v>20210707</v>
      </c>
      <c r="B941" s="193">
        <v>82096089</v>
      </c>
      <c r="C941" s="188" t="s">
        <v>8668</v>
      </c>
      <c r="D941" s="188" t="s">
        <v>14</v>
      </c>
      <c r="E941" s="188" t="s">
        <v>150</v>
      </c>
      <c r="F941" s="188" t="s">
        <v>16</v>
      </c>
      <c r="G941" s="188" t="s">
        <v>17</v>
      </c>
      <c r="H941" s="190">
        <v>44384.674305555549</v>
      </c>
      <c r="I941" s="188" t="s">
        <v>19</v>
      </c>
      <c r="J941" s="188" t="s">
        <v>23</v>
      </c>
      <c r="K941" s="194" t="s">
        <v>8669</v>
      </c>
      <c r="L941" s="188">
        <v>0</v>
      </c>
      <c r="M941" s="184" t="s">
        <v>883</v>
      </c>
      <c r="N941" s="101"/>
      <c r="O941" s="101"/>
      <c r="P941" s="101"/>
      <c r="Q941" s="101"/>
      <c r="R941" s="101"/>
      <c r="S941" s="101"/>
      <c r="T941" s="101"/>
      <c r="U941" s="101"/>
      <c r="V941" s="101"/>
      <c r="W941" s="101"/>
      <c r="X941" s="101"/>
      <c r="Y941" s="101"/>
    </row>
    <row r="942" spans="1:25" ht="17">
      <c r="A942" s="188">
        <v>20210707</v>
      </c>
      <c r="B942" s="193">
        <v>100012089145</v>
      </c>
      <c r="C942" s="188" t="s">
        <v>898</v>
      </c>
      <c r="D942" s="188" t="s">
        <v>26</v>
      </c>
      <c r="E942" s="188" t="s">
        <v>15</v>
      </c>
      <c r="F942" s="188" t="s">
        <v>16</v>
      </c>
      <c r="G942" s="188" t="s">
        <v>17</v>
      </c>
      <c r="H942" s="190">
        <v>44384.672916666663</v>
      </c>
      <c r="I942" s="188" t="s">
        <v>29</v>
      </c>
      <c r="J942" s="188" t="s">
        <v>23</v>
      </c>
      <c r="K942" s="194" t="s">
        <v>8670</v>
      </c>
      <c r="L942" s="188">
        <v>69.5</v>
      </c>
      <c r="M942" s="184" t="s">
        <v>883</v>
      </c>
      <c r="N942" s="101"/>
      <c r="O942" s="101"/>
      <c r="P942" s="101"/>
      <c r="Q942" s="101"/>
      <c r="R942" s="101"/>
      <c r="S942" s="101"/>
      <c r="T942" s="101"/>
      <c r="U942" s="101"/>
      <c r="V942" s="101"/>
      <c r="W942" s="101"/>
      <c r="X942" s="101"/>
      <c r="Y942" s="101"/>
    </row>
    <row r="943" spans="1:25" ht="17">
      <c r="A943" s="188">
        <v>20210707</v>
      </c>
      <c r="B943" s="193">
        <v>100014057636</v>
      </c>
      <c r="C943" s="188" t="s">
        <v>8671</v>
      </c>
      <c r="D943" s="188" t="s">
        <v>14</v>
      </c>
      <c r="E943" s="188" t="s">
        <v>79</v>
      </c>
      <c r="F943" s="188" t="s">
        <v>16</v>
      </c>
      <c r="G943" s="188" t="s">
        <v>17</v>
      </c>
      <c r="H943" s="190">
        <v>44384.672222222223</v>
      </c>
      <c r="I943" s="188" t="s">
        <v>19</v>
      </c>
      <c r="J943" s="188" t="s">
        <v>58</v>
      </c>
      <c r="K943" s="194" t="s">
        <v>8672</v>
      </c>
      <c r="L943" s="188">
        <v>35</v>
      </c>
      <c r="M943" s="184" t="s">
        <v>883</v>
      </c>
      <c r="N943" s="101"/>
      <c r="O943" s="101"/>
      <c r="P943" s="101"/>
      <c r="Q943" s="101"/>
      <c r="R943" s="101"/>
      <c r="S943" s="101"/>
      <c r="T943" s="101"/>
      <c r="U943" s="101"/>
      <c r="V943" s="101"/>
      <c r="W943" s="101"/>
      <c r="X943" s="101"/>
      <c r="Y943" s="101"/>
    </row>
    <row r="944" spans="1:25" ht="17">
      <c r="A944" s="188">
        <v>20210707</v>
      </c>
      <c r="B944" s="193">
        <v>3228582797</v>
      </c>
      <c r="C944" s="188" t="s">
        <v>8673</v>
      </c>
      <c r="D944" s="188" t="s">
        <v>14</v>
      </c>
      <c r="E944" s="188" t="s">
        <v>102</v>
      </c>
      <c r="F944" s="188" t="s">
        <v>16</v>
      </c>
      <c r="G944" s="188" t="s">
        <v>17</v>
      </c>
      <c r="H944" s="190">
        <v>44384.667361111111</v>
      </c>
      <c r="I944" s="188" t="s">
        <v>53</v>
      </c>
      <c r="J944" s="188" t="s">
        <v>23</v>
      </c>
      <c r="K944" s="194" t="s">
        <v>8674</v>
      </c>
      <c r="L944" s="188">
        <v>3107.95</v>
      </c>
      <c r="M944" s="184" t="s">
        <v>883</v>
      </c>
      <c r="N944" s="101"/>
      <c r="O944" s="101"/>
      <c r="P944" s="101"/>
      <c r="Q944" s="101"/>
      <c r="R944" s="101"/>
      <c r="S944" s="101"/>
      <c r="T944" s="101"/>
      <c r="U944" s="101"/>
      <c r="V944" s="101"/>
      <c r="W944" s="101"/>
      <c r="X944" s="101"/>
      <c r="Y944" s="101"/>
    </row>
    <row r="945" spans="1:25" ht="17">
      <c r="A945" s="188">
        <v>20210707</v>
      </c>
      <c r="B945" s="193">
        <v>100019939052</v>
      </c>
      <c r="C945" s="188" t="s">
        <v>8675</v>
      </c>
      <c r="D945" s="188" t="s">
        <v>14</v>
      </c>
      <c r="E945" s="188" t="s">
        <v>150</v>
      </c>
      <c r="F945" s="188" t="s">
        <v>16</v>
      </c>
      <c r="G945" s="188" t="s">
        <v>17</v>
      </c>
      <c r="H945" s="190">
        <v>44384.74722222222</v>
      </c>
      <c r="I945" s="188" t="s">
        <v>53</v>
      </c>
      <c r="J945" s="188" t="s">
        <v>23</v>
      </c>
      <c r="K945" s="194" t="s">
        <v>8676</v>
      </c>
      <c r="L945" s="188">
        <v>-10</v>
      </c>
      <c r="M945" s="184" t="s">
        <v>925</v>
      </c>
      <c r="N945" s="101"/>
      <c r="O945" s="101"/>
      <c r="P945" s="101"/>
      <c r="Q945" s="101"/>
      <c r="R945" s="101"/>
      <c r="S945" s="101"/>
      <c r="T945" s="101"/>
      <c r="U945" s="101"/>
      <c r="V945" s="101"/>
      <c r="W945" s="101"/>
      <c r="X945" s="101"/>
      <c r="Y945" s="101"/>
    </row>
    <row r="946" spans="1:25" ht="17">
      <c r="A946" s="188">
        <v>20210707</v>
      </c>
      <c r="B946" s="193">
        <v>403017654</v>
      </c>
      <c r="C946" s="188" t="s">
        <v>568</v>
      </c>
      <c r="D946" s="188" t="s">
        <v>14</v>
      </c>
      <c r="E946" s="188" t="s">
        <v>114</v>
      </c>
      <c r="F946" s="188" t="s">
        <v>16</v>
      </c>
      <c r="G946" s="188" t="s">
        <v>17</v>
      </c>
      <c r="H946" s="190">
        <v>44384.745833333334</v>
      </c>
      <c r="I946" s="188" t="s">
        <v>53</v>
      </c>
      <c r="J946" s="188" t="s">
        <v>23</v>
      </c>
      <c r="K946" s="194" t="s">
        <v>8677</v>
      </c>
      <c r="L946" s="188">
        <v>18</v>
      </c>
      <c r="M946" s="184" t="s">
        <v>925</v>
      </c>
      <c r="N946" s="101"/>
      <c r="O946" s="101"/>
      <c r="P946" s="101"/>
      <c r="Q946" s="101"/>
      <c r="R946" s="101"/>
      <c r="S946" s="101"/>
      <c r="T946" s="101"/>
      <c r="U946" s="101"/>
      <c r="V946" s="101"/>
      <c r="W946" s="101"/>
      <c r="X946" s="101"/>
      <c r="Y946" s="101"/>
    </row>
    <row r="947" spans="1:25" ht="17">
      <c r="A947" s="188">
        <v>20210707</v>
      </c>
      <c r="B947" s="193">
        <v>100006247632</v>
      </c>
      <c r="C947" s="188" t="s">
        <v>8678</v>
      </c>
      <c r="D947" s="188" t="s">
        <v>26</v>
      </c>
      <c r="E947" s="188" t="s">
        <v>87</v>
      </c>
      <c r="F947" s="188" t="s">
        <v>16</v>
      </c>
      <c r="G947" s="188" t="s">
        <v>17</v>
      </c>
      <c r="H947" s="190">
        <v>44384.744444444441</v>
      </c>
      <c r="I947" s="188" t="s">
        <v>29</v>
      </c>
      <c r="J947" s="188" t="s">
        <v>23</v>
      </c>
      <c r="K947" s="194" t="s">
        <v>8679</v>
      </c>
      <c r="L947" s="188">
        <v>53.5</v>
      </c>
      <c r="M947" s="184" t="s">
        <v>925</v>
      </c>
      <c r="N947" s="101"/>
      <c r="O947" s="101"/>
      <c r="P947" s="101"/>
      <c r="Q947" s="101"/>
      <c r="R947" s="101"/>
      <c r="S947" s="101"/>
      <c r="T947" s="101"/>
      <c r="U947" s="101"/>
      <c r="V947" s="101"/>
      <c r="W947" s="101"/>
      <c r="X947" s="101"/>
      <c r="Y947" s="101"/>
    </row>
    <row r="948" spans="1:25" ht="17">
      <c r="A948" s="188">
        <v>20210707</v>
      </c>
      <c r="B948" s="193">
        <v>100014187810</v>
      </c>
      <c r="C948" s="188" t="s">
        <v>8680</v>
      </c>
      <c r="D948" s="188" t="s">
        <v>26</v>
      </c>
      <c r="E948" s="188" t="s">
        <v>79</v>
      </c>
      <c r="F948" s="188" t="s">
        <v>16</v>
      </c>
      <c r="G948" s="188" t="s">
        <v>17</v>
      </c>
      <c r="H948" s="190">
        <v>44384.742361111115</v>
      </c>
      <c r="I948" s="188" t="s">
        <v>72</v>
      </c>
      <c r="J948" s="188" t="s">
        <v>23</v>
      </c>
      <c r="K948" s="194" t="s">
        <v>8681</v>
      </c>
      <c r="L948" s="188">
        <v>-950.91</v>
      </c>
      <c r="M948" s="184" t="s">
        <v>925</v>
      </c>
      <c r="N948" s="101"/>
      <c r="O948" s="101"/>
      <c r="P948" s="101"/>
      <c r="Q948" s="101"/>
      <c r="R948" s="101"/>
      <c r="S948" s="101"/>
      <c r="T948" s="101"/>
      <c r="U948" s="101"/>
      <c r="V948" s="101"/>
      <c r="W948" s="101"/>
      <c r="X948" s="101"/>
      <c r="Y948" s="101"/>
    </row>
    <row r="949" spans="1:25" ht="17">
      <c r="A949" s="188">
        <v>20210707</v>
      </c>
      <c r="B949" s="193">
        <v>100019644381</v>
      </c>
      <c r="C949" s="188" t="s">
        <v>1842</v>
      </c>
      <c r="D949" s="188" t="s">
        <v>14</v>
      </c>
      <c r="E949" s="188" t="s">
        <v>15</v>
      </c>
      <c r="F949" s="188" t="s">
        <v>16</v>
      </c>
      <c r="G949" s="188" t="s">
        <v>17</v>
      </c>
      <c r="H949" s="190">
        <v>44384.741666666669</v>
      </c>
      <c r="I949" s="188" t="s">
        <v>29</v>
      </c>
      <c r="J949" s="188" t="s">
        <v>23</v>
      </c>
      <c r="K949" s="194" t="s">
        <v>8682</v>
      </c>
      <c r="L949" s="188">
        <v>743.14</v>
      </c>
      <c r="M949" s="184" t="s">
        <v>925</v>
      </c>
      <c r="N949" s="101"/>
      <c r="O949" s="101"/>
      <c r="P949" s="101"/>
      <c r="Q949" s="101"/>
      <c r="R949" s="101"/>
      <c r="S949" s="101"/>
      <c r="T949" s="101"/>
      <c r="U949" s="101"/>
      <c r="V949" s="101"/>
      <c r="W949" s="101"/>
      <c r="X949" s="101"/>
      <c r="Y949" s="101"/>
    </row>
    <row r="950" spans="1:25" ht="17">
      <c r="A950" s="188">
        <v>20210707</v>
      </c>
      <c r="B950" s="193">
        <v>100019644381</v>
      </c>
      <c r="C950" s="188" t="s">
        <v>1842</v>
      </c>
      <c r="D950" s="188" t="s">
        <v>14</v>
      </c>
      <c r="E950" s="188" t="s">
        <v>15</v>
      </c>
      <c r="F950" s="188" t="s">
        <v>16</v>
      </c>
      <c r="G950" s="188" t="s">
        <v>17</v>
      </c>
      <c r="H950" s="190">
        <v>44384.741666666669</v>
      </c>
      <c r="I950" s="188" t="s">
        <v>29</v>
      </c>
      <c r="J950" s="188" t="s">
        <v>23</v>
      </c>
      <c r="K950" s="194" t="s">
        <v>8683</v>
      </c>
      <c r="L950" s="188">
        <v>743.14</v>
      </c>
      <c r="M950" s="184" t="s">
        <v>925</v>
      </c>
      <c r="N950" s="101"/>
      <c r="O950" s="101"/>
      <c r="P950" s="101"/>
      <c r="Q950" s="101"/>
      <c r="R950" s="101"/>
      <c r="S950" s="101"/>
      <c r="T950" s="101"/>
      <c r="U950" s="101"/>
      <c r="V950" s="101"/>
      <c r="W950" s="101"/>
      <c r="X950" s="101"/>
      <c r="Y950" s="101"/>
    </row>
    <row r="951" spans="1:25" ht="17">
      <c r="A951" s="188">
        <v>20210707</v>
      </c>
      <c r="B951" s="193">
        <v>100015276271</v>
      </c>
      <c r="C951" s="188" t="s">
        <v>322</v>
      </c>
      <c r="D951" s="188" t="s">
        <v>14</v>
      </c>
      <c r="E951" s="188" t="s">
        <v>150</v>
      </c>
      <c r="F951" s="188" t="s">
        <v>16</v>
      </c>
      <c r="G951" s="188" t="s">
        <v>17</v>
      </c>
      <c r="H951" s="190">
        <v>44384.741666666669</v>
      </c>
      <c r="I951" s="188" t="s">
        <v>29</v>
      </c>
      <c r="J951" s="188" t="s">
        <v>230</v>
      </c>
      <c r="K951" s="194" t="s">
        <v>8684</v>
      </c>
      <c r="L951" s="188">
        <v>888</v>
      </c>
      <c r="M951" s="184" t="s">
        <v>925</v>
      </c>
      <c r="N951" s="101"/>
      <c r="O951" s="101"/>
      <c r="P951" s="101"/>
      <c r="Q951" s="101"/>
      <c r="R951" s="101"/>
      <c r="S951" s="101"/>
      <c r="T951" s="101"/>
      <c r="U951" s="101"/>
      <c r="V951" s="101"/>
      <c r="W951" s="101"/>
      <c r="X951" s="101"/>
      <c r="Y951" s="101"/>
    </row>
    <row r="952" spans="1:25" ht="17">
      <c r="A952" s="188">
        <v>20210707</v>
      </c>
      <c r="B952" s="193">
        <v>100019644381</v>
      </c>
      <c r="C952" s="188" t="s">
        <v>1842</v>
      </c>
      <c r="D952" s="188" t="s">
        <v>14</v>
      </c>
      <c r="E952" s="188" t="s">
        <v>15</v>
      </c>
      <c r="F952" s="188" t="s">
        <v>16</v>
      </c>
      <c r="G952" s="188" t="s">
        <v>17</v>
      </c>
      <c r="H952" s="190">
        <v>44384.740972222222</v>
      </c>
      <c r="I952" s="188" t="s">
        <v>53</v>
      </c>
      <c r="J952" s="188" t="s">
        <v>23</v>
      </c>
      <c r="K952" s="194" t="s">
        <v>8685</v>
      </c>
      <c r="L952" s="188">
        <v>475.99</v>
      </c>
      <c r="M952" s="184" t="s">
        <v>925</v>
      </c>
      <c r="N952" s="101"/>
      <c r="O952" s="101"/>
      <c r="P952" s="101"/>
      <c r="Q952" s="101"/>
      <c r="R952" s="101"/>
      <c r="S952" s="101"/>
      <c r="T952" s="101"/>
      <c r="U952" s="101"/>
      <c r="V952" s="101"/>
      <c r="W952" s="101"/>
      <c r="X952" s="101"/>
      <c r="Y952" s="101"/>
    </row>
    <row r="953" spans="1:25" ht="17">
      <c r="A953" s="188">
        <v>20210707</v>
      </c>
      <c r="B953" s="193">
        <v>100006247632</v>
      </c>
      <c r="C953" s="188" t="s">
        <v>8678</v>
      </c>
      <c r="D953" s="188" t="s">
        <v>26</v>
      </c>
      <c r="E953" s="188" t="s">
        <v>87</v>
      </c>
      <c r="F953" s="188" t="s">
        <v>16</v>
      </c>
      <c r="G953" s="188" t="s">
        <v>17</v>
      </c>
      <c r="H953" s="190">
        <v>44384.740972222222</v>
      </c>
      <c r="I953" s="188" t="s">
        <v>29</v>
      </c>
      <c r="J953" s="188" t="s">
        <v>23</v>
      </c>
      <c r="K953" s="194" t="s">
        <v>8686</v>
      </c>
      <c r="L953" s="188">
        <v>53.5</v>
      </c>
      <c r="M953" s="184" t="s">
        <v>925</v>
      </c>
      <c r="N953" s="101"/>
      <c r="O953" s="101"/>
      <c r="P953" s="101"/>
      <c r="Q953" s="101"/>
      <c r="R953" s="101"/>
      <c r="S953" s="101"/>
      <c r="T953" s="101"/>
      <c r="U953" s="101"/>
      <c r="V953" s="101"/>
      <c r="W953" s="101"/>
      <c r="X953" s="101"/>
      <c r="Y953" s="101"/>
    </row>
    <row r="954" spans="1:25" ht="17">
      <c r="A954" s="188">
        <v>20210707</v>
      </c>
      <c r="B954" s="193">
        <v>100019971702</v>
      </c>
      <c r="C954" s="188" t="s">
        <v>8687</v>
      </c>
      <c r="D954" s="188" t="s">
        <v>26</v>
      </c>
      <c r="E954" s="188" t="s">
        <v>102</v>
      </c>
      <c r="F954" s="188" t="s">
        <v>16</v>
      </c>
      <c r="G954" s="188" t="s">
        <v>17</v>
      </c>
      <c r="H954" s="190">
        <v>44384.740277777775</v>
      </c>
      <c r="I954" s="188" t="s">
        <v>29</v>
      </c>
      <c r="J954" s="188" t="s">
        <v>58</v>
      </c>
      <c r="K954" s="194" t="s">
        <v>8688</v>
      </c>
      <c r="L954" s="188">
        <v>62</v>
      </c>
      <c r="M954" s="184" t="s">
        <v>925</v>
      </c>
      <c r="N954" s="101"/>
      <c r="O954" s="101"/>
      <c r="P954" s="101"/>
      <c r="Q954" s="101"/>
      <c r="R954" s="101"/>
      <c r="S954" s="101"/>
      <c r="T954" s="101"/>
      <c r="U954" s="101"/>
      <c r="V954" s="101"/>
      <c r="W954" s="101"/>
      <c r="X954" s="101"/>
      <c r="Y954" s="101"/>
    </row>
    <row r="955" spans="1:25" ht="17">
      <c r="A955" s="188">
        <v>20210707</v>
      </c>
      <c r="B955" s="193">
        <v>100001229091</v>
      </c>
      <c r="C955" s="188" t="s">
        <v>1089</v>
      </c>
      <c r="D955" s="188" t="s">
        <v>14</v>
      </c>
      <c r="E955" s="188" t="s">
        <v>27</v>
      </c>
      <c r="F955" s="188" t="s">
        <v>16</v>
      </c>
      <c r="G955" s="188" t="s">
        <v>17</v>
      </c>
      <c r="H955" s="190">
        <v>44384.740277777775</v>
      </c>
      <c r="I955" s="188" t="s">
        <v>29</v>
      </c>
      <c r="J955" s="188" t="s">
        <v>47</v>
      </c>
      <c r="K955" s="194" t="s">
        <v>8689</v>
      </c>
      <c r="L955" s="188">
        <v>3.6</v>
      </c>
      <c r="M955" s="184" t="s">
        <v>925</v>
      </c>
      <c r="N955" s="101"/>
      <c r="O955" s="101"/>
      <c r="P955" s="101"/>
      <c r="Q955" s="101"/>
      <c r="R955" s="101"/>
      <c r="S955" s="101"/>
      <c r="T955" s="101"/>
      <c r="U955" s="101"/>
      <c r="V955" s="101"/>
      <c r="W955" s="101"/>
      <c r="X955" s="101"/>
      <c r="Y955" s="101"/>
    </row>
    <row r="956" spans="1:25" ht="17">
      <c r="A956" s="188">
        <v>20210707</v>
      </c>
      <c r="B956" s="193">
        <v>100001008853</v>
      </c>
      <c r="C956" s="188" t="s">
        <v>8690</v>
      </c>
      <c r="D956" s="188" t="s">
        <v>14</v>
      </c>
      <c r="E956" s="188" t="s">
        <v>87</v>
      </c>
      <c r="F956" s="188" t="s">
        <v>16</v>
      </c>
      <c r="G956" s="188" t="s">
        <v>17</v>
      </c>
      <c r="H956" s="190">
        <v>44384.73819444445</v>
      </c>
      <c r="I956" s="188" t="s">
        <v>29</v>
      </c>
      <c r="J956" s="188" t="s">
        <v>23</v>
      </c>
      <c r="K956" s="194" t="s">
        <v>8691</v>
      </c>
      <c r="L956" s="188">
        <v>662.34</v>
      </c>
      <c r="M956" s="184" t="s">
        <v>925</v>
      </c>
      <c r="N956" s="101"/>
      <c r="O956" s="101"/>
      <c r="P956" s="101"/>
      <c r="Q956" s="101"/>
      <c r="R956" s="101"/>
      <c r="S956" s="101"/>
      <c r="T956" s="101"/>
      <c r="U956" s="101"/>
      <c r="V956" s="101"/>
      <c r="W956" s="101"/>
      <c r="X956" s="101"/>
      <c r="Y956" s="101"/>
    </row>
    <row r="957" spans="1:25" ht="17">
      <c r="A957" s="188">
        <v>20210707</v>
      </c>
      <c r="B957" s="193">
        <v>100017461565</v>
      </c>
      <c r="C957" s="188" t="s">
        <v>8692</v>
      </c>
      <c r="D957" s="188" t="s">
        <v>14</v>
      </c>
      <c r="E957" s="188" t="s">
        <v>91</v>
      </c>
      <c r="F957" s="188" t="s">
        <v>16</v>
      </c>
      <c r="G957" s="188" t="s">
        <v>17</v>
      </c>
      <c r="H957" s="190">
        <v>44384.735416666663</v>
      </c>
      <c r="I957" s="188" t="s">
        <v>53</v>
      </c>
      <c r="J957" s="188" t="s">
        <v>23</v>
      </c>
      <c r="K957" s="194" t="s">
        <v>8693</v>
      </c>
      <c r="L957" s="188">
        <v>2724</v>
      </c>
      <c r="M957" s="184" t="s">
        <v>925</v>
      </c>
      <c r="N957" s="101"/>
      <c r="O957" s="101"/>
      <c r="P957" s="101"/>
      <c r="Q957" s="101"/>
      <c r="R957" s="101"/>
      <c r="S957" s="101"/>
      <c r="T957" s="101"/>
      <c r="U957" s="101"/>
      <c r="V957" s="101"/>
      <c r="W957" s="101"/>
      <c r="X957" s="101"/>
      <c r="Y957" s="101"/>
    </row>
    <row r="958" spans="1:25" ht="17">
      <c r="A958" s="188">
        <v>20210707</v>
      </c>
      <c r="B958" s="193">
        <v>100019939052</v>
      </c>
      <c r="C958" s="188" t="s">
        <v>8675</v>
      </c>
      <c r="D958" s="188" t="s">
        <v>14</v>
      </c>
      <c r="E958" s="188" t="s">
        <v>150</v>
      </c>
      <c r="F958" s="188" t="s">
        <v>16</v>
      </c>
      <c r="G958" s="188" t="s">
        <v>17</v>
      </c>
      <c r="H958" s="190">
        <v>44384.734722222223</v>
      </c>
      <c r="I958" s="188" t="s">
        <v>72</v>
      </c>
      <c r="J958" s="188" t="s">
        <v>23</v>
      </c>
      <c r="K958" s="194" t="s">
        <v>8694</v>
      </c>
      <c r="L958" s="188">
        <v>-38.54</v>
      </c>
      <c r="M958" s="184" t="s">
        <v>925</v>
      </c>
      <c r="N958" s="101"/>
      <c r="O958" s="101"/>
      <c r="P958" s="101"/>
      <c r="Q958" s="101"/>
      <c r="R958" s="101"/>
      <c r="S958" s="101"/>
      <c r="T958" s="101"/>
      <c r="U958" s="101"/>
      <c r="V958" s="101"/>
      <c r="W958" s="101"/>
      <c r="X958" s="101"/>
      <c r="Y958" s="101"/>
    </row>
    <row r="959" spans="1:25" ht="17">
      <c r="A959" s="188">
        <v>20210707</v>
      </c>
      <c r="B959" s="193">
        <v>100019939052</v>
      </c>
      <c r="C959" s="188" t="s">
        <v>8675</v>
      </c>
      <c r="D959" s="188" t="s">
        <v>14</v>
      </c>
      <c r="E959" s="188" t="s">
        <v>150</v>
      </c>
      <c r="F959" s="188" t="s">
        <v>16</v>
      </c>
      <c r="G959" s="188" t="s">
        <v>17</v>
      </c>
      <c r="H959" s="190">
        <v>44384.734027777777</v>
      </c>
      <c r="I959" s="188" t="s">
        <v>72</v>
      </c>
      <c r="J959" s="188" t="s">
        <v>23</v>
      </c>
      <c r="K959" s="194" t="s">
        <v>8694</v>
      </c>
      <c r="L959" s="188">
        <v>-38.54</v>
      </c>
      <c r="M959" s="184" t="s">
        <v>925</v>
      </c>
      <c r="N959" s="101"/>
      <c r="O959" s="101"/>
      <c r="P959" s="101"/>
      <c r="Q959" s="101"/>
      <c r="R959" s="101"/>
      <c r="S959" s="101"/>
      <c r="T959" s="101"/>
      <c r="U959" s="101"/>
      <c r="V959" s="101"/>
      <c r="W959" s="101"/>
      <c r="X959" s="101"/>
      <c r="Y959" s="101"/>
    </row>
    <row r="960" spans="1:25" ht="17">
      <c r="A960" s="188">
        <v>20210707</v>
      </c>
      <c r="B960" s="193">
        <v>100019939052</v>
      </c>
      <c r="C960" s="188" t="s">
        <v>8675</v>
      </c>
      <c r="D960" s="188" t="s">
        <v>14</v>
      </c>
      <c r="E960" s="188" t="s">
        <v>150</v>
      </c>
      <c r="F960" s="188" t="s">
        <v>16</v>
      </c>
      <c r="G960" s="188" t="s">
        <v>17</v>
      </c>
      <c r="H960" s="190">
        <v>44384.734027777777</v>
      </c>
      <c r="I960" s="188" t="s">
        <v>72</v>
      </c>
      <c r="J960" s="188" t="s">
        <v>23</v>
      </c>
      <c r="K960" s="194" t="s">
        <v>8694</v>
      </c>
      <c r="L960" s="188">
        <v>-38.54</v>
      </c>
      <c r="M960" s="184" t="s">
        <v>925</v>
      </c>
      <c r="N960" s="101"/>
      <c r="O960" s="101"/>
      <c r="P960" s="101"/>
      <c r="Q960" s="101"/>
      <c r="R960" s="101"/>
      <c r="S960" s="101"/>
      <c r="T960" s="101"/>
      <c r="U960" s="101"/>
      <c r="V960" s="101"/>
      <c r="W960" s="101"/>
      <c r="X960" s="101"/>
      <c r="Y960" s="101"/>
    </row>
    <row r="961" spans="1:25" ht="17">
      <c r="A961" s="188">
        <v>20210707</v>
      </c>
      <c r="B961" s="193">
        <v>100016875650</v>
      </c>
      <c r="C961" s="188" t="s">
        <v>539</v>
      </c>
      <c r="D961" s="188" t="s">
        <v>14</v>
      </c>
      <c r="E961" s="188" t="s">
        <v>91</v>
      </c>
      <c r="F961" s="188" t="s">
        <v>16</v>
      </c>
      <c r="G961" s="188" t="s">
        <v>17</v>
      </c>
      <c r="H961" s="190">
        <v>44384.734027777777</v>
      </c>
      <c r="I961" s="188" t="s">
        <v>53</v>
      </c>
      <c r="J961" s="188" t="s">
        <v>23</v>
      </c>
      <c r="K961" s="194" t="s">
        <v>8695</v>
      </c>
      <c r="L961" s="188">
        <v>21.34</v>
      </c>
      <c r="M961" s="184" t="s">
        <v>925</v>
      </c>
      <c r="N961" s="101"/>
      <c r="O961" s="101"/>
      <c r="P961" s="101"/>
      <c r="Q961" s="101"/>
      <c r="R961" s="101"/>
      <c r="S961" s="101"/>
      <c r="T961" s="101"/>
      <c r="U961" s="101"/>
      <c r="V961" s="101"/>
      <c r="W961" s="101"/>
      <c r="X961" s="101"/>
      <c r="Y961" s="101"/>
    </row>
    <row r="962" spans="1:25" ht="17">
      <c r="A962" s="188">
        <v>20210707</v>
      </c>
      <c r="B962" s="193">
        <v>100019939052</v>
      </c>
      <c r="C962" s="188" t="s">
        <v>8675</v>
      </c>
      <c r="D962" s="188" t="s">
        <v>14</v>
      </c>
      <c r="E962" s="188" t="s">
        <v>150</v>
      </c>
      <c r="F962" s="188" t="s">
        <v>16</v>
      </c>
      <c r="G962" s="188" t="s">
        <v>17</v>
      </c>
      <c r="H962" s="190">
        <v>44384.734027777777</v>
      </c>
      <c r="I962" s="188" t="s">
        <v>72</v>
      </c>
      <c r="J962" s="188" t="s">
        <v>23</v>
      </c>
      <c r="K962" s="194" t="s">
        <v>8694</v>
      </c>
      <c r="L962" s="188">
        <v>-38.54</v>
      </c>
      <c r="M962" s="184" t="s">
        <v>925</v>
      </c>
      <c r="N962" s="101"/>
      <c r="O962" s="101"/>
      <c r="P962" s="101"/>
      <c r="Q962" s="101"/>
      <c r="R962" s="101"/>
      <c r="S962" s="101"/>
      <c r="T962" s="101"/>
      <c r="U962" s="101"/>
      <c r="V962" s="101"/>
      <c r="W962" s="101"/>
      <c r="X962" s="101"/>
      <c r="Y962" s="101"/>
    </row>
    <row r="963" spans="1:25" ht="17">
      <c r="A963" s="188">
        <v>20210707</v>
      </c>
      <c r="B963" s="193">
        <v>100019939052</v>
      </c>
      <c r="C963" s="188" t="s">
        <v>8675</v>
      </c>
      <c r="D963" s="188" t="s">
        <v>14</v>
      </c>
      <c r="E963" s="188" t="s">
        <v>150</v>
      </c>
      <c r="F963" s="188" t="s">
        <v>16</v>
      </c>
      <c r="G963" s="188" t="s">
        <v>17</v>
      </c>
      <c r="H963" s="190">
        <v>44384.734027777777</v>
      </c>
      <c r="I963" s="188" t="s">
        <v>72</v>
      </c>
      <c r="J963" s="188" t="s">
        <v>23</v>
      </c>
      <c r="K963" s="194" t="s">
        <v>8694</v>
      </c>
      <c r="L963" s="188">
        <v>-38.53</v>
      </c>
      <c r="M963" s="184" t="s">
        <v>925</v>
      </c>
      <c r="N963" s="101"/>
      <c r="O963" s="101"/>
      <c r="P963" s="101"/>
      <c r="Q963" s="101"/>
      <c r="R963" s="101"/>
      <c r="S963" s="101"/>
      <c r="T963" s="101"/>
      <c r="U963" s="101"/>
      <c r="V963" s="101"/>
      <c r="W963" s="101"/>
      <c r="X963" s="101"/>
      <c r="Y963" s="101"/>
    </row>
    <row r="964" spans="1:25" ht="17">
      <c r="A964" s="188">
        <v>20210707</v>
      </c>
      <c r="B964" s="193">
        <v>100019939052</v>
      </c>
      <c r="C964" s="188" t="s">
        <v>8675</v>
      </c>
      <c r="D964" s="188" t="s">
        <v>14</v>
      </c>
      <c r="E964" s="188" t="s">
        <v>150</v>
      </c>
      <c r="F964" s="188" t="s">
        <v>16</v>
      </c>
      <c r="G964" s="188" t="s">
        <v>17</v>
      </c>
      <c r="H964" s="190">
        <v>44384.734027777777</v>
      </c>
      <c r="I964" s="188" t="s">
        <v>72</v>
      </c>
      <c r="J964" s="188" t="s">
        <v>23</v>
      </c>
      <c r="K964" s="194" t="s">
        <v>8694</v>
      </c>
      <c r="L964" s="188">
        <v>-38.54</v>
      </c>
      <c r="M964" s="184" t="s">
        <v>925</v>
      </c>
      <c r="N964" s="101"/>
      <c r="O964" s="101"/>
      <c r="P964" s="101"/>
      <c r="Q964" s="101"/>
      <c r="R964" s="101"/>
      <c r="S964" s="101"/>
      <c r="T964" s="101"/>
      <c r="U964" s="101"/>
      <c r="V964" s="101"/>
      <c r="W964" s="101"/>
      <c r="X964" s="101"/>
      <c r="Y964" s="101"/>
    </row>
    <row r="965" spans="1:25" ht="17">
      <c r="A965" s="188">
        <v>20210707</v>
      </c>
      <c r="B965" s="193">
        <v>100007192217</v>
      </c>
      <c r="C965" s="188" t="s">
        <v>8696</v>
      </c>
      <c r="D965" s="188" t="s">
        <v>14</v>
      </c>
      <c r="E965" s="188" t="s">
        <v>63</v>
      </c>
      <c r="F965" s="188" t="s">
        <v>16</v>
      </c>
      <c r="G965" s="188" t="s">
        <v>17</v>
      </c>
      <c r="H965" s="190">
        <v>44384.733333333337</v>
      </c>
      <c r="I965" s="188" t="s">
        <v>19</v>
      </c>
      <c r="J965" s="188" t="s">
        <v>23</v>
      </c>
      <c r="K965" s="194" t="s">
        <v>8697</v>
      </c>
      <c r="L965" s="188">
        <v>4789.8</v>
      </c>
      <c r="M965" s="184" t="s">
        <v>925</v>
      </c>
      <c r="N965" s="101"/>
      <c r="O965" s="101"/>
      <c r="P965" s="101"/>
      <c r="Q965" s="101"/>
      <c r="R965" s="101"/>
      <c r="S965" s="101"/>
      <c r="T965" s="101"/>
      <c r="U965" s="101"/>
      <c r="V965" s="101"/>
      <c r="W965" s="101"/>
      <c r="X965" s="101"/>
      <c r="Y965" s="101"/>
    </row>
    <row r="966" spans="1:25" ht="17">
      <c r="A966" s="188">
        <v>20210707</v>
      </c>
      <c r="B966" s="193">
        <v>100019939052</v>
      </c>
      <c r="C966" s="195" t="s">
        <v>8675</v>
      </c>
      <c r="D966" s="188" t="s">
        <v>14</v>
      </c>
      <c r="E966" s="188" t="s">
        <v>150</v>
      </c>
      <c r="F966" s="188" t="s">
        <v>16</v>
      </c>
      <c r="G966" s="188" t="s">
        <v>17</v>
      </c>
      <c r="H966" s="190">
        <v>44384.733333333337</v>
      </c>
      <c r="I966" s="188" t="s">
        <v>29</v>
      </c>
      <c r="J966" s="188" t="s">
        <v>23</v>
      </c>
      <c r="K966" s="194" t="s">
        <v>8698</v>
      </c>
      <c r="L966" s="188">
        <v>1002</v>
      </c>
      <c r="M966" s="184" t="s">
        <v>925</v>
      </c>
      <c r="N966" s="101"/>
      <c r="O966" s="101"/>
      <c r="P966" s="101"/>
      <c r="Q966" s="101"/>
      <c r="R966" s="101"/>
      <c r="S966" s="101"/>
      <c r="T966" s="101"/>
      <c r="U966" s="101"/>
      <c r="V966" s="101"/>
      <c r="W966" s="101"/>
      <c r="X966" s="101"/>
      <c r="Y966" s="101"/>
    </row>
    <row r="967" spans="1:25" ht="17">
      <c r="A967" s="188">
        <v>20210707</v>
      </c>
      <c r="B967" s="193">
        <v>100007192217</v>
      </c>
      <c r="C967" s="188" t="s">
        <v>8696</v>
      </c>
      <c r="D967" s="188" t="s">
        <v>14</v>
      </c>
      <c r="E967" s="188" t="s">
        <v>63</v>
      </c>
      <c r="F967" s="188" t="s">
        <v>16</v>
      </c>
      <c r="G967" s="188" t="s">
        <v>17</v>
      </c>
      <c r="H967" s="190">
        <v>44384.733333333337</v>
      </c>
      <c r="I967" s="188" t="s">
        <v>19</v>
      </c>
      <c r="J967" s="188" t="s">
        <v>65</v>
      </c>
      <c r="K967" s="194" t="s">
        <v>8697</v>
      </c>
      <c r="L967" s="188">
        <v>478.8</v>
      </c>
      <c r="M967" s="184" t="s">
        <v>925</v>
      </c>
      <c r="N967" s="101"/>
      <c r="O967" s="101"/>
      <c r="P967" s="101"/>
      <c r="Q967" s="101"/>
      <c r="R967" s="101"/>
      <c r="S967" s="101"/>
      <c r="T967" s="101"/>
      <c r="U967" s="101"/>
      <c r="V967" s="101"/>
      <c r="W967" s="101"/>
      <c r="X967" s="101"/>
      <c r="Y967" s="101"/>
    </row>
    <row r="968" spans="1:25" ht="17">
      <c r="A968" s="188">
        <v>20210707</v>
      </c>
      <c r="B968" s="193">
        <v>100007192217</v>
      </c>
      <c r="C968" s="188" t="s">
        <v>8696</v>
      </c>
      <c r="D968" s="188" t="s">
        <v>14</v>
      </c>
      <c r="E968" s="188" t="s">
        <v>63</v>
      </c>
      <c r="F968" s="188" t="s">
        <v>16</v>
      </c>
      <c r="G968" s="188" t="s">
        <v>17</v>
      </c>
      <c r="H968" s="190">
        <v>44384.73055555555</v>
      </c>
      <c r="I968" s="188" t="s">
        <v>19</v>
      </c>
      <c r="J968" s="188" t="s">
        <v>20</v>
      </c>
      <c r="K968" s="194" t="s">
        <v>8699</v>
      </c>
      <c r="L968" s="188">
        <v>14529</v>
      </c>
      <c r="M968" s="184" t="s">
        <v>925</v>
      </c>
      <c r="N968" s="101"/>
      <c r="O968" s="101"/>
      <c r="P968" s="101"/>
      <c r="Q968" s="101"/>
      <c r="R968" s="101"/>
      <c r="S968" s="101"/>
      <c r="T968" s="101"/>
      <c r="U968" s="101"/>
      <c r="V968" s="101"/>
      <c r="W968" s="101"/>
      <c r="X968" s="101"/>
      <c r="Y968" s="101"/>
    </row>
    <row r="969" spans="1:25" ht="17">
      <c r="A969" s="188">
        <v>20210707</v>
      </c>
      <c r="B969" s="193">
        <v>100000559517</v>
      </c>
      <c r="C969" s="188" t="s">
        <v>8700</v>
      </c>
      <c r="D969" s="188" t="s">
        <v>26</v>
      </c>
      <c r="E969" s="188" t="s">
        <v>87</v>
      </c>
      <c r="F969" s="188" t="s">
        <v>16</v>
      </c>
      <c r="G969" s="188" t="s">
        <v>17</v>
      </c>
      <c r="H969" s="190">
        <v>44384.727777777778</v>
      </c>
      <c r="I969" s="188" t="s">
        <v>29</v>
      </c>
      <c r="J969" s="188" t="s">
        <v>39</v>
      </c>
      <c r="K969" s="194" t="s">
        <v>8701</v>
      </c>
      <c r="L969" s="188">
        <v>0</v>
      </c>
      <c r="M969" s="184" t="s">
        <v>925</v>
      </c>
      <c r="N969" s="101"/>
      <c r="O969" s="101"/>
      <c r="P969" s="101"/>
      <c r="Q969" s="101"/>
      <c r="R969" s="101"/>
      <c r="S969" s="101"/>
      <c r="T969" s="101"/>
      <c r="U969" s="101"/>
      <c r="V969" s="101"/>
      <c r="W969" s="101"/>
      <c r="X969" s="101"/>
      <c r="Y969" s="101"/>
    </row>
    <row r="970" spans="1:25" ht="17">
      <c r="A970" s="188">
        <v>20210707</v>
      </c>
      <c r="B970" s="193">
        <v>100012007552</v>
      </c>
      <c r="C970" s="188" t="s">
        <v>8560</v>
      </c>
      <c r="D970" s="188" t="s">
        <v>26</v>
      </c>
      <c r="E970" s="188" t="s">
        <v>27</v>
      </c>
      <c r="F970" s="188" t="s">
        <v>16</v>
      </c>
      <c r="G970" s="188" t="s">
        <v>17</v>
      </c>
      <c r="H970" s="190">
        <v>44384.727777777778</v>
      </c>
      <c r="I970" s="188" t="s">
        <v>29</v>
      </c>
      <c r="J970" s="188" t="s">
        <v>58</v>
      </c>
      <c r="K970" s="194" t="s">
        <v>8702</v>
      </c>
      <c r="L970" s="188">
        <v>13.71</v>
      </c>
      <c r="M970" s="184" t="s">
        <v>925</v>
      </c>
      <c r="N970" s="101"/>
      <c r="O970" s="101"/>
      <c r="P970" s="101"/>
      <c r="Q970" s="101"/>
      <c r="R970" s="101"/>
      <c r="S970" s="101"/>
      <c r="T970" s="101"/>
      <c r="U970" s="101"/>
      <c r="V970" s="101"/>
      <c r="W970" s="101"/>
      <c r="X970" s="101"/>
      <c r="Y970" s="101"/>
    </row>
    <row r="971" spans="1:25" ht="17">
      <c r="A971" s="188">
        <v>20210707</v>
      </c>
      <c r="B971" s="193">
        <v>100000559517</v>
      </c>
      <c r="C971" s="188" t="s">
        <v>8700</v>
      </c>
      <c r="D971" s="188" t="s">
        <v>26</v>
      </c>
      <c r="E971" s="188" t="s">
        <v>87</v>
      </c>
      <c r="F971" s="188" t="s">
        <v>16</v>
      </c>
      <c r="G971" s="188" t="s">
        <v>17</v>
      </c>
      <c r="H971" s="190">
        <v>44384.727777777778</v>
      </c>
      <c r="I971" s="188" t="s">
        <v>29</v>
      </c>
      <c r="J971" s="188" t="s">
        <v>39</v>
      </c>
      <c r="K971" s="194" t="s">
        <v>8703</v>
      </c>
      <c r="L971" s="188">
        <v>0</v>
      </c>
      <c r="M971" s="184" t="s">
        <v>925</v>
      </c>
      <c r="N971" s="101"/>
      <c r="O971" s="101"/>
      <c r="P971" s="101"/>
      <c r="Q971" s="101"/>
      <c r="R971" s="101"/>
      <c r="S971" s="101"/>
      <c r="T971" s="101"/>
      <c r="U971" s="101"/>
      <c r="V971" s="101"/>
      <c r="W971" s="101"/>
      <c r="X971" s="101"/>
      <c r="Y971" s="101"/>
    </row>
    <row r="972" spans="1:25" ht="17">
      <c r="A972" s="188">
        <v>20210707</v>
      </c>
      <c r="B972" s="193">
        <v>100011973658</v>
      </c>
      <c r="C972" s="188" t="s">
        <v>5444</v>
      </c>
      <c r="D972" s="188" t="s">
        <v>14</v>
      </c>
      <c r="E972" s="188" t="s">
        <v>102</v>
      </c>
      <c r="F972" s="188" t="s">
        <v>16</v>
      </c>
      <c r="G972" s="188" t="s">
        <v>17</v>
      </c>
      <c r="H972" s="190">
        <v>44384.727083333331</v>
      </c>
      <c r="I972" s="188" t="s">
        <v>29</v>
      </c>
      <c r="J972" s="188" t="s">
        <v>8653</v>
      </c>
      <c r="K972" s="194" t="s">
        <v>8704</v>
      </c>
      <c r="L972" s="188">
        <v>57.5</v>
      </c>
      <c r="M972" s="184" t="s">
        <v>925</v>
      </c>
      <c r="N972" s="101"/>
      <c r="O972" s="101"/>
      <c r="P972" s="101"/>
      <c r="Q972" s="101"/>
      <c r="R972" s="101"/>
      <c r="S972" s="101"/>
      <c r="T972" s="101"/>
      <c r="U972" s="101"/>
      <c r="V972" s="101"/>
      <c r="W972" s="101"/>
      <c r="X972" s="101"/>
      <c r="Y972" s="101"/>
    </row>
    <row r="973" spans="1:25" ht="17">
      <c r="A973" s="188">
        <v>20210707</v>
      </c>
      <c r="B973" s="193">
        <v>100020108843</v>
      </c>
      <c r="C973" s="188" t="s">
        <v>8705</v>
      </c>
      <c r="D973" s="188" t="s">
        <v>26</v>
      </c>
      <c r="E973" s="188" t="s">
        <v>63</v>
      </c>
      <c r="F973" s="188" t="s">
        <v>16</v>
      </c>
      <c r="G973" s="188" t="s">
        <v>17</v>
      </c>
      <c r="H973" s="190">
        <v>44384.724999999999</v>
      </c>
      <c r="I973" s="188" t="s">
        <v>29</v>
      </c>
      <c r="J973" s="188" t="s">
        <v>39</v>
      </c>
      <c r="K973" s="194" t="s">
        <v>8706</v>
      </c>
      <c r="L973" s="188">
        <v>0</v>
      </c>
      <c r="M973" s="184" t="s">
        <v>925</v>
      </c>
      <c r="N973" s="101"/>
      <c r="O973" s="101"/>
      <c r="P973" s="101"/>
      <c r="Q973" s="101"/>
      <c r="R973" s="101"/>
      <c r="S973" s="101"/>
      <c r="T973" s="101"/>
      <c r="U973" s="101"/>
      <c r="V973" s="101"/>
      <c r="W973" s="101"/>
      <c r="X973" s="101"/>
      <c r="Y973" s="101"/>
    </row>
    <row r="974" spans="1:25" ht="17">
      <c r="A974" s="188">
        <v>20210707</v>
      </c>
      <c r="B974" s="193">
        <v>100020108843</v>
      </c>
      <c r="C974" s="188" t="s">
        <v>8705</v>
      </c>
      <c r="D974" s="188" t="s">
        <v>26</v>
      </c>
      <c r="E974" s="188" t="s">
        <v>63</v>
      </c>
      <c r="F974" s="188" t="s">
        <v>16</v>
      </c>
      <c r="G974" s="188" t="s">
        <v>17</v>
      </c>
      <c r="H974" s="190">
        <v>44384.724999999999</v>
      </c>
      <c r="I974" s="188" t="s">
        <v>29</v>
      </c>
      <c r="J974" s="188" t="s">
        <v>147</v>
      </c>
      <c r="K974" s="194" t="s">
        <v>8706</v>
      </c>
      <c r="L974" s="188">
        <v>0</v>
      </c>
      <c r="M974" s="184" t="s">
        <v>925</v>
      </c>
      <c r="N974" s="101"/>
      <c r="O974" s="101"/>
      <c r="P974" s="101"/>
      <c r="Q974" s="101"/>
      <c r="R974" s="101"/>
      <c r="S974" s="101"/>
      <c r="T974" s="101"/>
      <c r="U974" s="101"/>
      <c r="V974" s="101"/>
      <c r="W974" s="101"/>
      <c r="X974" s="101"/>
      <c r="Y974" s="101"/>
    </row>
    <row r="975" spans="1:25" ht="17">
      <c r="A975" s="188">
        <v>20210707</v>
      </c>
      <c r="B975" s="193">
        <v>1309901378</v>
      </c>
      <c r="C975" s="188" t="s">
        <v>8707</v>
      </c>
      <c r="D975" s="188" t="s">
        <v>26</v>
      </c>
      <c r="E975" s="188" t="s">
        <v>114</v>
      </c>
      <c r="F975" s="188" t="s">
        <v>16</v>
      </c>
      <c r="G975" s="188" t="s">
        <v>17</v>
      </c>
      <c r="H975" s="190">
        <v>44384.716666666667</v>
      </c>
      <c r="I975" s="188" t="s">
        <v>19</v>
      </c>
      <c r="J975" s="188" t="s">
        <v>58</v>
      </c>
      <c r="K975" s="194" t="s">
        <v>8708</v>
      </c>
      <c r="L975" s="188">
        <v>65</v>
      </c>
      <c r="M975" s="184" t="s">
        <v>925</v>
      </c>
      <c r="N975" s="101"/>
      <c r="O975" s="101"/>
      <c r="P975" s="101"/>
      <c r="Q975" s="101"/>
      <c r="R975" s="101"/>
      <c r="S975" s="101"/>
      <c r="T975" s="101"/>
      <c r="U975" s="101"/>
      <c r="V975" s="101"/>
      <c r="W975" s="101"/>
      <c r="X975" s="101"/>
      <c r="Y975" s="101"/>
    </row>
    <row r="976" spans="1:25" ht="17">
      <c r="A976" s="188">
        <v>20210707</v>
      </c>
      <c r="B976" s="193">
        <v>100014664814</v>
      </c>
      <c r="C976" s="188" t="s">
        <v>8709</v>
      </c>
      <c r="D976" s="188" t="s">
        <v>26</v>
      </c>
      <c r="E976" s="188" t="s">
        <v>15</v>
      </c>
      <c r="F976" s="188" t="s">
        <v>16</v>
      </c>
      <c r="G976" s="188" t="s">
        <v>17</v>
      </c>
      <c r="H976" s="190">
        <v>44384.715277777781</v>
      </c>
      <c r="I976" s="188" t="s">
        <v>29</v>
      </c>
      <c r="J976" s="188" t="s">
        <v>39</v>
      </c>
      <c r="K976" s="194" t="s">
        <v>8710</v>
      </c>
      <c r="L976" s="188">
        <v>0</v>
      </c>
      <c r="M976" s="184" t="s">
        <v>925</v>
      </c>
      <c r="N976" s="101"/>
      <c r="O976" s="101"/>
      <c r="P976" s="101"/>
      <c r="Q976" s="101"/>
      <c r="R976" s="101"/>
      <c r="S976" s="101"/>
      <c r="T976" s="101"/>
      <c r="U976" s="101"/>
      <c r="V976" s="101"/>
      <c r="W976" s="101"/>
      <c r="X976" s="101"/>
      <c r="Y976" s="101"/>
    </row>
    <row r="977" spans="1:25" ht="17">
      <c r="A977" s="188">
        <v>20210707</v>
      </c>
      <c r="B977" s="193">
        <v>100019559828</v>
      </c>
      <c r="C977" s="188" t="s">
        <v>8711</v>
      </c>
      <c r="D977" s="188" t="s">
        <v>26</v>
      </c>
      <c r="E977" s="188" t="s">
        <v>56</v>
      </c>
      <c r="F977" s="188" t="s">
        <v>16</v>
      </c>
      <c r="G977" s="188" t="s">
        <v>17</v>
      </c>
      <c r="H977" s="190">
        <v>44384.714583333334</v>
      </c>
      <c r="I977" s="188" t="s">
        <v>29</v>
      </c>
      <c r="J977" s="188" t="s">
        <v>23</v>
      </c>
      <c r="K977" s="194" t="s">
        <v>8712</v>
      </c>
      <c r="L977" s="188">
        <v>0</v>
      </c>
      <c r="M977" s="184" t="s">
        <v>925</v>
      </c>
      <c r="N977" s="101"/>
      <c r="O977" s="101"/>
      <c r="P977" s="101"/>
      <c r="Q977" s="101"/>
      <c r="R977" s="101"/>
      <c r="S977" s="101"/>
      <c r="T977" s="101"/>
      <c r="U977" s="101"/>
      <c r="V977" s="101"/>
      <c r="W977" s="101"/>
      <c r="X977" s="101"/>
      <c r="Y977" s="101"/>
    </row>
    <row r="978" spans="1:25" ht="17">
      <c r="A978" s="188">
        <v>20210707</v>
      </c>
      <c r="B978" s="193">
        <v>100014664814</v>
      </c>
      <c r="C978" s="188" t="s">
        <v>8709</v>
      </c>
      <c r="D978" s="188" t="s">
        <v>26</v>
      </c>
      <c r="E978" s="188" t="s">
        <v>15</v>
      </c>
      <c r="F978" s="188" t="s">
        <v>16</v>
      </c>
      <c r="G978" s="188" t="s">
        <v>17</v>
      </c>
      <c r="H978" s="190">
        <v>44384.713888888888</v>
      </c>
      <c r="I978" s="188" t="s">
        <v>29</v>
      </c>
      <c r="J978" s="188" t="s">
        <v>39</v>
      </c>
      <c r="K978" s="194" t="s">
        <v>8713</v>
      </c>
      <c r="L978" s="188">
        <v>0</v>
      </c>
      <c r="M978" s="184" t="s">
        <v>925</v>
      </c>
      <c r="N978" s="101"/>
      <c r="O978" s="101"/>
      <c r="P978" s="101"/>
      <c r="Q978" s="101"/>
      <c r="R978" s="101"/>
      <c r="S978" s="101"/>
      <c r="T978" s="101"/>
      <c r="U978" s="101"/>
      <c r="V978" s="101"/>
      <c r="W978" s="101"/>
      <c r="X978" s="101"/>
      <c r="Y978" s="101"/>
    </row>
    <row r="979" spans="1:25" ht="17">
      <c r="A979" s="188">
        <v>20210707</v>
      </c>
      <c r="B979" s="193">
        <v>100020109898</v>
      </c>
      <c r="C979" s="188" t="s">
        <v>8714</v>
      </c>
      <c r="D979" s="188" t="s">
        <v>26</v>
      </c>
      <c r="E979" s="188" t="s">
        <v>84</v>
      </c>
      <c r="F979" s="188" t="s">
        <v>16</v>
      </c>
      <c r="G979" s="188" t="s">
        <v>17</v>
      </c>
      <c r="H979" s="190">
        <v>44384.713888888888</v>
      </c>
      <c r="I979" s="188" t="s">
        <v>29</v>
      </c>
      <c r="J979" s="188" t="s">
        <v>23</v>
      </c>
      <c r="K979" s="194" t="s">
        <v>8715</v>
      </c>
      <c r="L979" s="188">
        <v>288</v>
      </c>
      <c r="M979" s="184" t="s">
        <v>925</v>
      </c>
      <c r="N979" s="101"/>
      <c r="O979" s="101"/>
      <c r="P979" s="101"/>
      <c r="Q979" s="101"/>
      <c r="R979" s="101"/>
      <c r="S979" s="101"/>
      <c r="T979" s="101"/>
      <c r="U979" s="101"/>
      <c r="V979" s="101"/>
      <c r="W979" s="101"/>
      <c r="X979" s="101"/>
      <c r="Y979" s="101"/>
    </row>
    <row r="980" spans="1:25" ht="17">
      <c r="A980" s="188">
        <v>20210707</v>
      </c>
      <c r="B980" s="193">
        <v>100014664814</v>
      </c>
      <c r="C980" s="188" t="s">
        <v>8709</v>
      </c>
      <c r="D980" s="188" t="s">
        <v>26</v>
      </c>
      <c r="E980" s="188" t="s">
        <v>15</v>
      </c>
      <c r="F980" s="188" t="s">
        <v>16</v>
      </c>
      <c r="G980" s="188" t="s">
        <v>17</v>
      </c>
      <c r="H980" s="190">
        <v>44384.713194444441</v>
      </c>
      <c r="I980" s="188" t="s">
        <v>29</v>
      </c>
      <c r="J980" s="188" t="s">
        <v>39</v>
      </c>
      <c r="K980" s="194" t="s">
        <v>8716</v>
      </c>
      <c r="L980" s="188">
        <v>0</v>
      </c>
      <c r="M980" s="184" t="s">
        <v>925</v>
      </c>
      <c r="N980" s="101"/>
      <c r="O980" s="101"/>
      <c r="P980" s="101"/>
      <c r="Q980" s="101"/>
      <c r="R980" s="101"/>
      <c r="S980" s="101"/>
      <c r="T980" s="101"/>
      <c r="U980" s="101"/>
      <c r="V980" s="101"/>
      <c r="W980" s="101"/>
      <c r="X980" s="101"/>
      <c r="Y980" s="101"/>
    </row>
    <row r="981" spans="1:25" ht="17">
      <c r="A981" s="188">
        <v>20210707</v>
      </c>
      <c r="B981" s="193">
        <v>100000477193</v>
      </c>
      <c r="C981" s="188" t="s">
        <v>8717</v>
      </c>
      <c r="D981" s="188" t="s">
        <v>26</v>
      </c>
      <c r="E981" s="188" t="s">
        <v>63</v>
      </c>
      <c r="F981" s="188" t="s">
        <v>16</v>
      </c>
      <c r="G981" s="188" t="s">
        <v>17</v>
      </c>
      <c r="H981" s="190">
        <v>44384.711805555555</v>
      </c>
      <c r="I981" s="188" t="s">
        <v>29</v>
      </c>
      <c r="J981" s="188" t="s">
        <v>23</v>
      </c>
      <c r="K981" s="194" t="s">
        <v>8718</v>
      </c>
      <c r="L981" s="188">
        <v>295</v>
      </c>
      <c r="M981" s="184" t="s">
        <v>925</v>
      </c>
      <c r="N981" s="101"/>
      <c r="O981" s="101"/>
      <c r="P981" s="101"/>
      <c r="Q981" s="101"/>
      <c r="R981" s="101"/>
      <c r="S981" s="101"/>
      <c r="T981" s="101"/>
      <c r="U981" s="101"/>
      <c r="V981" s="101"/>
      <c r="W981" s="101"/>
      <c r="X981" s="101"/>
      <c r="Y981" s="101"/>
    </row>
    <row r="982" spans="1:25" ht="17">
      <c r="A982" s="188">
        <v>20210707</v>
      </c>
      <c r="B982" s="193">
        <v>100010046137</v>
      </c>
      <c r="C982" s="188" t="s">
        <v>8719</v>
      </c>
      <c r="D982" s="188" t="s">
        <v>26</v>
      </c>
      <c r="E982" s="188" t="s">
        <v>27</v>
      </c>
      <c r="F982" s="188" t="s">
        <v>16</v>
      </c>
      <c r="G982" s="188" t="s">
        <v>17</v>
      </c>
      <c r="H982" s="190">
        <v>44384.711111111115</v>
      </c>
      <c r="I982" s="188" t="s">
        <v>29</v>
      </c>
      <c r="J982" s="188" t="s">
        <v>116</v>
      </c>
      <c r="K982" s="194" t="s">
        <v>8720</v>
      </c>
      <c r="L982" s="188">
        <v>92.15</v>
      </c>
      <c r="M982" s="184" t="s">
        <v>925</v>
      </c>
      <c r="N982" s="101"/>
      <c r="O982" s="101"/>
      <c r="P982" s="101"/>
      <c r="Q982" s="101"/>
      <c r="R982" s="101"/>
      <c r="S982" s="101"/>
      <c r="T982" s="101"/>
      <c r="U982" s="101"/>
      <c r="V982" s="101"/>
      <c r="W982" s="101"/>
      <c r="X982" s="101"/>
      <c r="Y982" s="101"/>
    </row>
    <row r="983" spans="1:25" ht="17">
      <c r="A983" s="188">
        <v>20210707</v>
      </c>
      <c r="B983" s="193">
        <v>100010046137</v>
      </c>
      <c r="C983" s="188" t="s">
        <v>8719</v>
      </c>
      <c r="D983" s="188" t="s">
        <v>26</v>
      </c>
      <c r="E983" s="188" t="s">
        <v>27</v>
      </c>
      <c r="F983" s="188" t="s">
        <v>16</v>
      </c>
      <c r="G983" s="188" t="s">
        <v>17</v>
      </c>
      <c r="H983" s="190">
        <v>44384.710416666669</v>
      </c>
      <c r="I983" s="188" t="s">
        <v>29</v>
      </c>
      <c r="J983" s="188" t="s">
        <v>116</v>
      </c>
      <c r="K983" s="194" t="s">
        <v>8721</v>
      </c>
      <c r="L983" s="188">
        <v>166.25</v>
      </c>
      <c r="M983" s="184" t="s">
        <v>925</v>
      </c>
      <c r="N983" s="101"/>
      <c r="O983" s="101"/>
      <c r="P983" s="101"/>
      <c r="Q983" s="101"/>
      <c r="R983" s="101"/>
      <c r="S983" s="101"/>
      <c r="T983" s="101"/>
      <c r="U983" s="101"/>
      <c r="V983" s="101"/>
      <c r="W983" s="101"/>
      <c r="X983" s="101"/>
      <c r="Y983" s="101"/>
    </row>
    <row r="984" spans="1:25" ht="17">
      <c r="A984" s="188">
        <v>20210707</v>
      </c>
      <c r="B984" s="193">
        <v>100010046137</v>
      </c>
      <c r="C984" s="188" t="s">
        <v>8719</v>
      </c>
      <c r="D984" s="188" t="s">
        <v>26</v>
      </c>
      <c r="E984" s="188" t="s">
        <v>27</v>
      </c>
      <c r="F984" s="188" t="s">
        <v>16</v>
      </c>
      <c r="G984" s="188" t="s">
        <v>17</v>
      </c>
      <c r="H984" s="190">
        <v>44384.710416666669</v>
      </c>
      <c r="I984" s="188" t="s">
        <v>29</v>
      </c>
      <c r="J984" s="188" t="s">
        <v>116</v>
      </c>
      <c r="K984" s="194" t="s">
        <v>8721</v>
      </c>
      <c r="L984" s="188">
        <v>92.15</v>
      </c>
      <c r="M984" s="184" t="s">
        <v>925</v>
      </c>
      <c r="N984" s="101"/>
      <c r="O984" s="101"/>
      <c r="P984" s="101"/>
      <c r="Q984" s="101"/>
      <c r="R984" s="101"/>
      <c r="S984" s="101"/>
      <c r="T984" s="101"/>
      <c r="U984" s="101"/>
      <c r="V984" s="101"/>
      <c r="W984" s="101"/>
      <c r="X984" s="101"/>
      <c r="Y984" s="101"/>
    </row>
    <row r="985" spans="1:25" ht="17">
      <c r="A985" s="188">
        <v>20210707</v>
      </c>
      <c r="B985" s="193">
        <v>3375060014</v>
      </c>
      <c r="C985" s="188" t="s">
        <v>8722</v>
      </c>
      <c r="D985" s="188" t="s">
        <v>14</v>
      </c>
      <c r="E985" s="188" t="s">
        <v>114</v>
      </c>
      <c r="F985" s="188" t="s">
        <v>16</v>
      </c>
      <c r="G985" s="188" t="s">
        <v>17</v>
      </c>
      <c r="H985" s="190">
        <v>44384.709027777775</v>
      </c>
      <c r="I985" s="188" t="s">
        <v>29</v>
      </c>
      <c r="J985" s="188" t="s">
        <v>422</v>
      </c>
      <c r="K985" s="194" t="s">
        <v>8723</v>
      </c>
      <c r="L985" s="188">
        <v>9.9</v>
      </c>
      <c r="M985" s="184" t="s">
        <v>925</v>
      </c>
      <c r="N985" s="101"/>
      <c r="O985" s="101"/>
      <c r="P985" s="101"/>
      <c r="Q985" s="101"/>
      <c r="R985" s="101"/>
      <c r="S985" s="101"/>
      <c r="T985" s="101"/>
      <c r="U985" s="101"/>
      <c r="V985" s="101"/>
      <c r="W985" s="101"/>
      <c r="X985" s="101"/>
      <c r="Y985" s="101"/>
    </row>
    <row r="986" spans="1:25" ht="17">
      <c r="A986" s="188">
        <v>20210707</v>
      </c>
      <c r="B986" s="193">
        <v>100006201220</v>
      </c>
      <c r="C986" s="188" t="s">
        <v>838</v>
      </c>
      <c r="D986" s="188" t="s">
        <v>14</v>
      </c>
      <c r="E986" s="188" t="s">
        <v>27</v>
      </c>
      <c r="F986" s="188" t="s">
        <v>16</v>
      </c>
      <c r="G986" s="188" t="s">
        <v>17</v>
      </c>
      <c r="H986" s="190">
        <v>44384.708333333328</v>
      </c>
      <c r="I986" s="188" t="s">
        <v>19</v>
      </c>
      <c r="J986" s="188" t="s">
        <v>23</v>
      </c>
      <c r="K986" s="194" t="s">
        <v>8724</v>
      </c>
      <c r="L986" s="188">
        <v>62.5</v>
      </c>
      <c r="M986" s="184" t="s">
        <v>925</v>
      </c>
      <c r="N986" s="101"/>
      <c r="O986" s="101"/>
      <c r="P986" s="101"/>
      <c r="Q986" s="101"/>
      <c r="R986" s="101"/>
      <c r="S986" s="101"/>
      <c r="T986" s="101"/>
      <c r="U986" s="101"/>
      <c r="V986" s="101"/>
      <c r="W986" s="101"/>
      <c r="X986" s="101"/>
      <c r="Y986" s="101"/>
    </row>
    <row r="987" spans="1:25" ht="17">
      <c r="A987" s="188">
        <v>20210708</v>
      </c>
      <c r="B987" s="193">
        <v>100014492523</v>
      </c>
      <c r="C987" s="188" t="s">
        <v>616</v>
      </c>
      <c r="D987" s="188" t="s">
        <v>26</v>
      </c>
      <c r="E987" s="188" t="s">
        <v>186</v>
      </c>
      <c r="F987" s="188" t="s">
        <v>16</v>
      </c>
      <c r="G987" s="188" t="s">
        <v>17</v>
      </c>
      <c r="H987" s="190">
        <v>44385.413888888885</v>
      </c>
      <c r="I987" s="188" t="s">
        <v>72</v>
      </c>
      <c r="J987" s="188" t="s">
        <v>23</v>
      </c>
      <c r="K987" s="194" t="s">
        <v>8725</v>
      </c>
      <c r="L987" s="188">
        <v>0</v>
      </c>
      <c r="M987" s="184" t="s">
        <v>21</v>
      </c>
      <c r="N987" s="101"/>
      <c r="O987" s="101"/>
      <c r="P987" s="101"/>
      <c r="Q987" s="101"/>
      <c r="R987" s="101"/>
      <c r="S987" s="101"/>
      <c r="T987" s="101"/>
      <c r="U987" s="101"/>
      <c r="V987" s="101"/>
      <c r="W987" s="101"/>
      <c r="X987" s="101"/>
      <c r="Y987" s="101"/>
    </row>
    <row r="988" spans="1:25" ht="17">
      <c r="A988" s="188">
        <v>20210708</v>
      </c>
      <c r="B988" s="193">
        <v>2318608563</v>
      </c>
      <c r="C988" s="188" t="s">
        <v>8726</v>
      </c>
      <c r="D988" s="188" t="s">
        <v>14</v>
      </c>
      <c r="E988" s="188" t="s">
        <v>27</v>
      </c>
      <c r="F988" s="188" t="s">
        <v>16</v>
      </c>
      <c r="G988" s="188" t="s">
        <v>17</v>
      </c>
      <c r="H988" s="190">
        <v>44385.413194444445</v>
      </c>
      <c r="I988" s="188" t="s">
        <v>19</v>
      </c>
      <c r="J988" s="188" t="s">
        <v>23</v>
      </c>
      <c r="K988" s="194" t="s">
        <v>8727</v>
      </c>
      <c r="L988" s="188">
        <v>0</v>
      </c>
      <c r="M988" s="184" t="s">
        <v>21</v>
      </c>
      <c r="N988" s="101"/>
      <c r="O988" s="101"/>
      <c r="P988" s="101"/>
      <c r="Q988" s="101"/>
      <c r="R988" s="101"/>
      <c r="S988" s="101"/>
      <c r="T988" s="101"/>
      <c r="U988" s="101"/>
      <c r="V988" s="101"/>
      <c r="W988" s="101"/>
      <c r="X988" s="101"/>
      <c r="Y988" s="101"/>
    </row>
    <row r="989" spans="1:25" ht="17">
      <c r="A989" s="188">
        <v>20210708</v>
      </c>
      <c r="B989" s="193">
        <v>100014492523</v>
      </c>
      <c r="C989" s="188" t="s">
        <v>616</v>
      </c>
      <c r="D989" s="188" t="s">
        <v>26</v>
      </c>
      <c r="E989" s="188" t="s">
        <v>186</v>
      </c>
      <c r="F989" s="188" t="s">
        <v>16</v>
      </c>
      <c r="G989" s="188" t="s">
        <v>17</v>
      </c>
      <c r="H989" s="190">
        <v>44385.412499999999</v>
      </c>
      <c r="I989" s="188" t="s">
        <v>19</v>
      </c>
      <c r="J989" s="188" t="s">
        <v>23</v>
      </c>
      <c r="K989" s="194" t="s">
        <v>8728</v>
      </c>
      <c r="L989" s="188">
        <v>2278.52</v>
      </c>
      <c r="M989" s="184" t="s">
        <v>21</v>
      </c>
      <c r="N989" s="101"/>
      <c r="O989" s="101"/>
      <c r="P989" s="101"/>
      <c r="Q989" s="101"/>
      <c r="R989" s="101"/>
      <c r="S989" s="101"/>
      <c r="T989" s="101"/>
      <c r="U989" s="101"/>
      <c r="V989" s="101"/>
      <c r="W989" s="101"/>
      <c r="X989" s="101"/>
      <c r="Y989" s="101"/>
    </row>
    <row r="990" spans="1:25" ht="17">
      <c r="A990" s="188">
        <v>20210708</v>
      </c>
      <c r="B990" s="193">
        <v>100014492523</v>
      </c>
      <c r="C990" s="188" t="s">
        <v>616</v>
      </c>
      <c r="D990" s="188" t="s">
        <v>26</v>
      </c>
      <c r="E990" s="188" t="s">
        <v>186</v>
      </c>
      <c r="F990" s="188" t="s">
        <v>16</v>
      </c>
      <c r="G990" s="188" t="s">
        <v>17</v>
      </c>
      <c r="H990" s="190">
        <v>44385.411805555559</v>
      </c>
      <c r="I990" s="188" t="s">
        <v>19</v>
      </c>
      <c r="J990" s="188" t="s">
        <v>23</v>
      </c>
      <c r="K990" s="194" t="s">
        <v>8729</v>
      </c>
      <c r="L990" s="188">
        <v>689.14</v>
      </c>
      <c r="M990" s="184" t="s">
        <v>21</v>
      </c>
      <c r="N990" s="101"/>
      <c r="O990" s="101"/>
      <c r="P990" s="101"/>
      <c r="Q990" s="101"/>
      <c r="R990" s="101"/>
      <c r="S990" s="101"/>
      <c r="T990" s="101"/>
      <c r="U990" s="101"/>
      <c r="V990" s="101"/>
      <c r="W990" s="101"/>
      <c r="X990" s="101"/>
      <c r="Y990" s="101"/>
    </row>
    <row r="991" spans="1:25" ht="17">
      <c r="A991" s="188">
        <v>20210708</v>
      </c>
      <c r="B991" s="193">
        <v>100014492523</v>
      </c>
      <c r="C991" s="188" t="s">
        <v>616</v>
      </c>
      <c r="D991" s="188" t="s">
        <v>26</v>
      </c>
      <c r="E991" s="188" t="s">
        <v>186</v>
      </c>
      <c r="F991" s="188" t="s">
        <v>16</v>
      </c>
      <c r="G991" s="188" t="s">
        <v>17</v>
      </c>
      <c r="H991" s="190">
        <v>44385.411805555559</v>
      </c>
      <c r="I991" s="188" t="s">
        <v>19</v>
      </c>
      <c r="J991" s="188" t="s">
        <v>23</v>
      </c>
      <c r="K991" s="194" t="s">
        <v>8729</v>
      </c>
      <c r="L991" s="188">
        <v>322.77999999999997</v>
      </c>
      <c r="M991" s="184" t="s">
        <v>21</v>
      </c>
      <c r="N991" s="101"/>
      <c r="O991" s="101"/>
      <c r="P991" s="101"/>
      <c r="Q991" s="101"/>
      <c r="R991" s="101"/>
      <c r="S991" s="101"/>
      <c r="T991" s="101"/>
      <c r="U991" s="101"/>
      <c r="V991" s="101"/>
      <c r="W991" s="101"/>
      <c r="X991" s="101"/>
      <c r="Y991" s="101"/>
    </row>
    <row r="992" spans="1:25" ht="17">
      <c r="A992" s="188">
        <v>20210708</v>
      </c>
      <c r="B992" s="193">
        <v>100006388459</v>
      </c>
      <c r="C992" s="188" t="s">
        <v>4394</v>
      </c>
      <c r="D992" s="188" t="s">
        <v>14</v>
      </c>
      <c r="E992" s="188" t="s">
        <v>27</v>
      </c>
      <c r="F992" s="188" t="s">
        <v>16</v>
      </c>
      <c r="G992" s="188" t="s">
        <v>17</v>
      </c>
      <c r="H992" s="190">
        <v>44385.411111111112</v>
      </c>
      <c r="I992" s="188" t="s">
        <v>29</v>
      </c>
      <c r="J992" s="188" t="s">
        <v>47</v>
      </c>
      <c r="K992" s="194" t="s">
        <v>8730</v>
      </c>
      <c r="L992" s="188">
        <v>4.13</v>
      </c>
      <c r="M992" s="184" t="s">
        <v>21</v>
      </c>
      <c r="N992" s="101"/>
      <c r="O992" s="101"/>
      <c r="P992" s="101"/>
      <c r="Q992" s="101"/>
      <c r="R992" s="101"/>
      <c r="S992" s="101"/>
      <c r="T992" s="101"/>
      <c r="U992" s="101"/>
      <c r="V992" s="101"/>
      <c r="W992" s="101"/>
      <c r="X992" s="101"/>
      <c r="Y992" s="101"/>
    </row>
    <row r="993" spans="1:25" ht="17">
      <c r="A993" s="188">
        <v>20210708</v>
      </c>
      <c r="B993" s="193">
        <v>100015293345</v>
      </c>
      <c r="C993" s="188" t="s">
        <v>1927</v>
      </c>
      <c r="D993" s="188" t="s">
        <v>14</v>
      </c>
      <c r="E993" s="188" t="s">
        <v>63</v>
      </c>
      <c r="F993" s="188" t="s">
        <v>16</v>
      </c>
      <c r="G993" s="188" t="s">
        <v>17</v>
      </c>
      <c r="H993" s="190">
        <v>44385.407638888893</v>
      </c>
      <c r="I993" s="188" t="s">
        <v>29</v>
      </c>
      <c r="J993" s="188" t="s">
        <v>1217</v>
      </c>
      <c r="K993" s="194" t="s">
        <v>8731</v>
      </c>
      <c r="L993" s="188">
        <v>50</v>
      </c>
      <c r="M993" s="184" t="s">
        <v>21</v>
      </c>
      <c r="N993" s="101"/>
      <c r="O993" s="101"/>
      <c r="P993" s="101"/>
      <c r="Q993" s="101"/>
      <c r="R993" s="101"/>
      <c r="S993" s="101"/>
      <c r="T993" s="101"/>
      <c r="U993" s="101"/>
      <c r="V993" s="101"/>
      <c r="W993" s="101"/>
      <c r="X993" s="101"/>
      <c r="Y993" s="101"/>
    </row>
    <row r="994" spans="1:25" ht="17">
      <c r="A994" s="188">
        <v>20210708</v>
      </c>
      <c r="B994" s="193">
        <v>100019723897</v>
      </c>
      <c r="C994" s="188" t="s">
        <v>8732</v>
      </c>
      <c r="D994" s="188" t="s">
        <v>26</v>
      </c>
      <c r="E994" s="188" t="s">
        <v>63</v>
      </c>
      <c r="F994" s="188" t="s">
        <v>16</v>
      </c>
      <c r="G994" s="188" t="s">
        <v>17</v>
      </c>
      <c r="H994" s="190">
        <v>44385.40625</v>
      </c>
      <c r="I994" s="188" t="s">
        <v>19</v>
      </c>
      <c r="J994" s="188" t="s">
        <v>23</v>
      </c>
      <c r="K994" s="194" t="s">
        <v>8733</v>
      </c>
      <c r="L994" s="188">
        <v>0</v>
      </c>
      <c r="M994" s="184" t="s">
        <v>21</v>
      </c>
      <c r="N994" s="101"/>
      <c r="O994" s="101"/>
      <c r="P994" s="101"/>
      <c r="Q994" s="101"/>
      <c r="R994" s="101"/>
      <c r="S994" s="101"/>
      <c r="T994" s="101"/>
      <c r="U994" s="101"/>
      <c r="V994" s="101"/>
      <c r="W994" s="101"/>
      <c r="X994" s="101"/>
      <c r="Y994" s="101"/>
    </row>
    <row r="995" spans="1:25" ht="17">
      <c r="A995" s="188">
        <v>20210708</v>
      </c>
      <c r="B995" s="193">
        <v>470505021</v>
      </c>
      <c r="C995" s="188" t="s">
        <v>1348</v>
      </c>
      <c r="D995" s="188" t="s">
        <v>14</v>
      </c>
      <c r="E995" s="188" t="s">
        <v>87</v>
      </c>
      <c r="F995" s="188" t="s">
        <v>16</v>
      </c>
      <c r="G995" s="188" t="s">
        <v>17</v>
      </c>
      <c r="H995" s="190">
        <v>44385.402777777781</v>
      </c>
      <c r="I995" s="188" t="s">
        <v>19</v>
      </c>
      <c r="J995" s="188" t="s">
        <v>23</v>
      </c>
      <c r="K995" s="194" t="s">
        <v>8734</v>
      </c>
      <c r="L995" s="188">
        <v>107.8</v>
      </c>
      <c r="M995" s="184" t="s">
        <v>21</v>
      </c>
      <c r="N995" s="101"/>
      <c r="O995" s="101"/>
      <c r="P995" s="101"/>
      <c r="Q995" s="101"/>
      <c r="R995" s="101"/>
      <c r="S995" s="101"/>
      <c r="T995" s="101"/>
      <c r="U995" s="101"/>
      <c r="V995" s="101"/>
      <c r="W995" s="101"/>
      <c r="X995" s="101"/>
      <c r="Y995" s="101"/>
    </row>
    <row r="996" spans="1:25" ht="17">
      <c r="A996" s="188">
        <v>20210708</v>
      </c>
      <c r="B996" s="193">
        <v>100011244925</v>
      </c>
      <c r="C996" s="188" t="s">
        <v>131</v>
      </c>
      <c r="D996" s="188" t="s">
        <v>26</v>
      </c>
      <c r="E996" s="188" t="s">
        <v>27</v>
      </c>
      <c r="F996" s="188" t="s">
        <v>16</v>
      </c>
      <c r="G996" s="188" t="s">
        <v>17</v>
      </c>
      <c r="H996" s="190">
        <v>44385.395833333328</v>
      </c>
      <c r="I996" s="188" t="s">
        <v>19</v>
      </c>
      <c r="J996" s="188" t="s">
        <v>23</v>
      </c>
      <c r="K996" s="194" t="s">
        <v>8735</v>
      </c>
      <c r="L996" s="188">
        <v>72.739999999999995</v>
      </c>
      <c r="M996" s="184" t="s">
        <v>21</v>
      </c>
      <c r="N996" s="101"/>
      <c r="O996" s="101"/>
      <c r="P996" s="101"/>
      <c r="Q996" s="101"/>
      <c r="R996" s="101"/>
      <c r="S996" s="101"/>
      <c r="T996" s="101"/>
      <c r="U996" s="101"/>
      <c r="V996" s="101"/>
      <c r="W996" s="101"/>
      <c r="X996" s="101"/>
      <c r="Y996" s="101"/>
    </row>
    <row r="997" spans="1:25" ht="17">
      <c r="A997" s="188">
        <v>20210708</v>
      </c>
      <c r="B997" s="193">
        <v>279101789</v>
      </c>
      <c r="C997" s="188" t="s">
        <v>8736</v>
      </c>
      <c r="D997" s="188" t="s">
        <v>26</v>
      </c>
      <c r="E997" s="188" t="s">
        <v>84</v>
      </c>
      <c r="F997" s="188" t="s">
        <v>16</v>
      </c>
      <c r="G997" s="188" t="s">
        <v>17</v>
      </c>
      <c r="H997" s="190">
        <v>44385.39444444445</v>
      </c>
      <c r="I997" s="188" t="s">
        <v>29</v>
      </c>
      <c r="J997" s="188" t="s">
        <v>42</v>
      </c>
      <c r="K997" s="194" t="s">
        <v>8737</v>
      </c>
      <c r="L997" s="188">
        <v>68</v>
      </c>
      <c r="M997" s="184" t="s">
        <v>21</v>
      </c>
      <c r="N997" s="101"/>
      <c r="O997" s="101"/>
      <c r="P997" s="101"/>
      <c r="Q997" s="101"/>
      <c r="R997" s="101"/>
      <c r="S997" s="101"/>
      <c r="T997" s="101"/>
      <c r="U997" s="101"/>
      <c r="V997" s="101"/>
      <c r="W997" s="101"/>
      <c r="X997" s="101"/>
      <c r="Y997" s="101"/>
    </row>
    <row r="998" spans="1:25" ht="17">
      <c r="A998" s="188">
        <v>20210708</v>
      </c>
      <c r="B998" s="193">
        <v>100010440615</v>
      </c>
      <c r="C998" s="188" t="s">
        <v>8738</v>
      </c>
      <c r="D998" s="188" t="s">
        <v>26</v>
      </c>
      <c r="E998" s="188" t="s">
        <v>63</v>
      </c>
      <c r="F998" s="188" t="s">
        <v>16</v>
      </c>
      <c r="G998" s="188" t="s">
        <v>17</v>
      </c>
      <c r="H998" s="190">
        <v>44385.39444444445</v>
      </c>
      <c r="I998" s="188" t="s">
        <v>29</v>
      </c>
      <c r="J998" s="188" t="s">
        <v>65</v>
      </c>
      <c r="K998" s="194" t="s">
        <v>8739</v>
      </c>
      <c r="L998" s="188">
        <v>80</v>
      </c>
      <c r="M998" s="184" t="s">
        <v>21</v>
      </c>
      <c r="N998" s="101"/>
      <c r="O998" s="101"/>
      <c r="P998" s="101"/>
      <c r="Q998" s="101"/>
      <c r="R998" s="101"/>
      <c r="S998" s="101"/>
      <c r="T998" s="101"/>
      <c r="U998" s="101"/>
      <c r="V998" s="101"/>
      <c r="W998" s="101"/>
      <c r="X998" s="101"/>
      <c r="Y998" s="101"/>
    </row>
    <row r="999" spans="1:25" ht="17">
      <c r="A999" s="188">
        <v>20210708</v>
      </c>
      <c r="B999" s="193">
        <v>100001227694</v>
      </c>
      <c r="C999" s="188" t="s">
        <v>8740</v>
      </c>
      <c r="D999" s="188" t="s">
        <v>14</v>
      </c>
      <c r="E999" s="188" t="s">
        <v>27</v>
      </c>
      <c r="F999" s="188" t="s">
        <v>16</v>
      </c>
      <c r="G999" s="188" t="s">
        <v>17</v>
      </c>
      <c r="H999" s="190">
        <v>44385.393750000003</v>
      </c>
      <c r="I999" s="188" t="s">
        <v>29</v>
      </c>
      <c r="J999" s="188" t="s">
        <v>39</v>
      </c>
      <c r="K999" s="194" t="s">
        <v>8741</v>
      </c>
      <c r="L999" s="188">
        <v>0</v>
      </c>
      <c r="M999" s="184" t="s">
        <v>21</v>
      </c>
      <c r="N999" s="101"/>
      <c r="O999" s="101"/>
      <c r="P999" s="101"/>
      <c r="Q999" s="101"/>
      <c r="R999" s="101"/>
      <c r="S999" s="101"/>
      <c r="T999" s="101"/>
      <c r="U999" s="101"/>
      <c r="V999" s="101"/>
      <c r="W999" s="101"/>
      <c r="X999" s="101"/>
      <c r="Y999" s="101"/>
    </row>
    <row r="1000" spans="1:25" ht="17">
      <c r="A1000" s="188">
        <v>20210708</v>
      </c>
      <c r="B1000" s="193">
        <v>100010440615</v>
      </c>
      <c r="C1000" s="188" t="s">
        <v>8738</v>
      </c>
      <c r="D1000" s="188" t="s">
        <v>26</v>
      </c>
      <c r="E1000" s="188" t="s">
        <v>63</v>
      </c>
      <c r="F1000" s="188" t="s">
        <v>16</v>
      </c>
      <c r="G1000" s="188" t="s">
        <v>17</v>
      </c>
      <c r="H1000" s="190">
        <v>44385.393055555549</v>
      </c>
      <c r="I1000" s="188" t="s">
        <v>29</v>
      </c>
      <c r="J1000" s="188" t="s">
        <v>23</v>
      </c>
      <c r="K1000" s="194" t="s">
        <v>8739</v>
      </c>
      <c r="L1000" s="188">
        <v>1199</v>
      </c>
      <c r="M1000" s="184" t="s">
        <v>21</v>
      </c>
      <c r="N1000" s="101"/>
      <c r="O1000" s="101"/>
      <c r="P1000" s="101"/>
      <c r="Q1000" s="101"/>
      <c r="R1000" s="101"/>
      <c r="S1000" s="101"/>
      <c r="T1000" s="101"/>
      <c r="U1000" s="101"/>
      <c r="V1000" s="101"/>
      <c r="W1000" s="101"/>
      <c r="X1000" s="101"/>
      <c r="Y1000" s="101"/>
    </row>
    <row r="1001" spans="1:25" ht="17">
      <c r="A1001" s="188">
        <v>20210708</v>
      </c>
      <c r="B1001" s="193">
        <v>100003381832</v>
      </c>
      <c r="C1001" s="188" t="s">
        <v>8742</v>
      </c>
      <c r="D1001" s="188" t="s">
        <v>14</v>
      </c>
      <c r="E1001" s="188" t="s">
        <v>150</v>
      </c>
      <c r="F1001" s="188" t="s">
        <v>16</v>
      </c>
      <c r="G1001" s="188" t="s">
        <v>17</v>
      </c>
      <c r="H1001" s="190">
        <v>44385.393055555549</v>
      </c>
      <c r="I1001" s="188" t="s">
        <v>53</v>
      </c>
      <c r="J1001" s="188" t="s">
        <v>23</v>
      </c>
      <c r="K1001" s="194" t="s">
        <v>8743</v>
      </c>
      <c r="L1001" s="188">
        <v>0</v>
      </c>
      <c r="M1001" s="184" t="s">
        <v>21</v>
      </c>
      <c r="N1001" s="101"/>
      <c r="O1001" s="101"/>
      <c r="P1001" s="101"/>
      <c r="Q1001" s="101"/>
      <c r="R1001" s="101"/>
      <c r="S1001" s="101"/>
      <c r="T1001" s="101"/>
      <c r="U1001" s="101"/>
      <c r="V1001" s="101"/>
      <c r="W1001" s="101"/>
      <c r="X1001" s="101"/>
      <c r="Y1001" s="101"/>
    </row>
    <row r="1002" spans="1:25" ht="17">
      <c r="A1002" s="188">
        <v>20210708</v>
      </c>
      <c r="B1002" s="193">
        <v>17313781</v>
      </c>
      <c r="C1002" s="188" t="s">
        <v>8744</v>
      </c>
      <c r="D1002" s="188" t="s">
        <v>26</v>
      </c>
      <c r="E1002" s="188" t="s">
        <v>114</v>
      </c>
      <c r="F1002" s="188" t="s">
        <v>16</v>
      </c>
      <c r="G1002" s="188" t="s">
        <v>17</v>
      </c>
      <c r="H1002" s="190">
        <v>44385.38680555555</v>
      </c>
      <c r="I1002" s="188" t="s">
        <v>29</v>
      </c>
      <c r="J1002" s="188" t="s">
        <v>549</v>
      </c>
      <c r="K1002" s="194" t="s">
        <v>8745</v>
      </c>
      <c r="L1002" s="188">
        <v>4.37</v>
      </c>
      <c r="M1002" s="184" t="s">
        <v>21</v>
      </c>
      <c r="N1002" s="101"/>
      <c r="O1002" s="101"/>
      <c r="P1002" s="101"/>
      <c r="Q1002" s="101"/>
      <c r="R1002" s="101"/>
      <c r="S1002" s="101"/>
      <c r="T1002" s="101"/>
      <c r="U1002" s="101"/>
      <c r="V1002" s="101"/>
      <c r="W1002" s="101"/>
      <c r="X1002" s="101"/>
      <c r="Y1002" s="101"/>
    </row>
    <row r="1003" spans="1:25" ht="17">
      <c r="A1003" s="188">
        <v>20210708</v>
      </c>
      <c r="B1003" s="193">
        <v>100017033620</v>
      </c>
      <c r="C1003" s="188" t="s">
        <v>8746</v>
      </c>
      <c r="D1003" s="188" t="s">
        <v>26</v>
      </c>
      <c r="E1003" s="188" t="s">
        <v>68</v>
      </c>
      <c r="F1003" s="188" t="s">
        <v>16</v>
      </c>
      <c r="G1003" s="188" t="s">
        <v>17</v>
      </c>
      <c r="H1003" s="190">
        <v>44385.38680555555</v>
      </c>
      <c r="I1003" s="188" t="s">
        <v>29</v>
      </c>
      <c r="J1003" s="188" t="s">
        <v>58</v>
      </c>
      <c r="K1003" s="194" t="s">
        <v>8747</v>
      </c>
      <c r="L1003" s="188">
        <v>13.71</v>
      </c>
      <c r="M1003" s="184" t="s">
        <v>21</v>
      </c>
      <c r="N1003" s="101"/>
      <c r="O1003" s="101"/>
      <c r="P1003" s="101"/>
      <c r="Q1003" s="101"/>
      <c r="R1003" s="101"/>
      <c r="S1003" s="101"/>
      <c r="T1003" s="101"/>
      <c r="U1003" s="101"/>
      <c r="V1003" s="101"/>
      <c r="W1003" s="101"/>
      <c r="X1003" s="101"/>
      <c r="Y1003" s="101"/>
    </row>
    <row r="1004" spans="1:25" ht="17">
      <c r="A1004" s="188">
        <v>20210708</v>
      </c>
      <c r="B1004" s="193">
        <v>100012102034</v>
      </c>
      <c r="C1004" s="195" t="s">
        <v>1694</v>
      </c>
      <c r="D1004" s="188" t="s">
        <v>14</v>
      </c>
      <c r="E1004" s="188" t="s">
        <v>150</v>
      </c>
      <c r="F1004" s="188" t="s">
        <v>16</v>
      </c>
      <c r="G1004" s="188" t="s">
        <v>17</v>
      </c>
      <c r="H1004" s="190">
        <v>44385.386111111111</v>
      </c>
      <c r="I1004" s="188" t="s">
        <v>19</v>
      </c>
      <c r="J1004" s="188" t="s">
        <v>152</v>
      </c>
      <c r="K1004" s="194" t="s">
        <v>8748</v>
      </c>
      <c r="L1004" s="188">
        <v>999</v>
      </c>
      <c r="M1004" s="184" t="s">
        <v>21</v>
      </c>
      <c r="N1004" s="101"/>
      <c r="O1004" s="101"/>
      <c r="P1004" s="101"/>
      <c r="Q1004" s="101"/>
      <c r="R1004" s="101"/>
      <c r="S1004" s="101"/>
      <c r="T1004" s="101"/>
      <c r="U1004" s="101"/>
      <c r="V1004" s="101"/>
      <c r="W1004" s="101"/>
      <c r="X1004" s="101"/>
      <c r="Y1004" s="101"/>
    </row>
    <row r="1005" spans="1:25" ht="17">
      <c r="A1005" s="188">
        <v>20210708</v>
      </c>
      <c r="B1005" s="193">
        <v>100005472162</v>
      </c>
      <c r="C1005" s="188" t="s">
        <v>8749</v>
      </c>
      <c r="D1005" s="188" t="s">
        <v>14</v>
      </c>
      <c r="E1005" s="188" t="s">
        <v>150</v>
      </c>
      <c r="F1005" s="188" t="s">
        <v>16</v>
      </c>
      <c r="G1005" s="188" t="s">
        <v>17</v>
      </c>
      <c r="H1005" s="190">
        <v>44385.384722222225</v>
      </c>
      <c r="I1005" s="188" t="s">
        <v>29</v>
      </c>
      <c r="J1005" s="188" t="s">
        <v>39</v>
      </c>
      <c r="K1005" s="194" t="s">
        <v>8750</v>
      </c>
      <c r="L1005" s="188">
        <v>0</v>
      </c>
      <c r="M1005" s="184" t="s">
        <v>21</v>
      </c>
      <c r="N1005" s="101"/>
      <c r="O1005" s="101"/>
      <c r="P1005" s="101"/>
      <c r="Q1005" s="101"/>
      <c r="R1005" s="101"/>
      <c r="S1005" s="101"/>
      <c r="T1005" s="101"/>
      <c r="U1005" s="101"/>
      <c r="V1005" s="101"/>
      <c r="W1005" s="101"/>
      <c r="X1005" s="101"/>
      <c r="Y1005" s="101"/>
    </row>
    <row r="1006" spans="1:25" ht="17">
      <c r="A1006" s="188">
        <v>20210708</v>
      </c>
      <c r="B1006" s="193">
        <v>634426527</v>
      </c>
      <c r="C1006" s="188" t="s">
        <v>8751</v>
      </c>
      <c r="D1006" s="188" t="s">
        <v>26</v>
      </c>
      <c r="E1006" s="188" t="s">
        <v>15</v>
      </c>
      <c r="F1006" s="188" t="s">
        <v>16</v>
      </c>
      <c r="G1006" s="188" t="s">
        <v>17</v>
      </c>
      <c r="H1006" s="190">
        <v>44385.383333333331</v>
      </c>
      <c r="I1006" s="188" t="s">
        <v>29</v>
      </c>
      <c r="J1006" s="188" t="s">
        <v>58</v>
      </c>
      <c r="K1006" s="194" t="s">
        <v>8752</v>
      </c>
      <c r="L1006" s="188">
        <v>13.71</v>
      </c>
      <c r="M1006" s="184" t="s">
        <v>21</v>
      </c>
      <c r="N1006" s="101"/>
      <c r="O1006" s="101"/>
      <c r="P1006" s="101"/>
      <c r="Q1006" s="101"/>
      <c r="R1006" s="101"/>
      <c r="S1006" s="101"/>
      <c r="T1006" s="101"/>
      <c r="U1006" s="101"/>
      <c r="V1006" s="101"/>
      <c r="W1006" s="101"/>
      <c r="X1006" s="101"/>
      <c r="Y1006" s="101"/>
    </row>
    <row r="1007" spans="1:25" ht="17">
      <c r="A1007" s="188">
        <v>20210708</v>
      </c>
      <c r="B1007" s="193">
        <v>100020016884</v>
      </c>
      <c r="C1007" s="188" t="s">
        <v>8753</v>
      </c>
      <c r="D1007" s="188" t="s">
        <v>14</v>
      </c>
      <c r="E1007" s="188" t="s">
        <v>27</v>
      </c>
      <c r="F1007" s="188" t="s">
        <v>16</v>
      </c>
      <c r="G1007" s="188" t="s">
        <v>17</v>
      </c>
      <c r="H1007" s="190">
        <v>44385.382638888885</v>
      </c>
      <c r="I1007" s="188" t="s">
        <v>29</v>
      </c>
      <c r="J1007" s="188" t="s">
        <v>23</v>
      </c>
      <c r="K1007" s="194" t="s">
        <v>8754</v>
      </c>
      <c r="L1007" s="188">
        <v>288</v>
      </c>
      <c r="M1007" s="184" t="s">
        <v>21</v>
      </c>
      <c r="N1007" s="101"/>
      <c r="O1007" s="101"/>
      <c r="P1007" s="101"/>
      <c r="Q1007" s="101"/>
      <c r="R1007" s="101"/>
      <c r="S1007" s="101"/>
      <c r="T1007" s="101"/>
      <c r="U1007" s="101"/>
      <c r="V1007" s="101"/>
      <c r="W1007" s="101"/>
      <c r="X1007" s="101"/>
      <c r="Y1007" s="101"/>
    </row>
    <row r="1008" spans="1:25" ht="17">
      <c r="A1008" s="188">
        <v>20210708</v>
      </c>
      <c r="B1008" s="193">
        <v>634426527</v>
      </c>
      <c r="C1008" s="188" t="s">
        <v>8751</v>
      </c>
      <c r="D1008" s="188" t="s">
        <v>26</v>
      </c>
      <c r="E1008" s="188" t="s">
        <v>15</v>
      </c>
      <c r="F1008" s="188" t="s">
        <v>16</v>
      </c>
      <c r="G1008" s="188" t="s">
        <v>17</v>
      </c>
      <c r="H1008" s="190">
        <v>44385.381249999999</v>
      </c>
      <c r="I1008" s="188" t="s">
        <v>29</v>
      </c>
      <c r="J1008" s="188" t="s">
        <v>58</v>
      </c>
      <c r="K1008" s="194" t="s">
        <v>8755</v>
      </c>
      <c r="L1008" s="188">
        <v>13.71</v>
      </c>
      <c r="M1008" s="184" t="s">
        <v>21</v>
      </c>
      <c r="N1008" s="101"/>
      <c r="O1008" s="101"/>
      <c r="P1008" s="101"/>
      <c r="Q1008" s="101"/>
      <c r="R1008" s="101"/>
      <c r="S1008" s="101"/>
      <c r="T1008" s="101"/>
      <c r="U1008" s="101"/>
      <c r="V1008" s="101"/>
      <c r="W1008" s="101"/>
      <c r="X1008" s="101"/>
      <c r="Y1008" s="101"/>
    </row>
    <row r="1009" spans="1:25" ht="17">
      <c r="A1009" s="188">
        <v>20210708</v>
      </c>
      <c r="B1009" s="193">
        <v>100009371540</v>
      </c>
      <c r="C1009" s="188" t="s">
        <v>6045</v>
      </c>
      <c r="D1009" s="188" t="s">
        <v>26</v>
      </c>
      <c r="E1009" s="188" t="s">
        <v>15</v>
      </c>
      <c r="F1009" s="188" t="s">
        <v>16</v>
      </c>
      <c r="G1009" s="188" t="s">
        <v>17</v>
      </c>
      <c r="H1009" s="190">
        <v>44385.380555555559</v>
      </c>
      <c r="I1009" s="188" t="s">
        <v>19</v>
      </c>
      <c r="J1009" s="188" t="s">
        <v>42</v>
      </c>
      <c r="K1009" s="194" t="s">
        <v>8756</v>
      </c>
      <c r="L1009" s="188">
        <v>25</v>
      </c>
      <c r="M1009" s="184" t="s">
        <v>21</v>
      </c>
      <c r="N1009" s="101"/>
      <c r="O1009" s="101"/>
      <c r="P1009" s="101"/>
      <c r="Q1009" s="101"/>
      <c r="R1009" s="101"/>
      <c r="S1009" s="101"/>
      <c r="T1009" s="101"/>
      <c r="U1009" s="101"/>
      <c r="V1009" s="101"/>
      <c r="W1009" s="101"/>
      <c r="X1009" s="101"/>
      <c r="Y1009" s="101"/>
    </row>
    <row r="1010" spans="1:25" ht="17">
      <c r="A1010" s="188">
        <v>20210708</v>
      </c>
      <c r="B1010" s="193">
        <v>100018560157</v>
      </c>
      <c r="C1010" s="188" t="s">
        <v>8757</v>
      </c>
      <c r="D1010" s="188" t="s">
        <v>26</v>
      </c>
      <c r="E1010" s="188" t="s">
        <v>56</v>
      </c>
      <c r="F1010" s="188" t="s">
        <v>16</v>
      </c>
      <c r="G1010" s="188" t="s">
        <v>17</v>
      </c>
      <c r="H1010" s="190">
        <v>44385.380555555559</v>
      </c>
      <c r="I1010" s="188" t="s">
        <v>29</v>
      </c>
      <c r="J1010" s="188" t="s">
        <v>124</v>
      </c>
      <c r="K1010" s="194" t="s">
        <v>8758</v>
      </c>
      <c r="L1010" s="188">
        <v>50</v>
      </c>
      <c r="M1010" s="184" t="s">
        <v>21</v>
      </c>
      <c r="N1010" s="101"/>
      <c r="O1010" s="101"/>
      <c r="P1010" s="101"/>
      <c r="Q1010" s="101"/>
      <c r="R1010" s="101"/>
      <c r="S1010" s="101"/>
      <c r="T1010" s="101"/>
      <c r="U1010" s="101"/>
      <c r="V1010" s="101"/>
      <c r="W1010" s="101"/>
      <c r="X1010" s="101"/>
      <c r="Y1010" s="101"/>
    </row>
    <row r="1011" spans="1:25" ht="17">
      <c r="A1011" s="188">
        <v>20210708</v>
      </c>
      <c r="B1011" s="193">
        <v>100011235930</v>
      </c>
      <c r="C1011" s="188" t="s">
        <v>8759</v>
      </c>
      <c r="D1011" s="188" t="s">
        <v>14</v>
      </c>
      <c r="E1011" s="188" t="s">
        <v>91</v>
      </c>
      <c r="F1011" s="188" t="s">
        <v>16</v>
      </c>
      <c r="G1011" s="188" t="s">
        <v>17</v>
      </c>
      <c r="H1011" s="190">
        <v>44385.376388888893</v>
      </c>
      <c r="I1011" s="188" t="s">
        <v>19</v>
      </c>
      <c r="J1011" s="188" t="s">
        <v>58</v>
      </c>
      <c r="K1011" s="194" t="s">
        <v>8760</v>
      </c>
      <c r="L1011" s="188">
        <v>70</v>
      </c>
      <c r="M1011" s="184" t="s">
        <v>21</v>
      </c>
      <c r="N1011" s="101"/>
      <c r="O1011" s="101"/>
      <c r="P1011" s="101"/>
      <c r="Q1011" s="101"/>
      <c r="R1011" s="101"/>
      <c r="S1011" s="101"/>
      <c r="T1011" s="101"/>
      <c r="U1011" s="101"/>
      <c r="V1011" s="101"/>
      <c r="W1011" s="101"/>
      <c r="X1011" s="101"/>
      <c r="Y1011" s="101"/>
    </row>
    <row r="1012" spans="1:25" ht="17">
      <c r="A1012" s="188">
        <v>20210708</v>
      </c>
      <c r="B1012" s="193">
        <v>291914216</v>
      </c>
      <c r="C1012" s="188" t="s">
        <v>1104</v>
      </c>
      <c r="D1012" s="188" t="s">
        <v>14</v>
      </c>
      <c r="E1012" s="188" t="s">
        <v>27</v>
      </c>
      <c r="F1012" s="188" t="s">
        <v>16</v>
      </c>
      <c r="G1012" s="188" t="s">
        <v>17</v>
      </c>
      <c r="H1012" s="190">
        <v>44385.356249999997</v>
      </c>
      <c r="I1012" s="188" t="s">
        <v>19</v>
      </c>
      <c r="J1012" s="188" t="s">
        <v>23</v>
      </c>
      <c r="K1012" s="194" t="s">
        <v>8761</v>
      </c>
      <c r="L1012" s="188">
        <v>385.5</v>
      </c>
      <c r="M1012" s="184" t="s">
        <v>21</v>
      </c>
      <c r="N1012" s="101"/>
      <c r="O1012" s="101"/>
      <c r="P1012" s="101"/>
      <c r="Q1012" s="101"/>
      <c r="R1012" s="101"/>
      <c r="S1012" s="101"/>
      <c r="T1012" s="101"/>
      <c r="U1012" s="101"/>
      <c r="V1012" s="101"/>
      <c r="W1012" s="101"/>
      <c r="X1012" s="101"/>
      <c r="Y1012" s="101"/>
    </row>
    <row r="1013" spans="1:25" ht="17">
      <c r="A1013" s="188">
        <v>20210708</v>
      </c>
      <c r="B1013" s="193">
        <v>291914216</v>
      </c>
      <c r="C1013" s="188" t="s">
        <v>1104</v>
      </c>
      <c r="D1013" s="188" t="s">
        <v>14</v>
      </c>
      <c r="E1013" s="188" t="s">
        <v>27</v>
      </c>
      <c r="F1013" s="188" t="s">
        <v>16</v>
      </c>
      <c r="G1013" s="188" t="s">
        <v>17</v>
      </c>
      <c r="H1013" s="190">
        <v>44385.35555555555</v>
      </c>
      <c r="I1013" s="188" t="s">
        <v>53</v>
      </c>
      <c r="J1013" s="188" t="s">
        <v>23</v>
      </c>
      <c r="K1013" s="194" t="s">
        <v>8762</v>
      </c>
      <c r="L1013" s="188">
        <v>161</v>
      </c>
      <c r="M1013" s="184" t="s">
        <v>21</v>
      </c>
      <c r="N1013" s="101"/>
      <c r="O1013" s="101"/>
      <c r="P1013" s="101"/>
      <c r="Q1013" s="101"/>
      <c r="R1013" s="101"/>
      <c r="S1013" s="101"/>
      <c r="T1013" s="101"/>
      <c r="U1013" s="101"/>
      <c r="V1013" s="101"/>
      <c r="W1013" s="101"/>
      <c r="X1013" s="101"/>
      <c r="Y1013" s="101"/>
    </row>
    <row r="1014" spans="1:25" ht="17">
      <c r="A1014" s="188">
        <v>20210708</v>
      </c>
      <c r="B1014" s="193">
        <v>100003724027</v>
      </c>
      <c r="C1014" s="188" t="s">
        <v>8763</v>
      </c>
      <c r="D1014" s="188" t="s">
        <v>14</v>
      </c>
      <c r="E1014" s="188" t="s">
        <v>68</v>
      </c>
      <c r="F1014" s="188" t="s">
        <v>16</v>
      </c>
      <c r="G1014" s="188" t="s">
        <v>17</v>
      </c>
      <c r="H1014" s="190">
        <v>44385.351388888885</v>
      </c>
      <c r="I1014" s="188" t="s">
        <v>29</v>
      </c>
      <c r="J1014" s="188" t="s">
        <v>30</v>
      </c>
      <c r="K1014" s="194" t="s">
        <v>8764</v>
      </c>
      <c r="L1014" s="188">
        <v>1</v>
      </c>
      <c r="M1014" s="184" t="s">
        <v>21</v>
      </c>
      <c r="N1014" s="101"/>
      <c r="O1014" s="101"/>
      <c r="P1014" s="101"/>
      <c r="Q1014" s="101"/>
      <c r="R1014" s="101"/>
      <c r="S1014" s="101"/>
      <c r="T1014" s="101"/>
      <c r="U1014" s="101"/>
      <c r="V1014" s="101"/>
      <c r="W1014" s="101"/>
      <c r="X1014" s="101"/>
      <c r="Y1014" s="101"/>
    </row>
    <row r="1015" spans="1:25" ht="17">
      <c r="A1015" s="188">
        <v>20210708</v>
      </c>
      <c r="B1015" s="193">
        <v>1538969</v>
      </c>
      <c r="C1015" s="188" t="s">
        <v>1974</v>
      </c>
      <c r="D1015" s="188" t="s">
        <v>14</v>
      </c>
      <c r="E1015" s="188" t="s">
        <v>56</v>
      </c>
      <c r="F1015" s="188" t="s">
        <v>16</v>
      </c>
      <c r="G1015" s="188" t="s">
        <v>17</v>
      </c>
      <c r="H1015" s="190">
        <v>44385.30972222222</v>
      </c>
      <c r="I1015" s="188" t="s">
        <v>29</v>
      </c>
      <c r="J1015" s="188" t="s">
        <v>8653</v>
      </c>
      <c r="K1015" s="194" t="s">
        <v>8765</v>
      </c>
      <c r="L1015" s="188">
        <v>1</v>
      </c>
      <c r="M1015" s="184" t="s">
        <v>21</v>
      </c>
      <c r="N1015" s="101"/>
      <c r="O1015" s="101"/>
      <c r="P1015" s="101"/>
      <c r="Q1015" s="101"/>
      <c r="R1015" s="101"/>
      <c r="S1015" s="101"/>
      <c r="T1015" s="101"/>
      <c r="U1015" s="101"/>
      <c r="V1015" s="101"/>
      <c r="W1015" s="101"/>
      <c r="X1015" s="101"/>
      <c r="Y1015" s="101"/>
    </row>
    <row r="1016" spans="1:25" ht="17">
      <c r="A1016" s="188">
        <v>20210708</v>
      </c>
      <c r="B1016" s="193">
        <v>100016475782</v>
      </c>
      <c r="C1016" s="188" t="s">
        <v>8766</v>
      </c>
      <c r="D1016" s="188" t="s">
        <v>14</v>
      </c>
      <c r="E1016" s="188" t="s">
        <v>56</v>
      </c>
      <c r="F1016" s="188" t="s">
        <v>16</v>
      </c>
      <c r="G1016" s="188" t="s">
        <v>17</v>
      </c>
      <c r="H1016" s="190">
        <v>44385.309027777781</v>
      </c>
      <c r="I1016" s="188" t="s">
        <v>19</v>
      </c>
      <c r="J1016" s="188" t="s">
        <v>23</v>
      </c>
      <c r="K1016" s="194" t="s">
        <v>8767</v>
      </c>
      <c r="L1016" s="188">
        <v>0</v>
      </c>
      <c r="M1016" s="184" t="s">
        <v>21</v>
      </c>
      <c r="N1016" s="101"/>
      <c r="O1016" s="101"/>
      <c r="P1016" s="101"/>
      <c r="Q1016" s="101"/>
      <c r="R1016" s="101"/>
      <c r="S1016" s="101"/>
      <c r="T1016" s="101"/>
      <c r="U1016" s="101"/>
      <c r="V1016" s="101"/>
      <c r="W1016" s="101"/>
      <c r="X1016" s="101"/>
      <c r="Y1016" s="101"/>
    </row>
    <row r="1017" spans="1:25" ht="17">
      <c r="A1017" s="188">
        <v>20210708</v>
      </c>
      <c r="B1017" s="193">
        <v>100017995476</v>
      </c>
      <c r="C1017" s="188" t="s">
        <v>523</v>
      </c>
      <c r="D1017" s="188" t="s">
        <v>26</v>
      </c>
      <c r="E1017" s="188" t="s">
        <v>91</v>
      </c>
      <c r="F1017" s="188" t="s">
        <v>16</v>
      </c>
      <c r="G1017" s="188" t="s">
        <v>17</v>
      </c>
      <c r="H1017" s="190">
        <v>44385.243750000001</v>
      </c>
      <c r="I1017" s="188" t="s">
        <v>19</v>
      </c>
      <c r="J1017" s="188" t="s">
        <v>23</v>
      </c>
      <c r="K1017" s="194" t="s">
        <v>8768</v>
      </c>
      <c r="L1017" s="188">
        <v>56.65</v>
      </c>
      <c r="M1017" s="184" t="s">
        <v>21</v>
      </c>
      <c r="N1017" s="101"/>
      <c r="O1017" s="101"/>
      <c r="P1017" s="101"/>
      <c r="Q1017" s="101"/>
      <c r="R1017" s="101"/>
      <c r="S1017" s="101"/>
      <c r="T1017" s="101"/>
      <c r="U1017" s="101"/>
      <c r="V1017" s="101"/>
      <c r="W1017" s="101"/>
      <c r="X1017" s="101"/>
      <c r="Y1017" s="101"/>
    </row>
    <row r="1018" spans="1:25" ht="17">
      <c r="A1018" s="188">
        <v>20210708</v>
      </c>
      <c r="B1018" s="193">
        <v>100017995476</v>
      </c>
      <c r="C1018" s="188" t="s">
        <v>523</v>
      </c>
      <c r="D1018" s="188" t="s">
        <v>26</v>
      </c>
      <c r="E1018" s="188" t="s">
        <v>91</v>
      </c>
      <c r="F1018" s="188" t="s">
        <v>16</v>
      </c>
      <c r="G1018" s="188" t="s">
        <v>17</v>
      </c>
      <c r="H1018" s="190">
        <v>44385.243750000001</v>
      </c>
      <c r="I1018" s="188" t="s">
        <v>19</v>
      </c>
      <c r="J1018" s="188" t="s">
        <v>23</v>
      </c>
      <c r="K1018" s="194" t="s">
        <v>8769</v>
      </c>
      <c r="L1018" s="188">
        <v>56.5</v>
      </c>
      <c r="M1018" s="184" t="s">
        <v>21</v>
      </c>
      <c r="N1018" s="101"/>
      <c r="O1018" s="101"/>
      <c r="P1018" s="101"/>
      <c r="Q1018" s="101"/>
      <c r="R1018" s="101"/>
      <c r="S1018" s="101"/>
      <c r="T1018" s="101"/>
      <c r="U1018" s="101"/>
      <c r="V1018" s="101"/>
      <c r="W1018" s="101"/>
      <c r="X1018" s="101"/>
      <c r="Y1018" s="101"/>
    </row>
    <row r="1019" spans="1:25" ht="17">
      <c r="A1019" s="188">
        <v>20210708</v>
      </c>
      <c r="B1019" s="193">
        <v>100017995476</v>
      </c>
      <c r="C1019" s="188" t="s">
        <v>523</v>
      </c>
      <c r="D1019" s="188" t="s">
        <v>26</v>
      </c>
      <c r="E1019" s="188" t="s">
        <v>91</v>
      </c>
      <c r="F1019" s="188" t="s">
        <v>16</v>
      </c>
      <c r="G1019" s="188" t="s">
        <v>17</v>
      </c>
      <c r="H1019" s="190">
        <v>44385.243750000001</v>
      </c>
      <c r="I1019" s="188" t="s">
        <v>19</v>
      </c>
      <c r="J1019" s="188" t="s">
        <v>23</v>
      </c>
      <c r="K1019" s="194" t="s">
        <v>8770</v>
      </c>
      <c r="L1019" s="188">
        <v>56.65</v>
      </c>
      <c r="M1019" s="184" t="s">
        <v>21</v>
      </c>
      <c r="N1019" s="101"/>
      <c r="O1019" s="101"/>
      <c r="P1019" s="101"/>
      <c r="Q1019" s="101"/>
      <c r="R1019" s="101"/>
      <c r="S1019" s="101"/>
      <c r="T1019" s="101"/>
      <c r="U1019" s="101"/>
      <c r="V1019" s="101"/>
      <c r="W1019" s="101"/>
      <c r="X1019" s="101"/>
      <c r="Y1019" s="101"/>
    </row>
    <row r="1020" spans="1:25" ht="17">
      <c r="A1020" s="188">
        <v>20210708</v>
      </c>
      <c r="B1020" s="193">
        <v>100017995476</v>
      </c>
      <c r="C1020" s="188" t="s">
        <v>523</v>
      </c>
      <c r="D1020" s="188" t="s">
        <v>26</v>
      </c>
      <c r="E1020" s="188" t="s">
        <v>91</v>
      </c>
      <c r="F1020" s="188" t="s">
        <v>16</v>
      </c>
      <c r="G1020" s="188" t="s">
        <v>17</v>
      </c>
      <c r="H1020" s="190">
        <v>44385.243750000001</v>
      </c>
      <c r="I1020" s="188" t="s">
        <v>19</v>
      </c>
      <c r="J1020" s="188" t="s">
        <v>23</v>
      </c>
      <c r="K1020" s="194" t="s">
        <v>8771</v>
      </c>
      <c r="L1020" s="188">
        <v>56.65</v>
      </c>
      <c r="M1020" s="184" t="s">
        <v>21</v>
      </c>
      <c r="N1020" s="101"/>
      <c r="O1020" s="101"/>
      <c r="P1020" s="101"/>
      <c r="Q1020" s="101"/>
      <c r="R1020" s="101"/>
      <c r="S1020" s="101"/>
      <c r="T1020" s="101"/>
      <c r="U1020" s="101"/>
      <c r="V1020" s="101"/>
      <c r="W1020" s="101"/>
      <c r="X1020" s="101"/>
      <c r="Y1020" s="101"/>
    </row>
    <row r="1021" spans="1:25" ht="17">
      <c r="A1021" s="188">
        <v>20210708</v>
      </c>
      <c r="B1021" s="193">
        <v>100017995476</v>
      </c>
      <c r="C1021" s="188" t="s">
        <v>523</v>
      </c>
      <c r="D1021" s="188" t="s">
        <v>26</v>
      </c>
      <c r="E1021" s="188" t="s">
        <v>91</v>
      </c>
      <c r="F1021" s="188" t="s">
        <v>16</v>
      </c>
      <c r="G1021" s="188" t="s">
        <v>17</v>
      </c>
      <c r="H1021" s="190">
        <v>44385.243750000001</v>
      </c>
      <c r="I1021" s="188" t="s">
        <v>19</v>
      </c>
      <c r="J1021" s="188" t="s">
        <v>23</v>
      </c>
      <c r="K1021" s="194" t="s">
        <v>8772</v>
      </c>
      <c r="L1021" s="188">
        <v>52.74</v>
      </c>
      <c r="M1021" s="184" t="s">
        <v>21</v>
      </c>
      <c r="N1021" s="101"/>
      <c r="O1021" s="101"/>
      <c r="P1021" s="101"/>
      <c r="Q1021" s="101"/>
      <c r="R1021" s="101"/>
      <c r="S1021" s="101"/>
      <c r="T1021" s="101"/>
      <c r="U1021" s="101"/>
      <c r="V1021" s="101"/>
      <c r="W1021" s="101"/>
      <c r="X1021" s="101"/>
      <c r="Y1021" s="101"/>
    </row>
    <row r="1022" spans="1:25" ht="17">
      <c r="A1022" s="188">
        <v>20210708</v>
      </c>
      <c r="B1022" s="193">
        <v>100009445463</v>
      </c>
      <c r="C1022" s="188" t="s">
        <v>225</v>
      </c>
      <c r="D1022" s="188" t="s">
        <v>14</v>
      </c>
      <c r="E1022" s="188" t="s">
        <v>15</v>
      </c>
      <c r="F1022" s="188" t="s">
        <v>16</v>
      </c>
      <c r="G1022" s="188" t="s">
        <v>17</v>
      </c>
      <c r="H1022" s="190">
        <v>44385.234722222223</v>
      </c>
      <c r="I1022" s="188" t="s">
        <v>29</v>
      </c>
      <c r="J1022" s="188" t="s">
        <v>23</v>
      </c>
      <c r="K1022" s="194" t="s">
        <v>8773</v>
      </c>
      <c r="L1022" s="188">
        <v>1394</v>
      </c>
      <c r="M1022" s="184" t="s">
        <v>21</v>
      </c>
      <c r="N1022" s="101"/>
      <c r="O1022" s="101"/>
      <c r="P1022" s="101"/>
      <c r="Q1022" s="101"/>
      <c r="R1022" s="101"/>
      <c r="S1022" s="101"/>
      <c r="T1022" s="101"/>
      <c r="U1022" s="101"/>
      <c r="V1022" s="101"/>
      <c r="W1022" s="101"/>
      <c r="X1022" s="101"/>
      <c r="Y1022" s="101"/>
    </row>
    <row r="1023" spans="1:25" ht="17">
      <c r="A1023" s="188">
        <v>20210708</v>
      </c>
      <c r="B1023" s="193">
        <v>100017995476</v>
      </c>
      <c r="C1023" s="188" t="s">
        <v>523</v>
      </c>
      <c r="D1023" s="188" t="s">
        <v>26</v>
      </c>
      <c r="E1023" s="188" t="s">
        <v>91</v>
      </c>
      <c r="F1023" s="188" t="s">
        <v>16</v>
      </c>
      <c r="G1023" s="188" t="s">
        <v>17</v>
      </c>
      <c r="H1023" s="190">
        <v>44385.225694444445</v>
      </c>
      <c r="I1023" s="188" t="s">
        <v>72</v>
      </c>
      <c r="J1023" s="188" t="s">
        <v>23</v>
      </c>
      <c r="K1023" s="194" t="s">
        <v>8774</v>
      </c>
      <c r="L1023" s="188">
        <v>-51.88</v>
      </c>
      <c r="M1023" s="184" t="s">
        <v>21</v>
      </c>
      <c r="N1023" s="101"/>
      <c r="O1023" s="101"/>
      <c r="P1023" s="101"/>
      <c r="Q1023" s="101"/>
      <c r="R1023" s="101"/>
      <c r="S1023" s="101"/>
      <c r="T1023" s="101"/>
      <c r="U1023" s="101"/>
      <c r="V1023" s="101"/>
      <c r="W1023" s="101"/>
      <c r="X1023" s="101"/>
      <c r="Y1023" s="101"/>
    </row>
    <row r="1024" spans="1:25" ht="17">
      <c r="A1024" s="188">
        <v>20210708</v>
      </c>
      <c r="B1024" s="193">
        <v>100017995476</v>
      </c>
      <c r="C1024" s="188" t="s">
        <v>523</v>
      </c>
      <c r="D1024" s="188" t="s">
        <v>26</v>
      </c>
      <c r="E1024" s="188" t="s">
        <v>91</v>
      </c>
      <c r="F1024" s="188" t="s">
        <v>16</v>
      </c>
      <c r="G1024" s="188" t="s">
        <v>17</v>
      </c>
      <c r="H1024" s="190">
        <v>44385.225694444445</v>
      </c>
      <c r="I1024" s="188" t="s">
        <v>72</v>
      </c>
      <c r="J1024" s="188" t="s">
        <v>23</v>
      </c>
      <c r="K1024" s="194" t="s">
        <v>8775</v>
      </c>
      <c r="L1024" s="188">
        <v>-54.55</v>
      </c>
      <c r="M1024" s="184" t="s">
        <v>21</v>
      </c>
      <c r="N1024" s="101"/>
      <c r="O1024" s="101"/>
      <c r="P1024" s="101"/>
      <c r="Q1024" s="101"/>
      <c r="R1024" s="101"/>
      <c r="S1024" s="101"/>
      <c r="T1024" s="101"/>
      <c r="U1024" s="101"/>
      <c r="V1024" s="101"/>
      <c r="W1024" s="101"/>
      <c r="X1024" s="101"/>
      <c r="Y1024" s="101"/>
    </row>
    <row r="1025" spans="1:25" ht="17">
      <c r="A1025" s="188">
        <v>20210708</v>
      </c>
      <c r="B1025" s="193">
        <v>100017995476</v>
      </c>
      <c r="C1025" s="188" t="s">
        <v>523</v>
      </c>
      <c r="D1025" s="188" t="s">
        <v>26</v>
      </c>
      <c r="E1025" s="188" t="s">
        <v>91</v>
      </c>
      <c r="F1025" s="188" t="s">
        <v>16</v>
      </c>
      <c r="G1025" s="188" t="s">
        <v>17</v>
      </c>
      <c r="H1025" s="190">
        <v>44385.224999999999</v>
      </c>
      <c r="I1025" s="188" t="s">
        <v>72</v>
      </c>
      <c r="J1025" s="188" t="s">
        <v>23</v>
      </c>
      <c r="K1025" s="194" t="s">
        <v>8776</v>
      </c>
      <c r="L1025" s="188">
        <v>-54.56</v>
      </c>
      <c r="M1025" s="184" t="s">
        <v>21</v>
      </c>
      <c r="N1025" s="101"/>
      <c r="O1025" s="101"/>
      <c r="P1025" s="101"/>
      <c r="Q1025" s="101"/>
      <c r="R1025" s="101"/>
      <c r="S1025" s="101"/>
      <c r="T1025" s="101"/>
      <c r="U1025" s="101"/>
      <c r="V1025" s="101"/>
      <c r="W1025" s="101"/>
      <c r="X1025" s="101"/>
      <c r="Y1025" s="101"/>
    </row>
    <row r="1026" spans="1:25" ht="17">
      <c r="A1026" s="188">
        <v>20210708</v>
      </c>
      <c r="B1026" s="193">
        <v>100009713930</v>
      </c>
      <c r="C1026" s="188" t="s">
        <v>8777</v>
      </c>
      <c r="D1026" s="188" t="s">
        <v>26</v>
      </c>
      <c r="E1026" s="188" t="s">
        <v>114</v>
      </c>
      <c r="F1026" s="188" t="s">
        <v>16</v>
      </c>
      <c r="G1026" s="188" t="s">
        <v>17</v>
      </c>
      <c r="H1026" s="190">
        <v>44385.205555555549</v>
      </c>
      <c r="I1026" s="188" t="s">
        <v>29</v>
      </c>
      <c r="J1026" s="188" t="s">
        <v>58</v>
      </c>
      <c r="K1026" s="194" t="s">
        <v>8778</v>
      </c>
      <c r="L1026" s="188">
        <v>45</v>
      </c>
      <c r="M1026" s="184" t="s">
        <v>21</v>
      </c>
      <c r="N1026" s="101"/>
      <c r="O1026" s="101"/>
      <c r="P1026" s="101"/>
      <c r="Q1026" s="101"/>
      <c r="R1026" s="101"/>
      <c r="S1026" s="101"/>
      <c r="T1026" s="101"/>
      <c r="U1026" s="101"/>
      <c r="V1026" s="101"/>
      <c r="W1026" s="101"/>
      <c r="X1026" s="101"/>
      <c r="Y1026" s="101"/>
    </row>
    <row r="1027" spans="1:25" ht="17">
      <c r="A1027" s="188">
        <v>20210708</v>
      </c>
      <c r="B1027" s="193">
        <v>100009713930</v>
      </c>
      <c r="C1027" s="188" t="s">
        <v>8777</v>
      </c>
      <c r="D1027" s="188" t="s">
        <v>26</v>
      </c>
      <c r="E1027" s="188" t="s">
        <v>114</v>
      </c>
      <c r="F1027" s="188" t="s">
        <v>16</v>
      </c>
      <c r="G1027" s="188" t="s">
        <v>17</v>
      </c>
      <c r="H1027" s="190">
        <v>44385.205555555549</v>
      </c>
      <c r="I1027" s="188" t="s">
        <v>29</v>
      </c>
      <c r="J1027" s="188" t="s">
        <v>58</v>
      </c>
      <c r="K1027" s="194" t="s">
        <v>8778</v>
      </c>
      <c r="L1027" s="188">
        <v>45</v>
      </c>
      <c r="M1027" s="184" t="s">
        <v>21</v>
      </c>
      <c r="N1027" s="101"/>
      <c r="O1027" s="101"/>
      <c r="P1027" s="101"/>
      <c r="Q1027" s="101"/>
      <c r="R1027" s="101"/>
      <c r="S1027" s="101"/>
      <c r="T1027" s="101"/>
      <c r="U1027" s="101"/>
      <c r="V1027" s="101"/>
      <c r="W1027" s="101"/>
      <c r="X1027" s="101"/>
      <c r="Y1027" s="101"/>
    </row>
    <row r="1028" spans="1:25" ht="17">
      <c r="A1028" s="188">
        <v>20210708</v>
      </c>
      <c r="B1028" s="193">
        <v>100009713930</v>
      </c>
      <c r="C1028" s="188" t="s">
        <v>8777</v>
      </c>
      <c r="D1028" s="188" t="s">
        <v>26</v>
      </c>
      <c r="E1028" s="188" t="s">
        <v>114</v>
      </c>
      <c r="F1028" s="188" t="s">
        <v>16</v>
      </c>
      <c r="G1028" s="188" t="s">
        <v>17</v>
      </c>
      <c r="H1028" s="190">
        <v>44385.205555555549</v>
      </c>
      <c r="I1028" s="188" t="s">
        <v>29</v>
      </c>
      <c r="J1028" s="188" t="s">
        <v>58</v>
      </c>
      <c r="K1028" s="194" t="s">
        <v>8778</v>
      </c>
      <c r="L1028" s="188">
        <v>22.5</v>
      </c>
      <c r="M1028" s="184" t="s">
        <v>21</v>
      </c>
      <c r="N1028" s="101"/>
      <c r="O1028" s="101"/>
      <c r="P1028" s="101"/>
      <c r="Q1028" s="101"/>
      <c r="R1028" s="101"/>
      <c r="S1028" s="101"/>
      <c r="T1028" s="101"/>
      <c r="U1028" s="101"/>
      <c r="V1028" s="101"/>
      <c r="W1028" s="101"/>
      <c r="X1028" s="101"/>
      <c r="Y1028" s="101"/>
    </row>
    <row r="1029" spans="1:25" ht="17">
      <c r="A1029" s="188">
        <v>20210708</v>
      </c>
      <c r="B1029" s="193">
        <v>100016357525</v>
      </c>
      <c r="C1029" s="188" t="s">
        <v>8779</v>
      </c>
      <c r="D1029" s="188" t="s">
        <v>14</v>
      </c>
      <c r="E1029" s="188" t="s">
        <v>91</v>
      </c>
      <c r="F1029" s="188" t="s">
        <v>16</v>
      </c>
      <c r="G1029" s="188" t="s">
        <v>17</v>
      </c>
      <c r="H1029" s="190">
        <v>44385.166666666672</v>
      </c>
      <c r="I1029" s="188" t="s">
        <v>19</v>
      </c>
      <c r="J1029" s="188" t="s">
        <v>23</v>
      </c>
      <c r="K1029" s="194" t="s">
        <v>8780</v>
      </c>
      <c r="L1029" s="188">
        <v>206.5</v>
      </c>
      <c r="M1029" s="184" t="s">
        <v>21</v>
      </c>
      <c r="N1029" s="101"/>
      <c r="O1029" s="101"/>
      <c r="P1029" s="101"/>
      <c r="Q1029" s="101"/>
      <c r="R1029" s="101"/>
      <c r="S1029" s="101"/>
      <c r="T1029" s="101"/>
      <c r="U1029" s="101"/>
      <c r="V1029" s="101"/>
      <c r="W1029" s="101"/>
      <c r="X1029" s="101"/>
      <c r="Y1029" s="101"/>
    </row>
    <row r="1030" spans="1:25" ht="17">
      <c r="A1030" s="188">
        <v>20210708</v>
      </c>
      <c r="B1030" s="193">
        <v>100015323627</v>
      </c>
      <c r="C1030" s="188" t="s">
        <v>8781</v>
      </c>
      <c r="D1030" s="188" t="s">
        <v>26</v>
      </c>
      <c r="E1030" s="188" t="s">
        <v>150</v>
      </c>
      <c r="F1030" s="188" t="s">
        <v>16</v>
      </c>
      <c r="G1030" s="188" t="s">
        <v>17</v>
      </c>
      <c r="H1030" s="190">
        <v>44385.132638888885</v>
      </c>
      <c r="I1030" s="188" t="s">
        <v>19</v>
      </c>
      <c r="J1030" s="188" t="s">
        <v>23</v>
      </c>
      <c r="K1030" s="194" t="s">
        <v>8782</v>
      </c>
      <c r="L1030" s="188">
        <v>251.5</v>
      </c>
      <c r="M1030" s="184" t="s">
        <v>21</v>
      </c>
      <c r="N1030" s="101"/>
      <c r="O1030" s="101"/>
      <c r="P1030" s="101"/>
      <c r="Q1030" s="101"/>
      <c r="R1030" s="101"/>
      <c r="S1030" s="101"/>
      <c r="T1030" s="101"/>
      <c r="U1030" s="101"/>
      <c r="V1030" s="101"/>
      <c r="W1030" s="101"/>
      <c r="X1030" s="101"/>
      <c r="Y1030" s="101"/>
    </row>
    <row r="1031" spans="1:25" ht="17">
      <c r="A1031" s="188">
        <v>20210708</v>
      </c>
      <c r="B1031" s="193">
        <v>100014919704</v>
      </c>
      <c r="C1031" s="188" t="s">
        <v>1730</v>
      </c>
      <c r="D1031" s="188" t="s">
        <v>14</v>
      </c>
      <c r="E1031" s="188" t="s">
        <v>56</v>
      </c>
      <c r="F1031" s="188" t="s">
        <v>16</v>
      </c>
      <c r="G1031" s="188" t="s">
        <v>17</v>
      </c>
      <c r="H1031" s="190">
        <v>44385.115972222222</v>
      </c>
      <c r="I1031" s="188" t="s">
        <v>19</v>
      </c>
      <c r="J1031" s="188" t="s">
        <v>47</v>
      </c>
      <c r="K1031" s="194" t="s">
        <v>8783</v>
      </c>
      <c r="L1031" s="188">
        <v>0.85</v>
      </c>
      <c r="M1031" s="184" t="s">
        <v>21</v>
      </c>
      <c r="N1031" s="101"/>
      <c r="O1031" s="101"/>
      <c r="P1031" s="101"/>
      <c r="Q1031" s="101"/>
      <c r="R1031" s="101"/>
      <c r="S1031" s="101"/>
      <c r="T1031" s="101"/>
      <c r="U1031" s="101"/>
      <c r="V1031" s="101"/>
      <c r="W1031" s="101"/>
      <c r="X1031" s="101"/>
      <c r="Y1031" s="101"/>
    </row>
    <row r="1032" spans="1:25" ht="17">
      <c r="A1032" s="188">
        <v>20210708</v>
      </c>
      <c r="B1032" s="193">
        <v>100014919704</v>
      </c>
      <c r="C1032" s="188" t="s">
        <v>1730</v>
      </c>
      <c r="D1032" s="188" t="s">
        <v>14</v>
      </c>
      <c r="E1032" s="188" t="s">
        <v>56</v>
      </c>
      <c r="F1032" s="188" t="s">
        <v>16</v>
      </c>
      <c r="G1032" s="188" t="s">
        <v>17</v>
      </c>
      <c r="H1032" s="190">
        <v>44385.115972222222</v>
      </c>
      <c r="I1032" s="188" t="s">
        <v>19</v>
      </c>
      <c r="J1032" s="188" t="s">
        <v>8784</v>
      </c>
      <c r="K1032" s="194" t="s">
        <v>8785</v>
      </c>
      <c r="L1032" s="188">
        <v>924</v>
      </c>
      <c r="M1032" s="184" t="s">
        <v>21</v>
      </c>
      <c r="N1032" s="101"/>
      <c r="O1032" s="101"/>
      <c r="P1032" s="101"/>
      <c r="Q1032" s="101"/>
      <c r="R1032" s="101"/>
      <c r="S1032" s="101"/>
      <c r="T1032" s="101"/>
      <c r="U1032" s="101"/>
      <c r="V1032" s="101"/>
      <c r="W1032" s="101"/>
      <c r="X1032" s="101"/>
      <c r="Y1032" s="101"/>
    </row>
    <row r="1033" spans="1:25" ht="17">
      <c r="A1033" s="188">
        <v>20210708</v>
      </c>
      <c r="B1033" s="193">
        <v>100014919704</v>
      </c>
      <c r="C1033" s="188" t="s">
        <v>1730</v>
      </c>
      <c r="D1033" s="188" t="s">
        <v>14</v>
      </c>
      <c r="E1033" s="188" t="s">
        <v>56</v>
      </c>
      <c r="F1033" s="188" t="s">
        <v>16</v>
      </c>
      <c r="G1033" s="188" t="s">
        <v>17</v>
      </c>
      <c r="H1033" s="190">
        <v>44385.115972222222</v>
      </c>
      <c r="I1033" s="188" t="s">
        <v>19</v>
      </c>
      <c r="J1033" s="188" t="s">
        <v>630</v>
      </c>
      <c r="K1033" s="194" t="s">
        <v>8786</v>
      </c>
      <c r="L1033" s="188">
        <v>139.4</v>
      </c>
      <c r="M1033" s="184" t="s">
        <v>21</v>
      </c>
      <c r="N1033" s="101"/>
      <c r="O1033" s="101"/>
      <c r="P1033" s="101"/>
      <c r="Q1033" s="101"/>
      <c r="R1033" s="101"/>
      <c r="S1033" s="101"/>
      <c r="T1033" s="101"/>
      <c r="U1033" s="101"/>
      <c r="V1033" s="101"/>
      <c r="W1033" s="101"/>
      <c r="X1033" s="101"/>
      <c r="Y1033" s="101"/>
    </row>
    <row r="1034" spans="1:25" ht="17">
      <c r="A1034" s="188">
        <v>20210708</v>
      </c>
      <c r="B1034" s="193">
        <v>1403848482</v>
      </c>
      <c r="C1034" s="188" t="s">
        <v>8787</v>
      </c>
      <c r="D1034" s="188" t="s">
        <v>26</v>
      </c>
      <c r="E1034" s="188" t="s">
        <v>63</v>
      </c>
      <c r="F1034" s="188" t="s">
        <v>16</v>
      </c>
      <c r="G1034" s="188" t="s">
        <v>17</v>
      </c>
      <c r="H1034" s="190">
        <v>44385.110416666663</v>
      </c>
      <c r="I1034" s="188" t="s">
        <v>19</v>
      </c>
      <c r="J1034" s="188" t="s">
        <v>23</v>
      </c>
      <c r="K1034" s="194" t="s">
        <v>8788</v>
      </c>
      <c r="L1034" s="188">
        <v>67.5</v>
      </c>
      <c r="M1034" s="184" t="s">
        <v>21</v>
      </c>
      <c r="N1034" s="101"/>
      <c r="O1034" s="101"/>
      <c r="P1034" s="101"/>
      <c r="Q1034" s="101"/>
      <c r="R1034" s="101"/>
      <c r="S1034" s="101"/>
      <c r="T1034" s="101"/>
      <c r="U1034" s="101"/>
      <c r="V1034" s="101"/>
      <c r="W1034" s="101"/>
      <c r="X1034" s="101"/>
      <c r="Y1034" s="101"/>
    </row>
    <row r="1035" spans="1:25" ht="17">
      <c r="A1035" s="188">
        <v>20210708</v>
      </c>
      <c r="B1035" s="193">
        <v>100012202359</v>
      </c>
      <c r="C1035" s="188" t="s">
        <v>8789</v>
      </c>
      <c r="D1035" s="188" t="s">
        <v>26</v>
      </c>
      <c r="E1035" s="188" t="s">
        <v>84</v>
      </c>
      <c r="F1035" s="188" t="s">
        <v>16</v>
      </c>
      <c r="G1035" s="188" t="s">
        <v>17</v>
      </c>
      <c r="H1035" s="190">
        <v>44385.083333333328</v>
      </c>
      <c r="I1035" s="188" t="s">
        <v>29</v>
      </c>
      <c r="J1035" s="188" t="s">
        <v>58</v>
      </c>
      <c r="K1035" s="194" t="s">
        <v>8790</v>
      </c>
      <c r="L1035" s="188">
        <v>54</v>
      </c>
      <c r="M1035" s="184" t="s">
        <v>21</v>
      </c>
      <c r="N1035" s="101"/>
      <c r="O1035" s="101"/>
      <c r="P1035" s="101"/>
      <c r="Q1035" s="101"/>
      <c r="R1035" s="101"/>
      <c r="S1035" s="101"/>
      <c r="T1035" s="101"/>
      <c r="U1035" s="101"/>
      <c r="V1035" s="101"/>
      <c r="W1035" s="101"/>
      <c r="X1035" s="101"/>
      <c r="Y1035" s="101"/>
    </row>
    <row r="1036" spans="1:25" ht="17">
      <c r="A1036" s="188">
        <v>20210708</v>
      </c>
      <c r="B1036" s="193">
        <v>100018029171</v>
      </c>
      <c r="C1036" s="188" t="s">
        <v>6877</v>
      </c>
      <c r="D1036" s="188" t="s">
        <v>26</v>
      </c>
      <c r="E1036" s="188" t="s">
        <v>56</v>
      </c>
      <c r="F1036" s="188" t="s">
        <v>16</v>
      </c>
      <c r="G1036" s="188" t="s">
        <v>17</v>
      </c>
      <c r="H1036" s="190">
        <v>44385.070138888885</v>
      </c>
      <c r="I1036" s="188" t="s">
        <v>19</v>
      </c>
      <c r="J1036" s="188" t="s">
        <v>23</v>
      </c>
      <c r="K1036" s="194" t="s">
        <v>8791</v>
      </c>
      <c r="L1036" s="188">
        <v>280.39999999999998</v>
      </c>
      <c r="M1036" s="184" t="s">
        <v>21</v>
      </c>
      <c r="N1036" s="101"/>
      <c r="O1036" s="101"/>
      <c r="P1036" s="101"/>
      <c r="Q1036" s="101"/>
      <c r="R1036" s="101"/>
      <c r="S1036" s="101"/>
      <c r="T1036" s="101"/>
      <c r="U1036" s="101"/>
      <c r="V1036" s="101"/>
      <c r="W1036" s="101"/>
      <c r="X1036" s="101"/>
      <c r="Y1036" s="101"/>
    </row>
    <row r="1037" spans="1:25" ht="17">
      <c r="A1037" s="188">
        <v>20210708</v>
      </c>
      <c r="B1037" s="193">
        <v>100018029171</v>
      </c>
      <c r="C1037" s="188" t="s">
        <v>6877</v>
      </c>
      <c r="D1037" s="188" t="s">
        <v>26</v>
      </c>
      <c r="E1037" s="195" t="s">
        <v>56</v>
      </c>
      <c r="F1037" s="188" t="s">
        <v>16</v>
      </c>
      <c r="G1037" s="188" t="s">
        <v>17</v>
      </c>
      <c r="H1037" s="190">
        <v>44385.070138888885</v>
      </c>
      <c r="I1037" s="188" t="s">
        <v>19</v>
      </c>
      <c r="J1037" s="188" t="s">
        <v>65</v>
      </c>
      <c r="K1037" s="194" t="s">
        <v>8791</v>
      </c>
      <c r="L1037" s="188">
        <v>17.5</v>
      </c>
      <c r="M1037" s="184" t="s">
        <v>21</v>
      </c>
      <c r="N1037" s="101"/>
      <c r="O1037" s="101"/>
      <c r="P1037" s="101"/>
      <c r="Q1037" s="101"/>
      <c r="R1037" s="101"/>
      <c r="S1037" s="101"/>
      <c r="T1037" s="101"/>
      <c r="U1037" s="101"/>
      <c r="V1037" s="101"/>
      <c r="W1037" s="101"/>
      <c r="X1037" s="101"/>
      <c r="Y1037" s="101"/>
    </row>
    <row r="1038" spans="1:25" ht="17">
      <c r="A1038" s="188">
        <v>20210708</v>
      </c>
      <c r="B1038" s="193">
        <v>100010614002</v>
      </c>
      <c r="C1038" s="188" t="s">
        <v>644</v>
      </c>
      <c r="D1038" s="188" t="s">
        <v>14</v>
      </c>
      <c r="E1038" s="188" t="s">
        <v>91</v>
      </c>
      <c r="F1038" s="188" t="s">
        <v>16</v>
      </c>
      <c r="G1038" s="188" t="s">
        <v>17</v>
      </c>
      <c r="H1038" s="190">
        <v>44385.067361111112</v>
      </c>
      <c r="I1038" s="188" t="s">
        <v>19</v>
      </c>
      <c r="J1038" s="188" t="s">
        <v>23</v>
      </c>
      <c r="K1038" s="194" t="s">
        <v>8792</v>
      </c>
      <c r="L1038" s="188">
        <v>201</v>
      </c>
      <c r="M1038" s="184" t="s">
        <v>21</v>
      </c>
      <c r="N1038" s="101"/>
      <c r="O1038" s="101"/>
      <c r="P1038" s="101"/>
      <c r="Q1038" s="101"/>
      <c r="R1038" s="101"/>
      <c r="S1038" s="101"/>
      <c r="T1038" s="101"/>
      <c r="U1038" s="101"/>
      <c r="V1038" s="101"/>
      <c r="W1038" s="101"/>
      <c r="X1038" s="101"/>
      <c r="Y1038" s="101"/>
    </row>
    <row r="1039" spans="1:25" ht="17">
      <c r="A1039" s="188">
        <v>20210708</v>
      </c>
      <c r="B1039" s="193">
        <v>100010520006</v>
      </c>
      <c r="C1039" s="188" t="s">
        <v>1633</v>
      </c>
      <c r="D1039" s="188" t="s">
        <v>14</v>
      </c>
      <c r="E1039" s="188" t="s">
        <v>91</v>
      </c>
      <c r="F1039" s="188" t="s">
        <v>16</v>
      </c>
      <c r="G1039" s="188" t="s">
        <v>17</v>
      </c>
      <c r="H1039" s="190">
        <v>44385.065972222219</v>
      </c>
      <c r="I1039" s="188" t="s">
        <v>19</v>
      </c>
      <c r="J1039" s="188" t="s">
        <v>23</v>
      </c>
      <c r="K1039" s="194" t="s">
        <v>8793</v>
      </c>
      <c r="L1039" s="188">
        <v>521.95000000000005</v>
      </c>
      <c r="M1039" s="184" t="s">
        <v>21</v>
      </c>
      <c r="N1039" s="101"/>
      <c r="O1039" s="101"/>
      <c r="P1039" s="101"/>
      <c r="Q1039" s="101"/>
      <c r="R1039" s="101"/>
      <c r="S1039" s="101"/>
      <c r="T1039" s="101"/>
      <c r="U1039" s="101"/>
      <c r="V1039" s="101"/>
      <c r="W1039" s="101"/>
      <c r="X1039" s="101"/>
      <c r="Y1039" s="101"/>
    </row>
    <row r="1040" spans="1:25" ht="17">
      <c r="A1040" s="188">
        <v>20210708</v>
      </c>
      <c r="B1040" s="193">
        <v>100010242954</v>
      </c>
      <c r="C1040" s="188" t="s">
        <v>8794</v>
      </c>
      <c r="D1040" s="188" t="s">
        <v>26</v>
      </c>
      <c r="E1040" s="188" t="s">
        <v>79</v>
      </c>
      <c r="F1040" s="188" t="s">
        <v>16</v>
      </c>
      <c r="G1040" s="188" t="s">
        <v>17</v>
      </c>
      <c r="H1040" s="190">
        <v>44385.063888888893</v>
      </c>
      <c r="I1040" s="188" t="s">
        <v>19</v>
      </c>
      <c r="J1040" s="188" t="s">
        <v>65</v>
      </c>
      <c r="K1040" s="194" t="s">
        <v>8795</v>
      </c>
      <c r="L1040" s="188">
        <v>350</v>
      </c>
      <c r="M1040" s="184" t="s">
        <v>21</v>
      </c>
      <c r="N1040" s="101"/>
      <c r="O1040" s="101"/>
      <c r="P1040" s="101"/>
      <c r="Q1040" s="101"/>
      <c r="R1040" s="101"/>
      <c r="S1040" s="101"/>
      <c r="T1040" s="101"/>
      <c r="U1040" s="101"/>
      <c r="V1040" s="101"/>
      <c r="W1040" s="101"/>
      <c r="X1040" s="101"/>
      <c r="Y1040" s="101"/>
    </row>
    <row r="1041" spans="1:25" ht="17">
      <c r="A1041" s="188">
        <v>20210708</v>
      </c>
      <c r="B1041" s="193">
        <v>100009445463</v>
      </c>
      <c r="C1041" s="188" t="s">
        <v>225</v>
      </c>
      <c r="D1041" s="188" t="s">
        <v>14</v>
      </c>
      <c r="E1041" s="188" t="s">
        <v>15</v>
      </c>
      <c r="F1041" s="188" t="s">
        <v>16</v>
      </c>
      <c r="G1041" s="188" t="s">
        <v>17</v>
      </c>
      <c r="H1041" s="190">
        <v>44385.058333333334</v>
      </c>
      <c r="I1041" s="188" t="s">
        <v>19</v>
      </c>
      <c r="J1041" s="188" t="s">
        <v>23</v>
      </c>
      <c r="K1041" s="194" t="s">
        <v>8796</v>
      </c>
      <c r="L1041" s="188">
        <v>165.4</v>
      </c>
      <c r="M1041" s="184" t="s">
        <v>21</v>
      </c>
      <c r="N1041" s="101"/>
      <c r="O1041" s="101"/>
      <c r="P1041" s="101"/>
      <c r="Q1041" s="101"/>
      <c r="R1041" s="101"/>
      <c r="S1041" s="101"/>
      <c r="T1041" s="101"/>
      <c r="U1041" s="101"/>
      <c r="V1041" s="101"/>
      <c r="W1041" s="101"/>
      <c r="X1041" s="101"/>
      <c r="Y1041" s="101"/>
    </row>
    <row r="1042" spans="1:25" ht="17">
      <c r="A1042" s="188">
        <v>20210708</v>
      </c>
      <c r="B1042" s="193">
        <v>100009321816</v>
      </c>
      <c r="C1042" s="188" t="s">
        <v>651</v>
      </c>
      <c r="D1042" s="188" t="s">
        <v>26</v>
      </c>
      <c r="E1042" s="188" t="s">
        <v>79</v>
      </c>
      <c r="F1042" s="188" t="s">
        <v>16</v>
      </c>
      <c r="G1042" s="188" t="s">
        <v>17</v>
      </c>
      <c r="H1042" s="190">
        <v>44385.057638888888</v>
      </c>
      <c r="I1042" s="188" t="s">
        <v>19</v>
      </c>
      <c r="J1042" s="188" t="s">
        <v>23</v>
      </c>
      <c r="K1042" s="194" t="s">
        <v>8797</v>
      </c>
      <c r="L1042" s="188">
        <v>79.5</v>
      </c>
      <c r="M1042" s="184" t="s">
        <v>21</v>
      </c>
      <c r="N1042" s="101"/>
      <c r="O1042" s="101"/>
      <c r="P1042" s="101"/>
      <c r="Q1042" s="101"/>
      <c r="R1042" s="101"/>
      <c r="S1042" s="101"/>
      <c r="T1042" s="101"/>
      <c r="U1042" s="101"/>
      <c r="V1042" s="101"/>
      <c r="W1042" s="101"/>
      <c r="X1042" s="101"/>
      <c r="Y1042" s="101"/>
    </row>
    <row r="1043" spans="1:25" ht="17">
      <c r="A1043" s="188">
        <v>20210708</v>
      </c>
      <c r="B1043" s="193">
        <v>100009321816</v>
      </c>
      <c r="C1043" s="188" t="s">
        <v>651</v>
      </c>
      <c r="D1043" s="188" t="s">
        <v>26</v>
      </c>
      <c r="E1043" s="188" t="s">
        <v>79</v>
      </c>
      <c r="F1043" s="188" t="s">
        <v>16</v>
      </c>
      <c r="G1043" s="188" t="s">
        <v>17</v>
      </c>
      <c r="H1043" s="190">
        <v>44385.057638888888</v>
      </c>
      <c r="I1043" s="188" t="s">
        <v>19</v>
      </c>
      <c r="J1043" s="188" t="s">
        <v>23</v>
      </c>
      <c r="K1043" s="194" t="s">
        <v>8797</v>
      </c>
      <c r="L1043" s="188">
        <v>79.5</v>
      </c>
      <c r="M1043" s="184" t="s">
        <v>21</v>
      </c>
      <c r="N1043" s="101"/>
      <c r="O1043" s="101"/>
      <c r="P1043" s="101"/>
      <c r="Q1043" s="101"/>
      <c r="R1043" s="101"/>
      <c r="S1043" s="101"/>
      <c r="T1043" s="101"/>
      <c r="U1043" s="101"/>
      <c r="V1043" s="101"/>
      <c r="W1043" s="101"/>
      <c r="X1043" s="101"/>
      <c r="Y1043" s="101"/>
    </row>
    <row r="1044" spans="1:25" ht="17">
      <c r="A1044" s="188">
        <v>20210708</v>
      </c>
      <c r="B1044" s="193">
        <v>100005666994</v>
      </c>
      <c r="C1044" s="188" t="s">
        <v>376</v>
      </c>
      <c r="D1044" s="188" t="s">
        <v>14</v>
      </c>
      <c r="E1044" s="188" t="s">
        <v>102</v>
      </c>
      <c r="F1044" s="188" t="s">
        <v>16</v>
      </c>
      <c r="G1044" s="188" t="s">
        <v>17</v>
      </c>
      <c r="H1044" s="190">
        <v>44385.055555555555</v>
      </c>
      <c r="I1044" s="188" t="s">
        <v>29</v>
      </c>
      <c r="J1044" s="188" t="s">
        <v>39</v>
      </c>
      <c r="K1044" s="194" t="s">
        <v>8798</v>
      </c>
      <c r="L1044" s="188">
        <v>0</v>
      </c>
      <c r="M1044" s="184" t="s">
        <v>21</v>
      </c>
      <c r="N1044" s="101"/>
      <c r="O1044" s="101"/>
      <c r="P1044" s="101"/>
      <c r="Q1044" s="101"/>
      <c r="R1044" s="101"/>
      <c r="S1044" s="101"/>
      <c r="T1044" s="101"/>
      <c r="U1044" s="101"/>
      <c r="V1044" s="101"/>
      <c r="W1044" s="101"/>
      <c r="X1044" s="101"/>
      <c r="Y1044" s="101"/>
    </row>
    <row r="1045" spans="1:25" ht="17">
      <c r="A1045" s="188">
        <v>20210708</v>
      </c>
      <c r="B1045" s="193">
        <v>100006947172</v>
      </c>
      <c r="C1045" s="188" t="s">
        <v>240</v>
      </c>
      <c r="D1045" s="188" t="s">
        <v>26</v>
      </c>
      <c r="E1045" s="188" t="s">
        <v>27</v>
      </c>
      <c r="F1045" s="188" t="s">
        <v>16</v>
      </c>
      <c r="G1045" s="188" t="s">
        <v>17</v>
      </c>
      <c r="H1045" s="190">
        <v>44385.047916666663</v>
      </c>
      <c r="I1045" s="188" t="s">
        <v>19</v>
      </c>
      <c r="J1045" s="188" t="s">
        <v>23</v>
      </c>
      <c r="K1045" s="194" t="s">
        <v>8799</v>
      </c>
      <c r="L1045" s="188">
        <v>62.5</v>
      </c>
      <c r="M1045" s="184" t="s">
        <v>21</v>
      </c>
      <c r="N1045" s="101"/>
      <c r="O1045" s="101"/>
      <c r="P1045" s="101"/>
      <c r="Q1045" s="101"/>
      <c r="R1045" s="101"/>
      <c r="S1045" s="101"/>
      <c r="T1045" s="101"/>
      <c r="U1045" s="101"/>
      <c r="V1045" s="101"/>
      <c r="W1045" s="101"/>
      <c r="X1045" s="101"/>
      <c r="Y1045" s="101"/>
    </row>
    <row r="1046" spans="1:25" ht="17">
      <c r="A1046" s="188">
        <v>20210708</v>
      </c>
      <c r="B1046" s="193">
        <v>100006493022</v>
      </c>
      <c r="C1046" s="188" t="s">
        <v>8421</v>
      </c>
      <c r="D1046" s="188" t="s">
        <v>26</v>
      </c>
      <c r="E1046" s="188" t="s">
        <v>102</v>
      </c>
      <c r="F1046" s="188" t="s">
        <v>16</v>
      </c>
      <c r="G1046" s="188" t="s">
        <v>17</v>
      </c>
      <c r="H1046" s="190">
        <v>44385.04305555555</v>
      </c>
      <c r="I1046" s="188" t="s">
        <v>19</v>
      </c>
      <c r="J1046" s="188" t="s">
        <v>42</v>
      </c>
      <c r="K1046" s="194" t="s">
        <v>8800</v>
      </c>
      <c r="L1046" s="188">
        <v>26.5</v>
      </c>
      <c r="M1046" s="184" t="s">
        <v>21</v>
      </c>
      <c r="N1046" s="101"/>
      <c r="O1046" s="101"/>
      <c r="P1046" s="101"/>
      <c r="Q1046" s="101"/>
      <c r="R1046" s="101"/>
      <c r="S1046" s="101"/>
      <c r="T1046" s="101"/>
      <c r="U1046" s="101"/>
      <c r="V1046" s="101"/>
      <c r="W1046" s="101"/>
      <c r="X1046" s="101"/>
      <c r="Y1046" s="101"/>
    </row>
    <row r="1047" spans="1:25" ht="17">
      <c r="A1047" s="188">
        <v>20210708</v>
      </c>
      <c r="B1047" s="193">
        <v>100006493022</v>
      </c>
      <c r="C1047" s="188" t="s">
        <v>8421</v>
      </c>
      <c r="D1047" s="188" t="s">
        <v>26</v>
      </c>
      <c r="E1047" s="188" t="s">
        <v>102</v>
      </c>
      <c r="F1047" s="188" t="s">
        <v>16</v>
      </c>
      <c r="G1047" s="188" t="s">
        <v>17</v>
      </c>
      <c r="H1047" s="190">
        <v>44385.04305555555</v>
      </c>
      <c r="I1047" s="188" t="s">
        <v>19</v>
      </c>
      <c r="J1047" s="188" t="s">
        <v>42</v>
      </c>
      <c r="K1047" s="194" t="s">
        <v>8800</v>
      </c>
      <c r="L1047" s="188">
        <v>26.5</v>
      </c>
      <c r="M1047" s="184" t="s">
        <v>21</v>
      </c>
      <c r="N1047" s="101"/>
      <c r="O1047" s="101"/>
      <c r="P1047" s="101"/>
      <c r="Q1047" s="101"/>
      <c r="R1047" s="101"/>
      <c r="S1047" s="101"/>
      <c r="T1047" s="101"/>
      <c r="U1047" s="101"/>
      <c r="V1047" s="101"/>
      <c r="W1047" s="101"/>
      <c r="X1047" s="101"/>
      <c r="Y1047" s="101"/>
    </row>
    <row r="1048" spans="1:25" ht="17">
      <c r="A1048" s="188">
        <v>20210708</v>
      </c>
      <c r="B1048" s="193">
        <v>100006493022</v>
      </c>
      <c r="C1048" s="188" t="s">
        <v>8421</v>
      </c>
      <c r="D1048" s="188" t="s">
        <v>26</v>
      </c>
      <c r="E1048" s="188" t="s">
        <v>102</v>
      </c>
      <c r="F1048" s="188" t="s">
        <v>16</v>
      </c>
      <c r="G1048" s="188" t="s">
        <v>17</v>
      </c>
      <c r="H1048" s="190">
        <v>44385.04305555555</v>
      </c>
      <c r="I1048" s="188" t="s">
        <v>19</v>
      </c>
      <c r="J1048" s="188" t="s">
        <v>42</v>
      </c>
      <c r="K1048" s="194" t="s">
        <v>8800</v>
      </c>
      <c r="L1048" s="188">
        <v>26.5</v>
      </c>
      <c r="M1048" s="184" t="s">
        <v>21</v>
      </c>
      <c r="N1048" s="101"/>
      <c r="O1048" s="101"/>
      <c r="P1048" s="101"/>
      <c r="Q1048" s="101"/>
      <c r="R1048" s="101"/>
      <c r="S1048" s="101"/>
      <c r="T1048" s="101"/>
      <c r="U1048" s="101"/>
      <c r="V1048" s="101"/>
      <c r="W1048" s="101"/>
      <c r="X1048" s="101"/>
      <c r="Y1048" s="101"/>
    </row>
    <row r="1049" spans="1:25" ht="17">
      <c r="A1049" s="188">
        <v>20210708</v>
      </c>
      <c r="B1049" s="193">
        <v>100006493022</v>
      </c>
      <c r="C1049" s="188" t="s">
        <v>8421</v>
      </c>
      <c r="D1049" s="188" t="s">
        <v>26</v>
      </c>
      <c r="E1049" s="188" t="s">
        <v>102</v>
      </c>
      <c r="F1049" s="188" t="s">
        <v>16</v>
      </c>
      <c r="G1049" s="188" t="s">
        <v>17</v>
      </c>
      <c r="H1049" s="190">
        <v>44385.04305555555</v>
      </c>
      <c r="I1049" s="188" t="s">
        <v>19</v>
      </c>
      <c r="J1049" s="188" t="s">
        <v>42</v>
      </c>
      <c r="K1049" s="194" t="s">
        <v>8800</v>
      </c>
      <c r="L1049" s="188">
        <v>53</v>
      </c>
      <c r="M1049" s="184" t="s">
        <v>21</v>
      </c>
      <c r="N1049" s="101"/>
      <c r="O1049" s="101"/>
      <c r="P1049" s="101"/>
      <c r="Q1049" s="101"/>
      <c r="R1049" s="101"/>
      <c r="S1049" s="101"/>
      <c r="T1049" s="101"/>
      <c r="U1049" s="101"/>
      <c r="V1049" s="101"/>
      <c r="W1049" s="101"/>
      <c r="X1049" s="101"/>
      <c r="Y1049" s="101"/>
    </row>
    <row r="1050" spans="1:25" ht="17">
      <c r="A1050" s="188">
        <v>20210708</v>
      </c>
      <c r="B1050" s="193">
        <v>100006493022</v>
      </c>
      <c r="C1050" s="188" t="s">
        <v>8421</v>
      </c>
      <c r="D1050" s="188" t="s">
        <v>26</v>
      </c>
      <c r="E1050" s="188" t="s">
        <v>102</v>
      </c>
      <c r="F1050" s="188" t="s">
        <v>16</v>
      </c>
      <c r="G1050" s="188" t="s">
        <v>17</v>
      </c>
      <c r="H1050" s="190">
        <v>44385.04305555555</v>
      </c>
      <c r="I1050" s="188" t="s">
        <v>19</v>
      </c>
      <c r="J1050" s="188" t="s">
        <v>42</v>
      </c>
      <c r="K1050" s="194" t="s">
        <v>8800</v>
      </c>
      <c r="L1050" s="188">
        <v>53</v>
      </c>
      <c r="M1050" s="184" t="s">
        <v>21</v>
      </c>
      <c r="N1050" s="101"/>
      <c r="O1050" s="101"/>
      <c r="P1050" s="101"/>
      <c r="Q1050" s="101"/>
      <c r="R1050" s="101"/>
      <c r="S1050" s="101"/>
      <c r="T1050" s="101"/>
      <c r="U1050" s="101"/>
      <c r="V1050" s="101"/>
      <c r="W1050" s="101"/>
      <c r="X1050" s="101"/>
      <c r="Y1050" s="101"/>
    </row>
    <row r="1051" spans="1:25" ht="17">
      <c r="A1051" s="188">
        <v>20210708</v>
      </c>
      <c r="B1051" s="193">
        <v>100006493022</v>
      </c>
      <c r="C1051" s="188" t="s">
        <v>8421</v>
      </c>
      <c r="D1051" s="188" t="s">
        <v>26</v>
      </c>
      <c r="E1051" s="188" t="s">
        <v>102</v>
      </c>
      <c r="F1051" s="188" t="s">
        <v>16</v>
      </c>
      <c r="G1051" s="188" t="s">
        <v>17</v>
      </c>
      <c r="H1051" s="190">
        <v>44385.04305555555</v>
      </c>
      <c r="I1051" s="188" t="s">
        <v>19</v>
      </c>
      <c r="J1051" s="188" t="s">
        <v>42</v>
      </c>
      <c r="K1051" s="194" t="s">
        <v>8800</v>
      </c>
      <c r="L1051" s="188">
        <v>79.5</v>
      </c>
      <c r="M1051" s="184" t="s">
        <v>21</v>
      </c>
      <c r="N1051" s="101"/>
      <c r="O1051" s="101"/>
      <c r="P1051" s="101"/>
      <c r="Q1051" s="101"/>
      <c r="R1051" s="101"/>
      <c r="S1051" s="101"/>
      <c r="T1051" s="101"/>
      <c r="U1051" s="101"/>
      <c r="V1051" s="101"/>
      <c r="W1051" s="101"/>
      <c r="X1051" s="101"/>
      <c r="Y1051" s="101"/>
    </row>
    <row r="1052" spans="1:25" ht="17">
      <c r="A1052" s="188">
        <v>20210708</v>
      </c>
      <c r="B1052" s="193">
        <v>100004502089</v>
      </c>
      <c r="C1052" s="188" t="s">
        <v>8801</v>
      </c>
      <c r="D1052" s="188" t="s">
        <v>14</v>
      </c>
      <c r="E1052" s="188" t="s">
        <v>186</v>
      </c>
      <c r="F1052" s="188" t="s">
        <v>16</v>
      </c>
      <c r="G1052" s="188" t="s">
        <v>17</v>
      </c>
      <c r="H1052" s="190">
        <v>44385.036111111112</v>
      </c>
      <c r="I1052" s="188" t="s">
        <v>19</v>
      </c>
      <c r="J1052" s="188" t="s">
        <v>23</v>
      </c>
      <c r="K1052" s="194" t="s">
        <v>8802</v>
      </c>
      <c r="L1052" s="188">
        <v>81.93</v>
      </c>
      <c r="M1052" s="184" t="s">
        <v>21</v>
      </c>
      <c r="N1052" s="101"/>
      <c r="O1052" s="101"/>
      <c r="P1052" s="101"/>
      <c r="Q1052" s="101"/>
      <c r="R1052" s="101"/>
      <c r="S1052" s="101"/>
      <c r="T1052" s="101"/>
      <c r="U1052" s="101"/>
      <c r="V1052" s="101"/>
      <c r="W1052" s="101"/>
      <c r="X1052" s="101"/>
      <c r="Y1052" s="101"/>
    </row>
    <row r="1053" spans="1:25" ht="17">
      <c r="A1053" s="188">
        <v>20210708</v>
      </c>
      <c r="B1053" s="193">
        <v>100004502089</v>
      </c>
      <c r="C1053" s="188" t="s">
        <v>8801</v>
      </c>
      <c r="D1053" s="188" t="s">
        <v>14</v>
      </c>
      <c r="E1053" s="188" t="s">
        <v>186</v>
      </c>
      <c r="F1053" s="188" t="s">
        <v>16</v>
      </c>
      <c r="G1053" s="188" t="s">
        <v>17</v>
      </c>
      <c r="H1053" s="190">
        <v>44385.035416666666</v>
      </c>
      <c r="I1053" s="188" t="s">
        <v>19</v>
      </c>
      <c r="J1053" s="188" t="s">
        <v>65</v>
      </c>
      <c r="K1053" s="194" t="s">
        <v>8803</v>
      </c>
      <c r="L1053" s="188">
        <v>17.5</v>
      </c>
      <c r="M1053" s="184" t="s">
        <v>21</v>
      </c>
      <c r="N1053" s="101"/>
      <c r="O1053" s="101"/>
      <c r="P1053" s="101"/>
      <c r="Q1053" s="101"/>
      <c r="R1053" s="101"/>
      <c r="S1053" s="101"/>
      <c r="T1053" s="101"/>
      <c r="U1053" s="101"/>
      <c r="V1053" s="101"/>
      <c r="W1053" s="101"/>
      <c r="X1053" s="101"/>
      <c r="Y1053" s="101"/>
    </row>
    <row r="1054" spans="1:25" ht="17">
      <c r="A1054" s="188">
        <v>20210708</v>
      </c>
      <c r="B1054" s="193">
        <v>100019552917</v>
      </c>
      <c r="C1054" s="188" t="s">
        <v>8804</v>
      </c>
      <c r="D1054" s="188" t="s">
        <v>26</v>
      </c>
      <c r="E1054" s="188" t="s">
        <v>94</v>
      </c>
      <c r="F1054" s="188" t="s">
        <v>16</v>
      </c>
      <c r="G1054" s="188" t="s">
        <v>17</v>
      </c>
      <c r="H1054" s="190">
        <v>44385.032638888893</v>
      </c>
      <c r="I1054" s="188" t="s">
        <v>29</v>
      </c>
      <c r="J1054" s="188" t="s">
        <v>39</v>
      </c>
      <c r="K1054" s="194" t="s">
        <v>8805</v>
      </c>
      <c r="L1054" s="188">
        <v>0</v>
      </c>
      <c r="M1054" s="184" t="s">
        <v>21</v>
      </c>
      <c r="N1054" s="101"/>
      <c r="O1054" s="101"/>
      <c r="P1054" s="101"/>
      <c r="Q1054" s="101"/>
      <c r="R1054" s="101"/>
      <c r="S1054" s="101"/>
      <c r="T1054" s="101"/>
      <c r="U1054" s="101"/>
      <c r="V1054" s="101"/>
      <c r="W1054" s="101"/>
      <c r="X1054" s="101"/>
      <c r="Y1054" s="101"/>
    </row>
    <row r="1055" spans="1:25" ht="17">
      <c r="A1055" s="188">
        <v>20210708</v>
      </c>
      <c r="B1055" s="193">
        <v>100005666994</v>
      </c>
      <c r="C1055" s="188" t="s">
        <v>376</v>
      </c>
      <c r="D1055" s="188" t="s">
        <v>14</v>
      </c>
      <c r="E1055" s="188" t="s">
        <v>102</v>
      </c>
      <c r="F1055" s="188" t="s">
        <v>16</v>
      </c>
      <c r="G1055" s="188" t="s">
        <v>17</v>
      </c>
      <c r="H1055" s="190">
        <v>44385.024305555555</v>
      </c>
      <c r="I1055" s="188" t="s">
        <v>29</v>
      </c>
      <c r="J1055" s="188" t="s">
        <v>39</v>
      </c>
      <c r="K1055" s="194" t="s">
        <v>8806</v>
      </c>
      <c r="L1055" s="188">
        <v>0</v>
      </c>
      <c r="M1055" s="184" t="s">
        <v>21</v>
      </c>
      <c r="N1055" s="101"/>
      <c r="O1055" s="101"/>
      <c r="P1055" s="101"/>
      <c r="Q1055" s="101"/>
      <c r="R1055" s="101"/>
      <c r="S1055" s="101"/>
      <c r="T1055" s="101"/>
      <c r="U1055" s="101"/>
      <c r="V1055" s="101"/>
      <c r="W1055" s="101"/>
      <c r="X1055" s="101"/>
      <c r="Y1055" s="101"/>
    </row>
    <row r="1056" spans="1:25" ht="17">
      <c r="A1056" s="188">
        <v>20210708</v>
      </c>
      <c r="B1056" s="193">
        <v>100012202359</v>
      </c>
      <c r="C1056" s="188" t="s">
        <v>8789</v>
      </c>
      <c r="D1056" s="188" t="s">
        <v>26</v>
      </c>
      <c r="E1056" s="188" t="s">
        <v>84</v>
      </c>
      <c r="F1056" s="188" t="s">
        <v>16</v>
      </c>
      <c r="G1056" s="188" t="s">
        <v>17</v>
      </c>
      <c r="H1056" s="190">
        <v>44385.022916666669</v>
      </c>
      <c r="I1056" s="188" t="s">
        <v>29</v>
      </c>
      <c r="J1056" s="188" t="s">
        <v>58</v>
      </c>
      <c r="K1056" s="194" t="s">
        <v>8807</v>
      </c>
      <c r="L1056" s="188">
        <v>23</v>
      </c>
      <c r="M1056" s="184" t="s">
        <v>21</v>
      </c>
      <c r="N1056" s="101"/>
      <c r="O1056" s="101"/>
      <c r="P1056" s="101"/>
      <c r="Q1056" s="101"/>
      <c r="R1056" s="101"/>
      <c r="S1056" s="101"/>
      <c r="T1056" s="101"/>
      <c r="U1056" s="101"/>
      <c r="V1056" s="101"/>
      <c r="W1056" s="101"/>
      <c r="X1056" s="101"/>
      <c r="Y1056" s="101"/>
    </row>
    <row r="1057" spans="1:25" ht="17">
      <c r="A1057" s="188">
        <v>20210708</v>
      </c>
      <c r="B1057" s="193">
        <v>100012202359</v>
      </c>
      <c r="C1057" s="188" t="s">
        <v>8789</v>
      </c>
      <c r="D1057" s="188" t="s">
        <v>26</v>
      </c>
      <c r="E1057" s="188" t="s">
        <v>84</v>
      </c>
      <c r="F1057" s="188" t="s">
        <v>16</v>
      </c>
      <c r="G1057" s="188" t="s">
        <v>17</v>
      </c>
      <c r="H1057" s="190">
        <v>44385.022916666669</v>
      </c>
      <c r="I1057" s="188" t="s">
        <v>29</v>
      </c>
      <c r="J1057" s="188" t="s">
        <v>147</v>
      </c>
      <c r="K1057" s="194" t="s">
        <v>8807</v>
      </c>
      <c r="L1057" s="188">
        <v>0</v>
      </c>
      <c r="M1057" s="184" t="s">
        <v>21</v>
      </c>
      <c r="N1057" s="101"/>
      <c r="O1057" s="101"/>
      <c r="P1057" s="101"/>
      <c r="Q1057" s="101"/>
      <c r="R1057" s="101"/>
      <c r="S1057" s="101"/>
      <c r="T1057" s="101"/>
      <c r="U1057" s="101"/>
      <c r="V1057" s="101"/>
      <c r="W1057" s="101"/>
      <c r="X1057" s="101"/>
      <c r="Y1057" s="101"/>
    </row>
    <row r="1058" spans="1:25" ht="17">
      <c r="A1058" s="188">
        <v>20210708</v>
      </c>
      <c r="B1058" s="193">
        <v>100012202359</v>
      </c>
      <c r="C1058" s="188" t="s">
        <v>8789</v>
      </c>
      <c r="D1058" s="188" t="s">
        <v>26</v>
      </c>
      <c r="E1058" s="188" t="s">
        <v>84</v>
      </c>
      <c r="F1058" s="188" t="s">
        <v>16</v>
      </c>
      <c r="G1058" s="188" t="s">
        <v>17</v>
      </c>
      <c r="H1058" s="190">
        <v>44385.022916666669</v>
      </c>
      <c r="I1058" s="188" t="s">
        <v>29</v>
      </c>
      <c r="J1058" s="188" t="s">
        <v>39</v>
      </c>
      <c r="K1058" s="194" t="s">
        <v>8807</v>
      </c>
      <c r="L1058" s="188">
        <v>0</v>
      </c>
      <c r="M1058" s="184" t="s">
        <v>21</v>
      </c>
      <c r="N1058" s="101"/>
      <c r="O1058" s="101"/>
      <c r="P1058" s="101"/>
      <c r="Q1058" s="101"/>
      <c r="R1058" s="101"/>
      <c r="S1058" s="101"/>
      <c r="T1058" s="101"/>
      <c r="U1058" s="101"/>
      <c r="V1058" s="101"/>
      <c r="W1058" s="101"/>
      <c r="X1058" s="101"/>
      <c r="Y1058" s="101"/>
    </row>
    <row r="1059" spans="1:25" ht="17">
      <c r="A1059" s="188">
        <v>20210708</v>
      </c>
      <c r="B1059" s="193">
        <v>100001072147</v>
      </c>
      <c r="C1059" s="188" t="s">
        <v>4506</v>
      </c>
      <c r="D1059" s="188" t="s">
        <v>14</v>
      </c>
      <c r="E1059" s="188" t="s">
        <v>84</v>
      </c>
      <c r="F1059" s="188" t="s">
        <v>16</v>
      </c>
      <c r="G1059" s="188" t="s">
        <v>17</v>
      </c>
      <c r="H1059" s="190">
        <v>44385.022222222222</v>
      </c>
      <c r="I1059" s="188" t="s">
        <v>19</v>
      </c>
      <c r="J1059" s="188" t="s">
        <v>8426</v>
      </c>
      <c r="K1059" s="194" t="s">
        <v>8808</v>
      </c>
      <c r="L1059" s="188">
        <v>99</v>
      </c>
      <c r="M1059" s="184" t="s">
        <v>21</v>
      </c>
      <c r="N1059" s="101"/>
      <c r="O1059" s="101"/>
      <c r="P1059" s="101"/>
      <c r="Q1059" s="101"/>
      <c r="R1059" s="101"/>
      <c r="S1059" s="101"/>
      <c r="T1059" s="101"/>
      <c r="U1059" s="101"/>
      <c r="V1059" s="101"/>
      <c r="W1059" s="101"/>
      <c r="X1059" s="101"/>
      <c r="Y1059" s="101"/>
    </row>
    <row r="1060" spans="1:25" ht="17">
      <c r="A1060" s="188">
        <v>20210708</v>
      </c>
      <c r="B1060" s="193">
        <v>100001072147</v>
      </c>
      <c r="C1060" s="188" t="s">
        <v>4506</v>
      </c>
      <c r="D1060" s="188" t="s">
        <v>14</v>
      </c>
      <c r="E1060" s="188" t="s">
        <v>84</v>
      </c>
      <c r="F1060" s="188" t="s">
        <v>16</v>
      </c>
      <c r="G1060" s="188" t="s">
        <v>17</v>
      </c>
      <c r="H1060" s="190">
        <v>44385.022222222222</v>
      </c>
      <c r="I1060" s="188" t="s">
        <v>19</v>
      </c>
      <c r="J1060" s="188" t="s">
        <v>8426</v>
      </c>
      <c r="K1060" s="194" t="s">
        <v>8808</v>
      </c>
      <c r="L1060" s="188">
        <v>297</v>
      </c>
      <c r="M1060" s="184" t="s">
        <v>21</v>
      </c>
      <c r="N1060" s="101"/>
      <c r="O1060" s="101"/>
      <c r="P1060" s="101"/>
      <c r="Q1060" s="101"/>
      <c r="R1060" s="101"/>
      <c r="S1060" s="101"/>
      <c r="T1060" s="101"/>
      <c r="U1060" s="101"/>
      <c r="V1060" s="101"/>
      <c r="W1060" s="101"/>
      <c r="X1060" s="101"/>
      <c r="Y1060" s="101"/>
    </row>
    <row r="1061" spans="1:25" ht="17">
      <c r="A1061" s="188">
        <v>20210708</v>
      </c>
      <c r="B1061" s="193">
        <v>2133024406</v>
      </c>
      <c r="C1061" s="188" t="s">
        <v>234</v>
      </c>
      <c r="D1061" s="188" t="s">
        <v>26</v>
      </c>
      <c r="E1061" s="188" t="s">
        <v>15</v>
      </c>
      <c r="F1061" s="188" t="s">
        <v>16</v>
      </c>
      <c r="G1061" s="188" t="s">
        <v>17</v>
      </c>
      <c r="H1061" s="190">
        <v>44385.015277777777</v>
      </c>
      <c r="I1061" s="188" t="s">
        <v>19</v>
      </c>
      <c r="J1061" s="188" t="s">
        <v>23</v>
      </c>
      <c r="K1061" s="194" t="s">
        <v>8809</v>
      </c>
      <c r="L1061" s="188">
        <v>0</v>
      </c>
      <c r="M1061" s="184" t="s">
        <v>21</v>
      </c>
      <c r="N1061" s="101"/>
      <c r="O1061" s="101"/>
      <c r="P1061" s="101"/>
      <c r="Q1061" s="101"/>
      <c r="R1061" s="101"/>
      <c r="S1061" s="101"/>
      <c r="T1061" s="101"/>
      <c r="U1061" s="101"/>
      <c r="V1061" s="101"/>
      <c r="W1061" s="101"/>
      <c r="X1061" s="101"/>
      <c r="Y1061" s="101"/>
    </row>
    <row r="1062" spans="1:25" ht="17">
      <c r="A1062" s="188">
        <v>20210708</v>
      </c>
      <c r="B1062" s="193">
        <v>100019133378</v>
      </c>
      <c r="C1062" s="188" t="s">
        <v>8810</v>
      </c>
      <c r="D1062" s="188" t="s">
        <v>14</v>
      </c>
      <c r="E1062" s="188" t="s">
        <v>87</v>
      </c>
      <c r="F1062" s="188" t="s">
        <v>16</v>
      </c>
      <c r="G1062" s="188" t="s">
        <v>17</v>
      </c>
      <c r="H1062" s="190">
        <v>44385.01180555555</v>
      </c>
      <c r="I1062" s="188" t="s">
        <v>72</v>
      </c>
      <c r="J1062" s="188" t="s">
        <v>429</v>
      </c>
      <c r="K1062" s="194" t="s">
        <v>8811</v>
      </c>
      <c r="L1062" s="188">
        <v>-0.89</v>
      </c>
      <c r="M1062" s="184" t="s">
        <v>21</v>
      </c>
      <c r="N1062" s="101"/>
      <c r="O1062" s="101"/>
      <c r="P1062" s="101"/>
      <c r="Q1062" s="101"/>
      <c r="R1062" s="101"/>
      <c r="S1062" s="101"/>
      <c r="T1062" s="101"/>
      <c r="U1062" s="101"/>
      <c r="V1062" s="101"/>
      <c r="W1062" s="101"/>
      <c r="X1062" s="101"/>
      <c r="Y1062" s="101"/>
    </row>
    <row r="1063" spans="1:25" ht="17">
      <c r="A1063" s="188">
        <v>20210708</v>
      </c>
      <c r="B1063" s="193">
        <v>1712817686</v>
      </c>
      <c r="C1063" s="188" t="s">
        <v>1516</v>
      </c>
      <c r="D1063" s="188" t="s">
        <v>14</v>
      </c>
      <c r="E1063" s="188" t="s">
        <v>63</v>
      </c>
      <c r="F1063" s="188" t="s">
        <v>16</v>
      </c>
      <c r="G1063" s="188" t="s">
        <v>17</v>
      </c>
      <c r="H1063" s="190">
        <v>44385.007638888885</v>
      </c>
      <c r="I1063" s="188" t="s">
        <v>19</v>
      </c>
      <c r="J1063" s="188" t="s">
        <v>65</v>
      </c>
      <c r="K1063" s="194" t="s">
        <v>8812</v>
      </c>
      <c r="L1063" s="188">
        <v>300</v>
      </c>
      <c r="M1063" s="184" t="s">
        <v>21</v>
      </c>
      <c r="N1063" s="101"/>
      <c r="O1063" s="101"/>
      <c r="P1063" s="101"/>
      <c r="Q1063" s="101"/>
      <c r="R1063" s="101"/>
      <c r="S1063" s="101"/>
      <c r="T1063" s="101"/>
      <c r="U1063" s="101"/>
      <c r="V1063" s="101"/>
      <c r="W1063" s="101"/>
      <c r="X1063" s="101"/>
      <c r="Y1063" s="101"/>
    </row>
    <row r="1064" spans="1:25" ht="17">
      <c r="A1064" s="188">
        <v>20210708</v>
      </c>
      <c r="B1064" s="193">
        <v>1712817686</v>
      </c>
      <c r="C1064" s="188" t="s">
        <v>1516</v>
      </c>
      <c r="D1064" s="188" t="s">
        <v>14</v>
      </c>
      <c r="E1064" s="188" t="s">
        <v>63</v>
      </c>
      <c r="F1064" s="188" t="s">
        <v>16</v>
      </c>
      <c r="G1064" s="188" t="s">
        <v>17</v>
      </c>
      <c r="H1064" s="190">
        <v>44385.007638888885</v>
      </c>
      <c r="I1064" s="188" t="s">
        <v>19</v>
      </c>
      <c r="J1064" s="188" t="s">
        <v>65</v>
      </c>
      <c r="K1064" s="194" t="s">
        <v>8812</v>
      </c>
      <c r="L1064" s="188">
        <v>35</v>
      </c>
      <c r="M1064" s="184" t="s">
        <v>21</v>
      </c>
      <c r="N1064" s="101"/>
      <c r="O1064" s="101"/>
      <c r="P1064" s="101"/>
      <c r="Q1064" s="101"/>
      <c r="R1064" s="101"/>
      <c r="S1064" s="101"/>
      <c r="T1064" s="101"/>
      <c r="U1064" s="101"/>
      <c r="V1064" s="101"/>
      <c r="W1064" s="101"/>
      <c r="X1064" s="101"/>
      <c r="Y1064" s="101"/>
    </row>
    <row r="1065" spans="1:25" ht="17">
      <c r="A1065" s="188">
        <v>20210708</v>
      </c>
      <c r="B1065" s="193">
        <v>1712817686</v>
      </c>
      <c r="C1065" s="188" t="s">
        <v>1516</v>
      </c>
      <c r="D1065" s="188" t="s">
        <v>14</v>
      </c>
      <c r="E1065" s="188" t="s">
        <v>63</v>
      </c>
      <c r="F1065" s="188" t="s">
        <v>16</v>
      </c>
      <c r="G1065" s="188" t="s">
        <v>17</v>
      </c>
      <c r="H1065" s="190">
        <v>44385.007638888885</v>
      </c>
      <c r="I1065" s="188" t="s">
        <v>19</v>
      </c>
      <c r="J1065" s="188" t="s">
        <v>65</v>
      </c>
      <c r="K1065" s="194" t="s">
        <v>8812</v>
      </c>
      <c r="L1065" s="188">
        <v>35</v>
      </c>
      <c r="M1065" s="184" t="s">
        <v>21</v>
      </c>
      <c r="N1065" s="101"/>
      <c r="O1065" s="101"/>
      <c r="P1065" s="101"/>
      <c r="Q1065" s="101"/>
      <c r="R1065" s="101"/>
      <c r="S1065" s="101"/>
      <c r="T1065" s="101"/>
      <c r="U1065" s="101"/>
      <c r="V1065" s="101"/>
      <c r="W1065" s="101"/>
      <c r="X1065" s="101"/>
      <c r="Y1065" s="101"/>
    </row>
    <row r="1066" spans="1:25" ht="17">
      <c r="A1066" s="188">
        <v>20210708</v>
      </c>
      <c r="B1066" s="193">
        <v>794015946</v>
      </c>
      <c r="C1066" s="188" t="s">
        <v>8813</v>
      </c>
      <c r="D1066" s="188" t="s">
        <v>14</v>
      </c>
      <c r="E1066" s="188" t="s">
        <v>68</v>
      </c>
      <c r="F1066" s="188" t="s">
        <v>16</v>
      </c>
      <c r="G1066" s="188" t="s">
        <v>17</v>
      </c>
      <c r="H1066" s="190">
        <v>44385.006249999999</v>
      </c>
      <c r="I1066" s="188" t="s">
        <v>29</v>
      </c>
      <c r="J1066" s="188" t="s">
        <v>124</v>
      </c>
      <c r="K1066" s="194" t="s">
        <v>8814</v>
      </c>
      <c r="L1066" s="188">
        <v>0</v>
      </c>
      <c r="M1066" s="184" t="s">
        <v>21</v>
      </c>
      <c r="N1066" s="101"/>
      <c r="O1066" s="101"/>
      <c r="P1066" s="101"/>
      <c r="Q1066" s="101"/>
      <c r="R1066" s="101"/>
      <c r="S1066" s="101"/>
      <c r="T1066" s="101"/>
      <c r="U1066" s="101"/>
      <c r="V1066" s="101"/>
      <c r="W1066" s="101"/>
      <c r="X1066" s="101"/>
      <c r="Y1066" s="101"/>
    </row>
    <row r="1067" spans="1:25" ht="17">
      <c r="A1067" s="188">
        <v>20210708</v>
      </c>
      <c r="B1067" s="193">
        <v>794015946</v>
      </c>
      <c r="C1067" s="188" t="s">
        <v>8813</v>
      </c>
      <c r="D1067" s="188" t="s">
        <v>14</v>
      </c>
      <c r="E1067" s="188" t="s">
        <v>68</v>
      </c>
      <c r="F1067" s="188" t="s">
        <v>16</v>
      </c>
      <c r="G1067" s="188" t="s">
        <v>17</v>
      </c>
      <c r="H1067" s="190">
        <v>44385.005555555559</v>
      </c>
      <c r="I1067" s="188" t="s">
        <v>29</v>
      </c>
      <c r="J1067" s="188" t="s">
        <v>230</v>
      </c>
      <c r="K1067" s="194" t="s">
        <v>8815</v>
      </c>
      <c r="L1067" s="188">
        <v>0</v>
      </c>
      <c r="M1067" s="184" t="s">
        <v>21</v>
      </c>
      <c r="N1067" s="101"/>
      <c r="O1067" s="101"/>
      <c r="P1067" s="101"/>
      <c r="Q1067" s="101"/>
      <c r="R1067" s="101"/>
      <c r="S1067" s="101"/>
      <c r="T1067" s="101"/>
      <c r="U1067" s="101"/>
      <c r="V1067" s="101"/>
      <c r="W1067" s="101"/>
      <c r="X1067" s="101"/>
      <c r="Y1067" s="101"/>
    </row>
    <row r="1068" spans="1:25" ht="17">
      <c r="A1068" s="188">
        <v>20210708</v>
      </c>
      <c r="B1068" s="193">
        <v>3189778592</v>
      </c>
      <c r="C1068" s="188" t="s">
        <v>221</v>
      </c>
      <c r="D1068" s="188" t="s">
        <v>26</v>
      </c>
      <c r="E1068" s="188" t="s">
        <v>102</v>
      </c>
      <c r="F1068" s="188" t="s">
        <v>16</v>
      </c>
      <c r="G1068" s="188" t="s">
        <v>17</v>
      </c>
      <c r="H1068" s="190">
        <v>44385.003472222219</v>
      </c>
      <c r="I1068" s="188" t="s">
        <v>19</v>
      </c>
      <c r="J1068" s="188" t="s">
        <v>23</v>
      </c>
      <c r="K1068" s="194" t="s">
        <v>8816</v>
      </c>
      <c r="L1068" s="188">
        <v>105</v>
      </c>
      <c r="M1068" s="184" t="s">
        <v>21</v>
      </c>
      <c r="N1068" s="101"/>
      <c r="O1068" s="101"/>
      <c r="P1068" s="101"/>
      <c r="Q1068" s="101"/>
      <c r="R1068" s="101"/>
      <c r="S1068" s="101"/>
      <c r="T1068" s="101"/>
      <c r="U1068" s="101"/>
      <c r="V1068" s="101"/>
      <c r="W1068" s="101"/>
      <c r="X1068" s="101"/>
      <c r="Y1068" s="101"/>
    </row>
    <row r="1069" spans="1:25" ht="17">
      <c r="A1069" s="188">
        <v>20210708</v>
      </c>
      <c r="B1069" s="193">
        <v>100016307203</v>
      </c>
      <c r="C1069" s="188" t="s">
        <v>8817</v>
      </c>
      <c r="D1069" s="188" t="s">
        <v>14</v>
      </c>
      <c r="E1069" s="188" t="s">
        <v>368</v>
      </c>
      <c r="F1069" s="188" t="s">
        <v>16</v>
      </c>
      <c r="G1069" s="188" t="s">
        <v>17</v>
      </c>
      <c r="H1069" s="190">
        <v>44385.002083333333</v>
      </c>
      <c r="I1069" s="188" t="s">
        <v>29</v>
      </c>
      <c r="J1069" s="188" t="s">
        <v>124</v>
      </c>
      <c r="K1069" s="194" t="s">
        <v>8818</v>
      </c>
      <c r="L1069" s="188">
        <v>360</v>
      </c>
      <c r="M1069" s="184" t="s">
        <v>21</v>
      </c>
      <c r="N1069" s="101"/>
      <c r="O1069" s="101"/>
      <c r="P1069" s="101"/>
      <c r="Q1069" s="101"/>
      <c r="R1069" s="101"/>
      <c r="S1069" s="101"/>
      <c r="T1069" s="101"/>
      <c r="U1069" s="101"/>
      <c r="V1069" s="101"/>
      <c r="W1069" s="101"/>
      <c r="X1069" s="101"/>
      <c r="Y1069" s="101"/>
    </row>
    <row r="1070" spans="1:25" ht="17">
      <c r="A1070" s="188">
        <v>20210708</v>
      </c>
      <c r="B1070" s="193">
        <v>95522351</v>
      </c>
      <c r="C1070" s="188" t="s">
        <v>1748</v>
      </c>
      <c r="D1070" s="188" t="s">
        <v>14</v>
      </c>
      <c r="E1070" s="188" t="s">
        <v>114</v>
      </c>
      <c r="F1070" s="188" t="s">
        <v>16</v>
      </c>
      <c r="G1070" s="188" t="s">
        <v>17</v>
      </c>
      <c r="H1070" s="190">
        <v>44385.000694444447</v>
      </c>
      <c r="I1070" s="188" t="s">
        <v>19</v>
      </c>
      <c r="J1070" s="188" t="s">
        <v>23</v>
      </c>
      <c r="K1070" s="194" t="s">
        <v>8819</v>
      </c>
      <c r="L1070" s="188">
        <v>589</v>
      </c>
      <c r="M1070" s="184" t="s">
        <v>21</v>
      </c>
      <c r="N1070" s="101"/>
      <c r="O1070" s="101"/>
      <c r="P1070" s="101"/>
      <c r="Q1070" s="101"/>
      <c r="R1070" s="101"/>
      <c r="S1070" s="101"/>
      <c r="T1070" s="101"/>
      <c r="U1070" s="101"/>
      <c r="V1070" s="101"/>
      <c r="W1070" s="101"/>
      <c r="X1070" s="101"/>
      <c r="Y1070" s="101"/>
    </row>
    <row r="1071" spans="1:25" ht="17">
      <c r="A1071" s="188">
        <v>20210708</v>
      </c>
      <c r="B1071" s="193">
        <v>95522351</v>
      </c>
      <c r="C1071" s="188" t="s">
        <v>1748</v>
      </c>
      <c r="D1071" s="188" t="s">
        <v>14</v>
      </c>
      <c r="E1071" s="188" t="s">
        <v>114</v>
      </c>
      <c r="F1071" s="188" t="s">
        <v>16</v>
      </c>
      <c r="G1071" s="188" t="s">
        <v>17</v>
      </c>
      <c r="H1071" s="190">
        <v>44385.000694444447</v>
      </c>
      <c r="I1071" s="188" t="s">
        <v>19</v>
      </c>
      <c r="J1071" s="188" t="s">
        <v>23</v>
      </c>
      <c r="K1071" s="194" t="s">
        <v>8819</v>
      </c>
      <c r="L1071" s="188">
        <v>589</v>
      </c>
      <c r="M1071" s="184" t="s">
        <v>21</v>
      </c>
      <c r="N1071" s="101"/>
      <c r="O1071" s="101"/>
      <c r="P1071" s="101"/>
      <c r="Q1071" s="101"/>
      <c r="R1071" s="101"/>
      <c r="S1071" s="101"/>
      <c r="T1071" s="101"/>
      <c r="U1071" s="101"/>
      <c r="V1071" s="101"/>
      <c r="W1071" s="101"/>
      <c r="X1071" s="101"/>
      <c r="Y1071" s="101"/>
    </row>
    <row r="1072" spans="1:25" ht="17">
      <c r="A1072" s="188">
        <v>20210708</v>
      </c>
      <c r="B1072" s="193">
        <v>100005916044</v>
      </c>
      <c r="C1072" s="188" t="s">
        <v>936</v>
      </c>
      <c r="D1072" s="188" t="s">
        <v>14</v>
      </c>
      <c r="E1072" s="188" t="s">
        <v>84</v>
      </c>
      <c r="F1072" s="188" t="s">
        <v>16</v>
      </c>
      <c r="G1072" s="188" t="s">
        <v>17</v>
      </c>
      <c r="H1072" s="190">
        <v>44385.457638888889</v>
      </c>
      <c r="I1072" s="188" t="s">
        <v>53</v>
      </c>
      <c r="J1072" s="188" t="s">
        <v>23</v>
      </c>
      <c r="K1072" s="194" t="s">
        <v>8820</v>
      </c>
      <c r="L1072" s="188">
        <v>30</v>
      </c>
      <c r="M1072" s="184" t="s">
        <v>104</v>
      </c>
      <c r="N1072" s="101"/>
      <c r="O1072" s="101"/>
      <c r="P1072" s="101"/>
      <c r="Q1072" s="101"/>
      <c r="R1072" s="101"/>
      <c r="S1072" s="101"/>
      <c r="T1072" s="101"/>
      <c r="U1072" s="101"/>
      <c r="V1072" s="101"/>
      <c r="W1072" s="101"/>
      <c r="X1072" s="101"/>
      <c r="Y1072" s="101"/>
    </row>
    <row r="1073" spans="1:25" ht="17">
      <c r="A1073" s="188">
        <v>20210708</v>
      </c>
      <c r="B1073" s="193">
        <v>100000871428</v>
      </c>
      <c r="C1073" s="188" t="s">
        <v>2573</v>
      </c>
      <c r="D1073" s="188" t="s">
        <v>14</v>
      </c>
      <c r="E1073" s="188" t="s">
        <v>150</v>
      </c>
      <c r="F1073" s="188" t="s">
        <v>16</v>
      </c>
      <c r="G1073" s="188" t="s">
        <v>17</v>
      </c>
      <c r="H1073" s="190">
        <v>44385.452777777777</v>
      </c>
      <c r="I1073" s="188" t="s">
        <v>29</v>
      </c>
      <c r="J1073" s="188" t="s">
        <v>58</v>
      </c>
      <c r="K1073" s="194" t="s">
        <v>8821</v>
      </c>
      <c r="L1073" s="188">
        <v>59</v>
      </c>
      <c r="M1073" s="184" t="s">
        <v>104</v>
      </c>
      <c r="N1073" s="101"/>
      <c r="O1073" s="101"/>
      <c r="P1073" s="101"/>
      <c r="Q1073" s="101"/>
      <c r="R1073" s="101"/>
      <c r="S1073" s="101"/>
      <c r="T1073" s="101"/>
      <c r="U1073" s="101"/>
      <c r="V1073" s="101"/>
      <c r="W1073" s="101"/>
      <c r="X1073" s="101"/>
      <c r="Y1073" s="101"/>
    </row>
    <row r="1074" spans="1:25" ht="17">
      <c r="A1074" s="188">
        <v>20210708</v>
      </c>
      <c r="B1074" s="193">
        <v>100000871428</v>
      </c>
      <c r="C1074" s="188" t="s">
        <v>2573</v>
      </c>
      <c r="D1074" s="188" t="s">
        <v>14</v>
      </c>
      <c r="E1074" s="188" t="s">
        <v>150</v>
      </c>
      <c r="F1074" s="188" t="s">
        <v>16</v>
      </c>
      <c r="G1074" s="188" t="s">
        <v>17</v>
      </c>
      <c r="H1074" s="190">
        <v>44385.452777777777</v>
      </c>
      <c r="I1074" s="188" t="s">
        <v>29</v>
      </c>
      <c r="J1074" s="188" t="s">
        <v>58</v>
      </c>
      <c r="K1074" s="194" t="s">
        <v>8821</v>
      </c>
      <c r="L1074" s="188">
        <v>84</v>
      </c>
      <c r="M1074" s="184" t="s">
        <v>104</v>
      </c>
      <c r="N1074" s="101"/>
      <c r="O1074" s="101"/>
      <c r="P1074" s="101"/>
      <c r="Q1074" s="101"/>
      <c r="R1074" s="101"/>
      <c r="S1074" s="101"/>
      <c r="T1074" s="101"/>
      <c r="U1074" s="101"/>
      <c r="V1074" s="101"/>
      <c r="W1074" s="101"/>
      <c r="X1074" s="101"/>
      <c r="Y1074" s="101"/>
    </row>
    <row r="1075" spans="1:25" ht="17">
      <c r="A1075" s="188">
        <v>20210708</v>
      </c>
      <c r="B1075" s="193">
        <v>100000871428</v>
      </c>
      <c r="C1075" s="188" t="s">
        <v>2573</v>
      </c>
      <c r="D1075" s="188" t="s">
        <v>14</v>
      </c>
      <c r="E1075" s="188" t="s">
        <v>150</v>
      </c>
      <c r="F1075" s="188" t="s">
        <v>16</v>
      </c>
      <c r="G1075" s="188" t="s">
        <v>17</v>
      </c>
      <c r="H1075" s="190">
        <v>44385.452777777777</v>
      </c>
      <c r="I1075" s="188" t="s">
        <v>29</v>
      </c>
      <c r="J1075" s="188" t="s">
        <v>58</v>
      </c>
      <c r="K1075" s="194" t="s">
        <v>8821</v>
      </c>
      <c r="L1075" s="188">
        <v>138</v>
      </c>
      <c r="M1075" s="184" t="s">
        <v>104</v>
      </c>
      <c r="N1075" s="101"/>
      <c r="O1075" s="101"/>
      <c r="P1075" s="101"/>
      <c r="Q1075" s="101"/>
      <c r="R1075" s="101"/>
      <c r="S1075" s="101"/>
      <c r="T1075" s="101"/>
      <c r="U1075" s="101"/>
      <c r="V1075" s="101"/>
      <c r="W1075" s="101"/>
      <c r="X1075" s="101"/>
      <c r="Y1075" s="101"/>
    </row>
    <row r="1076" spans="1:25" ht="17">
      <c r="A1076" s="188">
        <v>20210708</v>
      </c>
      <c r="B1076" s="193">
        <v>313569</v>
      </c>
      <c r="C1076" s="188" t="s">
        <v>8529</v>
      </c>
      <c r="D1076" s="188" t="s">
        <v>26</v>
      </c>
      <c r="E1076" s="188" t="s">
        <v>79</v>
      </c>
      <c r="F1076" s="188" t="s">
        <v>16</v>
      </c>
      <c r="G1076" s="188" t="s">
        <v>17</v>
      </c>
      <c r="H1076" s="190">
        <v>44385.45</v>
      </c>
      <c r="I1076" s="188" t="s">
        <v>29</v>
      </c>
      <c r="J1076" s="188" t="s">
        <v>42</v>
      </c>
      <c r="K1076" s="194" t="s">
        <v>8822</v>
      </c>
      <c r="L1076" s="188">
        <v>0</v>
      </c>
      <c r="M1076" s="184" t="s">
        <v>104</v>
      </c>
      <c r="N1076" s="101"/>
      <c r="O1076" s="101"/>
      <c r="P1076" s="101"/>
      <c r="Q1076" s="101"/>
      <c r="R1076" s="101"/>
      <c r="S1076" s="101"/>
      <c r="T1076" s="101"/>
      <c r="U1076" s="101"/>
      <c r="V1076" s="101"/>
      <c r="W1076" s="101"/>
      <c r="X1076" s="101"/>
      <c r="Y1076" s="101"/>
    </row>
    <row r="1077" spans="1:25" ht="17">
      <c r="A1077" s="188">
        <v>20210708</v>
      </c>
      <c r="B1077" s="193">
        <v>100011944212</v>
      </c>
      <c r="C1077" s="188" t="s">
        <v>8823</v>
      </c>
      <c r="D1077" s="188" t="s">
        <v>14</v>
      </c>
      <c r="E1077" s="188" t="s">
        <v>87</v>
      </c>
      <c r="F1077" s="188" t="s">
        <v>16</v>
      </c>
      <c r="G1077" s="188" t="s">
        <v>17</v>
      </c>
      <c r="H1077" s="190">
        <v>44385.44930555555</v>
      </c>
      <c r="I1077" s="188" t="s">
        <v>19</v>
      </c>
      <c r="J1077" s="188" t="s">
        <v>23</v>
      </c>
      <c r="K1077" s="194" t="s">
        <v>8824</v>
      </c>
      <c r="L1077" s="188">
        <v>243.5</v>
      </c>
      <c r="M1077" s="184" t="s">
        <v>104</v>
      </c>
      <c r="N1077" s="101"/>
      <c r="O1077" s="101"/>
      <c r="P1077" s="101"/>
      <c r="Q1077" s="101"/>
      <c r="R1077" s="101"/>
      <c r="S1077" s="101"/>
      <c r="T1077" s="101"/>
      <c r="U1077" s="101"/>
      <c r="V1077" s="101"/>
      <c r="W1077" s="101"/>
      <c r="X1077" s="101"/>
      <c r="Y1077" s="101"/>
    </row>
    <row r="1078" spans="1:25" ht="17">
      <c r="A1078" s="188">
        <v>20210708</v>
      </c>
      <c r="B1078" s="193">
        <v>100010242954</v>
      </c>
      <c r="C1078" s="188" t="s">
        <v>8794</v>
      </c>
      <c r="D1078" s="188" t="s">
        <v>26</v>
      </c>
      <c r="E1078" s="188" t="s">
        <v>79</v>
      </c>
      <c r="F1078" s="188" t="s">
        <v>16</v>
      </c>
      <c r="G1078" s="188" t="s">
        <v>17</v>
      </c>
      <c r="H1078" s="190">
        <v>44385.448611111111</v>
      </c>
      <c r="I1078" s="188" t="s">
        <v>19</v>
      </c>
      <c r="J1078" s="188" t="s">
        <v>23</v>
      </c>
      <c r="K1078" s="194" t="s">
        <v>8825</v>
      </c>
      <c r="L1078" s="188">
        <v>881.93</v>
      </c>
      <c r="M1078" s="184" t="s">
        <v>104</v>
      </c>
      <c r="N1078" s="101"/>
      <c r="O1078" s="101"/>
      <c r="P1078" s="101"/>
      <c r="Q1078" s="101"/>
      <c r="R1078" s="101"/>
      <c r="S1078" s="101"/>
      <c r="T1078" s="101"/>
      <c r="U1078" s="101"/>
      <c r="V1078" s="101"/>
      <c r="W1078" s="101"/>
      <c r="X1078" s="101"/>
      <c r="Y1078" s="101"/>
    </row>
    <row r="1079" spans="1:25" ht="17">
      <c r="A1079" s="188">
        <v>20210708</v>
      </c>
      <c r="B1079" s="193">
        <v>100000438104</v>
      </c>
      <c r="C1079" s="188" t="s">
        <v>8826</v>
      </c>
      <c r="D1079" s="188" t="s">
        <v>14</v>
      </c>
      <c r="E1079" s="188" t="s">
        <v>102</v>
      </c>
      <c r="F1079" s="188" t="s">
        <v>16</v>
      </c>
      <c r="G1079" s="188" t="s">
        <v>17</v>
      </c>
      <c r="H1079" s="190">
        <v>44385.445833333331</v>
      </c>
      <c r="I1079" s="188" t="s">
        <v>29</v>
      </c>
      <c r="J1079" s="188" t="s">
        <v>39</v>
      </c>
      <c r="K1079" s="194" t="s">
        <v>8827</v>
      </c>
      <c r="L1079" s="188">
        <v>0</v>
      </c>
      <c r="M1079" s="184" t="s">
        <v>104</v>
      </c>
      <c r="N1079" s="101"/>
      <c r="O1079" s="101"/>
      <c r="P1079" s="101"/>
      <c r="Q1079" s="101"/>
      <c r="R1079" s="101"/>
      <c r="S1079" s="101"/>
      <c r="T1079" s="101"/>
      <c r="U1079" s="101"/>
      <c r="V1079" s="101"/>
      <c r="W1079" s="101"/>
      <c r="X1079" s="101"/>
      <c r="Y1079" s="101"/>
    </row>
    <row r="1080" spans="1:25" ht="17">
      <c r="A1080" s="188">
        <v>20210708</v>
      </c>
      <c r="B1080" s="193">
        <v>100000438104</v>
      </c>
      <c r="C1080" s="188" t="s">
        <v>8826</v>
      </c>
      <c r="D1080" s="188" t="s">
        <v>14</v>
      </c>
      <c r="E1080" s="188" t="s">
        <v>102</v>
      </c>
      <c r="F1080" s="188" t="s">
        <v>16</v>
      </c>
      <c r="G1080" s="188" t="s">
        <v>17</v>
      </c>
      <c r="H1080" s="190">
        <v>44385.443055555559</v>
      </c>
      <c r="I1080" s="188" t="s">
        <v>29</v>
      </c>
      <c r="J1080" s="188" t="s">
        <v>39</v>
      </c>
      <c r="K1080" s="194" t="s">
        <v>8828</v>
      </c>
      <c r="L1080" s="188">
        <v>0</v>
      </c>
      <c r="M1080" s="184" t="s">
        <v>104</v>
      </c>
      <c r="N1080" s="101"/>
      <c r="O1080" s="101"/>
      <c r="P1080" s="101"/>
      <c r="Q1080" s="101"/>
      <c r="R1080" s="101"/>
      <c r="S1080" s="101"/>
      <c r="T1080" s="101"/>
      <c r="U1080" s="101"/>
      <c r="V1080" s="101"/>
      <c r="W1080" s="101"/>
      <c r="X1080" s="101"/>
      <c r="Y1080" s="101"/>
    </row>
    <row r="1081" spans="1:25" ht="17">
      <c r="A1081" s="188">
        <v>20210708</v>
      </c>
      <c r="B1081" s="193">
        <v>100004264108</v>
      </c>
      <c r="C1081" s="188" t="s">
        <v>8829</v>
      </c>
      <c r="D1081" s="188" t="s">
        <v>26</v>
      </c>
      <c r="E1081" s="188" t="s">
        <v>87</v>
      </c>
      <c r="F1081" s="188" t="s">
        <v>16</v>
      </c>
      <c r="G1081" s="188" t="s">
        <v>17</v>
      </c>
      <c r="H1081" s="190">
        <v>44385.438194444447</v>
      </c>
      <c r="I1081" s="188" t="s">
        <v>19</v>
      </c>
      <c r="J1081" s="188" t="s">
        <v>23</v>
      </c>
      <c r="K1081" s="194" t="s">
        <v>8830</v>
      </c>
      <c r="L1081" s="188">
        <v>357</v>
      </c>
      <c r="M1081" s="184" t="s">
        <v>104</v>
      </c>
      <c r="N1081" s="101"/>
      <c r="O1081" s="101"/>
      <c r="P1081" s="101"/>
      <c r="Q1081" s="101"/>
      <c r="R1081" s="101"/>
      <c r="S1081" s="101"/>
      <c r="T1081" s="101"/>
      <c r="U1081" s="101"/>
      <c r="V1081" s="101"/>
      <c r="W1081" s="101"/>
      <c r="X1081" s="101"/>
      <c r="Y1081" s="101"/>
    </row>
    <row r="1082" spans="1:25" ht="17">
      <c r="A1082" s="188">
        <v>20210708</v>
      </c>
      <c r="B1082" s="193">
        <v>100017659957</v>
      </c>
      <c r="C1082" s="188" t="s">
        <v>8831</v>
      </c>
      <c r="D1082" s="188" t="s">
        <v>26</v>
      </c>
      <c r="E1082" s="188" t="s">
        <v>94</v>
      </c>
      <c r="F1082" s="188" t="s">
        <v>16</v>
      </c>
      <c r="G1082" s="188" t="s">
        <v>17</v>
      </c>
      <c r="H1082" s="190">
        <v>44385.438194444447</v>
      </c>
      <c r="I1082" s="188" t="s">
        <v>19</v>
      </c>
      <c r="J1082" s="188" t="s">
        <v>23</v>
      </c>
      <c r="K1082" s="194" t="s">
        <v>8832</v>
      </c>
      <c r="L1082" s="188">
        <v>27</v>
      </c>
      <c r="M1082" s="184" t="s">
        <v>104</v>
      </c>
      <c r="N1082" s="101"/>
      <c r="O1082" s="101"/>
      <c r="P1082" s="101"/>
      <c r="Q1082" s="101"/>
      <c r="R1082" s="101"/>
      <c r="S1082" s="101"/>
      <c r="T1082" s="101"/>
      <c r="U1082" s="101"/>
      <c r="V1082" s="101"/>
      <c r="W1082" s="101"/>
      <c r="X1082" s="101"/>
      <c r="Y1082" s="101"/>
    </row>
    <row r="1083" spans="1:25" ht="17">
      <c r="A1083" s="188">
        <v>20210708</v>
      </c>
      <c r="B1083" s="193">
        <v>100001185971</v>
      </c>
      <c r="C1083" s="188" t="s">
        <v>8833</v>
      </c>
      <c r="D1083" s="188" t="s">
        <v>14</v>
      </c>
      <c r="E1083" s="188" t="s">
        <v>87</v>
      </c>
      <c r="F1083" s="188" t="s">
        <v>16</v>
      </c>
      <c r="G1083" s="188" t="s">
        <v>17</v>
      </c>
      <c r="H1083" s="190">
        <v>44385.436805555553</v>
      </c>
      <c r="I1083" s="188" t="s">
        <v>29</v>
      </c>
      <c r="J1083" s="188" t="s">
        <v>39</v>
      </c>
      <c r="K1083" s="194" t="s">
        <v>8834</v>
      </c>
      <c r="L1083" s="188">
        <v>0</v>
      </c>
      <c r="M1083" s="184" t="s">
        <v>104</v>
      </c>
      <c r="N1083" s="101"/>
      <c r="O1083" s="101"/>
      <c r="P1083" s="101"/>
      <c r="Q1083" s="101"/>
      <c r="R1083" s="101"/>
      <c r="S1083" s="101"/>
      <c r="T1083" s="101"/>
      <c r="U1083" s="101"/>
      <c r="V1083" s="101"/>
      <c r="W1083" s="101"/>
      <c r="X1083" s="101"/>
      <c r="Y1083" s="101"/>
    </row>
    <row r="1084" spans="1:25" ht="17">
      <c r="A1084" s="188">
        <v>20210708</v>
      </c>
      <c r="B1084" s="193">
        <v>83949206</v>
      </c>
      <c r="C1084" s="188" t="s">
        <v>379</v>
      </c>
      <c r="D1084" s="188" t="s">
        <v>14</v>
      </c>
      <c r="E1084" s="188" t="s">
        <v>91</v>
      </c>
      <c r="F1084" s="188" t="s">
        <v>16</v>
      </c>
      <c r="G1084" s="188" t="s">
        <v>17</v>
      </c>
      <c r="H1084" s="190">
        <v>44385.432638888888</v>
      </c>
      <c r="I1084" s="188" t="s">
        <v>19</v>
      </c>
      <c r="J1084" s="188" t="s">
        <v>58</v>
      </c>
      <c r="K1084" s="194" t="s">
        <v>8835</v>
      </c>
      <c r="L1084" s="188">
        <v>364</v>
      </c>
      <c r="M1084" s="184" t="s">
        <v>104</v>
      </c>
      <c r="N1084" s="101"/>
      <c r="O1084" s="101"/>
      <c r="P1084" s="101"/>
      <c r="Q1084" s="101"/>
      <c r="R1084" s="101"/>
      <c r="S1084" s="101"/>
      <c r="T1084" s="101"/>
      <c r="U1084" s="101"/>
      <c r="V1084" s="101"/>
      <c r="W1084" s="101"/>
      <c r="X1084" s="101"/>
      <c r="Y1084" s="101"/>
    </row>
    <row r="1085" spans="1:25" ht="17">
      <c r="A1085" s="188">
        <v>20210708</v>
      </c>
      <c r="B1085" s="193">
        <v>83949206</v>
      </c>
      <c r="C1085" s="188" t="s">
        <v>379</v>
      </c>
      <c r="D1085" s="188" t="s">
        <v>14</v>
      </c>
      <c r="E1085" s="188" t="s">
        <v>91</v>
      </c>
      <c r="F1085" s="188" t="s">
        <v>16</v>
      </c>
      <c r="G1085" s="188" t="s">
        <v>17</v>
      </c>
      <c r="H1085" s="190">
        <v>44385.431944444441</v>
      </c>
      <c r="I1085" s="188" t="s">
        <v>19</v>
      </c>
      <c r="J1085" s="188" t="s">
        <v>58</v>
      </c>
      <c r="K1085" s="194" t="s">
        <v>8836</v>
      </c>
      <c r="L1085" s="188">
        <v>409.5</v>
      </c>
      <c r="M1085" s="184" t="s">
        <v>104</v>
      </c>
      <c r="N1085" s="101"/>
      <c r="O1085" s="101"/>
      <c r="P1085" s="101"/>
      <c r="Q1085" s="101"/>
      <c r="R1085" s="101"/>
      <c r="S1085" s="101"/>
      <c r="T1085" s="101"/>
      <c r="U1085" s="101"/>
      <c r="V1085" s="101"/>
      <c r="W1085" s="101"/>
      <c r="X1085" s="101"/>
      <c r="Y1085" s="101"/>
    </row>
    <row r="1086" spans="1:25" ht="17">
      <c r="A1086" s="188">
        <v>20210708</v>
      </c>
      <c r="B1086" s="193">
        <v>83949206</v>
      </c>
      <c r="C1086" s="188" t="s">
        <v>379</v>
      </c>
      <c r="D1086" s="188" t="s">
        <v>14</v>
      </c>
      <c r="E1086" s="188" t="s">
        <v>91</v>
      </c>
      <c r="F1086" s="188" t="s">
        <v>16</v>
      </c>
      <c r="G1086" s="188" t="s">
        <v>17</v>
      </c>
      <c r="H1086" s="190">
        <v>44385.431250000001</v>
      </c>
      <c r="I1086" s="188" t="s">
        <v>19</v>
      </c>
      <c r="J1086" s="188" t="s">
        <v>58</v>
      </c>
      <c r="K1086" s="194" t="s">
        <v>8837</v>
      </c>
      <c r="L1086" s="188">
        <v>409.5</v>
      </c>
      <c r="M1086" s="184" t="s">
        <v>104</v>
      </c>
      <c r="N1086" s="101"/>
      <c r="O1086" s="101"/>
      <c r="P1086" s="101"/>
      <c r="Q1086" s="101"/>
      <c r="R1086" s="101"/>
      <c r="S1086" s="101"/>
      <c r="T1086" s="101"/>
      <c r="U1086" s="101"/>
      <c r="V1086" s="101"/>
      <c r="W1086" s="101"/>
      <c r="X1086" s="101"/>
      <c r="Y1086" s="101"/>
    </row>
    <row r="1087" spans="1:25" ht="17">
      <c r="A1087" s="188">
        <v>20210708</v>
      </c>
      <c r="B1087" s="193">
        <v>100010318429</v>
      </c>
      <c r="C1087" s="188" t="s">
        <v>8838</v>
      </c>
      <c r="D1087" s="188" t="s">
        <v>14</v>
      </c>
      <c r="E1087" s="188" t="s">
        <v>91</v>
      </c>
      <c r="F1087" s="188" t="s">
        <v>16</v>
      </c>
      <c r="G1087" s="188" t="s">
        <v>17</v>
      </c>
      <c r="H1087" s="190">
        <v>44385.431250000001</v>
      </c>
      <c r="I1087" s="188" t="s">
        <v>29</v>
      </c>
      <c r="J1087" s="188" t="s">
        <v>23</v>
      </c>
      <c r="K1087" s="194" t="s">
        <v>8839</v>
      </c>
      <c r="L1087" s="188">
        <v>1996</v>
      </c>
      <c r="M1087" s="184" t="s">
        <v>104</v>
      </c>
      <c r="N1087" s="101"/>
      <c r="O1087" s="101"/>
      <c r="P1087" s="101"/>
      <c r="Q1087" s="101"/>
      <c r="R1087" s="101"/>
      <c r="S1087" s="101"/>
      <c r="T1087" s="101"/>
      <c r="U1087" s="101"/>
      <c r="V1087" s="101"/>
      <c r="W1087" s="101"/>
      <c r="X1087" s="101"/>
      <c r="Y1087" s="101"/>
    </row>
    <row r="1088" spans="1:25" ht="17">
      <c r="A1088" s="188">
        <v>20210708</v>
      </c>
      <c r="B1088" s="193">
        <v>83949206</v>
      </c>
      <c r="C1088" s="188" t="s">
        <v>379</v>
      </c>
      <c r="D1088" s="188" t="s">
        <v>14</v>
      </c>
      <c r="E1088" s="188" t="s">
        <v>91</v>
      </c>
      <c r="F1088" s="188" t="s">
        <v>16</v>
      </c>
      <c r="G1088" s="188" t="s">
        <v>17</v>
      </c>
      <c r="H1088" s="190">
        <v>44385.430555555555</v>
      </c>
      <c r="I1088" s="188" t="s">
        <v>19</v>
      </c>
      <c r="J1088" s="188" t="s">
        <v>58</v>
      </c>
      <c r="K1088" s="194" t="s">
        <v>8840</v>
      </c>
      <c r="L1088" s="188">
        <v>409.5</v>
      </c>
      <c r="M1088" s="184" t="s">
        <v>104</v>
      </c>
      <c r="N1088" s="101"/>
      <c r="O1088" s="101"/>
      <c r="P1088" s="101"/>
      <c r="Q1088" s="101"/>
      <c r="R1088" s="101"/>
      <c r="S1088" s="101"/>
      <c r="T1088" s="101"/>
      <c r="U1088" s="101"/>
      <c r="V1088" s="101"/>
      <c r="W1088" s="101"/>
      <c r="X1088" s="101"/>
      <c r="Y1088" s="101"/>
    </row>
    <row r="1089" spans="1:25" ht="17">
      <c r="A1089" s="188">
        <v>20210708</v>
      </c>
      <c r="B1089" s="193">
        <v>83949206</v>
      </c>
      <c r="C1089" s="188" t="s">
        <v>379</v>
      </c>
      <c r="D1089" s="188" t="s">
        <v>14</v>
      </c>
      <c r="E1089" s="188" t="s">
        <v>91</v>
      </c>
      <c r="F1089" s="188" t="s">
        <v>16</v>
      </c>
      <c r="G1089" s="188" t="s">
        <v>17</v>
      </c>
      <c r="H1089" s="190">
        <v>44385.429861111115</v>
      </c>
      <c r="I1089" s="188" t="s">
        <v>19</v>
      </c>
      <c r="J1089" s="188" t="s">
        <v>58</v>
      </c>
      <c r="K1089" s="194" t="s">
        <v>8841</v>
      </c>
      <c r="L1089" s="188">
        <v>428.4</v>
      </c>
      <c r="M1089" s="184" t="s">
        <v>104</v>
      </c>
      <c r="N1089" s="101"/>
      <c r="O1089" s="101"/>
      <c r="P1089" s="101"/>
      <c r="Q1089" s="101"/>
      <c r="R1089" s="101"/>
      <c r="S1089" s="101"/>
      <c r="T1089" s="101"/>
      <c r="U1089" s="101"/>
      <c r="V1089" s="101"/>
      <c r="W1089" s="101"/>
      <c r="X1089" s="101"/>
      <c r="Y1089" s="101"/>
    </row>
    <row r="1090" spans="1:25" ht="17">
      <c r="A1090" s="188">
        <v>20210708</v>
      </c>
      <c r="B1090" s="193">
        <v>100006073144</v>
      </c>
      <c r="C1090" s="188" t="s">
        <v>8842</v>
      </c>
      <c r="D1090" s="188" t="s">
        <v>14</v>
      </c>
      <c r="E1090" s="188" t="s">
        <v>68</v>
      </c>
      <c r="F1090" s="188" t="s">
        <v>16</v>
      </c>
      <c r="G1090" s="188" t="s">
        <v>17</v>
      </c>
      <c r="H1090" s="190">
        <v>44385.428472222222</v>
      </c>
      <c r="I1090" s="188" t="s">
        <v>19</v>
      </c>
      <c r="J1090" s="188" t="s">
        <v>58</v>
      </c>
      <c r="K1090" s="194" t="s">
        <v>8843</v>
      </c>
      <c r="L1090" s="188">
        <v>65</v>
      </c>
      <c r="M1090" s="184" t="s">
        <v>104</v>
      </c>
      <c r="N1090" s="101"/>
      <c r="O1090" s="101"/>
      <c r="P1090" s="101"/>
      <c r="Q1090" s="101"/>
      <c r="R1090" s="101"/>
      <c r="S1090" s="101"/>
      <c r="T1090" s="101"/>
      <c r="U1090" s="101"/>
      <c r="V1090" s="101"/>
      <c r="W1090" s="101"/>
      <c r="X1090" s="101"/>
      <c r="Y1090" s="101"/>
    </row>
    <row r="1091" spans="1:25" ht="17">
      <c r="A1091" s="188">
        <v>20210708</v>
      </c>
      <c r="B1091" s="193">
        <v>83949206</v>
      </c>
      <c r="C1091" s="188" t="s">
        <v>379</v>
      </c>
      <c r="D1091" s="188" t="s">
        <v>14</v>
      </c>
      <c r="E1091" s="188" t="s">
        <v>91</v>
      </c>
      <c r="F1091" s="188" t="s">
        <v>16</v>
      </c>
      <c r="G1091" s="188" t="s">
        <v>17</v>
      </c>
      <c r="H1091" s="190">
        <v>44385.427777777775</v>
      </c>
      <c r="I1091" s="188" t="s">
        <v>19</v>
      </c>
      <c r="J1091" s="188" t="s">
        <v>58</v>
      </c>
      <c r="K1091" s="194" t="s">
        <v>8844</v>
      </c>
      <c r="L1091" s="188">
        <v>409.5</v>
      </c>
      <c r="M1091" s="184" t="s">
        <v>104</v>
      </c>
      <c r="N1091" s="101"/>
      <c r="O1091" s="101"/>
      <c r="P1091" s="101"/>
      <c r="Q1091" s="101"/>
      <c r="R1091" s="101"/>
      <c r="S1091" s="101"/>
      <c r="T1091" s="101"/>
      <c r="U1091" s="101"/>
      <c r="V1091" s="101"/>
      <c r="W1091" s="101"/>
      <c r="X1091" s="101"/>
      <c r="Y1091" s="101"/>
    </row>
    <row r="1092" spans="1:25" ht="17">
      <c r="A1092" s="188">
        <v>20210708</v>
      </c>
      <c r="B1092" s="193">
        <v>100007842862</v>
      </c>
      <c r="C1092" s="188" t="s">
        <v>2757</v>
      </c>
      <c r="D1092" s="188" t="s">
        <v>14</v>
      </c>
      <c r="E1092" s="188" t="s">
        <v>27</v>
      </c>
      <c r="F1092" s="188" t="s">
        <v>16</v>
      </c>
      <c r="G1092" s="188" t="s">
        <v>17</v>
      </c>
      <c r="H1092" s="190">
        <v>44385.427777777775</v>
      </c>
      <c r="I1092" s="188" t="s">
        <v>29</v>
      </c>
      <c r="J1092" s="188" t="s">
        <v>42</v>
      </c>
      <c r="K1092" s="194" t="s">
        <v>8845</v>
      </c>
      <c r="L1092" s="188">
        <v>144</v>
      </c>
      <c r="M1092" s="184" t="s">
        <v>104</v>
      </c>
      <c r="N1092" s="101"/>
      <c r="O1092" s="101"/>
      <c r="P1092" s="101"/>
      <c r="Q1092" s="101"/>
      <c r="R1092" s="101"/>
      <c r="S1092" s="101"/>
      <c r="T1092" s="101"/>
      <c r="U1092" s="101"/>
      <c r="V1092" s="101"/>
      <c r="W1092" s="101"/>
      <c r="X1092" s="101"/>
      <c r="Y1092" s="101"/>
    </row>
    <row r="1093" spans="1:25" ht="17">
      <c r="A1093" s="188">
        <v>20210708</v>
      </c>
      <c r="B1093" s="193">
        <v>100011981809</v>
      </c>
      <c r="C1093" s="188" t="s">
        <v>6163</v>
      </c>
      <c r="D1093" s="188" t="s">
        <v>14</v>
      </c>
      <c r="E1093" s="188" t="s">
        <v>68</v>
      </c>
      <c r="F1093" s="188" t="s">
        <v>16</v>
      </c>
      <c r="G1093" s="188" t="s">
        <v>17</v>
      </c>
      <c r="H1093" s="190">
        <v>44385.425000000003</v>
      </c>
      <c r="I1093" s="188" t="s">
        <v>19</v>
      </c>
      <c r="J1093" s="188" t="s">
        <v>65</v>
      </c>
      <c r="K1093" s="194" t="s">
        <v>8846</v>
      </c>
      <c r="L1093" s="188">
        <v>262.5</v>
      </c>
      <c r="M1093" s="184" t="s">
        <v>104</v>
      </c>
      <c r="N1093" s="101"/>
      <c r="O1093" s="101"/>
      <c r="P1093" s="101"/>
      <c r="Q1093" s="101"/>
      <c r="R1093" s="101"/>
      <c r="S1093" s="101"/>
      <c r="T1093" s="101"/>
      <c r="U1093" s="101"/>
      <c r="V1093" s="101"/>
      <c r="W1093" s="101"/>
      <c r="X1093" s="101"/>
      <c r="Y1093" s="101"/>
    </row>
    <row r="1094" spans="1:25" ht="17">
      <c r="A1094" s="188">
        <v>20210708</v>
      </c>
      <c r="B1094" s="193">
        <v>100011981809</v>
      </c>
      <c r="C1094" s="188" t="s">
        <v>6163</v>
      </c>
      <c r="D1094" s="188" t="s">
        <v>14</v>
      </c>
      <c r="E1094" s="188" t="s">
        <v>68</v>
      </c>
      <c r="F1094" s="188" t="s">
        <v>16</v>
      </c>
      <c r="G1094" s="188" t="s">
        <v>17</v>
      </c>
      <c r="H1094" s="190">
        <v>44385.423611111109</v>
      </c>
      <c r="I1094" s="188" t="s">
        <v>19</v>
      </c>
      <c r="J1094" s="188" t="s">
        <v>65</v>
      </c>
      <c r="K1094" s="194" t="s">
        <v>8846</v>
      </c>
      <c r="L1094" s="188">
        <v>262.5</v>
      </c>
      <c r="M1094" s="184" t="s">
        <v>104</v>
      </c>
      <c r="N1094" s="101"/>
      <c r="O1094" s="101"/>
      <c r="P1094" s="101"/>
      <c r="Q1094" s="101"/>
      <c r="R1094" s="101"/>
      <c r="S1094" s="101"/>
      <c r="T1094" s="101"/>
      <c r="U1094" s="101"/>
      <c r="V1094" s="101"/>
      <c r="W1094" s="101"/>
      <c r="X1094" s="101"/>
      <c r="Y1094" s="101"/>
    </row>
    <row r="1095" spans="1:25" ht="17">
      <c r="A1095" s="188">
        <v>20210708</v>
      </c>
      <c r="B1095" s="193">
        <v>100002687767</v>
      </c>
      <c r="C1095" s="188" t="s">
        <v>8847</v>
      </c>
      <c r="D1095" s="188" t="s">
        <v>14</v>
      </c>
      <c r="E1095" s="188" t="s">
        <v>84</v>
      </c>
      <c r="F1095" s="188" t="s">
        <v>16</v>
      </c>
      <c r="G1095" s="188" t="s">
        <v>17</v>
      </c>
      <c r="H1095" s="190">
        <v>44385.422916666663</v>
      </c>
      <c r="I1095" s="188" t="s">
        <v>29</v>
      </c>
      <c r="J1095" s="188" t="s">
        <v>39</v>
      </c>
      <c r="K1095" s="194" t="s">
        <v>8848</v>
      </c>
      <c r="L1095" s="188">
        <v>0</v>
      </c>
      <c r="M1095" s="184" t="s">
        <v>104</v>
      </c>
      <c r="N1095" s="101"/>
      <c r="O1095" s="101"/>
      <c r="P1095" s="101"/>
      <c r="Q1095" s="101"/>
      <c r="R1095" s="101"/>
      <c r="S1095" s="101"/>
      <c r="T1095" s="101"/>
      <c r="U1095" s="101"/>
      <c r="V1095" s="101"/>
      <c r="W1095" s="101"/>
      <c r="X1095" s="101"/>
      <c r="Y1095" s="101"/>
    </row>
    <row r="1096" spans="1:25" ht="17">
      <c r="A1096" s="188">
        <v>20210708</v>
      </c>
      <c r="B1096" s="193">
        <v>100011981809</v>
      </c>
      <c r="C1096" s="188" t="s">
        <v>6163</v>
      </c>
      <c r="D1096" s="188" t="s">
        <v>14</v>
      </c>
      <c r="E1096" s="188" t="s">
        <v>68</v>
      </c>
      <c r="F1096" s="188" t="s">
        <v>16</v>
      </c>
      <c r="G1096" s="188" t="s">
        <v>17</v>
      </c>
      <c r="H1096" s="190">
        <v>44385.422916666663</v>
      </c>
      <c r="I1096" s="188" t="s">
        <v>19</v>
      </c>
      <c r="J1096" s="188" t="s">
        <v>65</v>
      </c>
      <c r="K1096" s="194" t="s">
        <v>8846</v>
      </c>
      <c r="L1096" s="188">
        <v>525</v>
      </c>
      <c r="M1096" s="184" t="s">
        <v>104</v>
      </c>
      <c r="N1096" s="101"/>
      <c r="O1096" s="101"/>
      <c r="P1096" s="101"/>
      <c r="Q1096" s="101"/>
      <c r="R1096" s="101"/>
      <c r="S1096" s="101"/>
      <c r="T1096" s="101"/>
      <c r="U1096" s="101"/>
      <c r="V1096" s="101"/>
      <c r="W1096" s="101"/>
      <c r="X1096" s="101"/>
      <c r="Y1096" s="101"/>
    </row>
    <row r="1097" spans="1:25" ht="17">
      <c r="A1097" s="188">
        <v>20210708</v>
      </c>
      <c r="B1097" s="193">
        <v>100011981809</v>
      </c>
      <c r="C1097" s="188" t="s">
        <v>6163</v>
      </c>
      <c r="D1097" s="188" t="s">
        <v>14</v>
      </c>
      <c r="E1097" s="188" t="s">
        <v>68</v>
      </c>
      <c r="F1097" s="188" t="s">
        <v>16</v>
      </c>
      <c r="G1097" s="188" t="s">
        <v>17</v>
      </c>
      <c r="H1097" s="190">
        <v>44385.422916666663</v>
      </c>
      <c r="I1097" s="188" t="s">
        <v>19</v>
      </c>
      <c r="J1097" s="188" t="s">
        <v>20</v>
      </c>
      <c r="K1097" s="194" t="s">
        <v>8849</v>
      </c>
      <c r="L1097" s="188">
        <v>5976</v>
      </c>
      <c r="M1097" s="184" t="s">
        <v>104</v>
      </c>
      <c r="N1097" s="101"/>
      <c r="O1097" s="101"/>
      <c r="P1097" s="101"/>
      <c r="Q1097" s="101"/>
      <c r="R1097" s="101"/>
      <c r="S1097" s="101"/>
      <c r="T1097" s="101"/>
      <c r="U1097" s="101"/>
      <c r="V1097" s="101"/>
      <c r="W1097" s="101"/>
      <c r="X1097" s="101"/>
      <c r="Y1097" s="101"/>
    </row>
    <row r="1098" spans="1:25" ht="17">
      <c r="A1098" s="188">
        <v>20210708</v>
      </c>
      <c r="B1098" s="193">
        <v>83949206</v>
      </c>
      <c r="C1098" s="188" t="s">
        <v>379</v>
      </c>
      <c r="D1098" s="188" t="s">
        <v>14</v>
      </c>
      <c r="E1098" s="188" t="s">
        <v>91</v>
      </c>
      <c r="F1098" s="188" t="s">
        <v>16</v>
      </c>
      <c r="G1098" s="188" t="s">
        <v>17</v>
      </c>
      <c r="H1098" s="190">
        <v>44385.422222222223</v>
      </c>
      <c r="I1098" s="188" t="s">
        <v>19</v>
      </c>
      <c r="J1098" s="188" t="s">
        <v>58</v>
      </c>
      <c r="K1098" s="194" t="s">
        <v>8850</v>
      </c>
      <c r="L1098" s="188">
        <v>409.5</v>
      </c>
      <c r="M1098" s="184" t="s">
        <v>104</v>
      </c>
      <c r="N1098" s="101"/>
      <c r="O1098" s="101"/>
      <c r="P1098" s="101"/>
      <c r="Q1098" s="101"/>
      <c r="R1098" s="101"/>
      <c r="S1098" s="101"/>
      <c r="T1098" s="101"/>
      <c r="U1098" s="101"/>
      <c r="V1098" s="101"/>
      <c r="W1098" s="101"/>
      <c r="X1098" s="101"/>
      <c r="Y1098" s="101"/>
    </row>
    <row r="1099" spans="1:25" ht="17">
      <c r="A1099" s="188">
        <v>20210708</v>
      </c>
      <c r="B1099" s="193">
        <v>100011981809</v>
      </c>
      <c r="C1099" s="188" t="s">
        <v>6163</v>
      </c>
      <c r="D1099" s="188" t="s">
        <v>14</v>
      </c>
      <c r="E1099" s="188" t="s">
        <v>68</v>
      </c>
      <c r="F1099" s="188" t="s">
        <v>16</v>
      </c>
      <c r="G1099" s="188" t="s">
        <v>17</v>
      </c>
      <c r="H1099" s="190">
        <v>44385.422222222223</v>
      </c>
      <c r="I1099" s="188" t="s">
        <v>19</v>
      </c>
      <c r="J1099" s="188" t="s">
        <v>65</v>
      </c>
      <c r="K1099" s="194" t="s">
        <v>8846</v>
      </c>
      <c r="L1099" s="188">
        <v>262.5</v>
      </c>
      <c r="M1099" s="184" t="s">
        <v>104</v>
      </c>
      <c r="N1099" s="101"/>
      <c r="O1099" s="101"/>
      <c r="P1099" s="101"/>
      <c r="Q1099" s="101"/>
      <c r="R1099" s="101"/>
      <c r="S1099" s="101"/>
      <c r="T1099" s="101"/>
      <c r="U1099" s="101"/>
      <c r="V1099" s="101"/>
      <c r="W1099" s="101"/>
      <c r="X1099" s="101"/>
      <c r="Y1099" s="101"/>
    </row>
    <row r="1100" spans="1:25" ht="17">
      <c r="A1100" s="188">
        <v>20210708</v>
      </c>
      <c r="B1100" s="193">
        <v>100011981809</v>
      </c>
      <c r="C1100" s="188" t="s">
        <v>6163</v>
      </c>
      <c r="D1100" s="188" t="s">
        <v>14</v>
      </c>
      <c r="E1100" s="188" t="s">
        <v>68</v>
      </c>
      <c r="F1100" s="188" t="s">
        <v>16</v>
      </c>
      <c r="G1100" s="188" t="s">
        <v>17</v>
      </c>
      <c r="H1100" s="190">
        <v>44385.422222222223</v>
      </c>
      <c r="I1100" s="188" t="s">
        <v>19</v>
      </c>
      <c r="J1100" s="188" t="s">
        <v>23</v>
      </c>
      <c r="K1100" s="194" t="s">
        <v>8846</v>
      </c>
      <c r="L1100" s="188">
        <v>1344.18</v>
      </c>
      <c r="M1100" s="184" t="s">
        <v>104</v>
      </c>
      <c r="N1100" s="101"/>
      <c r="O1100" s="101"/>
      <c r="P1100" s="101"/>
      <c r="Q1100" s="101"/>
      <c r="R1100" s="101"/>
      <c r="S1100" s="101"/>
      <c r="T1100" s="101"/>
      <c r="U1100" s="101"/>
      <c r="V1100" s="101"/>
      <c r="W1100" s="101"/>
      <c r="X1100" s="101"/>
      <c r="Y1100" s="101"/>
    </row>
    <row r="1101" spans="1:25" ht="17">
      <c r="A1101" s="188">
        <v>20210708</v>
      </c>
      <c r="B1101" s="193">
        <v>100011981809</v>
      </c>
      <c r="C1101" s="188" t="s">
        <v>6163</v>
      </c>
      <c r="D1101" s="188" t="s">
        <v>14</v>
      </c>
      <c r="E1101" s="188" t="s">
        <v>68</v>
      </c>
      <c r="F1101" s="188" t="s">
        <v>16</v>
      </c>
      <c r="G1101" s="188" t="s">
        <v>17</v>
      </c>
      <c r="H1101" s="190">
        <v>44385.422222222223</v>
      </c>
      <c r="I1101" s="188" t="s">
        <v>19</v>
      </c>
      <c r="J1101" s="188" t="s">
        <v>23</v>
      </c>
      <c r="K1101" s="194" t="s">
        <v>8846</v>
      </c>
      <c r="L1101" s="188">
        <v>1344.18</v>
      </c>
      <c r="M1101" s="184" t="s">
        <v>104</v>
      </c>
      <c r="N1101" s="101"/>
      <c r="O1101" s="101"/>
      <c r="P1101" s="101"/>
      <c r="Q1101" s="101"/>
      <c r="R1101" s="101"/>
      <c r="S1101" s="101"/>
      <c r="T1101" s="101"/>
      <c r="U1101" s="101"/>
      <c r="V1101" s="101"/>
      <c r="W1101" s="101"/>
      <c r="X1101" s="101"/>
      <c r="Y1101" s="101"/>
    </row>
    <row r="1102" spans="1:25" ht="17">
      <c r="A1102" s="188">
        <v>20210708</v>
      </c>
      <c r="B1102" s="193">
        <v>100011981809</v>
      </c>
      <c r="C1102" s="188" t="s">
        <v>6163</v>
      </c>
      <c r="D1102" s="188" t="s">
        <v>14</v>
      </c>
      <c r="E1102" s="188" t="s">
        <v>68</v>
      </c>
      <c r="F1102" s="188" t="s">
        <v>16</v>
      </c>
      <c r="G1102" s="188" t="s">
        <v>17</v>
      </c>
      <c r="H1102" s="190">
        <v>44385.422222222223</v>
      </c>
      <c r="I1102" s="188" t="s">
        <v>19</v>
      </c>
      <c r="J1102" s="188" t="s">
        <v>23</v>
      </c>
      <c r="K1102" s="194" t="s">
        <v>8846</v>
      </c>
      <c r="L1102" s="188">
        <v>2688.36</v>
      </c>
      <c r="M1102" s="184" t="s">
        <v>104</v>
      </c>
      <c r="N1102" s="101"/>
      <c r="O1102" s="101"/>
      <c r="P1102" s="101"/>
      <c r="Q1102" s="101"/>
      <c r="R1102" s="101"/>
      <c r="S1102" s="101"/>
      <c r="T1102" s="101"/>
      <c r="U1102" s="101"/>
      <c r="V1102" s="101"/>
      <c r="W1102" s="101"/>
      <c r="X1102" s="101"/>
      <c r="Y1102" s="101"/>
    </row>
    <row r="1103" spans="1:25" ht="17">
      <c r="A1103" s="188">
        <v>20210708</v>
      </c>
      <c r="B1103" s="193">
        <v>100011981809</v>
      </c>
      <c r="C1103" s="188" t="s">
        <v>6163</v>
      </c>
      <c r="D1103" s="188" t="s">
        <v>14</v>
      </c>
      <c r="E1103" s="188" t="s">
        <v>68</v>
      </c>
      <c r="F1103" s="188" t="s">
        <v>16</v>
      </c>
      <c r="G1103" s="188" t="s">
        <v>17</v>
      </c>
      <c r="H1103" s="190">
        <v>44385.422222222223</v>
      </c>
      <c r="I1103" s="188" t="s">
        <v>19</v>
      </c>
      <c r="J1103" s="188" t="s">
        <v>65</v>
      </c>
      <c r="K1103" s="194" t="s">
        <v>8846</v>
      </c>
      <c r="L1103" s="188">
        <v>262.5</v>
      </c>
      <c r="M1103" s="184" t="s">
        <v>104</v>
      </c>
      <c r="N1103" s="101"/>
      <c r="O1103" s="101"/>
      <c r="P1103" s="101"/>
      <c r="Q1103" s="101"/>
      <c r="R1103" s="101"/>
      <c r="S1103" s="101"/>
      <c r="T1103" s="101"/>
      <c r="U1103" s="101"/>
      <c r="V1103" s="101"/>
      <c r="W1103" s="101"/>
      <c r="X1103" s="101"/>
      <c r="Y1103" s="101"/>
    </row>
    <row r="1104" spans="1:25" ht="17">
      <c r="A1104" s="188">
        <v>20210708</v>
      </c>
      <c r="B1104" s="193">
        <v>100011981809</v>
      </c>
      <c r="C1104" s="188" t="s">
        <v>6163</v>
      </c>
      <c r="D1104" s="188" t="s">
        <v>14</v>
      </c>
      <c r="E1104" s="188" t="s">
        <v>68</v>
      </c>
      <c r="F1104" s="188" t="s">
        <v>16</v>
      </c>
      <c r="G1104" s="188" t="s">
        <v>17</v>
      </c>
      <c r="H1104" s="190">
        <v>44385.422222222223</v>
      </c>
      <c r="I1104" s="188" t="s">
        <v>19</v>
      </c>
      <c r="J1104" s="188" t="s">
        <v>23</v>
      </c>
      <c r="K1104" s="194" t="s">
        <v>8846</v>
      </c>
      <c r="L1104" s="188">
        <v>4032.54</v>
      </c>
      <c r="M1104" s="184" t="s">
        <v>104</v>
      </c>
      <c r="N1104" s="101"/>
      <c r="O1104" s="101"/>
      <c r="P1104" s="101"/>
      <c r="Q1104" s="101"/>
      <c r="R1104" s="101"/>
      <c r="S1104" s="101"/>
      <c r="T1104" s="101"/>
      <c r="U1104" s="101"/>
      <c r="V1104" s="101"/>
      <c r="W1104" s="101"/>
      <c r="X1104" s="101"/>
      <c r="Y1104" s="101"/>
    </row>
    <row r="1105" spans="1:25" ht="17">
      <c r="A1105" s="188">
        <v>20210708</v>
      </c>
      <c r="B1105" s="193">
        <v>100011981809</v>
      </c>
      <c r="C1105" s="195" t="s">
        <v>6163</v>
      </c>
      <c r="D1105" s="188" t="s">
        <v>14</v>
      </c>
      <c r="E1105" s="188" t="s">
        <v>68</v>
      </c>
      <c r="F1105" s="188" t="s">
        <v>16</v>
      </c>
      <c r="G1105" s="188" t="s">
        <v>17</v>
      </c>
      <c r="H1105" s="190">
        <v>44385.422222222223</v>
      </c>
      <c r="I1105" s="188" t="s">
        <v>19</v>
      </c>
      <c r="J1105" s="188" t="s">
        <v>65</v>
      </c>
      <c r="K1105" s="194" t="s">
        <v>8846</v>
      </c>
      <c r="L1105" s="188">
        <v>262.5</v>
      </c>
      <c r="M1105" s="184" t="s">
        <v>104</v>
      </c>
      <c r="N1105" s="101"/>
      <c r="O1105" s="101"/>
      <c r="P1105" s="101"/>
      <c r="Q1105" s="101"/>
      <c r="R1105" s="101"/>
      <c r="S1105" s="101"/>
      <c r="T1105" s="101"/>
      <c r="U1105" s="101"/>
      <c r="V1105" s="101"/>
      <c r="W1105" s="101"/>
      <c r="X1105" s="101"/>
      <c r="Y1105" s="101"/>
    </row>
    <row r="1106" spans="1:25" ht="17">
      <c r="A1106" s="188">
        <v>20210708</v>
      </c>
      <c r="B1106" s="193">
        <v>100011981809</v>
      </c>
      <c r="C1106" s="188" t="s">
        <v>6163</v>
      </c>
      <c r="D1106" s="188" t="s">
        <v>14</v>
      </c>
      <c r="E1106" s="188" t="s">
        <v>68</v>
      </c>
      <c r="F1106" s="188" t="s">
        <v>16</v>
      </c>
      <c r="G1106" s="188" t="s">
        <v>17</v>
      </c>
      <c r="H1106" s="190">
        <v>44385.422222222223</v>
      </c>
      <c r="I1106" s="188" t="s">
        <v>19</v>
      </c>
      <c r="J1106" s="188" t="s">
        <v>65</v>
      </c>
      <c r="K1106" s="194" t="s">
        <v>8846</v>
      </c>
      <c r="L1106" s="188">
        <v>525</v>
      </c>
      <c r="M1106" s="184" t="s">
        <v>104</v>
      </c>
      <c r="N1106" s="101"/>
      <c r="O1106" s="101"/>
      <c r="P1106" s="101"/>
      <c r="Q1106" s="101"/>
      <c r="R1106" s="101"/>
      <c r="S1106" s="101"/>
      <c r="T1106" s="101"/>
      <c r="U1106" s="101"/>
      <c r="V1106" s="101"/>
      <c r="W1106" s="101"/>
      <c r="X1106" s="101"/>
      <c r="Y1106" s="101"/>
    </row>
    <row r="1107" spans="1:25" ht="17">
      <c r="A1107" s="188">
        <v>20210708</v>
      </c>
      <c r="B1107" s="193">
        <v>83949206</v>
      </c>
      <c r="C1107" s="188" t="s">
        <v>379</v>
      </c>
      <c r="D1107" s="188" t="s">
        <v>14</v>
      </c>
      <c r="E1107" s="188" t="s">
        <v>91</v>
      </c>
      <c r="F1107" s="188" t="s">
        <v>16</v>
      </c>
      <c r="G1107" s="188" t="s">
        <v>17</v>
      </c>
      <c r="H1107" s="190">
        <v>44385.422222222223</v>
      </c>
      <c r="I1107" s="188" t="s">
        <v>19</v>
      </c>
      <c r="J1107" s="188" t="s">
        <v>58</v>
      </c>
      <c r="K1107" s="194" t="s">
        <v>8851</v>
      </c>
      <c r="L1107" s="188">
        <v>409.5</v>
      </c>
      <c r="M1107" s="184" t="s">
        <v>104</v>
      </c>
      <c r="N1107" s="101"/>
      <c r="O1107" s="101"/>
      <c r="P1107" s="101"/>
      <c r="Q1107" s="101"/>
      <c r="R1107" s="101"/>
      <c r="S1107" s="101"/>
      <c r="T1107" s="101"/>
      <c r="U1107" s="101"/>
      <c r="V1107" s="101"/>
      <c r="W1107" s="101"/>
      <c r="X1107" s="101"/>
      <c r="Y1107" s="101"/>
    </row>
    <row r="1108" spans="1:25" ht="17">
      <c r="A1108" s="188">
        <v>20210708</v>
      </c>
      <c r="B1108" s="193">
        <v>83949206</v>
      </c>
      <c r="C1108" s="188" t="s">
        <v>379</v>
      </c>
      <c r="D1108" s="188" t="s">
        <v>14</v>
      </c>
      <c r="E1108" s="188" t="s">
        <v>91</v>
      </c>
      <c r="F1108" s="188" t="s">
        <v>16</v>
      </c>
      <c r="G1108" s="188" t="s">
        <v>17</v>
      </c>
      <c r="H1108" s="190">
        <v>44385.420833333337</v>
      </c>
      <c r="I1108" s="188" t="s">
        <v>19</v>
      </c>
      <c r="J1108" s="188" t="s">
        <v>58</v>
      </c>
      <c r="K1108" s="194" t="s">
        <v>8852</v>
      </c>
      <c r="L1108" s="188">
        <v>409.5</v>
      </c>
      <c r="M1108" s="184" t="s">
        <v>104</v>
      </c>
      <c r="N1108" s="101"/>
      <c r="O1108" s="101"/>
      <c r="P1108" s="101"/>
      <c r="Q1108" s="101"/>
      <c r="R1108" s="101"/>
      <c r="S1108" s="101"/>
      <c r="T1108" s="101"/>
      <c r="U1108" s="101"/>
      <c r="V1108" s="101"/>
      <c r="W1108" s="101"/>
      <c r="X1108" s="101"/>
      <c r="Y1108" s="101"/>
    </row>
    <row r="1109" spans="1:25" ht="17">
      <c r="A1109" s="188">
        <v>20210708</v>
      </c>
      <c r="B1109" s="193">
        <v>2658580322</v>
      </c>
      <c r="C1109" s="188" t="s">
        <v>760</v>
      </c>
      <c r="D1109" s="188" t="s">
        <v>26</v>
      </c>
      <c r="E1109" s="188" t="s">
        <v>84</v>
      </c>
      <c r="F1109" s="188" t="s">
        <v>16</v>
      </c>
      <c r="G1109" s="188" t="s">
        <v>17</v>
      </c>
      <c r="H1109" s="190">
        <v>44385.418749999997</v>
      </c>
      <c r="I1109" s="188" t="s">
        <v>29</v>
      </c>
      <c r="J1109" s="188" t="s">
        <v>42</v>
      </c>
      <c r="K1109" s="194" t="s">
        <v>8853</v>
      </c>
      <c r="L1109" s="188">
        <v>288</v>
      </c>
      <c r="M1109" s="184" t="s">
        <v>104</v>
      </c>
      <c r="N1109" s="101"/>
      <c r="O1109" s="101"/>
      <c r="P1109" s="101"/>
      <c r="Q1109" s="101"/>
      <c r="R1109" s="101"/>
      <c r="S1109" s="101"/>
      <c r="T1109" s="101"/>
      <c r="U1109" s="101"/>
      <c r="V1109" s="101"/>
      <c r="W1109" s="101"/>
      <c r="X1109" s="101"/>
      <c r="Y1109" s="101"/>
    </row>
    <row r="1110" spans="1:25" ht="17">
      <c r="A1110" s="188">
        <v>20210708</v>
      </c>
      <c r="B1110" s="193">
        <v>100019932354</v>
      </c>
      <c r="C1110" s="188" t="s">
        <v>8854</v>
      </c>
      <c r="D1110" s="188" t="s">
        <v>14</v>
      </c>
      <c r="E1110" s="188" t="s">
        <v>94</v>
      </c>
      <c r="F1110" s="188" t="s">
        <v>16</v>
      </c>
      <c r="G1110" s="188" t="s">
        <v>17</v>
      </c>
      <c r="H1110" s="190">
        <v>44385.417361111111</v>
      </c>
      <c r="I1110" s="188" t="s">
        <v>29</v>
      </c>
      <c r="J1110" s="188" t="s">
        <v>23</v>
      </c>
      <c r="K1110" s="194" t="s">
        <v>8855</v>
      </c>
      <c r="L1110" s="188">
        <v>189.5</v>
      </c>
      <c r="M1110" s="184" t="s">
        <v>104</v>
      </c>
      <c r="N1110" s="101"/>
      <c r="O1110" s="101"/>
      <c r="P1110" s="101"/>
      <c r="Q1110" s="101"/>
      <c r="R1110" s="101"/>
      <c r="S1110" s="101"/>
      <c r="T1110" s="101"/>
      <c r="U1110" s="101"/>
      <c r="V1110" s="101"/>
      <c r="W1110" s="101"/>
      <c r="X1110" s="101"/>
      <c r="Y1110" s="101"/>
    </row>
    <row r="1111" spans="1:25" ht="17">
      <c r="A1111" s="188">
        <v>20210708</v>
      </c>
      <c r="B1111" s="193">
        <v>100019705645</v>
      </c>
      <c r="C1111" s="188" t="s">
        <v>8856</v>
      </c>
      <c r="D1111" s="188" t="s">
        <v>14</v>
      </c>
      <c r="E1111" s="188" t="s">
        <v>114</v>
      </c>
      <c r="F1111" s="188" t="s">
        <v>16</v>
      </c>
      <c r="G1111" s="188" t="s">
        <v>17</v>
      </c>
      <c r="H1111" s="190">
        <v>44385.495138888888</v>
      </c>
      <c r="I1111" s="188" t="s">
        <v>29</v>
      </c>
      <c r="J1111" s="188" t="s">
        <v>65</v>
      </c>
      <c r="K1111" s="194" t="s">
        <v>8857</v>
      </c>
      <c r="L1111" s="188">
        <v>0</v>
      </c>
      <c r="M1111" s="184" t="s">
        <v>306</v>
      </c>
      <c r="N1111" s="101"/>
      <c r="O1111" s="101"/>
      <c r="P1111" s="101"/>
      <c r="Q1111" s="101"/>
      <c r="R1111" s="101"/>
      <c r="S1111" s="101"/>
      <c r="T1111" s="101"/>
      <c r="U1111" s="101"/>
      <c r="V1111" s="101"/>
      <c r="W1111" s="101"/>
      <c r="X1111" s="101"/>
      <c r="Y1111" s="101"/>
    </row>
    <row r="1112" spans="1:25" ht="17">
      <c r="A1112" s="188">
        <v>20210708</v>
      </c>
      <c r="B1112" s="193">
        <v>100019705645</v>
      </c>
      <c r="C1112" s="188" t="s">
        <v>8856</v>
      </c>
      <c r="D1112" s="188" t="s">
        <v>14</v>
      </c>
      <c r="E1112" s="188" t="s">
        <v>114</v>
      </c>
      <c r="F1112" s="188" t="s">
        <v>16</v>
      </c>
      <c r="G1112" s="188" t="s">
        <v>17</v>
      </c>
      <c r="H1112" s="190">
        <v>44385.494444444441</v>
      </c>
      <c r="I1112" s="188" t="s">
        <v>29</v>
      </c>
      <c r="J1112" s="188" t="s">
        <v>23</v>
      </c>
      <c r="K1112" s="194" t="s">
        <v>8857</v>
      </c>
      <c r="L1112" s="188">
        <v>0</v>
      </c>
      <c r="M1112" s="184" t="s">
        <v>306</v>
      </c>
      <c r="N1112" s="101"/>
      <c r="O1112" s="101"/>
      <c r="P1112" s="101"/>
      <c r="Q1112" s="101"/>
      <c r="R1112" s="101"/>
      <c r="S1112" s="101"/>
      <c r="T1112" s="101"/>
      <c r="U1112" s="101"/>
      <c r="V1112" s="101"/>
      <c r="W1112" s="101"/>
      <c r="X1112" s="101"/>
      <c r="Y1112" s="101"/>
    </row>
    <row r="1113" spans="1:25" ht="17">
      <c r="A1113" s="188">
        <v>20210708</v>
      </c>
      <c r="B1113" s="193">
        <v>100016931451</v>
      </c>
      <c r="C1113" s="188" t="s">
        <v>7494</v>
      </c>
      <c r="D1113" s="188" t="s">
        <v>14</v>
      </c>
      <c r="E1113" s="188" t="s">
        <v>84</v>
      </c>
      <c r="F1113" s="188" t="s">
        <v>16</v>
      </c>
      <c r="G1113" s="188" t="s">
        <v>17</v>
      </c>
      <c r="H1113" s="190">
        <v>44385.493750000001</v>
      </c>
      <c r="I1113" s="188" t="s">
        <v>29</v>
      </c>
      <c r="J1113" s="188" t="s">
        <v>549</v>
      </c>
      <c r="K1113" s="194" t="s">
        <v>8858</v>
      </c>
      <c r="L1113" s="188">
        <v>9.9</v>
      </c>
      <c r="M1113" s="184" t="s">
        <v>306</v>
      </c>
      <c r="N1113" s="101"/>
      <c r="O1113" s="101"/>
      <c r="P1113" s="101"/>
      <c r="Q1113" s="101"/>
      <c r="R1113" s="101"/>
      <c r="S1113" s="101"/>
      <c r="T1113" s="101"/>
      <c r="U1113" s="101"/>
      <c r="V1113" s="101"/>
      <c r="W1113" s="101"/>
      <c r="X1113" s="101"/>
      <c r="Y1113" s="101"/>
    </row>
    <row r="1114" spans="1:25" ht="17">
      <c r="A1114" s="188">
        <v>20210708</v>
      </c>
      <c r="B1114" s="193">
        <v>100016931451</v>
      </c>
      <c r="C1114" s="188" t="s">
        <v>7494</v>
      </c>
      <c r="D1114" s="188" t="s">
        <v>14</v>
      </c>
      <c r="E1114" s="188" t="s">
        <v>84</v>
      </c>
      <c r="F1114" s="188" t="s">
        <v>16</v>
      </c>
      <c r="G1114" s="188" t="s">
        <v>17</v>
      </c>
      <c r="H1114" s="190">
        <v>44385.493055555555</v>
      </c>
      <c r="I1114" s="188" t="s">
        <v>29</v>
      </c>
      <c r="J1114" s="188" t="s">
        <v>116</v>
      </c>
      <c r="K1114" s="194" t="s">
        <v>8859</v>
      </c>
      <c r="L1114" s="188">
        <v>30</v>
      </c>
      <c r="M1114" s="184" t="s">
        <v>306</v>
      </c>
      <c r="N1114" s="101"/>
      <c r="O1114" s="101"/>
      <c r="P1114" s="101"/>
      <c r="Q1114" s="101"/>
      <c r="R1114" s="101"/>
      <c r="S1114" s="101"/>
      <c r="T1114" s="101"/>
      <c r="U1114" s="101"/>
      <c r="V1114" s="101"/>
      <c r="W1114" s="101"/>
      <c r="X1114" s="101"/>
      <c r="Y1114" s="101"/>
    </row>
    <row r="1115" spans="1:25" ht="17">
      <c r="A1115" s="188">
        <v>20210708</v>
      </c>
      <c r="B1115" s="193">
        <v>100016931451</v>
      </c>
      <c r="C1115" s="188" t="s">
        <v>7494</v>
      </c>
      <c r="D1115" s="188" t="s">
        <v>14</v>
      </c>
      <c r="E1115" s="188" t="s">
        <v>84</v>
      </c>
      <c r="F1115" s="188" t="s">
        <v>16</v>
      </c>
      <c r="G1115" s="188" t="s">
        <v>17</v>
      </c>
      <c r="H1115" s="190">
        <v>44385.493055555555</v>
      </c>
      <c r="I1115" s="188" t="s">
        <v>29</v>
      </c>
      <c r="J1115" s="188" t="s">
        <v>116</v>
      </c>
      <c r="K1115" s="194" t="s">
        <v>8860</v>
      </c>
      <c r="L1115" s="188">
        <v>42</v>
      </c>
      <c r="M1115" s="184" t="s">
        <v>306</v>
      </c>
      <c r="N1115" s="101"/>
      <c r="O1115" s="101"/>
      <c r="P1115" s="101"/>
      <c r="Q1115" s="101"/>
      <c r="R1115" s="101"/>
      <c r="S1115" s="101"/>
      <c r="T1115" s="101"/>
      <c r="U1115" s="101"/>
      <c r="V1115" s="101"/>
      <c r="W1115" s="101"/>
      <c r="X1115" s="101"/>
      <c r="Y1115" s="101"/>
    </row>
    <row r="1116" spans="1:25" ht="17">
      <c r="A1116" s="188">
        <v>20210708</v>
      </c>
      <c r="B1116" s="193">
        <v>100016931451</v>
      </c>
      <c r="C1116" s="188" t="s">
        <v>7494</v>
      </c>
      <c r="D1116" s="188" t="s">
        <v>14</v>
      </c>
      <c r="E1116" s="188" t="s">
        <v>84</v>
      </c>
      <c r="F1116" s="188" t="s">
        <v>16</v>
      </c>
      <c r="G1116" s="188" t="s">
        <v>17</v>
      </c>
      <c r="H1116" s="190">
        <v>44385.493055555555</v>
      </c>
      <c r="I1116" s="188" t="s">
        <v>29</v>
      </c>
      <c r="J1116" s="188" t="s">
        <v>549</v>
      </c>
      <c r="K1116" s="194" t="s">
        <v>8861</v>
      </c>
      <c r="L1116" s="188">
        <v>79</v>
      </c>
      <c r="M1116" s="184" t="s">
        <v>306</v>
      </c>
      <c r="N1116" s="101"/>
      <c r="O1116" s="101"/>
      <c r="P1116" s="101"/>
      <c r="Q1116" s="101"/>
      <c r="R1116" s="101"/>
      <c r="S1116" s="101"/>
      <c r="T1116" s="101"/>
      <c r="U1116" s="101"/>
      <c r="V1116" s="101"/>
      <c r="W1116" s="101"/>
      <c r="X1116" s="101"/>
      <c r="Y1116" s="101"/>
    </row>
    <row r="1117" spans="1:25" ht="17">
      <c r="A1117" s="188">
        <v>20210708</v>
      </c>
      <c r="B1117" s="193">
        <v>100016931451</v>
      </c>
      <c r="C1117" s="188" t="s">
        <v>7494</v>
      </c>
      <c r="D1117" s="188" t="s">
        <v>14</v>
      </c>
      <c r="E1117" s="188" t="s">
        <v>84</v>
      </c>
      <c r="F1117" s="188" t="s">
        <v>16</v>
      </c>
      <c r="G1117" s="188" t="s">
        <v>17</v>
      </c>
      <c r="H1117" s="190">
        <v>44385.493055555555</v>
      </c>
      <c r="I1117" s="188" t="s">
        <v>29</v>
      </c>
      <c r="J1117" s="188" t="s">
        <v>116</v>
      </c>
      <c r="K1117" s="194" t="s">
        <v>8862</v>
      </c>
      <c r="L1117" s="188">
        <v>72</v>
      </c>
      <c r="M1117" s="184" t="s">
        <v>306</v>
      </c>
      <c r="N1117" s="101"/>
      <c r="O1117" s="101"/>
      <c r="P1117" s="101"/>
      <c r="Q1117" s="101"/>
      <c r="R1117" s="101"/>
      <c r="S1117" s="101"/>
      <c r="T1117" s="101"/>
      <c r="U1117" s="101"/>
      <c r="V1117" s="101"/>
      <c r="W1117" s="101"/>
      <c r="X1117" s="101"/>
      <c r="Y1117" s="101"/>
    </row>
    <row r="1118" spans="1:25" ht="17">
      <c r="A1118" s="188">
        <v>20210708</v>
      </c>
      <c r="B1118" s="193">
        <v>100016931451</v>
      </c>
      <c r="C1118" s="188" t="s">
        <v>7494</v>
      </c>
      <c r="D1118" s="188" t="s">
        <v>14</v>
      </c>
      <c r="E1118" s="188" t="s">
        <v>84</v>
      </c>
      <c r="F1118" s="188" t="s">
        <v>16</v>
      </c>
      <c r="G1118" s="188" t="s">
        <v>17</v>
      </c>
      <c r="H1118" s="190">
        <v>44385.493055555555</v>
      </c>
      <c r="I1118" s="188" t="s">
        <v>29</v>
      </c>
      <c r="J1118" s="188" t="s">
        <v>422</v>
      </c>
      <c r="K1118" s="194" t="s">
        <v>8863</v>
      </c>
      <c r="L1118" s="188">
        <v>228</v>
      </c>
      <c r="M1118" s="184" t="s">
        <v>306</v>
      </c>
      <c r="N1118" s="101"/>
      <c r="O1118" s="101"/>
      <c r="P1118" s="101"/>
      <c r="Q1118" s="101"/>
      <c r="R1118" s="101"/>
      <c r="S1118" s="101"/>
      <c r="T1118" s="101"/>
      <c r="U1118" s="101"/>
      <c r="V1118" s="101"/>
      <c r="W1118" s="101"/>
      <c r="X1118" s="101"/>
      <c r="Y1118" s="101"/>
    </row>
    <row r="1119" spans="1:25" ht="17">
      <c r="A1119" s="188">
        <v>20210708</v>
      </c>
      <c r="B1119" s="193">
        <v>637827</v>
      </c>
      <c r="C1119" s="188" t="s">
        <v>8864</v>
      </c>
      <c r="D1119" s="188" t="s">
        <v>14</v>
      </c>
      <c r="E1119" s="188" t="s">
        <v>91</v>
      </c>
      <c r="F1119" s="188" t="s">
        <v>16</v>
      </c>
      <c r="G1119" s="188" t="s">
        <v>17</v>
      </c>
      <c r="H1119" s="190">
        <v>44385.489583333328</v>
      </c>
      <c r="I1119" s="188" t="s">
        <v>19</v>
      </c>
      <c r="J1119" s="188" t="s">
        <v>58</v>
      </c>
      <c r="K1119" s="194" t="s">
        <v>8865</v>
      </c>
      <c r="L1119" s="188">
        <v>55</v>
      </c>
      <c r="M1119" s="184" t="s">
        <v>306</v>
      </c>
      <c r="N1119" s="101"/>
      <c r="O1119" s="101"/>
      <c r="P1119" s="101"/>
      <c r="Q1119" s="101"/>
      <c r="R1119" s="101"/>
      <c r="S1119" s="101"/>
      <c r="T1119" s="101"/>
      <c r="U1119" s="101"/>
      <c r="V1119" s="101"/>
      <c r="W1119" s="101"/>
      <c r="X1119" s="101"/>
      <c r="Y1119" s="101"/>
    </row>
    <row r="1120" spans="1:25" ht="17">
      <c r="A1120" s="188">
        <v>20210708</v>
      </c>
      <c r="B1120" s="193">
        <v>100004176983</v>
      </c>
      <c r="C1120" s="188" t="s">
        <v>8866</v>
      </c>
      <c r="D1120" s="188" t="s">
        <v>14</v>
      </c>
      <c r="E1120" s="188" t="s">
        <v>15</v>
      </c>
      <c r="F1120" s="188" t="s">
        <v>16</v>
      </c>
      <c r="G1120" s="188" t="s">
        <v>17</v>
      </c>
      <c r="H1120" s="190">
        <v>44385.489583333328</v>
      </c>
      <c r="I1120" s="188" t="s">
        <v>29</v>
      </c>
      <c r="J1120" s="188" t="s">
        <v>116</v>
      </c>
      <c r="K1120" s="194" t="s">
        <v>8867</v>
      </c>
      <c r="L1120" s="188">
        <v>9</v>
      </c>
      <c r="M1120" s="184" t="s">
        <v>306</v>
      </c>
      <c r="N1120" s="101"/>
      <c r="O1120" s="101"/>
      <c r="P1120" s="101"/>
      <c r="Q1120" s="101"/>
      <c r="R1120" s="101"/>
      <c r="S1120" s="101"/>
      <c r="T1120" s="101"/>
      <c r="U1120" s="101"/>
      <c r="V1120" s="101"/>
      <c r="W1120" s="101"/>
      <c r="X1120" s="101"/>
      <c r="Y1120" s="101"/>
    </row>
    <row r="1121" spans="1:25" ht="17">
      <c r="A1121" s="188">
        <v>20210708</v>
      </c>
      <c r="B1121" s="193">
        <v>100012991930</v>
      </c>
      <c r="C1121" s="188" t="s">
        <v>8868</v>
      </c>
      <c r="D1121" s="188" t="s">
        <v>14</v>
      </c>
      <c r="E1121" s="188" t="s">
        <v>150</v>
      </c>
      <c r="F1121" s="188" t="s">
        <v>16</v>
      </c>
      <c r="G1121" s="188" t="s">
        <v>17</v>
      </c>
      <c r="H1121" s="190">
        <v>44385.484027777777</v>
      </c>
      <c r="I1121" s="188" t="s">
        <v>29</v>
      </c>
      <c r="J1121" s="188" t="s">
        <v>296</v>
      </c>
      <c r="K1121" s="194" t="s">
        <v>8869</v>
      </c>
      <c r="L1121" s="188">
        <v>54</v>
      </c>
      <c r="M1121" s="184" t="s">
        <v>306</v>
      </c>
      <c r="N1121" s="101"/>
      <c r="O1121" s="101"/>
      <c r="P1121" s="101"/>
      <c r="Q1121" s="101"/>
      <c r="R1121" s="101"/>
      <c r="S1121" s="101"/>
      <c r="T1121" s="101"/>
      <c r="U1121" s="101"/>
      <c r="V1121" s="101"/>
      <c r="W1121" s="101"/>
      <c r="X1121" s="101"/>
      <c r="Y1121" s="101"/>
    </row>
    <row r="1122" spans="1:25" ht="17">
      <c r="A1122" s="188">
        <v>20210708</v>
      </c>
      <c r="B1122" s="193">
        <v>100020096132</v>
      </c>
      <c r="C1122" s="188" t="s">
        <v>8870</v>
      </c>
      <c r="D1122" s="188" t="s">
        <v>26</v>
      </c>
      <c r="E1122" s="188" t="s">
        <v>79</v>
      </c>
      <c r="F1122" s="188" t="s">
        <v>16</v>
      </c>
      <c r="G1122" s="188" t="s">
        <v>17</v>
      </c>
      <c r="H1122" s="190">
        <v>44385.481944444451</v>
      </c>
      <c r="I1122" s="188" t="s">
        <v>29</v>
      </c>
      <c r="J1122" s="188" t="s">
        <v>23</v>
      </c>
      <c r="K1122" s="194" t="s">
        <v>8871</v>
      </c>
      <c r="L1122" s="188">
        <v>95</v>
      </c>
      <c r="M1122" s="184" t="s">
        <v>306</v>
      </c>
      <c r="N1122" s="101"/>
      <c r="O1122" s="101"/>
      <c r="P1122" s="101"/>
      <c r="Q1122" s="101"/>
      <c r="R1122" s="101"/>
      <c r="S1122" s="101"/>
      <c r="T1122" s="101"/>
      <c r="U1122" s="101"/>
      <c r="V1122" s="101"/>
      <c r="W1122" s="101"/>
      <c r="X1122" s="101"/>
      <c r="Y1122" s="101"/>
    </row>
    <row r="1123" spans="1:25" ht="17">
      <c r="A1123" s="188">
        <v>20210708</v>
      </c>
      <c r="B1123" s="193">
        <v>100013004457</v>
      </c>
      <c r="C1123" s="188" t="s">
        <v>8872</v>
      </c>
      <c r="D1123" s="188" t="s">
        <v>14</v>
      </c>
      <c r="E1123" s="188" t="s">
        <v>87</v>
      </c>
      <c r="F1123" s="188" t="s">
        <v>16</v>
      </c>
      <c r="G1123" s="188" t="s">
        <v>17</v>
      </c>
      <c r="H1123" s="190">
        <v>44385.48055555555</v>
      </c>
      <c r="I1123" s="188" t="s">
        <v>29</v>
      </c>
      <c r="J1123" s="188" t="s">
        <v>58</v>
      </c>
      <c r="K1123" s="194" t="s">
        <v>8873</v>
      </c>
      <c r="L1123" s="188">
        <v>5</v>
      </c>
      <c r="M1123" s="184" t="s">
        <v>306</v>
      </c>
      <c r="N1123" s="101"/>
      <c r="O1123" s="101"/>
      <c r="P1123" s="101"/>
      <c r="Q1123" s="101"/>
      <c r="R1123" s="101"/>
      <c r="S1123" s="101"/>
      <c r="T1123" s="101"/>
      <c r="U1123" s="101"/>
      <c r="V1123" s="101"/>
      <c r="W1123" s="101"/>
      <c r="X1123" s="101"/>
      <c r="Y1123" s="101"/>
    </row>
    <row r="1124" spans="1:25" ht="17">
      <c r="A1124" s="188">
        <v>20210708</v>
      </c>
      <c r="B1124" s="193">
        <v>100013004457</v>
      </c>
      <c r="C1124" s="188" t="s">
        <v>8872</v>
      </c>
      <c r="D1124" s="188" t="s">
        <v>14</v>
      </c>
      <c r="E1124" s="188" t="s">
        <v>87</v>
      </c>
      <c r="F1124" s="188" t="s">
        <v>16</v>
      </c>
      <c r="G1124" s="188" t="s">
        <v>17</v>
      </c>
      <c r="H1124" s="190">
        <v>44385.48055555555</v>
      </c>
      <c r="I1124" s="188" t="s">
        <v>29</v>
      </c>
      <c r="J1124" s="188" t="s">
        <v>39</v>
      </c>
      <c r="K1124" s="194" t="s">
        <v>8873</v>
      </c>
      <c r="L1124" s="188">
        <v>0</v>
      </c>
      <c r="M1124" s="184" t="s">
        <v>306</v>
      </c>
      <c r="N1124" s="101"/>
      <c r="O1124" s="101"/>
      <c r="P1124" s="101"/>
      <c r="Q1124" s="101"/>
      <c r="R1124" s="101"/>
      <c r="S1124" s="101"/>
      <c r="T1124" s="101"/>
      <c r="U1124" s="101"/>
      <c r="V1124" s="101"/>
      <c r="W1124" s="101"/>
      <c r="X1124" s="101"/>
      <c r="Y1124" s="101"/>
    </row>
    <row r="1125" spans="1:25" ht="17">
      <c r="A1125" s="188">
        <v>20210708</v>
      </c>
      <c r="B1125" s="193">
        <v>100013004457</v>
      </c>
      <c r="C1125" s="188" t="s">
        <v>8872</v>
      </c>
      <c r="D1125" s="188" t="s">
        <v>14</v>
      </c>
      <c r="E1125" s="188" t="s">
        <v>87</v>
      </c>
      <c r="F1125" s="188" t="s">
        <v>16</v>
      </c>
      <c r="G1125" s="188" t="s">
        <v>17</v>
      </c>
      <c r="H1125" s="190">
        <v>44385.48055555555</v>
      </c>
      <c r="I1125" s="188" t="s">
        <v>29</v>
      </c>
      <c r="J1125" s="188" t="s">
        <v>147</v>
      </c>
      <c r="K1125" s="194" t="s">
        <v>8873</v>
      </c>
      <c r="L1125" s="188">
        <v>0</v>
      </c>
      <c r="M1125" s="184" t="s">
        <v>306</v>
      </c>
      <c r="N1125" s="101"/>
      <c r="O1125" s="101"/>
      <c r="P1125" s="101"/>
      <c r="Q1125" s="101"/>
      <c r="R1125" s="101"/>
      <c r="S1125" s="101"/>
      <c r="T1125" s="101"/>
      <c r="U1125" s="101"/>
      <c r="V1125" s="101"/>
      <c r="W1125" s="101"/>
      <c r="X1125" s="101"/>
      <c r="Y1125" s="101"/>
    </row>
    <row r="1126" spans="1:25" ht="17">
      <c r="A1126" s="188">
        <v>20210708</v>
      </c>
      <c r="B1126" s="193">
        <v>100008039739</v>
      </c>
      <c r="C1126" s="188" t="s">
        <v>8874</v>
      </c>
      <c r="D1126" s="188" t="s">
        <v>26</v>
      </c>
      <c r="E1126" s="188" t="s">
        <v>27</v>
      </c>
      <c r="F1126" s="188" t="s">
        <v>16</v>
      </c>
      <c r="G1126" s="188" t="s">
        <v>17</v>
      </c>
      <c r="H1126" s="190">
        <v>44385.479166666672</v>
      </c>
      <c r="I1126" s="188" t="s">
        <v>19</v>
      </c>
      <c r="J1126" s="188" t="s">
        <v>23</v>
      </c>
      <c r="K1126" s="194" t="s">
        <v>8875</v>
      </c>
      <c r="L1126" s="188">
        <v>0</v>
      </c>
      <c r="M1126" s="184" t="s">
        <v>306</v>
      </c>
      <c r="N1126" s="101"/>
      <c r="O1126" s="101"/>
      <c r="P1126" s="101"/>
      <c r="Q1126" s="101"/>
      <c r="R1126" s="101"/>
      <c r="S1126" s="101"/>
      <c r="T1126" s="101"/>
      <c r="U1126" s="101"/>
      <c r="V1126" s="101"/>
      <c r="W1126" s="101"/>
      <c r="X1126" s="101"/>
      <c r="Y1126" s="101"/>
    </row>
    <row r="1127" spans="1:25" ht="17">
      <c r="A1127" s="188">
        <v>20210708</v>
      </c>
      <c r="B1127" s="193">
        <v>100010424010</v>
      </c>
      <c r="C1127" s="188" t="s">
        <v>8516</v>
      </c>
      <c r="D1127" s="188" t="s">
        <v>14</v>
      </c>
      <c r="E1127" s="188" t="s">
        <v>94</v>
      </c>
      <c r="F1127" s="188" t="s">
        <v>16</v>
      </c>
      <c r="G1127" s="188" t="s">
        <v>17</v>
      </c>
      <c r="H1127" s="190">
        <v>44385.477777777778</v>
      </c>
      <c r="I1127" s="188" t="s">
        <v>29</v>
      </c>
      <c r="J1127" s="188" t="s">
        <v>23</v>
      </c>
      <c r="K1127" s="194" t="s">
        <v>8876</v>
      </c>
      <c r="L1127" s="188">
        <v>95</v>
      </c>
      <c r="M1127" s="184" t="s">
        <v>306</v>
      </c>
      <c r="N1127" s="101"/>
      <c r="O1127" s="101"/>
      <c r="P1127" s="101"/>
      <c r="Q1127" s="101"/>
      <c r="R1127" s="101"/>
      <c r="S1127" s="101"/>
      <c r="T1127" s="101"/>
      <c r="U1127" s="101"/>
      <c r="V1127" s="101"/>
      <c r="W1127" s="101"/>
      <c r="X1127" s="101"/>
      <c r="Y1127" s="101"/>
    </row>
    <row r="1128" spans="1:25" ht="17">
      <c r="A1128" s="188">
        <v>20210708</v>
      </c>
      <c r="B1128" s="193">
        <v>100015027237</v>
      </c>
      <c r="C1128" s="188" t="s">
        <v>8877</v>
      </c>
      <c r="D1128" s="188" t="s">
        <v>14</v>
      </c>
      <c r="E1128" s="188" t="s">
        <v>150</v>
      </c>
      <c r="F1128" s="188" t="s">
        <v>16</v>
      </c>
      <c r="G1128" s="188" t="s">
        <v>17</v>
      </c>
      <c r="H1128" s="190">
        <v>44385.477083333331</v>
      </c>
      <c r="I1128" s="188" t="s">
        <v>29</v>
      </c>
      <c r="J1128" s="188" t="s">
        <v>58</v>
      </c>
      <c r="K1128" s="194" t="s">
        <v>8878</v>
      </c>
      <c r="L1128" s="188">
        <v>32</v>
      </c>
      <c r="M1128" s="184" t="s">
        <v>306</v>
      </c>
      <c r="N1128" s="101"/>
      <c r="O1128" s="101"/>
      <c r="P1128" s="101"/>
      <c r="Q1128" s="101"/>
      <c r="R1128" s="101"/>
      <c r="S1128" s="101"/>
      <c r="T1128" s="101"/>
      <c r="U1128" s="101"/>
      <c r="V1128" s="101"/>
      <c r="W1128" s="101"/>
      <c r="X1128" s="101"/>
      <c r="Y1128" s="101"/>
    </row>
    <row r="1129" spans="1:25" ht="17">
      <c r="A1129" s="188">
        <v>20210708</v>
      </c>
      <c r="B1129" s="193">
        <v>100019932354</v>
      </c>
      <c r="C1129" s="188" t="s">
        <v>8854</v>
      </c>
      <c r="D1129" s="188" t="s">
        <v>14</v>
      </c>
      <c r="E1129" s="188" t="s">
        <v>94</v>
      </c>
      <c r="F1129" s="188" t="s">
        <v>16</v>
      </c>
      <c r="G1129" s="188" t="s">
        <v>17</v>
      </c>
      <c r="H1129" s="190">
        <v>44385.474999999999</v>
      </c>
      <c r="I1129" s="188" t="s">
        <v>29</v>
      </c>
      <c r="J1129" s="188" t="s">
        <v>58</v>
      </c>
      <c r="K1129" s="194" t="s">
        <v>8879</v>
      </c>
      <c r="L1129" s="188">
        <v>32</v>
      </c>
      <c r="M1129" s="184" t="s">
        <v>306</v>
      </c>
      <c r="N1129" s="101"/>
      <c r="O1129" s="101"/>
      <c r="P1129" s="101"/>
      <c r="Q1129" s="101"/>
      <c r="R1129" s="101"/>
      <c r="S1129" s="101"/>
      <c r="T1129" s="101"/>
      <c r="U1129" s="101"/>
      <c r="V1129" s="101"/>
      <c r="W1129" s="101"/>
      <c r="X1129" s="101"/>
      <c r="Y1129" s="101"/>
    </row>
    <row r="1130" spans="1:25" ht="17">
      <c r="A1130" s="188">
        <v>20210708</v>
      </c>
      <c r="B1130" s="193">
        <v>100018456797</v>
      </c>
      <c r="C1130" s="188" t="s">
        <v>404</v>
      </c>
      <c r="D1130" s="188" t="s">
        <v>14</v>
      </c>
      <c r="E1130" s="188" t="s">
        <v>68</v>
      </c>
      <c r="F1130" s="188" t="s">
        <v>16</v>
      </c>
      <c r="G1130" s="188" t="s">
        <v>17</v>
      </c>
      <c r="H1130" s="190">
        <v>44385.472916666666</v>
      </c>
      <c r="I1130" s="188" t="s">
        <v>72</v>
      </c>
      <c r="J1130" s="188" t="s">
        <v>23</v>
      </c>
      <c r="K1130" s="194" t="s">
        <v>8880</v>
      </c>
      <c r="L1130" s="188">
        <v>-281.14999999999998</v>
      </c>
      <c r="M1130" s="184" t="s">
        <v>306</v>
      </c>
      <c r="N1130" s="101"/>
      <c r="O1130" s="101"/>
      <c r="P1130" s="101"/>
      <c r="Q1130" s="101"/>
      <c r="R1130" s="101"/>
      <c r="S1130" s="101"/>
      <c r="T1130" s="101"/>
      <c r="U1130" s="101"/>
      <c r="V1130" s="101"/>
      <c r="W1130" s="101"/>
      <c r="X1130" s="101"/>
      <c r="Y1130" s="101"/>
    </row>
    <row r="1131" spans="1:25" ht="17">
      <c r="A1131" s="188">
        <v>20210708</v>
      </c>
      <c r="B1131" s="193">
        <v>100018456797</v>
      </c>
      <c r="C1131" s="188" t="s">
        <v>404</v>
      </c>
      <c r="D1131" s="188" t="s">
        <v>14</v>
      </c>
      <c r="E1131" s="188" t="s">
        <v>68</v>
      </c>
      <c r="F1131" s="188" t="s">
        <v>16</v>
      </c>
      <c r="G1131" s="188" t="s">
        <v>17</v>
      </c>
      <c r="H1131" s="190">
        <v>44385.472916666666</v>
      </c>
      <c r="I1131" s="188" t="s">
        <v>72</v>
      </c>
      <c r="J1131" s="188" t="s">
        <v>23</v>
      </c>
      <c r="K1131" s="194" t="s">
        <v>8880</v>
      </c>
      <c r="L1131" s="188">
        <v>-5.66</v>
      </c>
      <c r="M1131" s="184" t="s">
        <v>306</v>
      </c>
      <c r="N1131" s="101"/>
      <c r="O1131" s="101"/>
      <c r="P1131" s="101"/>
      <c r="Q1131" s="101"/>
      <c r="R1131" s="101"/>
      <c r="S1131" s="101"/>
      <c r="T1131" s="101"/>
      <c r="U1131" s="101"/>
      <c r="V1131" s="101"/>
      <c r="W1131" s="101"/>
      <c r="X1131" s="101"/>
      <c r="Y1131" s="101"/>
    </row>
    <row r="1132" spans="1:25" ht="17">
      <c r="A1132" s="188">
        <v>20210708</v>
      </c>
      <c r="B1132" s="193">
        <v>100010953548</v>
      </c>
      <c r="C1132" s="188" t="s">
        <v>543</v>
      </c>
      <c r="D1132" s="188" t="s">
        <v>14</v>
      </c>
      <c r="E1132" s="188" t="s">
        <v>94</v>
      </c>
      <c r="F1132" s="188" t="s">
        <v>16</v>
      </c>
      <c r="G1132" s="188" t="s">
        <v>17</v>
      </c>
      <c r="H1132" s="190">
        <v>44385.472916666666</v>
      </c>
      <c r="I1132" s="188" t="s">
        <v>72</v>
      </c>
      <c r="J1132" s="188" t="s">
        <v>20</v>
      </c>
      <c r="K1132" s="194" t="s">
        <v>8881</v>
      </c>
      <c r="L1132" s="188">
        <v>0</v>
      </c>
      <c r="M1132" s="184" t="s">
        <v>306</v>
      </c>
      <c r="N1132" s="101"/>
      <c r="O1132" s="101"/>
      <c r="P1132" s="101"/>
      <c r="Q1132" s="101"/>
      <c r="R1132" s="101"/>
      <c r="S1132" s="101"/>
      <c r="T1132" s="101"/>
      <c r="U1132" s="101"/>
      <c r="V1132" s="101"/>
      <c r="W1132" s="101"/>
      <c r="X1132" s="101"/>
      <c r="Y1132" s="101"/>
    </row>
    <row r="1133" spans="1:25" ht="17">
      <c r="A1133" s="188">
        <v>20210708</v>
      </c>
      <c r="B1133" s="193">
        <v>100004067655</v>
      </c>
      <c r="C1133" s="188" t="s">
        <v>8882</v>
      </c>
      <c r="D1133" s="188" t="s">
        <v>14</v>
      </c>
      <c r="E1133" s="188" t="s">
        <v>68</v>
      </c>
      <c r="F1133" s="188" t="s">
        <v>16</v>
      </c>
      <c r="G1133" s="188" t="s">
        <v>17</v>
      </c>
      <c r="H1133" s="190">
        <v>44385.47152777778</v>
      </c>
      <c r="I1133" s="188" t="s">
        <v>19</v>
      </c>
      <c r="J1133" s="188" t="s">
        <v>23</v>
      </c>
      <c r="K1133" s="194" t="s">
        <v>8883</v>
      </c>
      <c r="L1133" s="188">
        <v>675</v>
      </c>
      <c r="M1133" s="184" t="s">
        <v>306</v>
      </c>
      <c r="N1133" s="101"/>
      <c r="O1133" s="101"/>
      <c r="P1133" s="101"/>
      <c r="Q1133" s="101"/>
      <c r="R1133" s="101"/>
      <c r="S1133" s="101"/>
      <c r="T1133" s="101"/>
      <c r="U1133" s="101"/>
      <c r="V1133" s="101"/>
      <c r="W1133" s="101"/>
      <c r="X1133" s="101"/>
      <c r="Y1133" s="101"/>
    </row>
    <row r="1134" spans="1:25" ht="17">
      <c r="A1134" s="188">
        <v>20210708</v>
      </c>
      <c r="B1134" s="193">
        <v>100015276271</v>
      </c>
      <c r="C1134" s="188" t="s">
        <v>322</v>
      </c>
      <c r="D1134" s="188" t="s">
        <v>14</v>
      </c>
      <c r="E1134" s="188" t="s">
        <v>150</v>
      </c>
      <c r="F1134" s="188" t="s">
        <v>16</v>
      </c>
      <c r="G1134" s="188" t="s">
        <v>17</v>
      </c>
      <c r="H1134" s="190">
        <v>44385.469444444447</v>
      </c>
      <c r="I1134" s="188" t="s">
        <v>29</v>
      </c>
      <c r="J1134" s="188" t="s">
        <v>230</v>
      </c>
      <c r="K1134" s="194" t="s">
        <v>8884</v>
      </c>
      <c r="L1134" s="188">
        <v>9</v>
      </c>
      <c r="M1134" s="184" t="s">
        <v>306</v>
      </c>
      <c r="N1134" s="101"/>
      <c r="O1134" s="101"/>
      <c r="P1134" s="101"/>
      <c r="Q1134" s="101"/>
      <c r="R1134" s="101"/>
      <c r="S1134" s="101"/>
      <c r="T1134" s="101"/>
      <c r="U1134" s="101"/>
      <c r="V1134" s="101"/>
      <c r="W1134" s="101"/>
      <c r="X1134" s="101"/>
      <c r="Y1134" s="101"/>
    </row>
    <row r="1135" spans="1:25" ht="17">
      <c r="A1135" s="188">
        <v>20210708</v>
      </c>
      <c r="B1135" s="193">
        <v>100006144895</v>
      </c>
      <c r="C1135" s="188" t="s">
        <v>8885</v>
      </c>
      <c r="D1135" s="188" t="s">
        <v>26</v>
      </c>
      <c r="E1135" s="188" t="s">
        <v>84</v>
      </c>
      <c r="F1135" s="188" t="s">
        <v>16</v>
      </c>
      <c r="G1135" s="188" t="s">
        <v>17</v>
      </c>
      <c r="H1135" s="190">
        <v>44385.46875</v>
      </c>
      <c r="I1135" s="188" t="s">
        <v>19</v>
      </c>
      <c r="J1135" s="188" t="s">
        <v>23</v>
      </c>
      <c r="K1135" s="194" t="s">
        <v>8886</v>
      </c>
      <c r="L1135" s="188">
        <v>396</v>
      </c>
      <c r="M1135" s="184" t="s">
        <v>306</v>
      </c>
      <c r="N1135" s="101"/>
      <c r="O1135" s="101"/>
      <c r="P1135" s="101"/>
      <c r="Q1135" s="101"/>
      <c r="R1135" s="101"/>
      <c r="S1135" s="101"/>
      <c r="T1135" s="101"/>
      <c r="U1135" s="101"/>
      <c r="V1135" s="101"/>
      <c r="W1135" s="101"/>
      <c r="X1135" s="101"/>
      <c r="Y1135" s="101"/>
    </row>
    <row r="1136" spans="1:25" ht="17">
      <c r="A1136" s="188">
        <v>20210708</v>
      </c>
      <c r="B1136" s="193">
        <v>100010712108</v>
      </c>
      <c r="C1136" s="188" t="s">
        <v>8887</v>
      </c>
      <c r="D1136" s="188" t="s">
        <v>14</v>
      </c>
      <c r="E1136" s="188" t="s">
        <v>91</v>
      </c>
      <c r="F1136" s="188" t="s">
        <v>16</v>
      </c>
      <c r="G1136" s="188" t="s">
        <v>17</v>
      </c>
      <c r="H1136" s="190">
        <v>44385.466666666667</v>
      </c>
      <c r="I1136" s="188" t="s">
        <v>29</v>
      </c>
      <c r="J1136" s="188" t="s">
        <v>39</v>
      </c>
      <c r="K1136" s="194" t="s">
        <v>8888</v>
      </c>
      <c r="L1136" s="188">
        <v>0</v>
      </c>
      <c r="M1136" s="184" t="s">
        <v>306</v>
      </c>
      <c r="N1136" s="101"/>
      <c r="O1136" s="101"/>
      <c r="P1136" s="101"/>
      <c r="Q1136" s="101"/>
      <c r="R1136" s="101"/>
      <c r="S1136" s="101"/>
      <c r="T1136" s="101"/>
      <c r="U1136" s="101"/>
      <c r="V1136" s="101"/>
      <c r="W1136" s="101"/>
      <c r="X1136" s="101"/>
      <c r="Y1136" s="101"/>
    </row>
    <row r="1137" spans="1:25" ht="17">
      <c r="A1137" s="188">
        <v>20210708</v>
      </c>
      <c r="B1137" s="193">
        <v>251256902</v>
      </c>
      <c r="C1137" s="188" t="s">
        <v>8889</v>
      </c>
      <c r="D1137" s="188" t="s">
        <v>14</v>
      </c>
      <c r="E1137" s="188" t="s">
        <v>87</v>
      </c>
      <c r="F1137" s="188" t="s">
        <v>16</v>
      </c>
      <c r="G1137" s="188" t="s">
        <v>17</v>
      </c>
      <c r="H1137" s="190">
        <v>44385.465277777781</v>
      </c>
      <c r="I1137" s="188" t="s">
        <v>29</v>
      </c>
      <c r="J1137" s="188" t="s">
        <v>39</v>
      </c>
      <c r="K1137" s="194" t="s">
        <v>8890</v>
      </c>
      <c r="L1137" s="188">
        <v>0</v>
      </c>
      <c r="M1137" s="184" t="s">
        <v>306</v>
      </c>
      <c r="N1137" s="101"/>
      <c r="O1137" s="101"/>
      <c r="P1137" s="101"/>
      <c r="Q1137" s="101"/>
      <c r="R1137" s="101"/>
      <c r="S1137" s="101"/>
      <c r="T1137" s="101"/>
      <c r="U1137" s="101"/>
      <c r="V1137" s="101"/>
      <c r="W1137" s="101"/>
      <c r="X1137" s="101"/>
      <c r="Y1137" s="101"/>
    </row>
    <row r="1138" spans="1:25" ht="17">
      <c r="A1138" s="188">
        <v>20210708</v>
      </c>
      <c r="B1138" s="193">
        <v>100010712108</v>
      </c>
      <c r="C1138" s="188" t="s">
        <v>8887</v>
      </c>
      <c r="D1138" s="188" t="s">
        <v>14</v>
      </c>
      <c r="E1138" s="188" t="s">
        <v>91</v>
      </c>
      <c r="F1138" s="188" t="s">
        <v>16</v>
      </c>
      <c r="G1138" s="188" t="s">
        <v>17</v>
      </c>
      <c r="H1138" s="190">
        <v>44385.464583333334</v>
      </c>
      <c r="I1138" s="188" t="s">
        <v>29</v>
      </c>
      <c r="J1138" s="188" t="s">
        <v>39</v>
      </c>
      <c r="K1138" s="194" t="s">
        <v>8891</v>
      </c>
      <c r="L1138" s="188">
        <v>0</v>
      </c>
      <c r="M1138" s="184" t="s">
        <v>306</v>
      </c>
      <c r="N1138" s="101"/>
      <c r="O1138" s="101"/>
      <c r="P1138" s="101"/>
      <c r="Q1138" s="101"/>
      <c r="R1138" s="101"/>
      <c r="S1138" s="101"/>
      <c r="T1138" s="101"/>
      <c r="U1138" s="101"/>
      <c r="V1138" s="101"/>
      <c r="W1138" s="101"/>
      <c r="X1138" s="101"/>
      <c r="Y1138" s="101"/>
    </row>
    <row r="1139" spans="1:25" ht="17">
      <c r="A1139" s="188">
        <v>20210708</v>
      </c>
      <c r="B1139" s="193">
        <v>100003187022</v>
      </c>
      <c r="C1139" s="188" t="s">
        <v>8892</v>
      </c>
      <c r="D1139" s="188" t="s">
        <v>14</v>
      </c>
      <c r="E1139" s="188" t="s">
        <v>15</v>
      </c>
      <c r="F1139" s="188" t="s">
        <v>16</v>
      </c>
      <c r="G1139" s="188" t="s">
        <v>17</v>
      </c>
      <c r="H1139" s="190">
        <v>44385.459722222222</v>
      </c>
      <c r="I1139" s="188" t="s">
        <v>29</v>
      </c>
      <c r="J1139" s="188" t="s">
        <v>39</v>
      </c>
      <c r="K1139" s="194" t="s">
        <v>8893</v>
      </c>
      <c r="L1139" s="188">
        <v>0</v>
      </c>
      <c r="M1139" s="184" t="s">
        <v>306</v>
      </c>
      <c r="N1139" s="101"/>
      <c r="O1139" s="101"/>
      <c r="P1139" s="101"/>
      <c r="Q1139" s="101"/>
      <c r="R1139" s="101"/>
      <c r="S1139" s="101"/>
      <c r="T1139" s="101"/>
      <c r="U1139" s="101"/>
      <c r="V1139" s="101"/>
      <c r="W1139" s="101"/>
      <c r="X1139" s="101"/>
      <c r="Y1139" s="101"/>
    </row>
    <row r="1140" spans="1:25" ht="17">
      <c r="A1140" s="188">
        <v>20210708</v>
      </c>
      <c r="B1140" s="193">
        <v>100019839706</v>
      </c>
      <c r="C1140" s="188" t="s">
        <v>8894</v>
      </c>
      <c r="D1140" s="188" t="s">
        <v>14</v>
      </c>
      <c r="E1140" s="188" t="s">
        <v>15</v>
      </c>
      <c r="F1140" s="188" t="s">
        <v>16</v>
      </c>
      <c r="G1140" s="188" t="s">
        <v>17</v>
      </c>
      <c r="H1140" s="190">
        <v>44385.458333333328</v>
      </c>
      <c r="I1140" s="188" t="s">
        <v>19</v>
      </c>
      <c r="J1140" s="188" t="s">
        <v>23</v>
      </c>
      <c r="K1140" s="194" t="s">
        <v>8895</v>
      </c>
      <c r="L1140" s="188">
        <v>0</v>
      </c>
      <c r="M1140" s="184" t="s">
        <v>306</v>
      </c>
      <c r="N1140" s="101"/>
      <c r="O1140" s="101"/>
      <c r="P1140" s="101"/>
      <c r="Q1140" s="101"/>
      <c r="R1140" s="101"/>
      <c r="S1140" s="101"/>
      <c r="T1140" s="101"/>
      <c r="U1140" s="101"/>
      <c r="V1140" s="101"/>
      <c r="W1140" s="101"/>
      <c r="X1140" s="101"/>
      <c r="Y1140" s="101"/>
    </row>
    <row r="1141" spans="1:25" ht="17">
      <c r="A1141" s="188">
        <v>20210708</v>
      </c>
      <c r="B1141" s="193">
        <v>100006069794</v>
      </c>
      <c r="C1141" s="188" t="s">
        <v>8896</v>
      </c>
      <c r="D1141" s="188" t="s">
        <v>26</v>
      </c>
      <c r="E1141" s="188" t="s">
        <v>114</v>
      </c>
      <c r="F1141" s="188" t="s">
        <v>16</v>
      </c>
      <c r="G1141" s="188" t="s">
        <v>17</v>
      </c>
      <c r="H1141" s="190">
        <v>44385.582638888889</v>
      </c>
      <c r="I1141" s="188" t="s">
        <v>29</v>
      </c>
      <c r="J1141" s="188" t="s">
        <v>58</v>
      </c>
      <c r="K1141" s="194" t="s">
        <v>8897</v>
      </c>
      <c r="L1141" s="188">
        <v>27.9</v>
      </c>
      <c r="M1141" s="184" t="s">
        <v>372</v>
      </c>
      <c r="N1141" s="101"/>
      <c r="O1141" s="101"/>
      <c r="P1141" s="101"/>
      <c r="Q1141" s="101"/>
      <c r="R1141" s="101"/>
      <c r="S1141" s="101"/>
      <c r="T1141" s="101"/>
      <c r="U1141" s="101"/>
      <c r="V1141" s="101"/>
      <c r="W1141" s="101"/>
      <c r="X1141" s="101"/>
      <c r="Y1141" s="101"/>
    </row>
    <row r="1142" spans="1:25" ht="17">
      <c r="A1142" s="188">
        <v>20210708</v>
      </c>
      <c r="B1142" s="193">
        <v>100020121527</v>
      </c>
      <c r="C1142" s="188" t="s">
        <v>8898</v>
      </c>
      <c r="D1142" s="188" t="s">
        <v>26</v>
      </c>
      <c r="E1142" s="188" t="s">
        <v>68</v>
      </c>
      <c r="F1142" s="188" t="s">
        <v>16</v>
      </c>
      <c r="G1142" s="188" t="s">
        <v>17</v>
      </c>
      <c r="H1142" s="190">
        <v>44385.573611111111</v>
      </c>
      <c r="I1142" s="188" t="s">
        <v>29</v>
      </c>
      <c r="J1142" s="188" t="s">
        <v>23</v>
      </c>
      <c r="K1142" s="194" t="s">
        <v>8899</v>
      </c>
      <c r="L1142" s="188">
        <v>122.5</v>
      </c>
      <c r="M1142" s="184" t="s">
        <v>372</v>
      </c>
      <c r="N1142" s="101"/>
      <c r="O1142" s="101"/>
      <c r="P1142" s="101"/>
      <c r="Q1142" s="101"/>
      <c r="R1142" s="101"/>
      <c r="S1142" s="101"/>
      <c r="T1142" s="101"/>
      <c r="U1142" s="101"/>
      <c r="V1142" s="101"/>
      <c r="W1142" s="101"/>
      <c r="X1142" s="101"/>
      <c r="Y1142" s="101"/>
    </row>
    <row r="1143" spans="1:25" ht="17">
      <c r="A1143" s="188">
        <v>20210708</v>
      </c>
      <c r="B1143" s="193">
        <v>100018653634</v>
      </c>
      <c r="C1143" s="188" t="s">
        <v>8900</v>
      </c>
      <c r="D1143" s="188" t="s">
        <v>14</v>
      </c>
      <c r="E1143" s="188" t="s">
        <v>150</v>
      </c>
      <c r="F1143" s="188" t="s">
        <v>16</v>
      </c>
      <c r="G1143" s="188" t="s">
        <v>17</v>
      </c>
      <c r="H1143" s="190">
        <v>44385.571527777778</v>
      </c>
      <c r="I1143" s="188" t="s">
        <v>19</v>
      </c>
      <c r="J1143" s="188" t="s">
        <v>65</v>
      </c>
      <c r="K1143" s="194" t="s">
        <v>8901</v>
      </c>
      <c r="L1143" s="188">
        <v>697.2</v>
      </c>
      <c r="M1143" s="184" t="s">
        <v>372</v>
      </c>
      <c r="N1143" s="101"/>
      <c r="O1143" s="101"/>
      <c r="P1143" s="101"/>
      <c r="Q1143" s="101"/>
      <c r="R1143" s="101"/>
      <c r="S1143" s="101"/>
      <c r="T1143" s="101"/>
      <c r="U1143" s="101"/>
      <c r="V1143" s="101"/>
      <c r="W1143" s="101"/>
      <c r="X1143" s="101"/>
      <c r="Y1143" s="101"/>
    </row>
    <row r="1144" spans="1:25" ht="17">
      <c r="A1144" s="188">
        <v>20210708</v>
      </c>
      <c r="B1144" s="193">
        <v>100016663719</v>
      </c>
      <c r="C1144" s="188" t="s">
        <v>8902</v>
      </c>
      <c r="D1144" s="188" t="s">
        <v>14</v>
      </c>
      <c r="E1144" s="188" t="s">
        <v>87</v>
      </c>
      <c r="F1144" s="188" t="s">
        <v>16</v>
      </c>
      <c r="G1144" s="188" t="s">
        <v>17</v>
      </c>
      <c r="H1144" s="190">
        <v>44385.570833333331</v>
      </c>
      <c r="I1144" s="188" t="s">
        <v>29</v>
      </c>
      <c r="J1144" s="188" t="s">
        <v>39</v>
      </c>
      <c r="K1144" s="194" t="s">
        <v>8903</v>
      </c>
      <c r="L1144" s="188">
        <v>0</v>
      </c>
      <c r="M1144" s="184" t="s">
        <v>372</v>
      </c>
      <c r="N1144" s="101"/>
      <c r="O1144" s="101"/>
      <c r="P1144" s="101"/>
      <c r="Q1144" s="101"/>
      <c r="R1144" s="101"/>
      <c r="S1144" s="101"/>
      <c r="T1144" s="101"/>
      <c r="U1144" s="101"/>
      <c r="V1144" s="101"/>
      <c r="W1144" s="101"/>
      <c r="X1144" s="101"/>
      <c r="Y1144" s="101"/>
    </row>
    <row r="1145" spans="1:25" ht="17">
      <c r="A1145" s="188">
        <v>20210708</v>
      </c>
      <c r="B1145" s="193">
        <v>100007708683</v>
      </c>
      <c r="C1145" s="188" t="s">
        <v>8904</v>
      </c>
      <c r="D1145" s="188" t="s">
        <v>14</v>
      </c>
      <c r="E1145" s="188" t="s">
        <v>94</v>
      </c>
      <c r="F1145" s="188" t="s">
        <v>16</v>
      </c>
      <c r="G1145" s="188" t="s">
        <v>17</v>
      </c>
      <c r="H1145" s="190">
        <v>44385.570138888885</v>
      </c>
      <c r="I1145" s="188" t="s">
        <v>19</v>
      </c>
      <c r="J1145" s="188" t="s">
        <v>23</v>
      </c>
      <c r="K1145" s="194" t="s">
        <v>8905</v>
      </c>
      <c r="L1145" s="188">
        <v>6774</v>
      </c>
      <c r="M1145" s="184" t="s">
        <v>372</v>
      </c>
      <c r="N1145" s="101"/>
      <c r="O1145" s="101"/>
      <c r="P1145" s="101"/>
      <c r="Q1145" s="101"/>
      <c r="R1145" s="101"/>
      <c r="S1145" s="101"/>
      <c r="T1145" s="101"/>
      <c r="U1145" s="101"/>
      <c r="V1145" s="101"/>
      <c r="W1145" s="101"/>
      <c r="X1145" s="101"/>
      <c r="Y1145" s="101"/>
    </row>
    <row r="1146" spans="1:25" ht="17">
      <c r="A1146" s="188">
        <v>20210708</v>
      </c>
      <c r="B1146" s="193">
        <v>100007708683</v>
      </c>
      <c r="C1146" s="195" t="s">
        <v>8904</v>
      </c>
      <c r="D1146" s="188" t="s">
        <v>14</v>
      </c>
      <c r="E1146" s="188" t="s">
        <v>94</v>
      </c>
      <c r="F1146" s="188" t="s">
        <v>16</v>
      </c>
      <c r="G1146" s="188" t="s">
        <v>17</v>
      </c>
      <c r="H1146" s="190">
        <v>44385.568749999999</v>
      </c>
      <c r="I1146" s="188" t="s">
        <v>19</v>
      </c>
      <c r="J1146" s="188" t="s">
        <v>65</v>
      </c>
      <c r="K1146" s="194" t="s">
        <v>8906</v>
      </c>
      <c r="L1146" s="188">
        <v>1430</v>
      </c>
      <c r="M1146" s="184" t="s">
        <v>372</v>
      </c>
      <c r="N1146" s="101"/>
      <c r="O1146" s="101"/>
      <c r="P1146" s="101"/>
      <c r="Q1146" s="101"/>
      <c r="R1146" s="101"/>
      <c r="S1146" s="101"/>
      <c r="T1146" s="101"/>
      <c r="U1146" s="101"/>
      <c r="V1146" s="101"/>
      <c r="W1146" s="101"/>
      <c r="X1146" s="101"/>
      <c r="Y1146" s="101"/>
    </row>
    <row r="1147" spans="1:25" ht="17">
      <c r="A1147" s="188">
        <v>20210708</v>
      </c>
      <c r="B1147" s="193">
        <v>100007708683</v>
      </c>
      <c r="C1147" s="188" t="s">
        <v>8904</v>
      </c>
      <c r="D1147" s="188" t="s">
        <v>14</v>
      </c>
      <c r="E1147" s="188" t="s">
        <v>94</v>
      </c>
      <c r="F1147" s="188" t="s">
        <v>16</v>
      </c>
      <c r="G1147" s="188" t="s">
        <v>17</v>
      </c>
      <c r="H1147" s="190">
        <v>44385.567361111112</v>
      </c>
      <c r="I1147" s="188" t="s">
        <v>19</v>
      </c>
      <c r="J1147" s="188" t="s">
        <v>58</v>
      </c>
      <c r="K1147" s="194" t="s">
        <v>8907</v>
      </c>
      <c r="L1147" s="188">
        <v>59.5</v>
      </c>
      <c r="M1147" s="184" t="s">
        <v>372</v>
      </c>
      <c r="N1147" s="101"/>
      <c r="O1147" s="101"/>
      <c r="P1147" s="101"/>
      <c r="Q1147" s="101"/>
      <c r="R1147" s="101"/>
      <c r="S1147" s="101"/>
      <c r="T1147" s="101"/>
      <c r="U1147" s="101"/>
      <c r="V1147" s="101"/>
      <c r="W1147" s="101"/>
      <c r="X1147" s="101"/>
      <c r="Y1147" s="101"/>
    </row>
    <row r="1148" spans="1:25" ht="17">
      <c r="A1148" s="188">
        <v>20210708</v>
      </c>
      <c r="B1148" s="193">
        <v>100016663719</v>
      </c>
      <c r="C1148" s="188" t="s">
        <v>8902</v>
      </c>
      <c r="D1148" s="188" t="s">
        <v>14</v>
      </c>
      <c r="E1148" s="188" t="s">
        <v>87</v>
      </c>
      <c r="F1148" s="188" t="s">
        <v>16</v>
      </c>
      <c r="G1148" s="188" t="s">
        <v>17</v>
      </c>
      <c r="H1148" s="190">
        <v>44385.566666666666</v>
      </c>
      <c r="I1148" s="188" t="s">
        <v>29</v>
      </c>
      <c r="J1148" s="188" t="s">
        <v>39</v>
      </c>
      <c r="K1148" s="194" t="s">
        <v>8908</v>
      </c>
      <c r="L1148" s="188">
        <v>0</v>
      </c>
      <c r="M1148" s="184" t="s">
        <v>372</v>
      </c>
      <c r="N1148" s="101"/>
      <c r="O1148" s="101"/>
      <c r="P1148" s="101"/>
      <c r="Q1148" s="101"/>
      <c r="R1148" s="101"/>
      <c r="S1148" s="101"/>
      <c r="T1148" s="101"/>
      <c r="U1148" s="101"/>
      <c r="V1148" s="101"/>
      <c r="W1148" s="101"/>
      <c r="X1148" s="101"/>
      <c r="Y1148" s="101"/>
    </row>
    <row r="1149" spans="1:25" ht="17">
      <c r="A1149" s="188">
        <v>20210708</v>
      </c>
      <c r="B1149" s="193">
        <v>100012906867</v>
      </c>
      <c r="C1149" s="188" t="s">
        <v>4366</v>
      </c>
      <c r="D1149" s="188" t="s">
        <v>14</v>
      </c>
      <c r="E1149" s="188" t="s">
        <v>186</v>
      </c>
      <c r="F1149" s="188" t="s">
        <v>16</v>
      </c>
      <c r="G1149" s="188" t="s">
        <v>17</v>
      </c>
      <c r="H1149" s="190">
        <v>44385.565972222219</v>
      </c>
      <c r="I1149" s="188" t="s">
        <v>29</v>
      </c>
      <c r="J1149" s="188" t="s">
        <v>39</v>
      </c>
      <c r="K1149" s="194" t="s">
        <v>8909</v>
      </c>
      <c r="L1149" s="188">
        <v>0</v>
      </c>
      <c r="M1149" s="184" t="s">
        <v>372</v>
      </c>
      <c r="N1149" s="101"/>
      <c r="O1149" s="101"/>
      <c r="P1149" s="101"/>
      <c r="Q1149" s="101"/>
      <c r="R1149" s="101"/>
      <c r="S1149" s="101"/>
      <c r="T1149" s="101"/>
      <c r="U1149" s="101"/>
      <c r="V1149" s="101"/>
      <c r="W1149" s="101"/>
      <c r="X1149" s="101"/>
      <c r="Y1149" s="101"/>
    </row>
    <row r="1150" spans="1:25" ht="17">
      <c r="A1150" s="188">
        <v>20210708</v>
      </c>
      <c r="B1150" s="193">
        <v>100004451918</v>
      </c>
      <c r="C1150" s="188" t="s">
        <v>8910</v>
      </c>
      <c r="D1150" s="188" t="s">
        <v>14</v>
      </c>
      <c r="E1150" s="188" t="s">
        <v>87</v>
      </c>
      <c r="F1150" s="188" t="s">
        <v>16</v>
      </c>
      <c r="G1150" s="188" t="s">
        <v>17</v>
      </c>
      <c r="H1150" s="190">
        <v>44385.564583333333</v>
      </c>
      <c r="I1150" s="188" t="s">
        <v>29</v>
      </c>
      <c r="J1150" s="188" t="s">
        <v>65</v>
      </c>
      <c r="K1150" s="194" t="s">
        <v>8911</v>
      </c>
      <c r="L1150" s="188">
        <v>3032</v>
      </c>
      <c r="M1150" s="184" t="s">
        <v>372</v>
      </c>
      <c r="N1150" s="101"/>
      <c r="O1150" s="101"/>
      <c r="P1150" s="101"/>
      <c r="Q1150" s="101"/>
      <c r="R1150" s="101"/>
      <c r="S1150" s="101"/>
      <c r="T1150" s="101"/>
      <c r="U1150" s="101"/>
      <c r="V1150" s="101"/>
      <c r="W1150" s="101"/>
      <c r="X1150" s="101"/>
      <c r="Y1150" s="101"/>
    </row>
    <row r="1151" spans="1:25" ht="17">
      <c r="A1151" s="188">
        <v>20210708</v>
      </c>
      <c r="B1151" s="193">
        <v>100004451918</v>
      </c>
      <c r="C1151" s="188" t="s">
        <v>8910</v>
      </c>
      <c r="D1151" s="188" t="s">
        <v>14</v>
      </c>
      <c r="E1151" s="188" t="s">
        <v>87</v>
      </c>
      <c r="F1151" s="188" t="s">
        <v>16</v>
      </c>
      <c r="G1151" s="188" t="s">
        <v>17</v>
      </c>
      <c r="H1151" s="190">
        <v>44385.560416666667</v>
      </c>
      <c r="I1151" s="188" t="s">
        <v>29</v>
      </c>
      <c r="J1151" s="188" t="s">
        <v>23</v>
      </c>
      <c r="K1151" s="194" t="s">
        <v>8912</v>
      </c>
      <c r="L1151" s="188">
        <v>4872</v>
      </c>
      <c r="M1151" s="184" t="s">
        <v>372</v>
      </c>
      <c r="N1151" s="101"/>
      <c r="O1151" s="101"/>
      <c r="P1151" s="101"/>
      <c r="Q1151" s="101"/>
      <c r="R1151" s="101"/>
      <c r="S1151" s="101"/>
      <c r="T1151" s="101"/>
      <c r="U1151" s="101"/>
      <c r="V1151" s="101"/>
      <c r="W1151" s="101"/>
      <c r="X1151" s="101"/>
      <c r="Y1151" s="101"/>
    </row>
    <row r="1152" spans="1:25" ht="17">
      <c r="A1152" s="188">
        <v>20210708</v>
      </c>
      <c r="B1152" s="193">
        <v>100015201557</v>
      </c>
      <c r="C1152" s="188" t="s">
        <v>1807</v>
      </c>
      <c r="D1152" s="188" t="s">
        <v>14</v>
      </c>
      <c r="E1152" s="188" t="s">
        <v>150</v>
      </c>
      <c r="F1152" s="188" t="s">
        <v>16</v>
      </c>
      <c r="G1152" s="188" t="s">
        <v>17</v>
      </c>
      <c r="H1152" s="190">
        <v>44385.55972222222</v>
      </c>
      <c r="I1152" s="188" t="s">
        <v>19</v>
      </c>
      <c r="J1152" s="188" t="s">
        <v>58</v>
      </c>
      <c r="K1152" s="194" t="s">
        <v>8913</v>
      </c>
      <c r="L1152" s="188">
        <v>65</v>
      </c>
      <c r="M1152" s="184" t="s">
        <v>372</v>
      </c>
      <c r="N1152" s="101"/>
      <c r="O1152" s="101"/>
      <c r="P1152" s="101"/>
      <c r="Q1152" s="101"/>
      <c r="R1152" s="101"/>
      <c r="S1152" s="101"/>
      <c r="T1152" s="101"/>
      <c r="U1152" s="101"/>
      <c r="V1152" s="101"/>
      <c r="W1152" s="101"/>
      <c r="X1152" s="101"/>
      <c r="Y1152" s="101"/>
    </row>
    <row r="1153" spans="1:25" ht="17">
      <c r="A1153" s="188">
        <v>20210708</v>
      </c>
      <c r="B1153" s="193">
        <v>100015201557</v>
      </c>
      <c r="C1153" s="188" t="s">
        <v>1807</v>
      </c>
      <c r="D1153" s="188" t="s">
        <v>14</v>
      </c>
      <c r="E1153" s="188" t="s">
        <v>150</v>
      </c>
      <c r="F1153" s="188" t="s">
        <v>16</v>
      </c>
      <c r="G1153" s="188" t="s">
        <v>17</v>
      </c>
      <c r="H1153" s="190">
        <v>44385.557638888888</v>
      </c>
      <c r="I1153" s="188" t="s">
        <v>29</v>
      </c>
      <c r="J1153" s="188" t="s">
        <v>47</v>
      </c>
      <c r="K1153" s="194" t="s">
        <v>8914</v>
      </c>
      <c r="L1153" s="188">
        <v>825</v>
      </c>
      <c r="M1153" s="184" t="s">
        <v>372</v>
      </c>
      <c r="N1153" s="101"/>
      <c r="O1153" s="101"/>
      <c r="P1153" s="101"/>
      <c r="Q1153" s="101"/>
      <c r="R1153" s="101"/>
      <c r="S1153" s="101"/>
      <c r="T1153" s="101"/>
      <c r="U1153" s="101"/>
      <c r="V1153" s="101"/>
      <c r="W1153" s="101"/>
      <c r="X1153" s="101"/>
      <c r="Y1153" s="101"/>
    </row>
    <row r="1154" spans="1:25" ht="17">
      <c r="A1154" s="188">
        <v>20210708</v>
      </c>
      <c r="B1154" s="193">
        <v>23830013</v>
      </c>
      <c r="C1154" s="188" t="s">
        <v>888</v>
      </c>
      <c r="D1154" s="188" t="s">
        <v>26</v>
      </c>
      <c r="E1154" s="188" t="s">
        <v>114</v>
      </c>
      <c r="F1154" s="188" t="s">
        <v>16</v>
      </c>
      <c r="G1154" s="188" t="s">
        <v>17</v>
      </c>
      <c r="H1154" s="190">
        <v>44385.556944444441</v>
      </c>
      <c r="I1154" s="188" t="s">
        <v>29</v>
      </c>
      <c r="J1154" s="188" t="s">
        <v>58</v>
      </c>
      <c r="K1154" s="194" t="s">
        <v>8915</v>
      </c>
      <c r="L1154" s="188">
        <v>27.9</v>
      </c>
      <c r="M1154" s="184" t="s">
        <v>372</v>
      </c>
      <c r="N1154" s="101"/>
      <c r="O1154" s="101"/>
      <c r="P1154" s="101"/>
      <c r="Q1154" s="101"/>
      <c r="R1154" s="101"/>
      <c r="S1154" s="101"/>
      <c r="T1154" s="101"/>
      <c r="U1154" s="101"/>
      <c r="V1154" s="101"/>
      <c r="W1154" s="101"/>
      <c r="X1154" s="101"/>
      <c r="Y1154" s="101"/>
    </row>
    <row r="1155" spans="1:25" ht="17">
      <c r="A1155" s="188">
        <v>20210708</v>
      </c>
      <c r="B1155" s="193">
        <v>23830013</v>
      </c>
      <c r="C1155" s="188" t="s">
        <v>888</v>
      </c>
      <c r="D1155" s="188" t="s">
        <v>26</v>
      </c>
      <c r="E1155" s="188" t="s">
        <v>114</v>
      </c>
      <c r="F1155" s="188" t="s">
        <v>16</v>
      </c>
      <c r="G1155" s="188" t="s">
        <v>17</v>
      </c>
      <c r="H1155" s="190">
        <v>44385.556944444441</v>
      </c>
      <c r="I1155" s="188" t="s">
        <v>29</v>
      </c>
      <c r="J1155" s="188" t="s">
        <v>58</v>
      </c>
      <c r="K1155" s="194" t="s">
        <v>8916</v>
      </c>
      <c r="L1155" s="188">
        <v>27.9</v>
      </c>
      <c r="M1155" s="184" t="s">
        <v>372</v>
      </c>
      <c r="N1155" s="101"/>
      <c r="O1155" s="101"/>
      <c r="P1155" s="101"/>
      <c r="Q1155" s="101"/>
      <c r="R1155" s="101"/>
      <c r="S1155" s="101"/>
      <c r="T1155" s="101"/>
      <c r="U1155" s="101"/>
      <c r="V1155" s="101"/>
      <c r="W1155" s="101"/>
      <c r="X1155" s="101"/>
      <c r="Y1155" s="101"/>
    </row>
    <row r="1156" spans="1:25" ht="17">
      <c r="A1156" s="188">
        <v>20210708</v>
      </c>
      <c r="B1156" s="193">
        <v>100015201557</v>
      </c>
      <c r="C1156" s="188" t="s">
        <v>1807</v>
      </c>
      <c r="D1156" s="188" t="s">
        <v>14</v>
      </c>
      <c r="E1156" s="188" t="s">
        <v>150</v>
      </c>
      <c r="F1156" s="188" t="s">
        <v>16</v>
      </c>
      <c r="G1156" s="188" t="s">
        <v>17</v>
      </c>
      <c r="H1156" s="190">
        <v>44385.556944444441</v>
      </c>
      <c r="I1156" s="188" t="s">
        <v>29</v>
      </c>
      <c r="J1156" s="188" t="s">
        <v>47</v>
      </c>
      <c r="K1156" s="194" t="s">
        <v>8917</v>
      </c>
      <c r="L1156" s="188">
        <v>858</v>
      </c>
      <c r="M1156" s="184" t="s">
        <v>372</v>
      </c>
      <c r="N1156" s="101"/>
      <c r="O1156" s="101"/>
      <c r="P1156" s="101"/>
      <c r="Q1156" s="101"/>
      <c r="R1156" s="101"/>
      <c r="S1156" s="101"/>
      <c r="T1156" s="101"/>
      <c r="U1156" s="101"/>
      <c r="V1156" s="101"/>
      <c r="W1156" s="101"/>
      <c r="X1156" s="101"/>
      <c r="Y1156" s="101"/>
    </row>
    <row r="1157" spans="1:25" ht="17">
      <c r="A1157" s="188">
        <v>20210708</v>
      </c>
      <c r="B1157" s="193">
        <v>330854909</v>
      </c>
      <c r="C1157" s="188" t="s">
        <v>262</v>
      </c>
      <c r="D1157" s="188" t="s">
        <v>14</v>
      </c>
      <c r="E1157" s="188" t="s">
        <v>68</v>
      </c>
      <c r="F1157" s="188" t="s">
        <v>16</v>
      </c>
      <c r="G1157" s="188" t="s">
        <v>17</v>
      </c>
      <c r="H1157" s="190">
        <v>44385.555555555555</v>
      </c>
      <c r="I1157" s="188" t="s">
        <v>19</v>
      </c>
      <c r="J1157" s="188" t="s">
        <v>58</v>
      </c>
      <c r="K1157" s="194" t="s">
        <v>8918</v>
      </c>
      <c r="L1157" s="188">
        <v>65</v>
      </c>
      <c r="M1157" s="184" t="s">
        <v>372</v>
      </c>
      <c r="N1157" s="101"/>
      <c r="O1157" s="101"/>
      <c r="P1157" s="101"/>
      <c r="Q1157" s="101"/>
      <c r="R1157" s="101"/>
      <c r="S1157" s="101"/>
      <c r="T1157" s="101"/>
      <c r="U1157" s="101"/>
      <c r="V1157" s="101"/>
      <c r="W1157" s="101"/>
      <c r="X1157" s="101"/>
      <c r="Y1157" s="101"/>
    </row>
    <row r="1158" spans="1:25" ht="17">
      <c r="A1158" s="188">
        <v>20210708</v>
      </c>
      <c r="B1158" s="193">
        <v>100016447530</v>
      </c>
      <c r="C1158" s="188" t="s">
        <v>8919</v>
      </c>
      <c r="D1158" s="188" t="s">
        <v>26</v>
      </c>
      <c r="E1158" s="188" t="s">
        <v>91</v>
      </c>
      <c r="F1158" s="188" t="s">
        <v>16</v>
      </c>
      <c r="G1158" s="188" t="s">
        <v>17</v>
      </c>
      <c r="H1158" s="190">
        <v>44385.554166666669</v>
      </c>
      <c r="I1158" s="188" t="s">
        <v>53</v>
      </c>
      <c r="J1158" s="188" t="s">
        <v>65</v>
      </c>
      <c r="K1158" s="194" t="s">
        <v>8920</v>
      </c>
      <c r="L1158" s="188">
        <v>1967.67</v>
      </c>
      <c r="M1158" s="184" t="s">
        <v>372</v>
      </c>
      <c r="N1158" s="101"/>
      <c r="O1158" s="101"/>
      <c r="P1158" s="101"/>
      <c r="Q1158" s="101"/>
      <c r="R1158" s="101"/>
      <c r="S1158" s="101"/>
      <c r="T1158" s="101"/>
      <c r="U1158" s="101"/>
      <c r="V1158" s="101"/>
      <c r="W1158" s="101"/>
      <c r="X1158" s="101"/>
      <c r="Y1158" s="101"/>
    </row>
    <row r="1159" spans="1:25" ht="17">
      <c r="A1159" s="188">
        <v>20210708</v>
      </c>
      <c r="B1159" s="193">
        <v>100003724102</v>
      </c>
      <c r="C1159" s="188" t="s">
        <v>8921</v>
      </c>
      <c r="D1159" s="188" t="s">
        <v>14</v>
      </c>
      <c r="E1159" s="188" t="s">
        <v>79</v>
      </c>
      <c r="F1159" s="188" t="s">
        <v>16</v>
      </c>
      <c r="G1159" s="188" t="s">
        <v>17</v>
      </c>
      <c r="H1159" s="190">
        <v>44385.552777777775</v>
      </c>
      <c r="I1159" s="188" t="s">
        <v>29</v>
      </c>
      <c r="J1159" s="188" t="s">
        <v>30</v>
      </c>
      <c r="K1159" s="194" t="s">
        <v>8922</v>
      </c>
      <c r="L1159" s="188">
        <v>1</v>
      </c>
      <c r="M1159" s="184" t="s">
        <v>372</v>
      </c>
      <c r="N1159" s="101"/>
      <c r="O1159" s="101"/>
      <c r="P1159" s="101"/>
      <c r="Q1159" s="101"/>
      <c r="R1159" s="101"/>
      <c r="S1159" s="101"/>
      <c r="T1159" s="101"/>
      <c r="U1159" s="101"/>
      <c r="V1159" s="101"/>
      <c r="W1159" s="101"/>
      <c r="X1159" s="101"/>
      <c r="Y1159" s="101"/>
    </row>
    <row r="1160" spans="1:25" ht="17">
      <c r="A1160" s="188">
        <v>20210708</v>
      </c>
      <c r="B1160" s="193">
        <v>100020096132</v>
      </c>
      <c r="C1160" s="188" t="s">
        <v>8870</v>
      </c>
      <c r="D1160" s="188" t="s">
        <v>26</v>
      </c>
      <c r="E1160" s="188" t="s">
        <v>79</v>
      </c>
      <c r="F1160" s="188" t="s">
        <v>16</v>
      </c>
      <c r="G1160" s="188" t="s">
        <v>17</v>
      </c>
      <c r="H1160" s="190">
        <v>44385.55</v>
      </c>
      <c r="I1160" s="188" t="s">
        <v>72</v>
      </c>
      <c r="J1160" s="188" t="s">
        <v>23</v>
      </c>
      <c r="K1160" s="194" t="s">
        <v>8923</v>
      </c>
      <c r="L1160" s="188">
        <v>-95</v>
      </c>
      <c r="M1160" s="184" t="s">
        <v>372</v>
      </c>
      <c r="N1160" s="101"/>
      <c r="O1160" s="101"/>
      <c r="P1160" s="101"/>
      <c r="Q1160" s="101"/>
      <c r="R1160" s="101"/>
      <c r="S1160" s="101"/>
      <c r="T1160" s="101"/>
      <c r="U1160" s="101"/>
      <c r="V1160" s="101"/>
      <c r="W1160" s="101"/>
      <c r="X1160" s="101"/>
      <c r="Y1160" s="101"/>
    </row>
    <row r="1161" spans="1:25" ht="17">
      <c r="A1161" s="188">
        <v>20210708</v>
      </c>
      <c r="B1161" s="193">
        <v>100002897812</v>
      </c>
      <c r="C1161" s="188" t="s">
        <v>8924</v>
      </c>
      <c r="D1161" s="188" t="s">
        <v>26</v>
      </c>
      <c r="E1161" s="188" t="s">
        <v>15</v>
      </c>
      <c r="F1161" s="188" t="s">
        <v>16</v>
      </c>
      <c r="G1161" s="188" t="s">
        <v>17</v>
      </c>
      <c r="H1161" s="190">
        <v>44385.547222222223</v>
      </c>
      <c r="I1161" s="188" t="s">
        <v>19</v>
      </c>
      <c r="J1161" s="188" t="s">
        <v>42</v>
      </c>
      <c r="K1161" s="194" t="s">
        <v>8925</v>
      </c>
      <c r="L1161" s="188">
        <v>0</v>
      </c>
      <c r="M1161" s="184" t="s">
        <v>372</v>
      </c>
      <c r="N1161" s="101"/>
      <c r="O1161" s="101"/>
      <c r="P1161" s="101"/>
      <c r="Q1161" s="101"/>
      <c r="R1161" s="101"/>
      <c r="S1161" s="101"/>
      <c r="T1161" s="101"/>
      <c r="U1161" s="101"/>
      <c r="V1161" s="101"/>
      <c r="W1161" s="101"/>
      <c r="X1161" s="101"/>
      <c r="Y1161" s="101"/>
    </row>
    <row r="1162" spans="1:25" ht="17">
      <c r="A1162" s="188">
        <v>20210708</v>
      </c>
      <c r="B1162" s="193">
        <v>100017499729</v>
      </c>
      <c r="C1162" s="188" t="s">
        <v>8926</v>
      </c>
      <c r="D1162" s="188" t="s">
        <v>14</v>
      </c>
      <c r="E1162" s="188" t="s">
        <v>91</v>
      </c>
      <c r="F1162" s="188" t="s">
        <v>16</v>
      </c>
      <c r="G1162" s="188" t="s">
        <v>17</v>
      </c>
      <c r="H1162" s="190">
        <v>44385.547222222223</v>
      </c>
      <c r="I1162" s="188" t="s">
        <v>72</v>
      </c>
      <c r="J1162" s="188" t="s">
        <v>429</v>
      </c>
      <c r="K1162" s="194" t="s">
        <v>8927</v>
      </c>
      <c r="L1162" s="188">
        <v>-2.99</v>
      </c>
      <c r="M1162" s="184" t="s">
        <v>372</v>
      </c>
      <c r="N1162" s="101"/>
      <c r="O1162" s="101"/>
      <c r="P1162" s="101"/>
      <c r="Q1162" s="101"/>
      <c r="R1162" s="101"/>
      <c r="S1162" s="101"/>
      <c r="T1162" s="101"/>
      <c r="U1162" s="101"/>
      <c r="V1162" s="101"/>
      <c r="W1162" s="101"/>
      <c r="X1162" s="101"/>
      <c r="Y1162" s="101"/>
    </row>
    <row r="1163" spans="1:25" ht="17">
      <c r="A1163" s="188">
        <v>20210708</v>
      </c>
      <c r="B1163" s="193">
        <v>100017499729</v>
      </c>
      <c r="C1163" s="188" t="s">
        <v>8926</v>
      </c>
      <c r="D1163" s="188" t="s">
        <v>14</v>
      </c>
      <c r="E1163" s="188" t="s">
        <v>91</v>
      </c>
      <c r="F1163" s="188" t="s">
        <v>16</v>
      </c>
      <c r="G1163" s="188" t="s">
        <v>17</v>
      </c>
      <c r="H1163" s="190">
        <v>44385.546527777777</v>
      </c>
      <c r="I1163" s="188" t="s">
        <v>29</v>
      </c>
      <c r="J1163" s="188" t="s">
        <v>296</v>
      </c>
      <c r="K1163" s="194" t="s">
        <v>8928</v>
      </c>
      <c r="L1163" s="188">
        <v>6.9</v>
      </c>
      <c r="M1163" s="184" t="s">
        <v>372</v>
      </c>
      <c r="N1163" s="101"/>
      <c r="O1163" s="101"/>
      <c r="P1163" s="101"/>
      <c r="Q1163" s="101"/>
      <c r="R1163" s="101"/>
      <c r="S1163" s="101"/>
      <c r="T1163" s="101"/>
      <c r="U1163" s="101"/>
      <c r="V1163" s="101"/>
      <c r="W1163" s="101"/>
      <c r="X1163" s="101"/>
      <c r="Y1163" s="101"/>
    </row>
    <row r="1164" spans="1:25" ht="17">
      <c r="A1164" s="188">
        <v>20210708</v>
      </c>
      <c r="B1164" s="193">
        <v>3289548382</v>
      </c>
      <c r="C1164" s="188" t="s">
        <v>8929</v>
      </c>
      <c r="D1164" s="188" t="s">
        <v>14</v>
      </c>
      <c r="E1164" s="188" t="s">
        <v>68</v>
      </c>
      <c r="F1164" s="188" t="s">
        <v>16</v>
      </c>
      <c r="G1164" s="188" t="s">
        <v>17</v>
      </c>
      <c r="H1164" s="190">
        <v>44385.53125</v>
      </c>
      <c r="I1164" s="188" t="s">
        <v>29</v>
      </c>
      <c r="J1164" s="188" t="s">
        <v>39</v>
      </c>
      <c r="K1164" s="194" t="s">
        <v>8930</v>
      </c>
      <c r="L1164" s="188">
        <v>1699.15</v>
      </c>
      <c r="M1164" s="184" t="s">
        <v>372</v>
      </c>
      <c r="N1164" s="101"/>
      <c r="O1164" s="101"/>
      <c r="P1164" s="101"/>
      <c r="Q1164" s="101"/>
      <c r="R1164" s="101"/>
      <c r="S1164" s="101"/>
      <c r="T1164" s="101"/>
      <c r="U1164" s="101"/>
      <c r="V1164" s="101"/>
      <c r="W1164" s="101"/>
      <c r="X1164" s="101"/>
      <c r="Y1164" s="101"/>
    </row>
    <row r="1165" spans="1:25" ht="17">
      <c r="A1165" s="188">
        <v>20210708</v>
      </c>
      <c r="B1165" s="193">
        <v>100003294706</v>
      </c>
      <c r="C1165" s="188" t="s">
        <v>866</v>
      </c>
      <c r="D1165" s="188" t="s">
        <v>14</v>
      </c>
      <c r="E1165" s="188" t="s">
        <v>63</v>
      </c>
      <c r="F1165" s="188" t="s">
        <v>16</v>
      </c>
      <c r="G1165" s="188" t="s">
        <v>17</v>
      </c>
      <c r="H1165" s="190">
        <v>44385.529166666667</v>
      </c>
      <c r="I1165" s="188" t="s">
        <v>29</v>
      </c>
      <c r="J1165" s="188" t="s">
        <v>39</v>
      </c>
      <c r="K1165" s="194" t="s">
        <v>8931</v>
      </c>
      <c r="L1165" s="188">
        <v>1699.15</v>
      </c>
      <c r="M1165" s="184" t="s">
        <v>372</v>
      </c>
      <c r="N1165" s="101"/>
      <c r="O1165" s="101"/>
      <c r="P1165" s="101"/>
      <c r="Q1165" s="101"/>
      <c r="R1165" s="101"/>
      <c r="S1165" s="101"/>
      <c r="T1165" s="101"/>
      <c r="U1165" s="101"/>
      <c r="V1165" s="101"/>
      <c r="W1165" s="101"/>
      <c r="X1165" s="101"/>
      <c r="Y1165" s="101"/>
    </row>
    <row r="1166" spans="1:25" ht="17">
      <c r="A1166" s="188">
        <v>20210708</v>
      </c>
      <c r="B1166" s="193">
        <v>380118305</v>
      </c>
      <c r="C1166" s="188" t="s">
        <v>957</v>
      </c>
      <c r="D1166" s="188" t="s">
        <v>14</v>
      </c>
      <c r="E1166" s="188" t="s">
        <v>63</v>
      </c>
      <c r="F1166" s="188" t="s">
        <v>16</v>
      </c>
      <c r="G1166" s="188" t="s">
        <v>17</v>
      </c>
      <c r="H1166" s="190">
        <v>44385.527777777781</v>
      </c>
      <c r="I1166" s="188" t="s">
        <v>19</v>
      </c>
      <c r="J1166" s="188" t="s">
        <v>20</v>
      </c>
      <c r="K1166" s="194" t="s">
        <v>8932</v>
      </c>
      <c r="L1166" s="188">
        <v>419.6</v>
      </c>
      <c r="M1166" s="184" t="s">
        <v>372</v>
      </c>
      <c r="N1166" s="101"/>
      <c r="O1166" s="101"/>
      <c r="P1166" s="101"/>
      <c r="Q1166" s="101"/>
      <c r="R1166" s="101"/>
      <c r="S1166" s="101"/>
      <c r="T1166" s="101"/>
      <c r="U1166" s="101"/>
      <c r="V1166" s="101"/>
      <c r="W1166" s="101"/>
      <c r="X1166" s="101"/>
      <c r="Y1166" s="101"/>
    </row>
    <row r="1167" spans="1:25" ht="17">
      <c r="A1167" s="188">
        <v>20210708</v>
      </c>
      <c r="B1167" s="193">
        <v>100014522832</v>
      </c>
      <c r="C1167" s="188" t="s">
        <v>1322</v>
      </c>
      <c r="D1167" s="188" t="s">
        <v>14</v>
      </c>
      <c r="E1167" s="188" t="s">
        <v>27</v>
      </c>
      <c r="F1167" s="188" t="s">
        <v>16</v>
      </c>
      <c r="G1167" s="188" t="s">
        <v>17</v>
      </c>
      <c r="H1167" s="190">
        <v>44385.524305555555</v>
      </c>
      <c r="I1167" s="188" t="s">
        <v>19</v>
      </c>
      <c r="J1167" s="188" t="s">
        <v>305</v>
      </c>
      <c r="K1167" s="194" t="s">
        <v>8933</v>
      </c>
      <c r="L1167" s="188">
        <v>304</v>
      </c>
      <c r="M1167" s="184" t="s">
        <v>372</v>
      </c>
      <c r="N1167" s="101"/>
      <c r="O1167" s="101"/>
      <c r="P1167" s="101"/>
      <c r="Q1167" s="101"/>
      <c r="R1167" s="101"/>
      <c r="S1167" s="101"/>
      <c r="T1167" s="101"/>
      <c r="U1167" s="101"/>
      <c r="V1167" s="101"/>
      <c r="W1167" s="101"/>
      <c r="X1167" s="101"/>
      <c r="Y1167" s="101"/>
    </row>
    <row r="1168" spans="1:25" ht="17">
      <c r="A1168" s="188">
        <v>20210708</v>
      </c>
      <c r="B1168" s="193">
        <v>100002654586</v>
      </c>
      <c r="C1168" s="188" t="s">
        <v>8934</v>
      </c>
      <c r="D1168" s="188" t="s">
        <v>14</v>
      </c>
      <c r="E1168" s="188" t="s">
        <v>79</v>
      </c>
      <c r="F1168" s="188" t="s">
        <v>16</v>
      </c>
      <c r="G1168" s="188" t="s">
        <v>17</v>
      </c>
      <c r="H1168" s="190">
        <v>44385.522222222222</v>
      </c>
      <c r="I1168" s="188" t="s">
        <v>29</v>
      </c>
      <c r="J1168" s="188" t="s">
        <v>152</v>
      </c>
      <c r="K1168" s="194" t="s">
        <v>8935</v>
      </c>
      <c r="L1168" s="188">
        <v>10190</v>
      </c>
      <c r="M1168" s="184" t="s">
        <v>372</v>
      </c>
      <c r="N1168" s="101"/>
      <c r="O1168" s="101"/>
      <c r="P1168" s="101"/>
      <c r="Q1168" s="101"/>
      <c r="R1168" s="101"/>
      <c r="S1168" s="101"/>
      <c r="T1168" s="101"/>
      <c r="U1168" s="101"/>
      <c r="V1168" s="101"/>
      <c r="W1168" s="101"/>
      <c r="X1168" s="101"/>
      <c r="Y1168" s="101"/>
    </row>
    <row r="1169" spans="1:25" ht="17">
      <c r="A1169" s="188">
        <v>20210708</v>
      </c>
      <c r="B1169" s="193">
        <v>100001006577</v>
      </c>
      <c r="C1169" s="188" t="s">
        <v>415</v>
      </c>
      <c r="D1169" s="188" t="s">
        <v>26</v>
      </c>
      <c r="E1169" s="188" t="s">
        <v>79</v>
      </c>
      <c r="F1169" s="188" t="s">
        <v>16</v>
      </c>
      <c r="G1169" s="188" t="s">
        <v>17</v>
      </c>
      <c r="H1169" s="190">
        <v>44385.517361111109</v>
      </c>
      <c r="I1169" s="188" t="s">
        <v>29</v>
      </c>
      <c r="J1169" s="188" t="s">
        <v>58</v>
      </c>
      <c r="K1169" s="194" t="s">
        <v>8936</v>
      </c>
      <c r="L1169" s="188">
        <v>13.71</v>
      </c>
      <c r="M1169" s="184" t="s">
        <v>372</v>
      </c>
      <c r="N1169" s="101"/>
      <c r="O1169" s="101"/>
      <c r="P1169" s="101"/>
      <c r="Q1169" s="101"/>
      <c r="R1169" s="101"/>
      <c r="S1169" s="101"/>
      <c r="T1169" s="101"/>
      <c r="U1169" s="101"/>
      <c r="V1169" s="101"/>
      <c r="W1169" s="101"/>
      <c r="X1169" s="101"/>
      <c r="Y1169" s="101"/>
    </row>
    <row r="1170" spans="1:25" ht="17">
      <c r="A1170" s="188">
        <v>20210708</v>
      </c>
      <c r="B1170" s="193">
        <v>100012208831</v>
      </c>
      <c r="C1170" s="188" t="s">
        <v>783</v>
      </c>
      <c r="D1170" s="188" t="s">
        <v>26</v>
      </c>
      <c r="E1170" s="188" t="s">
        <v>63</v>
      </c>
      <c r="F1170" s="188" t="s">
        <v>16</v>
      </c>
      <c r="G1170" s="188" t="s">
        <v>17</v>
      </c>
      <c r="H1170" s="190">
        <v>44385.515972222223</v>
      </c>
      <c r="I1170" s="188" t="s">
        <v>29</v>
      </c>
      <c r="J1170" s="188" t="s">
        <v>58</v>
      </c>
      <c r="K1170" s="194" t="s">
        <v>8937</v>
      </c>
      <c r="L1170" s="188">
        <v>13.71</v>
      </c>
      <c r="M1170" s="184" t="s">
        <v>372</v>
      </c>
      <c r="N1170" s="101"/>
      <c r="O1170" s="101"/>
      <c r="P1170" s="101"/>
      <c r="Q1170" s="101"/>
      <c r="R1170" s="101"/>
      <c r="S1170" s="101"/>
      <c r="T1170" s="101"/>
      <c r="U1170" s="101"/>
      <c r="V1170" s="101"/>
      <c r="W1170" s="101"/>
      <c r="X1170" s="101"/>
      <c r="Y1170" s="101"/>
    </row>
    <row r="1171" spans="1:25" ht="17">
      <c r="A1171" s="188">
        <v>20210708</v>
      </c>
      <c r="B1171" s="193">
        <v>100013175195</v>
      </c>
      <c r="C1171" s="188" t="s">
        <v>8938</v>
      </c>
      <c r="D1171" s="188" t="s">
        <v>26</v>
      </c>
      <c r="E1171" s="188" t="s">
        <v>87</v>
      </c>
      <c r="F1171" s="188" t="s">
        <v>16</v>
      </c>
      <c r="G1171" s="188" t="s">
        <v>17</v>
      </c>
      <c r="H1171" s="190">
        <v>44385.514583333337</v>
      </c>
      <c r="I1171" s="188" t="s">
        <v>29</v>
      </c>
      <c r="J1171" s="188" t="s">
        <v>116</v>
      </c>
      <c r="K1171" s="194" t="s">
        <v>8939</v>
      </c>
      <c r="L1171" s="188">
        <v>138</v>
      </c>
      <c r="M1171" s="184" t="s">
        <v>372</v>
      </c>
      <c r="N1171" s="101"/>
      <c r="O1171" s="101"/>
      <c r="P1171" s="101"/>
      <c r="Q1171" s="101"/>
      <c r="R1171" s="101"/>
      <c r="S1171" s="101"/>
      <c r="T1171" s="101"/>
      <c r="U1171" s="101"/>
      <c r="V1171" s="101"/>
      <c r="W1171" s="101"/>
      <c r="X1171" s="101"/>
      <c r="Y1171" s="101"/>
    </row>
    <row r="1172" spans="1:25" ht="17">
      <c r="A1172" s="188">
        <v>20210708</v>
      </c>
      <c r="B1172" s="193">
        <v>100019929112</v>
      </c>
      <c r="C1172" s="188" t="s">
        <v>8940</v>
      </c>
      <c r="D1172" s="188" t="s">
        <v>26</v>
      </c>
      <c r="E1172" s="188" t="s">
        <v>150</v>
      </c>
      <c r="F1172" s="188" t="s">
        <v>16</v>
      </c>
      <c r="G1172" s="188" t="s">
        <v>17</v>
      </c>
      <c r="H1172" s="190">
        <v>44385.512499999997</v>
      </c>
      <c r="I1172" s="188" t="s">
        <v>29</v>
      </c>
      <c r="J1172" s="188" t="s">
        <v>23</v>
      </c>
      <c r="K1172" s="194" t="s">
        <v>8941</v>
      </c>
      <c r="L1172" s="188">
        <v>288</v>
      </c>
      <c r="M1172" s="184" t="s">
        <v>372</v>
      </c>
      <c r="N1172" s="101"/>
      <c r="O1172" s="101"/>
      <c r="P1172" s="101"/>
      <c r="Q1172" s="101"/>
      <c r="R1172" s="101"/>
      <c r="S1172" s="101"/>
      <c r="T1172" s="101"/>
      <c r="U1172" s="101"/>
      <c r="V1172" s="101"/>
      <c r="W1172" s="101"/>
      <c r="X1172" s="101"/>
      <c r="Y1172" s="101"/>
    </row>
    <row r="1173" spans="1:25" ht="17">
      <c r="A1173" s="188">
        <v>20210708</v>
      </c>
      <c r="B1173" s="193">
        <v>291914216</v>
      </c>
      <c r="C1173" s="188" t="s">
        <v>1104</v>
      </c>
      <c r="D1173" s="188" t="s">
        <v>14</v>
      </c>
      <c r="E1173" s="188" t="s">
        <v>27</v>
      </c>
      <c r="F1173" s="188" t="s">
        <v>16</v>
      </c>
      <c r="G1173" s="188" t="s">
        <v>17</v>
      </c>
      <c r="H1173" s="190">
        <v>44385.506944444445</v>
      </c>
      <c r="I1173" s="188" t="s">
        <v>19</v>
      </c>
      <c r="J1173" s="188" t="s">
        <v>47</v>
      </c>
      <c r="K1173" s="194" t="s">
        <v>8942</v>
      </c>
      <c r="L1173" s="188">
        <v>8.14</v>
      </c>
      <c r="M1173" s="184" t="s">
        <v>372</v>
      </c>
      <c r="N1173" s="101"/>
      <c r="O1173" s="101"/>
      <c r="P1173" s="101"/>
      <c r="Q1173" s="101"/>
      <c r="R1173" s="101"/>
      <c r="S1173" s="101"/>
      <c r="T1173" s="101"/>
      <c r="U1173" s="101"/>
      <c r="V1173" s="101"/>
      <c r="W1173" s="101"/>
      <c r="X1173" s="101"/>
      <c r="Y1173" s="101"/>
    </row>
    <row r="1174" spans="1:25" ht="17">
      <c r="A1174" s="188">
        <v>20210708</v>
      </c>
      <c r="B1174" s="193">
        <v>100000871428</v>
      </c>
      <c r="C1174" s="188" t="s">
        <v>2573</v>
      </c>
      <c r="D1174" s="188" t="s">
        <v>14</v>
      </c>
      <c r="E1174" s="188" t="s">
        <v>150</v>
      </c>
      <c r="F1174" s="188" t="s">
        <v>16</v>
      </c>
      <c r="G1174" s="188" t="s">
        <v>17</v>
      </c>
      <c r="H1174" s="190">
        <v>44385.505555555559</v>
      </c>
      <c r="I1174" s="188" t="s">
        <v>29</v>
      </c>
      <c r="J1174" s="188" t="s">
        <v>58</v>
      </c>
      <c r="K1174" s="194" t="s">
        <v>8821</v>
      </c>
      <c r="L1174" s="188">
        <v>31</v>
      </c>
      <c r="M1174" s="184" t="s">
        <v>372</v>
      </c>
      <c r="N1174" s="101"/>
      <c r="O1174" s="101"/>
      <c r="P1174" s="101"/>
      <c r="Q1174" s="101"/>
      <c r="R1174" s="101"/>
      <c r="S1174" s="101"/>
      <c r="T1174" s="101"/>
      <c r="U1174" s="101"/>
      <c r="V1174" s="101"/>
      <c r="W1174" s="101"/>
      <c r="X1174" s="101"/>
      <c r="Y1174" s="101"/>
    </row>
    <row r="1175" spans="1:25" ht="17">
      <c r="A1175" s="188">
        <v>20210708</v>
      </c>
      <c r="B1175" s="193">
        <v>100000871428</v>
      </c>
      <c r="C1175" s="188" t="s">
        <v>2573</v>
      </c>
      <c r="D1175" s="188" t="s">
        <v>14</v>
      </c>
      <c r="E1175" s="188" t="s">
        <v>150</v>
      </c>
      <c r="F1175" s="188" t="s">
        <v>16</v>
      </c>
      <c r="G1175" s="188" t="s">
        <v>17</v>
      </c>
      <c r="H1175" s="190">
        <v>44385.505555555559</v>
      </c>
      <c r="I1175" s="188" t="s">
        <v>29</v>
      </c>
      <c r="J1175" s="188" t="s">
        <v>58</v>
      </c>
      <c r="K1175" s="194" t="s">
        <v>8821</v>
      </c>
      <c r="L1175" s="188">
        <v>31</v>
      </c>
      <c r="M1175" s="184" t="s">
        <v>372</v>
      </c>
      <c r="N1175" s="101"/>
      <c r="O1175" s="101"/>
      <c r="P1175" s="101"/>
      <c r="Q1175" s="101"/>
      <c r="R1175" s="101"/>
      <c r="S1175" s="101"/>
      <c r="T1175" s="101"/>
      <c r="U1175" s="101"/>
      <c r="V1175" s="101"/>
      <c r="W1175" s="101"/>
      <c r="X1175" s="101"/>
      <c r="Y1175" s="101"/>
    </row>
    <row r="1176" spans="1:25" ht="17">
      <c r="A1176" s="188">
        <v>20210708</v>
      </c>
      <c r="B1176" s="193">
        <v>100000871428</v>
      </c>
      <c r="C1176" s="188" t="s">
        <v>2573</v>
      </c>
      <c r="D1176" s="188" t="s">
        <v>14</v>
      </c>
      <c r="E1176" s="188" t="s">
        <v>150</v>
      </c>
      <c r="F1176" s="188" t="s">
        <v>16</v>
      </c>
      <c r="G1176" s="188" t="s">
        <v>17</v>
      </c>
      <c r="H1176" s="190">
        <v>44385.505555555559</v>
      </c>
      <c r="I1176" s="188" t="s">
        <v>29</v>
      </c>
      <c r="J1176" s="188" t="s">
        <v>58</v>
      </c>
      <c r="K1176" s="194" t="s">
        <v>8821</v>
      </c>
      <c r="L1176" s="188">
        <v>31</v>
      </c>
      <c r="M1176" s="184" t="s">
        <v>372</v>
      </c>
      <c r="N1176" s="101"/>
      <c r="O1176" s="101"/>
      <c r="P1176" s="101"/>
      <c r="Q1176" s="101"/>
      <c r="R1176" s="101"/>
      <c r="S1176" s="101"/>
      <c r="T1176" s="101"/>
      <c r="U1176" s="101"/>
      <c r="V1176" s="101"/>
      <c r="W1176" s="101"/>
      <c r="X1176" s="101"/>
      <c r="Y1176" s="101"/>
    </row>
    <row r="1177" spans="1:25" ht="17">
      <c r="A1177" s="188">
        <v>20210708</v>
      </c>
      <c r="B1177" s="193">
        <v>100000871428</v>
      </c>
      <c r="C1177" s="188" t="s">
        <v>2573</v>
      </c>
      <c r="D1177" s="188" t="s">
        <v>14</v>
      </c>
      <c r="E1177" s="188" t="s">
        <v>150</v>
      </c>
      <c r="F1177" s="188" t="s">
        <v>16</v>
      </c>
      <c r="G1177" s="188" t="s">
        <v>17</v>
      </c>
      <c r="H1177" s="190">
        <v>44385.505555555559</v>
      </c>
      <c r="I1177" s="188" t="s">
        <v>29</v>
      </c>
      <c r="J1177" s="188" t="s">
        <v>58</v>
      </c>
      <c r="K1177" s="194" t="s">
        <v>8821</v>
      </c>
      <c r="L1177" s="188">
        <v>94</v>
      </c>
      <c r="M1177" s="184" t="s">
        <v>372</v>
      </c>
      <c r="N1177" s="101"/>
      <c r="O1177" s="101"/>
      <c r="P1177" s="101"/>
      <c r="Q1177" s="101"/>
      <c r="R1177" s="101"/>
      <c r="S1177" s="101"/>
      <c r="T1177" s="101"/>
      <c r="U1177" s="101"/>
      <c r="V1177" s="101"/>
      <c r="W1177" s="101"/>
      <c r="X1177" s="101"/>
      <c r="Y1177" s="101"/>
    </row>
    <row r="1178" spans="1:25" ht="17">
      <c r="A1178" s="188">
        <v>20210708</v>
      </c>
      <c r="B1178" s="193">
        <v>100000871428</v>
      </c>
      <c r="C1178" s="188" t="s">
        <v>2573</v>
      </c>
      <c r="D1178" s="188" t="s">
        <v>14</v>
      </c>
      <c r="E1178" s="188" t="s">
        <v>150</v>
      </c>
      <c r="F1178" s="188" t="s">
        <v>16</v>
      </c>
      <c r="G1178" s="188" t="s">
        <v>17</v>
      </c>
      <c r="H1178" s="190">
        <v>44385.505555555559</v>
      </c>
      <c r="I1178" s="188" t="s">
        <v>29</v>
      </c>
      <c r="J1178" s="188" t="s">
        <v>58</v>
      </c>
      <c r="K1178" s="194" t="s">
        <v>8821</v>
      </c>
      <c r="L1178" s="188">
        <v>63</v>
      </c>
      <c r="M1178" s="184" t="s">
        <v>372</v>
      </c>
      <c r="N1178" s="101"/>
      <c r="O1178" s="101"/>
      <c r="P1178" s="101"/>
      <c r="Q1178" s="101"/>
      <c r="R1178" s="101"/>
      <c r="S1178" s="101"/>
      <c r="T1178" s="101"/>
      <c r="U1178" s="101"/>
      <c r="V1178" s="101"/>
      <c r="W1178" s="101"/>
      <c r="X1178" s="101"/>
      <c r="Y1178" s="101"/>
    </row>
    <row r="1179" spans="1:25" ht="17">
      <c r="A1179" s="188">
        <v>20210708</v>
      </c>
      <c r="B1179" s="193">
        <v>291914216</v>
      </c>
      <c r="C1179" s="188" t="s">
        <v>1104</v>
      </c>
      <c r="D1179" s="188" t="s">
        <v>14</v>
      </c>
      <c r="E1179" s="188" t="s">
        <v>27</v>
      </c>
      <c r="F1179" s="188" t="s">
        <v>16</v>
      </c>
      <c r="G1179" s="188" t="s">
        <v>17</v>
      </c>
      <c r="H1179" s="190">
        <v>44385.504861111112</v>
      </c>
      <c r="I1179" s="188" t="s">
        <v>19</v>
      </c>
      <c r="J1179" s="188" t="s">
        <v>23</v>
      </c>
      <c r="K1179" s="194" t="s">
        <v>8943</v>
      </c>
      <c r="L1179" s="188">
        <v>675</v>
      </c>
      <c r="M1179" s="184" t="s">
        <v>372</v>
      </c>
      <c r="N1179" s="101"/>
      <c r="O1179" s="101"/>
      <c r="P1179" s="101"/>
      <c r="Q1179" s="101"/>
      <c r="R1179" s="101"/>
      <c r="S1179" s="101"/>
      <c r="T1179" s="101"/>
      <c r="U1179" s="101"/>
      <c r="V1179" s="101"/>
      <c r="W1179" s="101"/>
      <c r="X1179" s="101"/>
      <c r="Y1179" s="101"/>
    </row>
    <row r="1180" spans="1:25" ht="17">
      <c r="A1180" s="188">
        <v>20210708</v>
      </c>
      <c r="B1180" s="193">
        <v>291914216</v>
      </c>
      <c r="C1180" s="188" t="s">
        <v>1104</v>
      </c>
      <c r="D1180" s="188" t="s">
        <v>14</v>
      </c>
      <c r="E1180" s="188" t="s">
        <v>27</v>
      </c>
      <c r="F1180" s="188" t="s">
        <v>16</v>
      </c>
      <c r="G1180" s="188" t="s">
        <v>17</v>
      </c>
      <c r="H1180" s="190">
        <v>44385.504861111112</v>
      </c>
      <c r="I1180" s="188" t="s">
        <v>19</v>
      </c>
      <c r="J1180" s="188" t="s">
        <v>23</v>
      </c>
      <c r="K1180" s="194" t="s">
        <v>8943</v>
      </c>
      <c r="L1180" s="188">
        <v>675</v>
      </c>
      <c r="M1180" s="184" t="s">
        <v>372</v>
      </c>
      <c r="N1180" s="101"/>
      <c r="O1180" s="101"/>
      <c r="P1180" s="101"/>
      <c r="Q1180" s="101"/>
      <c r="R1180" s="101"/>
      <c r="S1180" s="101"/>
      <c r="T1180" s="101"/>
      <c r="U1180" s="101"/>
      <c r="V1180" s="101"/>
      <c r="W1180" s="101"/>
      <c r="X1180" s="101"/>
      <c r="Y1180" s="101"/>
    </row>
    <row r="1181" spans="1:25" ht="17">
      <c r="A1181" s="188">
        <v>20210708</v>
      </c>
      <c r="B1181" s="193">
        <v>291914216</v>
      </c>
      <c r="C1181" s="188" t="s">
        <v>1104</v>
      </c>
      <c r="D1181" s="188" t="s">
        <v>14</v>
      </c>
      <c r="E1181" s="188" t="s">
        <v>27</v>
      </c>
      <c r="F1181" s="188" t="s">
        <v>16</v>
      </c>
      <c r="G1181" s="188" t="s">
        <v>17</v>
      </c>
      <c r="H1181" s="190">
        <v>44385.504861111112</v>
      </c>
      <c r="I1181" s="188" t="s">
        <v>19</v>
      </c>
      <c r="J1181" s="188" t="s">
        <v>23</v>
      </c>
      <c r="K1181" s="194" t="s">
        <v>8943</v>
      </c>
      <c r="L1181" s="188">
        <v>1350</v>
      </c>
      <c r="M1181" s="184" t="s">
        <v>372</v>
      </c>
      <c r="N1181" s="101"/>
      <c r="O1181" s="101"/>
      <c r="P1181" s="101"/>
      <c r="Q1181" s="101"/>
      <c r="R1181" s="101"/>
      <c r="S1181" s="101"/>
      <c r="T1181" s="101"/>
      <c r="U1181" s="101"/>
      <c r="V1181" s="101"/>
      <c r="W1181" s="101"/>
      <c r="X1181" s="101"/>
      <c r="Y1181" s="101"/>
    </row>
    <row r="1182" spans="1:25" ht="17">
      <c r="A1182" s="188">
        <v>20210708</v>
      </c>
      <c r="B1182" s="193">
        <v>291914216</v>
      </c>
      <c r="C1182" s="188" t="s">
        <v>1104</v>
      </c>
      <c r="D1182" s="188" t="s">
        <v>14</v>
      </c>
      <c r="E1182" s="188" t="s">
        <v>27</v>
      </c>
      <c r="F1182" s="188" t="s">
        <v>16</v>
      </c>
      <c r="G1182" s="188" t="s">
        <v>17</v>
      </c>
      <c r="H1182" s="190">
        <v>44385.504861111112</v>
      </c>
      <c r="I1182" s="188" t="s">
        <v>19</v>
      </c>
      <c r="J1182" s="188" t="s">
        <v>23</v>
      </c>
      <c r="K1182" s="194" t="s">
        <v>8943</v>
      </c>
      <c r="L1182" s="188">
        <v>675</v>
      </c>
      <c r="M1182" s="184" t="s">
        <v>372</v>
      </c>
      <c r="N1182" s="101"/>
      <c r="O1182" s="101"/>
      <c r="P1182" s="101"/>
      <c r="Q1182" s="101"/>
      <c r="R1182" s="101"/>
      <c r="S1182" s="101"/>
      <c r="T1182" s="101"/>
      <c r="U1182" s="101"/>
      <c r="V1182" s="101"/>
      <c r="W1182" s="101"/>
      <c r="X1182" s="101"/>
      <c r="Y1182" s="101"/>
    </row>
    <row r="1183" spans="1:25" ht="17">
      <c r="A1183" s="188">
        <v>20210708</v>
      </c>
      <c r="B1183" s="193">
        <v>100004176983</v>
      </c>
      <c r="C1183" s="188" t="s">
        <v>8866</v>
      </c>
      <c r="D1183" s="188" t="s">
        <v>14</v>
      </c>
      <c r="E1183" s="188" t="s">
        <v>15</v>
      </c>
      <c r="F1183" s="188" t="s">
        <v>16</v>
      </c>
      <c r="G1183" s="188" t="s">
        <v>17</v>
      </c>
      <c r="H1183" s="190">
        <v>44385.5</v>
      </c>
      <c r="I1183" s="188" t="s">
        <v>29</v>
      </c>
      <c r="J1183" s="188" t="s">
        <v>116</v>
      </c>
      <c r="K1183" s="194" t="s">
        <v>8944</v>
      </c>
      <c r="L1183" s="188">
        <v>138</v>
      </c>
      <c r="M1183" s="184" t="s">
        <v>372</v>
      </c>
      <c r="N1183" s="101"/>
      <c r="O1183" s="101"/>
      <c r="P1183" s="101"/>
      <c r="Q1183" s="101"/>
      <c r="R1183" s="101"/>
      <c r="S1183" s="101"/>
      <c r="T1183" s="101"/>
      <c r="U1183" s="101"/>
      <c r="V1183" s="101"/>
      <c r="W1183" s="101"/>
      <c r="X1183" s="101"/>
      <c r="Y1183" s="101"/>
    </row>
    <row r="1184" spans="1:25" ht="17">
      <c r="A1184" s="188">
        <v>20210708</v>
      </c>
      <c r="B1184" s="193">
        <v>100004176983</v>
      </c>
      <c r="C1184" s="188" t="s">
        <v>8866</v>
      </c>
      <c r="D1184" s="188" t="s">
        <v>14</v>
      </c>
      <c r="E1184" s="188" t="s">
        <v>15</v>
      </c>
      <c r="F1184" s="188" t="s">
        <v>16</v>
      </c>
      <c r="G1184" s="188" t="s">
        <v>17</v>
      </c>
      <c r="H1184" s="190">
        <v>44385.5</v>
      </c>
      <c r="I1184" s="188" t="s">
        <v>29</v>
      </c>
      <c r="J1184" s="188" t="s">
        <v>116</v>
      </c>
      <c r="K1184" s="194" t="s">
        <v>8945</v>
      </c>
      <c r="L1184" s="188">
        <v>1</v>
      </c>
      <c r="M1184" s="184" t="s">
        <v>372</v>
      </c>
      <c r="N1184" s="101"/>
      <c r="O1184" s="101"/>
      <c r="P1184" s="101"/>
      <c r="Q1184" s="101"/>
      <c r="R1184" s="101"/>
      <c r="S1184" s="101"/>
      <c r="T1184" s="101"/>
      <c r="U1184" s="101"/>
      <c r="V1184" s="101"/>
      <c r="W1184" s="101"/>
      <c r="X1184" s="101"/>
      <c r="Y1184" s="101"/>
    </row>
    <row r="1185" spans="1:25" ht="17">
      <c r="A1185" s="188">
        <v>20210708</v>
      </c>
      <c r="B1185" s="193">
        <v>100004176983</v>
      </c>
      <c r="C1185" s="188" t="s">
        <v>8866</v>
      </c>
      <c r="D1185" s="188" t="s">
        <v>14</v>
      </c>
      <c r="E1185" s="188" t="s">
        <v>15</v>
      </c>
      <c r="F1185" s="188" t="s">
        <v>16</v>
      </c>
      <c r="G1185" s="188" t="s">
        <v>17</v>
      </c>
      <c r="H1185" s="190">
        <v>44385.5</v>
      </c>
      <c r="I1185" s="188" t="s">
        <v>29</v>
      </c>
      <c r="J1185" s="188" t="s">
        <v>116</v>
      </c>
      <c r="K1185" s="194" t="s">
        <v>8946</v>
      </c>
      <c r="L1185" s="188">
        <v>36.75</v>
      </c>
      <c r="M1185" s="184" t="s">
        <v>372</v>
      </c>
      <c r="N1185" s="101"/>
      <c r="O1185" s="101"/>
      <c r="P1185" s="101"/>
      <c r="Q1185" s="101"/>
      <c r="R1185" s="101"/>
      <c r="S1185" s="101"/>
      <c r="T1185" s="101"/>
      <c r="U1185" s="101"/>
      <c r="V1185" s="101"/>
      <c r="W1185" s="101"/>
      <c r="X1185" s="101"/>
      <c r="Y1185" s="101"/>
    </row>
    <row r="1186" spans="1:25" ht="17">
      <c r="A1186" s="188">
        <v>20210708</v>
      </c>
      <c r="B1186" s="193">
        <v>100004176983</v>
      </c>
      <c r="C1186" s="188" t="s">
        <v>8866</v>
      </c>
      <c r="D1186" s="188" t="s">
        <v>14</v>
      </c>
      <c r="E1186" s="188" t="s">
        <v>15</v>
      </c>
      <c r="F1186" s="188" t="s">
        <v>16</v>
      </c>
      <c r="G1186" s="188" t="s">
        <v>17</v>
      </c>
      <c r="H1186" s="190">
        <v>44385.5</v>
      </c>
      <c r="I1186" s="188" t="s">
        <v>29</v>
      </c>
      <c r="J1186" s="188" t="s">
        <v>47</v>
      </c>
      <c r="K1186" s="194" t="s">
        <v>8947</v>
      </c>
      <c r="L1186" s="188">
        <v>1</v>
      </c>
      <c r="M1186" s="184" t="s">
        <v>372</v>
      </c>
      <c r="N1186" s="101"/>
      <c r="O1186" s="101"/>
      <c r="P1186" s="101"/>
      <c r="Q1186" s="101"/>
      <c r="R1186" s="101"/>
      <c r="S1186" s="101"/>
      <c r="T1186" s="101"/>
      <c r="U1186" s="101"/>
      <c r="V1186" s="101"/>
      <c r="W1186" s="101"/>
      <c r="X1186" s="101"/>
      <c r="Y1186" s="101"/>
    </row>
    <row r="1187" spans="1:25" ht="17">
      <c r="A1187" s="188">
        <v>20210708</v>
      </c>
      <c r="B1187" s="193">
        <v>100004176983</v>
      </c>
      <c r="C1187" s="188" t="s">
        <v>8866</v>
      </c>
      <c r="D1187" s="188" t="s">
        <v>14</v>
      </c>
      <c r="E1187" s="188" t="s">
        <v>15</v>
      </c>
      <c r="F1187" s="188" t="s">
        <v>16</v>
      </c>
      <c r="G1187" s="188" t="s">
        <v>17</v>
      </c>
      <c r="H1187" s="190">
        <v>44385.5</v>
      </c>
      <c r="I1187" s="188" t="s">
        <v>29</v>
      </c>
      <c r="J1187" s="188" t="s">
        <v>116</v>
      </c>
      <c r="K1187" s="194" t="s">
        <v>8948</v>
      </c>
      <c r="L1187" s="188">
        <v>9.9</v>
      </c>
      <c r="M1187" s="184" t="s">
        <v>372</v>
      </c>
      <c r="N1187" s="101"/>
      <c r="O1187" s="101"/>
      <c r="P1187" s="101"/>
      <c r="Q1187" s="101"/>
      <c r="R1187" s="101"/>
      <c r="S1187" s="101"/>
      <c r="T1187" s="101"/>
      <c r="U1187" s="101"/>
      <c r="V1187" s="101"/>
      <c r="W1187" s="101"/>
      <c r="X1187" s="101"/>
      <c r="Y1187" s="101"/>
    </row>
    <row r="1188" spans="1:25" ht="17">
      <c r="A1188" s="188">
        <v>20210708</v>
      </c>
      <c r="B1188" s="193">
        <v>100004176983</v>
      </c>
      <c r="C1188" s="188" t="s">
        <v>8866</v>
      </c>
      <c r="D1188" s="188" t="s">
        <v>14</v>
      </c>
      <c r="E1188" s="188" t="s">
        <v>15</v>
      </c>
      <c r="F1188" s="188" t="s">
        <v>16</v>
      </c>
      <c r="G1188" s="188" t="s">
        <v>17</v>
      </c>
      <c r="H1188" s="190">
        <v>44385.5</v>
      </c>
      <c r="I1188" s="188" t="s">
        <v>29</v>
      </c>
      <c r="J1188" s="188" t="s">
        <v>47</v>
      </c>
      <c r="K1188" s="194" t="s">
        <v>8949</v>
      </c>
      <c r="L1188" s="188">
        <v>192</v>
      </c>
      <c r="M1188" s="184" t="s">
        <v>372</v>
      </c>
      <c r="N1188" s="101"/>
      <c r="O1188" s="101"/>
      <c r="P1188" s="101"/>
      <c r="Q1188" s="101"/>
      <c r="R1188" s="101"/>
      <c r="S1188" s="101"/>
      <c r="T1188" s="101"/>
      <c r="U1188" s="101"/>
      <c r="V1188" s="101"/>
      <c r="W1188" s="101"/>
      <c r="X1188" s="101"/>
      <c r="Y1188" s="101"/>
    </row>
    <row r="1189" spans="1:25" ht="17">
      <c r="A1189" s="188">
        <v>20210708</v>
      </c>
      <c r="B1189" s="193">
        <v>100019963828</v>
      </c>
      <c r="C1189" s="188" t="s">
        <v>8950</v>
      </c>
      <c r="D1189" s="188" t="s">
        <v>26</v>
      </c>
      <c r="E1189" s="188" t="s">
        <v>150</v>
      </c>
      <c r="F1189" s="188" t="s">
        <v>16</v>
      </c>
      <c r="G1189" s="188" t="s">
        <v>17</v>
      </c>
      <c r="H1189" s="190">
        <v>44385.618055555555</v>
      </c>
      <c r="I1189" s="188" t="s">
        <v>19</v>
      </c>
      <c r="J1189" s="188" t="s">
        <v>23</v>
      </c>
      <c r="K1189" s="194" t="s">
        <v>8951</v>
      </c>
      <c r="L1189" s="188">
        <v>0</v>
      </c>
      <c r="M1189" s="184" t="s">
        <v>395</v>
      </c>
      <c r="N1189" s="101"/>
      <c r="O1189" s="101"/>
      <c r="P1189" s="101"/>
      <c r="Q1189" s="101"/>
      <c r="R1189" s="101"/>
      <c r="S1189" s="101"/>
      <c r="T1189" s="101"/>
      <c r="U1189" s="101"/>
      <c r="V1189" s="101"/>
      <c r="W1189" s="101"/>
      <c r="X1189" s="101"/>
      <c r="Y1189" s="101"/>
    </row>
    <row r="1190" spans="1:25" ht="17">
      <c r="A1190" s="188">
        <v>20210708</v>
      </c>
      <c r="B1190" s="193">
        <v>100010337386</v>
      </c>
      <c r="C1190" s="188" t="s">
        <v>8952</v>
      </c>
      <c r="D1190" s="188" t="s">
        <v>26</v>
      </c>
      <c r="E1190" s="188" t="s">
        <v>91</v>
      </c>
      <c r="F1190" s="188" t="s">
        <v>16</v>
      </c>
      <c r="G1190" s="188" t="s">
        <v>17</v>
      </c>
      <c r="H1190" s="190">
        <v>44385.615972222222</v>
      </c>
      <c r="I1190" s="188" t="s">
        <v>53</v>
      </c>
      <c r="J1190" s="188" t="s">
        <v>23</v>
      </c>
      <c r="K1190" s="194" t="s">
        <v>8953</v>
      </c>
      <c r="L1190" s="188">
        <v>34</v>
      </c>
      <c r="M1190" s="184" t="s">
        <v>395</v>
      </c>
      <c r="N1190" s="101"/>
      <c r="O1190" s="101"/>
      <c r="P1190" s="101"/>
      <c r="Q1190" s="101"/>
      <c r="R1190" s="101"/>
      <c r="S1190" s="101"/>
      <c r="T1190" s="101"/>
      <c r="U1190" s="101"/>
      <c r="V1190" s="101"/>
      <c r="W1190" s="101"/>
      <c r="X1190" s="101"/>
      <c r="Y1190" s="101"/>
    </row>
    <row r="1191" spans="1:25" ht="17">
      <c r="A1191" s="188">
        <v>20210708</v>
      </c>
      <c r="B1191" s="193">
        <v>100000477061</v>
      </c>
      <c r="C1191" s="188" t="s">
        <v>408</v>
      </c>
      <c r="D1191" s="188" t="s">
        <v>26</v>
      </c>
      <c r="E1191" s="188" t="s">
        <v>68</v>
      </c>
      <c r="F1191" s="188" t="s">
        <v>16</v>
      </c>
      <c r="G1191" s="188" t="s">
        <v>17</v>
      </c>
      <c r="H1191" s="190">
        <v>44385.615972222222</v>
      </c>
      <c r="I1191" s="188" t="s">
        <v>29</v>
      </c>
      <c r="J1191" s="188" t="s">
        <v>42</v>
      </c>
      <c r="K1191" s="194" t="s">
        <v>8954</v>
      </c>
      <c r="L1191" s="188">
        <v>263</v>
      </c>
      <c r="M1191" s="184" t="s">
        <v>395</v>
      </c>
      <c r="N1191" s="101"/>
      <c r="O1191" s="101"/>
      <c r="P1191" s="101"/>
      <c r="Q1191" s="101"/>
      <c r="R1191" s="101"/>
      <c r="S1191" s="101"/>
      <c r="T1191" s="101"/>
      <c r="U1191" s="101"/>
      <c r="V1191" s="101"/>
      <c r="W1191" s="101"/>
      <c r="X1191" s="101"/>
      <c r="Y1191" s="101"/>
    </row>
    <row r="1192" spans="1:25" ht="17">
      <c r="A1192" s="188">
        <v>20210708</v>
      </c>
      <c r="B1192" s="193">
        <v>100013633966</v>
      </c>
      <c r="C1192" s="188" t="s">
        <v>1855</v>
      </c>
      <c r="D1192" s="188" t="s">
        <v>14</v>
      </c>
      <c r="E1192" s="188" t="s">
        <v>27</v>
      </c>
      <c r="F1192" s="188" t="s">
        <v>16</v>
      </c>
      <c r="G1192" s="188" t="s">
        <v>17</v>
      </c>
      <c r="H1192" s="190">
        <v>44385.61319444445</v>
      </c>
      <c r="I1192" s="188" t="s">
        <v>19</v>
      </c>
      <c r="J1192" s="188" t="s">
        <v>20</v>
      </c>
      <c r="K1192" s="194" t="s">
        <v>8955</v>
      </c>
      <c r="L1192" s="188">
        <v>1776</v>
      </c>
      <c r="M1192" s="184" t="s">
        <v>395</v>
      </c>
      <c r="N1192" s="101"/>
      <c r="O1192" s="101"/>
      <c r="P1192" s="101"/>
      <c r="Q1192" s="101"/>
      <c r="R1192" s="101"/>
      <c r="S1192" s="101"/>
      <c r="T1192" s="101"/>
      <c r="U1192" s="101"/>
      <c r="V1192" s="101"/>
      <c r="W1192" s="101"/>
      <c r="X1192" s="101"/>
      <c r="Y1192" s="101"/>
    </row>
    <row r="1193" spans="1:25" ht="17">
      <c r="A1193" s="188">
        <v>20210708</v>
      </c>
      <c r="B1193" s="193">
        <v>100006483682</v>
      </c>
      <c r="C1193" s="188" t="s">
        <v>8956</v>
      </c>
      <c r="D1193" s="188" t="s">
        <v>26</v>
      </c>
      <c r="E1193" s="188" t="s">
        <v>102</v>
      </c>
      <c r="F1193" s="188" t="s">
        <v>16</v>
      </c>
      <c r="G1193" s="188" t="s">
        <v>17</v>
      </c>
      <c r="H1193" s="190">
        <v>44385.612500000003</v>
      </c>
      <c r="I1193" s="188" t="s">
        <v>19</v>
      </c>
      <c r="J1193" s="188" t="s">
        <v>23</v>
      </c>
      <c r="K1193" s="194" t="s">
        <v>8957</v>
      </c>
      <c r="L1193" s="188">
        <v>49.5</v>
      </c>
      <c r="M1193" s="184" t="s">
        <v>395</v>
      </c>
      <c r="N1193" s="101"/>
      <c r="O1193" s="101"/>
      <c r="P1193" s="101"/>
      <c r="Q1193" s="101"/>
      <c r="R1193" s="101"/>
      <c r="S1193" s="101"/>
      <c r="T1193" s="101"/>
      <c r="U1193" s="101"/>
      <c r="V1193" s="101"/>
      <c r="W1193" s="101"/>
      <c r="X1193" s="101"/>
      <c r="Y1193" s="101"/>
    </row>
    <row r="1194" spans="1:25" ht="17">
      <c r="A1194" s="188">
        <v>20210708</v>
      </c>
      <c r="B1194" s="193">
        <v>100018653634</v>
      </c>
      <c r="C1194" s="188" t="s">
        <v>8900</v>
      </c>
      <c r="D1194" s="188" t="s">
        <v>14</v>
      </c>
      <c r="E1194" s="188" t="s">
        <v>150</v>
      </c>
      <c r="F1194" s="188" t="s">
        <v>16</v>
      </c>
      <c r="G1194" s="188" t="s">
        <v>17</v>
      </c>
      <c r="H1194" s="190">
        <v>44385.611805555549</v>
      </c>
      <c r="I1194" s="188" t="s">
        <v>72</v>
      </c>
      <c r="J1194" s="188" t="s">
        <v>65</v>
      </c>
      <c r="K1194" s="194" t="s">
        <v>8958</v>
      </c>
      <c r="L1194" s="188">
        <v>-697.2</v>
      </c>
      <c r="M1194" s="184" t="s">
        <v>395</v>
      </c>
      <c r="N1194" s="101"/>
      <c r="O1194" s="101"/>
      <c r="P1194" s="101"/>
      <c r="Q1194" s="101"/>
      <c r="R1194" s="101"/>
      <c r="S1194" s="101"/>
      <c r="T1194" s="101"/>
      <c r="U1194" s="101"/>
      <c r="V1194" s="101"/>
      <c r="W1194" s="101"/>
      <c r="X1194" s="101"/>
      <c r="Y1194" s="101"/>
    </row>
    <row r="1195" spans="1:25" ht="17">
      <c r="A1195" s="188">
        <v>20210708</v>
      </c>
      <c r="B1195" s="193">
        <v>100016735441</v>
      </c>
      <c r="C1195" s="188" t="s">
        <v>8959</v>
      </c>
      <c r="D1195" s="188" t="s">
        <v>14</v>
      </c>
      <c r="E1195" s="188" t="s">
        <v>87</v>
      </c>
      <c r="F1195" s="188" t="s">
        <v>16</v>
      </c>
      <c r="G1195" s="188" t="s">
        <v>17</v>
      </c>
      <c r="H1195" s="190">
        <v>44385.607638888891</v>
      </c>
      <c r="I1195" s="188" t="s">
        <v>29</v>
      </c>
      <c r="J1195" s="188" t="s">
        <v>39</v>
      </c>
      <c r="K1195" s="194" t="s">
        <v>8960</v>
      </c>
      <c r="L1195" s="188">
        <v>0</v>
      </c>
      <c r="M1195" s="184" t="s">
        <v>395</v>
      </c>
      <c r="N1195" s="101"/>
      <c r="O1195" s="101"/>
      <c r="P1195" s="101"/>
      <c r="Q1195" s="101"/>
      <c r="R1195" s="101"/>
      <c r="S1195" s="101"/>
      <c r="T1195" s="101"/>
      <c r="U1195" s="101"/>
      <c r="V1195" s="101"/>
      <c r="W1195" s="101"/>
      <c r="X1195" s="101"/>
      <c r="Y1195" s="101"/>
    </row>
    <row r="1196" spans="1:25" ht="17">
      <c r="A1196" s="188">
        <v>20210708</v>
      </c>
      <c r="B1196" s="193">
        <v>100006559329</v>
      </c>
      <c r="C1196" s="188" t="s">
        <v>8961</v>
      </c>
      <c r="D1196" s="188" t="s">
        <v>26</v>
      </c>
      <c r="E1196" s="188" t="s">
        <v>87</v>
      </c>
      <c r="F1196" s="188" t="s">
        <v>16</v>
      </c>
      <c r="G1196" s="188" t="s">
        <v>17</v>
      </c>
      <c r="H1196" s="190">
        <v>44385.604166666672</v>
      </c>
      <c r="I1196" s="188" t="s">
        <v>19</v>
      </c>
      <c r="J1196" s="188" t="s">
        <v>23</v>
      </c>
      <c r="K1196" s="194" t="s">
        <v>8962</v>
      </c>
      <c r="L1196" s="188">
        <v>1092</v>
      </c>
      <c r="M1196" s="184" t="s">
        <v>395</v>
      </c>
      <c r="N1196" s="101"/>
      <c r="O1196" s="101"/>
      <c r="P1196" s="101"/>
      <c r="Q1196" s="101"/>
      <c r="R1196" s="101"/>
      <c r="S1196" s="101"/>
      <c r="T1196" s="101"/>
      <c r="U1196" s="101"/>
      <c r="V1196" s="101"/>
      <c r="W1196" s="101"/>
      <c r="X1196" s="101"/>
      <c r="Y1196" s="101"/>
    </row>
    <row r="1197" spans="1:25" ht="17">
      <c r="A1197" s="188">
        <v>20210708</v>
      </c>
      <c r="B1197" s="193">
        <v>100017648096</v>
      </c>
      <c r="C1197" s="188" t="s">
        <v>8963</v>
      </c>
      <c r="D1197" s="188" t="s">
        <v>14</v>
      </c>
      <c r="E1197" s="188" t="s">
        <v>68</v>
      </c>
      <c r="F1197" s="188" t="s">
        <v>16</v>
      </c>
      <c r="G1197" s="188" t="s">
        <v>17</v>
      </c>
      <c r="H1197" s="190">
        <v>44385.604166666672</v>
      </c>
      <c r="I1197" s="188" t="s">
        <v>72</v>
      </c>
      <c r="J1197" s="188" t="s">
        <v>23</v>
      </c>
      <c r="K1197" s="194" t="s">
        <v>8964</v>
      </c>
      <c r="L1197" s="188">
        <v>-67.819999999999993</v>
      </c>
      <c r="M1197" s="184" t="s">
        <v>395</v>
      </c>
      <c r="N1197" s="101"/>
      <c r="O1197" s="101"/>
      <c r="P1197" s="101"/>
      <c r="Q1197" s="101"/>
      <c r="R1197" s="101"/>
      <c r="S1197" s="101"/>
      <c r="T1197" s="101"/>
      <c r="U1197" s="101"/>
      <c r="V1197" s="101"/>
      <c r="W1197" s="101"/>
      <c r="X1197" s="101"/>
      <c r="Y1197" s="101"/>
    </row>
    <row r="1198" spans="1:25" ht="17">
      <c r="A1198" s="188">
        <v>20210708</v>
      </c>
      <c r="B1198" s="193">
        <v>100020110234</v>
      </c>
      <c r="C1198" s="195" t="s">
        <v>8965</v>
      </c>
      <c r="D1198" s="188" t="s">
        <v>26</v>
      </c>
      <c r="E1198" s="188" t="s">
        <v>27</v>
      </c>
      <c r="F1198" s="188" t="s">
        <v>16</v>
      </c>
      <c r="G1198" s="188" t="s">
        <v>17</v>
      </c>
      <c r="H1198" s="190">
        <v>44385.599305555559</v>
      </c>
      <c r="I1198" s="188" t="s">
        <v>29</v>
      </c>
      <c r="J1198" s="188" t="s">
        <v>23</v>
      </c>
      <c r="K1198" s="194" t="s">
        <v>8966</v>
      </c>
      <c r="L1198" s="188">
        <v>95</v>
      </c>
      <c r="M1198" s="184" t="s">
        <v>395</v>
      </c>
      <c r="N1198" s="101"/>
      <c r="O1198" s="101"/>
      <c r="P1198" s="101"/>
      <c r="Q1198" s="101"/>
      <c r="R1198" s="101"/>
      <c r="S1198" s="101"/>
      <c r="T1198" s="101"/>
      <c r="U1198" s="101"/>
      <c r="V1198" s="101"/>
      <c r="W1198" s="101"/>
      <c r="X1198" s="101"/>
      <c r="Y1198" s="101"/>
    </row>
    <row r="1199" spans="1:25" ht="17">
      <c r="A1199" s="188">
        <v>20210708</v>
      </c>
      <c r="B1199" s="193">
        <v>100016735441</v>
      </c>
      <c r="C1199" s="188" t="s">
        <v>8959</v>
      </c>
      <c r="D1199" s="188" t="s">
        <v>14</v>
      </c>
      <c r="E1199" s="188" t="s">
        <v>87</v>
      </c>
      <c r="F1199" s="188" t="s">
        <v>16</v>
      </c>
      <c r="G1199" s="188" t="s">
        <v>17</v>
      </c>
      <c r="H1199" s="190">
        <v>44385.598611111112</v>
      </c>
      <c r="I1199" s="188" t="s">
        <v>29</v>
      </c>
      <c r="J1199" s="188" t="s">
        <v>39</v>
      </c>
      <c r="K1199" s="194" t="s">
        <v>8967</v>
      </c>
      <c r="L1199" s="188">
        <v>0</v>
      </c>
      <c r="M1199" s="184" t="s">
        <v>395</v>
      </c>
      <c r="N1199" s="101"/>
      <c r="O1199" s="101"/>
      <c r="P1199" s="101"/>
      <c r="Q1199" s="101"/>
      <c r="R1199" s="101"/>
      <c r="S1199" s="101"/>
      <c r="T1199" s="101"/>
      <c r="U1199" s="101"/>
      <c r="V1199" s="101"/>
      <c r="W1199" s="101"/>
      <c r="X1199" s="101"/>
      <c r="Y1199" s="101"/>
    </row>
    <row r="1200" spans="1:25" ht="17">
      <c r="A1200" s="188">
        <v>20210708</v>
      </c>
      <c r="B1200" s="193">
        <v>100013175195</v>
      </c>
      <c r="C1200" s="188" t="s">
        <v>8938</v>
      </c>
      <c r="D1200" s="188" t="s">
        <v>26</v>
      </c>
      <c r="E1200" s="188" t="s">
        <v>87</v>
      </c>
      <c r="F1200" s="188" t="s">
        <v>16</v>
      </c>
      <c r="G1200" s="188" t="s">
        <v>17</v>
      </c>
      <c r="H1200" s="190">
        <v>44385.597222222219</v>
      </c>
      <c r="I1200" s="188" t="s">
        <v>29</v>
      </c>
      <c r="J1200" s="188" t="s">
        <v>116</v>
      </c>
      <c r="K1200" s="194" t="s">
        <v>8968</v>
      </c>
      <c r="L1200" s="188">
        <v>72</v>
      </c>
      <c r="M1200" s="184" t="s">
        <v>395</v>
      </c>
      <c r="N1200" s="101"/>
      <c r="O1200" s="101"/>
      <c r="P1200" s="101"/>
      <c r="Q1200" s="101"/>
      <c r="R1200" s="101"/>
      <c r="S1200" s="101"/>
      <c r="T1200" s="101"/>
      <c r="U1200" s="101"/>
      <c r="V1200" s="101"/>
      <c r="W1200" s="101"/>
      <c r="X1200" s="101"/>
      <c r="Y1200" s="101"/>
    </row>
    <row r="1201" spans="1:25" ht="17">
      <c r="A1201" s="188">
        <v>20210708</v>
      </c>
      <c r="B1201" s="193">
        <v>100018172979</v>
      </c>
      <c r="C1201" s="188" t="s">
        <v>8969</v>
      </c>
      <c r="D1201" s="188" t="s">
        <v>26</v>
      </c>
      <c r="E1201" s="188" t="s">
        <v>91</v>
      </c>
      <c r="F1201" s="188" t="s">
        <v>16</v>
      </c>
      <c r="G1201" s="188" t="s">
        <v>17</v>
      </c>
      <c r="H1201" s="190">
        <v>44385.597222222219</v>
      </c>
      <c r="I1201" s="188" t="s">
        <v>29</v>
      </c>
      <c r="J1201" s="188" t="s">
        <v>230</v>
      </c>
      <c r="K1201" s="194" t="s">
        <v>8970</v>
      </c>
      <c r="L1201" s="188">
        <v>888</v>
      </c>
      <c r="M1201" s="184" t="s">
        <v>395</v>
      </c>
      <c r="N1201" s="101"/>
      <c r="O1201" s="101"/>
      <c r="P1201" s="101"/>
      <c r="Q1201" s="101"/>
      <c r="R1201" s="101"/>
      <c r="S1201" s="101"/>
      <c r="T1201" s="101"/>
      <c r="U1201" s="101"/>
      <c r="V1201" s="101"/>
      <c r="W1201" s="101"/>
      <c r="X1201" s="101"/>
      <c r="Y1201" s="101"/>
    </row>
    <row r="1202" spans="1:25" ht="17">
      <c r="A1202" s="188">
        <v>20210708</v>
      </c>
      <c r="B1202" s="193">
        <v>100009732470</v>
      </c>
      <c r="C1202" s="188" t="s">
        <v>1465</v>
      </c>
      <c r="D1202" s="188" t="s">
        <v>14</v>
      </c>
      <c r="E1202" s="188" t="s">
        <v>27</v>
      </c>
      <c r="F1202" s="188" t="s">
        <v>16</v>
      </c>
      <c r="G1202" s="188" t="s">
        <v>17</v>
      </c>
      <c r="H1202" s="190">
        <v>44385.594444444447</v>
      </c>
      <c r="I1202" s="188" t="s">
        <v>29</v>
      </c>
      <c r="J1202" s="188" t="s">
        <v>23</v>
      </c>
      <c r="K1202" s="194" t="s">
        <v>8971</v>
      </c>
      <c r="L1202" s="188">
        <v>452.66</v>
      </c>
      <c r="M1202" s="184" t="s">
        <v>395</v>
      </c>
      <c r="N1202" s="101"/>
      <c r="O1202" s="101"/>
      <c r="P1202" s="101"/>
      <c r="Q1202" s="101"/>
      <c r="R1202" s="101"/>
      <c r="S1202" s="101"/>
      <c r="T1202" s="101"/>
      <c r="U1202" s="101"/>
      <c r="V1202" s="101"/>
      <c r="W1202" s="101"/>
      <c r="X1202" s="101"/>
      <c r="Y1202" s="101"/>
    </row>
    <row r="1203" spans="1:25" ht="17">
      <c r="A1203" s="188">
        <v>20210708</v>
      </c>
      <c r="B1203" s="193">
        <v>3169516534</v>
      </c>
      <c r="C1203" s="188" t="s">
        <v>886</v>
      </c>
      <c r="D1203" s="188" t="s">
        <v>14</v>
      </c>
      <c r="E1203" s="188" t="s">
        <v>150</v>
      </c>
      <c r="F1203" s="188" t="s">
        <v>16</v>
      </c>
      <c r="G1203" s="188" t="s">
        <v>17</v>
      </c>
      <c r="H1203" s="190">
        <v>44385.59375</v>
      </c>
      <c r="I1203" s="188" t="s">
        <v>29</v>
      </c>
      <c r="J1203" s="188" t="s">
        <v>39</v>
      </c>
      <c r="K1203" s="194" t="s">
        <v>8972</v>
      </c>
      <c r="L1203" s="188">
        <v>0</v>
      </c>
      <c r="M1203" s="184" t="s">
        <v>395</v>
      </c>
      <c r="N1203" s="101"/>
      <c r="O1203" s="101"/>
      <c r="P1203" s="101"/>
      <c r="Q1203" s="101"/>
      <c r="R1203" s="101"/>
      <c r="S1203" s="101"/>
      <c r="T1203" s="101"/>
      <c r="U1203" s="101"/>
      <c r="V1203" s="101"/>
      <c r="W1203" s="101"/>
      <c r="X1203" s="101"/>
      <c r="Y1203" s="101"/>
    </row>
    <row r="1204" spans="1:25" ht="17">
      <c r="A1204" s="188">
        <v>20210708</v>
      </c>
      <c r="B1204" s="193">
        <v>100020080664</v>
      </c>
      <c r="C1204" s="188" t="s">
        <v>8973</v>
      </c>
      <c r="D1204" s="188" t="s">
        <v>26</v>
      </c>
      <c r="E1204" s="188" t="s">
        <v>94</v>
      </c>
      <c r="F1204" s="188" t="s">
        <v>16</v>
      </c>
      <c r="G1204" s="188" t="s">
        <v>17</v>
      </c>
      <c r="H1204" s="190">
        <v>44385.59375</v>
      </c>
      <c r="I1204" s="188" t="s">
        <v>29</v>
      </c>
      <c r="J1204" s="188" t="s">
        <v>42</v>
      </c>
      <c r="K1204" s="194" t="s">
        <v>8974</v>
      </c>
      <c r="L1204" s="188">
        <v>0</v>
      </c>
      <c r="M1204" s="184" t="s">
        <v>395</v>
      </c>
      <c r="N1204" s="101"/>
      <c r="O1204" s="101"/>
      <c r="P1204" s="101"/>
      <c r="Q1204" s="101"/>
      <c r="R1204" s="101"/>
      <c r="S1204" s="101"/>
      <c r="T1204" s="101"/>
      <c r="U1204" s="101"/>
      <c r="V1204" s="101"/>
      <c r="W1204" s="101"/>
      <c r="X1204" s="101"/>
      <c r="Y1204" s="101"/>
    </row>
    <row r="1205" spans="1:25" ht="17">
      <c r="A1205" s="188">
        <v>20210708</v>
      </c>
      <c r="B1205" s="193">
        <v>100005534519</v>
      </c>
      <c r="C1205" s="188" t="s">
        <v>8975</v>
      </c>
      <c r="D1205" s="188" t="s">
        <v>26</v>
      </c>
      <c r="E1205" s="188" t="s">
        <v>15</v>
      </c>
      <c r="F1205" s="188" t="s">
        <v>16</v>
      </c>
      <c r="G1205" s="188" t="s">
        <v>17</v>
      </c>
      <c r="H1205" s="190">
        <v>44385.590277777781</v>
      </c>
      <c r="I1205" s="188" t="s">
        <v>29</v>
      </c>
      <c r="J1205" s="188" t="s">
        <v>42</v>
      </c>
      <c r="K1205" s="194" t="s">
        <v>8976</v>
      </c>
      <c r="L1205" s="188">
        <v>688</v>
      </c>
      <c r="M1205" s="184" t="s">
        <v>395</v>
      </c>
      <c r="N1205" s="101"/>
      <c r="O1205" s="101"/>
      <c r="P1205" s="101"/>
      <c r="Q1205" s="101"/>
      <c r="R1205" s="101"/>
      <c r="S1205" s="101"/>
      <c r="T1205" s="101"/>
      <c r="U1205" s="101"/>
      <c r="V1205" s="101"/>
      <c r="W1205" s="101"/>
      <c r="X1205" s="101"/>
      <c r="Y1205" s="101"/>
    </row>
    <row r="1206" spans="1:25" ht="17">
      <c r="A1206" s="188">
        <v>20210708</v>
      </c>
      <c r="B1206" s="193">
        <v>100018553079</v>
      </c>
      <c r="C1206" s="188" t="s">
        <v>4652</v>
      </c>
      <c r="D1206" s="188" t="s">
        <v>14</v>
      </c>
      <c r="E1206" s="188" t="s">
        <v>15</v>
      </c>
      <c r="F1206" s="188" t="s">
        <v>16</v>
      </c>
      <c r="G1206" s="188" t="s">
        <v>17</v>
      </c>
      <c r="H1206" s="190">
        <v>44385.586805555555</v>
      </c>
      <c r="I1206" s="188" t="s">
        <v>19</v>
      </c>
      <c r="J1206" s="188" t="s">
        <v>20</v>
      </c>
      <c r="K1206" s="194" t="s">
        <v>8977</v>
      </c>
      <c r="L1206" s="188">
        <v>480</v>
      </c>
      <c r="M1206" s="184" t="s">
        <v>395</v>
      </c>
      <c r="N1206" s="101"/>
      <c r="O1206" s="101"/>
      <c r="P1206" s="101"/>
      <c r="Q1206" s="101"/>
      <c r="R1206" s="101"/>
      <c r="S1206" s="101"/>
      <c r="T1206" s="101"/>
      <c r="U1206" s="101"/>
      <c r="V1206" s="101"/>
      <c r="W1206" s="101"/>
      <c r="X1206" s="101"/>
      <c r="Y1206" s="101"/>
    </row>
    <row r="1207" spans="1:25" ht="17">
      <c r="A1207" s="188">
        <v>20210708</v>
      </c>
      <c r="B1207" s="193">
        <v>100018658739</v>
      </c>
      <c r="C1207" s="188" t="s">
        <v>8978</v>
      </c>
      <c r="D1207" s="188" t="s">
        <v>26</v>
      </c>
      <c r="E1207" s="188" t="s">
        <v>63</v>
      </c>
      <c r="F1207" s="188" t="s">
        <v>16</v>
      </c>
      <c r="G1207" s="188" t="s">
        <v>17</v>
      </c>
      <c r="H1207" s="190">
        <v>44385.585416666669</v>
      </c>
      <c r="I1207" s="188" t="s">
        <v>29</v>
      </c>
      <c r="J1207" s="188" t="s">
        <v>20</v>
      </c>
      <c r="K1207" s="194" t="s">
        <v>8979</v>
      </c>
      <c r="L1207" s="188">
        <v>99</v>
      </c>
      <c r="M1207" s="184" t="s">
        <v>395</v>
      </c>
      <c r="N1207" s="101"/>
      <c r="O1207" s="101"/>
      <c r="P1207" s="101"/>
      <c r="Q1207" s="101"/>
      <c r="R1207" s="101"/>
      <c r="S1207" s="101"/>
      <c r="T1207" s="101"/>
      <c r="U1207" s="101"/>
      <c r="V1207" s="101"/>
      <c r="W1207" s="101"/>
      <c r="X1207" s="101"/>
      <c r="Y1207" s="101"/>
    </row>
    <row r="1208" spans="1:25" ht="17">
      <c r="A1208" s="188">
        <v>20210708</v>
      </c>
      <c r="B1208" s="193">
        <v>100003967871</v>
      </c>
      <c r="C1208" s="188" t="s">
        <v>8980</v>
      </c>
      <c r="D1208" s="188" t="s">
        <v>14</v>
      </c>
      <c r="E1208" s="188" t="s">
        <v>368</v>
      </c>
      <c r="F1208" s="188" t="s">
        <v>16</v>
      </c>
      <c r="G1208" s="188" t="s">
        <v>17</v>
      </c>
      <c r="H1208" s="190">
        <v>44385.584027777775</v>
      </c>
      <c r="I1208" s="188" t="s">
        <v>29</v>
      </c>
      <c r="J1208" s="188" t="s">
        <v>39</v>
      </c>
      <c r="K1208" s="194" t="s">
        <v>8981</v>
      </c>
      <c r="L1208" s="188">
        <v>0</v>
      </c>
      <c r="M1208" s="184" t="s">
        <v>395</v>
      </c>
      <c r="N1208" s="101"/>
      <c r="O1208" s="101"/>
      <c r="P1208" s="101"/>
      <c r="Q1208" s="101"/>
      <c r="R1208" s="101"/>
      <c r="S1208" s="101"/>
      <c r="T1208" s="101"/>
      <c r="U1208" s="101"/>
      <c r="V1208" s="101"/>
      <c r="W1208" s="101"/>
      <c r="X1208" s="101"/>
      <c r="Y1208" s="101"/>
    </row>
    <row r="1209" spans="1:25" ht="17">
      <c r="A1209" s="188">
        <v>20210708</v>
      </c>
      <c r="B1209" s="196">
        <v>100012208831</v>
      </c>
      <c r="C1209" s="188" t="s">
        <v>783</v>
      </c>
      <c r="D1209" s="188" t="s">
        <v>26</v>
      </c>
      <c r="E1209" s="188" t="s">
        <v>63</v>
      </c>
      <c r="F1209" s="188" t="s">
        <v>16</v>
      </c>
      <c r="G1209" s="188" t="s">
        <v>17</v>
      </c>
      <c r="H1209" s="190">
        <v>44385.665277777778</v>
      </c>
      <c r="I1209" s="188" t="s">
        <v>29</v>
      </c>
      <c r="J1209" s="188" t="s">
        <v>58</v>
      </c>
      <c r="K1209" s="194" t="s">
        <v>8982</v>
      </c>
      <c r="L1209" s="188">
        <v>13.71</v>
      </c>
      <c r="M1209" s="184" t="s">
        <v>831</v>
      </c>
      <c r="N1209" s="101"/>
      <c r="O1209" s="101"/>
      <c r="P1209" s="101"/>
      <c r="Q1209" s="101"/>
      <c r="R1209" s="101"/>
      <c r="S1209" s="101"/>
      <c r="T1209" s="101"/>
      <c r="U1209" s="101"/>
      <c r="V1209" s="101"/>
      <c r="W1209" s="101"/>
      <c r="X1209" s="101"/>
      <c r="Y1209" s="101"/>
    </row>
    <row r="1210" spans="1:25" ht="17">
      <c r="A1210" s="188">
        <v>20210708</v>
      </c>
      <c r="B1210" s="196">
        <v>100014691330</v>
      </c>
      <c r="C1210" s="188" t="s">
        <v>8983</v>
      </c>
      <c r="D1210" s="188" t="s">
        <v>26</v>
      </c>
      <c r="E1210" s="188" t="s">
        <v>368</v>
      </c>
      <c r="F1210" s="188" t="s">
        <v>16</v>
      </c>
      <c r="G1210" s="188" t="s">
        <v>17</v>
      </c>
      <c r="H1210" s="190">
        <v>44385.665277777778</v>
      </c>
      <c r="I1210" s="188" t="s">
        <v>29</v>
      </c>
      <c r="J1210" s="188" t="s">
        <v>42</v>
      </c>
      <c r="K1210" s="194" t="s">
        <v>8984</v>
      </c>
      <c r="L1210" s="188">
        <v>120</v>
      </c>
      <c r="M1210" s="184" t="s">
        <v>831</v>
      </c>
      <c r="N1210" s="101"/>
      <c r="O1210" s="101"/>
      <c r="P1210" s="101"/>
      <c r="Q1210" s="101"/>
      <c r="R1210" s="101"/>
      <c r="S1210" s="101"/>
      <c r="T1210" s="101"/>
      <c r="U1210" s="101"/>
      <c r="V1210" s="101"/>
      <c r="W1210" s="101"/>
      <c r="X1210" s="101"/>
      <c r="Y1210" s="101"/>
    </row>
    <row r="1211" spans="1:25" ht="17">
      <c r="A1211" s="188">
        <v>20210708</v>
      </c>
      <c r="B1211" s="196">
        <v>100002168261</v>
      </c>
      <c r="C1211" s="188" t="s">
        <v>401</v>
      </c>
      <c r="D1211" s="188" t="s">
        <v>26</v>
      </c>
      <c r="E1211" s="188" t="s">
        <v>27</v>
      </c>
      <c r="F1211" s="188" t="s">
        <v>16</v>
      </c>
      <c r="G1211" s="188" t="s">
        <v>17</v>
      </c>
      <c r="H1211" s="190">
        <v>44385.663194444445</v>
      </c>
      <c r="I1211" s="188" t="s">
        <v>29</v>
      </c>
      <c r="J1211" s="188" t="s">
        <v>23</v>
      </c>
      <c r="K1211" s="194" t="s">
        <v>8985</v>
      </c>
      <c r="L1211" s="188">
        <v>86.7</v>
      </c>
      <c r="M1211" s="184" t="s">
        <v>831</v>
      </c>
      <c r="N1211" s="101"/>
      <c r="O1211" s="101"/>
      <c r="P1211" s="101"/>
      <c r="Q1211" s="101"/>
      <c r="R1211" s="101"/>
      <c r="S1211" s="101"/>
      <c r="T1211" s="101"/>
      <c r="U1211" s="101"/>
      <c r="V1211" s="101"/>
      <c r="W1211" s="101"/>
      <c r="X1211" s="101"/>
      <c r="Y1211" s="101"/>
    </row>
    <row r="1212" spans="1:25" ht="17">
      <c r="A1212" s="188">
        <v>20210708</v>
      </c>
      <c r="B1212" s="196">
        <v>100009417476</v>
      </c>
      <c r="C1212" s="188" t="s">
        <v>8986</v>
      </c>
      <c r="D1212" s="188" t="s">
        <v>14</v>
      </c>
      <c r="E1212" s="188" t="s">
        <v>84</v>
      </c>
      <c r="F1212" s="188" t="s">
        <v>16</v>
      </c>
      <c r="G1212" s="188" t="s">
        <v>17</v>
      </c>
      <c r="H1212" s="190">
        <v>44385.660416666666</v>
      </c>
      <c r="I1212" s="188" t="s">
        <v>29</v>
      </c>
      <c r="J1212" s="188" t="s">
        <v>124</v>
      </c>
      <c r="K1212" s="194" t="s">
        <v>8987</v>
      </c>
      <c r="L1212" s="188">
        <v>3400</v>
      </c>
      <c r="M1212" s="184" t="s">
        <v>831</v>
      </c>
      <c r="N1212" s="101"/>
      <c r="O1212" s="101"/>
      <c r="P1212" s="101"/>
      <c r="Q1212" s="101"/>
      <c r="R1212" s="101"/>
      <c r="S1212" s="101"/>
      <c r="T1212" s="101"/>
      <c r="U1212" s="101"/>
      <c r="V1212" s="101"/>
      <c r="W1212" s="101"/>
      <c r="X1212" s="101"/>
      <c r="Y1212" s="101"/>
    </row>
    <row r="1213" spans="1:25" ht="17">
      <c r="A1213" s="188">
        <v>20210708</v>
      </c>
      <c r="B1213" s="196">
        <v>100018653634</v>
      </c>
      <c r="C1213" s="188" t="s">
        <v>8900</v>
      </c>
      <c r="D1213" s="188" t="s">
        <v>14</v>
      </c>
      <c r="E1213" s="188" t="s">
        <v>150</v>
      </c>
      <c r="F1213" s="188" t="s">
        <v>16</v>
      </c>
      <c r="G1213" s="188" t="s">
        <v>17</v>
      </c>
      <c r="H1213" s="190">
        <v>44385.659722222219</v>
      </c>
      <c r="I1213" s="188" t="s">
        <v>29</v>
      </c>
      <c r="J1213" s="188" t="s">
        <v>23</v>
      </c>
      <c r="K1213" s="194" t="s">
        <v>8988</v>
      </c>
      <c r="L1213" s="188">
        <v>288</v>
      </c>
      <c r="M1213" s="184" t="s">
        <v>831</v>
      </c>
      <c r="N1213" s="101"/>
      <c r="O1213" s="101"/>
      <c r="P1213" s="101"/>
      <c r="Q1213" s="101"/>
      <c r="R1213" s="101"/>
      <c r="S1213" s="101"/>
      <c r="T1213" s="101"/>
      <c r="U1213" s="101"/>
      <c r="V1213" s="101"/>
      <c r="W1213" s="101"/>
      <c r="X1213" s="101"/>
      <c r="Y1213" s="101"/>
    </row>
    <row r="1214" spans="1:25" ht="17">
      <c r="A1214" s="188">
        <v>20210708</v>
      </c>
      <c r="B1214" s="196">
        <v>100019552917</v>
      </c>
      <c r="C1214" s="188" t="s">
        <v>8804</v>
      </c>
      <c r="D1214" s="188" t="s">
        <v>26</v>
      </c>
      <c r="E1214" s="188" t="s">
        <v>94</v>
      </c>
      <c r="F1214" s="188" t="s">
        <v>16</v>
      </c>
      <c r="G1214" s="188" t="s">
        <v>17</v>
      </c>
      <c r="H1214" s="190">
        <v>44385.659722222219</v>
      </c>
      <c r="I1214" s="188" t="s">
        <v>29</v>
      </c>
      <c r="J1214" s="188" t="s">
        <v>58</v>
      </c>
      <c r="K1214" s="194" t="s">
        <v>8989</v>
      </c>
      <c r="L1214" s="188">
        <v>12</v>
      </c>
      <c r="M1214" s="184" t="s">
        <v>831</v>
      </c>
      <c r="N1214" s="101"/>
      <c r="O1214" s="101"/>
      <c r="P1214" s="101"/>
      <c r="Q1214" s="101"/>
      <c r="R1214" s="101"/>
      <c r="S1214" s="101"/>
      <c r="T1214" s="101"/>
      <c r="U1214" s="101"/>
      <c r="V1214" s="101"/>
      <c r="W1214" s="101"/>
      <c r="X1214" s="101"/>
      <c r="Y1214" s="101"/>
    </row>
    <row r="1215" spans="1:25" ht="17">
      <c r="A1215" s="188">
        <v>20210708</v>
      </c>
      <c r="B1215" s="196">
        <v>100019552917</v>
      </c>
      <c r="C1215" s="188" t="s">
        <v>8804</v>
      </c>
      <c r="D1215" s="188" t="s">
        <v>26</v>
      </c>
      <c r="E1215" s="188" t="s">
        <v>94</v>
      </c>
      <c r="F1215" s="188" t="s">
        <v>16</v>
      </c>
      <c r="G1215" s="188" t="s">
        <v>17</v>
      </c>
      <c r="H1215" s="190">
        <v>44385.659722222219</v>
      </c>
      <c r="I1215" s="188" t="s">
        <v>29</v>
      </c>
      <c r="J1215" s="188" t="s">
        <v>39</v>
      </c>
      <c r="K1215" s="194" t="s">
        <v>8989</v>
      </c>
      <c r="L1215" s="188">
        <v>0</v>
      </c>
      <c r="M1215" s="184" t="s">
        <v>831</v>
      </c>
      <c r="N1215" s="101"/>
      <c r="O1215" s="101"/>
      <c r="P1215" s="101"/>
      <c r="Q1215" s="101"/>
      <c r="R1215" s="101"/>
      <c r="S1215" s="101"/>
      <c r="T1215" s="101"/>
      <c r="U1215" s="101"/>
      <c r="V1215" s="101"/>
      <c r="W1215" s="101"/>
      <c r="X1215" s="101"/>
      <c r="Y1215" s="101"/>
    </row>
    <row r="1216" spans="1:25" ht="17">
      <c r="A1216" s="188">
        <v>20210708</v>
      </c>
      <c r="B1216" s="196">
        <v>100019879075</v>
      </c>
      <c r="C1216" s="188" t="s">
        <v>8990</v>
      </c>
      <c r="D1216" s="188" t="s">
        <v>26</v>
      </c>
      <c r="E1216" s="188" t="s">
        <v>114</v>
      </c>
      <c r="F1216" s="188" t="s">
        <v>16</v>
      </c>
      <c r="G1216" s="188" t="s">
        <v>17</v>
      </c>
      <c r="H1216" s="190">
        <v>44385.659722222219</v>
      </c>
      <c r="I1216" s="188" t="s">
        <v>29</v>
      </c>
      <c r="J1216" s="188" t="s">
        <v>23</v>
      </c>
      <c r="K1216" s="194" t="s">
        <v>8991</v>
      </c>
      <c r="L1216" s="188">
        <v>95</v>
      </c>
      <c r="M1216" s="184" t="s">
        <v>831</v>
      </c>
      <c r="N1216" s="101"/>
      <c r="O1216" s="101"/>
      <c r="P1216" s="101"/>
      <c r="Q1216" s="101"/>
      <c r="R1216" s="101"/>
      <c r="S1216" s="101"/>
      <c r="T1216" s="101"/>
      <c r="U1216" s="101"/>
      <c r="V1216" s="101"/>
      <c r="W1216" s="101"/>
      <c r="X1216" s="101"/>
      <c r="Y1216" s="101"/>
    </row>
    <row r="1217" spans="1:25" ht="17">
      <c r="A1217" s="188">
        <v>20210708</v>
      </c>
      <c r="B1217" s="196">
        <v>100012778042</v>
      </c>
      <c r="C1217" s="188" t="s">
        <v>8992</v>
      </c>
      <c r="D1217" s="188" t="s">
        <v>14</v>
      </c>
      <c r="E1217" s="188" t="s">
        <v>94</v>
      </c>
      <c r="F1217" s="188" t="s">
        <v>16</v>
      </c>
      <c r="G1217" s="188" t="s">
        <v>17</v>
      </c>
      <c r="H1217" s="190">
        <v>44385.659722222219</v>
      </c>
      <c r="I1217" s="188" t="s">
        <v>29</v>
      </c>
      <c r="J1217" s="188" t="s">
        <v>429</v>
      </c>
      <c r="K1217" s="194" t="s">
        <v>8993</v>
      </c>
      <c r="L1217" s="188">
        <v>0</v>
      </c>
      <c r="M1217" s="184" t="s">
        <v>831</v>
      </c>
      <c r="N1217" s="101"/>
      <c r="O1217" s="101"/>
      <c r="P1217" s="101"/>
      <c r="Q1217" s="101"/>
      <c r="R1217" s="101"/>
      <c r="S1217" s="101"/>
      <c r="T1217" s="101"/>
      <c r="U1217" s="101"/>
      <c r="V1217" s="101"/>
      <c r="W1217" s="101"/>
      <c r="X1217" s="101"/>
      <c r="Y1217" s="101"/>
    </row>
    <row r="1218" spans="1:25" ht="17">
      <c r="A1218" s="188">
        <v>20210708</v>
      </c>
      <c r="B1218" s="196">
        <v>100011238369</v>
      </c>
      <c r="C1218" s="188" t="s">
        <v>623</v>
      </c>
      <c r="D1218" s="188" t="s">
        <v>26</v>
      </c>
      <c r="E1218" s="188" t="s">
        <v>79</v>
      </c>
      <c r="F1218" s="188" t="s">
        <v>16</v>
      </c>
      <c r="G1218" s="188" t="s">
        <v>17</v>
      </c>
      <c r="H1218" s="190">
        <v>44385.658333333333</v>
      </c>
      <c r="I1218" s="188" t="s">
        <v>29</v>
      </c>
      <c r="J1218" s="188" t="s">
        <v>42</v>
      </c>
      <c r="K1218" s="194" t="s">
        <v>8994</v>
      </c>
      <c r="L1218" s="188">
        <v>201</v>
      </c>
      <c r="M1218" s="184" t="s">
        <v>831</v>
      </c>
      <c r="N1218" s="101"/>
      <c r="O1218" s="101"/>
      <c r="P1218" s="101"/>
      <c r="Q1218" s="101"/>
      <c r="R1218" s="101"/>
      <c r="S1218" s="101"/>
      <c r="T1218" s="101"/>
      <c r="U1218" s="101"/>
      <c r="V1218" s="101"/>
      <c r="W1218" s="101"/>
      <c r="X1218" s="101"/>
      <c r="Y1218" s="101"/>
    </row>
    <row r="1219" spans="1:25" ht="17">
      <c r="A1219" s="188">
        <v>20210708</v>
      </c>
      <c r="B1219" s="196">
        <v>100018903680</v>
      </c>
      <c r="C1219" s="188" t="s">
        <v>544</v>
      </c>
      <c r="D1219" s="188" t="s">
        <v>26</v>
      </c>
      <c r="E1219" s="188" t="s">
        <v>27</v>
      </c>
      <c r="F1219" s="188" t="s">
        <v>16</v>
      </c>
      <c r="G1219" s="188" t="s">
        <v>17</v>
      </c>
      <c r="H1219" s="190">
        <v>44385.658333333333</v>
      </c>
      <c r="I1219" s="188" t="s">
        <v>72</v>
      </c>
      <c r="J1219" s="188" t="s">
        <v>23</v>
      </c>
      <c r="K1219" s="194" t="s">
        <v>8995</v>
      </c>
      <c r="L1219" s="188">
        <v>-26.04</v>
      </c>
      <c r="M1219" s="184" t="s">
        <v>831</v>
      </c>
      <c r="N1219" s="101"/>
      <c r="O1219" s="101"/>
      <c r="P1219" s="101"/>
      <c r="Q1219" s="101"/>
      <c r="R1219" s="101"/>
      <c r="S1219" s="101"/>
      <c r="T1219" s="101"/>
      <c r="U1219" s="101"/>
      <c r="V1219" s="101"/>
      <c r="W1219" s="101"/>
      <c r="X1219" s="101"/>
      <c r="Y1219" s="101"/>
    </row>
    <row r="1220" spans="1:25" ht="17">
      <c r="A1220" s="188">
        <v>20210708</v>
      </c>
      <c r="B1220" s="196">
        <v>100018903680</v>
      </c>
      <c r="C1220" s="188" t="s">
        <v>544</v>
      </c>
      <c r="D1220" s="188" t="s">
        <v>26</v>
      </c>
      <c r="E1220" s="188" t="s">
        <v>27</v>
      </c>
      <c r="F1220" s="188" t="s">
        <v>16</v>
      </c>
      <c r="G1220" s="188" t="s">
        <v>17</v>
      </c>
      <c r="H1220" s="190">
        <v>44385.65625</v>
      </c>
      <c r="I1220" s="188" t="s">
        <v>29</v>
      </c>
      <c r="J1220" s="188" t="s">
        <v>23</v>
      </c>
      <c r="K1220" s="194" t="s">
        <v>8996</v>
      </c>
      <c r="L1220" s="188">
        <v>66.5</v>
      </c>
      <c r="M1220" s="184" t="s">
        <v>831</v>
      </c>
      <c r="N1220" s="101"/>
      <c r="O1220" s="101"/>
      <c r="P1220" s="101"/>
      <c r="Q1220" s="101"/>
      <c r="R1220" s="101"/>
      <c r="S1220" s="101"/>
      <c r="T1220" s="101"/>
      <c r="U1220" s="101"/>
      <c r="V1220" s="101"/>
      <c r="W1220" s="101"/>
      <c r="X1220" s="101"/>
      <c r="Y1220" s="101"/>
    </row>
    <row r="1221" spans="1:25" ht="17">
      <c r="A1221" s="188">
        <v>20210708</v>
      </c>
      <c r="B1221" s="196">
        <v>100020103706</v>
      </c>
      <c r="C1221" s="188" t="s">
        <v>8588</v>
      </c>
      <c r="D1221" s="188" t="s">
        <v>26</v>
      </c>
      <c r="E1221" s="188" t="s">
        <v>114</v>
      </c>
      <c r="F1221" s="188" t="s">
        <v>16</v>
      </c>
      <c r="G1221" s="188" t="s">
        <v>17</v>
      </c>
      <c r="H1221" s="190">
        <v>44385.654166666667</v>
      </c>
      <c r="I1221" s="188" t="s">
        <v>72</v>
      </c>
      <c r="J1221" s="188" t="s">
        <v>23</v>
      </c>
      <c r="K1221" s="194" t="s">
        <v>8997</v>
      </c>
      <c r="L1221" s="188">
        <v>-534</v>
      </c>
      <c r="M1221" s="184" t="s">
        <v>831</v>
      </c>
      <c r="N1221" s="101"/>
      <c r="O1221" s="101"/>
      <c r="P1221" s="101"/>
      <c r="Q1221" s="101"/>
      <c r="R1221" s="101"/>
      <c r="S1221" s="101"/>
      <c r="T1221" s="101"/>
      <c r="U1221" s="101"/>
      <c r="V1221" s="101"/>
      <c r="W1221" s="101"/>
      <c r="X1221" s="101"/>
      <c r="Y1221" s="101"/>
    </row>
    <row r="1222" spans="1:25" ht="17">
      <c r="A1222" s="188">
        <v>20210708</v>
      </c>
      <c r="B1222" s="196">
        <v>100015373152</v>
      </c>
      <c r="C1222" s="188" t="s">
        <v>7798</v>
      </c>
      <c r="D1222" s="188" t="s">
        <v>14</v>
      </c>
      <c r="E1222" s="188" t="s">
        <v>87</v>
      </c>
      <c r="F1222" s="188" t="s">
        <v>16</v>
      </c>
      <c r="G1222" s="188" t="s">
        <v>17</v>
      </c>
      <c r="H1222" s="190">
        <v>44385.651388888888</v>
      </c>
      <c r="I1222" s="188" t="s">
        <v>29</v>
      </c>
      <c r="J1222" s="188" t="s">
        <v>116</v>
      </c>
      <c r="K1222" s="194" t="s">
        <v>8998</v>
      </c>
      <c r="L1222" s="188">
        <v>92.15</v>
      </c>
      <c r="M1222" s="184" t="s">
        <v>831</v>
      </c>
      <c r="N1222" s="101"/>
      <c r="O1222" s="101"/>
      <c r="P1222" s="101"/>
      <c r="Q1222" s="101"/>
      <c r="R1222" s="101"/>
      <c r="S1222" s="101"/>
      <c r="T1222" s="101"/>
      <c r="U1222" s="101"/>
      <c r="V1222" s="101"/>
      <c r="W1222" s="101"/>
      <c r="X1222" s="101"/>
      <c r="Y1222" s="101"/>
    </row>
    <row r="1223" spans="1:25" ht="17">
      <c r="A1223" s="188">
        <v>20210708</v>
      </c>
      <c r="B1223" s="196">
        <v>100007201659</v>
      </c>
      <c r="C1223" s="188" t="s">
        <v>8999</v>
      </c>
      <c r="D1223" s="188" t="s">
        <v>14</v>
      </c>
      <c r="E1223" s="188" t="s">
        <v>68</v>
      </c>
      <c r="F1223" s="188" t="s">
        <v>16</v>
      </c>
      <c r="G1223" s="188" t="s">
        <v>17</v>
      </c>
      <c r="H1223" s="190">
        <v>44385.647916666669</v>
      </c>
      <c r="I1223" s="188" t="s">
        <v>19</v>
      </c>
      <c r="J1223" s="188" t="s">
        <v>305</v>
      </c>
      <c r="K1223" s="194" t="s">
        <v>9000</v>
      </c>
      <c r="L1223" s="188">
        <v>53</v>
      </c>
      <c r="M1223" s="184" t="s">
        <v>831</v>
      </c>
      <c r="N1223" s="101"/>
      <c r="O1223" s="101"/>
      <c r="P1223" s="101"/>
      <c r="Q1223" s="101"/>
      <c r="R1223" s="101"/>
      <c r="S1223" s="101"/>
      <c r="T1223" s="101"/>
      <c r="U1223" s="101"/>
      <c r="V1223" s="101"/>
      <c r="W1223" s="101"/>
      <c r="X1223" s="101"/>
      <c r="Y1223" s="101"/>
    </row>
    <row r="1224" spans="1:25" ht="17">
      <c r="A1224" s="188">
        <v>20210708</v>
      </c>
      <c r="B1224" s="196">
        <v>100006069794</v>
      </c>
      <c r="C1224" s="188" t="s">
        <v>8896</v>
      </c>
      <c r="D1224" s="188" t="s">
        <v>26</v>
      </c>
      <c r="E1224" s="188" t="s">
        <v>114</v>
      </c>
      <c r="F1224" s="188" t="s">
        <v>16</v>
      </c>
      <c r="G1224" s="188" t="s">
        <v>17</v>
      </c>
      <c r="H1224" s="190">
        <v>44385.647916666669</v>
      </c>
      <c r="I1224" s="188" t="s">
        <v>29</v>
      </c>
      <c r="J1224" s="188" t="s">
        <v>58</v>
      </c>
      <c r="K1224" s="194" t="s">
        <v>9001</v>
      </c>
      <c r="L1224" s="188">
        <v>13.71</v>
      </c>
      <c r="M1224" s="184" t="s">
        <v>831</v>
      </c>
      <c r="N1224" s="101"/>
      <c r="O1224" s="101"/>
      <c r="P1224" s="101"/>
      <c r="Q1224" s="101"/>
      <c r="R1224" s="101"/>
      <c r="S1224" s="101"/>
      <c r="T1224" s="101"/>
      <c r="U1224" s="101"/>
      <c r="V1224" s="101"/>
      <c r="W1224" s="101"/>
      <c r="X1224" s="101"/>
      <c r="Y1224" s="101"/>
    </row>
    <row r="1225" spans="1:25" ht="17">
      <c r="A1225" s="188">
        <v>20210708</v>
      </c>
      <c r="B1225" s="196">
        <v>100012208831</v>
      </c>
      <c r="C1225" s="188" t="s">
        <v>783</v>
      </c>
      <c r="D1225" s="188" t="s">
        <v>26</v>
      </c>
      <c r="E1225" s="188" t="s">
        <v>63</v>
      </c>
      <c r="F1225" s="188" t="s">
        <v>16</v>
      </c>
      <c r="G1225" s="188" t="s">
        <v>17</v>
      </c>
      <c r="H1225" s="190">
        <v>44385.647916666669</v>
      </c>
      <c r="I1225" s="188" t="s">
        <v>29</v>
      </c>
      <c r="J1225" s="188" t="s">
        <v>58</v>
      </c>
      <c r="K1225" s="194" t="s">
        <v>9002</v>
      </c>
      <c r="L1225" s="188">
        <v>27.9</v>
      </c>
      <c r="M1225" s="184" t="s">
        <v>831</v>
      </c>
      <c r="N1225" s="101"/>
      <c r="O1225" s="101"/>
      <c r="P1225" s="101"/>
      <c r="Q1225" s="101"/>
      <c r="R1225" s="101"/>
      <c r="S1225" s="101"/>
      <c r="T1225" s="101"/>
      <c r="U1225" s="101"/>
      <c r="V1225" s="101"/>
      <c r="W1225" s="101"/>
      <c r="X1225" s="101"/>
      <c r="Y1225" s="101"/>
    </row>
    <row r="1226" spans="1:25" ht="17">
      <c r="A1226" s="188">
        <v>20210708</v>
      </c>
      <c r="B1226" s="196">
        <v>100018903680</v>
      </c>
      <c r="C1226" s="188" t="s">
        <v>544</v>
      </c>
      <c r="D1226" s="188" t="s">
        <v>26</v>
      </c>
      <c r="E1226" s="188" t="s">
        <v>27</v>
      </c>
      <c r="F1226" s="188" t="s">
        <v>16</v>
      </c>
      <c r="G1226" s="188" t="s">
        <v>17</v>
      </c>
      <c r="H1226" s="190">
        <v>44385.646527777775</v>
      </c>
      <c r="I1226" s="188" t="s">
        <v>29</v>
      </c>
      <c r="J1226" s="188" t="s">
        <v>23</v>
      </c>
      <c r="K1226" s="194" t="s">
        <v>9003</v>
      </c>
      <c r="L1226" s="188">
        <v>695</v>
      </c>
      <c r="M1226" s="184" t="s">
        <v>831</v>
      </c>
      <c r="N1226" s="101"/>
      <c r="O1226" s="101"/>
      <c r="P1226" s="101"/>
      <c r="Q1226" s="101"/>
      <c r="R1226" s="101"/>
      <c r="S1226" s="101"/>
      <c r="T1226" s="101"/>
      <c r="U1226" s="101"/>
      <c r="V1226" s="101"/>
      <c r="W1226" s="101"/>
      <c r="X1226" s="101"/>
      <c r="Y1226" s="101"/>
    </row>
    <row r="1227" spans="1:25" ht="17">
      <c r="A1227" s="188">
        <v>20210708</v>
      </c>
      <c r="B1227" s="196">
        <v>100017202118</v>
      </c>
      <c r="C1227" s="188" t="s">
        <v>540</v>
      </c>
      <c r="D1227" s="188" t="s">
        <v>26</v>
      </c>
      <c r="E1227" s="188" t="s">
        <v>63</v>
      </c>
      <c r="F1227" s="188" t="s">
        <v>16</v>
      </c>
      <c r="G1227" s="188" t="s">
        <v>17</v>
      </c>
      <c r="H1227" s="190">
        <v>44385.645833333328</v>
      </c>
      <c r="I1227" s="188" t="s">
        <v>29</v>
      </c>
      <c r="J1227" s="188" t="s">
        <v>58</v>
      </c>
      <c r="K1227" s="194" t="s">
        <v>9004</v>
      </c>
      <c r="L1227" s="188">
        <v>3</v>
      </c>
      <c r="M1227" s="184" t="s">
        <v>831</v>
      </c>
      <c r="N1227" s="101"/>
      <c r="O1227" s="101"/>
      <c r="P1227" s="101"/>
      <c r="Q1227" s="101"/>
      <c r="R1227" s="101"/>
      <c r="S1227" s="101"/>
      <c r="T1227" s="101"/>
      <c r="U1227" s="101"/>
      <c r="V1227" s="101"/>
      <c r="W1227" s="101"/>
      <c r="X1227" s="101"/>
      <c r="Y1227" s="101"/>
    </row>
    <row r="1228" spans="1:25" ht="17">
      <c r="A1228" s="188">
        <v>20210708</v>
      </c>
      <c r="B1228" s="196">
        <v>100019382273</v>
      </c>
      <c r="C1228" s="188" t="s">
        <v>9005</v>
      </c>
      <c r="D1228" s="188" t="s">
        <v>14</v>
      </c>
      <c r="E1228" s="188" t="s">
        <v>15</v>
      </c>
      <c r="F1228" s="188" t="s">
        <v>16</v>
      </c>
      <c r="G1228" s="188" t="s">
        <v>17</v>
      </c>
      <c r="H1228" s="190">
        <v>44385.645833333328</v>
      </c>
      <c r="I1228" s="188" t="s">
        <v>29</v>
      </c>
      <c r="J1228" s="188" t="s">
        <v>124</v>
      </c>
      <c r="K1228" s="194" t="s">
        <v>9006</v>
      </c>
      <c r="L1228" s="188">
        <v>525</v>
      </c>
      <c r="M1228" s="184" t="s">
        <v>831</v>
      </c>
      <c r="N1228" s="101"/>
      <c r="O1228" s="101"/>
      <c r="P1228" s="101"/>
      <c r="Q1228" s="101"/>
      <c r="R1228" s="101"/>
      <c r="S1228" s="101"/>
      <c r="T1228" s="101"/>
      <c r="U1228" s="101"/>
      <c r="V1228" s="101"/>
      <c r="W1228" s="101"/>
      <c r="X1228" s="101"/>
      <c r="Y1228" s="101"/>
    </row>
    <row r="1229" spans="1:25" ht="17">
      <c r="A1229" s="188">
        <v>20210708</v>
      </c>
      <c r="B1229" s="196">
        <v>100011966630</v>
      </c>
      <c r="C1229" s="188" t="s">
        <v>9007</v>
      </c>
      <c r="D1229" s="188" t="s">
        <v>14</v>
      </c>
      <c r="E1229" s="188" t="s">
        <v>102</v>
      </c>
      <c r="F1229" s="188" t="s">
        <v>16</v>
      </c>
      <c r="G1229" s="188" t="s">
        <v>17</v>
      </c>
      <c r="H1229" s="190">
        <v>44385.645833333328</v>
      </c>
      <c r="I1229" s="188" t="s">
        <v>29</v>
      </c>
      <c r="J1229" s="188" t="s">
        <v>65</v>
      </c>
      <c r="K1229" s="194" t="s">
        <v>9008</v>
      </c>
      <c r="L1229" s="188">
        <v>52.5</v>
      </c>
      <c r="M1229" s="184" t="s">
        <v>831</v>
      </c>
      <c r="N1229" s="101"/>
      <c r="O1229" s="101"/>
      <c r="P1229" s="101"/>
      <c r="Q1229" s="101"/>
      <c r="R1229" s="101"/>
      <c r="S1229" s="101"/>
      <c r="T1229" s="101"/>
      <c r="U1229" s="101"/>
      <c r="V1229" s="101"/>
      <c r="W1229" s="101"/>
      <c r="X1229" s="101"/>
      <c r="Y1229" s="101"/>
    </row>
    <row r="1230" spans="1:25" ht="17">
      <c r="A1230" s="188">
        <v>20210708</v>
      </c>
      <c r="B1230" s="196">
        <v>100000992372</v>
      </c>
      <c r="C1230" s="188" t="s">
        <v>9009</v>
      </c>
      <c r="D1230" s="188" t="s">
        <v>14</v>
      </c>
      <c r="E1230" s="188" t="s">
        <v>87</v>
      </c>
      <c r="F1230" s="188" t="s">
        <v>16</v>
      </c>
      <c r="G1230" s="188" t="s">
        <v>17</v>
      </c>
      <c r="H1230" s="190">
        <v>44385.64444444445</v>
      </c>
      <c r="I1230" s="188" t="s">
        <v>19</v>
      </c>
      <c r="J1230" s="188" t="s">
        <v>58</v>
      </c>
      <c r="K1230" s="194" t="s">
        <v>9010</v>
      </c>
      <c r="L1230" s="188">
        <v>68</v>
      </c>
      <c r="M1230" s="184" t="s">
        <v>831</v>
      </c>
      <c r="N1230" s="101"/>
      <c r="O1230" s="101"/>
      <c r="P1230" s="101"/>
      <c r="Q1230" s="101"/>
      <c r="R1230" s="101"/>
      <c r="S1230" s="101"/>
      <c r="T1230" s="101"/>
      <c r="U1230" s="101"/>
      <c r="V1230" s="101"/>
      <c r="W1230" s="101"/>
      <c r="X1230" s="101"/>
      <c r="Y1230" s="101"/>
    </row>
    <row r="1231" spans="1:25" ht="17">
      <c r="A1231" s="188">
        <v>20210708</v>
      </c>
      <c r="B1231" s="196">
        <v>100000992372</v>
      </c>
      <c r="C1231" s="188" t="s">
        <v>9009</v>
      </c>
      <c r="D1231" s="188" t="s">
        <v>14</v>
      </c>
      <c r="E1231" s="188" t="s">
        <v>87</v>
      </c>
      <c r="F1231" s="188" t="s">
        <v>16</v>
      </c>
      <c r="G1231" s="188" t="s">
        <v>17</v>
      </c>
      <c r="H1231" s="190">
        <v>44385.643750000003</v>
      </c>
      <c r="I1231" s="188" t="s">
        <v>19</v>
      </c>
      <c r="J1231" s="188" t="s">
        <v>58</v>
      </c>
      <c r="K1231" s="194" t="s">
        <v>9011</v>
      </c>
      <c r="L1231" s="188">
        <v>55</v>
      </c>
      <c r="M1231" s="184" t="s">
        <v>831</v>
      </c>
      <c r="N1231" s="101"/>
      <c r="O1231" s="101"/>
      <c r="P1231" s="101"/>
      <c r="Q1231" s="101"/>
      <c r="R1231" s="101"/>
      <c r="S1231" s="101"/>
      <c r="T1231" s="101"/>
      <c r="U1231" s="101"/>
      <c r="V1231" s="101"/>
      <c r="W1231" s="101"/>
      <c r="X1231" s="101"/>
      <c r="Y1231" s="101"/>
    </row>
    <row r="1232" spans="1:25" ht="17">
      <c r="A1232" s="188">
        <v>20210708</v>
      </c>
      <c r="B1232" s="196">
        <v>100015489673</v>
      </c>
      <c r="C1232" s="188" t="s">
        <v>9012</v>
      </c>
      <c r="D1232" s="188" t="s">
        <v>14</v>
      </c>
      <c r="E1232" s="188" t="s">
        <v>87</v>
      </c>
      <c r="F1232" s="188" t="s">
        <v>16</v>
      </c>
      <c r="G1232" s="188" t="s">
        <v>17</v>
      </c>
      <c r="H1232" s="190">
        <v>44385.639583333337</v>
      </c>
      <c r="I1232" s="188" t="s">
        <v>19</v>
      </c>
      <c r="J1232" s="188" t="s">
        <v>23</v>
      </c>
      <c r="K1232" s="194" t="s">
        <v>9013</v>
      </c>
      <c r="L1232" s="188">
        <v>0</v>
      </c>
      <c r="M1232" s="184" t="s">
        <v>831</v>
      </c>
      <c r="N1232" s="101"/>
      <c r="O1232" s="101"/>
      <c r="P1232" s="101"/>
      <c r="Q1232" s="101"/>
      <c r="R1232" s="101"/>
      <c r="S1232" s="101"/>
      <c r="T1232" s="101"/>
      <c r="U1232" s="101"/>
      <c r="V1232" s="101"/>
      <c r="W1232" s="101"/>
      <c r="X1232" s="101"/>
      <c r="Y1232" s="101"/>
    </row>
    <row r="1233" spans="1:25" ht="17">
      <c r="A1233" s="188">
        <v>20210708</v>
      </c>
      <c r="B1233" s="196">
        <v>100001031991</v>
      </c>
      <c r="C1233" s="188" t="s">
        <v>9014</v>
      </c>
      <c r="D1233" s="188" t="s">
        <v>14</v>
      </c>
      <c r="E1233" s="188" t="s">
        <v>150</v>
      </c>
      <c r="F1233" s="188" t="s">
        <v>16</v>
      </c>
      <c r="G1233" s="188" t="s">
        <v>17</v>
      </c>
      <c r="H1233" s="190">
        <v>44385.638888888891</v>
      </c>
      <c r="I1233" s="188" t="s">
        <v>29</v>
      </c>
      <c r="J1233" s="188" t="s">
        <v>58</v>
      </c>
      <c r="K1233" s="194" t="s">
        <v>9015</v>
      </c>
      <c r="L1233" s="188">
        <v>55</v>
      </c>
      <c r="M1233" s="184" t="s">
        <v>831</v>
      </c>
      <c r="N1233" s="101"/>
      <c r="O1233" s="101"/>
      <c r="P1233" s="101"/>
      <c r="Q1233" s="101"/>
      <c r="R1233" s="101"/>
      <c r="S1233" s="101"/>
      <c r="T1233" s="101"/>
      <c r="U1233" s="101"/>
      <c r="V1233" s="101"/>
      <c r="W1233" s="101"/>
      <c r="X1233" s="101"/>
      <c r="Y1233" s="101"/>
    </row>
    <row r="1234" spans="1:25" ht="17">
      <c r="A1234" s="188">
        <v>20210708</v>
      </c>
      <c r="B1234" s="196">
        <v>331286852</v>
      </c>
      <c r="C1234" s="188" t="s">
        <v>125</v>
      </c>
      <c r="D1234" s="188" t="s">
        <v>14</v>
      </c>
      <c r="E1234" s="188" t="s">
        <v>27</v>
      </c>
      <c r="F1234" s="188" t="s">
        <v>16</v>
      </c>
      <c r="G1234" s="188" t="s">
        <v>17</v>
      </c>
      <c r="H1234" s="190">
        <v>44385.634722222225</v>
      </c>
      <c r="I1234" s="188" t="s">
        <v>19</v>
      </c>
      <c r="J1234" s="188" t="s">
        <v>20</v>
      </c>
      <c r="K1234" s="194" t="s">
        <v>9016</v>
      </c>
      <c r="L1234" s="188">
        <v>3225.6</v>
      </c>
      <c r="M1234" s="184" t="s">
        <v>831</v>
      </c>
      <c r="N1234" s="101"/>
      <c r="O1234" s="101"/>
      <c r="P1234" s="101"/>
      <c r="Q1234" s="101"/>
      <c r="R1234" s="101"/>
      <c r="S1234" s="101"/>
      <c r="T1234" s="101"/>
      <c r="U1234" s="101"/>
      <c r="V1234" s="101"/>
      <c r="W1234" s="101"/>
      <c r="X1234" s="101"/>
      <c r="Y1234" s="101"/>
    </row>
    <row r="1235" spans="1:25" ht="17">
      <c r="A1235" s="188">
        <v>20210708</v>
      </c>
      <c r="B1235" s="196">
        <v>76744046</v>
      </c>
      <c r="C1235" s="188" t="s">
        <v>9017</v>
      </c>
      <c r="D1235" s="188" t="s">
        <v>26</v>
      </c>
      <c r="E1235" s="188" t="s">
        <v>91</v>
      </c>
      <c r="F1235" s="188" t="s">
        <v>16</v>
      </c>
      <c r="G1235" s="188" t="s">
        <v>17</v>
      </c>
      <c r="H1235" s="190">
        <v>44385.634722222225</v>
      </c>
      <c r="I1235" s="188" t="s">
        <v>19</v>
      </c>
      <c r="J1235" s="188" t="s">
        <v>42</v>
      </c>
      <c r="K1235" s="194" t="s">
        <v>9018</v>
      </c>
      <c r="L1235" s="188">
        <v>116</v>
      </c>
      <c r="M1235" s="184" t="s">
        <v>831</v>
      </c>
      <c r="N1235" s="101"/>
      <c r="O1235" s="101"/>
      <c r="P1235" s="101"/>
      <c r="Q1235" s="101"/>
      <c r="R1235" s="101"/>
      <c r="S1235" s="101"/>
      <c r="T1235" s="101"/>
      <c r="U1235" s="101"/>
      <c r="V1235" s="101"/>
      <c r="W1235" s="101"/>
      <c r="X1235" s="101"/>
      <c r="Y1235" s="101"/>
    </row>
    <row r="1236" spans="1:25" ht="17">
      <c r="A1236" s="188">
        <v>20210708</v>
      </c>
      <c r="B1236" s="196">
        <v>331286852</v>
      </c>
      <c r="C1236" s="188" t="s">
        <v>125</v>
      </c>
      <c r="D1236" s="188" t="s">
        <v>14</v>
      </c>
      <c r="E1236" s="188" t="s">
        <v>27</v>
      </c>
      <c r="F1236" s="188" t="s">
        <v>16</v>
      </c>
      <c r="G1236" s="188" t="s">
        <v>17</v>
      </c>
      <c r="H1236" s="190">
        <v>44385.631944444445</v>
      </c>
      <c r="I1236" s="188" t="s">
        <v>19</v>
      </c>
      <c r="J1236" s="188" t="s">
        <v>23</v>
      </c>
      <c r="K1236" s="194" t="s">
        <v>9019</v>
      </c>
      <c r="L1236" s="188">
        <v>20496</v>
      </c>
      <c r="M1236" s="184" t="s">
        <v>831</v>
      </c>
      <c r="N1236" s="101"/>
      <c r="O1236" s="101"/>
      <c r="P1236" s="101"/>
      <c r="Q1236" s="101"/>
      <c r="R1236" s="101"/>
      <c r="S1236" s="101"/>
      <c r="T1236" s="101"/>
      <c r="U1236" s="101"/>
      <c r="V1236" s="101"/>
      <c r="W1236" s="101"/>
      <c r="X1236" s="101"/>
      <c r="Y1236" s="101"/>
    </row>
    <row r="1237" spans="1:25" ht="17">
      <c r="A1237" s="188">
        <v>20210708</v>
      </c>
      <c r="B1237" s="196">
        <v>100011291748</v>
      </c>
      <c r="C1237" s="188" t="s">
        <v>9020</v>
      </c>
      <c r="D1237" s="188" t="s">
        <v>26</v>
      </c>
      <c r="E1237" s="188" t="s">
        <v>15</v>
      </c>
      <c r="F1237" s="188" t="s">
        <v>16</v>
      </c>
      <c r="G1237" s="188" t="s">
        <v>17</v>
      </c>
      <c r="H1237" s="190">
        <v>44385.631944444445</v>
      </c>
      <c r="I1237" s="188" t="s">
        <v>29</v>
      </c>
      <c r="J1237" s="188" t="s">
        <v>47</v>
      </c>
      <c r="K1237" s="194" t="s">
        <v>9021</v>
      </c>
      <c r="L1237" s="188">
        <v>9.77</v>
      </c>
      <c r="M1237" s="184" t="s">
        <v>831</v>
      </c>
      <c r="N1237" s="101"/>
      <c r="O1237" s="101"/>
      <c r="P1237" s="101"/>
      <c r="Q1237" s="101"/>
      <c r="R1237" s="101"/>
      <c r="S1237" s="101"/>
      <c r="T1237" s="101"/>
      <c r="U1237" s="101"/>
      <c r="V1237" s="101"/>
      <c r="W1237" s="101"/>
      <c r="X1237" s="101"/>
      <c r="Y1237" s="101"/>
    </row>
    <row r="1238" spans="1:25" ht="17">
      <c r="A1238" s="188">
        <v>20210708</v>
      </c>
      <c r="B1238" s="196">
        <v>100019793390</v>
      </c>
      <c r="C1238" s="188" t="s">
        <v>9022</v>
      </c>
      <c r="D1238" s="188" t="s">
        <v>26</v>
      </c>
      <c r="E1238" s="188" t="s">
        <v>87</v>
      </c>
      <c r="F1238" s="188" t="s">
        <v>16</v>
      </c>
      <c r="G1238" s="188" t="s">
        <v>17</v>
      </c>
      <c r="H1238" s="190">
        <v>44385.631944444445</v>
      </c>
      <c r="I1238" s="188" t="s">
        <v>29</v>
      </c>
      <c r="J1238" s="188" t="s">
        <v>23</v>
      </c>
      <c r="K1238" s="194" t="s">
        <v>9023</v>
      </c>
      <c r="L1238" s="188">
        <v>93.3</v>
      </c>
      <c r="M1238" s="184" t="s">
        <v>831</v>
      </c>
      <c r="N1238" s="101"/>
      <c r="O1238" s="101"/>
      <c r="P1238" s="101"/>
      <c r="Q1238" s="101"/>
      <c r="R1238" s="101"/>
      <c r="S1238" s="101"/>
      <c r="T1238" s="101"/>
      <c r="U1238" s="101"/>
      <c r="V1238" s="101"/>
      <c r="W1238" s="101"/>
      <c r="X1238" s="101"/>
      <c r="Y1238" s="101"/>
    </row>
    <row r="1239" spans="1:25" ht="17">
      <c r="A1239" s="188">
        <v>20210708</v>
      </c>
      <c r="B1239" s="196">
        <v>100017149896</v>
      </c>
      <c r="C1239" s="188" t="s">
        <v>705</v>
      </c>
      <c r="D1239" s="188" t="s">
        <v>14</v>
      </c>
      <c r="E1239" s="188" t="s">
        <v>84</v>
      </c>
      <c r="F1239" s="188" t="s">
        <v>16</v>
      </c>
      <c r="G1239" s="188" t="s">
        <v>17</v>
      </c>
      <c r="H1239" s="190">
        <v>44385.631249999999</v>
      </c>
      <c r="I1239" s="188" t="s">
        <v>29</v>
      </c>
      <c r="J1239" s="188" t="s">
        <v>39</v>
      </c>
      <c r="K1239" s="194" t="s">
        <v>9024</v>
      </c>
      <c r="L1239" s="188">
        <v>0</v>
      </c>
      <c r="M1239" s="184" t="s">
        <v>831</v>
      </c>
      <c r="N1239" s="101"/>
      <c r="O1239" s="101"/>
      <c r="P1239" s="101"/>
      <c r="Q1239" s="101"/>
      <c r="R1239" s="101"/>
      <c r="S1239" s="101"/>
      <c r="T1239" s="101"/>
      <c r="U1239" s="101"/>
      <c r="V1239" s="101"/>
      <c r="W1239" s="101"/>
      <c r="X1239" s="101"/>
      <c r="Y1239" s="101"/>
    </row>
    <row r="1240" spans="1:25" ht="17">
      <c r="A1240" s="188">
        <v>20210708</v>
      </c>
      <c r="B1240" s="196">
        <v>100015086123</v>
      </c>
      <c r="C1240" s="188" t="s">
        <v>9025</v>
      </c>
      <c r="D1240" s="188" t="s">
        <v>14</v>
      </c>
      <c r="E1240" s="188" t="s">
        <v>91</v>
      </c>
      <c r="F1240" s="188" t="s">
        <v>16</v>
      </c>
      <c r="G1240" s="188" t="s">
        <v>17</v>
      </c>
      <c r="H1240" s="190">
        <v>44385.631249999999</v>
      </c>
      <c r="I1240" s="188" t="s">
        <v>19</v>
      </c>
      <c r="J1240" s="188" t="s">
        <v>429</v>
      </c>
      <c r="K1240" s="194" t="s">
        <v>9026</v>
      </c>
      <c r="L1240" s="188">
        <v>158.4</v>
      </c>
      <c r="M1240" s="184" t="s">
        <v>831</v>
      </c>
      <c r="N1240" s="101"/>
      <c r="O1240" s="101"/>
      <c r="P1240" s="101"/>
      <c r="Q1240" s="101"/>
      <c r="R1240" s="101"/>
      <c r="S1240" s="101"/>
      <c r="T1240" s="101"/>
      <c r="U1240" s="101"/>
      <c r="V1240" s="101"/>
      <c r="W1240" s="101"/>
      <c r="X1240" s="101"/>
      <c r="Y1240" s="101"/>
    </row>
    <row r="1241" spans="1:25" ht="17">
      <c r="A1241" s="188">
        <v>20210708</v>
      </c>
      <c r="B1241" s="196">
        <v>100011291748</v>
      </c>
      <c r="C1241" s="188" t="s">
        <v>9020</v>
      </c>
      <c r="D1241" s="188" t="s">
        <v>26</v>
      </c>
      <c r="E1241" s="188" t="s">
        <v>15</v>
      </c>
      <c r="F1241" s="188" t="s">
        <v>16</v>
      </c>
      <c r="G1241" s="188" t="s">
        <v>17</v>
      </c>
      <c r="H1241" s="190">
        <v>44385.631249999999</v>
      </c>
      <c r="I1241" s="188" t="s">
        <v>29</v>
      </c>
      <c r="J1241" s="188" t="s">
        <v>47</v>
      </c>
      <c r="K1241" s="194" t="s">
        <v>9027</v>
      </c>
      <c r="L1241" s="188">
        <v>3.6</v>
      </c>
      <c r="M1241" s="184" t="s">
        <v>831</v>
      </c>
      <c r="N1241" s="101"/>
      <c r="O1241" s="101"/>
      <c r="P1241" s="101"/>
      <c r="Q1241" s="101"/>
      <c r="R1241" s="101"/>
      <c r="S1241" s="101"/>
      <c r="T1241" s="101"/>
      <c r="U1241" s="101"/>
      <c r="V1241" s="101"/>
      <c r="W1241" s="101"/>
      <c r="X1241" s="101"/>
      <c r="Y1241" s="101"/>
    </row>
    <row r="1242" spans="1:25" ht="17">
      <c r="A1242" s="188">
        <v>20210708</v>
      </c>
      <c r="B1242" s="196">
        <v>100000477061</v>
      </c>
      <c r="C1242" s="188" t="s">
        <v>408</v>
      </c>
      <c r="D1242" s="188" t="s">
        <v>26</v>
      </c>
      <c r="E1242" s="188" t="s">
        <v>68</v>
      </c>
      <c r="F1242" s="188" t="s">
        <v>16</v>
      </c>
      <c r="G1242" s="188" t="s">
        <v>17</v>
      </c>
      <c r="H1242" s="190">
        <v>44385.62777777778</v>
      </c>
      <c r="I1242" s="188" t="s">
        <v>29</v>
      </c>
      <c r="J1242" s="188" t="s">
        <v>58</v>
      </c>
      <c r="K1242" s="194" t="s">
        <v>9028</v>
      </c>
      <c r="L1242" s="188">
        <v>19</v>
      </c>
      <c r="M1242" s="184" t="s">
        <v>831</v>
      </c>
      <c r="N1242" s="101"/>
      <c r="O1242" s="101"/>
      <c r="P1242" s="101"/>
      <c r="Q1242" s="101"/>
      <c r="R1242" s="101"/>
      <c r="S1242" s="101"/>
      <c r="T1242" s="101"/>
      <c r="U1242" s="101"/>
      <c r="V1242" s="101"/>
      <c r="W1242" s="101"/>
      <c r="X1242" s="101"/>
      <c r="Y1242" s="101"/>
    </row>
    <row r="1243" spans="1:25" ht="17">
      <c r="A1243" s="188">
        <v>20210708</v>
      </c>
      <c r="B1243" s="196">
        <v>100000477061</v>
      </c>
      <c r="C1243" s="188" t="s">
        <v>408</v>
      </c>
      <c r="D1243" s="188" t="s">
        <v>26</v>
      </c>
      <c r="E1243" s="188" t="s">
        <v>68</v>
      </c>
      <c r="F1243" s="188" t="s">
        <v>16</v>
      </c>
      <c r="G1243" s="188" t="s">
        <v>17</v>
      </c>
      <c r="H1243" s="190">
        <v>44385.627083333333</v>
      </c>
      <c r="I1243" s="188" t="s">
        <v>29</v>
      </c>
      <c r="J1243" s="188" t="s">
        <v>39</v>
      </c>
      <c r="K1243" s="194" t="s">
        <v>9028</v>
      </c>
      <c r="L1243" s="188">
        <v>0</v>
      </c>
      <c r="M1243" s="184" t="s">
        <v>831</v>
      </c>
      <c r="N1243" s="101"/>
      <c r="O1243" s="101"/>
      <c r="P1243" s="101"/>
      <c r="Q1243" s="101"/>
      <c r="R1243" s="101"/>
      <c r="S1243" s="101"/>
      <c r="T1243" s="101"/>
      <c r="U1243" s="101"/>
      <c r="V1243" s="101"/>
      <c r="W1243" s="101"/>
      <c r="X1243" s="101"/>
      <c r="Y1243" s="101"/>
    </row>
    <row r="1244" spans="1:25" ht="17">
      <c r="A1244" s="188">
        <v>20210708</v>
      </c>
      <c r="B1244" s="196">
        <v>100016735441</v>
      </c>
      <c r="C1244" s="188" t="s">
        <v>8959</v>
      </c>
      <c r="D1244" s="188" t="s">
        <v>14</v>
      </c>
      <c r="E1244" s="188" t="s">
        <v>87</v>
      </c>
      <c r="F1244" s="188" t="s">
        <v>16</v>
      </c>
      <c r="G1244" s="188" t="s">
        <v>17</v>
      </c>
      <c r="H1244" s="190">
        <v>44385.627083333333</v>
      </c>
      <c r="I1244" s="188" t="s">
        <v>29</v>
      </c>
      <c r="J1244" s="188" t="s">
        <v>39</v>
      </c>
      <c r="K1244" s="194" t="s">
        <v>9029</v>
      </c>
      <c r="L1244" s="188">
        <v>0</v>
      </c>
      <c r="M1244" s="184" t="s">
        <v>831</v>
      </c>
      <c r="N1244" s="101"/>
      <c r="O1244" s="101"/>
      <c r="P1244" s="101"/>
      <c r="Q1244" s="101"/>
      <c r="R1244" s="101"/>
      <c r="S1244" s="101"/>
      <c r="T1244" s="101"/>
      <c r="U1244" s="101"/>
      <c r="V1244" s="101"/>
      <c r="W1244" s="101"/>
      <c r="X1244" s="101"/>
      <c r="Y1244" s="101"/>
    </row>
    <row r="1245" spans="1:25" ht="17">
      <c r="A1245" s="188">
        <v>20210708</v>
      </c>
      <c r="B1245" s="196">
        <v>100019252900</v>
      </c>
      <c r="C1245" s="188" t="s">
        <v>9030</v>
      </c>
      <c r="D1245" s="188" t="s">
        <v>26</v>
      </c>
      <c r="E1245" s="188" t="s">
        <v>27</v>
      </c>
      <c r="F1245" s="188" t="s">
        <v>16</v>
      </c>
      <c r="G1245" s="188" t="s">
        <v>17</v>
      </c>
      <c r="H1245" s="190">
        <v>44385.625694444447</v>
      </c>
      <c r="I1245" s="188" t="s">
        <v>72</v>
      </c>
      <c r="J1245" s="188" t="s">
        <v>23</v>
      </c>
      <c r="K1245" s="194" t="s">
        <v>9031</v>
      </c>
      <c r="L1245" s="188">
        <v>0</v>
      </c>
      <c r="M1245" s="184" t="s">
        <v>831</v>
      </c>
      <c r="N1245" s="101"/>
      <c r="O1245" s="101"/>
      <c r="P1245" s="101"/>
      <c r="Q1245" s="101"/>
      <c r="R1245" s="101"/>
      <c r="S1245" s="101"/>
      <c r="T1245" s="101"/>
      <c r="U1245" s="101"/>
      <c r="V1245" s="101"/>
      <c r="W1245" s="101"/>
      <c r="X1245" s="101"/>
      <c r="Y1245" s="101"/>
    </row>
    <row r="1246" spans="1:25" ht="17">
      <c r="A1246" s="188">
        <v>20210708</v>
      </c>
      <c r="B1246" s="196">
        <v>100019705645</v>
      </c>
      <c r="C1246" s="188" t="s">
        <v>8856</v>
      </c>
      <c r="D1246" s="188" t="s">
        <v>14</v>
      </c>
      <c r="E1246" s="188" t="s">
        <v>114</v>
      </c>
      <c r="F1246" s="188" t="s">
        <v>16</v>
      </c>
      <c r="G1246" s="188" t="s">
        <v>17</v>
      </c>
      <c r="H1246" s="190">
        <v>44385.625</v>
      </c>
      <c r="I1246" s="188" t="s">
        <v>29</v>
      </c>
      <c r="J1246" s="188" t="s">
        <v>58</v>
      </c>
      <c r="K1246" s="194" t="s">
        <v>9032</v>
      </c>
      <c r="L1246" s="188">
        <v>32</v>
      </c>
      <c r="M1246" s="184" t="s">
        <v>831</v>
      </c>
      <c r="N1246" s="101"/>
      <c r="O1246" s="101"/>
      <c r="P1246" s="101"/>
      <c r="Q1246" s="101"/>
      <c r="R1246" s="101"/>
      <c r="S1246" s="101"/>
      <c r="T1246" s="101"/>
      <c r="U1246" s="101"/>
      <c r="V1246" s="101"/>
      <c r="W1246" s="101"/>
      <c r="X1246" s="101"/>
      <c r="Y1246" s="101"/>
    </row>
    <row r="1247" spans="1:25" ht="17">
      <c r="A1247" s="188">
        <v>20210708</v>
      </c>
      <c r="B1247" s="193">
        <v>100007430634</v>
      </c>
      <c r="C1247" s="188" t="s">
        <v>9033</v>
      </c>
      <c r="D1247" s="188" t="s">
        <v>14</v>
      </c>
      <c r="E1247" s="188" t="s">
        <v>91</v>
      </c>
      <c r="F1247" s="188" t="s">
        <v>16</v>
      </c>
      <c r="G1247" s="188" t="s">
        <v>17</v>
      </c>
      <c r="H1247" s="190">
        <v>44385.707638888889</v>
      </c>
      <c r="I1247" s="188" t="s">
        <v>29</v>
      </c>
      <c r="J1247" s="188" t="s">
        <v>124</v>
      </c>
      <c r="K1247" s="194" t="s">
        <v>9034</v>
      </c>
      <c r="L1247" s="188">
        <v>350</v>
      </c>
      <c r="M1247" s="184" t="s">
        <v>883</v>
      </c>
      <c r="N1247" s="101"/>
      <c r="O1247" s="101"/>
      <c r="P1247" s="101"/>
      <c r="Q1247" s="101"/>
      <c r="R1247" s="101"/>
      <c r="S1247" s="101"/>
      <c r="T1247" s="101"/>
      <c r="U1247" s="101"/>
      <c r="V1247" s="101"/>
      <c r="W1247" s="101"/>
      <c r="X1247" s="101"/>
      <c r="Y1247" s="101"/>
    </row>
    <row r="1248" spans="1:25" ht="17">
      <c r="A1248" s="188">
        <v>20210708</v>
      </c>
      <c r="B1248" s="193">
        <v>100015787617</v>
      </c>
      <c r="C1248" s="188" t="s">
        <v>9035</v>
      </c>
      <c r="D1248" s="188" t="s">
        <v>14</v>
      </c>
      <c r="E1248" s="188" t="s">
        <v>300</v>
      </c>
      <c r="F1248" s="188" t="s">
        <v>16</v>
      </c>
      <c r="G1248" s="188" t="s">
        <v>17</v>
      </c>
      <c r="H1248" s="190">
        <v>44385.70694444445</v>
      </c>
      <c r="I1248" s="188" t="s">
        <v>29</v>
      </c>
      <c r="J1248" s="188" t="s">
        <v>23</v>
      </c>
      <c r="K1248" s="194" t="s">
        <v>9036</v>
      </c>
      <c r="L1248" s="188">
        <v>435</v>
      </c>
      <c r="M1248" s="184" t="s">
        <v>883</v>
      </c>
      <c r="N1248" s="101"/>
      <c r="O1248" s="101"/>
      <c r="P1248" s="101"/>
      <c r="Q1248" s="101"/>
      <c r="R1248" s="101"/>
      <c r="S1248" s="101"/>
      <c r="T1248" s="101"/>
      <c r="U1248" s="101"/>
      <c r="V1248" s="101"/>
      <c r="W1248" s="101"/>
      <c r="X1248" s="101"/>
      <c r="Y1248" s="101"/>
    </row>
    <row r="1249" spans="1:25" ht="17">
      <c r="A1249" s="188">
        <v>20210708</v>
      </c>
      <c r="B1249" s="193">
        <v>100009713930</v>
      </c>
      <c r="C1249" s="188" t="s">
        <v>8777</v>
      </c>
      <c r="D1249" s="188" t="s">
        <v>26</v>
      </c>
      <c r="E1249" s="188" t="s">
        <v>114</v>
      </c>
      <c r="F1249" s="188" t="s">
        <v>16</v>
      </c>
      <c r="G1249" s="188" t="s">
        <v>17</v>
      </c>
      <c r="H1249" s="190">
        <v>44385.705555555549</v>
      </c>
      <c r="I1249" s="188" t="s">
        <v>29</v>
      </c>
      <c r="J1249" s="188" t="s">
        <v>58</v>
      </c>
      <c r="K1249" s="194" t="s">
        <v>8778</v>
      </c>
      <c r="L1249" s="188">
        <v>43.2</v>
      </c>
      <c r="M1249" s="184" t="s">
        <v>883</v>
      </c>
      <c r="N1249" s="101"/>
      <c r="O1249" s="101"/>
      <c r="P1249" s="101"/>
      <c r="Q1249" s="101"/>
      <c r="R1249" s="101"/>
      <c r="S1249" s="101"/>
      <c r="T1249" s="101"/>
      <c r="U1249" s="101"/>
      <c r="V1249" s="101"/>
      <c r="W1249" s="101"/>
      <c r="X1249" s="101"/>
      <c r="Y1249" s="101"/>
    </row>
    <row r="1250" spans="1:25" ht="17">
      <c r="A1250" s="188">
        <v>20210708</v>
      </c>
      <c r="B1250" s="193">
        <v>100009713930</v>
      </c>
      <c r="C1250" s="188" t="s">
        <v>8777</v>
      </c>
      <c r="D1250" s="188" t="s">
        <v>26</v>
      </c>
      <c r="E1250" s="188" t="s">
        <v>114</v>
      </c>
      <c r="F1250" s="188" t="s">
        <v>16</v>
      </c>
      <c r="G1250" s="188" t="s">
        <v>17</v>
      </c>
      <c r="H1250" s="190">
        <v>44385.705555555549</v>
      </c>
      <c r="I1250" s="188" t="s">
        <v>29</v>
      </c>
      <c r="J1250" s="188" t="s">
        <v>58</v>
      </c>
      <c r="K1250" s="194" t="s">
        <v>8778</v>
      </c>
      <c r="L1250" s="188">
        <v>43.2</v>
      </c>
      <c r="M1250" s="184" t="s">
        <v>883</v>
      </c>
      <c r="N1250" s="101"/>
      <c r="O1250" s="101"/>
      <c r="P1250" s="101"/>
      <c r="Q1250" s="101"/>
      <c r="R1250" s="101"/>
      <c r="S1250" s="101"/>
      <c r="T1250" s="101"/>
      <c r="U1250" s="101"/>
      <c r="V1250" s="101"/>
      <c r="W1250" s="101"/>
      <c r="X1250" s="101"/>
      <c r="Y1250" s="101"/>
    </row>
    <row r="1251" spans="1:25" ht="17">
      <c r="A1251" s="188">
        <v>20210708</v>
      </c>
      <c r="B1251" s="193">
        <v>100009713930</v>
      </c>
      <c r="C1251" s="188" t="s">
        <v>8777</v>
      </c>
      <c r="D1251" s="188" t="s">
        <v>26</v>
      </c>
      <c r="E1251" s="188" t="s">
        <v>114</v>
      </c>
      <c r="F1251" s="188" t="s">
        <v>16</v>
      </c>
      <c r="G1251" s="188" t="s">
        <v>17</v>
      </c>
      <c r="H1251" s="190">
        <v>44385.705555555549</v>
      </c>
      <c r="I1251" s="188" t="s">
        <v>29</v>
      </c>
      <c r="J1251" s="188" t="s">
        <v>58</v>
      </c>
      <c r="K1251" s="194" t="s">
        <v>8778</v>
      </c>
      <c r="L1251" s="188">
        <v>43.2</v>
      </c>
      <c r="M1251" s="184" t="s">
        <v>883</v>
      </c>
      <c r="N1251" s="101"/>
      <c r="O1251" s="101"/>
      <c r="P1251" s="101"/>
      <c r="Q1251" s="101"/>
      <c r="R1251" s="101"/>
      <c r="S1251" s="101"/>
      <c r="T1251" s="101"/>
      <c r="U1251" s="101"/>
      <c r="V1251" s="101"/>
      <c r="W1251" s="101"/>
      <c r="X1251" s="101"/>
      <c r="Y1251" s="101"/>
    </row>
    <row r="1252" spans="1:25" ht="17">
      <c r="A1252" s="188">
        <v>20210708</v>
      </c>
      <c r="B1252" s="193">
        <v>100009713930</v>
      </c>
      <c r="C1252" s="188" t="s">
        <v>8777</v>
      </c>
      <c r="D1252" s="188" t="s">
        <v>26</v>
      </c>
      <c r="E1252" s="188" t="s">
        <v>114</v>
      </c>
      <c r="F1252" s="188" t="s">
        <v>16</v>
      </c>
      <c r="G1252" s="188" t="s">
        <v>17</v>
      </c>
      <c r="H1252" s="190">
        <v>44385.705555555549</v>
      </c>
      <c r="I1252" s="188" t="s">
        <v>29</v>
      </c>
      <c r="J1252" s="188" t="s">
        <v>58</v>
      </c>
      <c r="K1252" s="194" t="s">
        <v>8778</v>
      </c>
      <c r="L1252" s="188">
        <v>43.2</v>
      </c>
      <c r="M1252" s="184" t="s">
        <v>883</v>
      </c>
      <c r="N1252" s="101"/>
      <c r="O1252" s="101"/>
      <c r="P1252" s="101"/>
      <c r="Q1252" s="101"/>
      <c r="R1252" s="101"/>
      <c r="S1252" s="101"/>
      <c r="T1252" s="101"/>
      <c r="U1252" s="101"/>
      <c r="V1252" s="101"/>
      <c r="W1252" s="101"/>
      <c r="X1252" s="101"/>
      <c r="Y1252" s="101"/>
    </row>
    <row r="1253" spans="1:25" ht="17">
      <c r="A1253" s="188">
        <v>20210708</v>
      </c>
      <c r="B1253" s="193">
        <v>100009713930</v>
      </c>
      <c r="C1253" s="188" t="s">
        <v>8777</v>
      </c>
      <c r="D1253" s="188" t="s">
        <v>26</v>
      </c>
      <c r="E1253" s="188" t="s">
        <v>114</v>
      </c>
      <c r="F1253" s="188" t="s">
        <v>16</v>
      </c>
      <c r="G1253" s="188" t="s">
        <v>17</v>
      </c>
      <c r="H1253" s="190">
        <v>44385.705555555549</v>
      </c>
      <c r="I1253" s="188" t="s">
        <v>29</v>
      </c>
      <c r="J1253" s="188" t="s">
        <v>58</v>
      </c>
      <c r="K1253" s="194" t="s">
        <v>8778</v>
      </c>
      <c r="L1253" s="188">
        <v>43.2</v>
      </c>
      <c r="M1253" s="184" t="s">
        <v>883</v>
      </c>
      <c r="N1253" s="101"/>
      <c r="O1253" s="101"/>
      <c r="P1253" s="101"/>
      <c r="Q1253" s="101"/>
      <c r="R1253" s="101"/>
      <c r="S1253" s="101"/>
      <c r="T1253" s="101"/>
      <c r="U1253" s="101"/>
      <c r="V1253" s="101"/>
      <c r="W1253" s="101"/>
      <c r="X1253" s="101"/>
      <c r="Y1253" s="101"/>
    </row>
    <row r="1254" spans="1:25" ht="17">
      <c r="A1254" s="188">
        <v>20210708</v>
      </c>
      <c r="B1254" s="193">
        <v>100009713930</v>
      </c>
      <c r="C1254" s="188" t="s">
        <v>8777</v>
      </c>
      <c r="D1254" s="188" t="s">
        <v>26</v>
      </c>
      <c r="E1254" s="188" t="s">
        <v>114</v>
      </c>
      <c r="F1254" s="188" t="s">
        <v>16</v>
      </c>
      <c r="G1254" s="188" t="s">
        <v>17</v>
      </c>
      <c r="H1254" s="190">
        <v>44385.705555555549</v>
      </c>
      <c r="I1254" s="188" t="s">
        <v>29</v>
      </c>
      <c r="J1254" s="188" t="s">
        <v>58</v>
      </c>
      <c r="K1254" s="194" t="s">
        <v>8778</v>
      </c>
      <c r="L1254" s="188">
        <v>86.4</v>
      </c>
      <c r="M1254" s="184" t="s">
        <v>883</v>
      </c>
      <c r="N1254" s="101"/>
      <c r="O1254" s="101"/>
      <c r="P1254" s="101"/>
      <c r="Q1254" s="101"/>
      <c r="R1254" s="101"/>
      <c r="S1254" s="101"/>
      <c r="T1254" s="101"/>
      <c r="U1254" s="101"/>
      <c r="V1254" s="101"/>
      <c r="W1254" s="101"/>
      <c r="X1254" s="101"/>
      <c r="Y1254" s="101"/>
    </row>
    <row r="1255" spans="1:25" ht="17">
      <c r="A1255" s="188">
        <v>20210708</v>
      </c>
      <c r="B1255" s="193">
        <v>100019785532</v>
      </c>
      <c r="C1255" s="188" t="s">
        <v>9037</v>
      </c>
      <c r="D1255" s="188" t="s">
        <v>14</v>
      </c>
      <c r="E1255" s="188" t="s">
        <v>56</v>
      </c>
      <c r="F1255" s="188" t="s">
        <v>16</v>
      </c>
      <c r="G1255" s="188" t="s">
        <v>17</v>
      </c>
      <c r="H1255" s="190">
        <v>44385.705555555549</v>
      </c>
      <c r="I1255" s="188" t="s">
        <v>19</v>
      </c>
      <c r="J1255" s="188" t="s">
        <v>23</v>
      </c>
      <c r="K1255" s="194" t="s">
        <v>9038</v>
      </c>
      <c r="L1255" s="188">
        <v>0</v>
      </c>
      <c r="M1255" s="184" t="s">
        <v>883</v>
      </c>
      <c r="N1255" s="101"/>
      <c r="O1255" s="101"/>
      <c r="P1255" s="101"/>
      <c r="Q1255" s="101"/>
      <c r="R1255" s="101"/>
      <c r="S1255" s="101"/>
      <c r="T1255" s="101"/>
      <c r="U1255" s="101"/>
      <c r="V1255" s="101"/>
      <c r="W1255" s="101"/>
      <c r="X1255" s="101"/>
      <c r="Y1255" s="101"/>
    </row>
    <row r="1256" spans="1:25" ht="17">
      <c r="A1256" s="188">
        <v>20210708</v>
      </c>
      <c r="B1256" s="193">
        <v>100003187022</v>
      </c>
      <c r="C1256" s="188" t="s">
        <v>8892</v>
      </c>
      <c r="D1256" s="188" t="s">
        <v>14</v>
      </c>
      <c r="E1256" s="188" t="s">
        <v>15</v>
      </c>
      <c r="F1256" s="188" t="s">
        <v>16</v>
      </c>
      <c r="G1256" s="188" t="s">
        <v>17</v>
      </c>
      <c r="H1256" s="190">
        <v>44385.704861111109</v>
      </c>
      <c r="I1256" s="188" t="s">
        <v>29</v>
      </c>
      <c r="J1256" s="188" t="s">
        <v>39</v>
      </c>
      <c r="K1256" s="194" t="s">
        <v>9039</v>
      </c>
      <c r="L1256" s="188">
        <v>0</v>
      </c>
      <c r="M1256" s="184" t="s">
        <v>883</v>
      </c>
      <c r="N1256" s="101"/>
      <c r="O1256" s="101"/>
      <c r="P1256" s="101"/>
      <c r="Q1256" s="101"/>
      <c r="R1256" s="101"/>
      <c r="S1256" s="101"/>
      <c r="T1256" s="101"/>
      <c r="U1256" s="101"/>
      <c r="V1256" s="101"/>
      <c r="W1256" s="101"/>
      <c r="X1256" s="101"/>
      <c r="Y1256" s="101"/>
    </row>
    <row r="1257" spans="1:25" ht="17">
      <c r="A1257" s="188">
        <v>20210708</v>
      </c>
      <c r="B1257" s="193">
        <v>100014691330</v>
      </c>
      <c r="C1257" s="188" t="s">
        <v>8983</v>
      </c>
      <c r="D1257" s="188" t="s">
        <v>26</v>
      </c>
      <c r="E1257" s="188" t="s">
        <v>368</v>
      </c>
      <c r="F1257" s="188" t="s">
        <v>16</v>
      </c>
      <c r="G1257" s="188" t="s">
        <v>17</v>
      </c>
      <c r="H1257" s="190">
        <v>44385.702777777777</v>
      </c>
      <c r="I1257" s="188" t="s">
        <v>29</v>
      </c>
      <c r="J1257" s="188" t="s">
        <v>42</v>
      </c>
      <c r="K1257" s="194" t="s">
        <v>9040</v>
      </c>
      <c r="L1257" s="188">
        <v>67</v>
      </c>
      <c r="M1257" s="184" t="s">
        <v>883</v>
      </c>
      <c r="N1257" s="101"/>
      <c r="O1257" s="101"/>
      <c r="P1257" s="101"/>
      <c r="Q1257" s="101"/>
      <c r="R1257" s="101"/>
      <c r="S1257" s="101"/>
      <c r="T1257" s="101"/>
      <c r="U1257" s="101"/>
      <c r="V1257" s="101"/>
      <c r="W1257" s="101"/>
      <c r="X1257" s="101"/>
      <c r="Y1257" s="101"/>
    </row>
    <row r="1258" spans="1:25" ht="17">
      <c r="A1258" s="188">
        <v>20210708</v>
      </c>
      <c r="B1258" s="193">
        <v>100012208831</v>
      </c>
      <c r="C1258" s="188" t="s">
        <v>783</v>
      </c>
      <c r="D1258" s="188" t="s">
        <v>26</v>
      </c>
      <c r="E1258" s="188" t="s">
        <v>63</v>
      </c>
      <c r="F1258" s="188" t="s">
        <v>16</v>
      </c>
      <c r="G1258" s="188" t="s">
        <v>17</v>
      </c>
      <c r="H1258" s="190">
        <v>44385.700694444451</v>
      </c>
      <c r="I1258" s="188" t="s">
        <v>29</v>
      </c>
      <c r="J1258" s="188" t="s">
        <v>58</v>
      </c>
      <c r="K1258" s="194" t="s">
        <v>9041</v>
      </c>
      <c r="L1258" s="188">
        <v>13.71</v>
      </c>
      <c r="M1258" s="184" t="s">
        <v>883</v>
      </c>
      <c r="N1258" s="101"/>
      <c r="O1258" s="101"/>
      <c r="P1258" s="101"/>
      <c r="Q1258" s="101"/>
      <c r="R1258" s="101"/>
      <c r="S1258" s="101"/>
      <c r="T1258" s="101"/>
      <c r="U1258" s="101"/>
      <c r="V1258" s="101"/>
      <c r="W1258" s="101"/>
      <c r="X1258" s="101"/>
      <c r="Y1258" s="101"/>
    </row>
    <row r="1259" spans="1:25" ht="17">
      <c r="A1259" s="188">
        <v>20210708</v>
      </c>
      <c r="B1259" s="193">
        <v>605202303</v>
      </c>
      <c r="C1259" s="188" t="s">
        <v>1246</v>
      </c>
      <c r="D1259" s="188" t="s">
        <v>14</v>
      </c>
      <c r="E1259" s="188" t="s">
        <v>91</v>
      </c>
      <c r="F1259" s="188" t="s">
        <v>16</v>
      </c>
      <c r="G1259" s="188" t="s">
        <v>17</v>
      </c>
      <c r="H1259" s="190">
        <v>44385.696527777778</v>
      </c>
      <c r="I1259" s="188" t="s">
        <v>72</v>
      </c>
      <c r="J1259" s="188" t="s">
        <v>23</v>
      </c>
      <c r="K1259" s="194" t="s">
        <v>9042</v>
      </c>
      <c r="L1259" s="188">
        <v>-327.82</v>
      </c>
      <c r="M1259" s="184" t="s">
        <v>883</v>
      </c>
      <c r="N1259" s="101"/>
      <c r="O1259" s="101"/>
      <c r="P1259" s="101"/>
      <c r="Q1259" s="101"/>
      <c r="R1259" s="101"/>
      <c r="S1259" s="101"/>
      <c r="T1259" s="101"/>
      <c r="U1259" s="101"/>
      <c r="V1259" s="101"/>
      <c r="W1259" s="101"/>
      <c r="X1259" s="101"/>
      <c r="Y1259" s="101"/>
    </row>
    <row r="1260" spans="1:25" ht="17">
      <c r="A1260" s="188">
        <v>20210708</v>
      </c>
      <c r="B1260" s="193">
        <v>690638035</v>
      </c>
      <c r="C1260" s="188" t="s">
        <v>9043</v>
      </c>
      <c r="D1260" s="188" t="s">
        <v>26</v>
      </c>
      <c r="E1260" s="188" t="s">
        <v>87</v>
      </c>
      <c r="F1260" s="188" t="s">
        <v>16</v>
      </c>
      <c r="G1260" s="188" t="s">
        <v>17</v>
      </c>
      <c r="H1260" s="190">
        <v>44385.694444444445</v>
      </c>
      <c r="I1260" s="188" t="s">
        <v>29</v>
      </c>
      <c r="J1260" s="188" t="s">
        <v>422</v>
      </c>
      <c r="K1260" s="194" t="s">
        <v>9044</v>
      </c>
      <c r="L1260" s="188">
        <v>3850</v>
      </c>
      <c r="M1260" s="184" t="s">
        <v>883</v>
      </c>
      <c r="N1260" s="101"/>
      <c r="O1260" s="101"/>
      <c r="P1260" s="101"/>
      <c r="Q1260" s="101"/>
      <c r="R1260" s="101"/>
      <c r="S1260" s="101"/>
      <c r="T1260" s="101"/>
      <c r="U1260" s="101"/>
      <c r="V1260" s="101"/>
      <c r="W1260" s="101"/>
      <c r="X1260" s="101"/>
      <c r="Y1260" s="101"/>
    </row>
    <row r="1261" spans="1:25" ht="17">
      <c r="A1261" s="188">
        <v>20210708</v>
      </c>
      <c r="B1261" s="193">
        <v>100011013514</v>
      </c>
      <c r="C1261" s="188" t="s">
        <v>4921</v>
      </c>
      <c r="D1261" s="188" t="s">
        <v>14</v>
      </c>
      <c r="E1261" s="188" t="s">
        <v>102</v>
      </c>
      <c r="F1261" s="188" t="s">
        <v>16</v>
      </c>
      <c r="G1261" s="188" t="s">
        <v>17</v>
      </c>
      <c r="H1261" s="190">
        <v>44385.693055555559</v>
      </c>
      <c r="I1261" s="188" t="s">
        <v>29</v>
      </c>
      <c r="J1261" s="188" t="s">
        <v>39</v>
      </c>
      <c r="K1261" s="194" t="s">
        <v>9045</v>
      </c>
      <c r="L1261" s="188">
        <v>0</v>
      </c>
      <c r="M1261" s="184" t="s">
        <v>883</v>
      </c>
      <c r="N1261" s="101"/>
      <c r="O1261" s="101"/>
      <c r="P1261" s="101"/>
      <c r="Q1261" s="101"/>
      <c r="R1261" s="101"/>
      <c r="S1261" s="101"/>
      <c r="T1261" s="101"/>
      <c r="U1261" s="101"/>
      <c r="V1261" s="101"/>
      <c r="W1261" s="101"/>
      <c r="X1261" s="101"/>
      <c r="Y1261" s="101"/>
    </row>
    <row r="1262" spans="1:25" ht="17">
      <c r="A1262" s="188">
        <v>20210708</v>
      </c>
      <c r="B1262" s="193">
        <v>100010047221</v>
      </c>
      <c r="C1262" s="188" t="s">
        <v>9046</v>
      </c>
      <c r="D1262" s="188" t="s">
        <v>14</v>
      </c>
      <c r="E1262" s="188" t="s">
        <v>368</v>
      </c>
      <c r="F1262" s="188" t="s">
        <v>16</v>
      </c>
      <c r="G1262" s="188" t="s">
        <v>17</v>
      </c>
      <c r="H1262" s="190">
        <v>44385.689583333333</v>
      </c>
      <c r="I1262" s="188" t="s">
        <v>29</v>
      </c>
      <c r="J1262" s="188" t="s">
        <v>39</v>
      </c>
      <c r="K1262" s="194" t="s">
        <v>9047</v>
      </c>
      <c r="L1262" s="188">
        <v>0</v>
      </c>
      <c r="M1262" s="184" t="s">
        <v>883</v>
      </c>
      <c r="N1262" s="101"/>
      <c r="O1262" s="101"/>
      <c r="P1262" s="101"/>
      <c r="Q1262" s="101"/>
      <c r="R1262" s="101"/>
      <c r="S1262" s="101"/>
      <c r="T1262" s="101"/>
      <c r="U1262" s="101"/>
      <c r="V1262" s="101"/>
      <c r="W1262" s="101"/>
      <c r="X1262" s="101"/>
      <c r="Y1262" s="101"/>
    </row>
    <row r="1263" spans="1:25" ht="17">
      <c r="A1263" s="188">
        <v>20210708</v>
      </c>
      <c r="B1263" s="193">
        <v>100010047221</v>
      </c>
      <c r="C1263" s="188" t="s">
        <v>9046</v>
      </c>
      <c r="D1263" s="188" t="s">
        <v>14</v>
      </c>
      <c r="E1263" s="188" t="s">
        <v>368</v>
      </c>
      <c r="F1263" s="188" t="s">
        <v>16</v>
      </c>
      <c r="G1263" s="188" t="s">
        <v>17</v>
      </c>
      <c r="H1263" s="190">
        <v>44385.6875</v>
      </c>
      <c r="I1263" s="188" t="s">
        <v>29</v>
      </c>
      <c r="J1263" s="188" t="s">
        <v>39</v>
      </c>
      <c r="K1263" s="194" t="s">
        <v>9048</v>
      </c>
      <c r="L1263" s="188">
        <v>0</v>
      </c>
      <c r="M1263" s="184" t="s">
        <v>883</v>
      </c>
      <c r="N1263" s="101"/>
      <c r="O1263" s="101"/>
      <c r="P1263" s="101"/>
      <c r="Q1263" s="101"/>
      <c r="R1263" s="101"/>
      <c r="S1263" s="101"/>
      <c r="T1263" s="101"/>
      <c r="U1263" s="101"/>
      <c r="V1263" s="101"/>
      <c r="W1263" s="101"/>
      <c r="X1263" s="101"/>
      <c r="Y1263" s="101"/>
    </row>
    <row r="1264" spans="1:25" ht="17">
      <c r="A1264" s="188">
        <v>20210708</v>
      </c>
      <c r="B1264" s="193">
        <v>100001076140</v>
      </c>
      <c r="C1264" s="188" t="s">
        <v>9049</v>
      </c>
      <c r="D1264" s="188" t="s">
        <v>14</v>
      </c>
      <c r="E1264" s="188" t="s">
        <v>27</v>
      </c>
      <c r="F1264" s="188" t="s">
        <v>16</v>
      </c>
      <c r="G1264" s="188" t="s">
        <v>17</v>
      </c>
      <c r="H1264" s="190">
        <v>44385.684027777781</v>
      </c>
      <c r="I1264" s="188" t="s">
        <v>19</v>
      </c>
      <c r="J1264" s="188" t="s">
        <v>23</v>
      </c>
      <c r="K1264" s="194" t="s">
        <v>9050</v>
      </c>
      <c r="L1264" s="188">
        <v>8397</v>
      </c>
      <c r="M1264" s="184" t="s">
        <v>883</v>
      </c>
      <c r="N1264" s="101"/>
      <c r="O1264" s="101"/>
      <c r="P1264" s="101"/>
      <c r="Q1264" s="101"/>
      <c r="R1264" s="101"/>
      <c r="S1264" s="101"/>
      <c r="T1264" s="101"/>
      <c r="U1264" s="101"/>
      <c r="V1264" s="101"/>
      <c r="W1264" s="101"/>
      <c r="X1264" s="101"/>
      <c r="Y1264" s="101"/>
    </row>
    <row r="1265" spans="1:25" ht="17">
      <c r="A1265" s="188">
        <v>20210708</v>
      </c>
      <c r="B1265" s="193">
        <v>100001076140</v>
      </c>
      <c r="C1265" s="188" t="s">
        <v>9049</v>
      </c>
      <c r="D1265" s="188" t="s">
        <v>14</v>
      </c>
      <c r="E1265" s="188" t="s">
        <v>27</v>
      </c>
      <c r="F1265" s="188" t="s">
        <v>16</v>
      </c>
      <c r="G1265" s="188" t="s">
        <v>17</v>
      </c>
      <c r="H1265" s="190">
        <v>44385.684027777781</v>
      </c>
      <c r="I1265" s="188" t="s">
        <v>19</v>
      </c>
      <c r="J1265" s="188" t="s">
        <v>65</v>
      </c>
      <c r="K1265" s="194" t="s">
        <v>9050</v>
      </c>
      <c r="L1265" s="188">
        <v>630</v>
      </c>
      <c r="M1265" s="184" t="s">
        <v>883</v>
      </c>
      <c r="N1265" s="101"/>
      <c r="O1265" s="101"/>
      <c r="P1265" s="101"/>
      <c r="Q1265" s="101"/>
      <c r="R1265" s="101"/>
      <c r="S1265" s="101"/>
      <c r="T1265" s="101"/>
      <c r="U1265" s="101"/>
      <c r="V1265" s="101"/>
      <c r="W1265" s="101"/>
      <c r="X1265" s="101"/>
      <c r="Y1265" s="101"/>
    </row>
    <row r="1266" spans="1:25" ht="17">
      <c r="A1266" s="188">
        <v>20210708</v>
      </c>
      <c r="B1266" s="193">
        <v>1790097778</v>
      </c>
      <c r="C1266" s="188" t="s">
        <v>9051</v>
      </c>
      <c r="D1266" s="188" t="s">
        <v>26</v>
      </c>
      <c r="E1266" s="188" t="s">
        <v>114</v>
      </c>
      <c r="F1266" s="188" t="s">
        <v>16</v>
      </c>
      <c r="G1266" s="188" t="s">
        <v>17</v>
      </c>
      <c r="H1266" s="190">
        <v>44385.681250000001</v>
      </c>
      <c r="I1266" s="188" t="s">
        <v>29</v>
      </c>
      <c r="J1266" s="188" t="s">
        <v>8550</v>
      </c>
      <c r="K1266" s="194" t="s">
        <v>9052</v>
      </c>
      <c r="L1266" s="188">
        <v>90</v>
      </c>
      <c r="M1266" s="184" t="s">
        <v>883</v>
      </c>
      <c r="N1266" s="101"/>
      <c r="O1266" s="101"/>
      <c r="P1266" s="101"/>
      <c r="Q1266" s="101"/>
      <c r="R1266" s="101"/>
      <c r="S1266" s="101"/>
      <c r="T1266" s="101"/>
      <c r="U1266" s="101"/>
      <c r="V1266" s="101"/>
      <c r="W1266" s="101"/>
      <c r="X1266" s="101"/>
      <c r="Y1266" s="101"/>
    </row>
    <row r="1267" spans="1:25" ht="17">
      <c r="A1267" s="188">
        <v>20210708</v>
      </c>
      <c r="B1267" s="193">
        <v>100005694146</v>
      </c>
      <c r="C1267" s="188" t="s">
        <v>9053</v>
      </c>
      <c r="D1267" s="188" t="s">
        <v>26</v>
      </c>
      <c r="E1267" s="188" t="s">
        <v>84</v>
      </c>
      <c r="F1267" s="188" t="s">
        <v>16</v>
      </c>
      <c r="G1267" s="188" t="s">
        <v>17</v>
      </c>
      <c r="H1267" s="190">
        <v>44385.680555555555</v>
      </c>
      <c r="I1267" s="188" t="s">
        <v>19</v>
      </c>
      <c r="J1267" s="188" t="s">
        <v>23</v>
      </c>
      <c r="K1267" s="194" t="s">
        <v>9054</v>
      </c>
      <c r="L1267" s="188">
        <v>53.5</v>
      </c>
      <c r="M1267" s="184" t="s">
        <v>883</v>
      </c>
      <c r="N1267" s="101"/>
      <c r="O1267" s="101"/>
      <c r="P1267" s="101"/>
      <c r="Q1267" s="101"/>
      <c r="R1267" s="101"/>
      <c r="S1267" s="101"/>
      <c r="T1267" s="101"/>
      <c r="U1267" s="101"/>
      <c r="V1267" s="101"/>
      <c r="W1267" s="101"/>
      <c r="X1267" s="101"/>
      <c r="Y1267" s="101"/>
    </row>
    <row r="1268" spans="1:25" ht="17">
      <c r="A1268" s="188">
        <v>20210708</v>
      </c>
      <c r="B1268" s="193">
        <v>100016735441</v>
      </c>
      <c r="C1268" s="188" t="s">
        <v>8959</v>
      </c>
      <c r="D1268" s="188" t="s">
        <v>14</v>
      </c>
      <c r="E1268" s="188" t="s">
        <v>87</v>
      </c>
      <c r="F1268" s="188" t="s">
        <v>16</v>
      </c>
      <c r="G1268" s="188" t="s">
        <v>17</v>
      </c>
      <c r="H1268" s="190">
        <v>44385.679861111115</v>
      </c>
      <c r="I1268" s="188" t="s">
        <v>29</v>
      </c>
      <c r="J1268" s="188" t="s">
        <v>39</v>
      </c>
      <c r="K1268" s="194" t="s">
        <v>9055</v>
      </c>
      <c r="L1268" s="188">
        <v>0</v>
      </c>
      <c r="M1268" s="184" t="s">
        <v>883</v>
      </c>
      <c r="N1268" s="101"/>
      <c r="O1268" s="101"/>
      <c r="P1268" s="101"/>
      <c r="Q1268" s="101"/>
      <c r="R1268" s="101"/>
      <c r="S1268" s="101"/>
      <c r="T1268" s="101"/>
      <c r="U1268" s="101"/>
      <c r="V1268" s="101"/>
      <c r="W1268" s="101"/>
      <c r="X1268" s="101"/>
      <c r="Y1268" s="101"/>
    </row>
    <row r="1269" spans="1:25" ht="17">
      <c r="A1269" s="188">
        <v>20210708</v>
      </c>
      <c r="B1269" s="193">
        <v>100012159984</v>
      </c>
      <c r="C1269" s="188" t="s">
        <v>1756</v>
      </c>
      <c r="D1269" s="188" t="s">
        <v>14</v>
      </c>
      <c r="E1269" s="188" t="s">
        <v>150</v>
      </c>
      <c r="F1269" s="188" t="s">
        <v>16</v>
      </c>
      <c r="G1269" s="188" t="s">
        <v>17</v>
      </c>
      <c r="H1269" s="190">
        <v>44385.677083333328</v>
      </c>
      <c r="I1269" s="188" t="s">
        <v>53</v>
      </c>
      <c r="J1269" s="188" t="s">
        <v>23</v>
      </c>
      <c r="K1269" s="194" t="s">
        <v>9056</v>
      </c>
      <c r="L1269" s="188">
        <v>0</v>
      </c>
      <c r="M1269" s="184" t="s">
        <v>883</v>
      </c>
      <c r="N1269" s="101"/>
      <c r="O1269" s="101"/>
      <c r="P1269" s="101"/>
      <c r="Q1269" s="101"/>
      <c r="R1269" s="101"/>
      <c r="S1269" s="101"/>
      <c r="T1269" s="101"/>
      <c r="U1269" s="101"/>
      <c r="V1269" s="101"/>
      <c r="W1269" s="101"/>
      <c r="X1269" s="101"/>
      <c r="Y1269" s="101"/>
    </row>
    <row r="1270" spans="1:25" ht="17">
      <c r="A1270" s="188">
        <v>20210708</v>
      </c>
      <c r="B1270" s="193">
        <v>100000859502</v>
      </c>
      <c r="C1270" s="188" t="s">
        <v>9057</v>
      </c>
      <c r="D1270" s="188" t="s">
        <v>14</v>
      </c>
      <c r="E1270" s="188" t="s">
        <v>91</v>
      </c>
      <c r="F1270" s="188" t="s">
        <v>16</v>
      </c>
      <c r="G1270" s="188" t="s">
        <v>17</v>
      </c>
      <c r="H1270" s="190">
        <v>44385.673611111109</v>
      </c>
      <c r="I1270" s="188" t="s">
        <v>19</v>
      </c>
      <c r="J1270" s="188" t="s">
        <v>58</v>
      </c>
      <c r="K1270" s="194" t="s">
        <v>9058</v>
      </c>
      <c r="L1270" s="188">
        <v>35</v>
      </c>
      <c r="M1270" s="184" t="s">
        <v>883</v>
      </c>
      <c r="N1270" s="101"/>
      <c r="O1270" s="101"/>
      <c r="P1270" s="101"/>
      <c r="Q1270" s="101"/>
      <c r="R1270" s="101"/>
      <c r="S1270" s="101"/>
      <c r="T1270" s="101"/>
      <c r="U1270" s="101"/>
      <c r="V1270" s="101"/>
      <c r="W1270" s="101"/>
      <c r="X1270" s="101"/>
      <c r="Y1270" s="101"/>
    </row>
    <row r="1271" spans="1:25" ht="17">
      <c r="A1271" s="188">
        <v>20210708</v>
      </c>
      <c r="B1271" s="193">
        <v>410232098</v>
      </c>
      <c r="C1271" s="188" t="s">
        <v>9059</v>
      </c>
      <c r="D1271" s="188" t="s">
        <v>26</v>
      </c>
      <c r="E1271" s="188" t="s">
        <v>27</v>
      </c>
      <c r="F1271" s="188" t="s">
        <v>16</v>
      </c>
      <c r="G1271" s="188" t="s">
        <v>17</v>
      </c>
      <c r="H1271" s="190">
        <v>44385.673611111109</v>
      </c>
      <c r="I1271" s="188" t="s">
        <v>29</v>
      </c>
      <c r="J1271" s="188" t="s">
        <v>39</v>
      </c>
      <c r="K1271" s="194" t="s">
        <v>9060</v>
      </c>
      <c r="L1271" s="188">
        <v>0</v>
      </c>
      <c r="M1271" s="184" t="s">
        <v>883</v>
      </c>
      <c r="N1271" s="101"/>
      <c r="O1271" s="101"/>
      <c r="P1271" s="101"/>
      <c r="Q1271" s="101"/>
      <c r="R1271" s="101"/>
      <c r="S1271" s="101"/>
      <c r="T1271" s="101"/>
      <c r="U1271" s="101"/>
      <c r="V1271" s="101"/>
      <c r="W1271" s="101"/>
      <c r="X1271" s="101"/>
      <c r="Y1271" s="101"/>
    </row>
    <row r="1272" spans="1:25" ht="17">
      <c r="A1272" s="188">
        <v>20210708</v>
      </c>
      <c r="B1272" s="193">
        <v>100012208831</v>
      </c>
      <c r="C1272" s="188" t="s">
        <v>783</v>
      </c>
      <c r="D1272" s="188" t="s">
        <v>26</v>
      </c>
      <c r="E1272" s="188" t="s">
        <v>63</v>
      </c>
      <c r="F1272" s="188" t="s">
        <v>16</v>
      </c>
      <c r="G1272" s="188" t="s">
        <v>17</v>
      </c>
      <c r="H1272" s="190">
        <v>44385.666666666672</v>
      </c>
      <c r="I1272" s="188" t="s">
        <v>29</v>
      </c>
      <c r="J1272" s="188" t="s">
        <v>58</v>
      </c>
      <c r="K1272" s="194" t="s">
        <v>9061</v>
      </c>
      <c r="L1272" s="188">
        <v>13.71</v>
      </c>
      <c r="M1272" s="184" t="s">
        <v>883</v>
      </c>
      <c r="N1272" s="101"/>
      <c r="O1272" s="101"/>
      <c r="P1272" s="101"/>
      <c r="Q1272" s="101"/>
      <c r="R1272" s="101"/>
      <c r="S1272" s="101"/>
      <c r="T1272" s="101"/>
      <c r="U1272" s="101"/>
      <c r="V1272" s="101"/>
      <c r="W1272" s="101"/>
      <c r="X1272" s="101"/>
      <c r="Y1272" s="101"/>
    </row>
    <row r="1273" spans="1:25" ht="17">
      <c r="A1273" s="193">
        <v>20210708</v>
      </c>
      <c r="B1273" s="193">
        <v>100014759520</v>
      </c>
      <c r="C1273" s="193" t="s">
        <v>9062</v>
      </c>
      <c r="D1273" s="193" t="s">
        <v>14</v>
      </c>
      <c r="E1273" s="193" t="s">
        <v>68</v>
      </c>
      <c r="F1273" s="193" t="s">
        <v>16</v>
      </c>
      <c r="G1273" s="193" t="s">
        <v>17</v>
      </c>
      <c r="H1273" s="193">
        <v>44386</v>
      </c>
      <c r="I1273" s="193" t="s">
        <v>29</v>
      </c>
      <c r="J1273" s="193" t="s">
        <v>39</v>
      </c>
      <c r="K1273" s="193">
        <v>2.0210708520004689E+22</v>
      </c>
      <c r="L1273" s="193">
        <v>0</v>
      </c>
      <c r="M1273" s="197" t="s">
        <v>925</v>
      </c>
      <c r="N1273" s="101"/>
      <c r="O1273" s="101"/>
      <c r="P1273" s="101"/>
      <c r="Q1273" s="101"/>
      <c r="R1273" s="101"/>
      <c r="S1273" s="101"/>
      <c r="T1273" s="101"/>
      <c r="U1273" s="101"/>
      <c r="V1273" s="101"/>
      <c r="W1273" s="101"/>
      <c r="X1273" s="101"/>
      <c r="Y1273" s="101"/>
    </row>
    <row r="1274" spans="1:25" ht="17">
      <c r="A1274" s="193">
        <v>20210708</v>
      </c>
      <c r="B1274" s="193">
        <v>100012208831</v>
      </c>
      <c r="C1274" s="193" t="s">
        <v>783</v>
      </c>
      <c r="D1274" s="193" t="s">
        <v>26</v>
      </c>
      <c r="E1274" s="193" t="s">
        <v>63</v>
      </c>
      <c r="F1274" s="193" t="s">
        <v>16</v>
      </c>
      <c r="G1274" s="193" t="s">
        <v>17</v>
      </c>
      <c r="H1274" s="193">
        <v>44386</v>
      </c>
      <c r="I1274" s="193" t="s">
        <v>29</v>
      </c>
      <c r="J1274" s="193" t="s">
        <v>58</v>
      </c>
      <c r="K1274" s="193">
        <v>2.0210708831004688E+22</v>
      </c>
      <c r="L1274" s="193">
        <v>14</v>
      </c>
      <c r="M1274" s="197" t="s">
        <v>925</v>
      </c>
      <c r="N1274" s="101"/>
      <c r="O1274" s="101"/>
      <c r="P1274" s="101"/>
      <c r="Q1274" s="101"/>
      <c r="R1274" s="101"/>
      <c r="S1274" s="101"/>
      <c r="T1274" s="101"/>
      <c r="U1274" s="101"/>
      <c r="V1274" s="101"/>
      <c r="W1274" s="101"/>
      <c r="X1274" s="101"/>
      <c r="Y1274" s="101"/>
    </row>
    <row r="1275" spans="1:25" ht="17">
      <c r="A1275" s="193">
        <v>20210708</v>
      </c>
      <c r="B1275" s="193">
        <v>100007533759</v>
      </c>
      <c r="C1275" s="193" t="s">
        <v>9063</v>
      </c>
      <c r="D1275" s="193" t="s">
        <v>26</v>
      </c>
      <c r="E1275" s="193" t="s">
        <v>87</v>
      </c>
      <c r="F1275" s="193" t="s">
        <v>16</v>
      </c>
      <c r="G1275" s="193" t="s">
        <v>17</v>
      </c>
      <c r="H1275" s="193">
        <v>44386</v>
      </c>
      <c r="I1275" s="193" t="s">
        <v>29</v>
      </c>
      <c r="J1275" s="193" t="s">
        <v>58</v>
      </c>
      <c r="K1275" s="193">
        <v>2.0210708759004687E+22</v>
      </c>
      <c r="L1275" s="193">
        <v>6</v>
      </c>
      <c r="M1275" s="197" t="s">
        <v>925</v>
      </c>
      <c r="N1275" s="101"/>
      <c r="O1275" s="101"/>
      <c r="P1275" s="101"/>
      <c r="Q1275" s="101"/>
      <c r="R1275" s="101"/>
      <c r="S1275" s="101"/>
      <c r="T1275" s="101"/>
      <c r="U1275" s="101"/>
      <c r="V1275" s="101"/>
      <c r="W1275" s="101"/>
      <c r="X1275" s="101"/>
      <c r="Y1275" s="101"/>
    </row>
    <row r="1276" spans="1:25" ht="17">
      <c r="A1276" s="193">
        <v>20210708</v>
      </c>
      <c r="B1276" s="193">
        <v>100020126209</v>
      </c>
      <c r="C1276" s="193" t="s">
        <v>9064</v>
      </c>
      <c r="D1276" s="193" t="s">
        <v>14</v>
      </c>
      <c r="E1276" s="193" t="s">
        <v>94</v>
      </c>
      <c r="F1276" s="193" t="s">
        <v>16</v>
      </c>
      <c r="G1276" s="193" t="s">
        <v>17</v>
      </c>
      <c r="H1276" s="193">
        <v>44386</v>
      </c>
      <c r="I1276" s="193" t="s">
        <v>29</v>
      </c>
      <c r="J1276" s="193" t="s">
        <v>23</v>
      </c>
      <c r="K1276" s="193">
        <v>2.0210708209004689E+22</v>
      </c>
      <c r="L1276" s="193">
        <v>1089</v>
      </c>
      <c r="M1276" s="197" t="s">
        <v>925</v>
      </c>
      <c r="N1276" s="101"/>
      <c r="O1276" s="101"/>
      <c r="P1276" s="101"/>
      <c r="Q1276" s="101"/>
      <c r="R1276" s="101"/>
      <c r="S1276" s="101"/>
      <c r="T1276" s="101"/>
      <c r="U1276" s="101"/>
      <c r="V1276" s="101"/>
      <c r="W1276" s="101"/>
      <c r="X1276" s="101"/>
      <c r="Y1276" s="101"/>
    </row>
    <row r="1277" spans="1:25" ht="17">
      <c r="A1277" s="193">
        <v>20210708</v>
      </c>
      <c r="B1277" s="193">
        <v>100004303752</v>
      </c>
      <c r="C1277" s="193" t="s">
        <v>9065</v>
      </c>
      <c r="D1277" s="193" t="s">
        <v>26</v>
      </c>
      <c r="E1277" s="193" t="s">
        <v>63</v>
      </c>
      <c r="F1277" s="193" t="s">
        <v>16</v>
      </c>
      <c r="G1277" s="193" t="s">
        <v>17</v>
      </c>
      <c r="H1277" s="193">
        <v>44386</v>
      </c>
      <c r="I1277" s="193" t="s">
        <v>72</v>
      </c>
      <c r="J1277" s="193" t="s">
        <v>23</v>
      </c>
      <c r="K1277" s="193">
        <v>2.0210708752004687E+22</v>
      </c>
      <c r="L1277" s="193">
        <v>-949</v>
      </c>
      <c r="M1277" s="197" t="s">
        <v>925</v>
      </c>
      <c r="N1277" s="101"/>
      <c r="O1277" s="101"/>
      <c r="P1277" s="101"/>
      <c r="Q1277" s="101"/>
      <c r="R1277" s="101"/>
      <c r="S1277" s="101"/>
      <c r="T1277" s="101"/>
      <c r="U1277" s="101"/>
      <c r="V1277" s="101"/>
      <c r="W1277" s="101"/>
      <c r="X1277" s="101"/>
      <c r="Y1277" s="101"/>
    </row>
    <row r="1278" spans="1:25" ht="17">
      <c r="A1278" s="193">
        <v>20210708</v>
      </c>
      <c r="B1278" s="193">
        <v>100020025228</v>
      </c>
      <c r="C1278" s="193" t="s">
        <v>9066</v>
      </c>
      <c r="D1278" s="193" t="s">
        <v>26</v>
      </c>
      <c r="E1278" s="193" t="s">
        <v>186</v>
      </c>
      <c r="F1278" s="193" t="s">
        <v>16</v>
      </c>
      <c r="G1278" s="193" t="s">
        <v>17</v>
      </c>
      <c r="H1278" s="193">
        <v>44386</v>
      </c>
      <c r="I1278" s="193" t="s">
        <v>29</v>
      </c>
      <c r="J1278" s="193" t="s">
        <v>39</v>
      </c>
      <c r="K1278" s="193">
        <v>2.0210708228004689E+22</v>
      </c>
      <c r="L1278" s="193">
        <v>0</v>
      </c>
      <c r="M1278" s="197" t="s">
        <v>925</v>
      </c>
      <c r="N1278" s="101"/>
      <c r="O1278" s="101"/>
      <c r="P1278" s="101"/>
      <c r="Q1278" s="101"/>
      <c r="R1278" s="101"/>
      <c r="S1278" s="101"/>
      <c r="T1278" s="101"/>
      <c r="U1278" s="101"/>
      <c r="V1278" s="101"/>
      <c r="W1278" s="101"/>
      <c r="X1278" s="101"/>
      <c r="Y1278" s="101"/>
    </row>
    <row r="1279" spans="1:25" ht="17">
      <c r="A1279" s="193">
        <v>20210708</v>
      </c>
      <c r="B1279" s="193">
        <v>100008772318</v>
      </c>
      <c r="C1279" s="193" t="s">
        <v>9067</v>
      </c>
      <c r="D1279" s="193" t="s">
        <v>26</v>
      </c>
      <c r="E1279" s="193" t="s">
        <v>114</v>
      </c>
      <c r="F1279" s="193" t="s">
        <v>16</v>
      </c>
      <c r="G1279" s="193" t="s">
        <v>17</v>
      </c>
      <c r="H1279" s="193">
        <v>44386</v>
      </c>
      <c r="I1279" s="193" t="s">
        <v>29</v>
      </c>
      <c r="J1279" s="193" t="s">
        <v>58</v>
      </c>
      <c r="K1279" s="193">
        <v>2.0210708318004688E+22</v>
      </c>
      <c r="L1279" s="193">
        <v>26</v>
      </c>
      <c r="M1279" s="197" t="s">
        <v>925</v>
      </c>
      <c r="N1279" s="101"/>
      <c r="O1279" s="101"/>
      <c r="P1279" s="101"/>
      <c r="Q1279" s="101"/>
      <c r="R1279" s="101"/>
      <c r="S1279" s="101"/>
      <c r="T1279" s="101"/>
      <c r="U1279" s="101"/>
      <c r="V1279" s="101"/>
      <c r="W1279" s="101"/>
      <c r="X1279" s="101"/>
      <c r="Y1279" s="101"/>
    </row>
    <row r="1280" spans="1:25" ht="17">
      <c r="A1280" s="193">
        <v>20210708</v>
      </c>
      <c r="B1280" s="193">
        <v>100008772318</v>
      </c>
      <c r="C1280" s="193" t="s">
        <v>9067</v>
      </c>
      <c r="D1280" s="193" t="s">
        <v>26</v>
      </c>
      <c r="E1280" s="193" t="s">
        <v>114</v>
      </c>
      <c r="F1280" s="193" t="s">
        <v>16</v>
      </c>
      <c r="G1280" s="193" t="s">
        <v>17</v>
      </c>
      <c r="H1280" s="193">
        <v>44386</v>
      </c>
      <c r="I1280" s="193" t="s">
        <v>29</v>
      </c>
      <c r="J1280" s="193" t="s">
        <v>39</v>
      </c>
      <c r="K1280" s="193">
        <v>2.0210708318004688E+22</v>
      </c>
      <c r="L1280" s="193">
        <v>0</v>
      </c>
      <c r="M1280" s="197" t="s">
        <v>925</v>
      </c>
      <c r="N1280" s="101"/>
      <c r="O1280" s="101"/>
      <c r="P1280" s="101"/>
      <c r="Q1280" s="101"/>
      <c r="R1280" s="101"/>
      <c r="S1280" s="101"/>
      <c r="T1280" s="101"/>
      <c r="U1280" s="101"/>
      <c r="V1280" s="101"/>
      <c r="W1280" s="101"/>
      <c r="X1280" s="101"/>
      <c r="Y1280" s="101"/>
    </row>
    <row r="1281" spans="1:25" ht="17">
      <c r="A1281" s="193">
        <v>20210708</v>
      </c>
      <c r="B1281" s="193">
        <v>100007194320</v>
      </c>
      <c r="C1281" s="193" t="s">
        <v>424</v>
      </c>
      <c r="D1281" s="193" t="s">
        <v>14</v>
      </c>
      <c r="E1281" s="193" t="s">
        <v>102</v>
      </c>
      <c r="F1281" s="193" t="s">
        <v>16</v>
      </c>
      <c r="G1281" s="193" t="s">
        <v>17</v>
      </c>
      <c r="H1281" s="193">
        <v>44386</v>
      </c>
      <c r="I1281" s="193" t="s">
        <v>29</v>
      </c>
      <c r="J1281" s="193" t="s">
        <v>466</v>
      </c>
      <c r="K1281" s="193">
        <v>2.0210707320004667E+22</v>
      </c>
      <c r="L1281" s="193">
        <v>3000</v>
      </c>
      <c r="M1281" s="197" t="s">
        <v>925</v>
      </c>
      <c r="N1281" s="101"/>
      <c r="O1281" s="101"/>
      <c r="P1281" s="101"/>
      <c r="Q1281" s="101"/>
      <c r="R1281" s="101"/>
      <c r="S1281" s="101"/>
      <c r="T1281" s="101"/>
      <c r="U1281" s="101"/>
      <c r="V1281" s="101"/>
      <c r="W1281" s="101"/>
      <c r="X1281" s="101"/>
      <c r="Y1281" s="101"/>
    </row>
    <row r="1282" spans="1:25" ht="17">
      <c r="A1282" s="193">
        <v>20210708</v>
      </c>
      <c r="B1282" s="193">
        <v>100007194320</v>
      </c>
      <c r="C1282" s="193" t="s">
        <v>424</v>
      </c>
      <c r="D1282" s="193" t="s">
        <v>14</v>
      </c>
      <c r="E1282" s="193" t="s">
        <v>102</v>
      </c>
      <c r="F1282" s="193" t="s">
        <v>16</v>
      </c>
      <c r="G1282" s="193" t="s">
        <v>17</v>
      </c>
      <c r="H1282" s="193">
        <v>44386</v>
      </c>
      <c r="I1282" s="193" t="s">
        <v>29</v>
      </c>
      <c r="J1282" s="193" t="s">
        <v>466</v>
      </c>
      <c r="K1282" s="193">
        <v>2.0210707320004667E+22</v>
      </c>
      <c r="L1282" s="193">
        <v>880</v>
      </c>
      <c r="M1282" s="197" t="s">
        <v>925</v>
      </c>
      <c r="N1282" s="101"/>
      <c r="O1282" s="101"/>
      <c r="P1282" s="101"/>
      <c r="Q1282" s="101"/>
      <c r="R1282" s="101"/>
      <c r="S1282" s="101"/>
      <c r="T1282" s="101"/>
      <c r="U1282" s="101"/>
      <c r="V1282" s="101"/>
      <c r="W1282" s="101"/>
      <c r="X1282" s="101"/>
      <c r="Y1282" s="101"/>
    </row>
    <row r="1283" spans="1:25" ht="17">
      <c r="A1283" s="193">
        <v>20210708</v>
      </c>
      <c r="B1283" s="193">
        <v>100020105036</v>
      </c>
      <c r="C1283" s="193" t="s">
        <v>9068</v>
      </c>
      <c r="D1283" s="193" t="s">
        <v>14</v>
      </c>
      <c r="E1283" s="193" t="s">
        <v>56</v>
      </c>
      <c r="F1283" s="193" t="s">
        <v>16</v>
      </c>
      <c r="G1283" s="193" t="s">
        <v>17</v>
      </c>
      <c r="H1283" s="193">
        <v>44386</v>
      </c>
      <c r="I1283" s="193" t="s">
        <v>29</v>
      </c>
      <c r="J1283" s="193" t="s">
        <v>230</v>
      </c>
      <c r="K1283" s="193">
        <v>2.021070803600469E+22</v>
      </c>
      <c r="L1283" s="193">
        <v>1</v>
      </c>
      <c r="M1283" s="197" t="s">
        <v>925</v>
      </c>
      <c r="N1283" s="101"/>
      <c r="O1283" s="101"/>
      <c r="P1283" s="101"/>
      <c r="Q1283" s="101"/>
      <c r="R1283" s="101"/>
      <c r="S1283" s="101"/>
      <c r="T1283" s="101"/>
      <c r="U1283" s="101"/>
      <c r="V1283" s="101"/>
      <c r="W1283" s="101"/>
      <c r="X1283" s="101"/>
      <c r="Y1283" s="101"/>
    </row>
    <row r="1284" spans="1:25" ht="17">
      <c r="A1284" s="193">
        <v>20210708</v>
      </c>
      <c r="B1284" s="193">
        <v>100019645748</v>
      </c>
      <c r="C1284" s="193" t="s">
        <v>9069</v>
      </c>
      <c r="D1284" s="193" t="s">
        <v>14</v>
      </c>
      <c r="E1284" s="193" t="s">
        <v>15</v>
      </c>
      <c r="F1284" s="193" t="s">
        <v>16</v>
      </c>
      <c r="G1284" s="193" t="s">
        <v>17</v>
      </c>
      <c r="H1284" s="193">
        <v>44386</v>
      </c>
      <c r="I1284" s="193" t="s">
        <v>29</v>
      </c>
      <c r="J1284" s="193" t="s">
        <v>23</v>
      </c>
      <c r="K1284" s="193">
        <v>2.0210708748004688E+22</v>
      </c>
      <c r="L1284" s="193">
        <v>547</v>
      </c>
      <c r="M1284" s="197" t="s">
        <v>925</v>
      </c>
      <c r="N1284" s="101"/>
      <c r="O1284" s="101"/>
      <c r="P1284" s="101"/>
      <c r="Q1284" s="101"/>
      <c r="R1284" s="101"/>
      <c r="S1284" s="101"/>
      <c r="T1284" s="101"/>
      <c r="U1284" s="101"/>
      <c r="V1284" s="101"/>
      <c r="W1284" s="101"/>
      <c r="X1284" s="101"/>
      <c r="Y1284" s="101"/>
    </row>
    <row r="1285" spans="1:25" ht="17">
      <c r="A1285" s="193">
        <v>20210708</v>
      </c>
      <c r="B1285" s="193">
        <v>1124551225</v>
      </c>
      <c r="C1285" s="193" t="s">
        <v>9070</v>
      </c>
      <c r="D1285" s="193" t="s">
        <v>14</v>
      </c>
      <c r="E1285" s="193" t="s">
        <v>68</v>
      </c>
      <c r="F1285" s="193" t="s">
        <v>16</v>
      </c>
      <c r="G1285" s="193" t="s">
        <v>17</v>
      </c>
      <c r="H1285" s="193">
        <v>44386</v>
      </c>
      <c r="I1285" s="193" t="s">
        <v>19</v>
      </c>
      <c r="J1285" s="193" t="s">
        <v>58</v>
      </c>
      <c r="K1285" s="193">
        <v>2.0210708225004688E+22</v>
      </c>
      <c r="L1285" s="193">
        <v>65</v>
      </c>
      <c r="M1285" s="197" t="s">
        <v>925</v>
      </c>
      <c r="N1285" s="101"/>
      <c r="O1285" s="101"/>
      <c r="P1285" s="101"/>
      <c r="Q1285" s="101"/>
      <c r="R1285" s="101"/>
      <c r="S1285" s="101"/>
      <c r="T1285" s="101"/>
      <c r="U1285" s="101"/>
      <c r="V1285" s="101"/>
      <c r="W1285" s="101"/>
      <c r="X1285" s="101"/>
      <c r="Y1285" s="101"/>
    </row>
    <row r="1286" spans="1:25" ht="17">
      <c r="A1286" s="193">
        <v>20210708</v>
      </c>
      <c r="B1286" s="193">
        <v>100020128421</v>
      </c>
      <c r="C1286" s="193" t="s">
        <v>9071</v>
      </c>
      <c r="D1286" s="193" t="s">
        <v>26</v>
      </c>
      <c r="E1286" s="193" t="s">
        <v>87</v>
      </c>
      <c r="F1286" s="193" t="s">
        <v>16</v>
      </c>
      <c r="G1286" s="193" t="s">
        <v>17</v>
      </c>
      <c r="H1286" s="193">
        <v>44386</v>
      </c>
      <c r="I1286" s="193" t="s">
        <v>29</v>
      </c>
      <c r="J1286" s="193" t="s">
        <v>147</v>
      </c>
      <c r="K1286" s="193">
        <v>2.021070842100469E+22</v>
      </c>
      <c r="L1286" s="193">
        <v>0</v>
      </c>
      <c r="M1286" s="197" t="s">
        <v>925</v>
      </c>
      <c r="N1286" s="101"/>
      <c r="O1286" s="101"/>
      <c r="P1286" s="101"/>
      <c r="Q1286" s="101"/>
      <c r="R1286" s="101"/>
      <c r="S1286" s="101"/>
      <c r="T1286" s="101"/>
      <c r="U1286" s="101"/>
      <c r="V1286" s="101"/>
      <c r="W1286" s="101"/>
      <c r="X1286" s="101"/>
      <c r="Y1286" s="101"/>
    </row>
    <row r="1287" spans="1:25" ht="17">
      <c r="A1287" s="193">
        <v>20210708</v>
      </c>
      <c r="B1287" s="193">
        <v>1411158317</v>
      </c>
      <c r="C1287" s="193" t="s">
        <v>9072</v>
      </c>
      <c r="D1287" s="193" t="s">
        <v>26</v>
      </c>
      <c r="E1287" s="193" t="s">
        <v>91</v>
      </c>
      <c r="F1287" s="193" t="s">
        <v>16</v>
      </c>
      <c r="G1287" s="193" t="s">
        <v>17</v>
      </c>
      <c r="H1287" s="193">
        <v>44386</v>
      </c>
      <c r="I1287" s="193" t="s">
        <v>29</v>
      </c>
      <c r="J1287" s="193" t="s">
        <v>58</v>
      </c>
      <c r="K1287" s="193">
        <v>2.0210708317004687E+22</v>
      </c>
      <c r="L1287" s="193">
        <v>5</v>
      </c>
      <c r="M1287" s="197" t="s">
        <v>925</v>
      </c>
      <c r="N1287" s="101"/>
      <c r="O1287" s="101"/>
      <c r="P1287" s="101"/>
      <c r="Q1287" s="101"/>
      <c r="R1287" s="101"/>
      <c r="S1287" s="101"/>
      <c r="T1287" s="101"/>
      <c r="U1287" s="101"/>
      <c r="V1287" s="101"/>
      <c r="W1287" s="101"/>
      <c r="X1287" s="101"/>
      <c r="Y1287" s="101"/>
    </row>
    <row r="1288" spans="1:25" ht="17">
      <c r="A1288" s="188">
        <v>20210709</v>
      </c>
      <c r="B1288" s="193">
        <v>100007191748</v>
      </c>
      <c r="C1288" s="188" t="s">
        <v>210</v>
      </c>
      <c r="D1288" s="188" t="s">
        <v>14</v>
      </c>
      <c r="E1288" s="188" t="s">
        <v>94</v>
      </c>
      <c r="F1288" s="188" t="s">
        <v>16</v>
      </c>
      <c r="G1288" s="188" t="s">
        <v>17</v>
      </c>
      <c r="H1288" s="190">
        <v>44386.428472222222</v>
      </c>
      <c r="I1288" s="188" t="s">
        <v>29</v>
      </c>
      <c r="J1288" s="188" t="s">
        <v>39</v>
      </c>
      <c r="K1288" s="194" t="s">
        <v>9073</v>
      </c>
      <c r="L1288" s="188">
        <v>0</v>
      </c>
      <c r="M1288" s="184" t="s">
        <v>21</v>
      </c>
      <c r="N1288" s="181"/>
      <c r="O1288" s="101"/>
      <c r="P1288" s="101"/>
      <c r="Q1288" s="101"/>
      <c r="R1288" s="101"/>
      <c r="S1288" s="101"/>
      <c r="T1288" s="101"/>
      <c r="U1288" s="101"/>
      <c r="V1288" s="101"/>
      <c r="W1288" s="101"/>
      <c r="X1288" s="101"/>
      <c r="Y1288" s="101"/>
    </row>
    <row r="1289" spans="1:25" ht="17">
      <c r="A1289" s="188">
        <v>20210709</v>
      </c>
      <c r="B1289" s="193">
        <v>2118135895</v>
      </c>
      <c r="C1289" s="188" t="s">
        <v>781</v>
      </c>
      <c r="D1289" s="188" t="s">
        <v>14</v>
      </c>
      <c r="E1289" s="188" t="s">
        <v>114</v>
      </c>
      <c r="F1289" s="188" t="s">
        <v>16</v>
      </c>
      <c r="G1289" s="188" t="s">
        <v>17</v>
      </c>
      <c r="H1289" s="190">
        <v>44386.425000000003</v>
      </c>
      <c r="I1289" s="188" t="s">
        <v>19</v>
      </c>
      <c r="J1289" s="188" t="s">
        <v>23</v>
      </c>
      <c r="K1289" s="194" t="s">
        <v>9074</v>
      </c>
      <c r="L1289" s="188">
        <v>165.4</v>
      </c>
      <c r="M1289" s="184" t="s">
        <v>21</v>
      </c>
      <c r="N1289" s="181"/>
      <c r="O1289" s="101"/>
      <c r="P1289" s="101"/>
      <c r="Q1289" s="101"/>
      <c r="R1289" s="101"/>
      <c r="S1289" s="101"/>
      <c r="T1289" s="101"/>
      <c r="U1289" s="101"/>
      <c r="V1289" s="101"/>
      <c r="W1289" s="101"/>
      <c r="X1289" s="101"/>
      <c r="Y1289" s="101"/>
    </row>
    <row r="1290" spans="1:25" ht="17">
      <c r="A1290" s="188">
        <v>20210709</v>
      </c>
      <c r="B1290" s="193">
        <v>2118135895</v>
      </c>
      <c r="C1290" s="188" t="s">
        <v>781</v>
      </c>
      <c r="D1290" s="188" t="s">
        <v>14</v>
      </c>
      <c r="E1290" s="188" t="s">
        <v>114</v>
      </c>
      <c r="F1290" s="188" t="s">
        <v>16</v>
      </c>
      <c r="G1290" s="188" t="s">
        <v>17</v>
      </c>
      <c r="H1290" s="190">
        <v>44386.425000000003</v>
      </c>
      <c r="I1290" s="188" t="s">
        <v>19</v>
      </c>
      <c r="J1290" s="188" t="s">
        <v>23</v>
      </c>
      <c r="K1290" s="194" t="s">
        <v>9075</v>
      </c>
      <c r="L1290" s="188">
        <v>370.16</v>
      </c>
      <c r="M1290" s="184" t="s">
        <v>21</v>
      </c>
      <c r="N1290" s="181"/>
      <c r="O1290" s="101"/>
      <c r="P1290" s="101"/>
      <c r="Q1290" s="101"/>
      <c r="R1290" s="101"/>
      <c r="S1290" s="101"/>
      <c r="T1290" s="101"/>
      <c r="U1290" s="101"/>
      <c r="V1290" s="101"/>
      <c r="W1290" s="101"/>
      <c r="X1290" s="101"/>
      <c r="Y1290" s="101"/>
    </row>
    <row r="1291" spans="1:25" ht="17">
      <c r="A1291" s="188">
        <v>20210709</v>
      </c>
      <c r="B1291" s="193">
        <v>100020105036</v>
      </c>
      <c r="C1291" s="188" t="s">
        <v>9068</v>
      </c>
      <c r="D1291" s="188" t="s">
        <v>14</v>
      </c>
      <c r="E1291" s="188" t="s">
        <v>56</v>
      </c>
      <c r="F1291" s="188" t="s">
        <v>16</v>
      </c>
      <c r="G1291" s="188" t="s">
        <v>17</v>
      </c>
      <c r="H1291" s="190">
        <v>44386.422222222223</v>
      </c>
      <c r="I1291" s="188" t="s">
        <v>29</v>
      </c>
      <c r="J1291" s="188" t="s">
        <v>116</v>
      </c>
      <c r="K1291" s="194" t="s">
        <v>9076</v>
      </c>
      <c r="L1291" s="188">
        <v>4.5599999999999996</v>
      </c>
      <c r="M1291" s="184" t="s">
        <v>21</v>
      </c>
      <c r="N1291" s="181"/>
      <c r="O1291" s="101"/>
      <c r="P1291" s="101"/>
      <c r="Q1291" s="101"/>
      <c r="R1291" s="101"/>
      <c r="S1291" s="101"/>
      <c r="T1291" s="101"/>
      <c r="U1291" s="101"/>
      <c r="V1291" s="101"/>
      <c r="W1291" s="101"/>
      <c r="X1291" s="101"/>
      <c r="Y1291" s="101"/>
    </row>
    <row r="1292" spans="1:25" ht="17">
      <c r="A1292" s="188">
        <v>20210709</v>
      </c>
      <c r="B1292" s="193">
        <v>100020105036</v>
      </c>
      <c r="C1292" s="188" t="s">
        <v>9068</v>
      </c>
      <c r="D1292" s="188" t="s">
        <v>14</v>
      </c>
      <c r="E1292" s="188" t="s">
        <v>56</v>
      </c>
      <c r="F1292" s="188" t="s">
        <v>16</v>
      </c>
      <c r="G1292" s="188" t="s">
        <v>17</v>
      </c>
      <c r="H1292" s="190">
        <v>44386.422222222223</v>
      </c>
      <c r="I1292" s="188" t="s">
        <v>29</v>
      </c>
      <c r="J1292" s="188" t="s">
        <v>116</v>
      </c>
      <c r="K1292" s="194" t="s">
        <v>9076</v>
      </c>
      <c r="L1292" s="188">
        <v>18.05</v>
      </c>
      <c r="M1292" s="184" t="s">
        <v>21</v>
      </c>
      <c r="N1292" s="181"/>
      <c r="O1292" s="101"/>
      <c r="P1292" s="101"/>
      <c r="Q1292" s="101"/>
      <c r="R1292" s="101"/>
      <c r="S1292" s="101"/>
      <c r="T1292" s="101"/>
      <c r="U1292" s="101"/>
      <c r="V1292" s="101"/>
      <c r="W1292" s="101"/>
      <c r="X1292" s="101"/>
      <c r="Y1292" s="101"/>
    </row>
    <row r="1293" spans="1:25" ht="17">
      <c r="A1293" s="188">
        <v>20210709</v>
      </c>
      <c r="B1293" s="193">
        <v>100020105036</v>
      </c>
      <c r="C1293" s="188" t="s">
        <v>9068</v>
      </c>
      <c r="D1293" s="188" t="s">
        <v>14</v>
      </c>
      <c r="E1293" s="188" t="s">
        <v>56</v>
      </c>
      <c r="F1293" s="188" t="s">
        <v>16</v>
      </c>
      <c r="G1293" s="188" t="s">
        <v>17</v>
      </c>
      <c r="H1293" s="190">
        <v>44386.422222222223</v>
      </c>
      <c r="I1293" s="188" t="s">
        <v>29</v>
      </c>
      <c r="J1293" s="188" t="s">
        <v>116</v>
      </c>
      <c r="K1293" s="194" t="s">
        <v>9076</v>
      </c>
      <c r="L1293" s="188">
        <v>46.55</v>
      </c>
      <c r="M1293" s="184" t="s">
        <v>21</v>
      </c>
      <c r="N1293" s="181"/>
      <c r="O1293" s="101"/>
      <c r="P1293" s="101"/>
      <c r="Q1293" s="101"/>
      <c r="R1293" s="101"/>
      <c r="S1293" s="101"/>
      <c r="T1293" s="101"/>
      <c r="U1293" s="101"/>
      <c r="V1293" s="101"/>
      <c r="W1293" s="101"/>
      <c r="X1293" s="101"/>
      <c r="Y1293" s="101"/>
    </row>
    <row r="1294" spans="1:25" ht="17">
      <c r="A1294" s="188">
        <v>20210709</v>
      </c>
      <c r="B1294" s="193">
        <v>100000615703</v>
      </c>
      <c r="C1294" s="188" t="s">
        <v>9077</v>
      </c>
      <c r="D1294" s="188" t="s">
        <v>14</v>
      </c>
      <c r="E1294" s="188" t="s">
        <v>63</v>
      </c>
      <c r="F1294" s="188" t="s">
        <v>16</v>
      </c>
      <c r="G1294" s="188" t="s">
        <v>17</v>
      </c>
      <c r="H1294" s="190">
        <v>44386.421527777777</v>
      </c>
      <c r="I1294" s="188" t="s">
        <v>29</v>
      </c>
      <c r="J1294" s="188" t="s">
        <v>39</v>
      </c>
      <c r="K1294" s="194" t="s">
        <v>9078</v>
      </c>
      <c r="L1294" s="188">
        <v>0</v>
      </c>
      <c r="M1294" s="184" t="s">
        <v>21</v>
      </c>
      <c r="N1294" s="181"/>
      <c r="O1294" s="101"/>
      <c r="P1294" s="101"/>
      <c r="Q1294" s="101"/>
      <c r="R1294" s="101"/>
      <c r="S1294" s="101"/>
      <c r="T1294" s="101"/>
      <c r="U1294" s="101"/>
      <c r="V1294" s="101"/>
      <c r="W1294" s="101"/>
      <c r="X1294" s="101"/>
      <c r="Y1294" s="101"/>
    </row>
    <row r="1295" spans="1:25" ht="17">
      <c r="A1295" s="188">
        <v>20210709</v>
      </c>
      <c r="B1295" s="193">
        <v>100014254452</v>
      </c>
      <c r="C1295" s="188" t="s">
        <v>9079</v>
      </c>
      <c r="D1295" s="188" t="s">
        <v>14</v>
      </c>
      <c r="E1295" s="188" t="s">
        <v>79</v>
      </c>
      <c r="F1295" s="188" t="s">
        <v>16</v>
      </c>
      <c r="G1295" s="188" t="s">
        <v>17</v>
      </c>
      <c r="H1295" s="190">
        <v>44386.420833333337</v>
      </c>
      <c r="I1295" s="188" t="s">
        <v>29</v>
      </c>
      <c r="J1295" s="188" t="s">
        <v>39</v>
      </c>
      <c r="K1295" s="194" t="s">
        <v>9080</v>
      </c>
      <c r="L1295" s="188">
        <v>0</v>
      </c>
      <c r="M1295" s="184" t="s">
        <v>21</v>
      </c>
      <c r="N1295" s="181"/>
      <c r="O1295" s="101"/>
      <c r="P1295" s="101"/>
      <c r="Q1295" s="101"/>
      <c r="R1295" s="101"/>
      <c r="S1295" s="101"/>
      <c r="T1295" s="101"/>
      <c r="U1295" s="101"/>
      <c r="V1295" s="101"/>
      <c r="W1295" s="101"/>
      <c r="X1295" s="101"/>
      <c r="Y1295" s="101"/>
    </row>
    <row r="1296" spans="1:25" ht="17">
      <c r="A1296" s="188">
        <v>20210709</v>
      </c>
      <c r="B1296" s="193">
        <v>100017648096</v>
      </c>
      <c r="C1296" s="188" t="s">
        <v>8963</v>
      </c>
      <c r="D1296" s="188" t="s">
        <v>14</v>
      </c>
      <c r="E1296" s="188" t="s">
        <v>68</v>
      </c>
      <c r="F1296" s="188" t="s">
        <v>16</v>
      </c>
      <c r="G1296" s="188" t="s">
        <v>17</v>
      </c>
      <c r="H1296" s="190">
        <v>44386.420138888891</v>
      </c>
      <c r="I1296" s="188" t="s">
        <v>72</v>
      </c>
      <c r="J1296" s="188" t="s">
        <v>23</v>
      </c>
      <c r="K1296" s="194" t="s">
        <v>9081</v>
      </c>
      <c r="L1296" s="188">
        <v>-56.53</v>
      </c>
      <c r="M1296" s="184" t="s">
        <v>21</v>
      </c>
      <c r="N1296" s="181"/>
      <c r="O1296" s="101"/>
      <c r="P1296" s="101"/>
      <c r="Q1296" s="101"/>
      <c r="R1296" s="101"/>
      <c r="S1296" s="101"/>
      <c r="T1296" s="101"/>
      <c r="U1296" s="101"/>
      <c r="V1296" s="101"/>
      <c r="W1296" s="101"/>
      <c r="X1296" s="101"/>
      <c r="Y1296" s="101"/>
    </row>
    <row r="1297" spans="1:25" ht="17">
      <c r="A1297" s="188">
        <v>20210709</v>
      </c>
      <c r="B1297" s="193">
        <v>100002903186</v>
      </c>
      <c r="C1297" s="188" t="s">
        <v>1507</v>
      </c>
      <c r="D1297" s="188" t="s">
        <v>14</v>
      </c>
      <c r="E1297" s="188" t="s">
        <v>114</v>
      </c>
      <c r="F1297" s="188" t="s">
        <v>16</v>
      </c>
      <c r="G1297" s="188" t="s">
        <v>17</v>
      </c>
      <c r="H1297" s="190">
        <v>44386.41805555555</v>
      </c>
      <c r="I1297" s="188" t="s">
        <v>29</v>
      </c>
      <c r="J1297" s="188" t="s">
        <v>39</v>
      </c>
      <c r="K1297" s="194" t="s">
        <v>9082</v>
      </c>
      <c r="L1297" s="188">
        <v>0</v>
      </c>
      <c r="M1297" s="184" t="s">
        <v>21</v>
      </c>
      <c r="N1297" s="181"/>
      <c r="O1297" s="101"/>
      <c r="P1297" s="101"/>
      <c r="Q1297" s="101"/>
      <c r="R1297" s="101"/>
      <c r="S1297" s="101"/>
      <c r="T1297" s="101"/>
      <c r="U1297" s="101"/>
      <c r="V1297" s="101"/>
      <c r="W1297" s="101"/>
      <c r="X1297" s="101"/>
      <c r="Y1297" s="101"/>
    </row>
    <row r="1298" spans="1:25" ht="17">
      <c r="A1298" s="188">
        <v>20210709</v>
      </c>
      <c r="B1298" s="193">
        <v>100020076487</v>
      </c>
      <c r="C1298" s="188" t="s">
        <v>9083</v>
      </c>
      <c r="D1298" s="188" t="s">
        <v>26</v>
      </c>
      <c r="E1298" s="188" t="s">
        <v>186</v>
      </c>
      <c r="F1298" s="188" t="s">
        <v>16</v>
      </c>
      <c r="G1298" s="188" t="s">
        <v>17</v>
      </c>
      <c r="H1298" s="190">
        <v>44386.416666666672</v>
      </c>
      <c r="I1298" s="188" t="s">
        <v>29</v>
      </c>
      <c r="J1298" s="188" t="s">
        <v>39</v>
      </c>
      <c r="K1298" s="194" t="s">
        <v>9084</v>
      </c>
      <c r="L1298" s="188">
        <v>0</v>
      </c>
      <c r="M1298" s="184" t="s">
        <v>21</v>
      </c>
      <c r="N1298" s="181"/>
      <c r="O1298" s="101"/>
      <c r="P1298" s="101"/>
      <c r="Q1298" s="101"/>
      <c r="R1298" s="101"/>
      <c r="S1298" s="101"/>
      <c r="T1298" s="101"/>
      <c r="U1298" s="101"/>
      <c r="V1298" s="101"/>
      <c r="W1298" s="101"/>
      <c r="X1298" s="101"/>
      <c r="Y1298" s="101"/>
    </row>
    <row r="1299" spans="1:25" ht="17">
      <c r="A1299" s="188">
        <v>20210709</v>
      </c>
      <c r="B1299" s="193">
        <v>100020076487</v>
      </c>
      <c r="C1299" s="188" t="s">
        <v>9083</v>
      </c>
      <c r="D1299" s="188" t="s">
        <v>26</v>
      </c>
      <c r="E1299" s="188" t="s">
        <v>186</v>
      </c>
      <c r="F1299" s="188" t="s">
        <v>16</v>
      </c>
      <c r="G1299" s="188" t="s">
        <v>17</v>
      </c>
      <c r="H1299" s="190">
        <v>44386.416666666672</v>
      </c>
      <c r="I1299" s="188" t="s">
        <v>29</v>
      </c>
      <c r="J1299" s="188" t="s">
        <v>147</v>
      </c>
      <c r="K1299" s="194" t="s">
        <v>9084</v>
      </c>
      <c r="L1299" s="188">
        <v>0</v>
      </c>
      <c r="M1299" s="184" t="s">
        <v>21</v>
      </c>
      <c r="N1299" s="181"/>
      <c r="O1299" s="101"/>
      <c r="P1299" s="101"/>
      <c r="Q1299" s="101"/>
      <c r="R1299" s="101"/>
      <c r="S1299" s="101"/>
      <c r="T1299" s="101"/>
      <c r="U1299" s="101"/>
      <c r="V1299" s="101"/>
      <c r="W1299" s="101"/>
      <c r="X1299" s="101"/>
      <c r="Y1299" s="101"/>
    </row>
    <row r="1300" spans="1:25" ht="17">
      <c r="A1300" s="188">
        <v>20210709</v>
      </c>
      <c r="B1300" s="193">
        <v>100007465131</v>
      </c>
      <c r="C1300" s="188" t="s">
        <v>8487</v>
      </c>
      <c r="D1300" s="188" t="s">
        <v>26</v>
      </c>
      <c r="E1300" s="188" t="s">
        <v>150</v>
      </c>
      <c r="F1300" s="188" t="s">
        <v>16</v>
      </c>
      <c r="G1300" s="188" t="s">
        <v>17</v>
      </c>
      <c r="H1300" s="190">
        <v>44386.412499999999</v>
      </c>
      <c r="I1300" s="188" t="s">
        <v>29</v>
      </c>
      <c r="J1300" s="188" t="s">
        <v>39</v>
      </c>
      <c r="K1300" s="194" t="s">
        <v>9085</v>
      </c>
      <c r="L1300" s="188">
        <v>0</v>
      </c>
      <c r="M1300" s="184" t="s">
        <v>21</v>
      </c>
      <c r="N1300" s="181"/>
      <c r="O1300" s="101"/>
      <c r="P1300" s="101"/>
      <c r="Q1300" s="101"/>
      <c r="R1300" s="101"/>
      <c r="S1300" s="101"/>
      <c r="T1300" s="101"/>
      <c r="U1300" s="101"/>
      <c r="V1300" s="101"/>
      <c r="W1300" s="101"/>
      <c r="X1300" s="101"/>
      <c r="Y1300" s="101"/>
    </row>
    <row r="1301" spans="1:25" ht="17">
      <c r="A1301" s="188">
        <v>20210709</v>
      </c>
      <c r="B1301" s="193">
        <v>100007465131</v>
      </c>
      <c r="C1301" s="188" t="s">
        <v>8487</v>
      </c>
      <c r="D1301" s="188" t="s">
        <v>26</v>
      </c>
      <c r="E1301" s="188" t="s">
        <v>150</v>
      </c>
      <c r="F1301" s="188" t="s">
        <v>16</v>
      </c>
      <c r="G1301" s="188" t="s">
        <v>17</v>
      </c>
      <c r="H1301" s="190">
        <v>44386.412499999999</v>
      </c>
      <c r="I1301" s="188" t="s">
        <v>29</v>
      </c>
      <c r="J1301" s="188" t="s">
        <v>147</v>
      </c>
      <c r="K1301" s="194" t="s">
        <v>9085</v>
      </c>
      <c r="L1301" s="188">
        <v>0</v>
      </c>
      <c r="M1301" s="184" t="s">
        <v>21</v>
      </c>
      <c r="N1301" s="181"/>
      <c r="O1301" s="101"/>
      <c r="P1301" s="101"/>
      <c r="Q1301" s="101"/>
      <c r="R1301" s="101"/>
      <c r="S1301" s="101"/>
      <c r="T1301" s="101"/>
      <c r="U1301" s="101"/>
      <c r="V1301" s="101"/>
      <c r="W1301" s="101"/>
      <c r="X1301" s="101"/>
      <c r="Y1301" s="101"/>
    </row>
    <row r="1302" spans="1:25" ht="17">
      <c r="A1302" s="188">
        <v>20210709</v>
      </c>
      <c r="B1302" s="193">
        <v>100005628033</v>
      </c>
      <c r="C1302" s="188" t="s">
        <v>9086</v>
      </c>
      <c r="D1302" s="188" t="s">
        <v>26</v>
      </c>
      <c r="E1302" s="188" t="s">
        <v>63</v>
      </c>
      <c r="F1302" s="188" t="s">
        <v>16</v>
      </c>
      <c r="G1302" s="188" t="s">
        <v>17</v>
      </c>
      <c r="H1302" s="190">
        <v>44386.411805555559</v>
      </c>
      <c r="I1302" s="188" t="s">
        <v>19</v>
      </c>
      <c r="J1302" s="188" t="s">
        <v>23</v>
      </c>
      <c r="K1302" s="194" t="s">
        <v>9087</v>
      </c>
      <c r="L1302" s="188">
        <v>60</v>
      </c>
      <c r="M1302" s="184" t="s">
        <v>21</v>
      </c>
      <c r="N1302" s="181"/>
      <c r="O1302" s="101"/>
      <c r="P1302" s="101"/>
      <c r="Q1302" s="101"/>
      <c r="R1302" s="101"/>
      <c r="S1302" s="101"/>
      <c r="T1302" s="101"/>
      <c r="U1302" s="101"/>
      <c r="V1302" s="101"/>
      <c r="W1302" s="101"/>
      <c r="X1302" s="101"/>
      <c r="Y1302" s="101"/>
    </row>
    <row r="1303" spans="1:25" ht="17">
      <c r="A1303" s="188">
        <v>20210709</v>
      </c>
      <c r="B1303" s="193">
        <v>480593072</v>
      </c>
      <c r="C1303" s="188" t="s">
        <v>9088</v>
      </c>
      <c r="D1303" s="188" t="s">
        <v>14</v>
      </c>
      <c r="E1303" s="188" t="s">
        <v>114</v>
      </c>
      <c r="F1303" s="188" t="s">
        <v>16</v>
      </c>
      <c r="G1303" s="188" t="s">
        <v>17</v>
      </c>
      <c r="H1303" s="190">
        <v>44386.405555555553</v>
      </c>
      <c r="I1303" s="188" t="s">
        <v>19</v>
      </c>
      <c r="J1303" s="188" t="s">
        <v>305</v>
      </c>
      <c r="K1303" s="194" t="s">
        <v>9089</v>
      </c>
      <c r="L1303" s="188">
        <v>756.96</v>
      </c>
      <c r="M1303" s="184" t="s">
        <v>21</v>
      </c>
      <c r="N1303" s="181"/>
      <c r="O1303" s="101"/>
      <c r="P1303" s="101"/>
      <c r="Q1303" s="101"/>
      <c r="R1303" s="101"/>
      <c r="S1303" s="101"/>
      <c r="T1303" s="101"/>
      <c r="U1303" s="101"/>
      <c r="V1303" s="101"/>
      <c r="W1303" s="101"/>
      <c r="X1303" s="101"/>
      <c r="Y1303" s="101"/>
    </row>
    <row r="1304" spans="1:25" ht="17">
      <c r="A1304" s="188">
        <v>20210709</v>
      </c>
      <c r="B1304" s="193">
        <v>100008969606</v>
      </c>
      <c r="C1304" s="188" t="s">
        <v>9090</v>
      </c>
      <c r="D1304" s="188" t="s">
        <v>14</v>
      </c>
      <c r="E1304" s="188" t="s">
        <v>102</v>
      </c>
      <c r="F1304" s="188" t="s">
        <v>16</v>
      </c>
      <c r="G1304" s="188" t="s">
        <v>17</v>
      </c>
      <c r="H1304" s="190">
        <v>44386.402083333334</v>
      </c>
      <c r="I1304" s="188" t="s">
        <v>29</v>
      </c>
      <c r="J1304" s="188" t="s">
        <v>39</v>
      </c>
      <c r="K1304" s="194" t="s">
        <v>9091</v>
      </c>
      <c r="L1304" s="188">
        <v>0</v>
      </c>
      <c r="M1304" s="184" t="s">
        <v>21</v>
      </c>
      <c r="N1304" s="181"/>
      <c r="O1304" s="101"/>
      <c r="P1304" s="101"/>
      <c r="Q1304" s="101"/>
      <c r="R1304" s="101"/>
      <c r="S1304" s="101"/>
      <c r="T1304" s="101"/>
      <c r="U1304" s="101"/>
      <c r="V1304" s="101"/>
      <c r="W1304" s="101"/>
      <c r="X1304" s="101"/>
      <c r="Y1304" s="101"/>
    </row>
    <row r="1305" spans="1:25" ht="17">
      <c r="A1305" s="188">
        <v>20210709</v>
      </c>
      <c r="B1305" s="193">
        <v>100015423456</v>
      </c>
      <c r="C1305" s="188" t="s">
        <v>9092</v>
      </c>
      <c r="D1305" s="188" t="s">
        <v>14</v>
      </c>
      <c r="E1305" s="188" t="s">
        <v>68</v>
      </c>
      <c r="F1305" s="188" t="s">
        <v>16</v>
      </c>
      <c r="G1305" s="188" t="s">
        <v>17</v>
      </c>
      <c r="H1305" s="190">
        <v>44386.400000000001</v>
      </c>
      <c r="I1305" s="188" t="s">
        <v>29</v>
      </c>
      <c r="J1305" s="188" t="s">
        <v>194</v>
      </c>
      <c r="K1305" s="194" t="s">
        <v>9093</v>
      </c>
      <c r="L1305" s="188">
        <v>2511</v>
      </c>
      <c r="M1305" s="184" t="s">
        <v>21</v>
      </c>
      <c r="N1305" s="181"/>
      <c r="O1305" s="101"/>
      <c r="P1305" s="101"/>
      <c r="Q1305" s="101"/>
      <c r="R1305" s="101"/>
      <c r="S1305" s="101"/>
      <c r="T1305" s="101"/>
      <c r="U1305" s="101"/>
      <c r="V1305" s="101"/>
      <c r="W1305" s="101"/>
      <c r="X1305" s="101"/>
      <c r="Y1305" s="101"/>
    </row>
    <row r="1306" spans="1:25" ht="17">
      <c r="A1306" s="188">
        <v>20210709</v>
      </c>
      <c r="B1306" s="193">
        <v>100015423456</v>
      </c>
      <c r="C1306" s="188" t="s">
        <v>9092</v>
      </c>
      <c r="D1306" s="188" t="s">
        <v>14</v>
      </c>
      <c r="E1306" s="188" t="s">
        <v>68</v>
      </c>
      <c r="F1306" s="188" t="s">
        <v>16</v>
      </c>
      <c r="G1306" s="188" t="s">
        <v>17</v>
      </c>
      <c r="H1306" s="190">
        <v>44386.400000000001</v>
      </c>
      <c r="I1306" s="188" t="s">
        <v>29</v>
      </c>
      <c r="J1306" s="188" t="s">
        <v>194</v>
      </c>
      <c r="K1306" s="194" t="s">
        <v>9093</v>
      </c>
      <c r="L1306" s="188">
        <v>89.1</v>
      </c>
      <c r="M1306" s="184" t="s">
        <v>21</v>
      </c>
      <c r="N1306" s="181"/>
      <c r="O1306" s="101"/>
      <c r="P1306" s="101"/>
      <c r="Q1306" s="101"/>
      <c r="R1306" s="101"/>
      <c r="S1306" s="101"/>
      <c r="T1306" s="101"/>
      <c r="U1306" s="101"/>
      <c r="V1306" s="101"/>
      <c r="W1306" s="101"/>
      <c r="X1306" s="101"/>
      <c r="Y1306" s="101"/>
    </row>
    <row r="1307" spans="1:25" ht="17">
      <c r="A1307" s="188">
        <v>20210709</v>
      </c>
      <c r="B1307" s="193">
        <v>100015423456</v>
      </c>
      <c r="C1307" s="188" t="s">
        <v>9092</v>
      </c>
      <c r="D1307" s="188" t="s">
        <v>14</v>
      </c>
      <c r="E1307" s="188" t="s">
        <v>68</v>
      </c>
      <c r="F1307" s="188" t="s">
        <v>16</v>
      </c>
      <c r="G1307" s="188" t="s">
        <v>17</v>
      </c>
      <c r="H1307" s="190">
        <v>44386.398611111115</v>
      </c>
      <c r="I1307" s="188" t="s">
        <v>29</v>
      </c>
      <c r="J1307" s="188" t="s">
        <v>194</v>
      </c>
      <c r="K1307" s="194" t="s">
        <v>9094</v>
      </c>
      <c r="L1307" s="188">
        <v>1080</v>
      </c>
      <c r="M1307" s="184" t="s">
        <v>21</v>
      </c>
      <c r="N1307" s="181"/>
      <c r="O1307" s="101"/>
      <c r="P1307" s="101"/>
      <c r="Q1307" s="101"/>
      <c r="R1307" s="101"/>
      <c r="S1307" s="101"/>
      <c r="T1307" s="101"/>
      <c r="U1307" s="101"/>
      <c r="V1307" s="101"/>
      <c r="W1307" s="101"/>
      <c r="X1307" s="101"/>
      <c r="Y1307" s="101"/>
    </row>
    <row r="1308" spans="1:25" ht="17">
      <c r="A1308" s="188">
        <v>20210709</v>
      </c>
      <c r="B1308" s="193">
        <v>100019894636</v>
      </c>
      <c r="C1308" s="188" t="s">
        <v>9095</v>
      </c>
      <c r="D1308" s="188" t="s">
        <v>14</v>
      </c>
      <c r="E1308" s="188" t="s">
        <v>91</v>
      </c>
      <c r="F1308" s="188" t="s">
        <v>16</v>
      </c>
      <c r="G1308" s="188" t="s">
        <v>17</v>
      </c>
      <c r="H1308" s="190">
        <v>44386.396527777775</v>
      </c>
      <c r="I1308" s="188" t="s">
        <v>19</v>
      </c>
      <c r="J1308" s="188" t="s">
        <v>23</v>
      </c>
      <c r="K1308" s="194" t="s">
        <v>9096</v>
      </c>
      <c r="L1308" s="188">
        <v>0</v>
      </c>
      <c r="M1308" s="184" t="s">
        <v>21</v>
      </c>
      <c r="N1308" s="181"/>
      <c r="O1308" s="101"/>
      <c r="P1308" s="101"/>
      <c r="Q1308" s="101"/>
      <c r="R1308" s="101"/>
      <c r="S1308" s="101"/>
      <c r="T1308" s="101"/>
      <c r="U1308" s="101"/>
      <c r="V1308" s="101"/>
      <c r="W1308" s="101"/>
      <c r="X1308" s="101"/>
      <c r="Y1308" s="101"/>
    </row>
    <row r="1309" spans="1:25" ht="17">
      <c r="A1309" s="188">
        <v>20210709</v>
      </c>
      <c r="B1309" s="193">
        <v>56247228</v>
      </c>
      <c r="C1309" s="188" t="s">
        <v>9097</v>
      </c>
      <c r="D1309" s="188" t="s">
        <v>26</v>
      </c>
      <c r="E1309" s="188" t="s">
        <v>114</v>
      </c>
      <c r="F1309" s="188" t="s">
        <v>16</v>
      </c>
      <c r="G1309" s="188" t="s">
        <v>17</v>
      </c>
      <c r="H1309" s="190">
        <v>44386.395138888889</v>
      </c>
      <c r="I1309" s="188" t="s">
        <v>29</v>
      </c>
      <c r="J1309" s="188" t="s">
        <v>39</v>
      </c>
      <c r="K1309" s="194" t="s">
        <v>9098</v>
      </c>
      <c r="L1309" s="188">
        <v>0</v>
      </c>
      <c r="M1309" s="184" t="s">
        <v>21</v>
      </c>
      <c r="N1309" s="181"/>
      <c r="O1309" s="101"/>
      <c r="P1309" s="101"/>
      <c r="Q1309" s="101"/>
      <c r="R1309" s="101"/>
      <c r="S1309" s="101"/>
      <c r="T1309" s="101"/>
      <c r="U1309" s="101"/>
      <c r="V1309" s="101"/>
      <c r="W1309" s="101"/>
      <c r="X1309" s="101"/>
      <c r="Y1309" s="101"/>
    </row>
    <row r="1310" spans="1:25" ht="17">
      <c r="A1310" s="188">
        <v>20210709</v>
      </c>
      <c r="B1310" s="193">
        <v>56247228</v>
      </c>
      <c r="C1310" s="188" t="s">
        <v>9097</v>
      </c>
      <c r="D1310" s="188" t="s">
        <v>26</v>
      </c>
      <c r="E1310" s="188" t="s">
        <v>114</v>
      </c>
      <c r="F1310" s="188" t="s">
        <v>16</v>
      </c>
      <c r="G1310" s="188" t="s">
        <v>17</v>
      </c>
      <c r="H1310" s="190">
        <v>44386.395138888889</v>
      </c>
      <c r="I1310" s="188" t="s">
        <v>29</v>
      </c>
      <c r="J1310" s="188" t="s">
        <v>147</v>
      </c>
      <c r="K1310" s="194" t="s">
        <v>9098</v>
      </c>
      <c r="L1310" s="188">
        <v>0</v>
      </c>
      <c r="M1310" s="184" t="s">
        <v>21</v>
      </c>
      <c r="N1310" s="181"/>
      <c r="O1310" s="101"/>
      <c r="P1310" s="101"/>
      <c r="Q1310" s="101"/>
      <c r="R1310" s="101"/>
      <c r="S1310" s="101"/>
      <c r="T1310" s="101"/>
      <c r="U1310" s="101"/>
      <c r="V1310" s="101"/>
      <c r="W1310" s="101"/>
      <c r="X1310" s="101"/>
      <c r="Y1310" s="101"/>
    </row>
    <row r="1311" spans="1:25" ht="17">
      <c r="A1311" s="188">
        <v>20210709</v>
      </c>
      <c r="B1311" s="193">
        <v>100010074299</v>
      </c>
      <c r="C1311" s="188" t="s">
        <v>9099</v>
      </c>
      <c r="D1311" s="188" t="s">
        <v>14</v>
      </c>
      <c r="E1311" s="188" t="s">
        <v>79</v>
      </c>
      <c r="F1311" s="188" t="s">
        <v>16</v>
      </c>
      <c r="G1311" s="188" t="s">
        <v>17</v>
      </c>
      <c r="H1311" s="190">
        <v>44386.384722222225</v>
      </c>
      <c r="I1311" s="188" t="s">
        <v>19</v>
      </c>
      <c r="J1311" s="188" t="s">
        <v>58</v>
      </c>
      <c r="K1311" s="194" t="s">
        <v>9100</v>
      </c>
      <c r="L1311" s="188">
        <v>35</v>
      </c>
      <c r="M1311" s="184" t="s">
        <v>21</v>
      </c>
      <c r="N1311" s="181"/>
      <c r="O1311" s="101"/>
      <c r="P1311" s="101"/>
      <c r="Q1311" s="101"/>
      <c r="R1311" s="101"/>
      <c r="S1311" s="101"/>
      <c r="T1311" s="101"/>
      <c r="U1311" s="101"/>
      <c r="V1311" s="101"/>
      <c r="W1311" s="101"/>
      <c r="X1311" s="101"/>
      <c r="Y1311" s="101"/>
    </row>
    <row r="1312" spans="1:25" ht="17">
      <c r="A1312" s="188">
        <v>20210709</v>
      </c>
      <c r="B1312" s="193">
        <v>100010074299</v>
      </c>
      <c r="C1312" s="188" t="s">
        <v>9099</v>
      </c>
      <c r="D1312" s="188" t="s">
        <v>14</v>
      </c>
      <c r="E1312" s="188" t="s">
        <v>79</v>
      </c>
      <c r="F1312" s="188" t="s">
        <v>16</v>
      </c>
      <c r="G1312" s="188" t="s">
        <v>17</v>
      </c>
      <c r="H1312" s="190">
        <v>44386.384027777778</v>
      </c>
      <c r="I1312" s="188" t="s">
        <v>19</v>
      </c>
      <c r="J1312" s="188" t="s">
        <v>58</v>
      </c>
      <c r="K1312" s="194" t="s">
        <v>9101</v>
      </c>
      <c r="L1312" s="188">
        <v>65</v>
      </c>
      <c r="M1312" s="184" t="s">
        <v>21</v>
      </c>
      <c r="N1312" s="181"/>
      <c r="O1312" s="101"/>
      <c r="P1312" s="101"/>
      <c r="Q1312" s="101"/>
      <c r="R1312" s="101"/>
      <c r="S1312" s="101"/>
      <c r="T1312" s="101"/>
      <c r="U1312" s="101"/>
      <c r="V1312" s="101"/>
      <c r="W1312" s="101"/>
      <c r="X1312" s="101"/>
      <c r="Y1312" s="101"/>
    </row>
    <row r="1313" spans="1:25" ht="17">
      <c r="A1313" s="188">
        <v>20210709</v>
      </c>
      <c r="B1313" s="193">
        <v>100010071853</v>
      </c>
      <c r="C1313" s="188" t="s">
        <v>9102</v>
      </c>
      <c r="D1313" s="188" t="s">
        <v>26</v>
      </c>
      <c r="E1313" s="188" t="s">
        <v>63</v>
      </c>
      <c r="F1313" s="188" t="s">
        <v>16</v>
      </c>
      <c r="G1313" s="188" t="s">
        <v>17</v>
      </c>
      <c r="H1313" s="190">
        <v>44386.376388888893</v>
      </c>
      <c r="I1313" s="188" t="s">
        <v>29</v>
      </c>
      <c r="J1313" s="188" t="s">
        <v>23</v>
      </c>
      <c r="K1313" s="194" t="s">
        <v>9103</v>
      </c>
      <c r="L1313" s="188">
        <v>93.5</v>
      </c>
      <c r="M1313" s="184" t="s">
        <v>21</v>
      </c>
      <c r="N1313" s="181"/>
      <c r="O1313" s="101"/>
      <c r="P1313" s="101"/>
      <c r="Q1313" s="101"/>
      <c r="R1313" s="101"/>
      <c r="S1313" s="101"/>
      <c r="T1313" s="101"/>
      <c r="U1313" s="101"/>
      <c r="V1313" s="101"/>
      <c r="W1313" s="101"/>
      <c r="X1313" s="101"/>
      <c r="Y1313" s="101"/>
    </row>
    <row r="1314" spans="1:25" ht="17">
      <c r="A1314" s="188">
        <v>20210709</v>
      </c>
      <c r="B1314" s="193">
        <v>100008418156</v>
      </c>
      <c r="C1314" s="188" t="s">
        <v>9104</v>
      </c>
      <c r="D1314" s="188" t="s">
        <v>26</v>
      </c>
      <c r="E1314" s="188" t="s">
        <v>150</v>
      </c>
      <c r="F1314" s="188" t="s">
        <v>16</v>
      </c>
      <c r="G1314" s="188" t="s">
        <v>17</v>
      </c>
      <c r="H1314" s="190">
        <v>44386.376388888893</v>
      </c>
      <c r="I1314" s="188" t="s">
        <v>29</v>
      </c>
      <c r="J1314" s="188" t="s">
        <v>58</v>
      </c>
      <c r="K1314" s="194" t="s">
        <v>9105</v>
      </c>
      <c r="L1314" s="188">
        <v>7</v>
      </c>
      <c r="M1314" s="184" t="s">
        <v>21</v>
      </c>
      <c r="N1314" s="181"/>
      <c r="O1314" s="101"/>
      <c r="P1314" s="101"/>
      <c r="Q1314" s="101"/>
      <c r="R1314" s="101"/>
      <c r="S1314" s="101"/>
      <c r="T1314" s="101"/>
      <c r="U1314" s="101"/>
      <c r="V1314" s="101"/>
      <c r="W1314" s="101"/>
      <c r="X1314" s="101"/>
      <c r="Y1314" s="101"/>
    </row>
    <row r="1315" spans="1:25" ht="17">
      <c r="A1315" s="188">
        <v>20210709</v>
      </c>
      <c r="B1315" s="193">
        <v>100014922485</v>
      </c>
      <c r="C1315" s="188" t="s">
        <v>9106</v>
      </c>
      <c r="D1315" s="188" t="s">
        <v>26</v>
      </c>
      <c r="E1315" s="188" t="s">
        <v>15</v>
      </c>
      <c r="F1315" s="188" t="s">
        <v>16</v>
      </c>
      <c r="G1315" s="188" t="s">
        <v>17</v>
      </c>
      <c r="H1315" s="190">
        <v>44386.376388888893</v>
      </c>
      <c r="I1315" s="188" t="s">
        <v>19</v>
      </c>
      <c r="J1315" s="188" t="s">
        <v>23</v>
      </c>
      <c r="K1315" s="194" t="s">
        <v>9107</v>
      </c>
      <c r="L1315" s="188">
        <v>1777.86</v>
      </c>
      <c r="M1315" s="184" t="s">
        <v>21</v>
      </c>
      <c r="N1315" s="181"/>
      <c r="O1315" s="101"/>
      <c r="P1315" s="101"/>
      <c r="Q1315" s="101"/>
      <c r="R1315" s="101"/>
      <c r="S1315" s="101"/>
      <c r="T1315" s="101"/>
      <c r="U1315" s="101"/>
      <c r="V1315" s="101"/>
      <c r="W1315" s="101"/>
      <c r="X1315" s="101"/>
      <c r="Y1315" s="101"/>
    </row>
    <row r="1316" spans="1:25" ht="17">
      <c r="A1316" s="188">
        <v>20210709</v>
      </c>
      <c r="B1316" s="193">
        <v>2038086668</v>
      </c>
      <c r="C1316" s="188" t="s">
        <v>9108</v>
      </c>
      <c r="D1316" s="188" t="s">
        <v>14</v>
      </c>
      <c r="E1316" s="188" t="s">
        <v>150</v>
      </c>
      <c r="F1316" s="188" t="s">
        <v>16</v>
      </c>
      <c r="G1316" s="188" t="s">
        <v>17</v>
      </c>
      <c r="H1316" s="190">
        <v>44386.368055555555</v>
      </c>
      <c r="I1316" s="188" t="s">
        <v>19</v>
      </c>
      <c r="J1316" s="188" t="s">
        <v>58</v>
      </c>
      <c r="K1316" s="194" t="s">
        <v>9109</v>
      </c>
      <c r="L1316" s="188">
        <v>65</v>
      </c>
      <c r="M1316" s="184" t="s">
        <v>21</v>
      </c>
      <c r="N1316" s="181"/>
      <c r="O1316" s="101"/>
      <c r="P1316" s="101"/>
      <c r="Q1316" s="101"/>
      <c r="R1316" s="101"/>
      <c r="S1316" s="101"/>
      <c r="T1316" s="101"/>
      <c r="U1316" s="101"/>
      <c r="V1316" s="101"/>
      <c r="W1316" s="101"/>
      <c r="X1316" s="101"/>
      <c r="Y1316" s="101"/>
    </row>
    <row r="1317" spans="1:25" ht="17">
      <c r="A1317" s="188">
        <v>20210709</v>
      </c>
      <c r="B1317" s="193">
        <v>57735576</v>
      </c>
      <c r="C1317" s="188" t="s">
        <v>1832</v>
      </c>
      <c r="D1317" s="188" t="s">
        <v>14</v>
      </c>
      <c r="E1317" s="188" t="s">
        <v>102</v>
      </c>
      <c r="F1317" s="188" t="s">
        <v>16</v>
      </c>
      <c r="G1317" s="188" t="s">
        <v>17</v>
      </c>
      <c r="H1317" s="190">
        <v>44386.357638888891</v>
      </c>
      <c r="I1317" s="188" t="s">
        <v>29</v>
      </c>
      <c r="J1317" s="188" t="s">
        <v>65</v>
      </c>
      <c r="K1317" s="194" t="s">
        <v>9110</v>
      </c>
      <c r="L1317" s="188">
        <v>5400</v>
      </c>
      <c r="M1317" s="184" t="s">
        <v>21</v>
      </c>
      <c r="N1317" s="181"/>
      <c r="O1317" s="101"/>
      <c r="P1317" s="101"/>
      <c r="Q1317" s="101"/>
      <c r="R1317" s="101"/>
      <c r="S1317" s="101"/>
      <c r="T1317" s="101"/>
      <c r="U1317" s="101"/>
      <c r="V1317" s="101"/>
      <c r="W1317" s="101"/>
      <c r="X1317" s="101"/>
      <c r="Y1317" s="101"/>
    </row>
    <row r="1318" spans="1:25" ht="17">
      <c r="A1318" s="188">
        <v>20210709</v>
      </c>
      <c r="B1318" s="193">
        <v>100015427472</v>
      </c>
      <c r="C1318" s="188" t="s">
        <v>9111</v>
      </c>
      <c r="D1318" s="188" t="s">
        <v>14</v>
      </c>
      <c r="E1318" s="188" t="s">
        <v>87</v>
      </c>
      <c r="F1318" s="188" t="s">
        <v>16</v>
      </c>
      <c r="G1318" s="188" t="s">
        <v>17</v>
      </c>
      <c r="H1318" s="190">
        <v>44386.352083333331</v>
      </c>
      <c r="I1318" s="188" t="s">
        <v>29</v>
      </c>
      <c r="J1318" s="188" t="s">
        <v>58</v>
      </c>
      <c r="K1318" s="194" t="s">
        <v>9112</v>
      </c>
      <c r="L1318" s="188">
        <v>55</v>
      </c>
      <c r="M1318" s="184" t="s">
        <v>21</v>
      </c>
      <c r="N1318" s="181"/>
      <c r="O1318" s="101"/>
      <c r="P1318" s="101"/>
      <c r="Q1318" s="101"/>
      <c r="R1318" s="101"/>
      <c r="S1318" s="101"/>
      <c r="T1318" s="101"/>
      <c r="U1318" s="101"/>
      <c r="V1318" s="101"/>
      <c r="W1318" s="101"/>
      <c r="X1318" s="101"/>
      <c r="Y1318" s="101"/>
    </row>
    <row r="1319" spans="1:25" ht="17">
      <c r="A1319" s="188">
        <v>20210709</v>
      </c>
      <c r="B1319" s="193">
        <v>675574265</v>
      </c>
      <c r="C1319" s="188" t="s">
        <v>888</v>
      </c>
      <c r="D1319" s="188" t="s">
        <v>26</v>
      </c>
      <c r="E1319" s="188" t="s">
        <v>114</v>
      </c>
      <c r="F1319" s="188" t="s">
        <v>16</v>
      </c>
      <c r="G1319" s="188" t="s">
        <v>17</v>
      </c>
      <c r="H1319" s="190">
        <v>44386.348611111112</v>
      </c>
      <c r="I1319" s="188" t="s">
        <v>29</v>
      </c>
      <c r="J1319" s="188" t="s">
        <v>58</v>
      </c>
      <c r="K1319" s="194" t="s">
        <v>9113</v>
      </c>
      <c r="L1319" s="188">
        <v>38</v>
      </c>
      <c r="M1319" s="184" t="s">
        <v>21</v>
      </c>
      <c r="N1319" s="181"/>
      <c r="O1319" s="101"/>
      <c r="P1319" s="101"/>
      <c r="Q1319" s="101"/>
      <c r="R1319" s="101"/>
      <c r="S1319" s="101"/>
      <c r="T1319" s="101"/>
      <c r="U1319" s="101"/>
      <c r="V1319" s="101"/>
      <c r="W1319" s="101"/>
      <c r="X1319" s="101"/>
      <c r="Y1319" s="101"/>
    </row>
    <row r="1320" spans="1:25" ht="17">
      <c r="A1320" s="188">
        <v>20210709</v>
      </c>
      <c r="B1320" s="193">
        <v>100020133853</v>
      </c>
      <c r="C1320" s="188" t="s">
        <v>9114</v>
      </c>
      <c r="D1320" s="188" t="s">
        <v>26</v>
      </c>
      <c r="E1320" s="188" t="s">
        <v>79</v>
      </c>
      <c r="F1320" s="188" t="s">
        <v>16</v>
      </c>
      <c r="G1320" s="188" t="s">
        <v>17</v>
      </c>
      <c r="H1320" s="190">
        <v>44386.334722222222</v>
      </c>
      <c r="I1320" s="188" t="s">
        <v>29</v>
      </c>
      <c r="J1320" s="188" t="s">
        <v>23</v>
      </c>
      <c r="K1320" s="194" t="s">
        <v>9115</v>
      </c>
      <c r="L1320" s="188">
        <v>99</v>
      </c>
      <c r="M1320" s="184" t="s">
        <v>21</v>
      </c>
      <c r="N1320" s="181"/>
      <c r="O1320" s="101"/>
      <c r="P1320" s="101"/>
      <c r="Q1320" s="101"/>
      <c r="R1320" s="101"/>
      <c r="S1320" s="101"/>
      <c r="T1320" s="101"/>
      <c r="U1320" s="101"/>
      <c r="V1320" s="101"/>
      <c r="W1320" s="101"/>
      <c r="X1320" s="101"/>
      <c r="Y1320" s="101"/>
    </row>
    <row r="1321" spans="1:25" ht="17">
      <c r="A1321" s="188">
        <v>20210709</v>
      </c>
      <c r="B1321" s="193">
        <v>18389378</v>
      </c>
      <c r="C1321" s="188" t="s">
        <v>9116</v>
      </c>
      <c r="D1321" s="188" t="s">
        <v>26</v>
      </c>
      <c r="E1321" s="188" t="s">
        <v>27</v>
      </c>
      <c r="F1321" s="188" t="s">
        <v>16</v>
      </c>
      <c r="G1321" s="188" t="s">
        <v>17</v>
      </c>
      <c r="H1321" s="190">
        <v>44386.330555555549</v>
      </c>
      <c r="I1321" s="188" t="s">
        <v>29</v>
      </c>
      <c r="J1321" s="188" t="s">
        <v>39</v>
      </c>
      <c r="K1321" s="194" t="s">
        <v>9117</v>
      </c>
      <c r="L1321" s="188">
        <v>0</v>
      </c>
      <c r="M1321" s="184" t="s">
        <v>21</v>
      </c>
      <c r="N1321" s="181"/>
      <c r="O1321" s="101"/>
      <c r="P1321" s="101"/>
      <c r="Q1321" s="101"/>
      <c r="R1321" s="101"/>
      <c r="S1321" s="101"/>
      <c r="T1321" s="101"/>
      <c r="U1321" s="101"/>
      <c r="V1321" s="101"/>
      <c r="W1321" s="101"/>
      <c r="X1321" s="101"/>
      <c r="Y1321" s="101"/>
    </row>
    <row r="1322" spans="1:25" ht="17">
      <c r="A1322" s="188">
        <v>20210709</v>
      </c>
      <c r="B1322" s="193">
        <v>100015527134</v>
      </c>
      <c r="C1322" s="188" t="s">
        <v>9118</v>
      </c>
      <c r="D1322" s="188" t="s">
        <v>26</v>
      </c>
      <c r="E1322" s="188" t="s">
        <v>68</v>
      </c>
      <c r="F1322" s="188" t="s">
        <v>16</v>
      </c>
      <c r="G1322" s="188" t="s">
        <v>17</v>
      </c>
      <c r="H1322" s="190">
        <v>44386.308333333334</v>
      </c>
      <c r="I1322" s="188" t="s">
        <v>19</v>
      </c>
      <c r="J1322" s="188" t="s">
        <v>58</v>
      </c>
      <c r="K1322" s="194" t="s">
        <v>9119</v>
      </c>
      <c r="L1322" s="188">
        <v>25</v>
      </c>
      <c r="M1322" s="184" t="s">
        <v>21</v>
      </c>
      <c r="N1322" s="181"/>
      <c r="O1322" s="101"/>
      <c r="P1322" s="101"/>
      <c r="Q1322" s="101"/>
      <c r="R1322" s="101"/>
      <c r="S1322" s="101"/>
      <c r="T1322" s="101"/>
      <c r="U1322" s="101"/>
      <c r="V1322" s="101"/>
      <c r="W1322" s="101"/>
      <c r="X1322" s="101"/>
      <c r="Y1322" s="101"/>
    </row>
    <row r="1323" spans="1:25" ht="17">
      <c r="A1323" s="188">
        <v>20210709</v>
      </c>
      <c r="B1323" s="193">
        <v>1010579950</v>
      </c>
      <c r="C1323" s="188" t="s">
        <v>9120</v>
      </c>
      <c r="D1323" s="188" t="s">
        <v>26</v>
      </c>
      <c r="E1323" s="188" t="s">
        <v>68</v>
      </c>
      <c r="F1323" s="188" t="s">
        <v>16</v>
      </c>
      <c r="G1323" s="188" t="s">
        <v>17</v>
      </c>
      <c r="H1323" s="190">
        <v>44386.290972222225</v>
      </c>
      <c r="I1323" s="188" t="s">
        <v>29</v>
      </c>
      <c r="J1323" s="188" t="s">
        <v>47</v>
      </c>
      <c r="K1323" s="194" t="s">
        <v>9121</v>
      </c>
      <c r="L1323" s="188">
        <v>3.6</v>
      </c>
      <c r="M1323" s="184" t="s">
        <v>21</v>
      </c>
      <c r="N1323" s="181"/>
      <c r="O1323" s="101"/>
      <c r="P1323" s="101"/>
      <c r="Q1323" s="101"/>
      <c r="R1323" s="101"/>
      <c r="S1323" s="101"/>
      <c r="T1323" s="101"/>
      <c r="U1323" s="101"/>
      <c r="V1323" s="101"/>
      <c r="W1323" s="101"/>
      <c r="X1323" s="101"/>
      <c r="Y1323" s="101"/>
    </row>
    <row r="1324" spans="1:25" ht="17">
      <c r="A1324" s="188">
        <v>20210709</v>
      </c>
      <c r="B1324" s="193">
        <v>1538969</v>
      </c>
      <c r="C1324" s="188" t="s">
        <v>1974</v>
      </c>
      <c r="D1324" s="188" t="s">
        <v>14</v>
      </c>
      <c r="E1324" s="188" t="s">
        <v>56</v>
      </c>
      <c r="F1324" s="188" t="s">
        <v>16</v>
      </c>
      <c r="G1324" s="188" t="s">
        <v>17</v>
      </c>
      <c r="H1324" s="190">
        <v>44386.263194444451</v>
      </c>
      <c r="I1324" s="188" t="s">
        <v>29</v>
      </c>
      <c r="J1324" s="188" t="s">
        <v>8653</v>
      </c>
      <c r="K1324" s="194" t="s">
        <v>9122</v>
      </c>
      <c r="L1324" s="188">
        <v>540</v>
      </c>
      <c r="M1324" s="184" t="s">
        <v>21</v>
      </c>
      <c r="N1324" s="181"/>
      <c r="O1324" s="101"/>
      <c r="P1324" s="101"/>
      <c r="Q1324" s="101"/>
      <c r="R1324" s="101"/>
      <c r="S1324" s="101"/>
      <c r="T1324" s="101"/>
      <c r="U1324" s="101"/>
      <c r="V1324" s="101"/>
      <c r="W1324" s="101"/>
      <c r="X1324" s="101"/>
      <c r="Y1324" s="101"/>
    </row>
    <row r="1325" spans="1:25" ht="17">
      <c r="A1325" s="188">
        <v>20210709</v>
      </c>
      <c r="B1325" s="193">
        <v>100018176927</v>
      </c>
      <c r="C1325" s="188" t="s">
        <v>1764</v>
      </c>
      <c r="D1325" s="188" t="s">
        <v>14</v>
      </c>
      <c r="E1325" s="188" t="s">
        <v>87</v>
      </c>
      <c r="F1325" s="188" t="s">
        <v>16</v>
      </c>
      <c r="G1325" s="188" t="s">
        <v>17</v>
      </c>
      <c r="H1325" s="190">
        <v>44386.25277777778</v>
      </c>
      <c r="I1325" s="188" t="s">
        <v>19</v>
      </c>
      <c r="J1325" s="188" t="s">
        <v>23</v>
      </c>
      <c r="K1325" s="194" t="s">
        <v>9123</v>
      </c>
      <c r="L1325" s="188">
        <v>1217.5</v>
      </c>
      <c r="M1325" s="184" t="s">
        <v>21</v>
      </c>
      <c r="N1325" s="181"/>
      <c r="O1325" s="101"/>
      <c r="P1325" s="101"/>
      <c r="Q1325" s="101"/>
      <c r="R1325" s="101"/>
      <c r="S1325" s="101"/>
      <c r="T1325" s="101"/>
      <c r="U1325" s="101"/>
      <c r="V1325" s="101"/>
      <c r="W1325" s="101"/>
      <c r="X1325" s="101"/>
      <c r="Y1325" s="101"/>
    </row>
    <row r="1326" spans="1:25" ht="17">
      <c r="A1326" s="188">
        <v>20210709</v>
      </c>
      <c r="B1326" s="193">
        <v>100018176927</v>
      </c>
      <c r="C1326" s="188" t="s">
        <v>1764</v>
      </c>
      <c r="D1326" s="188" t="s">
        <v>14</v>
      </c>
      <c r="E1326" s="188" t="s">
        <v>87</v>
      </c>
      <c r="F1326" s="188" t="s">
        <v>16</v>
      </c>
      <c r="G1326" s="188" t="s">
        <v>17</v>
      </c>
      <c r="H1326" s="190">
        <v>44386.25277777778</v>
      </c>
      <c r="I1326" s="188" t="s">
        <v>19</v>
      </c>
      <c r="J1326" s="188" t="s">
        <v>65</v>
      </c>
      <c r="K1326" s="194" t="s">
        <v>9124</v>
      </c>
      <c r="L1326" s="188">
        <v>175</v>
      </c>
      <c r="M1326" s="184" t="s">
        <v>21</v>
      </c>
      <c r="N1326" s="181"/>
      <c r="O1326" s="101"/>
      <c r="P1326" s="101"/>
      <c r="Q1326" s="101"/>
      <c r="R1326" s="101"/>
      <c r="S1326" s="101"/>
      <c r="T1326" s="101"/>
      <c r="U1326" s="101"/>
      <c r="V1326" s="101"/>
      <c r="W1326" s="101"/>
      <c r="X1326" s="101"/>
      <c r="Y1326" s="101"/>
    </row>
    <row r="1327" spans="1:25" ht="17">
      <c r="A1327" s="188">
        <v>20210709</v>
      </c>
      <c r="B1327" s="193">
        <v>100004291882</v>
      </c>
      <c r="C1327" s="188" t="s">
        <v>9125</v>
      </c>
      <c r="D1327" s="188" t="s">
        <v>26</v>
      </c>
      <c r="E1327" s="188" t="s">
        <v>87</v>
      </c>
      <c r="F1327" s="188" t="s">
        <v>16</v>
      </c>
      <c r="G1327" s="188" t="s">
        <v>17</v>
      </c>
      <c r="H1327" s="190">
        <v>44386.248611111107</v>
      </c>
      <c r="I1327" s="188" t="s">
        <v>29</v>
      </c>
      <c r="J1327" s="188" t="s">
        <v>58</v>
      </c>
      <c r="K1327" s="194" t="s">
        <v>9126</v>
      </c>
      <c r="L1327" s="188">
        <v>16</v>
      </c>
      <c r="M1327" s="184" t="s">
        <v>21</v>
      </c>
      <c r="N1327" s="181"/>
      <c r="O1327" s="101"/>
      <c r="P1327" s="101"/>
      <c r="Q1327" s="101"/>
      <c r="R1327" s="101"/>
      <c r="S1327" s="101"/>
      <c r="T1327" s="101"/>
      <c r="U1327" s="101"/>
      <c r="V1327" s="101"/>
      <c r="W1327" s="101"/>
      <c r="X1327" s="101"/>
      <c r="Y1327" s="101"/>
    </row>
    <row r="1328" spans="1:25" ht="17">
      <c r="A1328" s="188">
        <v>20210709</v>
      </c>
      <c r="B1328" s="193">
        <v>100019255031</v>
      </c>
      <c r="C1328" s="188" t="s">
        <v>9127</v>
      </c>
      <c r="D1328" s="188" t="s">
        <v>26</v>
      </c>
      <c r="E1328" s="188" t="s">
        <v>84</v>
      </c>
      <c r="F1328" s="188" t="s">
        <v>16</v>
      </c>
      <c r="G1328" s="188" t="s">
        <v>17</v>
      </c>
      <c r="H1328" s="190">
        <v>44386.240972222222</v>
      </c>
      <c r="I1328" s="188" t="s">
        <v>19</v>
      </c>
      <c r="J1328" s="188" t="s">
        <v>23</v>
      </c>
      <c r="K1328" s="194" t="s">
        <v>9128</v>
      </c>
      <c r="L1328" s="188">
        <v>66.5</v>
      </c>
      <c r="M1328" s="184" t="s">
        <v>21</v>
      </c>
      <c r="N1328" s="181"/>
      <c r="O1328" s="101"/>
      <c r="P1328" s="101"/>
      <c r="Q1328" s="101"/>
      <c r="R1328" s="101"/>
      <c r="S1328" s="101"/>
      <c r="T1328" s="101"/>
      <c r="U1328" s="101"/>
      <c r="V1328" s="101"/>
      <c r="W1328" s="101"/>
      <c r="X1328" s="101"/>
      <c r="Y1328" s="101"/>
    </row>
    <row r="1329" spans="1:25" ht="17">
      <c r="A1329" s="188">
        <v>20210709</v>
      </c>
      <c r="B1329" s="193">
        <v>100013887716</v>
      </c>
      <c r="C1329" s="188" t="s">
        <v>9129</v>
      </c>
      <c r="D1329" s="188" t="s">
        <v>26</v>
      </c>
      <c r="E1329" s="188" t="s">
        <v>15</v>
      </c>
      <c r="F1329" s="188" t="s">
        <v>16</v>
      </c>
      <c r="G1329" s="188" t="s">
        <v>17</v>
      </c>
      <c r="H1329" s="190">
        <v>44386.206250000003</v>
      </c>
      <c r="I1329" s="188" t="s">
        <v>29</v>
      </c>
      <c r="J1329" s="188" t="s">
        <v>23</v>
      </c>
      <c r="K1329" s="194" t="s">
        <v>9130</v>
      </c>
      <c r="L1329" s="188">
        <v>479.7</v>
      </c>
      <c r="M1329" s="184" t="s">
        <v>21</v>
      </c>
      <c r="N1329" s="181"/>
      <c r="O1329" s="101"/>
      <c r="P1329" s="101"/>
      <c r="Q1329" s="101"/>
      <c r="R1329" s="101"/>
      <c r="S1329" s="101"/>
      <c r="T1329" s="101"/>
      <c r="U1329" s="101"/>
      <c r="V1329" s="101"/>
      <c r="W1329" s="101"/>
      <c r="X1329" s="101"/>
      <c r="Y1329" s="101"/>
    </row>
    <row r="1330" spans="1:25" ht="17">
      <c r="A1330" s="188">
        <v>20210709</v>
      </c>
      <c r="B1330" s="193">
        <v>100004291882</v>
      </c>
      <c r="C1330" s="188" t="s">
        <v>9125</v>
      </c>
      <c r="D1330" s="188" t="s">
        <v>26</v>
      </c>
      <c r="E1330" s="188" t="s">
        <v>87</v>
      </c>
      <c r="F1330" s="188" t="s">
        <v>16</v>
      </c>
      <c r="G1330" s="188" t="s">
        <v>17</v>
      </c>
      <c r="H1330" s="190">
        <v>44386.196527777778</v>
      </c>
      <c r="I1330" s="188" t="s">
        <v>29</v>
      </c>
      <c r="J1330" s="188" t="s">
        <v>39</v>
      </c>
      <c r="K1330" s="194" t="s">
        <v>9126</v>
      </c>
      <c r="L1330" s="188">
        <v>0</v>
      </c>
      <c r="M1330" s="184" t="s">
        <v>21</v>
      </c>
      <c r="N1330" s="181"/>
      <c r="O1330" s="101"/>
      <c r="P1330" s="101"/>
      <c r="Q1330" s="101"/>
      <c r="R1330" s="101"/>
      <c r="S1330" s="101"/>
      <c r="T1330" s="101"/>
      <c r="U1330" s="101"/>
      <c r="V1330" s="101"/>
      <c r="W1330" s="101"/>
      <c r="X1330" s="101"/>
      <c r="Y1330" s="101"/>
    </row>
    <row r="1331" spans="1:25" ht="17">
      <c r="A1331" s="188">
        <v>20210709</v>
      </c>
      <c r="B1331" s="193">
        <v>100004291882</v>
      </c>
      <c r="C1331" s="188" t="s">
        <v>9125</v>
      </c>
      <c r="D1331" s="188" t="s">
        <v>26</v>
      </c>
      <c r="E1331" s="188" t="s">
        <v>87</v>
      </c>
      <c r="F1331" s="188" t="s">
        <v>16</v>
      </c>
      <c r="G1331" s="188" t="s">
        <v>17</v>
      </c>
      <c r="H1331" s="190">
        <v>44386.196527777778</v>
      </c>
      <c r="I1331" s="188" t="s">
        <v>29</v>
      </c>
      <c r="J1331" s="188" t="s">
        <v>147</v>
      </c>
      <c r="K1331" s="194" t="s">
        <v>9126</v>
      </c>
      <c r="L1331" s="188">
        <v>0</v>
      </c>
      <c r="M1331" s="184" t="s">
        <v>21</v>
      </c>
      <c r="N1331" s="181"/>
      <c r="O1331" s="101"/>
      <c r="P1331" s="101"/>
      <c r="Q1331" s="101"/>
      <c r="R1331" s="101"/>
      <c r="S1331" s="101"/>
      <c r="T1331" s="101"/>
      <c r="U1331" s="101"/>
      <c r="V1331" s="101"/>
      <c r="W1331" s="101"/>
      <c r="X1331" s="101"/>
      <c r="Y1331" s="101"/>
    </row>
    <row r="1332" spans="1:25" ht="17">
      <c r="A1332" s="188">
        <v>20210709</v>
      </c>
      <c r="B1332" s="193">
        <v>100001389706</v>
      </c>
      <c r="C1332" s="188" t="s">
        <v>1681</v>
      </c>
      <c r="D1332" s="188" t="s">
        <v>14</v>
      </c>
      <c r="E1332" s="188" t="s">
        <v>79</v>
      </c>
      <c r="F1332" s="188" t="s">
        <v>16</v>
      </c>
      <c r="G1332" s="188" t="s">
        <v>17</v>
      </c>
      <c r="H1332" s="190">
        <v>44386.124305555553</v>
      </c>
      <c r="I1332" s="188" t="s">
        <v>19</v>
      </c>
      <c r="J1332" s="188" t="s">
        <v>23</v>
      </c>
      <c r="K1332" s="194" t="s">
        <v>9131</v>
      </c>
      <c r="L1332" s="188">
        <v>817</v>
      </c>
      <c r="M1332" s="184" t="s">
        <v>21</v>
      </c>
      <c r="N1332" s="181"/>
      <c r="O1332" s="101"/>
      <c r="P1332" s="101"/>
      <c r="Q1332" s="101"/>
      <c r="R1332" s="101"/>
      <c r="S1332" s="101"/>
      <c r="T1332" s="101"/>
      <c r="U1332" s="101"/>
      <c r="V1332" s="101"/>
      <c r="W1332" s="101"/>
      <c r="X1332" s="101"/>
      <c r="Y1332" s="101"/>
    </row>
    <row r="1333" spans="1:25" ht="17">
      <c r="A1333" s="188">
        <v>20210709</v>
      </c>
      <c r="B1333" s="193">
        <v>100019742634</v>
      </c>
      <c r="C1333" s="188" t="s">
        <v>9132</v>
      </c>
      <c r="D1333" s="188" t="s">
        <v>26</v>
      </c>
      <c r="E1333" s="188" t="s">
        <v>27</v>
      </c>
      <c r="F1333" s="188" t="s">
        <v>16</v>
      </c>
      <c r="G1333" s="188" t="s">
        <v>17</v>
      </c>
      <c r="H1333" s="190">
        <v>44386.106249999997</v>
      </c>
      <c r="I1333" s="188" t="s">
        <v>72</v>
      </c>
      <c r="J1333" s="188" t="s">
        <v>23</v>
      </c>
      <c r="K1333" s="194" t="s">
        <v>9133</v>
      </c>
      <c r="L1333" s="188">
        <v>-45.76</v>
      </c>
      <c r="M1333" s="184" t="s">
        <v>21</v>
      </c>
      <c r="N1333" s="181"/>
      <c r="O1333" s="101"/>
      <c r="P1333" s="101"/>
      <c r="Q1333" s="101"/>
      <c r="R1333" s="101"/>
      <c r="S1333" s="101"/>
      <c r="T1333" s="101"/>
      <c r="U1333" s="101"/>
      <c r="V1333" s="101"/>
      <c r="W1333" s="101"/>
      <c r="X1333" s="101"/>
      <c r="Y1333" s="101"/>
    </row>
    <row r="1334" spans="1:25" ht="17">
      <c r="A1334" s="188">
        <v>20210709</v>
      </c>
      <c r="B1334" s="193">
        <v>100019742634</v>
      </c>
      <c r="C1334" s="188" t="s">
        <v>9132</v>
      </c>
      <c r="D1334" s="188" t="s">
        <v>26</v>
      </c>
      <c r="E1334" s="188" t="s">
        <v>27</v>
      </c>
      <c r="F1334" s="188" t="s">
        <v>16</v>
      </c>
      <c r="G1334" s="188" t="s">
        <v>17</v>
      </c>
      <c r="H1334" s="190">
        <v>44386.10555555555</v>
      </c>
      <c r="I1334" s="188" t="s">
        <v>72</v>
      </c>
      <c r="J1334" s="188" t="s">
        <v>23</v>
      </c>
      <c r="K1334" s="194" t="s">
        <v>9133</v>
      </c>
      <c r="L1334" s="188">
        <v>-45.76</v>
      </c>
      <c r="M1334" s="184" t="s">
        <v>21</v>
      </c>
      <c r="N1334" s="181"/>
      <c r="O1334" s="101"/>
      <c r="P1334" s="101"/>
      <c r="Q1334" s="101"/>
      <c r="R1334" s="101"/>
      <c r="S1334" s="101"/>
      <c r="T1334" s="101"/>
      <c r="U1334" s="101"/>
      <c r="V1334" s="101"/>
      <c r="W1334" s="101"/>
      <c r="X1334" s="101"/>
      <c r="Y1334" s="101"/>
    </row>
    <row r="1335" spans="1:25" ht="17">
      <c r="A1335" s="188">
        <v>20210709</v>
      </c>
      <c r="B1335" s="193">
        <v>100019742634</v>
      </c>
      <c r="C1335" s="188" t="s">
        <v>9132</v>
      </c>
      <c r="D1335" s="188" t="s">
        <v>26</v>
      </c>
      <c r="E1335" s="188" t="s">
        <v>27</v>
      </c>
      <c r="F1335" s="188" t="s">
        <v>16</v>
      </c>
      <c r="G1335" s="188" t="s">
        <v>17</v>
      </c>
      <c r="H1335" s="190">
        <v>44386.10555555555</v>
      </c>
      <c r="I1335" s="188" t="s">
        <v>72</v>
      </c>
      <c r="J1335" s="188" t="s">
        <v>23</v>
      </c>
      <c r="K1335" s="194" t="s">
        <v>9133</v>
      </c>
      <c r="L1335" s="188">
        <v>-45.76</v>
      </c>
      <c r="M1335" s="184" t="s">
        <v>21</v>
      </c>
      <c r="N1335" s="181"/>
      <c r="O1335" s="101"/>
      <c r="P1335" s="101"/>
      <c r="Q1335" s="101"/>
      <c r="R1335" s="101"/>
      <c r="S1335" s="101"/>
      <c r="T1335" s="101"/>
      <c r="U1335" s="101"/>
      <c r="V1335" s="101"/>
      <c r="W1335" s="101"/>
      <c r="X1335" s="101"/>
      <c r="Y1335" s="101"/>
    </row>
    <row r="1336" spans="1:25" ht="17">
      <c r="A1336" s="188">
        <v>20210709</v>
      </c>
      <c r="B1336" s="193">
        <v>100019742634</v>
      </c>
      <c r="C1336" s="188" t="s">
        <v>9132</v>
      </c>
      <c r="D1336" s="188" t="s">
        <v>26</v>
      </c>
      <c r="E1336" s="188" t="s">
        <v>27</v>
      </c>
      <c r="F1336" s="188" t="s">
        <v>16</v>
      </c>
      <c r="G1336" s="188" t="s">
        <v>17</v>
      </c>
      <c r="H1336" s="190">
        <v>44386.10555555555</v>
      </c>
      <c r="I1336" s="188" t="s">
        <v>72</v>
      </c>
      <c r="J1336" s="188" t="s">
        <v>23</v>
      </c>
      <c r="K1336" s="194" t="s">
        <v>9133</v>
      </c>
      <c r="L1336" s="188">
        <v>-22.87</v>
      </c>
      <c r="M1336" s="184" t="s">
        <v>21</v>
      </c>
      <c r="N1336" s="181"/>
      <c r="O1336" s="101"/>
      <c r="P1336" s="101"/>
      <c r="Q1336" s="101"/>
      <c r="R1336" s="101"/>
      <c r="S1336" s="101"/>
      <c r="T1336" s="101"/>
      <c r="U1336" s="101"/>
      <c r="V1336" s="101"/>
      <c r="W1336" s="101"/>
      <c r="X1336" s="101"/>
      <c r="Y1336" s="101"/>
    </row>
    <row r="1337" spans="1:25" ht="17">
      <c r="A1337" s="188">
        <v>20210709</v>
      </c>
      <c r="B1337" s="193">
        <v>100014099691</v>
      </c>
      <c r="C1337" s="188" t="s">
        <v>363</v>
      </c>
      <c r="D1337" s="188" t="s">
        <v>26</v>
      </c>
      <c r="E1337" s="188" t="s">
        <v>94</v>
      </c>
      <c r="F1337" s="188" t="s">
        <v>16</v>
      </c>
      <c r="G1337" s="188" t="s">
        <v>17</v>
      </c>
      <c r="H1337" s="190">
        <v>44386.101388888885</v>
      </c>
      <c r="I1337" s="188" t="s">
        <v>19</v>
      </c>
      <c r="J1337" s="188" t="s">
        <v>23</v>
      </c>
      <c r="K1337" s="194" t="s">
        <v>9134</v>
      </c>
      <c r="L1337" s="188">
        <v>35.5</v>
      </c>
      <c r="M1337" s="184" t="s">
        <v>21</v>
      </c>
      <c r="N1337" s="181"/>
      <c r="O1337" s="101"/>
      <c r="P1337" s="101"/>
      <c r="Q1337" s="101"/>
      <c r="R1337" s="101"/>
      <c r="S1337" s="101"/>
      <c r="T1337" s="101"/>
      <c r="U1337" s="101"/>
      <c r="V1337" s="101"/>
      <c r="W1337" s="101"/>
      <c r="X1337" s="101"/>
      <c r="Y1337" s="101"/>
    </row>
    <row r="1338" spans="1:25" ht="17">
      <c r="A1338" s="188">
        <v>20210709</v>
      </c>
      <c r="B1338" s="193">
        <v>100014099691</v>
      </c>
      <c r="C1338" s="188" t="s">
        <v>363</v>
      </c>
      <c r="D1338" s="188" t="s">
        <v>26</v>
      </c>
      <c r="E1338" s="188" t="s">
        <v>94</v>
      </c>
      <c r="F1338" s="188" t="s">
        <v>16</v>
      </c>
      <c r="G1338" s="188" t="s">
        <v>17</v>
      </c>
      <c r="H1338" s="190">
        <v>44386.101388888885</v>
      </c>
      <c r="I1338" s="188" t="s">
        <v>19</v>
      </c>
      <c r="J1338" s="188" t="s">
        <v>23</v>
      </c>
      <c r="K1338" s="194" t="s">
        <v>9135</v>
      </c>
      <c r="L1338" s="188">
        <v>273.5</v>
      </c>
      <c r="M1338" s="184" t="s">
        <v>21</v>
      </c>
      <c r="N1338" s="181"/>
      <c r="O1338" s="101"/>
      <c r="P1338" s="101"/>
      <c r="Q1338" s="101"/>
      <c r="R1338" s="101"/>
      <c r="S1338" s="101"/>
      <c r="T1338" s="101"/>
      <c r="U1338" s="101"/>
      <c r="V1338" s="101"/>
      <c r="W1338" s="101"/>
      <c r="X1338" s="101"/>
      <c r="Y1338" s="101"/>
    </row>
    <row r="1339" spans="1:25" ht="17">
      <c r="A1339" s="188">
        <v>20210709</v>
      </c>
      <c r="B1339" s="193">
        <v>100014099691</v>
      </c>
      <c r="C1339" s="188" t="s">
        <v>363</v>
      </c>
      <c r="D1339" s="188" t="s">
        <v>26</v>
      </c>
      <c r="E1339" s="188" t="s">
        <v>94</v>
      </c>
      <c r="F1339" s="188" t="s">
        <v>16</v>
      </c>
      <c r="G1339" s="188" t="s">
        <v>17</v>
      </c>
      <c r="H1339" s="190">
        <v>44386.101388888885</v>
      </c>
      <c r="I1339" s="188" t="s">
        <v>19</v>
      </c>
      <c r="J1339" s="188" t="s">
        <v>65</v>
      </c>
      <c r="K1339" s="194" t="s">
        <v>9136</v>
      </c>
      <c r="L1339" s="188">
        <v>35</v>
      </c>
      <c r="M1339" s="184" t="s">
        <v>21</v>
      </c>
      <c r="N1339" s="181"/>
      <c r="O1339" s="101"/>
      <c r="P1339" s="101"/>
      <c r="Q1339" s="101"/>
      <c r="R1339" s="101"/>
      <c r="S1339" s="101"/>
      <c r="T1339" s="101"/>
      <c r="U1339" s="101"/>
      <c r="V1339" s="101"/>
      <c r="W1339" s="101"/>
      <c r="X1339" s="101"/>
      <c r="Y1339" s="101"/>
    </row>
    <row r="1340" spans="1:25" ht="17">
      <c r="A1340" s="188">
        <v>20210709</v>
      </c>
      <c r="B1340" s="193">
        <v>100013491874</v>
      </c>
      <c r="C1340" s="188" t="s">
        <v>9137</v>
      </c>
      <c r="D1340" s="188" t="s">
        <v>26</v>
      </c>
      <c r="E1340" s="188" t="s">
        <v>79</v>
      </c>
      <c r="F1340" s="188" t="s">
        <v>16</v>
      </c>
      <c r="G1340" s="188" t="s">
        <v>17</v>
      </c>
      <c r="H1340" s="190">
        <v>44386.098611111112</v>
      </c>
      <c r="I1340" s="188" t="s">
        <v>19</v>
      </c>
      <c r="J1340" s="188" t="s">
        <v>42</v>
      </c>
      <c r="K1340" s="194" t="s">
        <v>9138</v>
      </c>
      <c r="L1340" s="188">
        <v>34</v>
      </c>
      <c r="M1340" s="184" t="s">
        <v>21</v>
      </c>
      <c r="N1340" s="181"/>
      <c r="O1340" s="101"/>
      <c r="P1340" s="101"/>
      <c r="Q1340" s="101"/>
      <c r="R1340" s="101"/>
      <c r="S1340" s="101"/>
      <c r="T1340" s="101"/>
      <c r="U1340" s="101"/>
      <c r="V1340" s="101"/>
      <c r="W1340" s="101"/>
      <c r="X1340" s="101"/>
      <c r="Y1340" s="101"/>
    </row>
    <row r="1341" spans="1:25" ht="17">
      <c r="A1341" s="188">
        <v>20210709</v>
      </c>
      <c r="B1341" s="193">
        <v>100017675837</v>
      </c>
      <c r="C1341" s="188" t="s">
        <v>9139</v>
      </c>
      <c r="D1341" s="188" t="s">
        <v>26</v>
      </c>
      <c r="E1341" s="188" t="s">
        <v>114</v>
      </c>
      <c r="F1341" s="188" t="s">
        <v>16</v>
      </c>
      <c r="G1341" s="188" t="s">
        <v>17</v>
      </c>
      <c r="H1341" s="190">
        <v>44386.08194444445</v>
      </c>
      <c r="I1341" s="188" t="s">
        <v>72</v>
      </c>
      <c r="J1341" s="188" t="s">
        <v>23</v>
      </c>
      <c r="K1341" s="194" t="s">
        <v>9140</v>
      </c>
      <c r="L1341" s="188">
        <v>-95</v>
      </c>
      <c r="M1341" s="184" t="s">
        <v>21</v>
      </c>
      <c r="N1341" s="181"/>
      <c r="O1341" s="101"/>
      <c r="P1341" s="101"/>
      <c r="Q1341" s="101"/>
      <c r="R1341" s="101"/>
      <c r="S1341" s="101"/>
      <c r="T1341" s="101"/>
      <c r="U1341" s="101"/>
      <c r="V1341" s="101"/>
      <c r="W1341" s="101"/>
      <c r="X1341" s="101"/>
      <c r="Y1341" s="101"/>
    </row>
    <row r="1342" spans="1:25" ht="17">
      <c r="A1342" s="188">
        <v>20210709</v>
      </c>
      <c r="B1342" s="193">
        <v>100010048418</v>
      </c>
      <c r="C1342" s="188" t="s">
        <v>9141</v>
      </c>
      <c r="D1342" s="188" t="s">
        <v>14</v>
      </c>
      <c r="E1342" s="188" t="s">
        <v>84</v>
      </c>
      <c r="F1342" s="188" t="s">
        <v>16</v>
      </c>
      <c r="G1342" s="188" t="s">
        <v>17</v>
      </c>
      <c r="H1342" s="190">
        <v>44386.05972222222</v>
      </c>
      <c r="I1342" s="188" t="s">
        <v>19</v>
      </c>
      <c r="J1342" s="188" t="s">
        <v>23</v>
      </c>
      <c r="K1342" s="194" t="s">
        <v>9142</v>
      </c>
      <c r="L1342" s="188">
        <v>681.5</v>
      </c>
      <c r="M1342" s="184" t="s">
        <v>21</v>
      </c>
      <c r="N1342" s="181"/>
      <c r="O1342" s="101"/>
      <c r="P1342" s="101"/>
      <c r="Q1342" s="101"/>
      <c r="R1342" s="101"/>
      <c r="S1342" s="101"/>
      <c r="T1342" s="101"/>
      <c r="U1342" s="101"/>
      <c r="V1342" s="101"/>
      <c r="W1342" s="101"/>
      <c r="X1342" s="101"/>
      <c r="Y1342" s="101"/>
    </row>
    <row r="1343" spans="1:25" ht="17">
      <c r="A1343" s="188">
        <v>20210709</v>
      </c>
      <c r="B1343" s="193">
        <v>100017202118</v>
      </c>
      <c r="C1343" s="188" t="s">
        <v>540</v>
      </c>
      <c r="D1343" s="188" t="s">
        <v>26</v>
      </c>
      <c r="E1343" s="188" t="s">
        <v>63</v>
      </c>
      <c r="F1343" s="188" t="s">
        <v>16</v>
      </c>
      <c r="G1343" s="188" t="s">
        <v>17</v>
      </c>
      <c r="H1343" s="190">
        <v>44386.056250000001</v>
      </c>
      <c r="I1343" s="188" t="s">
        <v>29</v>
      </c>
      <c r="J1343" s="188" t="s">
        <v>58</v>
      </c>
      <c r="K1343" s="194" t="s">
        <v>9143</v>
      </c>
      <c r="L1343" s="188">
        <v>0</v>
      </c>
      <c r="M1343" s="184" t="s">
        <v>21</v>
      </c>
      <c r="N1343" s="181"/>
      <c r="O1343" s="101"/>
      <c r="P1343" s="101"/>
      <c r="Q1343" s="101"/>
      <c r="R1343" s="101"/>
      <c r="S1343" s="101"/>
      <c r="T1343" s="101"/>
      <c r="U1343" s="101"/>
      <c r="V1343" s="101"/>
      <c r="W1343" s="101"/>
      <c r="X1343" s="101"/>
      <c r="Y1343" s="101"/>
    </row>
    <row r="1344" spans="1:25" ht="17">
      <c r="A1344" s="188">
        <v>20210709</v>
      </c>
      <c r="B1344" s="193">
        <v>100017202118</v>
      </c>
      <c r="C1344" s="188" t="s">
        <v>540</v>
      </c>
      <c r="D1344" s="188" t="s">
        <v>26</v>
      </c>
      <c r="E1344" s="188" t="s">
        <v>63</v>
      </c>
      <c r="F1344" s="188" t="s">
        <v>16</v>
      </c>
      <c r="G1344" s="188" t="s">
        <v>17</v>
      </c>
      <c r="H1344" s="190">
        <v>44386.056250000001</v>
      </c>
      <c r="I1344" s="188" t="s">
        <v>29</v>
      </c>
      <c r="J1344" s="188" t="s">
        <v>39</v>
      </c>
      <c r="K1344" s="194" t="s">
        <v>9143</v>
      </c>
      <c r="L1344" s="188">
        <v>0</v>
      </c>
      <c r="M1344" s="184" t="s">
        <v>21</v>
      </c>
      <c r="N1344" s="181"/>
      <c r="O1344" s="101"/>
      <c r="P1344" s="101"/>
      <c r="Q1344" s="101"/>
      <c r="R1344" s="101"/>
      <c r="S1344" s="101"/>
      <c r="T1344" s="101"/>
      <c r="U1344" s="101"/>
      <c r="V1344" s="101"/>
      <c r="W1344" s="101"/>
      <c r="X1344" s="101"/>
      <c r="Y1344" s="101"/>
    </row>
    <row r="1345" spans="1:25" ht="17">
      <c r="A1345" s="188">
        <v>20210709</v>
      </c>
      <c r="B1345" s="193">
        <v>100006947172</v>
      </c>
      <c r="C1345" s="188" t="s">
        <v>240</v>
      </c>
      <c r="D1345" s="188" t="s">
        <v>26</v>
      </c>
      <c r="E1345" s="188" t="s">
        <v>27</v>
      </c>
      <c r="F1345" s="188" t="s">
        <v>16</v>
      </c>
      <c r="G1345" s="188" t="s">
        <v>17</v>
      </c>
      <c r="H1345" s="190">
        <v>44386.047222222223</v>
      </c>
      <c r="I1345" s="188" t="s">
        <v>19</v>
      </c>
      <c r="J1345" s="188" t="s">
        <v>23</v>
      </c>
      <c r="K1345" s="194" t="s">
        <v>9144</v>
      </c>
      <c r="L1345" s="188">
        <v>53.5</v>
      </c>
      <c r="M1345" s="184" t="s">
        <v>21</v>
      </c>
      <c r="N1345" s="181"/>
      <c r="O1345" s="101"/>
      <c r="P1345" s="101"/>
      <c r="Q1345" s="101"/>
      <c r="R1345" s="101"/>
      <c r="S1345" s="101"/>
      <c r="T1345" s="101"/>
      <c r="U1345" s="101"/>
      <c r="V1345" s="101"/>
      <c r="W1345" s="101"/>
      <c r="X1345" s="101"/>
      <c r="Y1345" s="101"/>
    </row>
    <row r="1346" spans="1:25" ht="17">
      <c r="A1346" s="188">
        <v>20210709</v>
      </c>
      <c r="B1346" s="193">
        <v>100006947172</v>
      </c>
      <c r="C1346" s="188" t="s">
        <v>240</v>
      </c>
      <c r="D1346" s="188" t="s">
        <v>26</v>
      </c>
      <c r="E1346" s="188" t="s">
        <v>27</v>
      </c>
      <c r="F1346" s="188" t="s">
        <v>16</v>
      </c>
      <c r="G1346" s="188" t="s">
        <v>17</v>
      </c>
      <c r="H1346" s="190">
        <v>44386.046527777777</v>
      </c>
      <c r="I1346" s="188" t="s">
        <v>19</v>
      </c>
      <c r="J1346" s="188" t="s">
        <v>23</v>
      </c>
      <c r="K1346" s="194" t="s">
        <v>9144</v>
      </c>
      <c r="L1346" s="188">
        <v>74.5</v>
      </c>
      <c r="M1346" s="184" t="s">
        <v>21</v>
      </c>
      <c r="N1346" s="181"/>
      <c r="O1346" s="101"/>
      <c r="P1346" s="101"/>
      <c r="Q1346" s="101"/>
      <c r="R1346" s="101"/>
      <c r="S1346" s="101"/>
      <c r="T1346" s="101"/>
      <c r="U1346" s="101"/>
      <c r="V1346" s="101"/>
      <c r="W1346" s="101"/>
      <c r="X1346" s="101"/>
      <c r="Y1346" s="101"/>
    </row>
    <row r="1347" spans="1:25" ht="17">
      <c r="A1347" s="188">
        <v>20210709</v>
      </c>
      <c r="B1347" s="193">
        <v>100004390052</v>
      </c>
      <c r="C1347" s="188" t="s">
        <v>2492</v>
      </c>
      <c r="D1347" s="188" t="s">
        <v>14</v>
      </c>
      <c r="E1347" s="188" t="s">
        <v>102</v>
      </c>
      <c r="F1347" s="188" t="s">
        <v>16</v>
      </c>
      <c r="G1347" s="188" t="s">
        <v>17</v>
      </c>
      <c r="H1347" s="190">
        <v>44386.034722222219</v>
      </c>
      <c r="I1347" s="188" t="s">
        <v>19</v>
      </c>
      <c r="J1347" s="188" t="s">
        <v>42</v>
      </c>
      <c r="K1347" s="194" t="s">
        <v>9145</v>
      </c>
      <c r="L1347" s="188">
        <v>34</v>
      </c>
      <c r="M1347" s="184" t="s">
        <v>21</v>
      </c>
      <c r="N1347" s="181"/>
      <c r="O1347" s="101"/>
      <c r="P1347" s="101"/>
      <c r="Q1347" s="101"/>
      <c r="R1347" s="101"/>
      <c r="S1347" s="101"/>
      <c r="T1347" s="101"/>
      <c r="U1347" s="101"/>
      <c r="V1347" s="101"/>
      <c r="W1347" s="101"/>
      <c r="X1347" s="101"/>
      <c r="Y1347" s="101"/>
    </row>
    <row r="1348" spans="1:25" ht="17">
      <c r="A1348" s="188">
        <v>20210709</v>
      </c>
      <c r="B1348" s="193">
        <v>100011074856</v>
      </c>
      <c r="C1348" s="188" t="s">
        <v>9146</v>
      </c>
      <c r="D1348" s="188" t="s">
        <v>14</v>
      </c>
      <c r="E1348" s="188" t="s">
        <v>114</v>
      </c>
      <c r="F1348" s="188" t="s">
        <v>16</v>
      </c>
      <c r="G1348" s="188" t="s">
        <v>17</v>
      </c>
      <c r="H1348" s="190">
        <v>44386.033333333333</v>
      </c>
      <c r="I1348" s="188" t="s">
        <v>19</v>
      </c>
      <c r="J1348" s="188" t="s">
        <v>58</v>
      </c>
      <c r="K1348" s="194" t="s">
        <v>9147</v>
      </c>
      <c r="L1348" s="188">
        <v>35</v>
      </c>
      <c r="M1348" s="184" t="s">
        <v>21</v>
      </c>
      <c r="N1348" s="181"/>
      <c r="O1348" s="101"/>
      <c r="P1348" s="101"/>
      <c r="Q1348" s="101"/>
      <c r="R1348" s="101"/>
      <c r="S1348" s="101"/>
      <c r="T1348" s="101"/>
      <c r="U1348" s="101"/>
      <c r="V1348" s="101"/>
      <c r="W1348" s="101"/>
      <c r="X1348" s="101"/>
      <c r="Y1348" s="101"/>
    </row>
    <row r="1349" spans="1:25" ht="17">
      <c r="A1349" s="188">
        <v>20210709</v>
      </c>
      <c r="B1349" s="193">
        <v>564311873</v>
      </c>
      <c r="C1349" s="188" t="s">
        <v>9148</v>
      </c>
      <c r="D1349" s="188" t="s">
        <v>26</v>
      </c>
      <c r="E1349" s="188" t="s">
        <v>68</v>
      </c>
      <c r="F1349" s="188" t="s">
        <v>16</v>
      </c>
      <c r="G1349" s="188" t="s">
        <v>17</v>
      </c>
      <c r="H1349" s="190">
        <v>44386.029166666667</v>
      </c>
      <c r="I1349" s="188" t="s">
        <v>19</v>
      </c>
      <c r="J1349" s="188" t="s">
        <v>42</v>
      </c>
      <c r="K1349" s="194" t="s">
        <v>9149</v>
      </c>
      <c r="L1349" s="188">
        <v>0</v>
      </c>
      <c r="M1349" s="184" t="s">
        <v>21</v>
      </c>
      <c r="N1349" s="181"/>
      <c r="O1349" s="101"/>
      <c r="P1349" s="101"/>
      <c r="Q1349" s="101"/>
      <c r="R1349" s="101"/>
      <c r="S1349" s="101"/>
      <c r="T1349" s="101"/>
      <c r="U1349" s="101"/>
      <c r="V1349" s="101"/>
      <c r="W1349" s="101"/>
      <c r="X1349" s="101"/>
      <c r="Y1349" s="101"/>
    </row>
    <row r="1350" spans="1:25" ht="17">
      <c r="A1350" s="188">
        <v>20210709</v>
      </c>
      <c r="B1350" s="193">
        <v>100001123334</v>
      </c>
      <c r="C1350" s="188" t="s">
        <v>1528</v>
      </c>
      <c r="D1350" s="188" t="s">
        <v>14</v>
      </c>
      <c r="E1350" s="188" t="s">
        <v>56</v>
      </c>
      <c r="F1350" s="188" t="s">
        <v>16</v>
      </c>
      <c r="G1350" s="188" t="s">
        <v>17</v>
      </c>
      <c r="H1350" s="190">
        <v>44386.023611111115</v>
      </c>
      <c r="I1350" s="188" t="s">
        <v>19</v>
      </c>
      <c r="J1350" s="188" t="s">
        <v>23</v>
      </c>
      <c r="K1350" s="194" t="s">
        <v>9150</v>
      </c>
      <c r="L1350" s="188">
        <v>293.5</v>
      </c>
      <c r="M1350" s="184" t="s">
        <v>21</v>
      </c>
      <c r="N1350" s="181"/>
      <c r="O1350" s="101"/>
      <c r="P1350" s="101"/>
      <c r="Q1350" s="101"/>
      <c r="R1350" s="101"/>
      <c r="S1350" s="101"/>
      <c r="T1350" s="101"/>
      <c r="U1350" s="101"/>
      <c r="V1350" s="101"/>
      <c r="W1350" s="101"/>
      <c r="X1350" s="101"/>
      <c r="Y1350" s="101"/>
    </row>
    <row r="1351" spans="1:25" ht="17">
      <c r="A1351" s="188">
        <v>20210709</v>
      </c>
      <c r="B1351" s="193">
        <v>100000446340</v>
      </c>
      <c r="C1351" s="188" t="s">
        <v>9151</v>
      </c>
      <c r="D1351" s="188" t="s">
        <v>14</v>
      </c>
      <c r="E1351" s="188" t="s">
        <v>68</v>
      </c>
      <c r="F1351" s="188" t="s">
        <v>16</v>
      </c>
      <c r="G1351" s="188" t="s">
        <v>17</v>
      </c>
      <c r="H1351" s="190">
        <v>44386.017361111109</v>
      </c>
      <c r="I1351" s="188" t="s">
        <v>19</v>
      </c>
      <c r="J1351" s="188" t="s">
        <v>23</v>
      </c>
      <c r="K1351" s="194" t="s">
        <v>9152</v>
      </c>
      <c r="L1351" s="188">
        <v>1457.5</v>
      </c>
      <c r="M1351" s="184" t="s">
        <v>21</v>
      </c>
      <c r="N1351" s="181"/>
      <c r="O1351" s="101"/>
      <c r="P1351" s="101"/>
      <c r="Q1351" s="101"/>
      <c r="R1351" s="101"/>
      <c r="S1351" s="101"/>
      <c r="T1351" s="101"/>
      <c r="U1351" s="101"/>
      <c r="V1351" s="101"/>
      <c r="W1351" s="101"/>
      <c r="X1351" s="101"/>
      <c r="Y1351" s="101"/>
    </row>
    <row r="1352" spans="1:25" ht="17">
      <c r="A1352" s="188">
        <v>20210709</v>
      </c>
      <c r="B1352" s="193">
        <v>100000446340</v>
      </c>
      <c r="C1352" s="188" t="s">
        <v>9151</v>
      </c>
      <c r="D1352" s="188" t="s">
        <v>14</v>
      </c>
      <c r="E1352" s="188" t="s">
        <v>68</v>
      </c>
      <c r="F1352" s="188" t="s">
        <v>16</v>
      </c>
      <c r="G1352" s="188" t="s">
        <v>17</v>
      </c>
      <c r="H1352" s="190">
        <v>44386.017361111109</v>
      </c>
      <c r="I1352" s="188" t="s">
        <v>19</v>
      </c>
      <c r="J1352" s="188" t="s">
        <v>65</v>
      </c>
      <c r="K1352" s="194" t="s">
        <v>9153</v>
      </c>
      <c r="L1352" s="188">
        <v>175</v>
      </c>
      <c r="M1352" s="184" t="s">
        <v>21</v>
      </c>
      <c r="N1352" s="181"/>
      <c r="O1352" s="101"/>
      <c r="P1352" s="101"/>
      <c r="Q1352" s="101"/>
      <c r="R1352" s="101"/>
      <c r="S1352" s="101"/>
      <c r="T1352" s="101"/>
      <c r="U1352" s="101"/>
      <c r="V1352" s="101"/>
      <c r="W1352" s="101"/>
      <c r="X1352" s="101"/>
      <c r="Y1352" s="101"/>
    </row>
    <row r="1353" spans="1:25" ht="17">
      <c r="A1353" s="188">
        <v>20210709</v>
      </c>
      <c r="B1353" s="193">
        <v>2963704896</v>
      </c>
      <c r="C1353" s="188" t="s">
        <v>6411</v>
      </c>
      <c r="D1353" s="188" t="s">
        <v>14</v>
      </c>
      <c r="E1353" s="188" t="s">
        <v>84</v>
      </c>
      <c r="F1353" s="188" t="s">
        <v>16</v>
      </c>
      <c r="G1353" s="188" t="s">
        <v>17</v>
      </c>
      <c r="H1353" s="190">
        <v>44386.015277777777</v>
      </c>
      <c r="I1353" s="188" t="s">
        <v>19</v>
      </c>
      <c r="J1353" s="188" t="s">
        <v>23</v>
      </c>
      <c r="K1353" s="194" t="s">
        <v>9154</v>
      </c>
      <c r="L1353" s="188">
        <v>65</v>
      </c>
      <c r="M1353" s="184" t="s">
        <v>21</v>
      </c>
      <c r="N1353" s="181"/>
      <c r="O1353" s="101"/>
      <c r="P1353" s="101"/>
      <c r="Q1353" s="101"/>
      <c r="R1353" s="101"/>
      <c r="S1353" s="101"/>
      <c r="T1353" s="101"/>
      <c r="U1353" s="101"/>
      <c r="V1353" s="101"/>
      <c r="W1353" s="101"/>
      <c r="X1353" s="101"/>
      <c r="Y1353" s="101"/>
    </row>
    <row r="1354" spans="1:25" ht="17">
      <c r="A1354" s="188">
        <v>20210709</v>
      </c>
      <c r="B1354" s="193">
        <v>100008975049</v>
      </c>
      <c r="C1354" s="188" t="s">
        <v>9155</v>
      </c>
      <c r="D1354" s="188" t="s">
        <v>14</v>
      </c>
      <c r="E1354" s="188" t="s">
        <v>15</v>
      </c>
      <c r="F1354" s="188" t="s">
        <v>16</v>
      </c>
      <c r="G1354" s="188" t="s">
        <v>17</v>
      </c>
      <c r="H1354" s="190">
        <v>44386.013888888891</v>
      </c>
      <c r="I1354" s="188" t="s">
        <v>29</v>
      </c>
      <c r="J1354" s="188" t="s">
        <v>39</v>
      </c>
      <c r="K1354" s="194" t="s">
        <v>9156</v>
      </c>
      <c r="L1354" s="188">
        <v>0</v>
      </c>
      <c r="M1354" s="184" t="s">
        <v>21</v>
      </c>
      <c r="N1354" s="181"/>
      <c r="O1354" s="101"/>
      <c r="P1354" s="101"/>
      <c r="Q1354" s="101"/>
      <c r="R1354" s="101"/>
      <c r="S1354" s="101"/>
      <c r="T1354" s="101"/>
      <c r="U1354" s="101"/>
      <c r="V1354" s="101"/>
      <c r="W1354" s="101"/>
      <c r="X1354" s="101"/>
      <c r="Y1354" s="101"/>
    </row>
    <row r="1355" spans="1:25" ht="17">
      <c r="A1355" s="188">
        <v>20210709</v>
      </c>
      <c r="B1355" s="193">
        <v>100002874437</v>
      </c>
      <c r="C1355" s="188" t="s">
        <v>9157</v>
      </c>
      <c r="D1355" s="188" t="s">
        <v>14</v>
      </c>
      <c r="E1355" s="188" t="s">
        <v>84</v>
      </c>
      <c r="F1355" s="188" t="s">
        <v>16</v>
      </c>
      <c r="G1355" s="188" t="s">
        <v>17</v>
      </c>
      <c r="H1355" s="190">
        <v>44386.012499999997</v>
      </c>
      <c r="I1355" s="188" t="s">
        <v>29</v>
      </c>
      <c r="J1355" s="188" t="s">
        <v>58</v>
      </c>
      <c r="K1355" s="194" t="s">
        <v>9158</v>
      </c>
      <c r="L1355" s="188">
        <v>55</v>
      </c>
      <c r="M1355" s="184" t="s">
        <v>21</v>
      </c>
      <c r="N1355" s="181"/>
      <c r="O1355" s="101"/>
      <c r="P1355" s="101"/>
      <c r="Q1355" s="101"/>
      <c r="R1355" s="101"/>
      <c r="S1355" s="101"/>
      <c r="T1355" s="101"/>
      <c r="U1355" s="101"/>
      <c r="V1355" s="101"/>
      <c r="W1355" s="101"/>
      <c r="X1355" s="101"/>
      <c r="Y1355" s="101"/>
    </row>
    <row r="1356" spans="1:25" ht="17">
      <c r="A1356" s="188">
        <v>20210709</v>
      </c>
      <c r="B1356" s="193">
        <v>100000140989</v>
      </c>
      <c r="C1356" s="188" t="s">
        <v>1509</v>
      </c>
      <c r="D1356" s="188" t="s">
        <v>14</v>
      </c>
      <c r="E1356" s="188" t="s">
        <v>114</v>
      </c>
      <c r="F1356" s="188" t="s">
        <v>16</v>
      </c>
      <c r="G1356" s="188" t="s">
        <v>17</v>
      </c>
      <c r="H1356" s="190">
        <v>44386.01180555555</v>
      </c>
      <c r="I1356" s="188" t="s">
        <v>19</v>
      </c>
      <c r="J1356" s="188" t="s">
        <v>23</v>
      </c>
      <c r="K1356" s="194" t="s">
        <v>9159</v>
      </c>
      <c r="L1356" s="188">
        <v>530.24</v>
      </c>
      <c r="M1356" s="184" t="s">
        <v>21</v>
      </c>
      <c r="N1356" s="181"/>
      <c r="O1356" s="101"/>
      <c r="P1356" s="101"/>
      <c r="Q1356" s="101"/>
      <c r="R1356" s="101"/>
      <c r="S1356" s="101"/>
      <c r="T1356" s="101"/>
      <c r="U1356" s="101"/>
      <c r="V1356" s="101"/>
      <c r="W1356" s="101"/>
      <c r="X1356" s="101"/>
      <c r="Y1356" s="101"/>
    </row>
    <row r="1357" spans="1:25" ht="17">
      <c r="A1357" s="188">
        <v>20210709</v>
      </c>
      <c r="B1357" s="193">
        <v>100000140989</v>
      </c>
      <c r="C1357" s="188" t="s">
        <v>1509</v>
      </c>
      <c r="D1357" s="188" t="s">
        <v>14</v>
      </c>
      <c r="E1357" s="188" t="s">
        <v>114</v>
      </c>
      <c r="F1357" s="188" t="s">
        <v>16</v>
      </c>
      <c r="G1357" s="188" t="s">
        <v>17</v>
      </c>
      <c r="H1357" s="190">
        <v>44386.01180555555</v>
      </c>
      <c r="I1357" s="188" t="s">
        <v>19</v>
      </c>
      <c r="J1357" s="188" t="s">
        <v>65</v>
      </c>
      <c r="K1357" s="194" t="s">
        <v>9160</v>
      </c>
      <c r="L1357" s="188">
        <v>70</v>
      </c>
      <c r="M1357" s="184" t="s">
        <v>21</v>
      </c>
      <c r="N1357" s="181"/>
      <c r="O1357" s="101"/>
      <c r="P1357" s="101"/>
      <c r="Q1357" s="101"/>
      <c r="R1357" s="101"/>
      <c r="S1357" s="101"/>
      <c r="T1357" s="101"/>
      <c r="U1357" s="101"/>
      <c r="V1357" s="101"/>
      <c r="W1357" s="101"/>
      <c r="X1357" s="101"/>
      <c r="Y1357" s="101"/>
    </row>
    <row r="1358" spans="1:25" ht="17">
      <c r="A1358" s="188">
        <v>20210709</v>
      </c>
      <c r="B1358" s="193">
        <v>100000140989</v>
      </c>
      <c r="C1358" s="188" t="s">
        <v>1509</v>
      </c>
      <c r="D1358" s="188" t="s">
        <v>14</v>
      </c>
      <c r="E1358" s="188" t="s">
        <v>114</v>
      </c>
      <c r="F1358" s="188" t="s">
        <v>16</v>
      </c>
      <c r="G1358" s="188" t="s">
        <v>17</v>
      </c>
      <c r="H1358" s="190">
        <v>44386.01180555555</v>
      </c>
      <c r="I1358" s="188" t="s">
        <v>19</v>
      </c>
      <c r="J1358" s="188" t="s">
        <v>65</v>
      </c>
      <c r="K1358" s="194" t="s">
        <v>9161</v>
      </c>
      <c r="L1358" s="188">
        <v>525</v>
      </c>
      <c r="M1358" s="184" t="s">
        <v>21</v>
      </c>
      <c r="N1358" s="181"/>
      <c r="O1358" s="101"/>
      <c r="P1358" s="101"/>
      <c r="Q1358" s="101"/>
      <c r="R1358" s="101"/>
      <c r="S1358" s="101"/>
      <c r="T1358" s="101"/>
      <c r="U1358" s="101"/>
      <c r="V1358" s="101"/>
      <c r="W1358" s="101"/>
      <c r="X1358" s="101"/>
      <c r="Y1358" s="101"/>
    </row>
    <row r="1359" spans="1:25" ht="17">
      <c r="A1359" s="188">
        <v>20210709</v>
      </c>
      <c r="B1359" s="193">
        <v>506103641</v>
      </c>
      <c r="C1359" s="188" t="s">
        <v>9162</v>
      </c>
      <c r="D1359" s="188" t="s">
        <v>26</v>
      </c>
      <c r="E1359" s="188" t="s">
        <v>79</v>
      </c>
      <c r="F1359" s="188" t="s">
        <v>16</v>
      </c>
      <c r="G1359" s="188" t="s">
        <v>17</v>
      </c>
      <c r="H1359" s="190">
        <v>44386.007638888885</v>
      </c>
      <c r="I1359" s="188" t="s">
        <v>19</v>
      </c>
      <c r="J1359" s="188" t="s">
        <v>23</v>
      </c>
      <c r="K1359" s="194" t="s">
        <v>9163</v>
      </c>
      <c r="L1359" s="188">
        <v>365</v>
      </c>
      <c r="M1359" s="184" t="s">
        <v>21</v>
      </c>
      <c r="N1359" s="181"/>
      <c r="O1359" s="101"/>
      <c r="P1359" s="101"/>
      <c r="Q1359" s="101"/>
      <c r="R1359" s="101"/>
      <c r="S1359" s="101"/>
      <c r="T1359" s="101"/>
      <c r="U1359" s="101"/>
      <c r="V1359" s="101"/>
      <c r="W1359" s="101"/>
      <c r="X1359" s="101"/>
      <c r="Y1359" s="101"/>
    </row>
    <row r="1360" spans="1:25" ht="17">
      <c r="A1360" s="188">
        <v>20210709</v>
      </c>
      <c r="B1360" s="193">
        <v>100008975049</v>
      </c>
      <c r="C1360" s="188" t="s">
        <v>9155</v>
      </c>
      <c r="D1360" s="188" t="s">
        <v>14</v>
      </c>
      <c r="E1360" s="188" t="s">
        <v>15</v>
      </c>
      <c r="F1360" s="188" t="s">
        <v>16</v>
      </c>
      <c r="G1360" s="188" t="s">
        <v>17</v>
      </c>
      <c r="H1360" s="190">
        <v>44386.006944444445</v>
      </c>
      <c r="I1360" s="188" t="s">
        <v>29</v>
      </c>
      <c r="J1360" s="188" t="s">
        <v>39</v>
      </c>
      <c r="K1360" s="194" t="s">
        <v>9164</v>
      </c>
      <c r="L1360" s="188">
        <v>0</v>
      </c>
      <c r="M1360" s="184" t="s">
        <v>21</v>
      </c>
      <c r="N1360" s="181"/>
      <c r="O1360" s="101"/>
      <c r="P1360" s="101"/>
      <c r="Q1360" s="101"/>
      <c r="R1360" s="101"/>
      <c r="S1360" s="101"/>
      <c r="T1360" s="101"/>
      <c r="U1360" s="101"/>
      <c r="V1360" s="101"/>
      <c r="W1360" s="101"/>
      <c r="X1360" s="101"/>
      <c r="Y1360" s="101"/>
    </row>
    <row r="1361" spans="1:25" ht="17">
      <c r="A1361" s="188">
        <v>20210709</v>
      </c>
      <c r="B1361" s="193">
        <v>3189778592</v>
      </c>
      <c r="C1361" s="188" t="s">
        <v>221</v>
      </c>
      <c r="D1361" s="188" t="s">
        <v>26</v>
      </c>
      <c r="E1361" s="188" t="s">
        <v>102</v>
      </c>
      <c r="F1361" s="188" t="s">
        <v>16</v>
      </c>
      <c r="G1361" s="188" t="s">
        <v>17</v>
      </c>
      <c r="H1361" s="190">
        <v>44386.004166666666</v>
      </c>
      <c r="I1361" s="188" t="s">
        <v>19</v>
      </c>
      <c r="J1361" s="188" t="s">
        <v>23</v>
      </c>
      <c r="K1361" s="194" t="s">
        <v>9165</v>
      </c>
      <c r="L1361" s="188">
        <v>65</v>
      </c>
      <c r="M1361" s="184" t="s">
        <v>21</v>
      </c>
      <c r="N1361" s="181"/>
      <c r="O1361" s="101"/>
      <c r="P1361" s="101"/>
      <c r="Q1361" s="101"/>
      <c r="R1361" s="101"/>
      <c r="S1361" s="101"/>
      <c r="T1361" s="101"/>
      <c r="U1361" s="101"/>
      <c r="V1361" s="101"/>
      <c r="W1361" s="101"/>
      <c r="X1361" s="101"/>
      <c r="Y1361" s="101"/>
    </row>
    <row r="1362" spans="1:25" ht="17">
      <c r="A1362" s="188">
        <v>20210709</v>
      </c>
      <c r="B1362" s="193">
        <v>95522351</v>
      </c>
      <c r="C1362" s="188" t="s">
        <v>1748</v>
      </c>
      <c r="D1362" s="188" t="s">
        <v>14</v>
      </c>
      <c r="E1362" s="188" t="s">
        <v>114</v>
      </c>
      <c r="F1362" s="188" t="s">
        <v>16</v>
      </c>
      <c r="G1362" s="188" t="s">
        <v>17</v>
      </c>
      <c r="H1362" s="190">
        <v>44386.000694444447</v>
      </c>
      <c r="I1362" s="188" t="s">
        <v>19</v>
      </c>
      <c r="J1362" s="188" t="s">
        <v>23</v>
      </c>
      <c r="K1362" s="194" t="s">
        <v>9166</v>
      </c>
      <c r="L1362" s="188">
        <v>589</v>
      </c>
      <c r="M1362" s="184" t="s">
        <v>21</v>
      </c>
      <c r="N1362" s="181"/>
      <c r="O1362" s="101"/>
      <c r="P1362" s="101"/>
      <c r="Q1362" s="101"/>
      <c r="R1362" s="101"/>
      <c r="S1362" s="101"/>
      <c r="T1362" s="101"/>
      <c r="U1362" s="101"/>
      <c r="V1362" s="101"/>
      <c r="W1362" s="101"/>
      <c r="X1362" s="101"/>
      <c r="Y1362" s="101"/>
    </row>
    <row r="1363" spans="1:25" ht="17">
      <c r="A1363" s="188">
        <v>20210709</v>
      </c>
      <c r="B1363" s="193">
        <v>95522351</v>
      </c>
      <c r="C1363" s="188" t="s">
        <v>1748</v>
      </c>
      <c r="D1363" s="188" t="s">
        <v>14</v>
      </c>
      <c r="E1363" s="188" t="s">
        <v>114</v>
      </c>
      <c r="F1363" s="188" t="s">
        <v>16</v>
      </c>
      <c r="G1363" s="188" t="s">
        <v>17</v>
      </c>
      <c r="H1363" s="190">
        <v>44386.000694444447</v>
      </c>
      <c r="I1363" s="188" t="s">
        <v>19</v>
      </c>
      <c r="J1363" s="188" t="s">
        <v>23</v>
      </c>
      <c r="K1363" s="194" t="s">
        <v>9166</v>
      </c>
      <c r="L1363" s="188">
        <v>459</v>
      </c>
      <c r="M1363" s="184" t="s">
        <v>21</v>
      </c>
      <c r="N1363" s="181"/>
      <c r="O1363" s="101"/>
      <c r="P1363" s="101"/>
      <c r="Q1363" s="101"/>
      <c r="R1363" s="101"/>
      <c r="S1363" s="101"/>
      <c r="T1363" s="101"/>
      <c r="U1363" s="101"/>
      <c r="V1363" s="101"/>
      <c r="W1363" s="101"/>
      <c r="X1363" s="101"/>
      <c r="Y1363" s="101"/>
    </row>
    <row r="1364" spans="1:25" ht="17">
      <c r="A1364" s="188">
        <v>20210709</v>
      </c>
      <c r="B1364" s="193">
        <v>95522351</v>
      </c>
      <c r="C1364" s="188" t="s">
        <v>1748</v>
      </c>
      <c r="D1364" s="188" t="s">
        <v>14</v>
      </c>
      <c r="E1364" s="188" t="s">
        <v>114</v>
      </c>
      <c r="F1364" s="188" t="s">
        <v>16</v>
      </c>
      <c r="G1364" s="188" t="s">
        <v>17</v>
      </c>
      <c r="H1364" s="190">
        <v>44386.000694444447</v>
      </c>
      <c r="I1364" s="188" t="s">
        <v>19</v>
      </c>
      <c r="J1364" s="188" t="s">
        <v>23</v>
      </c>
      <c r="K1364" s="194" t="s">
        <v>9166</v>
      </c>
      <c r="L1364" s="188">
        <v>1178</v>
      </c>
      <c r="M1364" s="184" t="s">
        <v>21</v>
      </c>
      <c r="N1364" s="181"/>
      <c r="O1364" s="101"/>
      <c r="P1364" s="101"/>
      <c r="Q1364" s="101"/>
      <c r="R1364" s="101"/>
      <c r="S1364" s="101"/>
      <c r="T1364" s="101"/>
      <c r="U1364" s="101"/>
      <c r="V1364" s="101"/>
      <c r="W1364" s="101"/>
      <c r="X1364" s="101"/>
      <c r="Y1364" s="101"/>
    </row>
    <row r="1365" spans="1:25" ht="17">
      <c r="A1365" s="188">
        <v>20210709</v>
      </c>
      <c r="B1365" s="193">
        <v>95522351</v>
      </c>
      <c r="C1365" s="188" t="s">
        <v>1748</v>
      </c>
      <c r="D1365" s="188" t="s">
        <v>14</v>
      </c>
      <c r="E1365" s="188" t="s">
        <v>114</v>
      </c>
      <c r="F1365" s="188" t="s">
        <v>16</v>
      </c>
      <c r="G1365" s="188" t="s">
        <v>17</v>
      </c>
      <c r="H1365" s="190">
        <v>44386.000694444447</v>
      </c>
      <c r="I1365" s="188" t="s">
        <v>19</v>
      </c>
      <c r="J1365" s="188"/>
      <c r="K1365" s="194" t="s">
        <v>9166</v>
      </c>
      <c r="L1365" s="188">
        <v>459</v>
      </c>
      <c r="M1365" s="184" t="s">
        <v>21</v>
      </c>
      <c r="N1365" s="181"/>
      <c r="O1365" s="101"/>
      <c r="P1365" s="101"/>
      <c r="Q1365" s="101"/>
      <c r="R1365" s="101"/>
      <c r="S1365" s="101"/>
      <c r="T1365" s="101"/>
      <c r="U1365" s="101"/>
      <c r="V1365" s="101"/>
      <c r="W1365" s="101"/>
      <c r="X1365" s="101"/>
      <c r="Y1365" s="101"/>
    </row>
    <row r="1366" spans="1:25" ht="17">
      <c r="A1366" s="188">
        <v>20210709</v>
      </c>
      <c r="B1366" s="193">
        <v>95522351</v>
      </c>
      <c r="C1366" s="188" t="s">
        <v>1748</v>
      </c>
      <c r="D1366" s="188" t="s">
        <v>14</v>
      </c>
      <c r="E1366" s="188" t="s">
        <v>114</v>
      </c>
      <c r="F1366" s="188" t="s">
        <v>16</v>
      </c>
      <c r="G1366" s="188" t="s">
        <v>17</v>
      </c>
      <c r="H1366" s="190">
        <v>44386.000694444447</v>
      </c>
      <c r="I1366" s="188" t="s">
        <v>19</v>
      </c>
      <c r="J1366" s="188" t="s">
        <v>20</v>
      </c>
      <c r="K1366" s="194" t="s">
        <v>9167</v>
      </c>
      <c r="L1366" s="188">
        <v>620</v>
      </c>
      <c r="M1366" s="184" t="s">
        <v>21</v>
      </c>
      <c r="N1366" s="181"/>
      <c r="O1366" s="101"/>
      <c r="P1366" s="101"/>
      <c r="Q1366" s="101"/>
      <c r="R1366" s="101"/>
      <c r="S1366" s="101"/>
      <c r="T1366" s="101"/>
      <c r="U1366" s="101"/>
      <c r="V1366" s="101"/>
      <c r="W1366" s="101"/>
      <c r="X1366" s="101"/>
      <c r="Y1366" s="101"/>
    </row>
    <row r="1367" spans="1:25" ht="17">
      <c r="A1367" s="188">
        <v>20210709</v>
      </c>
      <c r="B1367" s="193">
        <v>100019900004</v>
      </c>
      <c r="C1367" s="188" t="s">
        <v>9168</v>
      </c>
      <c r="D1367" s="188" t="s">
        <v>26</v>
      </c>
      <c r="E1367" s="188" t="s">
        <v>68</v>
      </c>
      <c r="F1367" s="188" t="s">
        <v>16</v>
      </c>
      <c r="G1367" s="188" t="s">
        <v>17</v>
      </c>
      <c r="H1367" s="190">
        <v>44386.457638888889</v>
      </c>
      <c r="I1367" s="188" t="s">
        <v>29</v>
      </c>
      <c r="J1367" s="188" t="s">
        <v>23</v>
      </c>
      <c r="K1367" s="194" t="s">
        <v>9169</v>
      </c>
      <c r="L1367" s="188">
        <v>0</v>
      </c>
      <c r="M1367" s="184" t="s">
        <v>104</v>
      </c>
      <c r="N1367" s="181"/>
      <c r="O1367" s="101"/>
      <c r="P1367" s="101"/>
      <c r="Q1367" s="101"/>
      <c r="R1367" s="101"/>
      <c r="S1367" s="101"/>
      <c r="T1367" s="101"/>
      <c r="U1367" s="101"/>
      <c r="V1367" s="101"/>
      <c r="W1367" s="101"/>
      <c r="X1367" s="101"/>
      <c r="Y1367" s="101"/>
    </row>
    <row r="1368" spans="1:25" ht="17">
      <c r="A1368" s="188">
        <v>20210709</v>
      </c>
      <c r="B1368" s="193">
        <v>100012202359</v>
      </c>
      <c r="C1368" s="188" t="s">
        <v>8789</v>
      </c>
      <c r="D1368" s="188" t="s">
        <v>26</v>
      </c>
      <c r="E1368" s="188" t="s">
        <v>84</v>
      </c>
      <c r="F1368" s="188" t="s">
        <v>16</v>
      </c>
      <c r="G1368" s="188" t="s">
        <v>17</v>
      </c>
      <c r="H1368" s="190">
        <v>44386.457638888889</v>
      </c>
      <c r="I1368" s="188" t="s">
        <v>29</v>
      </c>
      <c r="J1368" s="188" t="s">
        <v>23</v>
      </c>
      <c r="K1368" s="194" t="s">
        <v>9170</v>
      </c>
      <c r="L1368" s="188">
        <v>1631</v>
      </c>
      <c r="M1368" s="184" t="s">
        <v>104</v>
      </c>
      <c r="N1368" s="181"/>
      <c r="O1368" s="101"/>
      <c r="P1368" s="101"/>
      <c r="Q1368" s="101"/>
      <c r="R1368" s="101"/>
      <c r="S1368" s="101"/>
      <c r="T1368" s="101"/>
      <c r="U1368" s="101"/>
      <c r="V1368" s="101"/>
      <c r="W1368" s="101"/>
      <c r="X1368" s="101"/>
      <c r="Y1368" s="101"/>
    </row>
    <row r="1369" spans="1:25" ht="17">
      <c r="A1369" s="188">
        <v>20210709</v>
      </c>
      <c r="B1369" s="193">
        <v>100005628033</v>
      </c>
      <c r="C1369" s="188" t="s">
        <v>9086</v>
      </c>
      <c r="D1369" s="188" t="s">
        <v>26</v>
      </c>
      <c r="E1369" s="188" t="s">
        <v>63</v>
      </c>
      <c r="F1369" s="188" t="s">
        <v>16</v>
      </c>
      <c r="G1369" s="188" t="s">
        <v>17</v>
      </c>
      <c r="H1369" s="190">
        <v>44386.45694444445</v>
      </c>
      <c r="I1369" s="188" t="s">
        <v>19</v>
      </c>
      <c r="J1369" s="188" t="s">
        <v>23</v>
      </c>
      <c r="K1369" s="194" t="s">
        <v>9171</v>
      </c>
      <c r="L1369" s="188">
        <v>79.5</v>
      </c>
      <c r="M1369" s="184" t="s">
        <v>104</v>
      </c>
      <c r="N1369" s="181"/>
      <c r="O1369" s="101"/>
      <c r="P1369" s="101"/>
      <c r="Q1369" s="101"/>
      <c r="R1369" s="101"/>
      <c r="S1369" s="101"/>
      <c r="T1369" s="101"/>
      <c r="U1369" s="101"/>
      <c r="V1369" s="101"/>
      <c r="W1369" s="101"/>
      <c r="X1369" s="101"/>
      <c r="Y1369" s="101"/>
    </row>
    <row r="1370" spans="1:25" ht="17">
      <c r="A1370" s="188">
        <v>20210709</v>
      </c>
      <c r="B1370" s="193">
        <v>100000585058</v>
      </c>
      <c r="C1370" s="188" t="s">
        <v>9172</v>
      </c>
      <c r="D1370" s="188" t="s">
        <v>14</v>
      </c>
      <c r="E1370" s="188" t="s">
        <v>27</v>
      </c>
      <c r="F1370" s="188" t="s">
        <v>16</v>
      </c>
      <c r="G1370" s="188" t="s">
        <v>17</v>
      </c>
      <c r="H1370" s="190">
        <v>44386.454861111109</v>
      </c>
      <c r="I1370" s="188" t="s">
        <v>29</v>
      </c>
      <c r="J1370" s="188" t="s">
        <v>39</v>
      </c>
      <c r="K1370" s="194" t="s">
        <v>9173</v>
      </c>
      <c r="L1370" s="188">
        <v>0</v>
      </c>
      <c r="M1370" s="184" t="s">
        <v>104</v>
      </c>
      <c r="N1370" s="181"/>
      <c r="O1370" s="101"/>
      <c r="P1370" s="101"/>
      <c r="Q1370" s="101"/>
      <c r="R1370" s="101"/>
      <c r="S1370" s="101"/>
      <c r="T1370" s="101"/>
      <c r="U1370" s="101"/>
      <c r="V1370" s="101"/>
      <c r="W1370" s="101"/>
      <c r="X1370" s="101"/>
      <c r="Y1370" s="101"/>
    </row>
    <row r="1371" spans="1:25" ht="17">
      <c r="A1371" s="188">
        <v>20210709</v>
      </c>
      <c r="B1371" s="193">
        <v>100014715942</v>
      </c>
      <c r="C1371" s="188" t="s">
        <v>9174</v>
      </c>
      <c r="D1371" s="188" t="s">
        <v>14</v>
      </c>
      <c r="E1371" s="188" t="s">
        <v>63</v>
      </c>
      <c r="F1371" s="188" t="s">
        <v>16</v>
      </c>
      <c r="G1371" s="188" t="s">
        <v>17</v>
      </c>
      <c r="H1371" s="190">
        <v>44386.454166666663</v>
      </c>
      <c r="I1371" s="188" t="s">
        <v>29</v>
      </c>
      <c r="J1371" s="188" t="s">
        <v>39</v>
      </c>
      <c r="K1371" s="194" t="s">
        <v>9175</v>
      </c>
      <c r="L1371" s="188">
        <v>0</v>
      </c>
      <c r="M1371" s="184" t="s">
        <v>104</v>
      </c>
      <c r="N1371" s="181"/>
      <c r="O1371" s="101"/>
      <c r="P1371" s="101"/>
      <c r="Q1371" s="101"/>
      <c r="R1371" s="101"/>
      <c r="S1371" s="101"/>
      <c r="T1371" s="101"/>
      <c r="U1371" s="101"/>
      <c r="V1371" s="101"/>
      <c r="W1371" s="101"/>
      <c r="X1371" s="101"/>
      <c r="Y1371" s="101"/>
    </row>
    <row r="1372" spans="1:25" ht="17">
      <c r="A1372" s="188">
        <v>20210709</v>
      </c>
      <c r="B1372" s="193">
        <v>100014715942</v>
      </c>
      <c r="C1372" s="188" t="s">
        <v>9174</v>
      </c>
      <c r="D1372" s="188" t="s">
        <v>14</v>
      </c>
      <c r="E1372" s="188" t="s">
        <v>63</v>
      </c>
      <c r="F1372" s="188" t="s">
        <v>16</v>
      </c>
      <c r="G1372" s="188" t="s">
        <v>17</v>
      </c>
      <c r="H1372" s="190">
        <v>44386.454166666663</v>
      </c>
      <c r="I1372" s="188" t="s">
        <v>29</v>
      </c>
      <c r="J1372" s="188" t="s">
        <v>147</v>
      </c>
      <c r="K1372" s="194" t="s">
        <v>9175</v>
      </c>
      <c r="L1372" s="188">
        <v>0</v>
      </c>
      <c r="M1372" s="184" t="s">
        <v>104</v>
      </c>
      <c r="N1372" s="181"/>
      <c r="O1372" s="101"/>
      <c r="P1372" s="101"/>
      <c r="Q1372" s="101"/>
      <c r="R1372" s="101"/>
      <c r="S1372" s="101"/>
      <c r="T1372" s="101"/>
      <c r="U1372" s="101"/>
      <c r="V1372" s="101"/>
      <c r="W1372" s="101"/>
      <c r="X1372" s="101"/>
      <c r="Y1372" s="101"/>
    </row>
    <row r="1373" spans="1:25" ht="17">
      <c r="A1373" s="188">
        <v>20210709</v>
      </c>
      <c r="B1373" s="193">
        <v>100020119913</v>
      </c>
      <c r="C1373" s="188" t="s">
        <v>9176</v>
      </c>
      <c r="D1373" s="188" t="s">
        <v>14</v>
      </c>
      <c r="E1373" s="188" t="s">
        <v>56</v>
      </c>
      <c r="F1373" s="188" t="s">
        <v>16</v>
      </c>
      <c r="G1373" s="188" t="s">
        <v>17</v>
      </c>
      <c r="H1373" s="190">
        <v>44386.45</v>
      </c>
      <c r="I1373" s="188" t="s">
        <v>29</v>
      </c>
      <c r="J1373" s="188" t="s">
        <v>466</v>
      </c>
      <c r="K1373" s="194" t="s">
        <v>9177</v>
      </c>
      <c r="L1373" s="188">
        <v>1</v>
      </c>
      <c r="M1373" s="184" t="s">
        <v>104</v>
      </c>
      <c r="N1373" s="181"/>
      <c r="O1373" s="101"/>
      <c r="P1373" s="101"/>
      <c r="Q1373" s="101"/>
      <c r="R1373" s="101"/>
      <c r="S1373" s="101"/>
      <c r="T1373" s="101"/>
      <c r="U1373" s="101"/>
      <c r="V1373" s="101"/>
      <c r="W1373" s="101"/>
      <c r="X1373" s="101"/>
      <c r="Y1373" s="101"/>
    </row>
    <row r="1374" spans="1:25" ht="17">
      <c r="A1374" s="188">
        <v>20210709</v>
      </c>
      <c r="B1374" s="193">
        <v>32506563</v>
      </c>
      <c r="C1374" s="188" t="s">
        <v>9178</v>
      </c>
      <c r="D1374" s="188" t="s">
        <v>14</v>
      </c>
      <c r="E1374" s="188" t="s">
        <v>63</v>
      </c>
      <c r="F1374" s="188" t="s">
        <v>16</v>
      </c>
      <c r="G1374" s="188" t="s">
        <v>17</v>
      </c>
      <c r="H1374" s="190">
        <v>44386.45</v>
      </c>
      <c r="I1374" s="188" t="s">
        <v>29</v>
      </c>
      <c r="J1374" s="188" t="s">
        <v>230</v>
      </c>
      <c r="K1374" s="194" t="s">
        <v>9179</v>
      </c>
      <c r="L1374" s="188">
        <v>184</v>
      </c>
      <c r="M1374" s="184" t="s">
        <v>104</v>
      </c>
      <c r="N1374" s="181"/>
      <c r="O1374" s="101"/>
      <c r="P1374" s="101"/>
      <c r="Q1374" s="101"/>
      <c r="R1374" s="101"/>
      <c r="S1374" s="101"/>
      <c r="T1374" s="101"/>
      <c r="U1374" s="101"/>
      <c r="V1374" s="101"/>
      <c r="W1374" s="101"/>
      <c r="X1374" s="101"/>
      <c r="Y1374" s="101"/>
    </row>
    <row r="1375" spans="1:25" ht="17">
      <c r="A1375" s="188">
        <v>20210709</v>
      </c>
      <c r="B1375" s="193">
        <v>56247228</v>
      </c>
      <c r="C1375" s="188" t="s">
        <v>9097</v>
      </c>
      <c r="D1375" s="188" t="s">
        <v>26</v>
      </c>
      <c r="E1375" s="188" t="s">
        <v>114</v>
      </c>
      <c r="F1375" s="188" t="s">
        <v>16</v>
      </c>
      <c r="G1375" s="188" t="s">
        <v>17</v>
      </c>
      <c r="H1375" s="190">
        <v>44386.447916666672</v>
      </c>
      <c r="I1375" s="188" t="s">
        <v>29</v>
      </c>
      <c r="J1375" s="188" t="s">
        <v>58</v>
      </c>
      <c r="K1375" s="194" t="s">
        <v>9098</v>
      </c>
      <c r="L1375" s="188">
        <v>16</v>
      </c>
      <c r="M1375" s="184" t="s">
        <v>104</v>
      </c>
      <c r="N1375" s="181"/>
      <c r="O1375" s="101"/>
      <c r="P1375" s="101"/>
      <c r="Q1375" s="101"/>
      <c r="R1375" s="101"/>
      <c r="S1375" s="101"/>
      <c r="T1375" s="101"/>
      <c r="U1375" s="101"/>
      <c r="V1375" s="101"/>
      <c r="W1375" s="101"/>
      <c r="X1375" s="101"/>
      <c r="Y1375" s="101"/>
    </row>
    <row r="1376" spans="1:25" ht="17">
      <c r="A1376" s="188">
        <v>20210709</v>
      </c>
      <c r="B1376" s="193">
        <v>100007536767</v>
      </c>
      <c r="C1376" s="188" t="s">
        <v>431</v>
      </c>
      <c r="D1376" s="188" t="s">
        <v>26</v>
      </c>
      <c r="E1376" s="188" t="s">
        <v>15</v>
      </c>
      <c r="F1376" s="188" t="s">
        <v>16</v>
      </c>
      <c r="G1376" s="188" t="s">
        <v>17</v>
      </c>
      <c r="H1376" s="190">
        <v>44386.445833333331</v>
      </c>
      <c r="I1376" s="188" t="s">
        <v>19</v>
      </c>
      <c r="J1376" s="188" t="s">
        <v>23</v>
      </c>
      <c r="K1376" s="194" t="s">
        <v>9180</v>
      </c>
      <c r="L1376" s="188">
        <v>53.5</v>
      </c>
      <c r="M1376" s="184" t="s">
        <v>104</v>
      </c>
      <c r="N1376" s="101"/>
      <c r="O1376" s="101"/>
      <c r="P1376" s="101"/>
      <c r="Q1376" s="101"/>
      <c r="R1376" s="101"/>
      <c r="S1376" s="101"/>
      <c r="T1376" s="101"/>
      <c r="U1376" s="101"/>
      <c r="V1376" s="101"/>
      <c r="W1376" s="101"/>
      <c r="X1376" s="101"/>
      <c r="Y1376" s="101"/>
    </row>
    <row r="1377" spans="1:25" ht="17">
      <c r="A1377" s="188">
        <v>20210709</v>
      </c>
      <c r="B1377" s="193">
        <v>100001314873</v>
      </c>
      <c r="C1377" s="188" t="s">
        <v>9181</v>
      </c>
      <c r="D1377" s="188" t="s">
        <v>14</v>
      </c>
      <c r="E1377" s="188" t="s">
        <v>63</v>
      </c>
      <c r="F1377" s="188" t="s">
        <v>16</v>
      </c>
      <c r="G1377" s="188" t="s">
        <v>17</v>
      </c>
      <c r="H1377" s="190">
        <v>44386.445833333331</v>
      </c>
      <c r="I1377" s="188" t="s">
        <v>19</v>
      </c>
      <c r="J1377" s="188" t="s">
        <v>42</v>
      </c>
      <c r="K1377" s="194" t="s">
        <v>9182</v>
      </c>
      <c r="L1377" s="188">
        <v>24</v>
      </c>
      <c r="M1377" s="184" t="s">
        <v>104</v>
      </c>
      <c r="N1377" s="101"/>
      <c r="O1377" s="101"/>
      <c r="P1377" s="101"/>
      <c r="Q1377" s="101"/>
      <c r="R1377" s="101"/>
      <c r="S1377" s="101"/>
      <c r="T1377" s="101"/>
      <c r="U1377" s="101"/>
      <c r="V1377" s="101"/>
      <c r="W1377" s="101"/>
      <c r="X1377" s="101"/>
      <c r="Y1377" s="101"/>
    </row>
    <row r="1378" spans="1:25" ht="17">
      <c r="A1378" s="188">
        <v>20210709</v>
      </c>
      <c r="B1378" s="193">
        <v>32506563</v>
      </c>
      <c r="C1378" s="188" t="s">
        <v>9178</v>
      </c>
      <c r="D1378" s="188" t="s">
        <v>14</v>
      </c>
      <c r="E1378" s="188" t="s">
        <v>63</v>
      </c>
      <c r="F1378" s="188" t="s">
        <v>16</v>
      </c>
      <c r="G1378" s="188" t="s">
        <v>17</v>
      </c>
      <c r="H1378" s="190">
        <v>44386.445138888885</v>
      </c>
      <c r="I1378" s="188" t="s">
        <v>72</v>
      </c>
      <c r="J1378" s="188" t="s">
        <v>630</v>
      </c>
      <c r="K1378" s="194" t="s">
        <v>9183</v>
      </c>
      <c r="L1378" s="188">
        <v>-1689.84</v>
      </c>
      <c r="M1378" s="184" t="s">
        <v>104</v>
      </c>
      <c r="N1378" s="101"/>
      <c r="O1378" s="101"/>
      <c r="P1378" s="101"/>
      <c r="Q1378" s="101"/>
      <c r="R1378" s="101"/>
      <c r="S1378" s="101"/>
      <c r="T1378" s="101"/>
      <c r="U1378" s="101"/>
      <c r="V1378" s="101"/>
      <c r="W1378" s="101"/>
      <c r="X1378" s="101"/>
      <c r="Y1378" s="101"/>
    </row>
    <row r="1379" spans="1:25" ht="17">
      <c r="A1379" s="188">
        <v>20210709</v>
      </c>
      <c r="B1379" s="193">
        <v>100014691330</v>
      </c>
      <c r="C1379" s="188" t="s">
        <v>8983</v>
      </c>
      <c r="D1379" s="188" t="s">
        <v>26</v>
      </c>
      <c r="E1379" s="188" t="s">
        <v>368</v>
      </c>
      <c r="F1379" s="188" t="s">
        <v>16</v>
      </c>
      <c r="G1379" s="188" t="s">
        <v>17</v>
      </c>
      <c r="H1379" s="190">
        <v>44386.444444444445</v>
      </c>
      <c r="I1379" s="188" t="s">
        <v>72</v>
      </c>
      <c r="J1379" s="188" t="s">
        <v>42</v>
      </c>
      <c r="K1379" s="194" t="s">
        <v>9184</v>
      </c>
      <c r="L1379" s="188">
        <v>-67</v>
      </c>
      <c r="M1379" s="184" t="s">
        <v>104</v>
      </c>
      <c r="N1379" s="101"/>
      <c r="O1379" s="101"/>
      <c r="P1379" s="101"/>
      <c r="Q1379" s="101"/>
      <c r="R1379" s="101"/>
      <c r="S1379" s="101"/>
      <c r="T1379" s="101"/>
      <c r="U1379" s="101"/>
      <c r="V1379" s="101"/>
      <c r="W1379" s="101"/>
      <c r="X1379" s="101"/>
      <c r="Y1379" s="101"/>
    </row>
    <row r="1380" spans="1:25" ht="17">
      <c r="A1380" s="188">
        <v>20210709</v>
      </c>
      <c r="B1380" s="193">
        <v>100018506503</v>
      </c>
      <c r="C1380" s="188" t="s">
        <v>2523</v>
      </c>
      <c r="D1380" s="188" t="s">
        <v>14</v>
      </c>
      <c r="E1380" s="188" t="s">
        <v>84</v>
      </c>
      <c r="F1380" s="188" t="s">
        <v>16</v>
      </c>
      <c r="G1380" s="188" t="s">
        <v>17</v>
      </c>
      <c r="H1380" s="190">
        <v>44386.441666666666</v>
      </c>
      <c r="I1380" s="188" t="s">
        <v>19</v>
      </c>
      <c r="J1380" s="188" t="s">
        <v>23</v>
      </c>
      <c r="K1380" s="194" t="s">
        <v>9185</v>
      </c>
      <c r="L1380" s="188">
        <v>0</v>
      </c>
      <c r="M1380" s="184" t="s">
        <v>104</v>
      </c>
      <c r="N1380" s="101"/>
      <c r="O1380" s="101"/>
      <c r="P1380" s="101"/>
      <c r="Q1380" s="101"/>
      <c r="R1380" s="101"/>
      <c r="S1380" s="101"/>
      <c r="T1380" s="101"/>
      <c r="U1380" s="101"/>
      <c r="V1380" s="101"/>
      <c r="W1380" s="101"/>
      <c r="X1380" s="101"/>
      <c r="Y1380" s="101"/>
    </row>
    <row r="1381" spans="1:25" ht="17">
      <c r="A1381" s="188">
        <v>20210709</v>
      </c>
      <c r="B1381" s="193">
        <v>100020076591</v>
      </c>
      <c r="C1381" s="188" t="s">
        <v>9186</v>
      </c>
      <c r="D1381" s="188" t="s">
        <v>26</v>
      </c>
      <c r="E1381" s="188" t="s">
        <v>186</v>
      </c>
      <c r="F1381" s="188" t="s">
        <v>16</v>
      </c>
      <c r="G1381" s="188" t="s">
        <v>17</v>
      </c>
      <c r="H1381" s="190">
        <v>44386.440972222219</v>
      </c>
      <c r="I1381" s="188" t="s">
        <v>29</v>
      </c>
      <c r="J1381" s="188" t="s">
        <v>23</v>
      </c>
      <c r="K1381" s="194" t="s">
        <v>9187</v>
      </c>
      <c r="L1381" s="188">
        <v>99</v>
      </c>
      <c r="M1381" s="184" t="s">
        <v>104</v>
      </c>
      <c r="N1381" s="101"/>
      <c r="O1381" s="101"/>
      <c r="P1381" s="101"/>
      <c r="Q1381" s="101"/>
      <c r="R1381" s="101"/>
      <c r="S1381" s="101"/>
      <c r="T1381" s="101"/>
      <c r="U1381" s="101"/>
      <c r="V1381" s="101"/>
      <c r="W1381" s="101"/>
      <c r="X1381" s="101"/>
      <c r="Y1381" s="101"/>
    </row>
    <row r="1382" spans="1:25" ht="17">
      <c r="A1382" s="188">
        <v>20210709</v>
      </c>
      <c r="B1382" s="193">
        <v>100011114660</v>
      </c>
      <c r="C1382" s="188" t="s">
        <v>9188</v>
      </c>
      <c r="D1382" s="188" t="s">
        <v>14</v>
      </c>
      <c r="E1382" s="188" t="s">
        <v>79</v>
      </c>
      <c r="F1382" s="188" t="s">
        <v>16</v>
      </c>
      <c r="G1382" s="188" t="s">
        <v>17</v>
      </c>
      <c r="H1382" s="190">
        <v>44386.44027777778</v>
      </c>
      <c r="I1382" s="188" t="s">
        <v>29</v>
      </c>
      <c r="J1382" s="188" t="s">
        <v>20</v>
      </c>
      <c r="K1382" s="194" t="s">
        <v>9189</v>
      </c>
      <c r="L1382" s="188">
        <v>2880</v>
      </c>
      <c r="M1382" s="184" t="s">
        <v>104</v>
      </c>
      <c r="N1382" s="101"/>
      <c r="O1382" s="101"/>
      <c r="P1382" s="101"/>
      <c r="Q1382" s="101"/>
      <c r="R1382" s="101"/>
      <c r="S1382" s="101"/>
      <c r="T1382" s="101"/>
      <c r="U1382" s="101"/>
      <c r="V1382" s="101"/>
      <c r="W1382" s="101"/>
      <c r="X1382" s="101"/>
      <c r="Y1382" s="101"/>
    </row>
    <row r="1383" spans="1:25" ht="17">
      <c r="A1383" s="188">
        <v>20210709</v>
      </c>
      <c r="B1383" s="193">
        <v>100013547790</v>
      </c>
      <c r="C1383" s="188" t="s">
        <v>9190</v>
      </c>
      <c r="D1383" s="188" t="s">
        <v>14</v>
      </c>
      <c r="E1383" s="188" t="s">
        <v>186</v>
      </c>
      <c r="F1383" s="188" t="s">
        <v>16</v>
      </c>
      <c r="G1383" s="188" t="s">
        <v>17</v>
      </c>
      <c r="H1383" s="190">
        <v>44386.438888888893</v>
      </c>
      <c r="I1383" s="188" t="s">
        <v>53</v>
      </c>
      <c r="J1383" s="188" t="s">
        <v>23</v>
      </c>
      <c r="K1383" s="194" t="s">
        <v>9191</v>
      </c>
      <c r="L1383" s="188">
        <v>275.68</v>
      </c>
      <c r="M1383" s="184" t="s">
        <v>104</v>
      </c>
      <c r="N1383" s="101"/>
      <c r="O1383" s="101"/>
      <c r="P1383" s="101"/>
      <c r="Q1383" s="101"/>
      <c r="R1383" s="101"/>
      <c r="S1383" s="101"/>
      <c r="T1383" s="101"/>
      <c r="U1383" s="101"/>
      <c r="V1383" s="101"/>
      <c r="W1383" s="101"/>
      <c r="X1383" s="101"/>
      <c r="Y1383" s="101"/>
    </row>
    <row r="1384" spans="1:25" ht="17">
      <c r="A1384" s="188">
        <v>20210709</v>
      </c>
      <c r="B1384" s="193">
        <v>100018977117</v>
      </c>
      <c r="C1384" s="188" t="s">
        <v>128</v>
      </c>
      <c r="D1384" s="188" t="s">
        <v>14</v>
      </c>
      <c r="E1384" s="188" t="s">
        <v>27</v>
      </c>
      <c r="F1384" s="188" t="s">
        <v>16</v>
      </c>
      <c r="G1384" s="188" t="s">
        <v>17</v>
      </c>
      <c r="H1384" s="190">
        <v>44386.438888888893</v>
      </c>
      <c r="I1384" s="188" t="s">
        <v>29</v>
      </c>
      <c r="J1384" s="188" t="s">
        <v>58</v>
      </c>
      <c r="K1384" s="194" t="s">
        <v>9192</v>
      </c>
      <c r="L1384" s="188">
        <v>55</v>
      </c>
      <c r="M1384" s="184" t="s">
        <v>104</v>
      </c>
      <c r="N1384" s="101"/>
      <c r="O1384" s="101"/>
      <c r="P1384" s="101"/>
      <c r="Q1384" s="101"/>
      <c r="R1384" s="101"/>
      <c r="S1384" s="101"/>
      <c r="T1384" s="101"/>
      <c r="U1384" s="101"/>
      <c r="V1384" s="101"/>
      <c r="W1384" s="101"/>
      <c r="X1384" s="101"/>
      <c r="Y1384" s="101"/>
    </row>
    <row r="1385" spans="1:25" ht="17">
      <c r="A1385" s="188">
        <v>20210709</v>
      </c>
      <c r="B1385" s="193">
        <v>100010010401</v>
      </c>
      <c r="C1385" s="188" t="s">
        <v>9193</v>
      </c>
      <c r="D1385" s="188" t="s">
        <v>26</v>
      </c>
      <c r="E1385" s="188" t="s">
        <v>87</v>
      </c>
      <c r="F1385" s="188" t="s">
        <v>16</v>
      </c>
      <c r="G1385" s="188" t="s">
        <v>17</v>
      </c>
      <c r="H1385" s="190">
        <v>44386.438194444447</v>
      </c>
      <c r="I1385" s="188" t="s">
        <v>29</v>
      </c>
      <c r="J1385" s="188" t="s">
        <v>42</v>
      </c>
      <c r="K1385" s="194" t="s">
        <v>9194</v>
      </c>
      <c r="L1385" s="188">
        <v>108</v>
      </c>
      <c r="M1385" s="184" t="s">
        <v>104</v>
      </c>
      <c r="N1385" s="101"/>
      <c r="O1385" s="101"/>
      <c r="P1385" s="101"/>
      <c r="Q1385" s="101"/>
      <c r="R1385" s="101"/>
      <c r="S1385" s="101"/>
      <c r="T1385" s="101"/>
      <c r="U1385" s="101"/>
      <c r="V1385" s="101"/>
      <c r="W1385" s="101"/>
      <c r="X1385" s="101"/>
      <c r="Y1385" s="101"/>
    </row>
    <row r="1386" spans="1:25" ht="17">
      <c r="A1386" s="188">
        <v>20210709</v>
      </c>
      <c r="B1386" s="193">
        <v>100011808879</v>
      </c>
      <c r="C1386" s="188" t="s">
        <v>1826</v>
      </c>
      <c r="D1386" s="188" t="s">
        <v>14</v>
      </c>
      <c r="E1386" s="188" t="s">
        <v>114</v>
      </c>
      <c r="F1386" s="188" t="s">
        <v>16</v>
      </c>
      <c r="G1386" s="188" t="s">
        <v>17</v>
      </c>
      <c r="H1386" s="190">
        <v>44386.4375</v>
      </c>
      <c r="I1386" s="188" t="s">
        <v>29</v>
      </c>
      <c r="J1386" s="188" t="s">
        <v>124</v>
      </c>
      <c r="K1386" s="194" t="s">
        <v>9195</v>
      </c>
      <c r="L1386" s="188">
        <v>250</v>
      </c>
      <c r="M1386" s="184" t="s">
        <v>104</v>
      </c>
      <c r="N1386" s="101"/>
      <c r="O1386" s="101"/>
      <c r="P1386" s="101"/>
      <c r="Q1386" s="101"/>
      <c r="R1386" s="101"/>
      <c r="S1386" s="101"/>
      <c r="T1386" s="101"/>
      <c r="U1386" s="101"/>
      <c r="V1386" s="101"/>
      <c r="W1386" s="101"/>
      <c r="X1386" s="101"/>
      <c r="Y1386" s="101"/>
    </row>
    <row r="1387" spans="1:25" ht="17">
      <c r="A1387" s="188">
        <v>20210709</v>
      </c>
      <c r="B1387" s="193">
        <v>100002764277</v>
      </c>
      <c r="C1387" s="188" t="s">
        <v>9196</v>
      </c>
      <c r="D1387" s="188" t="s">
        <v>26</v>
      </c>
      <c r="E1387" s="188" t="s">
        <v>186</v>
      </c>
      <c r="F1387" s="188" t="s">
        <v>16</v>
      </c>
      <c r="G1387" s="188" t="s">
        <v>17</v>
      </c>
      <c r="H1387" s="190">
        <v>44386.4375</v>
      </c>
      <c r="I1387" s="188" t="s">
        <v>29</v>
      </c>
      <c r="J1387" s="188" t="s">
        <v>58</v>
      </c>
      <c r="K1387" s="194" t="s">
        <v>9197</v>
      </c>
      <c r="L1387" s="188">
        <v>28</v>
      </c>
      <c r="M1387" s="184" t="s">
        <v>104</v>
      </c>
      <c r="N1387" s="101"/>
      <c r="O1387" s="101"/>
      <c r="P1387" s="101"/>
      <c r="Q1387" s="101"/>
      <c r="R1387" s="101"/>
      <c r="S1387" s="101"/>
      <c r="T1387" s="101"/>
      <c r="U1387" s="101"/>
      <c r="V1387" s="101"/>
      <c r="W1387" s="101"/>
      <c r="X1387" s="101"/>
      <c r="Y1387" s="101"/>
    </row>
    <row r="1388" spans="1:25" ht="17">
      <c r="A1388" s="188">
        <v>20210709</v>
      </c>
      <c r="B1388" s="193">
        <v>100002764277</v>
      </c>
      <c r="C1388" s="188" t="s">
        <v>9196</v>
      </c>
      <c r="D1388" s="188" t="s">
        <v>26</v>
      </c>
      <c r="E1388" s="188" t="s">
        <v>186</v>
      </c>
      <c r="F1388" s="188" t="s">
        <v>16</v>
      </c>
      <c r="G1388" s="188" t="s">
        <v>17</v>
      </c>
      <c r="H1388" s="190">
        <v>44386.4375</v>
      </c>
      <c r="I1388" s="188" t="s">
        <v>29</v>
      </c>
      <c r="J1388" s="188" t="s">
        <v>147</v>
      </c>
      <c r="K1388" s="194" t="s">
        <v>9197</v>
      </c>
      <c r="L1388" s="188">
        <v>0</v>
      </c>
      <c r="M1388" s="184" t="s">
        <v>104</v>
      </c>
      <c r="N1388" s="101"/>
      <c r="O1388" s="101"/>
      <c r="P1388" s="101"/>
      <c r="Q1388" s="101"/>
      <c r="R1388" s="101"/>
      <c r="S1388" s="101"/>
      <c r="T1388" s="101"/>
      <c r="U1388" s="101"/>
      <c r="V1388" s="101"/>
      <c r="W1388" s="101"/>
      <c r="X1388" s="101"/>
      <c r="Y1388" s="101"/>
    </row>
    <row r="1389" spans="1:25" ht="17">
      <c r="A1389" s="188">
        <v>20210709</v>
      </c>
      <c r="B1389" s="193">
        <v>100002764277</v>
      </c>
      <c r="C1389" s="188" t="s">
        <v>9196</v>
      </c>
      <c r="D1389" s="188" t="s">
        <v>26</v>
      </c>
      <c r="E1389" s="188" t="s">
        <v>186</v>
      </c>
      <c r="F1389" s="188" t="s">
        <v>16</v>
      </c>
      <c r="G1389" s="188" t="s">
        <v>17</v>
      </c>
      <c r="H1389" s="190">
        <v>44386.4375</v>
      </c>
      <c r="I1389" s="188" t="s">
        <v>29</v>
      </c>
      <c r="J1389" s="188" t="s">
        <v>39</v>
      </c>
      <c r="K1389" s="194" t="s">
        <v>9197</v>
      </c>
      <c r="L1389" s="188">
        <v>0</v>
      </c>
      <c r="M1389" s="184" t="s">
        <v>104</v>
      </c>
      <c r="N1389" s="101"/>
      <c r="O1389" s="101"/>
      <c r="P1389" s="101"/>
      <c r="Q1389" s="101"/>
      <c r="R1389" s="101"/>
      <c r="S1389" s="101"/>
      <c r="T1389" s="101"/>
      <c r="U1389" s="101"/>
      <c r="V1389" s="101"/>
      <c r="W1389" s="101"/>
      <c r="X1389" s="101"/>
      <c r="Y1389" s="101"/>
    </row>
    <row r="1390" spans="1:25" ht="17">
      <c r="A1390" s="188">
        <v>20210709</v>
      </c>
      <c r="B1390" s="193">
        <v>100009925127</v>
      </c>
      <c r="C1390" s="188" t="s">
        <v>9198</v>
      </c>
      <c r="D1390" s="188" t="s">
        <v>14</v>
      </c>
      <c r="E1390" s="188" t="s">
        <v>102</v>
      </c>
      <c r="F1390" s="188" t="s">
        <v>16</v>
      </c>
      <c r="G1390" s="188" t="s">
        <v>17</v>
      </c>
      <c r="H1390" s="190">
        <v>44386.431944444441</v>
      </c>
      <c r="I1390" s="188" t="s">
        <v>19</v>
      </c>
      <c r="J1390" s="188" t="s">
        <v>58</v>
      </c>
      <c r="K1390" s="194" t="s">
        <v>9199</v>
      </c>
      <c r="L1390" s="188">
        <v>68</v>
      </c>
      <c r="M1390" s="184" t="s">
        <v>104</v>
      </c>
      <c r="N1390" s="101"/>
      <c r="O1390" s="101"/>
      <c r="P1390" s="101"/>
      <c r="Q1390" s="101"/>
      <c r="R1390" s="101"/>
      <c r="S1390" s="101"/>
      <c r="T1390" s="101"/>
      <c r="U1390" s="101"/>
      <c r="V1390" s="101"/>
      <c r="W1390" s="101"/>
      <c r="X1390" s="101"/>
      <c r="Y1390" s="101"/>
    </row>
    <row r="1391" spans="1:25" ht="17">
      <c r="A1391" s="188">
        <v>20210709</v>
      </c>
      <c r="B1391" s="193">
        <v>100007191748</v>
      </c>
      <c r="C1391" s="188" t="s">
        <v>210</v>
      </c>
      <c r="D1391" s="188" t="s">
        <v>14</v>
      </c>
      <c r="E1391" s="188" t="s">
        <v>94</v>
      </c>
      <c r="F1391" s="188" t="s">
        <v>16</v>
      </c>
      <c r="G1391" s="188" t="s">
        <v>17</v>
      </c>
      <c r="H1391" s="190">
        <v>44386.428472222222</v>
      </c>
      <c r="I1391" s="188" t="s">
        <v>29</v>
      </c>
      <c r="J1391" s="188" t="s">
        <v>39</v>
      </c>
      <c r="K1391" s="194" t="s">
        <v>9073</v>
      </c>
      <c r="L1391" s="188">
        <v>0</v>
      </c>
      <c r="M1391" s="184" t="s">
        <v>104</v>
      </c>
      <c r="N1391" s="101"/>
      <c r="O1391" s="101"/>
      <c r="P1391" s="101"/>
      <c r="Q1391" s="101"/>
      <c r="R1391" s="101"/>
      <c r="S1391" s="101"/>
      <c r="T1391" s="101"/>
      <c r="U1391" s="101"/>
      <c r="V1391" s="101"/>
      <c r="W1391" s="101"/>
      <c r="X1391" s="101"/>
      <c r="Y1391" s="101"/>
    </row>
    <row r="1392" spans="1:25" ht="17">
      <c r="A1392" s="188">
        <v>20210709</v>
      </c>
      <c r="B1392" s="193">
        <v>2118135895</v>
      </c>
      <c r="C1392" s="188" t="s">
        <v>781</v>
      </c>
      <c r="D1392" s="188" t="s">
        <v>14</v>
      </c>
      <c r="E1392" s="188" t="s">
        <v>114</v>
      </c>
      <c r="F1392" s="188" t="s">
        <v>16</v>
      </c>
      <c r="G1392" s="188" t="s">
        <v>17</v>
      </c>
      <c r="H1392" s="190">
        <v>44386.425000000003</v>
      </c>
      <c r="I1392" s="188" t="s">
        <v>19</v>
      </c>
      <c r="J1392" s="188" t="s">
        <v>23</v>
      </c>
      <c r="K1392" s="194" t="s">
        <v>9074</v>
      </c>
      <c r="L1392" s="188">
        <v>165.4</v>
      </c>
      <c r="M1392" s="184" t="s">
        <v>104</v>
      </c>
      <c r="N1392" s="101"/>
      <c r="O1392" s="101"/>
      <c r="P1392" s="101"/>
      <c r="Q1392" s="101"/>
      <c r="R1392" s="101"/>
      <c r="S1392" s="101"/>
      <c r="T1392" s="101"/>
      <c r="U1392" s="101"/>
      <c r="V1392" s="101"/>
      <c r="W1392" s="101"/>
      <c r="X1392" s="101"/>
      <c r="Y1392" s="101"/>
    </row>
    <row r="1393" spans="1:25" ht="17">
      <c r="A1393" s="188">
        <v>20210709</v>
      </c>
      <c r="B1393" s="193">
        <v>2118135895</v>
      </c>
      <c r="C1393" s="188" t="s">
        <v>781</v>
      </c>
      <c r="D1393" s="188" t="s">
        <v>14</v>
      </c>
      <c r="E1393" s="188" t="s">
        <v>114</v>
      </c>
      <c r="F1393" s="188" t="s">
        <v>16</v>
      </c>
      <c r="G1393" s="188" t="s">
        <v>17</v>
      </c>
      <c r="H1393" s="190">
        <v>44386.425000000003</v>
      </c>
      <c r="I1393" s="188" t="s">
        <v>19</v>
      </c>
      <c r="J1393" s="188" t="s">
        <v>23</v>
      </c>
      <c r="K1393" s="194" t="s">
        <v>9075</v>
      </c>
      <c r="L1393" s="188">
        <v>370.16</v>
      </c>
      <c r="M1393" s="184" t="s">
        <v>104</v>
      </c>
      <c r="N1393" s="101"/>
      <c r="O1393" s="101"/>
      <c r="P1393" s="101"/>
      <c r="Q1393" s="101"/>
      <c r="R1393" s="101"/>
      <c r="S1393" s="101"/>
      <c r="T1393" s="101"/>
      <c r="U1393" s="101"/>
      <c r="V1393" s="101"/>
      <c r="W1393" s="101"/>
      <c r="X1393" s="101"/>
      <c r="Y1393" s="101"/>
    </row>
    <row r="1394" spans="1:25" ht="17">
      <c r="A1394" s="188">
        <v>20210709</v>
      </c>
      <c r="B1394" s="193">
        <v>100020105036</v>
      </c>
      <c r="C1394" s="188" t="s">
        <v>9068</v>
      </c>
      <c r="D1394" s="188" t="s">
        <v>14</v>
      </c>
      <c r="E1394" s="188" t="s">
        <v>56</v>
      </c>
      <c r="F1394" s="188" t="s">
        <v>16</v>
      </c>
      <c r="G1394" s="188" t="s">
        <v>17</v>
      </c>
      <c r="H1394" s="190">
        <v>44386.422222222223</v>
      </c>
      <c r="I1394" s="188" t="s">
        <v>29</v>
      </c>
      <c r="J1394" s="188" t="s">
        <v>116</v>
      </c>
      <c r="K1394" s="194" t="s">
        <v>9076</v>
      </c>
      <c r="L1394" s="188">
        <v>4.5599999999999996</v>
      </c>
      <c r="M1394" s="184" t="s">
        <v>104</v>
      </c>
      <c r="N1394" s="101"/>
      <c r="O1394" s="101"/>
      <c r="P1394" s="101"/>
      <c r="Q1394" s="101"/>
      <c r="R1394" s="101"/>
      <c r="S1394" s="101"/>
      <c r="T1394" s="101"/>
      <c r="U1394" s="101"/>
      <c r="V1394" s="101"/>
      <c r="W1394" s="101"/>
      <c r="X1394" s="101"/>
      <c r="Y1394" s="101"/>
    </row>
    <row r="1395" spans="1:25" ht="17">
      <c r="A1395" s="188">
        <v>20210709</v>
      </c>
      <c r="B1395" s="193">
        <v>100020105036</v>
      </c>
      <c r="C1395" s="188" t="s">
        <v>9068</v>
      </c>
      <c r="D1395" s="188" t="s">
        <v>14</v>
      </c>
      <c r="E1395" s="188" t="s">
        <v>56</v>
      </c>
      <c r="F1395" s="188" t="s">
        <v>16</v>
      </c>
      <c r="G1395" s="188" t="s">
        <v>17</v>
      </c>
      <c r="H1395" s="190">
        <v>44386.422222222223</v>
      </c>
      <c r="I1395" s="188" t="s">
        <v>29</v>
      </c>
      <c r="J1395" s="188" t="s">
        <v>116</v>
      </c>
      <c r="K1395" s="194" t="s">
        <v>9076</v>
      </c>
      <c r="L1395" s="188">
        <v>18.05</v>
      </c>
      <c r="M1395" s="184" t="s">
        <v>104</v>
      </c>
      <c r="N1395" s="101"/>
      <c r="O1395" s="101"/>
      <c r="P1395" s="101"/>
      <c r="Q1395" s="101"/>
      <c r="R1395" s="101"/>
      <c r="S1395" s="101"/>
      <c r="T1395" s="101"/>
      <c r="U1395" s="101"/>
      <c r="V1395" s="101"/>
      <c r="W1395" s="101"/>
      <c r="X1395" s="101"/>
      <c r="Y1395" s="101"/>
    </row>
    <row r="1396" spans="1:25" ht="17">
      <c r="A1396" s="188">
        <v>20210709</v>
      </c>
      <c r="B1396" s="193">
        <v>100020105036</v>
      </c>
      <c r="C1396" s="188" t="s">
        <v>9068</v>
      </c>
      <c r="D1396" s="188" t="s">
        <v>14</v>
      </c>
      <c r="E1396" s="188" t="s">
        <v>56</v>
      </c>
      <c r="F1396" s="188" t="s">
        <v>16</v>
      </c>
      <c r="G1396" s="188" t="s">
        <v>17</v>
      </c>
      <c r="H1396" s="190">
        <v>44386.422222222223</v>
      </c>
      <c r="I1396" s="188" t="s">
        <v>29</v>
      </c>
      <c r="J1396" s="188" t="s">
        <v>116</v>
      </c>
      <c r="K1396" s="194" t="s">
        <v>9076</v>
      </c>
      <c r="L1396" s="188">
        <v>46.55</v>
      </c>
      <c r="M1396" s="184" t="s">
        <v>104</v>
      </c>
      <c r="N1396" s="101"/>
      <c r="O1396" s="101"/>
      <c r="P1396" s="101"/>
      <c r="Q1396" s="101"/>
      <c r="R1396" s="101"/>
      <c r="S1396" s="101"/>
      <c r="T1396" s="101"/>
      <c r="U1396" s="101"/>
      <c r="V1396" s="101"/>
      <c r="W1396" s="101"/>
      <c r="X1396" s="101"/>
      <c r="Y1396" s="101"/>
    </row>
    <row r="1397" spans="1:25" ht="17">
      <c r="A1397" s="188">
        <v>20210709</v>
      </c>
      <c r="B1397" s="193">
        <v>100000615703</v>
      </c>
      <c r="C1397" s="188" t="s">
        <v>9077</v>
      </c>
      <c r="D1397" s="188" t="s">
        <v>14</v>
      </c>
      <c r="E1397" s="188" t="s">
        <v>63</v>
      </c>
      <c r="F1397" s="188" t="s">
        <v>16</v>
      </c>
      <c r="G1397" s="188" t="s">
        <v>17</v>
      </c>
      <c r="H1397" s="190">
        <v>44386.421527777777</v>
      </c>
      <c r="I1397" s="188" t="s">
        <v>29</v>
      </c>
      <c r="J1397" s="188" t="s">
        <v>39</v>
      </c>
      <c r="K1397" s="194" t="s">
        <v>9078</v>
      </c>
      <c r="L1397" s="188">
        <v>0</v>
      </c>
      <c r="M1397" s="184" t="s">
        <v>104</v>
      </c>
      <c r="N1397" s="101"/>
      <c r="O1397" s="101"/>
      <c r="P1397" s="101"/>
      <c r="Q1397" s="101"/>
      <c r="R1397" s="101"/>
      <c r="S1397" s="101"/>
      <c r="T1397" s="101"/>
      <c r="U1397" s="101"/>
      <c r="V1397" s="101"/>
      <c r="W1397" s="101"/>
      <c r="X1397" s="101"/>
      <c r="Y1397" s="101"/>
    </row>
    <row r="1398" spans="1:25" ht="17">
      <c r="A1398" s="188">
        <v>20210709</v>
      </c>
      <c r="B1398" s="193">
        <v>100014254452</v>
      </c>
      <c r="C1398" s="188" t="s">
        <v>9079</v>
      </c>
      <c r="D1398" s="188" t="s">
        <v>14</v>
      </c>
      <c r="E1398" s="188" t="s">
        <v>79</v>
      </c>
      <c r="F1398" s="188" t="s">
        <v>16</v>
      </c>
      <c r="G1398" s="188" t="s">
        <v>17</v>
      </c>
      <c r="H1398" s="190">
        <v>44386.420833333337</v>
      </c>
      <c r="I1398" s="188" t="s">
        <v>29</v>
      </c>
      <c r="J1398" s="188" t="s">
        <v>39</v>
      </c>
      <c r="K1398" s="194" t="s">
        <v>9080</v>
      </c>
      <c r="L1398" s="188">
        <v>0</v>
      </c>
      <c r="M1398" s="184" t="s">
        <v>104</v>
      </c>
      <c r="N1398" s="101"/>
      <c r="O1398" s="101"/>
      <c r="P1398" s="101"/>
      <c r="Q1398" s="101"/>
      <c r="R1398" s="101"/>
      <c r="S1398" s="101"/>
      <c r="T1398" s="101"/>
      <c r="U1398" s="101"/>
      <c r="V1398" s="101"/>
      <c r="W1398" s="101"/>
      <c r="X1398" s="101"/>
      <c r="Y1398" s="101"/>
    </row>
    <row r="1399" spans="1:25" ht="17">
      <c r="A1399" s="188">
        <v>20210709</v>
      </c>
      <c r="B1399" s="193">
        <v>100017648096</v>
      </c>
      <c r="C1399" s="188" t="s">
        <v>8963</v>
      </c>
      <c r="D1399" s="188" t="s">
        <v>14</v>
      </c>
      <c r="E1399" s="188" t="s">
        <v>68</v>
      </c>
      <c r="F1399" s="188" t="s">
        <v>16</v>
      </c>
      <c r="G1399" s="188" t="s">
        <v>17</v>
      </c>
      <c r="H1399" s="190">
        <v>44386.420138888891</v>
      </c>
      <c r="I1399" s="188" t="s">
        <v>72</v>
      </c>
      <c r="J1399" s="188" t="s">
        <v>23</v>
      </c>
      <c r="K1399" s="194" t="s">
        <v>9081</v>
      </c>
      <c r="L1399" s="188">
        <v>-56.53</v>
      </c>
      <c r="M1399" s="184" t="s">
        <v>104</v>
      </c>
      <c r="N1399" s="101"/>
      <c r="O1399" s="101"/>
      <c r="P1399" s="101"/>
      <c r="Q1399" s="101"/>
      <c r="R1399" s="101"/>
      <c r="S1399" s="101"/>
      <c r="T1399" s="101"/>
      <c r="U1399" s="101"/>
      <c r="V1399" s="101"/>
      <c r="W1399" s="101"/>
      <c r="X1399" s="101"/>
      <c r="Y1399" s="101"/>
    </row>
    <row r="1400" spans="1:25" ht="17">
      <c r="A1400" s="188">
        <v>20210709</v>
      </c>
      <c r="B1400" s="193">
        <v>100002903186</v>
      </c>
      <c r="C1400" s="188" t="s">
        <v>1507</v>
      </c>
      <c r="D1400" s="188" t="s">
        <v>14</v>
      </c>
      <c r="E1400" s="188" t="s">
        <v>114</v>
      </c>
      <c r="F1400" s="188" t="s">
        <v>16</v>
      </c>
      <c r="G1400" s="188" t="s">
        <v>17</v>
      </c>
      <c r="H1400" s="190">
        <v>44386.41805555555</v>
      </c>
      <c r="I1400" s="188" t="s">
        <v>29</v>
      </c>
      <c r="J1400" s="188" t="s">
        <v>39</v>
      </c>
      <c r="K1400" s="194" t="s">
        <v>9082</v>
      </c>
      <c r="L1400" s="188">
        <v>0</v>
      </c>
      <c r="M1400" s="184" t="s">
        <v>104</v>
      </c>
      <c r="N1400" s="101"/>
      <c r="O1400" s="101"/>
      <c r="P1400" s="101"/>
      <c r="Q1400" s="101"/>
      <c r="R1400" s="101"/>
      <c r="S1400" s="101"/>
      <c r="T1400" s="101"/>
      <c r="U1400" s="101"/>
      <c r="V1400" s="101"/>
      <c r="W1400" s="101"/>
      <c r="X1400" s="101"/>
      <c r="Y1400" s="101"/>
    </row>
    <row r="1401" spans="1:25" ht="17">
      <c r="A1401" s="188">
        <v>20210709</v>
      </c>
      <c r="B1401" s="193">
        <v>100020076487</v>
      </c>
      <c r="C1401" s="188" t="s">
        <v>9083</v>
      </c>
      <c r="D1401" s="188" t="s">
        <v>26</v>
      </c>
      <c r="E1401" s="188" t="s">
        <v>186</v>
      </c>
      <c r="F1401" s="188" t="s">
        <v>16</v>
      </c>
      <c r="G1401" s="188" t="s">
        <v>17</v>
      </c>
      <c r="H1401" s="190">
        <v>44386.416666666672</v>
      </c>
      <c r="I1401" s="188" t="s">
        <v>29</v>
      </c>
      <c r="J1401" s="188" t="s">
        <v>39</v>
      </c>
      <c r="K1401" s="194" t="s">
        <v>9084</v>
      </c>
      <c r="L1401" s="188">
        <v>0</v>
      </c>
      <c r="M1401" s="184" t="s">
        <v>104</v>
      </c>
      <c r="N1401" s="101"/>
      <c r="O1401" s="101"/>
      <c r="P1401" s="101"/>
      <c r="Q1401" s="101"/>
      <c r="R1401" s="101"/>
      <c r="S1401" s="101"/>
      <c r="T1401" s="101"/>
      <c r="U1401" s="101"/>
      <c r="V1401" s="101"/>
      <c r="W1401" s="101"/>
      <c r="X1401" s="101"/>
      <c r="Y1401" s="101"/>
    </row>
    <row r="1402" spans="1:25" ht="17">
      <c r="A1402" s="188">
        <v>20210709</v>
      </c>
      <c r="B1402" s="193">
        <v>100020076487</v>
      </c>
      <c r="C1402" s="188" t="s">
        <v>9083</v>
      </c>
      <c r="D1402" s="188" t="s">
        <v>26</v>
      </c>
      <c r="E1402" s="188" t="s">
        <v>186</v>
      </c>
      <c r="F1402" s="188" t="s">
        <v>16</v>
      </c>
      <c r="G1402" s="188" t="s">
        <v>17</v>
      </c>
      <c r="H1402" s="190">
        <v>44386.416666666672</v>
      </c>
      <c r="I1402" s="188" t="s">
        <v>29</v>
      </c>
      <c r="J1402" s="188" t="s">
        <v>147</v>
      </c>
      <c r="K1402" s="194" t="s">
        <v>9084</v>
      </c>
      <c r="L1402" s="188">
        <v>0</v>
      </c>
      <c r="M1402" s="184" t="s">
        <v>104</v>
      </c>
      <c r="N1402" s="101"/>
      <c r="O1402" s="101"/>
      <c r="P1402" s="101"/>
      <c r="Q1402" s="101"/>
      <c r="R1402" s="101"/>
      <c r="S1402" s="101"/>
      <c r="T1402" s="101"/>
      <c r="U1402" s="101"/>
      <c r="V1402" s="101"/>
      <c r="W1402" s="101"/>
      <c r="X1402" s="101"/>
      <c r="Y1402" s="101"/>
    </row>
    <row r="1403" spans="1:25" ht="17">
      <c r="A1403" s="188">
        <v>20210709</v>
      </c>
      <c r="B1403" s="193">
        <v>100017662829</v>
      </c>
      <c r="C1403" s="188" t="s">
        <v>9200</v>
      </c>
      <c r="D1403" s="188" t="s">
        <v>14</v>
      </c>
      <c r="E1403" s="188" t="s">
        <v>68</v>
      </c>
      <c r="F1403" s="188" t="s">
        <v>16</v>
      </c>
      <c r="G1403" s="188" t="s">
        <v>17</v>
      </c>
      <c r="H1403" s="190">
        <v>44386.499305555553</v>
      </c>
      <c r="I1403" s="188" t="s">
        <v>29</v>
      </c>
      <c r="J1403" s="188" t="s">
        <v>305</v>
      </c>
      <c r="K1403" s="194" t="s">
        <v>9201</v>
      </c>
      <c r="L1403" s="188">
        <v>547</v>
      </c>
      <c r="M1403" s="184" t="s">
        <v>306</v>
      </c>
      <c r="N1403" s="101"/>
      <c r="O1403" s="101"/>
      <c r="P1403" s="101"/>
      <c r="Q1403" s="101"/>
      <c r="R1403" s="101"/>
      <c r="S1403" s="101"/>
      <c r="T1403" s="101"/>
      <c r="U1403" s="101"/>
      <c r="V1403" s="101"/>
      <c r="W1403" s="101"/>
      <c r="X1403" s="101"/>
      <c r="Y1403" s="101"/>
    </row>
    <row r="1404" spans="1:25" ht="17">
      <c r="A1404" s="188">
        <v>20210709</v>
      </c>
      <c r="B1404" s="193">
        <v>100020137728</v>
      </c>
      <c r="C1404" s="188" t="s">
        <v>9202</v>
      </c>
      <c r="D1404" s="188" t="s">
        <v>26</v>
      </c>
      <c r="E1404" s="188" t="s">
        <v>368</v>
      </c>
      <c r="F1404" s="188" t="s">
        <v>16</v>
      </c>
      <c r="G1404" s="188" t="s">
        <v>17</v>
      </c>
      <c r="H1404" s="190">
        <v>44386.498611111107</v>
      </c>
      <c r="I1404" s="188" t="s">
        <v>29</v>
      </c>
      <c r="J1404" s="188" t="s">
        <v>39</v>
      </c>
      <c r="K1404" s="194" t="s">
        <v>9203</v>
      </c>
      <c r="L1404" s="188">
        <v>0</v>
      </c>
      <c r="M1404" s="184" t="s">
        <v>306</v>
      </c>
      <c r="N1404" s="101"/>
      <c r="O1404" s="101"/>
      <c r="P1404" s="101"/>
      <c r="Q1404" s="101"/>
      <c r="R1404" s="101"/>
      <c r="S1404" s="101"/>
      <c r="T1404" s="101"/>
      <c r="U1404" s="101"/>
      <c r="V1404" s="101"/>
      <c r="W1404" s="101"/>
      <c r="X1404" s="101"/>
      <c r="Y1404" s="101"/>
    </row>
    <row r="1405" spans="1:25" ht="17">
      <c r="A1405" s="188">
        <v>20210709</v>
      </c>
      <c r="B1405" s="193">
        <v>100015892833</v>
      </c>
      <c r="C1405" s="188" t="s">
        <v>2421</v>
      </c>
      <c r="D1405" s="188" t="s">
        <v>14</v>
      </c>
      <c r="E1405" s="188" t="s">
        <v>87</v>
      </c>
      <c r="F1405" s="188" t="s">
        <v>16</v>
      </c>
      <c r="G1405" s="188" t="s">
        <v>17</v>
      </c>
      <c r="H1405" s="190">
        <v>44386.498611111107</v>
      </c>
      <c r="I1405" s="188" t="s">
        <v>29</v>
      </c>
      <c r="J1405" s="188" t="s">
        <v>47</v>
      </c>
      <c r="K1405" s="194" t="s">
        <v>9204</v>
      </c>
      <c r="L1405" s="188">
        <v>34.5</v>
      </c>
      <c r="M1405" s="184" t="s">
        <v>306</v>
      </c>
      <c r="N1405" s="101"/>
      <c r="O1405" s="101"/>
      <c r="P1405" s="101"/>
      <c r="Q1405" s="101"/>
      <c r="R1405" s="101"/>
      <c r="S1405" s="101"/>
      <c r="T1405" s="101"/>
      <c r="U1405" s="101"/>
      <c r="V1405" s="101"/>
      <c r="W1405" s="101"/>
      <c r="X1405" s="101"/>
      <c r="Y1405" s="101"/>
    </row>
    <row r="1406" spans="1:25" ht="17">
      <c r="A1406" s="188">
        <v>20210709</v>
      </c>
      <c r="B1406" s="193">
        <v>1930990861</v>
      </c>
      <c r="C1406" s="188" t="s">
        <v>9205</v>
      </c>
      <c r="D1406" s="188" t="s">
        <v>26</v>
      </c>
      <c r="E1406" s="188" t="s">
        <v>27</v>
      </c>
      <c r="F1406" s="188" t="s">
        <v>16</v>
      </c>
      <c r="G1406" s="188" t="s">
        <v>17</v>
      </c>
      <c r="H1406" s="190">
        <v>44386.496527777781</v>
      </c>
      <c r="I1406" s="188" t="s">
        <v>19</v>
      </c>
      <c r="J1406" s="188" t="s">
        <v>23</v>
      </c>
      <c r="K1406" s="194" t="s">
        <v>9206</v>
      </c>
      <c r="L1406" s="188">
        <v>0</v>
      </c>
      <c r="M1406" s="184" t="s">
        <v>306</v>
      </c>
      <c r="N1406" s="101"/>
      <c r="O1406" s="101"/>
      <c r="P1406" s="101"/>
      <c r="Q1406" s="101"/>
      <c r="R1406" s="101"/>
      <c r="S1406" s="101"/>
      <c r="T1406" s="101"/>
      <c r="U1406" s="101"/>
      <c r="V1406" s="101"/>
      <c r="W1406" s="101"/>
      <c r="X1406" s="101"/>
      <c r="Y1406" s="101"/>
    </row>
    <row r="1407" spans="1:25" ht="17">
      <c r="A1407" s="188">
        <v>20210709</v>
      </c>
      <c r="B1407" s="193">
        <v>100000974243</v>
      </c>
      <c r="C1407" s="188" t="s">
        <v>665</v>
      </c>
      <c r="D1407" s="188" t="s">
        <v>26</v>
      </c>
      <c r="E1407" s="188" t="s">
        <v>63</v>
      </c>
      <c r="F1407" s="188" t="s">
        <v>16</v>
      </c>
      <c r="G1407" s="188" t="s">
        <v>17</v>
      </c>
      <c r="H1407" s="190">
        <v>44386.496527777781</v>
      </c>
      <c r="I1407" s="188" t="s">
        <v>19</v>
      </c>
      <c r="J1407" s="188" t="s">
        <v>23</v>
      </c>
      <c r="K1407" s="194" t="s">
        <v>9207</v>
      </c>
      <c r="L1407" s="188">
        <v>65</v>
      </c>
      <c r="M1407" s="184" t="s">
        <v>306</v>
      </c>
      <c r="N1407" s="101"/>
      <c r="O1407" s="101"/>
      <c r="P1407" s="101"/>
      <c r="Q1407" s="101"/>
      <c r="R1407" s="101"/>
      <c r="S1407" s="101"/>
      <c r="T1407" s="101"/>
      <c r="U1407" s="101"/>
      <c r="V1407" s="101"/>
      <c r="W1407" s="101"/>
      <c r="X1407" s="101"/>
      <c r="Y1407" s="101"/>
    </row>
    <row r="1408" spans="1:25" ht="17">
      <c r="A1408" s="188">
        <v>20210709</v>
      </c>
      <c r="B1408" s="193">
        <v>100000974243</v>
      </c>
      <c r="C1408" s="188" t="s">
        <v>665</v>
      </c>
      <c r="D1408" s="188" t="s">
        <v>26</v>
      </c>
      <c r="E1408" s="188" t="s">
        <v>63</v>
      </c>
      <c r="F1408" s="188" t="s">
        <v>16</v>
      </c>
      <c r="G1408" s="188" t="s">
        <v>17</v>
      </c>
      <c r="H1408" s="190">
        <v>44386.496527777781</v>
      </c>
      <c r="I1408" s="188" t="s">
        <v>19</v>
      </c>
      <c r="J1408" s="188" t="s">
        <v>23</v>
      </c>
      <c r="K1408" s="194" t="s">
        <v>9207</v>
      </c>
      <c r="L1408" s="188">
        <v>45</v>
      </c>
      <c r="M1408" s="184" t="s">
        <v>306</v>
      </c>
      <c r="N1408" s="101"/>
      <c r="O1408" s="101"/>
      <c r="P1408" s="101"/>
      <c r="Q1408" s="101"/>
      <c r="R1408" s="101"/>
      <c r="S1408" s="101"/>
      <c r="T1408" s="101"/>
      <c r="U1408" s="101"/>
      <c r="V1408" s="101"/>
      <c r="W1408" s="101"/>
      <c r="X1408" s="101"/>
      <c r="Y1408" s="101"/>
    </row>
    <row r="1409" spans="1:25" ht="17">
      <c r="A1409" s="188">
        <v>20210709</v>
      </c>
      <c r="B1409" s="193">
        <v>100012148386</v>
      </c>
      <c r="C1409" s="188" t="s">
        <v>9208</v>
      </c>
      <c r="D1409" s="188" t="s">
        <v>26</v>
      </c>
      <c r="E1409" s="188" t="s">
        <v>15</v>
      </c>
      <c r="F1409" s="188" t="s">
        <v>16</v>
      </c>
      <c r="G1409" s="188" t="s">
        <v>17</v>
      </c>
      <c r="H1409" s="190">
        <v>44386.496527777781</v>
      </c>
      <c r="I1409" s="188" t="s">
        <v>29</v>
      </c>
      <c r="J1409" s="188" t="s">
        <v>39</v>
      </c>
      <c r="K1409" s="194" t="s">
        <v>9209</v>
      </c>
      <c r="L1409" s="188">
        <v>0</v>
      </c>
      <c r="M1409" s="184" t="s">
        <v>306</v>
      </c>
      <c r="N1409" s="101"/>
      <c r="O1409" s="101"/>
      <c r="P1409" s="101"/>
      <c r="Q1409" s="101"/>
      <c r="R1409" s="101"/>
      <c r="S1409" s="101"/>
      <c r="T1409" s="101"/>
      <c r="U1409" s="101"/>
      <c r="V1409" s="101"/>
      <c r="W1409" s="101"/>
      <c r="X1409" s="101"/>
      <c r="Y1409" s="101"/>
    </row>
    <row r="1410" spans="1:25" ht="17">
      <c r="A1410" s="188">
        <v>20210709</v>
      </c>
      <c r="B1410" s="193">
        <v>100012148386</v>
      </c>
      <c r="C1410" s="188" t="s">
        <v>9208</v>
      </c>
      <c r="D1410" s="188" t="s">
        <v>26</v>
      </c>
      <c r="E1410" s="188" t="s">
        <v>15</v>
      </c>
      <c r="F1410" s="188" t="s">
        <v>16</v>
      </c>
      <c r="G1410" s="188" t="s">
        <v>17</v>
      </c>
      <c r="H1410" s="190">
        <v>44386.495833333334</v>
      </c>
      <c r="I1410" s="188" t="s">
        <v>29</v>
      </c>
      <c r="J1410" s="188" t="s">
        <v>39</v>
      </c>
      <c r="K1410" s="194" t="s">
        <v>9210</v>
      </c>
      <c r="L1410" s="188">
        <v>0</v>
      </c>
      <c r="M1410" s="184" t="s">
        <v>306</v>
      </c>
      <c r="N1410" s="101"/>
      <c r="O1410" s="101"/>
      <c r="P1410" s="101"/>
      <c r="Q1410" s="101"/>
      <c r="R1410" s="101"/>
      <c r="S1410" s="101"/>
      <c r="T1410" s="101"/>
      <c r="U1410" s="101"/>
      <c r="V1410" s="101"/>
      <c r="W1410" s="101"/>
      <c r="X1410" s="101"/>
      <c r="Y1410" s="101"/>
    </row>
    <row r="1411" spans="1:25" ht="17">
      <c r="A1411" s="188">
        <v>20210709</v>
      </c>
      <c r="B1411" s="193">
        <v>100015321769</v>
      </c>
      <c r="C1411" s="188" t="s">
        <v>443</v>
      </c>
      <c r="D1411" s="188" t="s">
        <v>14</v>
      </c>
      <c r="E1411" s="188" t="s">
        <v>56</v>
      </c>
      <c r="F1411" s="188" t="s">
        <v>16</v>
      </c>
      <c r="G1411" s="188" t="s">
        <v>17</v>
      </c>
      <c r="H1411" s="190">
        <v>44386.494444444441</v>
      </c>
      <c r="I1411" s="188" t="s">
        <v>19</v>
      </c>
      <c r="J1411" s="188" t="s">
        <v>23</v>
      </c>
      <c r="K1411" s="194" t="s">
        <v>9211</v>
      </c>
      <c r="L1411" s="188">
        <v>323.14</v>
      </c>
      <c r="M1411" s="184" t="s">
        <v>306</v>
      </c>
      <c r="N1411" s="101"/>
      <c r="O1411" s="101"/>
      <c r="P1411" s="101"/>
      <c r="Q1411" s="101"/>
      <c r="R1411" s="101"/>
      <c r="S1411" s="101"/>
      <c r="T1411" s="101"/>
      <c r="U1411" s="101"/>
      <c r="V1411" s="101"/>
      <c r="W1411" s="101"/>
      <c r="X1411" s="101"/>
      <c r="Y1411" s="101"/>
    </row>
    <row r="1412" spans="1:25" ht="17">
      <c r="A1412" s="188">
        <v>20210709</v>
      </c>
      <c r="B1412" s="193">
        <v>100015321769</v>
      </c>
      <c r="C1412" s="188" t="s">
        <v>443</v>
      </c>
      <c r="D1412" s="188" t="s">
        <v>14</v>
      </c>
      <c r="E1412" s="188" t="s">
        <v>56</v>
      </c>
      <c r="F1412" s="188" t="s">
        <v>16</v>
      </c>
      <c r="G1412" s="188" t="s">
        <v>17</v>
      </c>
      <c r="H1412" s="190">
        <v>44386.494444444441</v>
      </c>
      <c r="I1412" s="188" t="s">
        <v>19</v>
      </c>
      <c r="J1412" s="188" t="s">
        <v>23</v>
      </c>
      <c r="K1412" s="194" t="s">
        <v>9211</v>
      </c>
      <c r="L1412" s="188">
        <v>394</v>
      </c>
      <c r="M1412" s="184" t="s">
        <v>306</v>
      </c>
      <c r="N1412" s="101"/>
      <c r="O1412" s="101"/>
      <c r="P1412" s="101"/>
      <c r="Q1412" s="101"/>
      <c r="R1412" s="101"/>
      <c r="S1412" s="101"/>
      <c r="T1412" s="101"/>
      <c r="U1412" s="101"/>
      <c r="V1412" s="101"/>
      <c r="W1412" s="101"/>
      <c r="X1412" s="101"/>
      <c r="Y1412" s="101"/>
    </row>
    <row r="1413" spans="1:25" ht="17">
      <c r="A1413" s="188">
        <v>20210709</v>
      </c>
      <c r="B1413" s="193">
        <v>100015321769</v>
      </c>
      <c r="C1413" s="188" t="s">
        <v>443</v>
      </c>
      <c r="D1413" s="188" t="s">
        <v>14</v>
      </c>
      <c r="E1413" s="188" t="s">
        <v>56</v>
      </c>
      <c r="F1413" s="188" t="s">
        <v>16</v>
      </c>
      <c r="G1413" s="188" t="s">
        <v>17</v>
      </c>
      <c r="H1413" s="190">
        <v>44386.494444444441</v>
      </c>
      <c r="I1413" s="188" t="s">
        <v>19</v>
      </c>
      <c r="J1413" s="188" t="s">
        <v>23</v>
      </c>
      <c r="K1413" s="194" t="s">
        <v>9211</v>
      </c>
      <c r="L1413" s="188">
        <v>394</v>
      </c>
      <c r="M1413" s="184" t="s">
        <v>306</v>
      </c>
      <c r="N1413" s="101"/>
      <c r="O1413" s="101"/>
      <c r="P1413" s="101"/>
      <c r="Q1413" s="101"/>
      <c r="R1413" s="101"/>
      <c r="S1413" s="101"/>
      <c r="T1413" s="101"/>
      <c r="U1413" s="101"/>
      <c r="V1413" s="101"/>
      <c r="W1413" s="101"/>
      <c r="X1413" s="101"/>
      <c r="Y1413" s="101"/>
    </row>
    <row r="1414" spans="1:25" ht="17">
      <c r="A1414" s="188">
        <v>20210709</v>
      </c>
      <c r="B1414" s="193">
        <v>100015321769</v>
      </c>
      <c r="C1414" s="188" t="s">
        <v>443</v>
      </c>
      <c r="D1414" s="188" t="s">
        <v>14</v>
      </c>
      <c r="E1414" s="188" t="s">
        <v>56</v>
      </c>
      <c r="F1414" s="188" t="s">
        <v>16</v>
      </c>
      <c r="G1414" s="188" t="s">
        <v>17</v>
      </c>
      <c r="H1414" s="190">
        <v>44386.494444444441</v>
      </c>
      <c r="I1414" s="188" t="s">
        <v>19</v>
      </c>
      <c r="J1414" s="188" t="s">
        <v>65</v>
      </c>
      <c r="K1414" s="194" t="s">
        <v>9211</v>
      </c>
      <c r="L1414" s="188">
        <v>70</v>
      </c>
      <c r="M1414" s="184" t="s">
        <v>306</v>
      </c>
      <c r="N1414" s="101"/>
      <c r="O1414" s="101"/>
      <c r="P1414" s="101"/>
      <c r="Q1414" s="101"/>
      <c r="R1414" s="101"/>
      <c r="S1414" s="101"/>
      <c r="T1414" s="101"/>
      <c r="U1414" s="101"/>
      <c r="V1414" s="101"/>
      <c r="W1414" s="101"/>
      <c r="X1414" s="101"/>
      <c r="Y1414" s="101"/>
    </row>
    <row r="1415" spans="1:25" ht="17">
      <c r="A1415" s="188">
        <v>20210709</v>
      </c>
      <c r="B1415" s="193">
        <v>11826203</v>
      </c>
      <c r="C1415" s="188" t="s">
        <v>9212</v>
      </c>
      <c r="D1415" s="188" t="s">
        <v>14</v>
      </c>
      <c r="E1415" s="188" t="s">
        <v>94</v>
      </c>
      <c r="F1415" s="188" t="s">
        <v>16</v>
      </c>
      <c r="G1415" s="188" t="s">
        <v>17</v>
      </c>
      <c r="H1415" s="190">
        <v>44386.493055555555</v>
      </c>
      <c r="I1415" s="188" t="s">
        <v>29</v>
      </c>
      <c r="J1415" s="188" t="s">
        <v>39</v>
      </c>
      <c r="K1415" s="194" t="s">
        <v>9213</v>
      </c>
      <c r="L1415" s="188">
        <v>0</v>
      </c>
      <c r="M1415" s="184" t="s">
        <v>306</v>
      </c>
      <c r="N1415" s="101"/>
      <c r="O1415" s="101"/>
      <c r="P1415" s="101"/>
      <c r="Q1415" s="101"/>
      <c r="R1415" s="101"/>
      <c r="S1415" s="101"/>
      <c r="T1415" s="101"/>
      <c r="U1415" s="101"/>
      <c r="V1415" s="101"/>
      <c r="W1415" s="101"/>
      <c r="X1415" s="101"/>
      <c r="Y1415" s="101"/>
    </row>
    <row r="1416" spans="1:25" ht="17">
      <c r="A1416" s="188">
        <v>20210709</v>
      </c>
      <c r="B1416" s="193">
        <v>100012949958</v>
      </c>
      <c r="C1416" s="188" t="s">
        <v>8872</v>
      </c>
      <c r="D1416" s="188" t="s">
        <v>14</v>
      </c>
      <c r="E1416" s="188" t="s">
        <v>87</v>
      </c>
      <c r="F1416" s="188" t="s">
        <v>16</v>
      </c>
      <c r="G1416" s="188" t="s">
        <v>17</v>
      </c>
      <c r="H1416" s="190">
        <v>44386.488888888889</v>
      </c>
      <c r="I1416" s="188" t="s">
        <v>29</v>
      </c>
      <c r="J1416" s="188" t="s">
        <v>58</v>
      </c>
      <c r="K1416" s="194" t="s">
        <v>9214</v>
      </c>
      <c r="L1416" s="188">
        <v>5</v>
      </c>
      <c r="M1416" s="184" t="s">
        <v>306</v>
      </c>
      <c r="N1416" s="101"/>
      <c r="O1416" s="101"/>
      <c r="P1416" s="101"/>
      <c r="Q1416" s="101"/>
      <c r="R1416" s="101"/>
      <c r="S1416" s="101"/>
      <c r="T1416" s="101"/>
      <c r="U1416" s="101"/>
      <c r="V1416" s="101"/>
      <c r="W1416" s="101"/>
      <c r="X1416" s="101"/>
      <c r="Y1416" s="101"/>
    </row>
    <row r="1417" spans="1:25" ht="17">
      <c r="A1417" s="188">
        <v>20210709</v>
      </c>
      <c r="B1417" s="193">
        <v>100012949958</v>
      </c>
      <c r="C1417" s="188" t="s">
        <v>8872</v>
      </c>
      <c r="D1417" s="188" t="s">
        <v>14</v>
      </c>
      <c r="E1417" s="188" t="s">
        <v>87</v>
      </c>
      <c r="F1417" s="188" t="s">
        <v>16</v>
      </c>
      <c r="G1417" s="188" t="s">
        <v>17</v>
      </c>
      <c r="H1417" s="190">
        <v>44386.488888888889</v>
      </c>
      <c r="I1417" s="188" t="s">
        <v>29</v>
      </c>
      <c r="J1417" s="188" t="s">
        <v>39</v>
      </c>
      <c r="K1417" s="194" t="s">
        <v>9214</v>
      </c>
      <c r="L1417" s="188">
        <v>0</v>
      </c>
      <c r="M1417" s="184" t="s">
        <v>306</v>
      </c>
      <c r="N1417" s="101"/>
      <c r="O1417" s="101"/>
      <c r="P1417" s="101"/>
      <c r="Q1417" s="101"/>
      <c r="R1417" s="101"/>
      <c r="S1417" s="101"/>
      <c r="T1417" s="101"/>
      <c r="U1417" s="101"/>
      <c r="V1417" s="101"/>
      <c r="W1417" s="101"/>
      <c r="X1417" s="101"/>
      <c r="Y1417" s="101"/>
    </row>
    <row r="1418" spans="1:25" ht="17">
      <c r="A1418" s="188">
        <v>20210709</v>
      </c>
      <c r="B1418" s="193">
        <v>100012949958</v>
      </c>
      <c r="C1418" s="188" t="s">
        <v>8872</v>
      </c>
      <c r="D1418" s="188" t="s">
        <v>14</v>
      </c>
      <c r="E1418" s="188" t="s">
        <v>87</v>
      </c>
      <c r="F1418" s="188" t="s">
        <v>16</v>
      </c>
      <c r="G1418" s="188" t="s">
        <v>17</v>
      </c>
      <c r="H1418" s="190">
        <v>44386.488888888889</v>
      </c>
      <c r="I1418" s="188" t="s">
        <v>29</v>
      </c>
      <c r="J1418" s="188" t="s">
        <v>147</v>
      </c>
      <c r="K1418" s="194" t="s">
        <v>9214</v>
      </c>
      <c r="L1418" s="188">
        <v>0</v>
      </c>
      <c r="M1418" s="184" t="s">
        <v>306</v>
      </c>
      <c r="N1418" s="101"/>
      <c r="O1418" s="101"/>
      <c r="P1418" s="101"/>
      <c r="Q1418" s="101"/>
      <c r="R1418" s="101"/>
      <c r="S1418" s="101"/>
      <c r="T1418" s="101"/>
      <c r="U1418" s="101"/>
      <c r="V1418" s="101"/>
      <c r="W1418" s="101"/>
      <c r="X1418" s="101"/>
      <c r="Y1418" s="101"/>
    </row>
    <row r="1419" spans="1:25" ht="17">
      <c r="A1419" s="188">
        <v>20210709</v>
      </c>
      <c r="B1419" s="193">
        <v>100014910460</v>
      </c>
      <c r="C1419" s="188" t="s">
        <v>9215</v>
      </c>
      <c r="D1419" s="188" t="s">
        <v>14</v>
      </c>
      <c r="E1419" s="188" t="s">
        <v>63</v>
      </c>
      <c r="F1419" s="188" t="s">
        <v>16</v>
      </c>
      <c r="G1419" s="188" t="s">
        <v>17</v>
      </c>
      <c r="H1419" s="190">
        <v>44386.486805555549</v>
      </c>
      <c r="I1419" s="188" t="s">
        <v>29</v>
      </c>
      <c r="J1419" s="188" t="s">
        <v>39</v>
      </c>
      <c r="K1419" s="194" t="s">
        <v>9216</v>
      </c>
      <c r="L1419" s="188">
        <v>0</v>
      </c>
      <c r="M1419" s="184" t="s">
        <v>306</v>
      </c>
      <c r="N1419" s="101"/>
      <c r="O1419" s="101"/>
      <c r="P1419" s="101"/>
      <c r="Q1419" s="101"/>
      <c r="R1419" s="101"/>
      <c r="S1419" s="101"/>
      <c r="T1419" s="101"/>
      <c r="U1419" s="101"/>
      <c r="V1419" s="101"/>
      <c r="W1419" s="101"/>
      <c r="X1419" s="101"/>
      <c r="Y1419" s="101"/>
    </row>
    <row r="1420" spans="1:25" ht="17">
      <c r="A1420" s="188">
        <v>20210709</v>
      </c>
      <c r="B1420" s="193">
        <v>83122197</v>
      </c>
      <c r="C1420" s="188" t="s">
        <v>9217</v>
      </c>
      <c r="D1420" s="188" t="s">
        <v>14</v>
      </c>
      <c r="E1420" s="188" t="s">
        <v>27</v>
      </c>
      <c r="F1420" s="188" t="s">
        <v>16</v>
      </c>
      <c r="G1420" s="188" t="s">
        <v>17</v>
      </c>
      <c r="H1420" s="190">
        <v>44386.485416666663</v>
      </c>
      <c r="I1420" s="188" t="s">
        <v>29</v>
      </c>
      <c r="J1420" s="188" t="s">
        <v>39</v>
      </c>
      <c r="K1420" s="194" t="s">
        <v>9218</v>
      </c>
      <c r="L1420" s="188">
        <v>0</v>
      </c>
      <c r="M1420" s="184" t="s">
        <v>306</v>
      </c>
      <c r="N1420" s="101"/>
      <c r="O1420" s="101"/>
      <c r="P1420" s="101"/>
      <c r="Q1420" s="101"/>
      <c r="R1420" s="101"/>
      <c r="S1420" s="101"/>
      <c r="T1420" s="101"/>
      <c r="U1420" s="101"/>
      <c r="V1420" s="101"/>
      <c r="W1420" s="101"/>
      <c r="X1420" s="101"/>
      <c r="Y1420" s="101"/>
    </row>
    <row r="1421" spans="1:25" ht="17">
      <c r="A1421" s="188">
        <v>20210709</v>
      </c>
      <c r="B1421" s="193">
        <v>83122197</v>
      </c>
      <c r="C1421" s="188" t="s">
        <v>9217</v>
      </c>
      <c r="D1421" s="188" t="s">
        <v>14</v>
      </c>
      <c r="E1421" s="188" t="s">
        <v>27</v>
      </c>
      <c r="F1421" s="188" t="s">
        <v>16</v>
      </c>
      <c r="G1421" s="188" t="s">
        <v>17</v>
      </c>
      <c r="H1421" s="190">
        <v>44386.484027777777</v>
      </c>
      <c r="I1421" s="188" t="s">
        <v>29</v>
      </c>
      <c r="J1421" s="188" t="s">
        <v>39</v>
      </c>
      <c r="K1421" s="194" t="s">
        <v>9219</v>
      </c>
      <c r="L1421" s="188">
        <v>0</v>
      </c>
      <c r="M1421" s="184" t="s">
        <v>306</v>
      </c>
      <c r="N1421" s="101"/>
      <c r="O1421" s="101"/>
      <c r="P1421" s="101"/>
      <c r="Q1421" s="101"/>
      <c r="R1421" s="101"/>
      <c r="S1421" s="101"/>
      <c r="T1421" s="101"/>
      <c r="U1421" s="101"/>
      <c r="V1421" s="101"/>
      <c r="W1421" s="101"/>
      <c r="X1421" s="101"/>
      <c r="Y1421" s="101"/>
    </row>
    <row r="1422" spans="1:25" ht="17">
      <c r="A1422" s="188">
        <v>20210709</v>
      </c>
      <c r="B1422" s="193">
        <v>100017662829</v>
      </c>
      <c r="C1422" s="188" t="s">
        <v>9200</v>
      </c>
      <c r="D1422" s="188" t="s">
        <v>14</v>
      </c>
      <c r="E1422" s="188" t="s">
        <v>68</v>
      </c>
      <c r="F1422" s="188" t="s">
        <v>16</v>
      </c>
      <c r="G1422" s="188" t="s">
        <v>17</v>
      </c>
      <c r="H1422" s="190">
        <v>44386.483333333337</v>
      </c>
      <c r="I1422" s="188" t="s">
        <v>29</v>
      </c>
      <c r="J1422" s="188" t="s">
        <v>23</v>
      </c>
      <c r="K1422" s="194" t="s">
        <v>9220</v>
      </c>
      <c r="L1422" s="188">
        <v>1996</v>
      </c>
      <c r="M1422" s="184" t="s">
        <v>306</v>
      </c>
      <c r="N1422" s="101"/>
      <c r="O1422" s="101"/>
      <c r="P1422" s="101"/>
      <c r="Q1422" s="101"/>
      <c r="R1422" s="101"/>
      <c r="S1422" s="101"/>
      <c r="T1422" s="101"/>
      <c r="U1422" s="101"/>
      <c r="V1422" s="101"/>
      <c r="W1422" s="101"/>
      <c r="X1422" s="101"/>
      <c r="Y1422" s="101"/>
    </row>
    <row r="1423" spans="1:25" ht="17">
      <c r="A1423" s="188">
        <v>20210709</v>
      </c>
      <c r="B1423" s="193">
        <v>1716887356</v>
      </c>
      <c r="C1423" s="188" t="s">
        <v>272</v>
      </c>
      <c r="D1423" s="188" t="s">
        <v>14</v>
      </c>
      <c r="E1423" s="188" t="s">
        <v>114</v>
      </c>
      <c r="F1423" s="188" t="s">
        <v>16</v>
      </c>
      <c r="G1423" s="188" t="s">
        <v>17</v>
      </c>
      <c r="H1423" s="190">
        <v>44386.482638888891</v>
      </c>
      <c r="I1423" s="188" t="s">
        <v>53</v>
      </c>
      <c r="J1423" s="188" t="s">
        <v>23</v>
      </c>
      <c r="K1423" s="194" t="s">
        <v>9221</v>
      </c>
      <c r="L1423" s="188">
        <v>6.75</v>
      </c>
      <c r="M1423" s="184" t="s">
        <v>306</v>
      </c>
      <c r="N1423" s="101"/>
      <c r="O1423" s="101"/>
      <c r="P1423" s="101"/>
      <c r="Q1423" s="101"/>
      <c r="R1423" s="101"/>
      <c r="S1423" s="101"/>
      <c r="T1423" s="101"/>
      <c r="U1423" s="101"/>
      <c r="V1423" s="101"/>
      <c r="W1423" s="101"/>
      <c r="X1423" s="101"/>
      <c r="Y1423" s="101"/>
    </row>
    <row r="1424" spans="1:25" ht="17">
      <c r="A1424" s="188">
        <v>20210709</v>
      </c>
      <c r="B1424" s="193">
        <v>100020137454</v>
      </c>
      <c r="C1424" s="188" t="s">
        <v>9222</v>
      </c>
      <c r="D1424" s="188" t="s">
        <v>26</v>
      </c>
      <c r="E1424" s="188" t="s">
        <v>150</v>
      </c>
      <c r="F1424" s="188" t="s">
        <v>16</v>
      </c>
      <c r="G1424" s="188" t="s">
        <v>17</v>
      </c>
      <c r="H1424" s="190">
        <v>44386.481249999997</v>
      </c>
      <c r="I1424" s="188" t="s">
        <v>29</v>
      </c>
      <c r="J1424" s="188" t="s">
        <v>39</v>
      </c>
      <c r="K1424" s="194" t="s">
        <v>9223</v>
      </c>
      <c r="L1424" s="188">
        <v>0</v>
      </c>
      <c r="M1424" s="184" t="s">
        <v>306</v>
      </c>
      <c r="N1424" s="101"/>
      <c r="O1424" s="101"/>
      <c r="P1424" s="101"/>
      <c r="Q1424" s="101"/>
      <c r="R1424" s="101"/>
      <c r="S1424" s="101"/>
      <c r="T1424" s="101"/>
      <c r="U1424" s="101"/>
      <c r="V1424" s="101"/>
      <c r="W1424" s="101"/>
      <c r="X1424" s="101"/>
      <c r="Y1424" s="101"/>
    </row>
    <row r="1425" spans="1:25" ht="17">
      <c r="A1425" s="188">
        <v>20210709</v>
      </c>
      <c r="B1425" s="193">
        <v>100014406057</v>
      </c>
      <c r="C1425" s="188" t="s">
        <v>1124</v>
      </c>
      <c r="D1425" s="188" t="s">
        <v>14</v>
      </c>
      <c r="E1425" s="188" t="s">
        <v>114</v>
      </c>
      <c r="F1425" s="188" t="s">
        <v>16</v>
      </c>
      <c r="G1425" s="188" t="s">
        <v>17</v>
      </c>
      <c r="H1425" s="190">
        <v>44386.481249999997</v>
      </c>
      <c r="I1425" s="188" t="s">
        <v>29</v>
      </c>
      <c r="J1425" s="188" t="s">
        <v>47</v>
      </c>
      <c r="K1425" s="194" t="s">
        <v>9224</v>
      </c>
      <c r="L1425" s="188">
        <v>68</v>
      </c>
      <c r="M1425" s="184" t="s">
        <v>306</v>
      </c>
      <c r="N1425" s="101"/>
      <c r="O1425" s="101"/>
      <c r="P1425" s="101"/>
      <c r="Q1425" s="101"/>
      <c r="R1425" s="101"/>
      <c r="S1425" s="101"/>
      <c r="T1425" s="101"/>
      <c r="U1425" s="101"/>
      <c r="V1425" s="101"/>
      <c r="W1425" s="101"/>
      <c r="X1425" s="101"/>
      <c r="Y1425" s="101"/>
    </row>
    <row r="1426" spans="1:25" ht="17">
      <c r="A1426" s="188">
        <v>20210709</v>
      </c>
      <c r="B1426" s="193">
        <v>100020136903</v>
      </c>
      <c r="C1426" s="188" t="s">
        <v>9225</v>
      </c>
      <c r="D1426" s="188" t="s">
        <v>26</v>
      </c>
      <c r="E1426" s="188" t="s">
        <v>91</v>
      </c>
      <c r="F1426" s="188" t="s">
        <v>16</v>
      </c>
      <c r="G1426" s="188" t="s">
        <v>17</v>
      </c>
      <c r="H1426" s="190">
        <v>44386.48055555555</v>
      </c>
      <c r="I1426" s="188" t="s">
        <v>29</v>
      </c>
      <c r="J1426" s="188" t="s">
        <v>58</v>
      </c>
      <c r="K1426" s="194" t="s">
        <v>9226</v>
      </c>
      <c r="L1426" s="188">
        <v>15.8</v>
      </c>
      <c r="M1426" s="184" t="s">
        <v>306</v>
      </c>
      <c r="N1426" s="101"/>
      <c r="O1426" s="101"/>
      <c r="P1426" s="101"/>
      <c r="Q1426" s="101"/>
      <c r="R1426" s="101"/>
      <c r="S1426" s="101"/>
      <c r="T1426" s="101"/>
      <c r="U1426" s="101"/>
      <c r="V1426" s="101"/>
      <c r="W1426" s="101"/>
      <c r="X1426" s="101"/>
      <c r="Y1426" s="101"/>
    </row>
    <row r="1427" spans="1:25" ht="17">
      <c r="A1427" s="188">
        <v>20210709</v>
      </c>
      <c r="B1427" s="193">
        <v>100006093305</v>
      </c>
      <c r="C1427" s="188" t="s">
        <v>9227</v>
      </c>
      <c r="D1427" s="188" t="s">
        <v>26</v>
      </c>
      <c r="E1427" s="188" t="s">
        <v>102</v>
      </c>
      <c r="F1427" s="188" t="s">
        <v>16</v>
      </c>
      <c r="G1427" s="188" t="s">
        <v>17</v>
      </c>
      <c r="H1427" s="190">
        <v>44386.48055555555</v>
      </c>
      <c r="I1427" s="188" t="s">
        <v>19</v>
      </c>
      <c r="J1427" s="188" t="s">
        <v>23</v>
      </c>
      <c r="K1427" s="194" t="s">
        <v>9228</v>
      </c>
      <c r="L1427" s="188">
        <v>670</v>
      </c>
      <c r="M1427" s="184" t="s">
        <v>306</v>
      </c>
      <c r="N1427" s="101"/>
      <c r="O1427" s="101"/>
      <c r="P1427" s="101"/>
      <c r="Q1427" s="101"/>
      <c r="R1427" s="101"/>
      <c r="S1427" s="101"/>
      <c r="T1427" s="101"/>
      <c r="U1427" s="101"/>
      <c r="V1427" s="101"/>
      <c r="W1427" s="101"/>
      <c r="X1427" s="101"/>
      <c r="Y1427" s="101"/>
    </row>
    <row r="1428" spans="1:25" ht="17">
      <c r="A1428" s="188">
        <v>20210709</v>
      </c>
      <c r="B1428" s="193">
        <v>100006093305</v>
      </c>
      <c r="C1428" s="188" t="s">
        <v>9227</v>
      </c>
      <c r="D1428" s="188" t="s">
        <v>26</v>
      </c>
      <c r="E1428" s="188" t="s">
        <v>102</v>
      </c>
      <c r="F1428" s="188" t="s">
        <v>16</v>
      </c>
      <c r="G1428" s="188" t="s">
        <v>17</v>
      </c>
      <c r="H1428" s="190">
        <v>44386.48055555555</v>
      </c>
      <c r="I1428" s="188" t="s">
        <v>19</v>
      </c>
      <c r="J1428" s="188" t="s">
        <v>65</v>
      </c>
      <c r="K1428" s="194" t="s">
        <v>9228</v>
      </c>
      <c r="L1428" s="188">
        <v>17.5</v>
      </c>
      <c r="M1428" s="184" t="s">
        <v>306</v>
      </c>
      <c r="N1428" s="101"/>
      <c r="O1428" s="101"/>
      <c r="P1428" s="101"/>
      <c r="Q1428" s="101"/>
      <c r="R1428" s="101"/>
      <c r="S1428" s="101"/>
      <c r="T1428" s="101"/>
      <c r="U1428" s="101"/>
      <c r="V1428" s="101"/>
      <c r="W1428" s="101"/>
      <c r="X1428" s="101"/>
      <c r="Y1428" s="101"/>
    </row>
    <row r="1429" spans="1:25" ht="17">
      <c r="A1429" s="188">
        <v>20210709</v>
      </c>
      <c r="B1429" s="193">
        <v>100001505240</v>
      </c>
      <c r="C1429" s="188" t="s">
        <v>9229</v>
      </c>
      <c r="D1429" s="188" t="s">
        <v>26</v>
      </c>
      <c r="E1429" s="188" t="s">
        <v>87</v>
      </c>
      <c r="F1429" s="188" t="s">
        <v>16</v>
      </c>
      <c r="G1429" s="188" t="s">
        <v>17</v>
      </c>
      <c r="H1429" s="190">
        <v>44386.479166666672</v>
      </c>
      <c r="I1429" s="188" t="s">
        <v>29</v>
      </c>
      <c r="J1429" s="188" t="s">
        <v>58</v>
      </c>
      <c r="K1429" s="194" t="s">
        <v>9230</v>
      </c>
      <c r="L1429" s="188">
        <v>55</v>
      </c>
      <c r="M1429" s="184" t="s">
        <v>306</v>
      </c>
      <c r="N1429" s="101"/>
      <c r="O1429" s="101"/>
      <c r="P1429" s="101"/>
      <c r="Q1429" s="101"/>
      <c r="R1429" s="101"/>
      <c r="S1429" s="101"/>
      <c r="T1429" s="101"/>
      <c r="U1429" s="101"/>
      <c r="V1429" s="101"/>
      <c r="W1429" s="101"/>
      <c r="X1429" s="101"/>
      <c r="Y1429" s="101"/>
    </row>
    <row r="1430" spans="1:25" ht="17">
      <c r="A1430" s="188">
        <v>20210709</v>
      </c>
      <c r="B1430" s="193">
        <v>1716887356</v>
      </c>
      <c r="C1430" s="188" t="s">
        <v>272</v>
      </c>
      <c r="D1430" s="188" t="s">
        <v>14</v>
      </c>
      <c r="E1430" s="188" t="s">
        <v>114</v>
      </c>
      <c r="F1430" s="188" t="s">
        <v>16</v>
      </c>
      <c r="G1430" s="188" t="s">
        <v>17</v>
      </c>
      <c r="H1430" s="190">
        <v>44386.478472222225</v>
      </c>
      <c r="I1430" s="188" t="s">
        <v>53</v>
      </c>
      <c r="J1430" s="188" t="s">
        <v>23</v>
      </c>
      <c r="K1430" s="194" t="s">
        <v>9231</v>
      </c>
      <c r="L1430" s="188">
        <v>13.5</v>
      </c>
      <c r="M1430" s="184" t="s">
        <v>306</v>
      </c>
      <c r="N1430" s="101"/>
      <c r="O1430" s="101"/>
      <c r="P1430" s="101"/>
      <c r="Q1430" s="101"/>
      <c r="R1430" s="101"/>
      <c r="S1430" s="101"/>
      <c r="T1430" s="101"/>
      <c r="U1430" s="101"/>
      <c r="V1430" s="101"/>
      <c r="W1430" s="101"/>
      <c r="X1430" s="101"/>
      <c r="Y1430" s="101"/>
    </row>
    <row r="1431" spans="1:25" ht="17">
      <c r="A1431" s="188">
        <v>20210709</v>
      </c>
      <c r="B1431" s="193">
        <v>100019754565</v>
      </c>
      <c r="C1431" s="188" t="s">
        <v>9232</v>
      </c>
      <c r="D1431" s="188" t="s">
        <v>26</v>
      </c>
      <c r="E1431" s="188" t="s">
        <v>114</v>
      </c>
      <c r="F1431" s="188" t="s">
        <v>16</v>
      </c>
      <c r="G1431" s="188" t="s">
        <v>17</v>
      </c>
      <c r="H1431" s="190">
        <v>44386.474999999999</v>
      </c>
      <c r="I1431" s="188" t="s">
        <v>19</v>
      </c>
      <c r="J1431" s="188" t="s">
        <v>23</v>
      </c>
      <c r="K1431" s="194" t="s">
        <v>9233</v>
      </c>
      <c r="L1431" s="188">
        <v>1235</v>
      </c>
      <c r="M1431" s="184" t="s">
        <v>306</v>
      </c>
      <c r="N1431" s="101"/>
      <c r="O1431" s="101"/>
      <c r="P1431" s="101"/>
      <c r="Q1431" s="101"/>
      <c r="R1431" s="101"/>
      <c r="S1431" s="101"/>
      <c r="T1431" s="101"/>
      <c r="U1431" s="101"/>
      <c r="V1431" s="101"/>
      <c r="W1431" s="101"/>
      <c r="X1431" s="101"/>
      <c r="Y1431" s="101"/>
    </row>
    <row r="1432" spans="1:25" ht="17">
      <c r="A1432" s="188">
        <v>20210709</v>
      </c>
      <c r="B1432" s="193">
        <v>100019754565</v>
      </c>
      <c r="C1432" s="188" t="s">
        <v>9232</v>
      </c>
      <c r="D1432" s="188" t="s">
        <v>26</v>
      </c>
      <c r="E1432" s="188" t="s">
        <v>114</v>
      </c>
      <c r="F1432" s="188" t="s">
        <v>16</v>
      </c>
      <c r="G1432" s="188" t="s">
        <v>17</v>
      </c>
      <c r="H1432" s="190">
        <v>44386.473611111112</v>
      </c>
      <c r="I1432" s="188" t="s">
        <v>19</v>
      </c>
      <c r="J1432" s="188" t="s">
        <v>65</v>
      </c>
      <c r="K1432" s="194" t="s">
        <v>9234</v>
      </c>
      <c r="L1432" s="188">
        <v>70</v>
      </c>
      <c r="M1432" s="184" t="s">
        <v>306</v>
      </c>
      <c r="N1432" s="101"/>
      <c r="O1432" s="101"/>
      <c r="P1432" s="101"/>
      <c r="Q1432" s="101"/>
      <c r="R1432" s="101"/>
      <c r="S1432" s="101"/>
      <c r="T1432" s="101"/>
      <c r="U1432" s="101"/>
      <c r="V1432" s="101"/>
      <c r="W1432" s="101"/>
      <c r="X1432" s="101"/>
      <c r="Y1432" s="101"/>
    </row>
    <row r="1433" spans="1:25" ht="17">
      <c r="A1433" s="188">
        <v>20210709</v>
      </c>
      <c r="B1433" s="193">
        <v>100020137728</v>
      </c>
      <c r="C1433" s="188" t="s">
        <v>9202</v>
      </c>
      <c r="D1433" s="188" t="s">
        <v>26</v>
      </c>
      <c r="E1433" s="188" t="s">
        <v>368</v>
      </c>
      <c r="F1433" s="188" t="s">
        <v>16</v>
      </c>
      <c r="G1433" s="188" t="s">
        <v>17</v>
      </c>
      <c r="H1433" s="190">
        <v>44386.473611111112</v>
      </c>
      <c r="I1433" s="188" t="s">
        <v>29</v>
      </c>
      <c r="J1433" s="188" t="s">
        <v>58</v>
      </c>
      <c r="K1433" s="194" t="s">
        <v>9235</v>
      </c>
      <c r="L1433" s="188">
        <v>55</v>
      </c>
      <c r="M1433" s="184" t="s">
        <v>306</v>
      </c>
      <c r="N1433" s="101"/>
      <c r="O1433" s="101"/>
      <c r="P1433" s="101"/>
      <c r="Q1433" s="101"/>
      <c r="R1433" s="101"/>
      <c r="S1433" s="101"/>
      <c r="T1433" s="101"/>
      <c r="U1433" s="101"/>
      <c r="V1433" s="101"/>
      <c r="W1433" s="101"/>
      <c r="X1433" s="101"/>
      <c r="Y1433" s="101"/>
    </row>
    <row r="1434" spans="1:25" ht="17">
      <c r="A1434" s="188">
        <v>20210709</v>
      </c>
      <c r="B1434" s="193">
        <v>100017337175</v>
      </c>
      <c r="C1434" s="188" t="s">
        <v>9236</v>
      </c>
      <c r="D1434" s="188" t="s">
        <v>14</v>
      </c>
      <c r="E1434" s="188" t="s">
        <v>87</v>
      </c>
      <c r="F1434" s="188" t="s">
        <v>16</v>
      </c>
      <c r="G1434" s="188" t="s">
        <v>17</v>
      </c>
      <c r="H1434" s="190">
        <v>44386.472916666666</v>
      </c>
      <c r="I1434" s="188" t="s">
        <v>19</v>
      </c>
      <c r="J1434" s="188" t="s">
        <v>23</v>
      </c>
      <c r="K1434" s="194" t="s">
        <v>9237</v>
      </c>
      <c r="L1434" s="188">
        <v>1094.7</v>
      </c>
      <c r="M1434" s="184" t="s">
        <v>306</v>
      </c>
      <c r="N1434" s="101"/>
      <c r="O1434" s="101"/>
      <c r="P1434" s="101"/>
      <c r="Q1434" s="101"/>
      <c r="R1434" s="101"/>
      <c r="S1434" s="101"/>
      <c r="T1434" s="101"/>
      <c r="U1434" s="101"/>
      <c r="V1434" s="101"/>
      <c r="W1434" s="101"/>
      <c r="X1434" s="101"/>
      <c r="Y1434" s="101"/>
    </row>
    <row r="1435" spans="1:25" ht="17">
      <c r="A1435" s="188">
        <v>20210709</v>
      </c>
      <c r="B1435" s="193">
        <v>100006997843</v>
      </c>
      <c r="C1435" s="188" t="s">
        <v>1570</v>
      </c>
      <c r="D1435" s="188" t="s">
        <v>14</v>
      </c>
      <c r="E1435" s="188" t="s">
        <v>114</v>
      </c>
      <c r="F1435" s="188" t="s">
        <v>16</v>
      </c>
      <c r="G1435" s="188" t="s">
        <v>17</v>
      </c>
      <c r="H1435" s="190">
        <v>44386.472916666666</v>
      </c>
      <c r="I1435" s="188" t="s">
        <v>29</v>
      </c>
      <c r="J1435" s="188" t="s">
        <v>65</v>
      </c>
      <c r="K1435" s="194" t="s">
        <v>9238</v>
      </c>
      <c r="L1435" s="188">
        <v>1694</v>
      </c>
      <c r="M1435" s="184" t="s">
        <v>306</v>
      </c>
      <c r="N1435" s="101"/>
      <c r="O1435" s="101"/>
      <c r="P1435" s="101"/>
      <c r="Q1435" s="101"/>
      <c r="R1435" s="101"/>
      <c r="S1435" s="101"/>
      <c r="T1435" s="101"/>
      <c r="U1435" s="101"/>
      <c r="V1435" s="101"/>
      <c r="W1435" s="101"/>
      <c r="X1435" s="101"/>
      <c r="Y1435" s="101"/>
    </row>
    <row r="1436" spans="1:25" ht="17">
      <c r="A1436" s="188">
        <v>20210709</v>
      </c>
      <c r="B1436" s="193">
        <v>3534239446</v>
      </c>
      <c r="C1436" s="188" t="s">
        <v>2434</v>
      </c>
      <c r="D1436" s="188" t="s">
        <v>14</v>
      </c>
      <c r="E1436" s="188" t="s">
        <v>84</v>
      </c>
      <c r="F1436" s="188" t="s">
        <v>16</v>
      </c>
      <c r="G1436" s="188" t="s">
        <v>17</v>
      </c>
      <c r="H1436" s="190">
        <v>44386.472222222219</v>
      </c>
      <c r="I1436" s="188" t="s">
        <v>29</v>
      </c>
      <c r="J1436" s="188" t="s">
        <v>230</v>
      </c>
      <c r="K1436" s="194" t="s">
        <v>9239</v>
      </c>
      <c r="L1436" s="188">
        <v>312</v>
      </c>
      <c r="M1436" s="184" t="s">
        <v>306</v>
      </c>
      <c r="N1436" s="101"/>
      <c r="O1436" s="101"/>
      <c r="P1436" s="101"/>
      <c r="Q1436" s="101"/>
      <c r="R1436" s="101"/>
      <c r="S1436" s="101"/>
      <c r="T1436" s="101"/>
      <c r="U1436" s="101"/>
      <c r="V1436" s="101"/>
      <c r="W1436" s="101"/>
      <c r="X1436" s="101"/>
      <c r="Y1436" s="101"/>
    </row>
    <row r="1437" spans="1:25" ht="17">
      <c r="A1437" s="188">
        <v>20210709</v>
      </c>
      <c r="B1437" s="193">
        <v>100006244101</v>
      </c>
      <c r="C1437" s="188" t="s">
        <v>251</v>
      </c>
      <c r="D1437" s="188" t="s">
        <v>26</v>
      </c>
      <c r="E1437" s="188" t="s">
        <v>63</v>
      </c>
      <c r="F1437" s="188" t="s">
        <v>16</v>
      </c>
      <c r="G1437" s="188" t="s">
        <v>17</v>
      </c>
      <c r="H1437" s="190">
        <v>44386.470138888893</v>
      </c>
      <c r="I1437" s="188" t="s">
        <v>19</v>
      </c>
      <c r="J1437" s="188" t="s">
        <v>23</v>
      </c>
      <c r="K1437" s="194" t="s">
        <v>9240</v>
      </c>
      <c r="L1437" s="188">
        <v>62.5</v>
      </c>
      <c r="M1437" s="184" t="s">
        <v>306</v>
      </c>
      <c r="N1437" s="101"/>
      <c r="O1437" s="101"/>
      <c r="P1437" s="101"/>
      <c r="Q1437" s="101"/>
      <c r="R1437" s="101"/>
      <c r="S1437" s="101"/>
      <c r="T1437" s="101"/>
      <c r="U1437" s="101"/>
      <c r="V1437" s="101"/>
      <c r="W1437" s="101"/>
      <c r="X1437" s="101"/>
      <c r="Y1437" s="101"/>
    </row>
    <row r="1438" spans="1:25" ht="17">
      <c r="A1438" s="188">
        <v>20210709</v>
      </c>
      <c r="B1438" s="193">
        <v>100020076487</v>
      </c>
      <c r="C1438" s="188" t="s">
        <v>9083</v>
      </c>
      <c r="D1438" s="188" t="s">
        <v>26</v>
      </c>
      <c r="E1438" s="188" t="s">
        <v>186</v>
      </c>
      <c r="F1438" s="188" t="s">
        <v>16</v>
      </c>
      <c r="G1438" s="188" t="s">
        <v>17</v>
      </c>
      <c r="H1438" s="190">
        <v>44386.46875</v>
      </c>
      <c r="I1438" s="188" t="s">
        <v>29</v>
      </c>
      <c r="J1438" s="188" t="s">
        <v>58</v>
      </c>
      <c r="K1438" s="194" t="s">
        <v>9084</v>
      </c>
      <c r="L1438" s="188">
        <v>16</v>
      </c>
      <c r="M1438" s="184" t="s">
        <v>306</v>
      </c>
      <c r="N1438" s="101"/>
      <c r="O1438" s="101"/>
      <c r="P1438" s="101"/>
      <c r="Q1438" s="101"/>
      <c r="R1438" s="101"/>
      <c r="S1438" s="101"/>
      <c r="T1438" s="101"/>
      <c r="U1438" s="101"/>
      <c r="V1438" s="101"/>
      <c r="W1438" s="101"/>
      <c r="X1438" s="101"/>
      <c r="Y1438" s="101"/>
    </row>
    <row r="1439" spans="1:25" ht="17">
      <c r="A1439" s="188">
        <v>20210709</v>
      </c>
      <c r="B1439" s="193">
        <v>100017947389</v>
      </c>
      <c r="C1439" s="188" t="s">
        <v>4499</v>
      </c>
      <c r="D1439" s="188" t="s">
        <v>14</v>
      </c>
      <c r="E1439" s="188" t="s">
        <v>150</v>
      </c>
      <c r="F1439" s="188" t="s">
        <v>16</v>
      </c>
      <c r="G1439" s="188" t="s">
        <v>17</v>
      </c>
      <c r="H1439" s="190">
        <v>44386.465277777781</v>
      </c>
      <c r="I1439" s="188" t="s">
        <v>19</v>
      </c>
      <c r="J1439" s="188" t="s">
        <v>23</v>
      </c>
      <c r="K1439" s="194" t="s">
        <v>9241</v>
      </c>
      <c r="L1439" s="188">
        <v>383.1</v>
      </c>
      <c r="M1439" s="184" t="s">
        <v>306</v>
      </c>
      <c r="N1439" s="101"/>
      <c r="O1439" s="101"/>
      <c r="P1439" s="101"/>
      <c r="Q1439" s="101"/>
      <c r="R1439" s="101"/>
      <c r="S1439" s="101"/>
      <c r="T1439" s="101"/>
      <c r="U1439" s="101"/>
      <c r="V1439" s="101"/>
      <c r="W1439" s="101"/>
      <c r="X1439" s="101"/>
      <c r="Y1439" s="101"/>
    </row>
    <row r="1440" spans="1:25" ht="17">
      <c r="A1440" s="188">
        <v>20210709</v>
      </c>
      <c r="B1440" s="193">
        <v>100007465131</v>
      </c>
      <c r="C1440" s="188" t="s">
        <v>8487</v>
      </c>
      <c r="D1440" s="188" t="s">
        <v>26</v>
      </c>
      <c r="E1440" s="188" t="s">
        <v>150</v>
      </c>
      <c r="F1440" s="188" t="s">
        <v>16</v>
      </c>
      <c r="G1440" s="188" t="s">
        <v>17</v>
      </c>
      <c r="H1440" s="190">
        <v>44386.465277777781</v>
      </c>
      <c r="I1440" s="188" t="s">
        <v>29</v>
      </c>
      <c r="J1440" s="188" t="s">
        <v>58</v>
      </c>
      <c r="K1440" s="194" t="s">
        <v>9085</v>
      </c>
      <c r="L1440" s="188">
        <v>16</v>
      </c>
      <c r="M1440" s="184" t="s">
        <v>306</v>
      </c>
      <c r="N1440" s="101"/>
      <c r="O1440" s="101"/>
      <c r="P1440" s="101"/>
      <c r="Q1440" s="101"/>
      <c r="R1440" s="101"/>
      <c r="S1440" s="101"/>
      <c r="T1440" s="101"/>
      <c r="U1440" s="101"/>
      <c r="V1440" s="101"/>
      <c r="W1440" s="101"/>
      <c r="X1440" s="101"/>
      <c r="Y1440" s="101"/>
    </row>
    <row r="1441" spans="1:25" ht="17">
      <c r="A1441" s="188">
        <v>20210709</v>
      </c>
      <c r="B1441" s="193">
        <v>100006470239</v>
      </c>
      <c r="C1441" s="188" t="s">
        <v>964</v>
      </c>
      <c r="D1441" s="188" t="s">
        <v>26</v>
      </c>
      <c r="E1441" s="188" t="s">
        <v>79</v>
      </c>
      <c r="F1441" s="188" t="s">
        <v>16</v>
      </c>
      <c r="G1441" s="188" t="s">
        <v>17</v>
      </c>
      <c r="H1441" s="190">
        <v>44386.461805555555</v>
      </c>
      <c r="I1441" s="188" t="s">
        <v>19</v>
      </c>
      <c r="J1441" s="188" t="s">
        <v>23</v>
      </c>
      <c r="K1441" s="194" t="s">
        <v>9242</v>
      </c>
      <c r="L1441" s="188">
        <v>55.5</v>
      </c>
      <c r="M1441" s="184" t="s">
        <v>306</v>
      </c>
      <c r="N1441" s="101"/>
      <c r="O1441" s="101"/>
      <c r="P1441" s="101"/>
      <c r="Q1441" s="101"/>
      <c r="R1441" s="101"/>
      <c r="S1441" s="101"/>
      <c r="T1441" s="101"/>
      <c r="U1441" s="101"/>
      <c r="V1441" s="101"/>
      <c r="W1441" s="101"/>
      <c r="X1441" s="101"/>
      <c r="Y1441" s="101"/>
    </row>
    <row r="1442" spans="1:25" ht="17">
      <c r="A1442" s="188">
        <v>20210709</v>
      </c>
      <c r="B1442" s="193">
        <v>100005404322</v>
      </c>
      <c r="C1442" s="188" t="s">
        <v>7056</v>
      </c>
      <c r="D1442" s="188" t="s">
        <v>26</v>
      </c>
      <c r="E1442" s="188" t="s">
        <v>56</v>
      </c>
      <c r="F1442" s="188" t="s">
        <v>16</v>
      </c>
      <c r="G1442" s="188" t="s">
        <v>17</v>
      </c>
      <c r="H1442" s="190">
        <v>44386.461805555555</v>
      </c>
      <c r="I1442" s="188" t="s">
        <v>19</v>
      </c>
      <c r="J1442" s="188" t="s">
        <v>23</v>
      </c>
      <c r="K1442" s="194" t="s">
        <v>9243</v>
      </c>
      <c r="L1442" s="188">
        <v>256.5</v>
      </c>
      <c r="M1442" s="184" t="s">
        <v>306</v>
      </c>
      <c r="N1442" s="101"/>
      <c r="O1442" s="101"/>
      <c r="P1442" s="101"/>
      <c r="Q1442" s="101"/>
      <c r="R1442" s="101"/>
      <c r="S1442" s="101"/>
      <c r="T1442" s="101"/>
      <c r="U1442" s="101"/>
      <c r="V1442" s="101"/>
      <c r="W1442" s="101"/>
      <c r="X1442" s="101"/>
      <c r="Y1442" s="101"/>
    </row>
    <row r="1443" spans="1:25" ht="17">
      <c r="A1443" s="188">
        <v>20210709</v>
      </c>
      <c r="B1443" s="193">
        <v>100012202359</v>
      </c>
      <c r="C1443" s="188" t="s">
        <v>8789</v>
      </c>
      <c r="D1443" s="188" t="s">
        <v>26</v>
      </c>
      <c r="E1443" s="188" t="s">
        <v>84</v>
      </c>
      <c r="F1443" s="188" t="s">
        <v>16</v>
      </c>
      <c r="G1443" s="188" t="s">
        <v>17</v>
      </c>
      <c r="H1443" s="190">
        <v>44386.458333333328</v>
      </c>
      <c r="I1443" s="188" t="s">
        <v>29</v>
      </c>
      <c r="J1443" s="188" t="s">
        <v>65</v>
      </c>
      <c r="K1443" s="194" t="s">
        <v>9170</v>
      </c>
      <c r="L1443" s="188">
        <v>121</v>
      </c>
      <c r="M1443" s="184" t="s">
        <v>306</v>
      </c>
      <c r="N1443" s="101"/>
      <c r="O1443" s="101"/>
      <c r="P1443" s="101"/>
      <c r="Q1443" s="101"/>
      <c r="R1443" s="101"/>
      <c r="S1443" s="101"/>
      <c r="T1443" s="101"/>
      <c r="U1443" s="101"/>
      <c r="V1443" s="101"/>
      <c r="W1443" s="101"/>
      <c r="X1443" s="101"/>
      <c r="Y1443" s="101"/>
    </row>
    <row r="1444" spans="1:25" ht="17">
      <c r="A1444" s="188">
        <v>20210709</v>
      </c>
      <c r="B1444" s="193">
        <v>100010534352</v>
      </c>
      <c r="C1444" s="188" t="s">
        <v>9244</v>
      </c>
      <c r="D1444" s="188" t="s">
        <v>14</v>
      </c>
      <c r="E1444" s="188" t="s">
        <v>91</v>
      </c>
      <c r="F1444" s="188" t="s">
        <v>16</v>
      </c>
      <c r="G1444" s="188" t="s">
        <v>17</v>
      </c>
      <c r="H1444" s="190">
        <v>44386.58194444445</v>
      </c>
      <c r="I1444" s="188" t="s">
        <v>29</v>
      </c>
      <c r="J1444" s="188" t="s">
        <v>1827</v>
      </c>
      <c r="K1444" s="194" t="s">
        <v>9245</v>
      </c>
      <c r="L1444" s="188">
        <v>9.8000000000000007</v>
      </c>
      <c r="M1444" s="184" t="s">
        <v>372</v>
      </c>
      <c r="N1444" s="101"/>
      <c r="O1444" s="101"/>
      <c r="P1444" s="101"/>
      <c r="Q1444" s="101"/>
      <c r="R1444" s="101"/>
      <c r="S1444" s="101"/>
      <c r="T1444" s="101"/>
      <c r="U1444" s="101"/>
      <c r="V1444" s="101"/>
      <c r="W1444" s="101"/>
      <c r="X1444" s="101"/>
      <c r="Y1444" s="101"/>
    </row>
    <row r="1445" spans="1:25" ht="17">
      <c r="A1445" s="188">
        <v>20210709</v>
      </c>
      <c r="B1445" s="193">
        <v>100008146684</v>
      </c>
      <c r="C1445" s="188" t="s">
        <v>9246</v>
      </c>
      <c r="D1445" s="188" t="s">
        <v>26</v>
      </c>
      <c r="E1445" s="188" t="s">
        <v>114</v>
      </c>
      <c r="F1445" s="188" t="s">
        <v>16</v>
      </c>
      <c r="G1445" s="188" t="s">
        <v>17</v>
      </c>
      <c r="H1445" s="190">
        <v>44386.580555555549</v>
      </c>
      <c r="I1445" s="188" t="s">
        <v>19</v>
      </c>
      <c r="J1445" s="188" t="s">
        <v>23</v>
      </c>
      <c r="K1445" s="194" t="s">
        <v>9247</v>
      </c>
      <c r="L1445" s="188">
        <v>0</v>
      </c>
      <c r="M1445" s="184" t="s">
        <v>372</v>
      </c>
      <c r="N1445" s="101"/>
      <c r="O1445" s="101"/>
      <c r="P1445" s="101"/>
      <c r="Q1445" s="101"/>
      <c r="R1445" s="101"/>
      <c r="S1445" s="101"/>
      <c r="T1445" s="101"/>
      <c r="U1445" s="101"/>
      <c r="V1445" s="101"/>
      <c r="W1445" s="101"/>
      <c r="X1445" s="101"/>
      <c r="Y1445" s="101"/>
    </row>
    <row r="1446" spans="1:25" ht="17">
      <c r="A1446" s="188">
        <v>20210709</v>
      </c>
      <c r="B1446" s="193">
        <v>100015424137</v>
      </c>
      <c r="C1446" s="188" t="s">
        <v>9248</v>
      </c>
      <c r="D1446" s="188" t="s">
        <v>14</v>
      </c>
      <c r="E1446" s="188" t="s">
        <v>91</v>
      </c>
      <c r="F1446" s="188" t="s">
        <v>16</v>
      </c>
      <c r="G1446" s="188" t="s">
        <v>17</v>
      </c>
      <c r="H1446" s="190">
        <v>44386.57430555555</v>
      </c>
      <c r="I1446" s="188" t="s">
        <v>19</v>
      </c>
      <c r="J1446" s="188" t="s">
        <v>65</v>
      </c>
      <c r="K1446" s="194" t="s">
        <v>9249</v>
      </c>
      <c r="L1446" s="188">
        <v>300</v>
      </c>
      <c r="M1446" s="184" t="s">
        <v>372</v>
      </c>
      <c r="N1446" s="101"/>
      <c r="O1446" s="101"/>
      <c r="P1446" s="101"/>
      <c r="Q1446" s="101"/>
      <c r="R1446" s="101"/>
      <c r="S1446" s="101"/>
      <c r="T1446" s="101"/>
      <c r="U1446" s="101"/>
      <c r="V1446" s="101"/>
      <c r="W1446" s="101"/>
      <c r="X1446" s="101"/>
      <c r="Y1446" s="101"/>
    </row>
    <row r="1447" spans="1:25" ht="17">
      <c r="A1447" s="188">
        <v>20210709</v>
      </c>
      <c r="B1447" s="193">
        <v>100015424137</v>
      </c>
      <c r="C1447" s="188" t="s">
        <v>9248</v>
      </c>
      <c r="D1447" s="188" t="s">
        <v>14</v>
      </c>
      <c r="E1447" s="188" t="s">
        <v>91</v>
      </c>
      <c r="F1447" s="188" t="s">
        <v>16</v>
      </c>
      <c r="G1447" s="188" t="s">
        <v>17</v>
      </c>
      <c r="H1447" s="190">
        <v>44386.57430555555</v>
      </c>
      <c r="I1447" s="188" t="s">
        <v>19</v>
      </c>
      <c r="J1447" s="188" t="s">
        <v>23</v>
      </c>
      <c r="K1447" s="194" t="s">
        <v>9249</v>
      </c>
      <c r="L1447" s="188">
        <v>1356</v>
      </c>
      <c r="M1447" s="184" t="s">
        <v>372</v>
      </c>
      <c r="N1447" s="101"/>
      <c r="O1447" s="101"/>
      <c r="P1447" s="101"/>
      <c r="Q1447" s="101"/>
      <c r="R1447" s="101"/>
      <c r="S1447" s="101"/>
      <c r="T1447" s="101"/>
      <c r="U1447" s="101"/>
      <c r="V1447" s="101"/>
      <c r="W1447" s="101"/>
      <c r="X1447" s="101"/>
      <c r="Y1447" s="101"/>
    </row>
    <row r="1448" spans="1:25" ht="17">
      <c r="A1448" s="188">
        <v>20210709</v>
      </c>
      <c r="B1448" s="193">
        <v>100011530051</v>
      </c>
      <c r="C1448" s="188" t="s">
        <v>1536</v>
      </c>
      <c r="D1448" s="188" t="s">
        <v>14</v>
      </c>
      <c r="E1448" s="188" t="s">
        <v>27</v>
      </c>
      <c r="F1448" s="188" t="s">
        <v>16</v>
      </c>
      <c r="G1448" s="188" t="s">
        <v>17</v>
      </c>
      <c r="H1448" s="190">
        <v>44386.57430555555</v>
      </c>
      <c r="I1448" s="188" t="s">
        <v>19</v>
      </c>
      <c r="J1448" s="188" t="s">
        <v>23</v>
      </c>
      <c r="K1448" s="194" t="s">
        <v>9250</v>
      </c>
      <c r="L1448" s="188">
        <v>79.5</v>
      </c>
      <c r="M1448" s="184" t="s">
        <v>372</v>
      </c>
      <c r="N1448" s="101"/>
      <c r="O1448" s="101"/>
      <c r="P1448" s="101"/>
      <c r="Q1448" s="101"/>
      <c r="R1448" s="101"/>
      <c r="S1448" s="101"/>
      <c r="T1448" s="101"/>
      <c r="U1448" s="101"/>
      <c r="V1448" s="101"/>
      <c r="W1448" s="101"/>
      <c r="X1448" s="101"/>
      <c r="Y1448" s="101"/>
    </row>
    <row r="1449" spans="1:25" ht="17">
      <c r="A1449" s="188">
        <v>20210709</v>
      </c>
      <c r="B1449" s="193">
        <v>100015424137</v>
      </c>
      <c r="C1449" s="188" t="s">
        <v>9248</v>
      </c>
      <c r="D1449" s="188" t="s">
        <v>14</v>
      </c>
      <c r="E1449" s="188" t="s">
        <v>91</v>
      </c>
      <c r="F1449" s="188" t="s">
        <v>16</v>
      </c>
      <c r="G1449" s="188" t="s">
        <v>17</v>
      </c>
      <c r="H1449" s="190">
        <v>44386.57430555555</v>
      </c>
      <c r="I1449" s="188" t="s">
        <v>19</v>
      </c>
      <c r="J1449" s="188" t="s">
        <v>65</v>
      </c>
      <c r="K1449" s="194" t="s">
        <v>9249</v>
      </c>
      <c r="L1449" s="188">
        <v>500</v>
      </c>
      <c r="M1449" s="184" t="s">
        <v>372</v>
      </c>
      <c r="N1449" s="101"/>
      <c r="O1449" s="101"/>
      <c r="P1449" s="101"/>
      <c r="Q1449" s="101"/>
      <c r="R1449" s="101"/>
      <c r="S1449" s="101"/>
      <c r="T1449" s="101"/>
      <c r="U1449" s="101"/>
      <c r="V1449" s="101"/>
      <c r="W1449" s="101"/>
      <c r="X1449" s="101"/>
      <c r="Y1449" s="101"/>
    </row>
    <row r="1450" spans="1:25" ht="17">
      <c r="A1450" s="188">
        <v>20210709</v>
      </c>
      <c r="B1450" s="193">
        <v>100015424137</v>
      </c>
      <c r="C1450" s="188" t="s">
        <v>9248</v>
      </c>
      <c r="D1450" s="188" t="s">
        <v>14</v>
      </c>
      <c r="E1450" s="188" t="s">
        <v>91</v>
      </c>
      <c r="F1450" s="188" t="s">
        <v>16</v>
      </c>
      <c r="G1450" s="188" t="s">
        <v>17</v>
      </c>
      <c r="H1450" s="190">
        <v>44386.57430555555</v>
      </c>
      <c r="I1450" s="188" t="s">
        <v>19</v>
      </c>
      <c r="J1450" s="188" t="s">
        <v>23</v>
      </c>
      <c r="K1450" s="194" t="s">
        <v>9249</v>
      </c>
      <c r="L1450" s="188">
        <v>2260</v>
      </c>
      <c r="M1450" s="184" t="s">
        <v>372</v>
      </c>
      <c r="N1450" s="101"/>
      <c r="O1450" s="101"/>
      <c r="P1450" s="101"/>
      <c r="Q1450" s="101"/>
      <c r="R1450" s="101"/>
      <c r="S1450" s="101"/>
      <c r="T1450" s="101"/>
      <c r="U1450" s="101"/>
      <c r="V1450" s="101"/>
      <c r="W1450" s="101"/>
      <c r="X1450" s="101"/>
      <c r="Y1450" s="101"/>
    </row>
    <row r="1451" spans="1:25" ht="17">
      <c r="A1451" s="188">
        <v>20210709</v>
      </c>
      <c r="B1451" s="193">
        <v>100015424137</v>
      </c>
      <c r="C1451" s="188" t="s">
        <v>9248</v>
      </c>
      <c r="D1451" s="188" t="s">
        <v>14</v>
      </c>
      <c r="E1451" s="188" t="s">
        <v>91</v>
      </c>
      <c r="F1451" s="188" t="s">
        <v>16</v>
      </c>
      <c r="G1451" s="188" t="s">
        <v>17</v>
      </c>
      <c r="H1451" s="190">
        <v>44386.57430555555</v>
      </c>
      <c r="I1451" s="188" t="s">
        <v>19</v>
      </c>
      <c r="J1451" s="188" t="s">
        <v>65</v>
      </c>
      <c r="K1451" s="194" t="s">
        <v>9249</v>
      </c>
      <c r="L1451" s="188">
        <v>500</v>
      </c>
      <c r="M1451" s="184" t="s">
        <v>372</v>
      </c>
      <c r="N1451" s="101"/>
      <c r="O1451" s="101"/>
      <c r="P1451" s="101"/>
      <c r="Q1451" s="101"/>
      <c r="R1451" s="101"/>
      <c r="S1451" s="101"/>
      <c r="T1451" s="101"/>
      <c r="U1451" s="101"/>
      <c r="V1451" s="101"/>
      <c r="W1451" s="101"/>
      <c r="X1451" s="101"/>
      <c r="Y1451" s="101"/>
    </row>
    <row r="1452" spans="1:25" ht="17">
      <c r="A1452" s="188">
        <v>20210709</v>
      </c>
      <c r="B1452" s="193">
        <v>100015424137</v>
      </c>
      <c r="C1452" s="188" t="s">
        <v>9248</v>
      </c>
      <c r="D1452" s="188" t="s">
        <v>14</v>
      </c>
      <c r="E1452" s="188" t="s">
        <v>91</v>
      </c>
      <c r="F1452" s="188" t="s">
        <v>16</v>
      </c>
      <c r="G1452" s="188" t="s">
        <v>17</v>
      </c>
      <c r="H1452" s="190">
        <v>44386.57430555555</v>
      </c>
      <c r="I1452" s="188" t="s">
        <v>19</v>
      </c>
      <c r="J1452" s="188" t="s">
        <v>65</v>
      </c>
      <c r="K1452" s="194" t="s">
        <v>9249</v>
      </c>
      <c r="L1452" s="188">
        <v>800</v>
      </c>
      <c r="M1452" s="184" t="s">
        <v>372</v>
      </c>
      <c r="N1452" s="101"/>
      <c r="O1452" s="101"/>
      <c r="P1452" s="101"/>
      <c r="Q1452" s="101"/>
      <c r="R1452" s="101"/>
      <c r="S1452" s="101"/>
      <c r="T1452" s="101"/>
      <c r="U1452" s="101"/>
      <c r="V1452" s="101"/>
      <c r="W1452" s="101"/>
      <c r="X1452" s="101"/>
      <c r="Y1452" s="101"/>
    </row>
    <row r="1453" spans="1:25" ht="17">
      <c r="A1453" s="188">
        <v>20210709</v>
      </c>
      <c r="B1453" s="193">
        <v>83949206</v>
      </c>
      <c r="C1453" s="188" t="s">
        <v>379</v>
      </c>
      <c r="D1453" s="188" t="s">
        <v>14</v>
      </c>
      <c r="E1453" s="188" t="s">
        <v>91</v>
      </c>
      <c r="F1453" s="188" t="s">
        <v>16</v>
      </c>
      <c r="G1453" s="188" t="s">
        <v>17</v>
      </c>
      <c r="H1453" s="190">
        <v>44386.570833333331</v>
      </c>
      <c r="I1453" s="188" t="s">
        <v>29</v>
      </c>
      <c r="J1453" s="188" t="s">
        <v>230</v>
      </c>
      <c r="K1453" s="194" t="s">
        <v>9251</v>
      </c>
      <c r="L1453" s="188">
        <v>0</v>
      </c>
      <c r="M1453" s="184" t="s">
        <v>372</v>
      </c>
      <c r="N1453" s="101"/>
      <c r="O1453" s="101"/>
      <c r="P1453" s="101"/>
      <c r="Q1453" s="101"/>
      <c r="R1453" s="101"/>
      <c r="S1453" s="101"/>
      <c r="T1453" s="101"/>
      <c r="U1453" s="101"/>
      <c r="V1453" s="101"/>
      <c r="W1453" s="101"/>
      <c r="X1453" s="101"/>
      <c r="Y1453" s="101"/>
    </row>
    <row r="1454" spans="1:25" ht="17">
      <c r="A1454" s="188">
        <v>20210709</v>
      </c>
      <c r="B1454" s="193">
        <v>100019682753</v>
      </c>
      <c r="C1454" s="188" t="s">
        <v>9252</v>
      </c>
      <c r="D1454" s="188" t="s">
        <v>26</v>
      </c>
      <c r="E1454" s="188" t="s">
        <v>102</v>
      </c>
      <c r="F1454" s="188" t="s">
        <v>16</v>
      </c>
      <c r="G1454" s="188" t="s">
        <v>17</v>
      </c>
      <c r="H1454" s="190">
        <v>44386.570833333331</v>
      </c>
      <c r="I1454" s="188" t="s">
        <v>29</v>
      </c>
      <c r="J1454" s="188" t="s">
        <v>42</v>
      </c>
      <c r="K1454" s="194" t="s">
        <v>9253</v>
      </c>
      <c r="L1454" s="188">
        <v>108</v>
      </c>
      <c r="M1454" s="184" t="s">
        <v>372</v>
      </c>
      <c r="N1454" s="101"/>
      <c r="O1454" s="101"/>
      <c r="P1454" s="101"/>
      <c r="Q1454" s="101"/>
      <c r="R1454" s="101"/>
      <c r="S1454" s="101"/>
      <c r="T1454" s="101"/>
      <c r="U1454" s="101"/>
      <c r="V1454" s="101"/>
      <c r="W1454" s="101"/>
      <c r="X1454" s="101"/>
      <c r="Y1454" s="101"/>
    </row>
    <row r="1455" spans="1:25" ht="17">
      <c r="A1455" s="188">
        <v>20210709</v>
      </c>
      <c r="B1455" s="193">
        <v>100011703601</v>
      </c>
      <c r="C1455" s="188" t="s">
        <v>2106</v>
      </c>
      <c r="D1455" s="188" t="s">
        <v>14</v>
      </c>
      <c r="E1455" s="188" t="s">
        <v>91</v>
      </c>
      <c r="F1455" s="188" t="s">
        <v>16</v>
      </c>
      <c r="G1455" s="188" t="s">
        <v>17</v>
      </c>
      <c r="H1455" s="190">
        <v>44386.568749999999</v>
      </c>
      <c r="I1455" s="188" t="s">
        <v>19</v>
      </c>
      <c r="J1455" s="188" t="s">
        <v>23</v>
      </c>
      <c r="K1455" s="194" t="s">
        <v>9254</v>
      </c>
      <c r="L1455" s="188">
        <v>69.5</v>
      </c>
      <c r="M1455" s="184" t="s">
        <v>372</v>
      </c>
      <c r="N1455" s="101"/>
      <c r="O1455" s="101"/>
      <c r="P1455" s="101"/>
      <c r="Q1455" s="101"/>
      <c r="R1455" s="101"/>
      <c r="S1455" s="101"/>
      <c r="T1455" s="101"/>
      <c r="U1455" s="101"/>
      <c r="V1455" s="101"/>
      <c r="W1455" s="101"/>
      <c r="X1455" s="101"/>
      <c r="Y1455" s="101"/>
    </row>
    <row r="1456" spans="1:25" ht="17">
      <c r="A1456" s="188">
        <v>20210709</v>
      </c>
      <c r="B1456" s="193">
        <v>100011014674</v>
      </c>
      <c r="C1456" s="188" t="s">
        <v>1690</v>
      </c>
      <c r="D1456" s="188" t="s">
        <v>14</v>
      </c>
      <c r="E1456" s="188" t="s">
        <v>15</v>
      </c>
      <c r="F1456" s="188" t="s">
        <v>16</v>
      </c>
      <c r="G1456" s="188" t="s">
        <v>17</v>
      </c>
      <c r="H1456" s="190">
        <v>44386.568749999999</v>
      </c>
      <c r="I1456" s="188" t="s">
        <v>19</v>
      </c>
      <c r="J1456" s="188" t="s">
        <v>152</v>
      </c>
      <c r="K1456" s="194" t="s">
        <v>9255</v>
      </c>
      <c r="L1456" s="188">
        <v>999</v>
      </c>
      <c r="M1456" s="184" t="s">
        <v>372</v>
      </c>
      <c r="N1456" s="101"/>
      <c r="O1456" s="101"/>
      <c r="P1456" s="101"/>
      <c r="Q1456" s="101"/>
      <c r="R1456" s="101"/>
      <c r="S1456" s="101"/>
      <c r="T1456" s="101"/>
      <c r="U1456" s="101"/>
      <c r="V1456" s="101"/>
      <c r="W1456" s="101"/>
      <c r="X1456" s="101"/>
      <c r="Y1456" s="101"/>
    </row>
    <row r="1457" spans="1:25" ht="17">
      <c r="A1457" s="188">
        <v>20210709</v>
      </c>
      <c r="B1457" s="193">
        <v>83949206</v>
      </c>
      <c r="C1457" s="188" t="s">
        <v>379</v>
      </c>
      <c r="D1457" s="188" t="s">
        <v>14</v>
      </c>
      <c r="E1457" s="188" t="s">
        <v>91</v>
      </c>
      <c r="F1457" s="188" t="s">
        <v>16</v>
      </c>
      <c r="G1457" s="188" t="s">
        <v>17</v>
      </c>
      <c r="H1457" s="190">
        <v>44386.568055555559</v>
      </c>
      <c r="I1457" s="188" t="s">
        <v>29</v>
      </c>
      <c r="J1457" s="188" t="s">
        <v>39</v>
      </c>
      <c r="K1457" s="194" t="s">
        <v>9256</v>
      </c>
      <c r="L1457" s="188">
        <v>0</v>
      </c>
      <c r="M1457" s="184" t="s">
        <v>372</v>
      </c>
      <c r="N1457" s="101"/>
      <c r="O1457" s="101"/>
      <c r="P1457" s="101"/>
      <c r="Q1457" s="101"/>
      <c r="R1457" s="101"/>
      <c r="S1457" s="101"/>
      <c r="T1457" s="101"/>
      <c r="U1457" s="101"/>
      <c r="V1457" s="101"/>
      <c r="W1457" s="101"/>
      <c r="X1457" s="101"/>
      <c r="Y1457" s="101"/>
    </row>
    <row r="1458" spans="1:25" ht="17">
      <c r="A1458" s="188">
        <v>20210709</v>
      </c>
      <c r="B1458" s="193">
        <v>100009553399</v>
      </c>
      <c r="C1458" s="188" t="s">
        <v>9257</v>
      </c>
      <c r="D1458" s="188" t="s">
        <v>26</v>
      </c>
      <c r="E1458" s="188" t="s">
        <v>63</v>
      </c>
      <c r="F1458" s="188" t="s">
        <v>16</v>
      </c>
      <c r="G1458" s="188" t="s">
        <v>17</v>
      </c>
      <c r="H1458" s="190">
        <v>44386.56527777778</v>
      </c>
      <c r="I1458" s="188" t="s">
        <v>19</v>
      </c>
      <c r="J1458" s="188" t="s">
        <v>23</v>
      </c>
      <c r="K1458" s="194" t="s">
        <v>9258</v>
      </c>
      <c r="L1458" s="188">
        <v>62.5</v>
      </c>
      <c r="M1458" s="184" t="s">
        <v>372</v>
      </c>
      <c r="N1458" s="101"/>
      <c r="O1458" s="101"/>
      <c r="P1458" s="101"/>
      <c r="Q1458" s="101"/>
      <c r="R1458" s="101"/>
      <c r="S1458" s="101"/>
      <c r="T1458" s="101"/>
      <c r="U1458" s="101"/>
      <c r="V1458" s="101"/>
      <c r="W1458" s="101"/>
      <c r="X1458" s="101"/>
      <c r="Y1458" s="101"/>
    </row>
    <row r="1459" spans="1:25" ht="17">
      <c r="A1459" s="188">
        <v>20210709</v>
      </c>
      <c r="B1459" s="193">
        <v>100003156646</v>
      </c>
      <c r="C1459" s="188" t="s">
        <v>9259</v>
      </c>
      <c r="D1459" s="188" t="s">
        <v>26</v>
      </c>
      <c r="E1459" s="188" t="s">
        <v>68</v>
      </c>
      <c r="F1459" s="188" t="s">
        <v>16</v>
      </c>
      <c r="G1459" s="188" t="s">
        <v>17</v>
      </c>
      <c r="H1459" s="190">
        <v>44386.5625</v>
      </c>
      <c r="I1459" s="188" t="s">
        <v>53</v>
      </c>
      <c r="J1459" s="188" t="s">
        <v>23</v>
      </c>
      <c r="K1459" s="194" t="s">
        <v>9260</v>
      </c>
      <c r="L1459" s="188">
        <v>0</v>
      </c>
      <c r="M1459" s="184" t="s">
        <v>372</v>
      </c>
      <c r="N1459" s="101"/>
      <c r="O1459" s="101"/>
      <c r="P1459" s="101"/>
      <c r="Q1459" s="101"/>
      <c r="R1459" s="101"/>
      <c r="S1459" s="101"/>
      <c r="T1459" s="101"/>
      <c r="U1459" s="101"/>
      <c r="V1459" s="101"/>
      <c r="W1459" s="101"/>
      <c r="X1459" s="101"/>
      <c r="Y1459" s="101"/>
    </row>
    <row r="1460" spans="1:25" ht="17">
      <c r="A1460" s="188">
        <v>20210709</v>
      </c>
      <c r="B1460" s="193">
        <v>100001511598</v>
      </c>
      <c r="C1460" s="188" t="s">
        <v>9261</v>
      </c>
      <c r="D1460" s="188" t="s">
        <v>26</v>
      </c>
      <c r="E1460" s="188" t="s">
        <v>68</v>
      </c>
      <c r="F1460" s="188" t="s">
        <v>16</v>
      </c>
      <c r="G1460" s="188" t="s">
        <v>17</v>
      </c>
      <c r="H1460" s="190">
        <v>44386.556250000001</v>
      </c>
      <c r="I1460" s="188" t="s">
        <v>29</v>
      </c>
      <c r="J1460" s="188" t="s">
        <v>47</v>
      </c>
      <c r="K1460" s="194" t="s">
        <v>9262</v>
      </c>
      <c r="L1460" s="188">
        <v>1</v>
      </c>
      <c r="M1460" s="184" t="s">
        <v>372</v>
      </c>
      <c r="N1460" s="101"/>
      <c r="O1460" s="101"/>
      <c r="P1460" s="101"/>
      <c r="Q1460" s="101"/>
      <c r="R1460" s="101"/>
      <c r="S1460" s="101"/>
      <c r="T1460" s="101"/>
      <c r="U1460" s="101"/>
      <c r="V1460" s="101"/>
      <c r="W1460" s="101"/>
      <c r="X1460" s="101"/>
      <c r="Y1460" s="101"/>
    </row>
    <row r="1461" spans="1:25" ht="17">
      <c r="A1461" s="188">
        <v>20210709</v>
      </c>
      <c r="B1461" s="193">
        <v>1411158317</v>
      </c>
      <c r="C1461" s="188" t="s">
        <v>9072</v>
      </c>
      <c r="D1461" s="188" t="s">
        <v>26</v>
      </c>
      <c r="E1461" s="188" t="s">
        <v>91</v>
      </c>
      <c r="F1461" s="188" t="s">
        <v>16</v>
      </c>
      <c r="G1461" s="188" t="s">
        <v>17</v>
      </c>
      <c r="H1461" s="190">
        <v>44386.554861111115</v>
      </c>
      <c r="I1461" s="188" t="s">
        <v>29</v>
      </c>
      <c r="J1461" s="188" t="s">
        <v>58</v>
      </c>
      <c r="K1461" s="194" t="s">
        <v>9263</v>
      </c>
      <c r="L1461" s="188">
        <v>8</v>
      </c>
      <c r="M1461" s="184" t="s">
        <v>372</v>
      </c>
      <c r="N1461" s="101"/>
      <c r="O1461" s="101"/>
      <c r="P1461" s="101"/>
      <c r="Q1461" s="101"/>
      <c r="R1461" s="101"/>
      <c r="S1461" s="101"/>
      <c r="T1461" s="101"/>
      <c r="U1461" s="101"/>
      <c r="V1461" s="101"/>
      <c r="W1461" s="101"/>
      <c r="X1461" s="101"/>
      <c r="Y1461" s="101"/>
    </row>
    <row r="1462" spans="1:25" ht="17">
      <c r="A1462" s="188">
        <v>20210709</v>
      </c>
      <c r="B1462" s="193">
        <v>100019567929</v>
      </c>
      <c r="C1462" s="188" t="s">
        <v>9264</v>
      </c>
      <c r="D1462" s="188" t="s">
        <v>14</v>
      </c>
      <c r="E1462" s="188" t="s">
        <v>68</v>
      </c>
      <c r="F1462" s="188" t="s">
        <v>16</v>
      </c>
      <c r="G1462" s="188" t="s">
        <v>17</v>
      </c>
      <c r="H1462" s="190">
        <v>44386.552083333328</v>
      </c>
      <c r="I1462" s="188" t="s">
        <v>29</v>
      </c>
      <c r="J1462" s="188" t="s">
        <v>58</v>
      </c>
      <c r="K1462" s="194" t="s">
        <v>9265</v>
      </c>
      <c r="L1462" s="188">
        <v>54</v>
      </c>
      <c r="M1462" s="184" t="s">
        <v>372</v>
      </c>
      <c r="N1462" s="101"/>
      <c r="O1462" s="101"/>
      <c r="P1462" s="101"/>
      <c r="Q1462" s="101"/>
      <c r="R1462" s="101"/>
      <c r="S1462" s="101"/>
      <c r="T1462" s="101"/>
      <c r="U1462" s="101"/>
      <c r="V1462" s="101"/>
      <c r="W1462" s="101"/>
      <c r="X1462" s="101"/>
      <c r="Y1462" s="101"/>
    </row>
    <row r="1463" spans="1:25" ht="17">
      <c r="A1463" s="188">
        <v>20210709</v>
      </c>
      <c r="B1463" s="193">
        <v>100013312674</v>
      </c>
      <c r="C1463" s="188" t="s">
        <v>9266</v>
      </c>
      <c r="D1463" s="188" t="s">
        <v>26</v>
      </c>
      <c r="E1463" s="188" t="s">
        <v>68</v>
      </c>
      <c r="F1463" s="188" t="s">
        <v>16</v>
      </c>
      <c r="G1463" s="188" t="s">
        <v>17</v>
      </c>
      <c r="H1463" s="190">
        <v>44386.551388888889</v>
      </c>
      <c r="I1463" s="188" t="s">
        <v>19</v>
      </c>
      <c r="J1463" s="188" t="s">
        <v>23</v>
      </c>
      <c r="K1463" s="194" t="s">
        <v>9267</v>
      </c>
      <c r="L1463" s="188">
        <v>402.5</v>
      </c>
      <c r="M1463" s="184" t="s">
        <v>372</v>
      </c>
      <c r="N1463" s="101"/>
      <c r="O1463" s="101"/>
      <c r="P1463" s="101"/>
      <c r="Q1463" s="101"/>
      <c r="R1463" s="101"/>
      <c r="S1463" s="101"/>
      <c r="T1463" s="101"/>
      <c r="U1463" s="101"/>
      <c r="V1463" s="101"/>
      <c r="W1463" s="101"/>
      <c r="X1463" s="101"/>
      <c r="Y1463" s="101"/>
    </row>
    <row r="1464" spans="1:25" ht="17">
      <c r="A1464" s="188">
        <v>20210709</v>
      </c>
      <c r="B1464" s="193">
        <v>100020140652</v>
      </c>
      <c r="C1464" s="188" t="s">
        <v>9268</v>
      </c>
      <c r="D1464" s="188" t="s">
        <v>26</v>
      </c>
      <c r="E1464" s="188" t="s">
        <v>87</v>
      </c>
      <c r="F1464" s="188" t="s">
        <v>16</v>
      </c>
      <c r="G1464" s="188" t="s">
        <v>17</v>
      </c>
      <c r="H1464" s="190">
        <v>44386.551388888889</v>
      </c>
      <c r="I1464" s="188" t="s">
        <v>29</v>
      </c>
      <c r="J1464" s="188" t="s">
        <v>23</v>
      </c>
      <c r="K1464" s="194" t="s">
        <v>9269</v>
      </c>
      <c r="L1464" s="188">
        <v>0</v>
      </c>
      <c r="M1464" s="184" t="s">
        <v>372</v>
      </c>
      <c r="N1464" s="101"/>
      <c r="O1464" s="101"/>
      <c r="P1464" s="101"/>
      <c r="Q1464" s="101"/>
      <c r="R1464" s="101"/>
      <c r="S1464" s="101"/>
      <c r="T1464" s="101"/>
      <c r="U1464" s="101"/>
      <c r="V1464" s="101"/>
      <c r="W1464" s="101"/>
      <c r="X1464" s="101"/>
      <c r="Y1464" s="101"/>
    </row>
    <row r="1465" spans="1:25" ht="17">
      <c r="A1465" s="188">
        <v>20210709</v>
      </c>
      <c r="B1465" s="193">
        <v>100000820146</v>
      </c>
      <c r="C1465" s="188" t="s">
        <v>9270</v>
      </c>
      <c r="D1465" s="188" t="s">
        <v>14</v>
      </c>
      <c r="E1465" s="188" t="s">
        <v>56</v>
      </c>
      <c r="F1465" s="188" t="s">
        <v>16</v>
      </c>
      <c r="G1465" s="188" t="s">
        <v>17</v>
      </c>
      <c r="H1465" s="190">
        <v>44386.549305555549</v>
      </c>
      <c r="I1465" s="188" t="s">
        <v>29</v>
      </c>
      <c r="J1465" s="188" t="s">
        <v>23</v>
      </c>
      <c r="K1465" s="194" t="s">
        <v>9271</v>
      </c>
      <c r="L1465" s="188">
        <v>72.739999999999995</v>
      </c>
      <c r="M1465" s="184" t="s">
        <v>372</v>
      </c>
      <c r="N1465" s="101"/>
      <c r="O1465" s="101"/>
      <c r="P1465" s="101"/>
      <c r="Q1465" s="101"/>
      <c r="R1465" s="101"/>
      <c r="S1465" s="101"/>
      <c r="T1465" s="101"/>
      <c r="U1465" s="101"/>
      <c r="V1465" s="101"/>
      <c r="W1465" s="101"/>
      <c r="X1465" s="101"/>
      <c r="Y1465" s="101"/>
    </row>
    <row r="1466" spans="1:25" ht="17">
      <c r="A1466" s="188">
        <v>20210709</v>
      </c>
      <c r="B1466" s="193">
        <v>1716887356</v>
      </c>
      <c r="C1466" s="188" t="s">
        <v>272</v>
      </c>
      <c r="D1466" s="188" t="s">
        <v>14</v>
      </c>
      <c r="E1466" s="188" t="s">
        <v>114</v>
      </c>
      <c r="F1466" s="188" t="s">
        <v>16</v>
      </c>
      <c r="G1466" s="188" t="s">
        <v>17</v>
      </c>
      <c r="H1466" s="190">
        <v>44386.536805555559</v>
      </c>
      <c r="I1466" s="188" t="s">
        <v>53</v>
      </c>
      <c r="J1466" s="188" t="s">
        <v>305</v>
      </c>
      <c r="K1466" s="194" t="s">
        <v>9272</v>
      </c>
      <c r="L1466" s="188">
        <v>2339.52</v>
      </c>
      <c r="M1466" s="184" t="s">
        <v>372</v>
      </c>
      <c r="N1466" s="101"/>
      <c r="O1466" s="101"/>
      <c r="P1466" s="101"/>
      <c r="Q1466" s="101"/>
      <c r="R1466" s="101"/>
      <c r="S1466" s="101"/>
      <c r="T1466" s="101"/>
      <c r="U1466" s="101"/>
      <c r="V1466" s="101"/>
      <c r="W1466" s="101"/>
      <c r="X1466" s="101"/>
      <c r="Y1466" s="101"/>
    </row>
    <row r="1467" spans="1:25" ht="17">
      <c r="A1467" s="188">
        <v>20210709</v>
      </c>
      <c r="B1467" s="193">
        <v>100019789255</v>
      </c>
      <c r="C1467" s="188" t="s">
        <v>2187</v>
      </c>
      <c r="D1467" s="188" t="s">
        <v>14</v>
      </c>
      <c r="E1467" s="188" t="s">
        <v>68</v>
      </c>
      <c r="F1467" s="188" t="s">
        <v>16</v>
      </c>
      <c r="G1467" s="188" t="s">
        <v>17</v>
      </c>
      <c r="H1467" s="190">
        <v>44386.535416666666</v>
      </c>
      <c r="I1467" s="188" t="s">
        <v>29</v>
      </c>
      <c r="J1467" s="188" t="s">
        <v>65</v>
      </c>
      <c r="K1467" s="194" t="s">
        <v>9273</v>
      </c>
      <c r="L1467" s="188">
        <v>304.31</v>
      </c>
      <c r="M1467" s="184" t="s">
        <v>372</v>
      </c>
      <c r="N1467" s="101"/>
      <c r="O1467" s="101"/>
      <c r="P1467" s="101"/>
      <c r="Q1467" s="101"/>
      <c r="R1467" s="101"/>
      <c r="S1467" s="101"/>
      <c r="T1467" s="101"/>
      <c r="U1467" s="101"/>
      <c r="V1467" s="101"/>
      <c r="W1467" s="101"/>
      <c r="X1467" s="101"/>
      <c r="Y1467" s="101"/>
    </row>
    <row r="1468" spans="1:25" ht="17">
      <c r="A1468" s="188">
        <v>20210709</v>
      </c>
      <c r="B1468" s="193">
        <v>100019789255</v>
      </c>
      <c r="C1468" s="188" t="s">
        <v>2187</v>
      </c>
      <c r="D1468" s="188" t="s">
        <v>14</v>
      </c>
      <c r="E1468" s="188" t="s">
        <v>68</v>
      </c>
      <c r="F1468" s="188" t="s">
        <v>16</v>
      </c>
      <c r="G1468" s="188" t="s">
        <v>17</v>
      </c>
      <c r="H1468" s="190">
        <v>44386.534722222219</v>
      </c>
      <c r="I1468" s="188" t="s">
        <v>29</v>
      </c>
      <c r="J1468" s="188" t="s">
        <v>23</v>
      </c>
      <c r="K1468" s="194" t="s">
        <v>9273</v>
      </c>
      <c r="L1468" s="188">
        <v>2080.84</v>
      </c>
      <c r="M1468" s="184" t="s">
        <v>372</v>
      </c>
      <c r="N1468" s="101"/>
      <c r="O1468" s="101"/>
      <c r="P1468" s="101"/>
      <c r="Q1468" s="101"/>
      <c r="R1468" s="101"/>
      <c r="S1468" s="101"/>
      <c r="T1468" s="101"/>
      <c r="U1468" s="101"/>
      <c r="V1468" s="101"/>
      <c r="W1468" s="101"/>
      <c r="X1468" s="101"/>
      <c r="Y1468" s="101"/>
    </row>
    <row r="1469" spans="1:25" ht="17">
      <c r="A1469" s="188">
        <v>20210709</v>
      </c>
      <c r="B1469" s="193">
        <v>1716887356</v>
      </c>
      <c r="C1469" s="188" t="s">
        <v>272</v>
      </c>
      <c r="D1469" s="188" t="s">
        <v>14</v>
      </c>
      <c r="E1469" s="188" t="s">
        <v>114</v>
      </c>
      <c r="F1469" s="188" t="s">
        <v>16</v>
      </c>
      <c r="G1469" s="188" t="s">
        <v>17</v>
      </c>
      <c r="H1469" s="190">
        <v>44386.532638888893</v>
      </c>
      <c r="I1469" s="188" t="s">
        <v>53</v>
      </c>
      <c r="J1469" s="188" t="s">
        <v>23</v>
      </c>
      <c r="K1469" s="194" t="s">
        <v>9274</v>
      </c>
      <c r="L1469" s="188">
        <v>4.5</v>
      </c>
      <c r="M1469" s="184" t="s">
        <v>372</v>
      </c>
      <c r="N1469" s="101"/>
      <c r="O1469" s="101"/>
      <c r="P1469" s="101"/>
      <c r="Q1469" s="101"/>
      <c r="R1469" s="101"/>
      <c r="S1469" s="101"/>
      <c r="T1469" s="101"/>
      <c r="U1469" s="101"/>
      <c r="V1469" s="101"/>
      <c r="W1469" s="101"/>
      <c r="X1469" s="101"/>
      <c r="Y1469" s="101"/>
    </row>
    <row r="1470" spans="1:25" ht="17">
      <c r="A1470" s="188">
        <v>20210709</v>
      </c>
      <c r="B1470" s="193">
        <v>100019789255</v>
      </c>
      <c r="C1470" s="188" t="s">
        <v>2187</v>
      </c>
      <c r="D1470" s="188" t="s">
        <v>14</v>
      </c>
      <c r="E1470" s="188" t="s">
        <v>68</v>
      </c>
      <c r="F1470" s="188" t="s">
        <v>16</v>
      </c>
      <c r="G1470" s="188" t="s">
        <v>17</v>
      </c>
      <c r="H1470" s="190">
        <v>44386.530555555553</v>
      </c>
      <c r="I1470" s="188" t="s">
        <v>29</v>
      </c>
      <c r="J1470" s="188" t="s">
        <v>630</v>
      </c>
      <c r="K1470" s="194" t="s">
        <v>9275</v>
      </c>
      <c r="L1470" s="188">
        <v>7739.4</v>
      </c>
      <c r="M1470" s="184" t="s">
        <v>372</v>
      </c>
      <c r="N1470" s="101"/>
      <c r="O1470" s="101"/>
      <c r="P1470" s="101"/>
      <c r="Q1470" s="101"/>
      <c r="R1470" s="101"/>
      <c r="S1470" s="101"/>
      <c r="T1470" s="101"/>
      <c r="U1470" s="101"/>
      <c r="V1470" s="101"/>
      <c r="W1470" s="101"/>
      <c r="X1470" s="101"/>
      <c r="Y1470" s="101"/>
    </row>
    <row r="1471" spans="1:25" ht="17">
      <c r="A1471" s="188">
        <v>20210709</v>
      </c>
      <c r="B1471" s="193">
        <v>188122830</v>
      </c>
      <c r="C1471" s="188" t="s">
        <v>467</v>
      </c>
      <c r="D1471" s="188" t="s">
        <v>26</v>
      </c>
      <c r="E1471" s="188" t="s">
        <v>150</v>
      </c>
      <c r="F1471" s="188" t="s">
        <v>16</v>
      </c>
      <c r="G1471" s="188" t="s">
        <v>17</v>
      </c>
      <c r="H1471" s="190">
        <v>44386.529861111107</v>
      </c>
      <c r="I1471" s="188" t="s">
        <v>19</v>
      </c>
      <c r="J1471" s="188" t="s">
        <v>23</v>
      </c>
      <c r="K1471" s="194" t="s">
        <v>9276</v>
      </c>
      <c r="L1471" s="188">
        <v>205.4</v>
      </c>
      <c r="M1471" s="184" t="s">
        <v>372</v>
      </c>
      <c r="N1471" s="101"/>
      <c r="O1471" s="101"/>
      <c r="P1471" s="101"/>
      <c r="Q1471" s="101"/>
      <c r="R1471" s="101"/>
      <c r="S1471" s="101"/>
      <c r="T1471" s="101"/>
      <c r="U1471" s="101"/>
      <c r="V1471" s="101"/>
      <c r="W1471" s="101"/>
      <c r="X1471" s="101"/>
      <c r="Y1471" s="101"/>
    </row>
    <row r="1472" spans="1:25" ht="17">
      <c r="A1472" s="188">
        <v>20210709</v>
      </c>
      <c r="B1472" s="193">
        <v>1716887356</v>
      </c>
      <c r="C1472" s="188" t="s">
        <v>272</v>
      </c>
      <c r="D1472" s="188" t="s">
        <v>14</v>
      </c>
      <c r="E1472" s="188" t="s">
        <v>114</v>
      </c>
      <c r="F1472" s="188" t="s">
        <v>16</v>
      </c>
      <c r="G1472" s="188" t="s">
        <v>17</v>
      </c>
      <c r="H1472" s="190">
        <v>44386.527777777781</v>
      </c>
      <c r="I1472" s="188" t="s">
        <v>53</v>
      </c>
      <c r="J1472" s="188" t="s">
        <v>23</v>
      </c>
      <c r="K1472" s="194" t="s">
        <v>9277</v>
      </c>
      <c r="L1472" s="188">
        <v>4.5</v>
      </c>
      <c r="M1472" s="184" t="s">
        <v>372</v>
      </c>
      <c r="N1472" s="101"/>
      <c r="O1472" s="101"/>
      <c r="P1472" s="101"/>
      <c r="Q1472" s="101"/>
      <c r="R1472" s="101"/>
      <c r="S1472" s="101"/>
      <c r="T1472" s="101"/>
      <c r="U1472" s="101"/>
      <c r="V1472" s="101"/>
      <c r="W1472" s="101"/>
      <c r="X1472" s="101"/>
      <c r="Y1472" s="101"/>
    </row>
    <row r="1473" spans="1:25" ht="17">
      <c r="A1473" s="188">
        <v>20210709</v>
      </c>
      <c r="B1473" s="193">
        <v>47720860</v>
      </c>
      <c r="C1473" s="188" t="s">
        <v>2221</v>
      </c>
      <c r="D1473" s="188" t="s">
        <v>14</v>
      </c>
      <c r="E1473" s="188" t="s">
        <v>68</v>
      </c>
      <c r="F1473" s="188" t="s">
        <v>16</v>
      </c>
      <c r="G1473" s="188" t="s">
        <v>17</v>
      </c>
      <c r="H1473" s="190">
        <v>44386.515277777777</v>
      </c>
      <c r="I1473" s="188" t="s">
        <v>19</v>
      </c>
      <c r="J1473" s="188" t="s">
        <v>23</v>
      </c>
      <c r="K1473" s="194" t="s">
        <v>9278</v>
      </c>
      <c r="L1473" s="188">
        <v>2790</v>
      </c>
      <c r="M1473" s="184" t="s">
        <v>372</v>
      </c>
      <c r="N1473" s="101"/>
      <c r="O1473" s="101"/>
      <c r="P1473" s="101"/>
      <c r="Q1473" s="101"/>
      <c r="R1473" s="101"/>
      <c r="S1473" s="101"/>
      <c r="T1473" s="101"/>
      <c r="U1473" s="101"/>
      <c r="V1473" s="101"/>
      <c r="W1473" s="101"/>
      <c r="X1473" s="101"/>
      <c r="Y1473" s="101"/>
    </row>
    <row r="1474" spans="1:25" ht="17">
      <c r="A1474" s="188">
        <v>20210709</v>
      </c>
      <c r="B1474" s="193">
        <v>47720860</v>
      </c>
      <c r="C1474" s="188" t="s">
        <v>2221</v>
      </c>
      <c r="D1474" s="188" t="s">
        <v>14</v>
      </c>
      <c r="E1474" s="188" t="s">
        <v>68</v>
      </c>
      <c r="F1474" s="188" t="s">
        <v>16</v>
      </c>
      <c r="G1474" s="188" t="s">
        <v>17</v>
      </c>
      <c r="H1474" s="190">
        <v>44386.515277777777</v>
      </c>
      <c r="I1474" s="188" t="s">
        <v>19</v>
      </c>
      <c r="J1474" s="188" t="s">
        <v>65</v>
      </c>
      <c r="K1474" s="194" t="s">
        <v>9278</v>
      </c>
      <c r="L1474" s="188">
        <v>270</v>
      </c>
      <c r="M1474" s="184" t="s">
        <v>372</v>
      </c>
      <c r="N1474" s="101"/>
      <c r="O1474" s="101"/>
      <c r="P1474" s="101"/>
      <c r="Q1474" s="101"/>
      <c r="R1474" s="101"/>
      <c r="S1474" s="101"/>
      <c r="T1474" s="101"/>
      <c r="U1474" s="101"/>
      <c r="V1474" s="101"/>
      <c r="W1474" s="101"/>
      <c r="X1474" s="101"/>
      <c r="Y1474" s="101"/>
    </row>
    <row r="1475" spans="1:25" ht="17">
      <c r="A1475" s="188">
        <v>20210709</v>
      </c>
      <c r="B1475" s="193">
        <v>100003375391</v>
      </c>
      <c r="C1475" s="188" t="s">
        <v>9279</v>
      </c>
      <c r="D1475" s="188" t="s">
        <v>14</v>
      </c>
      <c r="E1475" s="188" t="s">
        <v>102</v>
      </c>
      <c r="F1475" s="188" t="s">
        <v>16</v>
      </c>
      <c r="G1475" s="188" t="s">
        <v>17</v>
      </c>
      <c r="H1475" s="190">
        <v>44386.511111111111</v>
      </c>
      <c r="I1475" s="188" t="s">
        <v>29</v>
      </c>
      <c r="J1475" s="188" t="s">
        <v>47</v>
      </c>
      <c r="K1475" s="194" t="s">
        <v>9280</v>
      </c>
      <c r="L1475" s="188">
        <v>1</v>
      </c>
      <c r="M1475" s="184" t="s">
        <v>372</v>
      </c>
      <c r="N1475" s="101"/>
      <c r="O1475" s="101"/>
      <c r="P1475" s="101"/>
      <c r="Q1475" s="101"/>
      <c r="R1475" s="101"/>
      <c r="S1475" s="101"/>
      <c r="T1475" s="101"/>
      <c r="U1475" s="101"/>
      <c r="V1475" s="101"/>
      <c r="W1475" s="101"/>
      <c r="X1475" s="101"/>
      <c r="Y1475" s="101"/>
    </row>
    <row r="1476" spans="1:25" ht="17">
      <c r="A1476" s="188">
        <v>20210709</v>
      </c>
      <c r="B1476" s="193">
        <v>100014715942</v>
      </c>
      <c r="C1476" s="188" t="s">
        <v>9174</v>
      </c>
      <c r="D1476" s="188" t="s">
        <v>14</v>
      </c>
      <c r="E1476" s="188" t="s">
        <v>63</v>
      </c>
      <c r="F1476" s="188" t="s">
        <v>16</v>
      </c>
      <c r="G1476" s="188" t="s">
        <v>17</v>
      </c>
      <c r="H1476" s="190">
        <v>44386.506944444445</v>
      </c>
      <c r="I1476" s="188" t="s">
        <v>29</v>
      </c>
      <c r="J1476" s="188" t="s">
        <v>58</v>
      </c>
      <c r="K1476" s="194" t="s">
        <v>9175</v>
      </c>
      <c r="L1476" s="188">
        <v>9.9</v>
      </c>
      <c r="M1476" s="184" t="s">
        <v>372</v>
      </c>
      <c r="N1476" s="101"/>
      <c r="O1476" s="101"/>
      <c r="P1476" s="101"/>
      <c r="Q1476" s="101"/>
      <c r="R1476" s="101"/>
      <c r="S1476" s="101"/>
      <c r="T1476" s="101"/>
      <c r="U1476" s="101"/>
      <c r="V1476" s="101"/>
      <c r="W1476" s="101"/>
      <c r="X1476" s="101"/>
      <c r="Y1476" s="101"/>
    </row>
    <row r="1477" spans="1:25" ht="17">
      <c r="A1477" s="188">
        <v>20210709</v>
      </c>
      <c r="B1477" s="193">
        <v>100015639556</v>
      </c>
      <c r="C1477" s="188" t="s">
        <v>118</v>
      </c>
      <c r="D1477" s="188" t="s">
        <v>14</v>
      </c>
      <c r="E1477" s="188" t="s">
        <v>102</v>
      </c>
      <c r="F1477" s="188" t="s">
        <v>16</v>
      </c>
      <c r="G1477" s="188" t="s">
        <v>17</v>
      </c>
      <c r="H1477" s="190">
        <v>44386.503472222219</v>
      </c>
      <c r="I1477" s="188" t="s">
        <v>29</v>
      </c>
      <c r="J1477" s="188" t="s">
        <v>42</v>
      </c>
      <c r="K1477" s="194" t="s">
        <v>9281</v>
      </c>
      <c r="L1477" s="188">
        <v>96</v>
      </c>
      <c r="M1477" s="184" t="s">
        <v>372</v>
      </c>
      <c r="N1477" s="101"/>
      <c r="O1477" s="101"/>
      <c r="P1477" s="101"/>
      <c r="Q1477" s="101"/>
      <c r="R1477" s="101"/>
      <c r="S1477" s="101"/>
      <c r="T1477" s="101"/>
      <c r="U1477" s="101"/>
      <c r="V1477" s="101"/>
      <c r="W1477" s="101"/>
      <c r="X1477" s="101"/>
      <c r="Y1477" s="101"/>
    </row>
    <row r="1478" spans="1:25" ht="17">
      <c r="A1478" s="188">
        <v>20210709</v>
      </c>
      <c r="B1478" s="196">
        <v>3420859595</v>
      </c>
      <c r="C1478" s="188" t="s">
        <v>9282</v>
      </c>
      <c r="D1478" s="188" t="s">
        <v>14</v>
      </c>
      <c r="E1478" s="188" t="s">
        <v>102</v>
      </c>
      <c r="F1478" s="188" t="s">
        <v>16</v>
      </c>
      <c r="G1478" s="188" t="s">
        <v>17</v>
      </c>
      <c r="H1478" s="190">
        <v>44386.623611111107</v>
      </c>
      <c r="I1478" s="188" t="s">
        <v>19</v>
      </c>
      <c r="J1478" s="188" t="s">
        <v>23</v>
      </c>
      <c r="K1478" s="194" t="s">
        <v>9283</v>
      </c>
      <c r="L1478" s="188">
        <v>9688.7999999999993</v>
      </c>
      <c r="M1478" s="184" t="s">
        <v>395</v>
      </c>
      <c r="N1478" s="101"/>
      <c r="O1478" s="101"/>
      <c r="P1478" s="101"/>
      <c r="Q1478" s="101"/>
      <c r="R1478" s="101"/>
      <c r="S1478" s="101"/>
      <c r="T1478" s="101"/>
      <c r="U1478" s="101"/>
      <c r="V1478" s="101"/>
      <c r="W1478" s="101"/>
      <c r="X1478" s="101"/>
      <c r="Y1478" s="101"/>
    </row>
    <row r="1479" spans="1:25" ht="17">
      <c r="A1479" s="188">
        <v>20210709</v>
      </c>
      <c r="B1479" s="196">
        <v>100017995476</v>
      </c>
      <c r="C1479" s="188" t="s">
        <v>523</v>
      </c>
      <c r="D1479" s="188" t="s">
        <v>26</v>
      </c>
      <c r="E1479" s="188" t="s">
        <v>91</v>
      </c>
      <c r="F1479" s="188" t="s">
        <v>16</v>
      </c>
      <c r="G1479" s="188" t="s">
        <v>17</v>
      </c>
      <c r="H1479" s="190">
        <v>44386.620833333334</v>
      </c>
      <c r="I1479" s="188" t="s">
        <v>19</v>
      </c>
      <c r="J1479" s="188" t="s">
        <v>23</v>
      </c>
      <c r="K1479" s="194" t="s">
        <v>9284</v>
      </c>
      <c r="L1479" s="188">
        <v>56.5</v>
      </c>
      <c r="M1479" s="184" t="s">
        <v>395</v>
      </c>
      <c r="N1479" s="101"/>
      <c r="O1479" s="101"/>
      <c r="P1479" s="101"/>
      <c r="Q1479" s="101"/>
      <c r="R1479" s="101"/>
      <c r="S1479" s="101"/>
      <c r="T1479" s="101"/>
      <c r="U1479" s="101"/>
      <c r="V1479" s="101"/>
      <c r="W1479" s="101"/>
      <c r="X1479" s="101"/>
      <c r="Y1479" s="101"/>
    </row>
    <row r="1480" spans="1:25" ht="17">
      <c r="A1480" s="188">
        <v>20210709</v>
      </c>
      <c r="B1480" s="196">
        <v>100017995476</v>
      </c>
      <c r="C1480" s="188" t="s">
        <v>523</v>
      </c>
      <c r="D1480" s="188" t="s">
        <v>26</v>
      </c>
      <c r="E1480" s="188" t="s">
        <v>91</v>
      </c>
      <c r="F1480" s="188" t="s">
        <v>16</v>
      </c>
      <c r="G1480" s="188" t="s">
        <v>17</v>
      </c>
      <c r="H1480" s="190">
        <v>44386.620138888888</v>
      </c>
      <c r="I1480" s="188" t="s">
        <v>29</v>
      </c>
      <c r="J1480" s="188" t="s">
        <v>23</v>
      </c>
      <c r="K1480" s="194" t="s">
        <v>9285</v>
      </c>
      <c r="L1480" s="188">
        <v>56.5</v>
      </c>
      <c r="M1480" s="184" t="s">
        <v>395</v>
      </c>
      <c r="N1480" s="101"/>
      <c r="O1480" s="101"/>
      <c r="P1480" s="101"/>
      <c r="Q1480" s="101"/>
      <c r="R1480" s="101"/>
      <c r="S1480" s="101"/>
      <c r="T1480" s="101"/>
      <c r="U1480" s="101"/>
      <c r="V1480" s="101"/>
      <c r="W1480" s="101"/>
      <c r="X1480" s="101"/>
      <c r="Y1480" s="101"/>
    </row>
    <row r="1481" spans="1:25" ht="17">
      <c r="A1481" s="188">
        <v>20210709</v>
      </c>
      <c r="B1481" s="196">
        <v>350714272</v>
      </c>
      <c r="C1481" s="188" t="s">
        <v>4439</v>
      </c>
      <c r="D1481" s="188" t="s">
        <v>14</v>
      </c>
      <c r="E1481" s="188" t="s">
        <v>150</v>
      </c>
      <c r="F1481" s="188" t="s">
        <v>16</v>
      </c>
      <c r="G1481" s="188" t="s">
        <v>17</v>
      </c>
      <c r="H1481" s="190">
        <v>44386.618055555555</v>
      </c>
      <c r="I1481" s="188" t="s">
        <v>29</v>
      </c>
      <c r="J1481" s="188" t="s">
        <v>58</v>
      </c>
      <c r="K1481" s="194" t="s">
        <v>9286</v>
      </c>
      <c r="L1481" s="188">
        <v>79</v>
      </c>
      <c r="M1481" s="184" t="s">
        <v>395</v>
      </c>
      <c r="N1481" s="101"/>
      <c r="O1481" s="101"/>
      <c r="P1481" s="101"/>
      <c r="Q1481" s="101"/>
      <c r="R1481" s="101"/>
      <c r="S1481" s="101"/>
      <c r="T1481" s="101"/>
      <c r="U1481" s="101"/>
      <c r="V1481" s="101"/>
      <c r="W1481" s="101"/>
      <c r="X1481" s="101"/>
      <c r="Y1481" s="101"/>
    </row>
    <row r="1482" spans="1:25" ht="17">
      <c r="A1482" s="188">
        <v>20210709</v>
      </c>
      <c r="B1482" s="196">
        <v>100019789255</v>
      </c>
      <c r="C1482" s="188" t="s">
        <v>2187</v>
      </c>
      <c r="D1482" s="188" t="s">
        <v>14</v>
      </c>
      <c r="E1482" s="188" t="s">
        <v>68</v>
      </c>
      <c r="F1482" s="188" t="s">
        <v>16</v>
      </c>
      <c r="G1482" s="188" t="s">
        <v>17</v>
      </c>
      <c r="H1482" s="190">
        <v>44386.617361111115</v>
      </c>
      <c r="I1482" s="188" t="s">
        <v>53</v>
      </c>
      <c r="J1482" s="188" t="s">
        <v>23</v>
      </c>
      <c r="K1482" s="194" t="s">
        <v>9287</v>
      </c>
      <c r="L1482" s="188">
        <v>-87.01</v>
      </c>
      <c r="M1482" s="184" t="s">
        <v>395</v>
      </c>
      <c r="N1482" s="101"/>
      <c r="O1482" s="101"/>
      <c r="P1482" s="101"/>
      <c r="Q1482" s="101"/>
      <c r="R1482" s="101"/>
      <c r="S1482" s="101"/>
      <c r="T1482" s="101"/>
      <c r="U1482" s="101"/>
      <c r="V1482" s="101"/>
      <c r="W1482" s="101"/>
      <c r="X1482" s="101"/>
      <c r="Y1482" s="101"/>
    </row>
    <row r="1483" spans="1:25" ht="17">
      <c r="A1483" s="188">
        <v>20210709</v>
      </c>
      <c r="B1483" s="196">
        <v>100019789255</v>
      </c>
      <c r="C1483" s="188" t="s">
        <v>2187</v>
      </c>
      <c r="D1483" s="188" t="s">
        <v>14</v>
      </c>
      <c r="E1483" s="188" t="s">
        <v>68</v>
      </c>
      <c r="F1483" s="188" t="s">
        <v>16</v>
      </c>
      <c r="G1483" s="188" t="s">
        <v>17</v>
      </c>
      <c r="H1483" s="190">
        <v>44386.617361111115</v>
      </c>
      <c r="I1483" s="188" t="s">
        <v>53</v>
      </c>
      <c r="J1483" s="188" t="s">
        <v>23</v>
      </c>
      <c r="K1483" s="194" t="s">
        <v>9288</v>
      </c>
      <c r="L1483" s="188">
        <v>-87.02</v>
      </c>
      <c r="M1483" s="184" t="s">
        <v>395</v>
      </c>
      <c r="N1483" s="101"/>
      <c r="O1483" s="101"/>
      <c r="P1483" s="101"/>
      <c r="Q1483" s="101"/>
      <c r="R1483" s="101"/>
      <c r="S1483" s="101"/>
      <c r="T1483" s="101"/>
      <c r="U1483" s="101"/>
      <c r="V1483" s="101"/>
      <c r="W1483" s="101"/>
      <c r="X1483" s="101"/>
      <c r="Y1483" s="101"/>
    </row>
    <row r="1484" spans="1:25" ht="17">
      <c r="A1484" s="188">
        <v>20210709</v>
      </c>
      <c r="B1484" s="196">
        <v>100019546743</v>
      </c>
      <c r="C1484" s="188" t="s">
        <v>1317</v>
      </c>
      <c r="D1484" s="188" t="s">
        <v>14</v>
      </c>
      <c r="E1484" s="188" t="s">
        <v>114</v>
      </c>
      <c r="F1484" s="188" t="s">
        <v>16</v>
      </c>
      <c r="G1484" s="188" t="s">
        <v>17</v>
      </c>
      <c r="H1484" s="190">
        <v>44386.611111111109</v>
      </c>
      <c r="I1484" s="188" t="s">
        <v>19</v>
      </c>
      <c r="J1484" s="188" t="s">
        <v>23</v>
      </c>
      <c r="K1484" s="194" t="s">
        <v>9289</v>
      </c>
      <c r="L1484" s="188">
        <v>0</v>
      </c>
      <c r="M1484" s="184" t="s">
        <v>395</v>
      </c>
      <c r="N1484" s="101"/>
      <c r="O1484" s="101"/>
      <c r="P1484" s="101"/>
      <c r="Q1484" s="101"/>
      <c r="R1484" s="101"/>
      <c r="S1484" s="101"/>
      <c r="T1484" s="101"/>
      <c r="U1484" s="101"/>
      <c r="V1484" s="101"/>
      <c r="W1484" s="101"/>
      <c r="X1484" s="101"/>
      <c r="Y1484" s="101"/>
    </row>
    <row r="1485" spans="1:25" ht="17">
      <c r="A1485" s="188">
        <v>20210709</v>
      </c>
      <c r="B1485" s="196">
        <v>100013867913</v>
      </c>
      <c r="C1485" s="188" t="s">
        <v>74</v>
      </c>
      <c r="D1485" s="188" t="s">
        <v>14</v>
      </c>
      <c r="E1485" s="188" t="s">
        <v>68</v>
      </c>
      <c r="F1485" s="188" t="s">
        <v>16</v>
      </c>
      <c r="G1485" s="188" t="s">
        <v>17</v>
      </c>
      <c r="H1485" s="190">
        <v>44386.609722222223</v>
      </c>
      <c r="I1485" s="188" t="s">
        <v>72</v>
      </c>
      <c r="J1485" s="188" t="s">
        <v>23</v>
      </c>
      <c r="K1485" s="194" t="s">
        <v>9290</v>
      </c>
      <c r="L1485" s="188">
        <v>-51.94</v>
      </c>
      <c r="M1485" s="184" t="s">
        <v>395</v>
      </c>
      <c r="N1485" s="101"/>
      <c r="O1485" s="101"/>
      <c r="P1485" s="101"/>
      <c r="Q1485" s="101"/>
      <c r="R1485" s="101"/>
      <c r="S1485" s="101"/>
      <c r="T1485" s="101"/>
      <c r="U1485" s="101"/>
      <c r="V1485" s="101"/>
      <c r="W1485" s="101"/>
      <c r="X1485" s="101"/>
      <c r="Y1485" s="101"/>
    </row>
    <row r="1486" spans="1:25" ht="17">
      <c r="A1486" s="188">
        <v>20210709</v>
      </c>
      <c r="B1486" s="196">
        <v>100008221192</v>
      </c>
      <c r="C1486" s="188" t="s">
        <v>9291</v>
      </c>
      <c r="D1486" s="188" t="s">
        <v>26</v>
      </c>
      <c r="E1486" s="188" t="s">
        <v>56</v>
      </c>
      <c r="F1486" s="188" t="s">
        <v>16</v>
      </c>
      <c r="G1486" s="188" t="s">
        <v>17</v>
      </c>
      <c r="H1486" s="190">
        <v>44386.606944444451</v>
      </c>
      <c r="I1486" s="188" t="s">
        <v>29</v>
      </c>
      <c r="J1486" s="188" t="s">
        <v>58</v>
      </c>
      <c r="K1486" s="194" t="s">
        <v>9292</v>
      </c>
      <c r="L1486" s="188">
        <v>59</v>
      </c>
      <c r="M1486" s="184" t="s">
        <v>395</v>
      </c>
      <c r="N1486" s="101"/>
      <c r="O1486" s="101"/>
      <c r="P1486" s="101"/>
      <c r="Q1486" s="101"/>
      <c r="R1486" s="101"/>
      <c r="S1486" s="101"/>
      <c r="T1486" s="101"/>
      <c r="U1486" s="101"/>
      <c r="V1486" s="101"/>
      <c r="W1486" s="101"/>
      <c r="X1486" s="101"/>
      <c r="Y1486" s="101"/>
    </row>
    <row r="1487" spans="1:25" ht="17">
      <c r="A1487" s="188">
        <v>20210709</v>
      </c>
      <c r="B1487" s="196">
        <v>100008221192</v>
      </c>
      <c r="C1487" s="188" t="s">
        <v>9291</v>
      </c>
      <c r="D1487" s="188" t="s">
        <v>26</v>
      </c>
      <c r="E1487" s="188" t="s">
        <v>56</v>
      </c>
      <c r="F1487" s="188" t="s">
        <v>16</v>
      </c>
      <c r="G1487" s="188" t="s">
        <v>17</v>
      </c>
      <c r="H1487" s="190">
        <v>44386.606944444451</v>
      </c>
      <c r="I1487" s="188" t="s">
        <v>29</v>
      </c>
      <c r="J1487" s="188" t="s">
        <v>39</v>
      </c>
      <c r="K1487" s="194" t="s">
        <v>9292</v>
      </c>
      <c r="L1487" s="188">
        <v>0</v>
      </c>
      <c r="M1487" s="184" t="s">
        <v>395</v>
      </c>
      <c r="N1487" s="101"/>
      <c r="O1487" s="101"/>
      <c r="P1487" s="101"/>
      <c r="Q1487" s="101"/>
      <c r="R1487" s="101"/>
      <c r="S1487" s="101"/>
      <c r="T1487" s="101"/>
      <c r="U1487" s="101"/>
      <c r="V1487" s="101"/>
      <c r="W1487" s="101"/>
      <c r="X1487" s="101"/>
      <c r="Y1487" s="101"/>
    </row>
    <row r="1488" spans="1:25" ht="17">
      <c r="A1488" s="188">
        <v>20210709</v>
      </c>
      <c r="B1488" s="196">
        <v>100005872630</v>
      </c>
      <c r="C1488" s="188" t="s">
        <v>9293</v>
      </c>
      <c r="D1488" s="188" t="s">
        <v>26</v>
      </c>
      <c r="E1488" s="188" t="s">
        <v>114</v>
      </c>
      <c r="F1488" s="188" t="s">
        <v>16</v>
      </c>
      <c r="G1488" s="188" t="s">
        <v>17</v>
      </c>
      <c r="H1488" s="190">
        <v>44386.60555555555</v>
      </c>
      <c r="I1488" s="188" t="s">
        <v>29</v>
      </c>
      <c r="J1488" s="188" t="s">
        <v>23</v>
      </c>
      <c r="K1488" s="194" t="s">
        <v>9294</v>
      </c>
      <c r="L1488" s="188">
        <v>62.5</v>
      </c>
      <c r="M1488" s="184" t="s">
        <v>395</v>
      </c>
      <c r="N1488" s="101"/>
      <c r="O1488" s="101"/>
      <c r="P1488" s="101"/>
      <c r="Q1488" s="101"/>
      <c r="R1488" s="101"/>
      <c r="S1488" s="101"/>
      <c r="T1488" s="101"/>
      <c r="U1488" s="101"/>
      <c r="V1488" s="101"/>
      <c r="W1488" s="101"/>
      <c r="X1488" s="101"/>
      <c r="Y1488" s="101"/>
    </row>
    <row r="1489" spans="1:25" ht="17">
      <c r="A1489" s="188">
        <v>20210709</v>
      </c>
      <c r="B1489" s="196">
        <v>100006216401</v>
      </c>
      <c r="C1489" s="188" t="s">
        <v>9295</v>
      </c>
      <c r="D1489" s="188" t="s">
        <v>26</v>
      </c>
      <c r="E1489" s="188" t="s">
        <v>102</v>
      </c>
      <c r="F1489" s="188" t="s">
        <v>16</v>
      </c>
      <c r="G1489" s="188" t="s">
        <v>17</v>
      </c>
      <c r="H1489" s="190">
        <v>44386.60555555555</v>
      </c>
      <c r="I1489" s="188" t="s">
        <v>29</v>
      </c>
      <c r="J1489" s="188" t="s">
        <v>39</v>
      </c>
      <c r="K1489" s="194" t="s">
        <v>9296</v>
      </c>
      <c r="L1489" s="188">
        <v>0</v>
      </c>
      <c r="M1489" s="184" t="s">
        <v>395</v>
      </c>
      <c r="N1489" s="101"/>
      <c r="O1489" s="101"/>
      <c r="P1489" s="101"/>
      <c r="Q1489" s="101"/>
      <c r="R1489" s="101"/>
      <c r="S1489" s="101"/>
      <c r="T1489" s="101"/>
      <c r="U1489" s="101"/>
      <c r="V1489" s="101"/>
      <c r="W1489" s="101"/>
      <c r="X1489" s="101"/>
      <c r="Y1489" s="101"/>
    </row>
    <row r="1490" spans="1:25" ht="17">
      <c r="A1490" s="188">
        <v>20210709</v>
      </c>
      <c r="B1490" s="196">
        <v>100006216401</v>
      </c>
      <c r="C1490" s="188" t="s">
        <v>9295</v>
      </c>
      <c r="D1490" s="188" t="s">
        <v>26</v>
      </c>
      <c r="E1490" s="188" t="s">
        <v>102</v>
      </c>
      <c r="F1490" s="188" t="s">
        <v>16</v>
      </c>
      <c r="G1490" s="188" t="s">
        <v>17</v>
      </c>
      <c r="H1490" s="190">
        <v>44386.60555555555</v>
      </c>
      <c r="I1490" s="188" t="s">
        <v>29</v>
      </c>
      <c r="J1490" s="188" t="s">
        <v>147</v>
      </c>
      <c r="K1490" s="194" t="s">
        <v>9296</v>
      </c>
      <c r="L1490" s="188">
        <v>0</v>
      </c>
      <c r="M1490" s="184" t="s">
        <v>395</v>
      </c>
      <c r="N1490" s="101"/>
      <c r="O1490" s="101"/>
      <c r="P1490" s="101"/>
      <c r="Q1490" s="101"/>
      <c r="R1490" s="101"/>
      <c r="S1490" s="101"/>
      <c r="T1490" s="101"/>
      <c r="U1490" s="101"/>
      <c r="V1490" s="101"/>
      <c r="W1490" s="101"/>
      <c r="X1490" s="101"/>
      <c r="Y1490" s="101"/>
    </row>
    <row r="1491" spans="1:25" ht="17">
      <c r="A1491" s="188">
        <v>20210709</v>
      </c>
      <c r="B1491" s="196">
        <v>1813252039</v>
      </c>
      <c r="C1491" s="188" t="s">
        <v>9297</v>
      </c>
      <c r="D1491" s="188" t="s">
        <v>26</v>
      </c>
      <c r="E1491" s="188" t="s">
        <v>84</v>
      </c>
      <c r="F1491" s="188" t="s">
        <v>16</v>
      </c>
      <c r="G1491" s="188" t="s">
        <v>17</v>
      </c>
      <c r="H1491" s="190">
        <v>44386.602083333331</v>
      </c>
      <c r="I1491" s="188" t="s">
        <v>29</v>
      </c>
      <c r="J1491" s="188" t="s">
        <v>47</v>
      </c>
      <c r="K1491" s="194" t="s">
        <v>9298</v>
      </c>
      <c r="L1491" s="188">
        <v>68</v>
      </c>
      <c r="M1491" s="184" t="s">
        <v>395</v>
      </c>
      <c r="N1491" s="101"/>
      <c r="O1491" s="101"/>
      <c r="P1491" s="101"/>
      <c r="Q1491" s="101"/>
      <c r="R1491" s="101"/>
      <c r="S1491" s="101"/>
      <c r="T1491" s="101"/>
      <c r="U1491" s="101"/>
      <c r="V1491" s="101"/>
      <c r="W1491" s="101"/>
      <c r="X1491" s="101"/>
      <c r="Y1491" s="101"/>
    </row>
    <row r="1492" spans="1:25" ht="17">
      <c r="A1492" s="188">
        <v>20210709</v>
      </c>
      <c r="B1492" s="196">
        <v>100014387958</v>
      </c>
      <c r="C1492" s="188" t="s">
        <v>723</v>
      </c>
      <c r="D1492" s="188" t="s">
        <v>14</v>
      </c>
      <c r="E1492" s="188" t="s">
        <v>68</v>
      </c>
      <c r="F1492" s="188" t="s">
        <v>16</v>
      </c>
      <c r="G1492" s="188" t="s">
        <v>17</v>
      </c>
      <c r="H1492" s="190">
        <v>44386.6</v>
      </c>
      <c r="I1492" s="188" t="s">
        <v>29</v>
      </c>
      <c r="J1492" s="188" t="s">
        <v>23</v>
      </c>
      <c r="K1492" s="194" t="s">
        <v>9299</v>
      </c>
      <c r="L1492" s="188">
        <v>109.5</v>
      </c>
      <c r="M1492" s="184" t="s">
        <v>395</v>
      </c>
      <c r="N1492" s="101"/>
      <c r="O1492" s="101"/>
      <c r="P1492" s="101"/>
      <c r="Q1492" s="101"/>
      <c r="R1492" s="101"/>
      <c r="S1492" s="101"/>
      <c r="T1492" s="101"/>
      <c r="U1492" s="101"/>
      <c r="V1492" s="101"/>
      <c r="W1492" s="101"/>
      <c r="X1492" s="101"/>
      <c r="Y1492" s="101"/>
    </row>
    <row r="1493" spans="1:25" ht="17">
      <c r="A1493" s="188">
        <v>20210709</v>
      </c>
      <c r="B1493" s="196">
        <v>100012991930</v>
      </c>
      <c r="C1493" s="188" t="s">
        <v>8868</v>
      </c>
      <c r="D1493" s="188" t="s">
        <v>14</v>
      </c>
      <c r="E1493" s="188" t="s">
        <v>150</v>
      </c>
      <c r="F1493" s="188" t="s">
        <v>16</v>
      </c>
      <c r="G1493" s="188" t="s">
        <v>17</v>
      </c>
      <c r="H1493" s="190">
        <v>44386.599305555559</v>
      </c>
      <c r="I1493" s="188" t="s">
        <v>29</v>
      </c>
      <c r="J1493" s="188" t="s">
        <v>296</v>
      </c>
      <c r="K1493" s="194" t="s">
        <v>9300</v>
      </c>
      <c r="L1493" s="188">
        <v>50</v>
      </c>
      <c r="M1493" s="184" t="s">
        <v>395</v>
      </c>
      <c r="N1493" s="101"/>
      <c r="O1493" s="101"/>
      <c r="P1493" s="101"/>
      <c r="Q1493" s="101"/>
      <c r="R1493" s="101"/>
      <c r="S1493" s="101"/>
      <c r="T1493" s="101"/>
      <c r="U1493" s="101"/>
      <c r="V1493" s="101"/>
      <c r="W1493" s="101"/>
      <c r="X1493" s="101"/>
      <c r="Y1493" s="101"/>
    </row>
    <row r="1494" spans="1:25" ht="17">
      <c r="A1494" s="188">
        <v>20210709</v>
      </c>
      <c r="B1494" s="196">
        <v>100012991930</v>
      </c>
      <c r="C1494" s="188" t="s">
        <v>8868</v>
      </c>
      <c r="D1494" s="188" t="s">
        <v>14</v>
      </c>
      <c r="E1494" s="188" t="s">
        <v>150</v>
      </c>
      <c r="F1494" s="188" t="s">
        <v>16</v>
      </c>
      <c r="G1494" s="188" t="s">
        <v>17</v>
      </c>
      <c r="H1494" s="190">
        <v>44386.597916666666</v>
      </c>
      <c r="I1494" s="188" t="s">
        <v>72</v>
      </c>
      <c r="J1494" s="188" t="s">
        <v>296</v>
      </c>
      <c r="K1494" s="194" t="s">
        <v>9301</v>
      </c>
      <c r="L1494" s="188">
        <v>-54</v>
      </c>
      <c r="M1494" s="184" t="s">
        <v>395</v>
      </c>
      <c r="N1494" s="101"/>
      <c r="O1494" s="101"/>
      <c r="P1494" s="101"/>
      <c r="Q1494" s="101"/>
      <c r="R1494" s="101"/>
      <c r="S1494" s="101"/>
      <c r="T1494" s="101"/>
      <c r="U1494" s="101"/>
      <c r="V1494" s="101"/>
      <c r="W1494" s="101"/>
      <c r="X1494" s="101"/>
      <c r="Y1494" s="101"/>
    </row>
    <row r="1495" spans="1:25" ht="17">
      <c r="A1495" s="188">
        <v>20210709</v>
      </c>
      <c r="B1495" s="196">
        <v>942623478</v>
      </c>
      <c r="C1495" s="188" t="s">
        <v>9302</v>
      </c>
      <c r="D1495" s="188" t="s">
        <v>14</v>
      </c>
      <c r="E1495" s="188" t="s">
        <v>150</v>
      </c>
      <c r="F1495" s="188" t="s">
        <v>16</v>
      </c>
      <c r="G1495" s="188" t="s">
        <v>17</v>
      </c>
      <c r="H1495" s="190">
        <v>44386.597222222219</v>
      </c>
      <c r="I1495" s="188" t="s">
        <v>29</v>
      </c>
      <c r="J1495" s="188" t="s">
        <v>58</v>
      </c>
      <c r="K1495" s="194" t="s">
        <v>9303</v>
      </c>
      <c r="L1495" s="188">
        <v>32</v>
      </c>
      <c r="M1495" s="184" t="s">
        <v>395</v>
      </c>
      <c r="N1495" s="101"/>
      <c r="O1495" s="101"/>
      <c r="P1495" s="101"/>
      <c r="Q1495" s="101"/>
      <c r="R1495" s="101"/>
      <c r="S1495" s="101"/>
      <c r="T1495" s="101"/>
      <c r="U1495" s="101"/>
      <c r="V1495" s="101"/>
      <c r="W1495" s="101"/>
      <c r="X1495" s="101"/>
      <c r="Y1495" s="101"/>
    </row>
    <row r="1496" spans="1:25" ht="17">
      <c r="A1496" s="188">
        <v>20210709</v>
      </c>
      <c r="B1496" s="196">
        <v>100002897268</v>
      </c>
      <c r="C1496" s="188" t="s">
        <v>9304</v>
      </c>
      <c r="D1496" s="188" t="s">
        <v>26</v>
      </c>
      <c r="E1496" s="188" t="s">
        <v>91</v>
      </c>
      <c r="F1496" s="188" t="s">
        <v>16</v>
      </c>
      <c r="G1496" s="188" t="s">
        <v>17</v>
      </c>
      <c r="H1496" s="190">
        <v>44386.59375</v>
      </c>
      <c r="I1496" s="188" t="s">
        <v>29</v>
      </c>
      <c r="J1496" s="188" t="s">
        <v>58</v>
      </c>
      <c r="K1496" s="194" t="s">
        <v>9305</v>
      </c>
      <c r="L1496" s="188">
        <v>48</v>
      </c>
      <c r="M1496" s="184" t="s">
        <v>395</v>
      </c>
      <c r="N1496" s="101"/>
      <c r="O1496" s="101"/>
      <c r="P1496" s="101"/>
      <c r="Q1496" s="101"/>
      <c r="R1496" s="101"/>
      <c r="S1496" s="101"/>
      <c r="T1496" s="101"/>
      <c r="U1496" s="101"/>
      <c r="V1496" s="101"/>
      <c r="W1496" s="101"/>
      <c r="X1496" s="101"/>
      <c r="Y1496" s="101"/>
    </row>
    <row r="1497" spans="1:25" ht="17">
      <c r="A1497" s="188">
        <v>20210709</v>
      </c>
      <c r="B1497" s="196">
        <v>100002897268</v>
      </c>
      <c r="C1497" s="188" t="s">
        <v>9304</v>
      </c>
      <c r="D1497" s="188" t="s">
        <v>26</v>
      </c>
      <c r="E1497" s="188" t="s">
        <v>91</v>
      </c>
      <c r="F1497" s="188" t="s">
        <v>16</v>
      </c>
      <c r="G1497" s="188" t="s">
        <v>17</v>
      </c>
      <c r="H1497" s="190">
        <v>44386.592361111107</v>
      </c>
      <c r="I1497" s="188" t="s">
        <v>29</v>
      </c>
      <c r="J1497" s="188" t="s">
        <v>58</v>
      </c>
      <c r="K1497" s="194" t="s">
        <v>9306</v>
      </c>
      <c r="L1497" s="188">
        <v>48</v>
      </c>
      <c r="M1497" s="184" t="s">
        <v>395</v>
      </c>
      <c r="N1497" s="101"/>
      <c r="O1497" s="101"/>
      <c r="P1497" s="101"/>
      <c r="Q1497" s="101"/>
      <c r="R1497" s="101"/>
      <c r="S1497" s="101"/>
      <c r="T1497" s="101"/>
      <c r="U1497" s="101"/>
      <c r="V1497" s="101"/>
      <c r="W1497" s="101"/>
      <c r="X1497" s="101"/>
      <c r="Y1497" s="101"/>
    </row>
    <row r="1498" spans="1:25" ht="17">
      <c r="A1498" s="188">
        <v>20210709</v>
      </c>
      <c r="B1498" s="196">
        <v>100002897268</v>
      </c>
      <c r="C1498" s="188" t="s">
        <v>9304</v>
      </c>
      <c r="D1498" s="188" t="s">
        <v>26</v>
      </c>
      <c r="E1498" s="188" t="s">
        <v>91</v>
      </c>
      <c r="F1498" s="188" t="s">
        <v>16</v>
      </c>
      <c r="G1498" s="188" t="s">
        <v>17</v>
      </c>
      <c r="H1498" s="190">
        <v>44386.592361111107</v>
      </c>
      <c r="I1498" s="188" t="s">
        <v>29</v>
      </c>
      <c r="J1498" s="188" t="s">
        <v>58</v>
      </c>
      <c r="K1498" s="194" t="s">
        <v>9306</v>
      </c>
      <c r="L1498" s="188">
        <v>96</v>
      </c>
      <c r="M1498" s="184" t="s">
        <v>395</v>
      </c>
      <c r="N1498" s="101"/>
      <c r="O1498" s="101"/>
      <c r="P1498" s="101"/>
      <c r="Q1498" s="101"/>
      <c r="R1498" s="101"/>
      <c r="S1498" s="101"/>
      <c r="T1498" s="101"/>
      <c r="U1498" s="101"/>
      <c r="V1498" s="101"/>
      <c r="W1498" s="101"/>
      <c r="X1498" s="101"/>
      <c r="Y1498" s="101"/>
    </row>
    <row r="1499" spans="1:25" ht="17">
      <c r="A1499" s="188">
        <v>20210709</v>
      </c>
      <c r="B1499" s="196">
        <v>100002897268</v>
      </c>
      <c r="C1499" s="188" t="s">
        <v>9304</v>
      </c>
      <c r="D1499" s="188" t="s">
        <v>26</v>
      </c>
      <c r="E1499" s="188" t="s">
        <v>91</v>
      </c>
      <c r="F1499" s="188" t="s">
        <v>16</v>
      </c>
      <c r="G1499" s="188" t="s">
        <v>17</v>
      </c>
      <c r="H1499" s="190">
        <v>44386.592361111107</v>
      </c>
      <c r="I1499" s="188" t="s">
        <v>29</v>
      </c>
      <c r="J1499" s="188" t="s">
        <v>58</v>
      </c>
      <c r="K1499" s="194" t="s">
        <v>9306</v>
      </c>
      <c r="L1499" s="188">
        <v>48</v>
      </c>
      <c r="M1499" s="184" t="s">
        <v>395</v>
      </c>
      <c r="N1499" s="101"/>
      <c r="O1499" s="101"/>
      <c r="P1499" s="101"/>
      <c r="Q1499" s="101"/>
      <c r="R1499" s="101"/>
      <c r="S1499" s="101"/>
      <c r="T1499" s="101"/>
      <c r="U1499" s="101"/>
      <c r="V1499" s="101"/>
      <c r="W1499" s="101"/>
      <c r="X1499" s="101"/>
      <c r="Y1499" s="101"/>
    </row>
    <row r="1500" spans="1:25" ht="17">
      <c r="A1500" s="188">
        <v>20210709</v>
      </c>
      <c r="B1500" s="196">
        <v>100017662829</v>
      </c>
      <c r="C1500" s="188" t="s">
        <v>9200</v>
      </c>
      <c r="D1500" s="188" t="s">
        <v>14</v>
      </c>
      <c r="E1500" s="188" t="s">
        <v>68</v>
      </c>
      <c r="F1500" s="188" t="s">
        <v>16</v>
      </c>
      <c r="G1500" s="188" t="s">
        <v>17</v>
      </c>
      <c r="H1500" s="190">
        <v>44386.59097222222</v>
      </c>
      <c r="I1500" s="188" t="s">
        <v>29</v>
      </c>
      <c r="J1500" s="188" t="s">
        <v>65</v>
      </c>
      <c r="K1500" s="194" t="s">
        <v>9307</v>
      </c>
      <c r="L1500" s="188">
        <v>900</v>
      </c>
      <c r="M1500" s="184" t="s">
        <v>395</v>
      </c>
      <c r="N1500" s="101"/>
      <c r="O1500" s="101"/>
      <c r="P1500" s="101"/>
      <c r="Q1500" s="101"/>
      <c r="R1500" s="101"/>
      <c r="S1500" s="101"/>
      <c r="T1500" s="101"/>
      <c r="U1500" s="101"/>
      <c r="V1500" s="101"/>
      <c r="W1500" s="101"/>
      <c r="X1500" s="101"/>
      <c r="Y1500" s="101"/>
    </row>
    <row r="1501" spans="1:25" ht="17">
      <c r="A1501" s="188">
        <v>20210709</v>
      </c>
      <c r="B1501" s="196">
        <v>100007465131</v>
      </c>
      <c r="C1501" s="188" t="s">
        <v>8487</v>
      </c>
      <c r="D1501" s="188" t="s">
        <v>26</v>
      </c>
      <c r="E1501" s="188" t="s">
        <v>150</v>
      </c>
      <c r="F1501" s="188" t="s">
        <v>16</v>
      </c>
      <c r="G1501" s="188" t="s">
        <v>17</v>
      </c>
      <c r="H1501" s="190">
        <v>44386.586805555555</v>
      </c>
      <c r="I1501" s="188" t="s">
        <v>29</v>
      </c>
      <c r="J1501" s="188" t="s">
        <v>39</v>
      </c>
      <c r="K1501" s="194" t="s">
        <v>9308</v>
      </c>
      <c r="L1501" s="188">
        <v>0</v>
      </c>
      <c r="M1501" s="184" t="s">
        <v>395</v>
      </c>
      <c r="N1501" s="101"/>
      <c r="O1501" s="101"/>
      <c r="P1501" s="101"/>
      <c r="Q1501" s="101"/>
      <c r="R1501" s="101"/>
      <c r="S1501" s="101"/>
      <c r="T1501" s="101"/>
      <c r="U1501" s="101"/>
      <c r="V1501" s="101"/>
      <c r="W1501" s="101"/>
      <c r="X1501" s="101"/>
      <c r="Y1501" s="101"/>
    </row>
    <row r="1502" spans="1:25" ht="17">
      <c r="A1502" s="188">
        <v>20210709</v>
      </c>
      <c r="B1502" s="196">
        <v>100007465131</v>
      </c>
      <c r="C1502" s="188" t="s">
        <v>8487</v>
      </c>
      <c r="D1502" s="188" t="s">
        <v>26</v>
      </c>
      <c r="E1502" s="188" t="s">
        <v>150</v>
      </c>
      <c r="F1502" s="188" t="s">
        <v>16</v>
      </c>
      <c r="G1502" s="188" t="s">
        <v>17</v>
      </c>
      <c r="H1502" s="190">
        <v>44386.586805555555</v>
      </c>
      <c r="I1502" s="188" t="s">
        <v>29</v>
      </c>
      <c r="J1502" s="188" t="s">
        <v>147</v>
      </c>
      <c r="K1502" s="194" t="s">
        <v>9308</v>
      </c>
      <c r="L1502" s="188">
        <v>0</v>
      </c>
      <c r="M1502" s="184" t="s">
        <v>395</v>
      </c>
      <c r="N1502" s="101"/>
      <c r="O1502" s="101"/>
      <c r="P1502" s="101"/>
      <c r="Q1502" s="101"/>
      <c r="R1502" s="101"/>
      <c r="S1502" s="101"/>
      <c r="T1502" s="101"/>
      <c r="U1502" s="101"/>
      <c r="V1502" s="101"/>
      <c r="W1502" s="101"/>
      <c r="X1502" s="101"/>
      <c r="Y1502" s="101"/>
    </row>
    <row r="1503" spans="1:25" ht="17">
      <c r="A1503" s="188">
        <v>20210709</v>
      </c>
      <c r="B1503" s="196">
        <v>100007465131</v>
      </c>
      <c r="C1503" s="188" t="s">
        <v>8487</v>
      </c>
      <c r="D1503" s="188" t="s">
        <v>26</v>
      </c>
      <c r="E1503" s="188" t="s">
        <v>150</v>
      </c>
      <c r="F1503" s="188" t="s">
        <v>16</v>
      </c>
      <c r="G1503" s="188" t="s">
        <v>17</v>
      </c>
      <c r="H1503" s="190">
        <v>44386.586805555555</v>
      </c>
      <c r="I1503" s="188" t="s">
        <v>29</v>
      </c>
      <c r="J1503" s="188" t="s">
        <v>39</v>
      </c>
      <c r="K1503" s="194" t="s">
        <v>9309</v>
      </c>
      <c r="L1503" s="188">
        <v>0</v>
      </c>
      <c r="M1503" s="184" t="s">
        <v>395</v>
      </c>
      <c r="N1503" s="101"/>
      <c r="O1503" s="101"/>
      <c r="P1503" s="101"/>
      <c r="Q1503" s="101"/>
      <c r="R1503" s="101"/>
      <c r="S1503" s="101"/>
      <c r="T1503" s="101"/>
      <c r="U1503" s="101"/>
      <c r="V1503" s="101"/>
      <c r="W1503" s="101"/>
      <c r="X1503" s="101"/>
      <c r="Y1503" s="101"/>
    </row>
    <row r="1504" spans="1:25" ht="17">
      <c r="A1504" s="188">
        <v>20210709</v>
      </c>
      <c r="B1504" s="196">
        <v>100007465131</v>
      </c>
      <c r="C1504" s="188" t="s">
        <v>8487</v>
      </c>
      <c r="D1504" s="188" t="s">
        <v>26</v>
      </c>
      <c r="E1504" s="188" t="s">
        <v>150</v>
      </c>
      <c r="F1504" s="188" t="s">
        <v>16</v>
      </c>
      <c r="G1504" s="188" t="s">
        <v>17</v>
      </c>
      <c r="H1504" s="190">
        <v>44386.586805555555</v>
      </c>
      <c r="I1504" s="188" t="s">
        <v>29</v>
      </c>
      <c r="J1504" s="188" t="s">
        <v>147</v>
      </c>
      <c r="K1504" s="194" t="s">
        <v>9309</v>
      </c>
      <c r="L1504" s="188">
        <v>0</v>
      </c>
      <c r="M1504" s="184" t="s">
        <v>395</v>
      </c>
      <c r="N1504" s="101"/>
      <c r="O1504" s="101"/>
      <c r="P1504" s="101"/>
      <c r="Q1504" s="101"/>
      <c r="R1504" s="101"/>
      <c r="S1504" s="101"/>
      <c r="T1504" s="101"/>
      <c r="U1504" s="101"/>
      <c r="V1504" s="101"/>
      <c r="W1504" s="101"/>
      <c r="X1504" s="101"/>
      <c r="Y1504" s="101"/>
    </row>
    <row r="1505" spans="1:25" ht="17">
      <c r="A1505" s="188">
        <v>20210709</v>
      </c>
      <c r="B1505" s="196">
        <v>100007465131</v>
      </c>
      <c r="C1505" s="188" t="s">
        <v>8487</v>
      </c>
      <c r="D1505" s="188" t="s">
        <v>26</v>
      </c>
      <c r="E1505" s="188" t="s">
        <v>150</v>
      </c>
      <c r="F1505" s="188" t="s">
        <v>16</v>
      </c>
      <c r="G1505" s="188" t="s">
        <v>17</v>
      </c>
      <c r="H1505" s="190">
        <v>44386.584722222222</v>
      </c>
      <c r="I1505" s="188" t="s">
        <v>29</v>
      </c>
      <c r="J1505" s="188" t="s">
        <v>58</v>
      </c>
      <c r="K1505" s="194" t="s">
        <v>9310</v>
      </c>
      <c r="L1505" s="188">
        <v>28</v>
      </c>
      <c r="M1505" s="184" t="s">
        <v>395</v>
      </c>
      <c r="N1505" s="101"/>
      <c r="O1505" s="101"/>
      <c r="P1505" s="101"/>
      <c r="Q1505" s="101"/>
      <c r="R1505" s="101"/>
      <c r="S1505" s="101"/>
      <c r="T1505" s="101"/>
      <c r="U1505" s="101"/>
      <c r="V1505" s="101"/>
      <c r="W1505" s="101"/>
      <c r="X1505" s="101"/>
      <c r="Y1505" s="101"/>
    </row>
    <row r="1506" spans="1:25" ht="17">
      <c r="A1506" s="188">
        <v>20210709</v>
      </c>
      <c r="B1506" s="196">
        <v>100007465131</v>
      </c>
      <c r="C1506" s="188" t="s">
        <v>8487</v>
      </c>
      <c r="D1506" s="188" t="s">
        <v>26</v>
      </c>
      <c r="E1506" s="188" t="s">
        <v>150</v>
      </c>
      <c r="F1506" s="188" t="s">
        <v>16</v>
      </c>
      <c r="G1506" s="188" t="s">
        <v>17</v>
      </c>
      <c r="H1506" s="190">
        <v>44386.584722222222</v>
      </c>
      <c r="I1506" s="188" t="s">
        <v>29</v>
      </c>
      <c r="J1506" s="188" t="s">
        <v>39</v>
      </c>
      <c r="K1506" s="194" t="s">
        <v>9310</v>
      </c>
      <c r="L1506" s="188">
        <v>0</v>
      </c>
      <c r="M1506" s="184" t="s">
        <v>395</v>
      </c>
      <c r="N1506" s="101"/>
      <c r="O1506" s="101"/>
      <c r="P1506" s="101"/>
      <c r="Q1506" s="101"/>
      <c r="R1506" s="101"/>
      <c r="S1506" s="101"/>
      <c r="T1506" s="101"/>
      <c r="U1506" s="101"/>
      <c r="V1506" s="101"/>
      <c r="W1506" s="101"/>
      <c r="X1506" s="101"/>
      <c r="Y1506" s="101"/>
    </row>
    <row r="1507" spans="1:25" ht="17">
      <c r="A1507" s="188">
        <v>20210709</v>
      </c>
      <c r="B1507" s="196">
        <v>100007465131</v>
      </c>
      <c r="C1507" s="188" t="s">
        <v>8487</v>
      </c>
      <c r="D1507" s="188" t="s">
        <v>26</v>
      </c>
      <c r="E1507" s="188" t="s">
        <v>150</v>
      </c>
      <c r="F1507" s="188" t="s">
        <v>16</v>
      </c>
      <c r="G1507" s="188" t="s">
        <v>17</v>
      </c>
      <c r="H1507" s="190">
        <v>44386.584722222222</v>
      </c>
      <c r="I1507" s="188" t="s">
        <v>29</v>
      </c>
      <c r="J1507" s="188" t="s">
        <v>147</v>
      </c>
      <c r="K1507" s="194" t="s">
        <v>9310</v>
      </c>
      <c r="L1507" s="188">
        <v>0</v>
      </c>
      <c r="M1507" s="184" t="s">
        <v>395</v>
      </c>
      <c r="N1507" s="101"/>
      <c r="O1507" s="101"/>
      <c r="P1507" s="101"/>
      <c r="Q1507" s="101"/>
      <c r="R1507" s="101"/>
      <c r="S1507" s="101"/>
      <c r="T1507" s="101"/>
      <c r="U1507" s="101"/>
      <c r="V1507" s="101"/>
      <c r="W1507" s="101"/>
      <c r="X1507" s="101"/>
      <c r="Y1507" s="101"/>
    </row>
    <row r="1508" spans="1:25" ht="17">
      <c r="A1508" s="188">
        <v>20210709</v>
      </c>
      <c r="B1508" s="196">
        <v>100007465131</v>
      </c>
      <c r="C1508" s="188" t="s">
        <v>8487</v>
      </c>
      <c r="D1508" s="188" t="s">
        <v>26</v>
      </c>
      <c r="E1508" s="188" t="s">
        <v>150</v>
      </c>
      <c r="F1508" s="188" t="s">
        <v>16</v>
      </c>
      <c r="G1508" s="188" t="s">
        <v>17</v>
      </c>
      <c r="H1508" s="190">
        <v>44386.584027777775</v>
      </c>
      <c r="I1508" s="188" t="s">
        <v>29</v>
      </c>
      <c r="J1508" s="188" t="s">
        <v>147</v>
      </c>
      <c r="K1508" s="194" t="s">
        <v>9311</v>
      </c>
      <c r="L1508" s="188">
        <v>0</v>
      </c>
      <c r="M1508" s="184" t="s">
        <v>395</v>
      </c>
      <c r="N1508" s="101"/>
      <c r="O1508" s="101"/>
      <c r="P1508" s="101"/>
      <c r="Q1508" s="101"/>
      <c r="R1508" s="101"/>
      <c r="S1508" s="101"/>
      <c r="T1508" s="101"/>
      <c r="U1508" s="101"/>
      <c r="V1508" s="101"/>
      <c r="W1508" s="101"/>
      <c r="X1508" s="101"/>
      <c r="Y1508" s="101"/>
    </row>
    <row r="1509" spans="1:25" ht="17">
      <c r="A1509" s="188">
        <v>20210709</v>
      </c>
      <c r="B1509" s="196">
        <v>100007465131</v>
      </c>
      <c r="C1509" s="188" t="s">
        <v>8487</v>
      </c>
      <c r="D1509" s="188" t="s">
        <v>26</v>
      </c>
      <c r="E1509" s="188" t="s">
        <v>150</v>
      </c>
      <c r="F1509" s="188" t="s">
        <v>16</v>
      </c>
      <c r="G1509" s="188" t="s">
        <v>17</v>
      </c>
      <c r="H1509" s="190">
        <v>44386.584027777775</v>
      </c>
      <c r="I1509" s="188" t="s">
        <v>29</v>
      </c>
      <c r="J1509" s="188" t="s">
        <v>39</v>
      </c>
      <c r="K1509" s="194" t="s">
        <v>9311</v>
      </c>
      <c r="L1509" s="188">
        <v>0</v>
      </c>
      <c r="M1509" s="184" t="s">
        <v>395</v>
      </c>
      <c r="N1509" s="101"/>
      <c r="O1509" s="101"/>
      <c r="P1509" s="101"/>
      <c r="Q1509" s="101"/>
      <c r="R1509" s="101"/>
      <c r="S1509" s="101"/>
      <c r="T1509" s="101"/>
      <c r="U1509" s="101"/>
      <c r="V1509" s="101"/>
      <c r="W1509" s="101"/>
      <c r="X1509" s="101"/>
      <c r="Y1509" s="101"/>
    </row>
    <row r="1510" spans="1:25" ht="17">
      <c r="A1510" s="188">
        <v>20210709</v>
      </c>
      <c r="B1510" s="193">
        <v>100011739733</v>
      </c>
      <c r="C1510" s="188" t="s">
        <v>9312</v>
      </c>
      <c r="D1510" s="188" t="s">
        <v>26</v>
      </c>
      <c r="E1510" s="188" t="s">
        <v>94</v>
      </c>
      <c r="F1510" s="188" t="s">
        <v>16</v>
      </c>
      <c r="G1510" s="188" t="s">
        <v>17</v>
      </c>
      <c r="H1510" s="190">
        <v>44386.665277777778</v>
      </c>
      <c r="I1510" s="188" t="s">
        <v>29</v>
      </c>
      <c r="J1510" s="188" t="s">
        <v>42</v>
      </c>
      <c r="K1510" s="194" t="s">
        <v>9313</v>
      </c>
      <c r="L1510" s="188">
        <v>50</v>
      </c>
      <c r="M1510" s="184" t="s">
        <v>831</v>
      </c>
      <c r="N1510" s="101"/>
      <c r="O1510" s="101"/>
      <c r="P1510" s="101"/>
      <c r="Q1510" s="101"/>
      <c r="R1510" s="101"/>
      <c r="S1510" s="101"/>
      <c r="T1510" s="101"/>
      <c r="U1510" s="101"/>
      <c r="V1510" s="101"/>
      <c r="W1510" s="101"/>
      <c r="X1510" s="101"/>
      <c r="Y1510" s="101"/>
    </row>
    <row r="1511" spans="1:25" ht="17">
      <c r="A1511" s="188">
        <v>20210709</v>
      </c>
      <c r="B1511" s="193">
        <v>100018148501</v>
      </c>
      <c r="C1511" s="188" t="s">
        <v>9314</v>
      </c>
      <c r="D1511" s="188" t="s">
        <v>26</v>
      </c>
      <c r="E1511" s="188" t="s">
        <v>27</v>
      </c>
      <c r="F1511" s="188" t="s">
        <v>16</v>
      </c>
      <c r="G1511" s="188" t="s">
        <v>17</v>
      </c>
      <c r="H1511" s="190">
        <v>44386.665277777778</v>
      </c>
      <c r="I1511" s="188" t="s">
        <v>29</v>
      </c>
      <c r="J1511" s="188" t="s">
        <v>42</v>
      </c>
      <c r="K1511" s="194" t="s">
        <v>9315</v>
      </c>
      <c r="L1511" s="188">
        <v>638</v>
      </c>
      <c r="M1511" s="184" t="s">
        <v>831</v>
      </c>
      <c r="N1511" s="101"/>
      <c r="O1511" s="101"/>
      <c r="P1511" s="101"/>
      <c r="Q1511" s="101"/>
      <c r="R1511" s="101"/>
      <c r="S1511" s="101"/>
      <c r="T1511" s="101"/>
      <c r="U1511" s="101"/>
      <c r="V1511" s="101"/>
      <c r="W1511" s="101"/>
      <c r="X1511" s="101"/>
      <c r="Y1511" s="101"/>
    </row>
    <row r="1512" spans="1:25" ht="17">
      <c r="A1512" s="188">
        <v>20210709</v>
      </c>
      <c r="B1512" s="193">
        <v>100015130694</v>
      </c>
      <c r="C1512" s="188" t="s">
        <v>9316</v>
      </c>
      <c r="D1512" s="188" t="s">
        <v>14</v>
      </c>
      <c r="E1512" s="188" t="s">
        <v>102</v>
      </c>
      <c r="F1512" s="188" t="s">
        <v>16</v>
      </c>
      <c r="G1512" s="188" t="s">
        <v>17</v>
      </c>
      <c r="H1512" s="190">
        <v>44386.664583333331</v>
      </c>
      <c r="I1512" s="188" t="s">
        <v>19</v>
      </c>
      <c r="J1512" s="188" t="s">
        <v>58</v>
      </c>
      <c r="K1512" s="194" t="s">
        <v>9317</v>
      </c>
      <c r="L1512" s="188">
        <v>81</v>
      </c>
      <c r="M1512" s="184" t="s">
        <v>831</v>
      </c>
      <c r="N1512" s="101"/>
      <c r="O1512" s="101"/>
      <c r="P1512" s="101"/>
      <c r="Q1512" s="101"/>
      <c r="R1512" s="101"/>
      <c r="S1512" s="101"/>
      <c r="T1512" s="101"/>
      <c r="U1512" s="101"/>
      <c r="V1512" s="101"/>
      <c r="W1512" s="101"/>
      <c r="X1512" s="101"/>
      <c r="Y1512" s="101"/>
    </row>
    <row r="1513" spans="1:25" ht="17">
      <c r="A1513" s="188">
        <v>20210709</v>
      </c>
      <c r="B1513" s="193">
        <v>100002622144</v>
      </c>
      <c r="C1513" s="188" t="s">
        <v>9318</v>
      </c>
      <c r="D1513" s="188" t="s">
        <v>26</v>
      </c>
      <c r="E1513" s="188" t="s">
        <v>91</v>
      </c>
      <c r="F1513" s="188" t="s">
        <v>16</v>
      </c>
      <c r="G1513" s="188" t="s">
        <v>17</v>
      </c>
      <c r="H1513" s="190">
        <v>44386.659722222219</v>
      </c>
      <c r="I1513" s="188" t="s">
        <v>19</v>
      </c>
      <c r="J1513" s="188" t="s">
        <v>23</v>
      </c>
      <c r="K1513" s="194" t="s">
        <v>9319</v>
      </c>
      <c r="L1513" s="188">
        <v>55.5</v>
      </c>
      <c r="M1513" s="184" t="s">
        <v>831</v>
      </c>
      <c r="N1513" s="101"/>
      <c r="O1513" s="101"/>
      <c r="P1513" s="101"/>
      <c r="Q1513" s="101"/>
      <c r="R1513" s="101"/>
      <c r="S1513" s="101"/>
      <c r="T1513" s="101"/>
      <c r="U1513" s="101"/>
      <c r="V1513" s="101"/>
      <c r="W1513" s="101"/>
      <c r="X1513" s="101"/>
      <c r="Y1513" s="101"/>
    </row>
    <row r="1514" spans="1:25" ht="17">
      <c r="A1514" s="188">
        <v>20210709</v>
      </c>
      <c r="B1514" s="193">
        <v>3393812</v>
      </c>
      <c r="C1514" s="188" t="s">
        <v>9320</v>
      </c>
      <c r="D1514" s="188" t="s">
        <v>26</v>
      </c>
      <c r="E1514" s="188" t="s">
        <v>63</v>
      </c>
      <c r="F1514" s="188" t="s">
        <v>16</v>
      </c>
      <c r="G1514" s="188" t="s">
        <v>17</v>
      </c>
      <c r="H1514" s="190">
        <v>44386.658333333333</v>
      </c>
      <c r="I1514" s="188" t="s">
        <v>19</v>
      </c>
      <c r="J1514" s="188" t="s">
        <v>42</v>
      </c>
      <c r="K1514" s="194" t="s">
        <v>9321</v>
      </c>
      <c r="L1514" s="188">
        <v>29</v>
      </c>
      <c r="M1514" s="184" t="s">
        <v>831</v>
      </c>
      <c r="N1514" s="101"/>
      <c r="O1514" s="101"/>
      <c r="P1514" s="101"/>
      <c r="Q1514" s="101"/>
      <c r="R1514" s="101"/>
      <c r="S1514" s="101"/>
      <c r="T1514" s="101"/>
      <c r="U1514" s="101"/>
      <c r="V1514" s="101"/>
      <c r="W1514" s="101"/>
      <c r="X1514" s="101"/>
      <c r="Y1514" s="101"/>
    </row>
    <row r="1515" spans="1:25" ht="17">
      <c r="A1515" s="188">
        <v>20210709</v>
      </c>
      <c r="B1515" s="193">
        <v>100006216401</v>
      </c>
      <c r="C1515" s="188" t="s">
        <v>9295</v>
      </c>
      <c r="D1515" s="188" t="s">
        <v>26</v>
      </c>
      <c r="E1515" s="188" t="s">
        <v>102</v>
      </c>
      <c r="F1515" s="188" t="s">
        <v>16</v>
      </c>
      <c r="G1515" s="188" t="s">
        <v>17</v>
      </c>
      <c r="H1515" s="190">
        <v>44386.658333333333</v>
      </c>
      <c r="I1515" s="188" t="s">
        <v>29</v>
      </c>
      <c r="J1515" s="188" t="s">
        <v>58</v>
      </c>
      <c r="K1515" s="194" t="s">
        <v>9296</v>
      </c>
      <c r="L1515" s="188">
        <v>16</v>
      </c>
      <c r="M1515" s="184" t="s">
        <v>831</v>
      </c>
      <c r="N1515" s="101"/>
      <c r="O1515" s="101"/>
      <c r="P1515" s="101"/>
      <c r="Q1515" s="101"/>
      <c r="R1515" s="101"/>
      <c r="S1515" s="101"/>
      <c r="T1515" s="101"/>
      <c r="U1515" s="101"/>
      <c r="V1515" s="101"/>
      <c r="W1515" s="101"/>
      <c r="X1515" s="101"/>
      <c r="Y1515" s="101"/>
    </row>
    <row r="1516" spans="1:25" ht="17">
      <c r="A1516" s="188">
        <v>20210709</v>
      </c>
      <c r="B1516" s="193">
        <v>289672581</v>
      </c>
      <c r="C1516" s="188" t="s">
        <v>9322</v>
      </c>
      <c r="D1516" s="188" t="s">
        <v>14</v>
      </c>
      <c r="E1516" s="188" t="s">
        <v>79</v>
      </c>
      <c r="F1516" s="188" t="s">
        <v>16</v>
      </c>
      <c r="G1516" s="188" t="s">
        <v>17</v>
      </c>
      <c r="H1516" s="190">
        <v>44386.657638888893</v>
      </c>
      <c r="I1516" s="188" t="s">
        <v>29</v>
      </c>
      <c r="J1516" s="188" t="s">
        <v>39</v>
      </c>
      <c r="K1516" s="194" t="s">
        <v>9323</v>
      </c>
      <c r="L1516" s="188">
        <v>0</v>
      </c>
      <c r="M1516" s="184" t="s">
        <v>831</v>
      </c>
      <c r="N1516" s="101"/>
      <c r="O1516" s="101"/>
      <c r="P1516" s="101"/>
      <c r="Q1516" s="101"/>
      <c r="R1516" s="101"/>
      <c r="S1516" s="101"/>
      <c r="T1516" s="101"/>
      <c r="U1516" s="101"/>
      <c r="V1516" s="101"/>
      <c r="W1516" s="101"/>
      <c r="X1516" s="101"/>
      <c r="Y1516" s="101"/>
    </row>
    <row r="1517" spans="1:25" ht="17">
      <c r="A1517" s="188">
        <v>20210709</v>
      </c>
      <c r="B1517" s="193">
        <v>3407058865</v>
      </c>
      <c r="C1517" s="188" t="s">
        <v>1140</v>
      </c>
      <c r="D1517" s="188" t="s">
        <v>14</v>
      </c>
      <c r="E1517" s="188" t="s">
        <v>63</v>
      </c>
      <c r="F1517" s="188" t="s">
        <v>16</v>
      </c>
      <c r="G1517" s="188" t="s">
        <v>17</v>
      </c>
      <c r="H1517" s="190">
        <v>44386.656944444447</v>
      </c>
      <c r="I1517" s="188" t="s">
        <v>19</v>
      </c>
      <c r="J1517" s="188" t="s">
        <v>23</v>
      </c>
      <c r="K1517" s="194" t="s">
        <v>9324</v>
      </c>
      <c r="L1517" s="188">
        <v>35.5</v>
      </c>
      <c r="M1517" s="184" t="s">
        <v>831</v>
      </c>
      <c r="N1517" s="101"/>
      <c r="O1517" s="101"/>
      <c r="P1517" s="101"/>
      <c r="Q1517" s="101"/>
      <c r="R1517" s="101"/>
      <c r="S1517" s="101"/>
      <c r="T1517" s="101"/>
      <c r="U1517" s="101"/>
      <c r="V1517" s="101"/>
      <c r="W1517" s="101"/>
      <c r="X1517" s="101"/>
      <c r="Y1517" s="101"/>
    </row>
    <row r="1518" spans="1:25" ht="17">
      <c r="A1518" s="188">
        <v>20210709</v>
      </c>
      <c r="B1518" s="193">
        <v>100019459916</v>
      </c>
      <c r="C1518" s="188" t="s">
        <v>9325</v>
      </c>
      <c r="D1518" s="188" t="s">
        <v>26</v>
      </c>
      <c r="E1518" s="188" t="s">
        <v>63</v>
      </c>
      <c r="F1518" s="188" t="s">
        <v>16</v>
      </c>
      <c r="G1518" s="188" t="s">
        <v>17</v>
      </c>
      <c r="H1518" s="190">
        <v>44386.654861111107</v>
      </c>
      <c r="I1518" s="188" t="s">
        <v>19</v>
      </c>
      <c r="J1518" s="188" t="s">
        <v>23</v>
      </c>
      <c r="K1518" s="194" t="s">
        <v>9326</v>
      </c>
      <c r="L1518" s="188">
        <v>108</v>
      </c>
      <c r="M1518" s="184" t="s">
        <v>831</v>
      </c>
      <c r="N1518" s="101"/>
      <c r="O1518" s="101"/>
      <c r="P1518" s="101"/>
      <c r="Q1518" s="101"/>
      <c r="R1518" s="101"/>
      <c r="S1518" s="101"/>
      <c r="T1518" s="101"/>
      <c r="U1518" s="101"/>
      <c r="V1518" s="101"/>
      <c r="W1518" s="101"/>
      <c r="X1518" s="101"/>
      <c r="Y1518" s="101"/>
    </row>
    <row r="1519" spans="1:25" ht="17">
      <c r="A1519" s="188">
        <v>20210709</v>
      </c>
      <c r="B1519" s="193">
        <v>100000491615</v>
      </c>
      <c r="C1519" s="188" t="s">
        <v>7902</v>
      </c>
      <c r="D1519" s="188" t="s">
        <v>14</v>
      </c>
      <c r="E1519" s="188" t="s">
        <v>68</v>
      </c>
      <c r="F1519" s="188" t="s">
        <v>16</v>
      </c>
      <c r="G1519" s="188" t="s">
        <v>17</v>
      </c>
      <c r="H1519" s="190">
        <v>44386.652777777781</v>
      </c>
      <c r="I1519" s="188" t="s">
        <v>29</v>
      </c>
      <c r="J1519" s="188" t="s">
        <v>39</v>
      </c>
      <c r="K1519" s="194" t="s">
        <v>9327</v>
      </c>
      <c r="L1519" s="188">
        <v>0</v>
      </c>
      <c r="M1519" s="184" t="s">
        <v>831</v>
      </c>
      <c r="N1519" s="101"/>
      <c r="O1519" s="101"/>
      <c r="P1519" s="101"/>
      <c r="Q1519" s="101"/>
      <c r="R1519" s="101"/>
      <c r="S1519" s="101"/>
      <c r="T1519" s="101"/>
      <c r="U1519" s="101"/>
      <c r="V1519" s="101"/>
      <c r="W1519" s="101"/>
      <c r="X1519" s="101"/>
      <c r="Y1519" s="101"/>
    </row>
    <row r="1520" spans="1:25" ht="17">
      <c r="A1520" s="188">
        <v>20210709</v>
      </c>
      <c r="B1520" s="193">
        <v>100007465131</v>
      </c>
      <c r="C1520" s="188" t="s">
        <v>8487</v>
      </c>
      <c r="D1520" s="188" t="s">
        <v>26</v>
      </c>
      <c r="E1520" s="188" t="s">
        <v>150</v>
      </c>
      <c r="F1520" s="188" t="s">
        <v>16</v>
      </c>
      <c r="G1520" s="188" t="s">
        <v>17</v>
      </c>
      <c r="H1520" s="190">
        <v>44386.65</v>
      </c>
      <c r="I1520" s="188" t="s">
        <v>29</v>
      </c>
      <c r="J1520" s="188" t="s">
        <v>58</v>
      </c>
      <c r="K1520" s="194" t="s">
        <v>9328</v>
      </c>
      <c r="L1520" s="188">
        <v>120</v>
      </c>
      <c r="M1520" s="184" t="s">
        <v>831</v>
      </c>
      <c r="N1520" s="101"/>
      <c r="O1520" s="101"/>
      <c r="P1520" s="101"/>
      <c r="Q1520" s="101"/>
      <c r="R1520" s="101"/>
      <c r="S1520" s="101"/>
      <c r="T1520" s="101"/>
      <c r="U1520" s="101"/>
      <c r="V1520" s="101"/>
      <c r="W1520" s="101"/>
      <c r="X1520" s="101"/>
      <c r="Y1520" s="101"/>
    </row>
    <row r="1521" spans="1:25" ht="17">
      <c r="A1521" s="188">
        <v>20210709</v>
      </c>
      <c r="B1521" s="193">
        <v>100020126425</v>
      </c>
      <c r="C1521" s="188" t="s">
        <v>9329</v>
      </c>
      <c r="D1521" s="188" t="s">
        <v>26</v>
      </c>
      <c r="E1521" s="188" t="s">
        <v>94</v>
      </c>
      <c r="F1521" s="188" t="s">
        <v>16</v>
      </c>
      <c r="G1521" s="188" t="s">
        <v>17</v>
      </c>
      <c r="H1521" s="190">
        <v>44386.646527777775</v>
      </c>
      <c r="I1521" s="188" t="s">
        <v>29</v>
      </c>
      <c r="J1521" s="188" t="s">
        <v>39</v>
      </c>
      <c r="K1521" s="194" t="s">
        <v>9330</v>
      </c>
      <c r="L1521" s="188">
        <v>0</v>
      </c>
      <c r="M1521" s="184" t="s">
        <v>831</v>
      </c>
      <c r="N1521" s="101"/>
      <c r="O1521" s="101"/>
      <c r="P1521" s="101"/>
      <c r="Q1521" s="101"/>
      <c r="R1521" s="101"/>
      <c r="S1521" s="101"/>
      <c r="T1521" s="101"/>
      <c r="U1521" s="101"/>
      <c r="V1521" s="101"/>
      <c r="W1521" s="101"/>
      <c r="X1521" s="101"/>
      <c r="Y1521" s="101"/>
    </row>
    <row r="1522" spans="1:25" ht="17">
      <c r="A1522" s="188">
        <v>20210709</v>
      </c>
      <c r="B1522" s="193">
        <v>100007962847</v>
      </c>
      <c r="C1522" s="188" t="s">
        <v>1121</v>
      </c>
      <c r="D1522" s="188" t="s">
        <v>14</v>
      </c>
      <c r="E1522" s="188" t="s">
        <v>114</v>
      </c>
      <c r="F1522" s="188" t="s">
        <v>16</v>
      </c>
      <c r="G1522" s="188" t="s">
        <v>17</v>
      </c>
      <c r="H1522" s="190">
        <v>44386.645833333328</v>
      </c>
      <c r="I1522" s="188" t="s">
        <v>72</v>
      </c>
      <c r="J1522" s="188" t="s">
        <v>23</v>
      </c>
      <c r="K1522" s="194" t="s">
        <v>9331</v>
      </c>
      <c r="L1522" s="188">
        <v>0</v>
      </c>
      <c r="M1522" s="184" t="s">
        <v>831</v>
      </c>
      <c r="N1522" s="101"/>
      <c r="O1522" s="101"/>
      <c r="P1522" s="101"/>
      <c r="Q1522" s="101"/>
      <c r="R1522" s="101"/>
      <c r="S1522" s="101"/>
      <c r="T1522" s="101"/>
      <c r="U1522" s="101"/>
      <c r="V1522" s="101"/>
      <c r="W1522" s="101"/>
      <c r="X1522" s="101"/>
      <c r="Y1522" s="101"/>
    </row>
    <row r="1523" spans="1:25" ht="17">
      <c r="A1523" s="188">
        <v>20210709</v>
      </c>
      <c r="B1523" s="193">
        <v>100017995476</v>
      </c>
      <c r="C1523" s="188" t="s">
        <v>523</v>
      </c>
      <c r="D1523" s="188" t="s">
        <v>26</v>
      </c>
      <c r="E1523" s="188" t="s">
        <v>91</v>
      </c>
      <c r="F1523" s="188" t="s">
        <v>16</v>
      </c>
      <c r="G1523" s="188" t="s">
        <v>17</v>
      </c>
      <c r="H1523" s="190">
        <v>44386.643750000003</v>
      </c>
      <c r="I1523" s="188" t="s">
        <v>29</v>
      </c>
      <c r="J1523" s="188" t="s">
        <v>23</v>
      </c>
      <c r="K1523" s="194" t="s">
        <v>9332</v>
      </c>
      <c r="L1523" s="188">
        <v>52.74</v>
      </c>
      <c r="M1523" s="184" t="s">
        <v>831</v>
      </c>
      <c r="N1523" s="101"/>
      <c r="O1523" s="101"/>
      <c r="P1523" s="101"/>
      <c r="Q1523" s="101"/>
      <c r="R1523" s="101"/>
      <c r="S1523" s="101"/>
      <c r="T1523" s="101"/>
      <c r="U1523" s="101"/>
      <c r="V1523" s="101"/>
      <c r="W1523" s="101"/>
      <c r="X1523" s="101"/>
      <c r="Y1523" s="101"/>
    </row>
    <row r="1524" spans="1:25" ht="17">
      <c r="A1524" s="188">
        <v>20210709</v>
      </c>
      <c r="B1524" s="193">
        <v>100015510992</v>
      </c>
      <c r="C1524" s="188" t="s">
        <v>9333</v>
      </c>
      <c r="D1524" s="188" t="s">
        <v>26</v>
      </c>
      <c r="E1524" s="188" t="s">
        <v>68</v>
      </c>
      <c r="F1524" s="188" t="s">
        <v>16</v>
      </c>
      <c r="G1524" s="188" t="s">
        <v>17</v>
      </c>
      <c r="H1524" s="190">
        <v>44386.643055555549</v>
      </c>
      <c r="I1524" s="188" t="s">
        <v>29</v>
      </c>
      <c r="J1524" s="188" t="s">
        <v>23</v>
      </c>
      <c r="K1524" s="194" t="s">
        <v>9334</v>
      </c>
      <c r="L1524" s="188">
        <v>534</v>
      </c>
      <c r="M1524" s="184" t="s">
        <v>831</v>
      </c>
      <c r="N1524" s="101"/>
      <c r="O1524" s="101"/>
      <c r="P1524" s="101"/>
      <c r="Q1524" s="101"/>
      <c r="R1524" s="101"/>
      <c r="S1524" s="101"/>
      <c r="T1524" s="101"/>
      <c r="U1524" s="101"/>
      <c r="V1524" s="101"/>
      <c r="W1524" s="101"/>
      <c r="X1524" s="101"/>
      <c r="Y1524" s="101"/>
    </row>
    <row r="1525" spans="1:25" ht="17">
      <c r="A1525" s="188">
        <v>20210709</v>
      </c>
      <c r="B1525" s="193">
        <v>100013420249</v>
      </c>
      <c r="C1525" s="188" t="s">
        <v>9335</v>
      </c>
      <c r="D1525" s="188" t="s">
        <v>14</v>
      </c>
      <c r="E1525" s="188" t="s">
        <v>15</v>
      </c>
      <c r="F1525" s="188" t="s">
        <v>16</v>
      </c>
      <c r="G1525" s="188" t="s">
        <v>17</v>
      </c>
      <c r="H1525" s="190">
        <v>44386.643055555549</v>
      </c>
      <c r="I1525" s="188" t="s">
        <v>29</v>
      </c>
      <c r="J1525" s="188" t="s">
        <v>124</v>
      </c>
      <c r="K1525" s="194" t="s">
        <v>9336</v>
      </c>
      <c r="L1525" s="188">
        <v>4200</v>
      </c>
      <c r="M1525" s="184" t="s">
        <v>831</v>
      </c>
      <c r="N1525" s="101"/>
      <c r="O1525" s="101"/>
      <c r="P1525" s="101"/>
      <c r="Q1525" s="101"/>
      <c r="R1525" s="101"/>
      <c r="S1525" s="101"/>
      <c r="T1525" s="101"/>
      <c r="U1525" s="101"/>
      <c r="V1525" s="101"/>
      <c r="W1525" s="101"/>
      <c r="X1525" s="101"/>
      <c r="Y1525" s="101"/>
    </row>
    <row r="1526" spans="1:25" ht="17">
      <c r="A1526" s="188">
        <v>20210709</v>
      </c>
      <c r="B1526" s="193">
        <v>100012208831</v>
      </c>
      <c r="C1526" s="188" t="s">
        <v>783</v>
      </c>
      <c r="D1526" s="188" t="s">
        <v>26</v>
      </c>
      <c r="E1526" s="188" t="s">
        <v>63</v>
      </c>
      <c r="F1526" s="188" t="s">
        <v>16</v>
      </c>
      <c r="G1526" s="188" t="s">
        <v>17</v>
      </c>
      <c r="H1526" s="190">
        <v>44386.642361111109</v>
      </c>
      <c r="I1526" s="188" t="s">
        <v>29</v>
      </c>
      <c r="J1526" s="188" t="s">
        <v>58</v>
      </c>
      <c r="K1526" s="194" t="s">
        <v>9337</v>
      </c>
      <c r="L1526" s="188">
        <v>18</v>
      </c>
      <c r="M1526" s="184" t="s">
        <v>831</v>
      </c>
      <c r="N1526" s="101"/>
      <c r="O1526" s="101"/>
      <c r="P1526" s="101"/>
      <c r="Q1526" s="101"/>
      <c r="R1526" s="101"/>
      <c r="S1526" s="101"/>
      <c r="T1526" s="101"/>
      <c r="U1526" s="101"/>
      <c r="V1526" s="101"/>
      <c r="W1526" s="101"/>
      <c r="X1526" s="101"/>
      <c r="Y1526" s="101"/>
    </row>
    <row r="1527" spans="1:25" ht="17">
      <c r="A1527" s="188">
        <v>20210709</v>
      </c>
      <c r="B1527" s="193">
        <v>100020137168</v>
      </c>
      <c r="C1527" s="188" t="s">
        <v>9338</v>
      </c>
      <c r="D1527" s="188" t="s">
        <v>26</v>
      </c>
      <c r="E1527" s="188" t="s">
        <v>114</v>
      </c>
      <c r="F1527" s="188" t="s">
        <v>16</v>
      </c>
      <c r="G1527" s="188" t="s">
        <v>17</v>
      </c>
      <c r="H1527" s="190">
        <v>44386.641666666663</v>
      </c>
      <c r="I1527" s="188" t="s">
        <v>29</v>
      </c>
      <c r="J1527" s="188" t="s">
        <v>39</v>
      </c>
      <c r="K1527" s="194" t="s">
        <v>9339</v>
      </c>
      <c r="L1527" s="188">
        <v>0</v>
      </c>
      <c r="M1527" s="184" t="s">
        <v>831</v>
      </c>
      <c r="N1527" s="101"/>
      <c r="O1527" s="101"/>
      <c r="P1527" s="101"/>
      <c r="Q1527" s="101"/>
      <c r="R1527" s="101"/>
      <c r="S1527" s="101"/>
      <c r="T1527" s="101"/>
      <c r="U1527" s="101"/>
      <c r="V1527" s="101"/>
      <c r="W1527" s="101"/>
      <c r="X1527" s="101"/>
      <c r="Y1527" s="101"/>
    </row>
    <row r="1528" spans="1:25" ht="17">
      <c r="A1528" s="188">
        <v>20210709</v>
      </c>
      <c r="B1528" s="193">
        <v>100020126425</v>
      </c>
      <c r="C1528" s="188" t="s">
        <v>9329</v>
      </c>
      <c r="D1528" s="188" t="s">
        <v>26</v>
      </c>
      <c r="E1528" s="188" t="s">
        <v>94</v>
      </c>
      <c r="F1528" s="188" t="s">
        <v>16</v>
      </c>
      <c r="G1528" s="188" t="s">
        <v>17</v>
      </c>
      <c r="H1528" s="190">
        <v>44386.640277777777</v>
      </c>
      <c r="I1528" s="188" t="s">
        <v>29</v>
      </c>
      <c r="J1528" s="188" t="s">
        <v>58</v>
      </c>
      <c r="K1528" s="194" t="s">
        <v>9340</v>
      </c>
      <c r="L1528" s="188">
        <v>35</v>
      </c>
      <c r="M1528" s="184" t="s">
        <v>831</v>
      </c>
      <c r="N1528" s="101"/>
      <c r="O1528" s="101"/>
      <c r="P1528" s="101"/>
      <c r="Q1528" s="101"/>
      <c r="R1528" s="101"/>
      <c r="S1528" s="101"/>
      <c r="T1528" s="101"/>
      <c r="U1528" s="101"/>
      <c r="V1528" s="101"/>
      <c r="W1528" s="101"/>
      <c r="X1528" s="101"/>
      <c r="Y1528" s="101"/>
    </row>
    <row r="1529" spans="1:25" ht="17">
      <c r="A1529" s="188">
        <v>20210709</v>
      </c>
      <c r="B1529" s="193">
        <v>100020126425</v>
      </c>
      <c r="C1529" s="188" t="s">
        <v>9329</v>
      </c>
      <c r="D1529" s="188" t="s">
        <v>26</v>
      </c>
      <c r="E1529" s="188" t="s">
        <v>94</v>
      </c>
      <c r="F1529" s="188" t="s">
        <v>16</v>
      </c>
      <c r="G1529" s="188" t="s">
        <v>17</v>
      </c>
      <c r="H1529" s="190">
        <v>44386.640277777777</v>
      </c>
      <c r="I1529" s="188" t="s">
        <v>29</v>
      </c>
      <c r="J1529" s="188" t="s">
        <v>39</v>
      </c>
      <c r="K1529" s="194" t="s">
        <v>9340</v>
      </c>
      <c r="L1529" s="188">
        <v>0</v>
      </c>
      <c r="M1529" s="184" t="s">
        <v>831</v>
      </c>
      <c r="N1529" s="101"/>
      <c r="O1529" s="101"/>
      <c r="P1529" s="101"/>
      <c r="Q1529" s="101"/>
      <c r="R1529" s="101"/>
      <c r="S1529" s="101"/>
      <c r="T1529" s="101"/>
      <c r="U1529" s="101"/>
      <c r="V1529" s="101"/>
      <c r="W1529" s="101"/>
      <c r="X1529" s="101"/>
      <c r="Y1529" s="101"/>
    </row>
    <row r="1530" spans="1:25" ht="17">
      <c r="A1530" s="188">
        <v>20210709</v>
      </c>
      <c r="B1530" s="193">
        <v>100017995476</v>
      </c>
      <c r="C1530" s="188" t="s">
        <v>523</v>
      </c>
      <c r="D1530" s="188" t="s">
        <v>26</v>
      </c>
      <c r="E1530" s="188" t="s">
        <v>91</v>
      </c>
      <c r="F1530" s="188" t="s">
        <v>16</v>
      </c>
      <c r="G1530" s="188" t="s">
        <v>17</v>
      </c>
      <c r="H1530" s="190">
        <v>44386.640277777777</v>
      </c>
      <c r="I1530" s="188" t="s">
        <v>72</v>
      </c>
      <c r="J1530" s="188" t="s">
        <v>23</v>
      </c>
      <c r="K1530" s="194" t="s">
        <v>9341</v>
      </c>
      <c r="L1530" s="188">
        <v>-52.74</v>
      </c>
      <c r="M1530" s="184" t="s">
        <v>831</v>
      </c>
      <c r="N1530" s="101"/>
      <c r="O1530" s="101"/>
      <c r="P1530" s="101"/>
      <c r="Q1530" s="101"/>
      <c r="R1530" s="101"/>
      <c r="S1530" s="101"/>
      <c r="T1530" s="101"/>
      <c r="U1530" s="101"/>
      <c r="V1530" s="101"/>
      <c r="W1530" s="101"/>
      <c r="X1530" s="101"/>
      <c r="Y1530" s="101"/>
    </row>
    <row r="1531" spans="1:25" ht="17">
      <c r="A1531" s="188">
        <v>20210709</v>
      </c>
      <c r="B1531" s="193">
        <v>100015510992</v>
      </c>
      <c r="C1531" s="188" t="s">
        <v>9333</v>
      </c>
      <c r="D1531" s="188" t="s">
        <v>26</v>
      </c>
      <c r="E1531" s="188" t="s">
        <v>68</v>
      </c>
      <c r="F1531" s="188" t="s">
        <v>16</v>
      </c>
      <c r="G1531" s="188" t="s">
        <v>17</v>
      </c>
      <c r="H1531" s="190">
        <v>44386.639583333337</v>
      </c>
      <c r="I1531" s="188" t="s">
        <v>29</v>
      </c>
      <c r="J1531" s="188" t="s">
        <v>23</v>
      </c>
      <c r="K1531" s="194" t="s">
        <v>9342</v>
      </c>
      <c r="L1531" s="188">
        <v>534</v>
      </c>
      <c r="M1531" s="184" t="s">
        <v>831</v>
      </c>
      <c r="N1531" s="101"/>
      <c r="O1531" s="101"/>
      <c r="P1531" s="101"/>
      <c r="Q1531" s="101"/>
      <c r="R1531" s="101"/>
      <c r="S1531" s="101"/>
      <c r="T1531" s="101"/>
      <c r="U1531" s="101"/>
      <c r="V1531" s="101"/>
      <c r="W1531" s="101"/>
      <c r="X1531" s="101"/>
      <c r="Y1531" s="101"/>
    </row>
    <row r="1532" spans="1:25" ht="17">
      <c r="A1532" s="188">
        <v>20210709</v>
      </c>
      <c r="B1532" s="193">
        <v>100007465131</v>
      </c>
      <c r="C1532" s="188" t="s">
        <v>8487</v>
      </c>
      <c r="D1532" s="188" t="s">
        <v>26</v>
      </c>
      <c r="E1532" s="188" t="s">
        <v>150</v>
      </c>
      <c r="F1532" s="188" t="s">
        <v>16</v>
      </c>
      <c r="G1532" s="188" t="s">
        <v>17</v>
      </c>
      <c r="H1532" s="190">
        <v>44386.639583333337</v>
      </c>
      <c r="I1532" s="188" t="s">
        <v>29</v>
      </c>
      <c r="J1532" s="188" t="s">
        <v>58</v>
      </c>
      <c r="K1532" s="194" t="s">
        <v>9308</v>
      </c>
      <c r="L1532" s="188">
        <v>16</v>
      </c>
      <c r="M1532" s="184" t="s">
        <v>831</v>
      </c>
      <c r="N1532" s="101"/>
      <c r="O1532" s="101"/>
      <c r="P1532" s="101"/>
      <c r="Q1532" s="101"/>
      <c r="R1532" s="101"/>
      <c r="S1532" s="101"/>
      <c r="T1532" s="101"/>
      <c r="U1532" s="101"/>
      <c r="V1532" s="101"/>
      <c r="W1532" s="101"/>
      <c r="X1532" s="101"/>
      <c r="Y1532" s="101"/>
    </row>
    <row r="1533" spans="1:25" ht="17">
      <c r="A1533" s="188">
        <v>20210709</v>
      </c>
      <c r="B1533" s="193">
        <v>100001086842</v>
      </c>
      <c r="C1533" s="188" t="s">
        <v>9343</v>
      </c>
      <c r="D1533" s="188" t="s">
        <v>26</v>
      </c>
      <c r="E1533" s="188" t="s">
        <v>27</v>
      </c>
      <c r="F1533" s="188" t="s">
        <v>16</v>
      </c>
      <c r="G1533" s="188" t="s">
        <v>17</v>
      </c>
      <c r="H1533" s="190">
        <v>44386.639583333337</v>
      </c>
      <c r="I1533" s="188" t="s">
        <v>29</v>
      </c>
      <c r="J1533" s="188" t="s">
        <v>116</v>
      </c>
      <c r="K1533" s="194" t="s">
        <v>9344</v>
      </c>
      <c r="L1533" s="188">
        <v>18.05</v>
      </c>
      <c r="M1533" s="184" t="s">
        <v>831</v>
      </c>
      <c r="N1533" s="101"/>
      <c r="O1533" s="101"/>
      <c r="P1533" s="101"/>
      <c r="Q1533" s="101"/>
      <c r="R1533" s="101"/>
      <c r="S1533" s="101"/>
      <c r="T1533" s="101"/>
      <c r="U1533" s="101"/>
      <c r="V1533" s="101"/>
      <c r="W1533" s="101"/>
      <c r="X1533" s="101"/>
      <c r="Y1533" s="101"/>
    </row>
    <row r="1534" spans="1:25" ht="17">
      <c r="A1534" s="188">
        <v>20210709</v>
      </c>
      <c r="B1534" s="193">
        <v>100007465131</v>
      </c>
      <c r="C1534" s="188" t="s">
        <v>8487</v>
      </c>
      <c r="D1534" s="188" t="s">
        <v>26</v>
      </c>
      <c r="E1534" s="188" t="s">
        <v>150</v>
      </c>
      <c r="F1534" s="188" t="s">
        <v>16</v>
      </c>
      <c r="G1534" s="188" t="s">
        <v>17</v>
      </c>
      <c r="H1534" s="190">
        <v>44386.639583333337</v>
      </c>
      <c r="I1534" s="188" t="s">
        <v>29</v>
      </c>
      <c r="J1534" s="188" t="s">
        <v>58</v>
      </c>
      <c r="K1534" s="194" t="s">
        <v>9309</v>
      </c>
      <c r="L1534" s="188">
        <v>16</v>
      </c>
      <c r="M1534" s="184" t="s">
        <v>831</v>
      </c>
      <c r="N1534" s="101"/>
      <c r="O1534" s="101"/>
      <c r="P1534" s="101"/>
      <c r="Q1534" s="101"/>
      <c r="R1534" s="101"/>
      <c r="S1534" s="101"/>
      <c r="T1534" s="101"/>
      <c r="U1534" s="101"/>
      <c r="V1534" s="101"/>
      <c r="W1534" s="101"/>
      <c r="X1534" s="101"/>
      <c r="Y1534" s="101"/>
    </row>
    <row r="1535" spans="1:25" ht="17">
      <c r="A1535" s="188">
        <v>20210709</v>
      </c>
      <c r="B1535" s="193">
        <v>100012439210</v>
      </c>
      <c r="C1535" s="188" t="s">
        <v>9345</v>
      </c>
      <c r="D1535" s="188" t="s">
        <v>26</v>
      </c>
      <c r="E1535" s="188" t="s">
        <v>91</v>
      </c>
      <c r="F1535" s="188" t="s">
        <v>16</v>
      </c>
      <c r="G1535" s="188" t="s">
        <v>17</v>
      </c>
      <c r="H1535" s="190">
        <v>44386.638888888891</v>
      </c>
      <c r="I1535" s="188" t="s">
        <v>19</v>
      </c>
      <c r="J1535" s="188" t="s">
        <v>23</v>
      </c>
      <c r="K1535" s="194" t="s">
        <v>9346</v>
      </c>
      <c r="L1535" s="188">
        <v>0</v>
      </c>
      <c r="M1535" s="184" t="s">
        <v>831</v>
      </c>
      <c r="N1535" s="101"/>
      <c r="O1535" s="101"/>
      <c r="P1535" s="101"/>
      <c r="Q1535" s="101"/>
      <c r="R1535" s="101"/>
      <c r="S1535" s="101"/>
      <c r="T1535" s="101"/>
      <c r="U1535" s="101"/>
      <c r="V1535" s="101"/>
      <c r="W1535" s="101"/>
      <c r="X1535" s="101"/>
      <c r="Y1535" s="101"/>
    </row>
    <row r="1536" spans="1:25" ht="17">
      <c r="A1536" s="188">
        <v>20210709</v>
      </c>
      <c r="B1536" s="193">
        <v>100017995476</v>
      </c>
      <c r="C1536" s="188" t="s">
        <v>523</v>
      </c>
      <c r="D1536" s="188" t="s">
        <v>26</v>
      </c>
      <c r="E1536" s="188" t="s">
        <v>91</v>
      </c>
      <c r="F1536" s="188" t="s">
        <v>16</v>
      </c>
      <c r="G1536" s="188" t="s">
        <v>17</v>
      </c>
      <c r="H1536" s="190">
        <v>44386.638194444451</v>
      </c>
      <c r="I1536" s="188" t="s">
        <v>19</v>
      </c>
      <c r="J1536" s="188" t="s">
        <v>23</v>
      </c>
      <c r="K1536" s="194" t="s">
        <v>9347</v>
      </c>
      <c r="L1536" s="188">
        <v>82.89</v>
      </c>
      <c r="M1536" s="184" t="s">
        <v>831</v>
      </c>
      <c r="N1536" s="101"/>
      <c r="O1536" s="101"/>
      <c r="P1536" s="101"/>
      <c r="Q1536" s="101"/>
      <c r="R1536" s="101"/>
      <c r="S1536" s="101"/>
      <c r="T1536" s="101"/>
      <c r="U1536" s="101"/>
      <c r="V1536" s="101"/>
      <c r="W1536" s="101"/>
      <c r="X1536" s="101"/>
      <c r="Y1536" s="101"/>
    </row>
    <row r="1537" spans="1:25" ht="17">
      <c r="A1537" s="188">
        <v>20210709</v>
      </c>
      <c r="B1537" s="193">
        <v>100017995476</v>
      </c>
      <c r="C1537" s="188" t="s">
        <v>523</v>
      </c>
      <c r="D1537" s="188" t="s">
        <v>26</v>
      </c>
      <c r="E1537" s="188" t="s">
        <v>91</v>
      </c>
      <c r="F1537" s="188" t="s">
        <v>16</v>
      </c>
      <c r="G1537" s="188" t="s">
        <v>17</v>
      </c>
      <c r="H1537" s="190">
        <v>44386.638194444451</v>
      </c>
      <c r="I1537" s="188" t="s">
        <v>29</v>
      </c>
      <c r="J1537" s="188" t="s">
        <v>23</v>
      </c>
      <c r="K1537" s="194" t="s">
        <v>9348</v>
      </c>
      <c r="L1537" s="188">
        <v>52.74</v>
      </c>
      <c r="M1537" s="184" t="s">
        <v>831</v>
      </c>
      <c r="N1537" s="101"/>
      <c r="O1537" s="101"/>
      <c r="P1537" s="101"/>
      <c r="Q1537" s="101"/>
      <c r="R1537" s="101"/>
      <c r="S1537" s="101"/>
      <c r="T1537" s="101"/>
      <c r="U1537" s="101"/>
      <c r="V1537" s="101"/>
      <c r="W1537" s="101"/>
      <c r="X1537" s="101"/>
      <c r="Y1537" s="101"/>
    </row>
    <row r="1538" spans="1:25" ht="17">
      <c r="A1538" s="188">
        <v>20210709</v>
      </c>
      <c r="B1538" s="193">
        <v>100007465131</v>
      </c>
      <c r="C1538" s="188" t="s">
        <v>8487</v>
      </c>
      <c r="D1538" s="188" t="s">
        <v>26</v>
      </c>
      <c r="E1538" s="188" t="s">
        <v>150</v>
      </c>
      <c r="F1538" s="188" t="s">
        <v>16</v>
      </c>
      <c r="G1538" s="188" t="s">
        <v>17</v>
      </c>
      <c r="H1538" s="190">
        <v>44386.63680555555</v>
      </c>
      <c r="I1538" s="188" t="s">
        <v>29</v>
      </c>
      <c r="J1538" s="188" t="s">
        <v>58</v>
      </c>
      <c r="K1538" s="194" t="s">
        <v>9311</v>
      </c>
      <c r="L1538" s="188">
        <v>16</v>
      </c>
      <c r="M1538" s="184" t="s">
        <v>831</v>
      </c>
      <c r="N1538" s="101"/>
      <c r="O1538" s="101"/>
      <c r="P1538" s="101"/>
      <c r="Q1538" s="101"/>
      <c r="R1538" s="101"/>
      <c r="S1538" s="101"/>
      <c r="T1538" s="101"/>
      <c r="U1538" s="101"/>
      <c r="V1538" s="101"/>
      <c r="W1538" s="101"/>
      <c r="X1538" s="101"/>
      <c r="Y1538" s="101"/>
    </row>
    <row r="1539" spans="1:25" ht="17">
      <c r="A1539" s="188">
        <v>20210709</v>
      </c>
      <c r="B1539" s="193">
        <v>100020136903</v>
      </c>
      <c r="C1539" s="188" t="s">
        <v>9225</v>
      </c>
      <c r="D1539" s="188" t="s">
        <v>26</v>
      </c>
      <c r="E1539" s="188" t="s">
        <v>91</v>
      </c>
      <c r="F1539" s="188" t="s">
        <v>16</v>
      </c>
      <c r="G1539" s="188" t="s">
        <v>17</v>
      </c>
      <c r="H1539" s="190">
        <v>44386.631944444445</v>
      </c>
      <c r="I1539" s="188" t="s">
        <v>29</v>
      </c>
      <c r="J1539" s="188" t="s">
        <v>147</v>
      </c>
      <c r="K1539" s="194" t="s">
        <v>9349</v>
      </c>
      <c r="L1539" s="188">
        <v>0</v>
      </c>
      <c r="M1539" s="184" t="s">
        <v>831</v>
      </c>
      <c r="N1539" s="101"/>
      <c r="O1539" s="101"/>
      <c r="P1539" s="101"/>
      <c r="Q1539" s="101"/>
      <c r="R1539" s="101"/>
      <c r="S1539" s="101"/>
      <c r="T1539" s="101"/>
      <c r="U1539" s="101"/>
      <c r="V1539" s="101"/>
      <c r="W1539" s="101"/>
      <c r="X1539" s="101"/>
      <c r="Y1539" s="101"/>
    </row>
    <row r="1540" spans="1:25" ht="17">
      <c r="A1540" s="188">
        <v>20210709</v>
      </c>
      <c r="B1540" s="193">
        <v>100017995476</v>
      </c>
      <c r="C1540" s="188" t="s">
        <v>523</v>
      </c>
      <c r="D1540" s="188" t="s">
        <v>26</v>
      </c>
      <c r="E1540" s="188" t="s">
        <v>91</v>
      </c>
      <c r="F1540" s="188" t="s">
        <v>16</v>
      </c>
      <c r="G1540" s="188" t="s">
        <v>17</v>
      </c>
      <c r="H1540" s="190">
        <v>44386.630555555559</v>
      </c>
      <c r="I1540" s="188" t="s">
        <v>72</v>
      </c>
      <c r="J1540" s="188" t="s">
        <v>23</v>
      </c>
      <c r="K1540" s="194" t="s">
        <v>9350</v>
      </c>
      <c r="L1540" s="188">
        <v>-56.47</v>
      </c>
      <c r="M1540" s="184" t="s">
        <v>831</v>
      </c>
      <c r="N1540" s="101"/>
      <c r="O1540" s="101"/>
      <c r="P1540" s="101"/>
      <c r="Q1540" s="101"/>
      <c r="R1540" s="101"/>
      <c r="S1540" s="101"/>
      <c r="T1540" s="101"/>
      <c r="U1540" s="101"/>
      <c r="V1540" s="101"/>
      <c r="W1540" s="101"/>
      <c r="X1540" s="101"/>
      <c r="Y1540" s="101"/>
    </row>
    <row r="1541" spans="1:25" ht="17">
      <c r="A1541" s="188">
        <v>20210709</v>
      </c>
      <c r="B1541" s="193">
        <v>100017995476</v>
      </c>
      <c r="C1541" s="188" t="s">
        <v>523</v>
      </c>
      <c r="D1541" s="188" t="s">
        <v>26</v>
      </c>
      <c r="E1541" s="188" t="s">
        <v>91</v>
      </c>
      <c r="F1541" s="188" t="s">
        <v>16</v>
      </c>
      <c r="G1541" s="188" t="s">
        <v>17</v>
      </c>
      <c r="H1541" s="190">
        <v>44386.629861111112</v>
      </c>
      <c r="I1541" s="188" t="s">
        <v>72</v>
      </c>
      <c r="J1541" s="188" t="s">
        <v>23</v>
      </c>
      <c r="K1541" s="194" t="s">
        <v>9351</v>
      </c>
      <c r="L1541" s="188">
        <v>-56.65</v>
      </c>
      <c r="M1541" s="184" t="s">
        <v>831</v>
      </c>
      <c r="N1541" s="101"/>
      <c r="O1541" s="101"/>
      <c r="P1541" s="101"/>
      <c r="Q1541" s="101"/>
      <c r="R1541" s="101"/>
      <c r="S1541" s="101"/>
      <c r="T1541" s="101"/>
      <c r="U1541" s="101"/>
      <c r="V1541" s="101"/>
      <c r="W1541" s="101"/>
      <c r="X1541" s="101"/>
      <c r="Y1541" s="101"/>
    </row>
    <row r="1542" spans="1:25" ht="17">
      <c r="A1542" s="188">
        <v>20210709</v>
      </c>
      <c r="B1542" s="193">
        <v>100019517219</v>
      </c>
      <c r="C1542" s="188" t="s">
        <v>9352</v>
      </c>
      <c r="D1542" s="188" t="s">
        <v>26</v>
      </c>
      <c r="E1542" s="188" t="s">
        <v>114</v>
      </c>
      <c r="F1542" s="188" t="s">
        <v>16</v>
      </c>
      <c r="G1542" s="188" t="s">
        <v>17</v>
      </c>
      <c r="H1542" s="190">
        <v>44386.629166666666</v>
      </c>
      <c r="I1542" s="188" t="s">
        <v>29</v>
      </c>
      <c r="J1542" s="188" t="s">
        <v>23</v>
      </c>
      <c r="K1542" s="194" t="s">
        <v>9353</v>
      </c>
      <c r="L1542" s="188">
        <v>99</v>
      </c>
      <c r="M1542" s="184" t="s">
        <v>831</v>
      </c>
      <c r="N1542" s="101"/>
      <c r="O1542" s="101"/>
      <c r="P1542" s="101"/>
      <c r="Q1542" s="101"/>
      <c r="R1542" s="101"/>
      <c r="S1542" s="101"/>
      <c r="T1542" s="101"/>
      <c r="U1542" s="101"/>
      <c r="V1542" s="101"/>
      <c r="W1542" s="101"/>
      <c r="X1542" s="101"/>
      <c r="Y1542" s="101"/>
    </row>
    <row r="1543" spans="1:25" ht="17">
      <c r="A1543" s="188">
        <v>20210709</v>
      </c>
      <c r="B1543" s="193">
        <v>100017995476</v>
      </c>
      <c r="C1543" s="188" t="s">
        <v>523</v>
      </c>
      <c r="D1543" s="188" t="s">
        <v>26</v>
      </c>
      <c r="E1543" s="188" t="s">
        <v>91</v>
      </c>
      <c r="F1543" s="188" t="s">
        <v>16</v>
      </c>
      <c r="G1543" s="188" t="s">
        <v>17</v>
      </c>
      <c r="H1543" s="190">
        <v>44386.628472222219</v>
      </c>
      <c r="I1543" s="188" t="s">
        <v>29</v>
      </c>
      <c r="J1543" s="188" t="s">
        <v>23</v>
      </c>
      <c r="K1543" s="194" t="s">
        <v>9354</v>
      </c>
      <c r="L1543" s="188">
        <v>56.65</v>
      </c>
      <c r="M1543" s="184" t="s">
        <v>831</v>
      </c>
      <c r="N1543" s="101"/>
      <c r="O1543" s="101"/>
      <c r="P1543" s="101"/>
      <c r="Q1543" s="101"/>
      <c r="R1543" s="101"/>
      <c r="S1543" s="101"/>
      <c r="T1543" s="101"/>
      <c r="U1543" s="101"/>
      <c r="V1543" s="101"/>
      <c r="W1543" s="101"/>
      <c r="X1543" s="101"/>
      <c r="Y1543" s="101"/>
    </row>
    <row r="1544" spans="1:25" ht="17">
      <c r="A1544" s="188">
        <v>20210709</v>
      </c>
      <c r="B1544" s="193">
        <v>100002622144</v>
      </c>
      <c r="C1544" s="188" t="s">
        <v>9318</v>
      </c>
      <c r="D1544" s="188" t="s">
        <v>26</v>
      </c>
      <c r="E1544" s="188" t="s">
        <v>91</v>
      </c>
      <c r="F1544" s="188" t="s">
        <v>16</v>
      </c>
      <c r="G1544" s="188" t="s">
        <v>17</v>
      </c>
      <c r="H1544" s="190">
        <v>44386.628472222219</v>
      </c>
      <c r="I1544" s="188" t="s">
        <v>72</v>
      </c>
      <c r="J1544" s="188" t="s">
        <v>23</v>
      </c>
      <c r="K1544" s="194" t="s">
        <v>9355</v>
      </c>
      <c r="L1544" s="188">
        <v>-23.09</v>
      </c>
      <c r="M1544" s="184" t="s">
        <v>831</v>
      </c>
      <c r="N1544" s="101"/>
      <c r="O1544" s="101"/>
      <c r="P1544" s="101"/>
      <c r="Q1544" s="101"/>
      <c r="R1544" s="101"/>
      <c r="S1544" s="101"/>
      <c r="T1544" s="101"/>
      <c r="U1544" s="101"/>
      <c r="V1544" s="101"/>
      <c r="W1544" s="101"/>
      <c r="X1544" s="101"/>
      <c r="Y1544" s="101"/>
    </row>
    <row r="1545" spans="1:25" ht="17">
      <c r="A1545" s="188">
        <v>20210709</v>
      </c>
      <c r="B1545" s="193">
        <v>100013867913</v>
      </c>
      <c r="C1545" s="188" t="s">
        <v>74</v>
      </c>
      <c r="D1545" s="188" t="s">
        <v>14</v>
      </c>
      <c r="E1545" s="188" t="s">
        <v>68</v>
      </c>
      <c r="F1545" s="188" t="s">
        <v>16</v>
      </c>
      <c r="G1545" s="188" t="s">
        <v>17</v>
      </c>
      <c r="H1545" s="190">
        <v>44386.62777777778</v>
      </c>
      <c r="I1545" s="188" t="s">
        <v>19</v>
      </c>
      <c r="J1545" s="188" t="s">
        <v>23</v>
      </c>
      <c r="K1545" s="194" t="s">
        <v>9356</v>
      </c>
      <c r="L1545" s="188">
        <v>114.87</v>
      </c>
      <c r="M1545" s="184" t="s">
        <v>831</v>
      </c>
      <c r="N1545" s="101"/>
      <c r="O1545" s="101"/>
      <c r="P1545" s="101"/>
      <c r="Q1545" s="101"/>
      <c r="R1545" s="101"/>
      <c r="S1545" s="101"/>
      <c r="T1545" s="101"/>
      <c r="U1545" s="101"/>
      <c r="V1545" s="101"/>
      <c r="W1545" s="101"/>
      <c r="X1545" s="101"/>
      <c r="Y1545" s="101"/>
    </row>
    <row r="1546" spans="1:25" ht="17">
      <c r="A1546" s="188">
        <v>20210709</v>
      </c>
      <c r="B1546" s="193">
        <v>100013867913</v>
      </c>
      <c r="C1546" s="188" t="s">
        <v>74</v>
      </c>
      <c r="D1546" s="188" t="s">
        <v>14</v>
      </c>
      <c r="E1546" s="188" t="s">
        <v>68</v>
      </c>
      <c r="F1546" s="188" t="s">
        <v>16</v>
      </c>
      <c r="G1546" s="188" t="s">
        <v>17</v>
      </c>
      <c r="H1546" s="190">
        <v>44386.62777777778</v>
      </c>
      <c r="I1546" s="188" t="s">
        <v>19</v>
      </c>
      <c r="J1546" s="188" t="s">
        <v>23</v>
      </c>
      <c r="K1546" s="194" t="s">
        <v>9356</v>
      </c>
      <c r="L1546" s="188">
        <v>114.86</v>
      </c>
      <c r="M1546" s="184" t="s">
        <v>831</v>
      </c>
      <c r="N1546" s="101"/>
      <c r="O1546" s="101"/>
      <c r="P1546" s="101"/>
      <c r="Q1546" s="101"/>
      <c r="R1546" s="101"/>
      <c r="S1546" s="101"/>
      <c r="T1546" s="101"/>
      <c r="U1546" s="101"/>
      <c r="V1546" s="101"/>
      <c r="W1546" s="101"/>
      <c r="X1546" s="101"/>
      <c r="Y1546" s="101"/>
    </row>
    <row r="1547" spans="1:25" ht="17">
      <c r="A1547" s="188">
        <v>20210709</v>
      </c>
      <c r="B1547" s="193">
        <v>100013867913</v>
      </c>
      <c r="C1547" s="188" t="s">
        <v>74</v>
      </c>
      <c r="D1547" s="188" t="s">
        <v>14</v>
      </c>
      <c r="E1547" s="188" t="s">
        <v>68</v>
      </c>
      <c r="F1547" s="188" t="s">
        <v>16</v>
      </c>
      <c r="G1547" s="188" t="s">
        <v>17</v>
      </c>
      <c r="H1547" s="190">
        <v>44386.62777777778</v>
      </c>
      <c r="I1547" s="188" t="s">
        <v>19</v>
      </c>
      <c r="J1547" s="188" t="s">
        <v>23</v>
      </c>
      <c r="K1547" s="194" t="s">
        <v>9356</v>
      </c>
      <c r="L1547" s="188">
        <v>300.89999999999998</v>
      </c>
      <c r="M1547" s="184" t="s">
        <v>831</v>
      </c>
      <c r="N1547" s="101"/>
      <c r="O1547" s="101"/>
      <c r="P1547" s="101"/>
      <c r="Q1547" s="101"/>
      <c r="R1547" s="101"/>
      <c r="S1547" s="101"/>
      <c r="T1547" s="101"/>
      <c r="U1547" s="101"/>
      <c r="V1547" s="101"/>
      <c r="W1547" s="101"/>
      <c r="X1547" s="101"/>
      <c r="Y1547" s="101"/>
    </row>
    <row r="1548" spans="1:25" ht="17">
      <c r="A1548" s="188">
        <v>20210709</v>
      </c>
      <c r="B1548" s="193">
        <v>100013867913</v>
      </c>
      <c r="C1548" s="188" t="s">
        <v>74</v>
      </c>
      <c r="D1548" s="188" t="s">
        <v>14</v>
      </c>
      <c r="E1548" s="188" t="s">
        <v>68</v>
      </c>
      <c r="F1548" s="188" t="s">
        <v>16</v>
      </c>
      <c r="G1548" s="188" t="s">
        <v>17</v>
      </c>
      <c r="H1548" s="190">
        <v>44386.62777777778</v>
      </c>
      <c r="I1548" s="188" t="s">
        <v>19</v>
      </c>
      <c r="J1548" s="188" t="s">
        <v>23</v>
      </c>
      <c r="K1548" s="194" t="s">
        <v>9356</v>
      </c>
      <c r="L1548" s="188">
        <v>114.87</v>
      </c>
      <c r="M1548" s="184" t="s">
        <v>831</v>
      </c>
      <c r="N1548" s="101"/>
      <c r="O1548" s="101"/>
      <c r="P1548" s="101"/>
      <c r="Q1548" s="101"/>
      <c r="R1548" s="101"/>
      <c r="S1548" s="101"/>
      <c r="T1548" s="101"/>
      <c r="U1548" s="101"/>
      <c r="V1548" s="101"/>
      <c r="W1548" s="101"/>
      <c r="X1548" s="101"/>
      <c r="Y1548" s="101"/>
    </row>
    <row r="1549" spans="1:25" ht="17">
      <c r="A1549" s="188">
        <v>20210709</v>
      </c>
      <c r="B1549" s="193">
        <v>100011291748</v>
      </c>
      <c r="C1549" s="188" t="s">
        <v>9020</v>
      </c>
      <c r="D1549" s="188" t="s">
        <v>26</v>
      </c>
      <c r="E1549" s="188" t="s">
        <v>15</v>
      </c>
      <c r="F1549" s="188" t="s">
        <v>16</v>
      </c>
      <c r="G1549" s="188" t="s">
        <v>17</v>
      </c>
      <c r="H1549" s="190">
        <v>44386.626388888893</v>
      </c>
      <c r="I1549" s="188" t="s">
        <v>19</v>
      </c>
      <c r="J1549" s="188" t="s">
        <v>47</v>
      </c>
      <c r="K1549" s="194" t="s">
        <v>9357</v>
      </c>
      <c r="L1549" s="188">
        <v>3.6</v>
      </c>
      <c r="M1549" s="184" t="s">
        <v>831</v>
      </c>
      <c r="N1549" s="101"/>
      <c r="O1549" s="101"/>
      <c r="P1549" s="101"/>
      <c r="Q1549" s="101"/>
      <c r="R1549" s="101"/>
      <c r="S1549" s="101"/>
      <c r="T1549" s="101"/>
      <c r="U1549" s="101"/>
      <c r="V1549" s="101"/>
      <c r="W1549" s="101"/>
      <c r="X1549" s="101"/>
      <c r="Y1549" s="101"/>
    </row>
    <row r="1550" spans="1:25" ht="17">
      <c r="A1550" s="188">
        <v>20210709</v>
      </c>
      <c r="B1550" s="193">
        <v>100011291748</v>
      </c>
      <c r="C1550" s="188" t="s">
        <v>9020</v>
      </c>
      <c r="D1550" s="188" t="s">
        <v>26</v>
      </c>
      <c r="E1550" s="188" t="s">
        <v>15</v>
      </c>
      <c r="F1550" s="188" t="s">
        <v>16</v>
      </c>
      <c r="G1550" s="188" t="s">
        <v>17</v>
      </c>
      <c r="H1550" s="190">
        <v>44386.625</v>
      </c>
      <c r="I1550" s="188" t="s">
        <v>19</v>
      </c>
      <c r="J1550" s="188" t="s">
        <v>47</v>
      </c>
      <c r="K1550" s="194" t="s">
        <v>9358</v>
      </c>
      <c r="L1550" s="188">
        <v>3.6</v>
      </c>
      <c r="M1550" s="184" t="s">
        <v>831</v>
      </c>
      <c r="N1550" s="101"/>
      <c r="O1550" s="101"/>
      <c r="P1550" s="101"/>
      <c r="Q1550" s="101"/>
      <c r="R1550" s="101"/>
      <c r="S1550" s="101"/>
      <c r="T1550" s="101"/>
      <c r="U1550" s="101"/>
      <c r="V1550" s="101"/>
      <c r="W1550" s="101"/>
      <c r="X1550" s="101"/>
      <c r="Y1550" s="101"/>
    </row>
    <row r="1551" spans="1:25" ht="17">
      <c r="A1551" s="188">
        <v>20210709</v>
      </c>
      <c r="B1551" s="193">
        <v>100013624572</v>
      </c>
      <c r="C1551" s="188" t="s">
        <v>9359</v>
      </c>
      <c r="D1551" s="188" t="s">
        <v>14</v>
      </c>
      <c r="E1551" s="188" t="s">
        <v>68</v>
      </c>
      <c r="F1551" s="188" t="s">
        <v>16</v>
      </c>
      <c r="G1551" s="188" t="s">
        <v>17</v>
      </c>
      <c r="H1551" s="190">
        <v>44386.707638888889</v>
      </c>
      <c r="I1551" s="188" t="s">
        <v>29</v>
      </c>
      <c r="J1551" s="188" t="s">
        <v>152</v>
      </c>
      <c r="K1551" s="194" t="s">
        <v>9360</v>
      </c>
      <c r="L1551" s="188">
        <v>999</v>
      </c>
      <c r="M1551" s="184" t="s">
        <v>883</v>
      </c>
      <c r="N1551" s="101"/>
      <c r="O1551" s="101"/>
      <c r="P1551" s="101"/>
      <c r="Q1551" s="101"/>
      <c r="R1551" s="101"/>
      <c r="S1551" s="101"/>
      <c r="T1551" s="101"/>
      <c r="U1551" s="101"/>
      <c r="V1551" s="101"/>
      <c r="W1551" s="101"/>
      <c r="X1551" s="101"/>
      <c r="Y1551" s="101"/>
    </row>
    <row r="1552" spans="1:25" ht="17">
      <c r="A1552" s="188">
        <v>20210709</v>
      </c>
      <c r="B1552" s="193">
        <v>100007465131</v>
      </c>
      <c r="C1552" s="188" t="s">
        <v>8487</v>
      </c>
      <c r="D1552" s="188" t="s">
        <v>26</v>
      </c>
      <c r="E1552" s="188" t="s">
        <v>150</v>
      </c>
      <c r="F1552" s="188" t="s">
        <v>16</v>
      </c>
      <c r="G1552" s="188" t="s">
        <v>17</v>
      </c>
      <c r="H1552" s="190">
        <v>44386.702083333337</v>
      </c>
      <c r="I1552" s="188" t="s">
        <v>29</v>
      </c>
      <c r="J1552" s="188" t="s">
        <v>58</v>
      </c>
      <c r="K1552" s="194" t="s">
        <v>9328</v>
      </c>
      <c r="L1552" s="188">
        <v>54</v>
      </c>
      <c r="M1552" s="184" t="s">
        <v>883</v>
      </c>
      <c r="N1552" s="101"/>
      <c r="O1552" s="101"/>
      <c r="P1552" s="101"/>
      <c r="Q1552" s="101"/>
      <c r="R1552" s="101"/>
      <c r="S1552" s="101"/>
      <c r="T1552" s="101"/>
      <c r="U1552" s="101"/>
      <c r="V1552" s="101"/>
      <c r="W1552" s="101"/>
      <c r="X1552" s="101"/>
      <c r="Y1552" s="101"/>
    </row>
    <row r="1553" spans="1:25" ht="17">
      <c r="A1553" s="188">
        <v>20210709</v>
      </c>
      <c r="B1553" s="193">
        <v>100019815849</v>
      </c>
      <c r="C1553" s="188" t="s">
        <v>9361</v>
      </c>
      <c r="D1553" s="188" t="s">
        <v>14</v>
      </c>
      <c r="E1553" s="188" t="s">
        <v>84</v>
      </c>
      <c r="F1553" s="188" t="s">
        <v>16</v>
      </c>
      <c r="G1553" s="188" t="s">
        <v>17</v>
      </c>
      <c r="H1553" s="190">
        <v>44386.701388888891</v>
      </c>
      <c r="I1553" s="188" t="s">
        <v>19</v>
      </c>
      <c r="J1553" s="188" t="s">
        <v>23</v>
      </c>
      <c r="K1553" s="194" t="s">
        <v>9362</v>
      </c>
      <c r="L1553" s="188">
        <v>0</v>
      </c>
      <c r="M1553" s="184" t="s">
        <v>883</v>
      </c>
      <c r="N1553" s="101"/>
      <c r="O1553" s="101"/>
      <c r="P1553" s="101"/>
      <c r="Q1553" s="101"/>
      <c r="R1553" s="101"/>
      <c r="S1553" s="101"/>
      <c r="T1553" s="101"/>
      <c r="U1553" s="101"/>
      <c r="V1553" s="101"/>
      <c r="W1553" s="101"/>
      <c r="X1553" s="101"/>
      <c r="Y1553" s="101"/>
    </row>
    <row r="1554" spans="1:25" ht="17">
      <c r="A1554" s="188">
        <v>20210709</v>
      </c>
      <c r="B1554" s="193">
        <v>100002989482</v>
      </c>
      <c r="C1554" s="188" t="s">
        <v>1216</v>
      </c>
      <c r="D1554" s="188" t="s">
        <v>14</v>
      </c>
      <c r="E1554" s="188" t="s">
        <v>79</v>
      </c>
      <c r="F1554" s="188" t="s">
        <v>16</v>
      </c>
      <c r="G1554" s="188" t="s">
        <v>17</v>
      </c>
      <c r="H1554" s="190">
        <v>44386.701388888891</v>
      </c>
      <c r="I1554" s="188" t="s">
        <v>19</v>
      </c>
      <c r="J1554" s="188" t="s">
        <v>1217</v>
      </c>
      <c r="K1554" s="194" t="s">
        <v>9363</v>
      </c>
      <c r="L1554" s="188">
        <v>50</v>
      </c>
      <c r="M1554" s="184" t="s">
        <v>883</v>
      </c>
      <c r="N1554" s="101"/>
      <c r="O1554" s="101"/>
      <c r="P1554" s="101"/>
      <c r="Q1554" s="101"/>
      <c r="R1554" s="101"/>
      <c r="S1554" s="101"/>
      <c r="T1554" s="101"/>
      <c r="U1554" s="101"/>
      <c r="V1554" s="101"/>
      <c r="W1554" s="101"/>
      <c r="X1554" s="101"/>
      <c r="Y1554" s="101"/>
    </row>
    <row r="1555" spans="1:25" ht="17">
      <c r="A1555" s="188">
        <v>20210709</v>
      </c>
      <c r="B1555" s="193">
        <v>100007482532</v>
      </c>
      <c r="C1555" s="188" t="s">
        <v>4538</v>
      </c>
      <c r="D1555" s="188" t="s">
        <v>14</v>
      </c>
      <c r="E1555" s="188" t="s">
        <v>27</v>
      </c>
      <c r="F1555" s="188" t="s">
        <v>16</v>
      </c>
      <c r="G1555" s="188" t="s">
        <v>17</v>
      </c>
      <c r="H1555" s="190">
        <v>44386.700694444451</v>
      </c>
      <c r="I1555" s="188" t="s">
        <v>53</v>
      </c>
      <c r="J1555" s="188" t="s">
        <v>23</v>
      </c>
      <c r="K1555" s="194" t="s">
        <v>9364</v>
      </c>
      <c r="L1555" s="188">
        <v>371.27</v>
      </c>
      <c r="M1555" s="184" t="s">
        <v>883</v>
      </c>
      <c r="N1555" s="101"/>
      <c r="O1555" s="101"/>
      <c r="P1555" s="101"/>
      <c r="Q1555" s="101"/>
      <c r="R1555" s="101"/>
      <c r="S1555" s="101"/>
      <c r="T1555" s="101"/>
      <c r="U1555" s="101"/>
      <c r="V1555" s="101"/>
      <c r="W1555" s="101"/>
      <c r="X1555" s="101"/>
      <c r="Y1555" s="101"/>
    </row>
    <row r="1556" spans="1:25" ht="17">
      <c r="A1556" s="188">
        <v>20210709</v>
      </c>
      <c r="B1556" s="193">
        <v>100001244777</v>
      </c>
      <c r="C1556" s="188" t="s">
        <v>270</v>
      </c>
      <c r="D1556" s="188" t="s">
        <v>14</v>
      </c>
      <c r="E1556" s="188" t="s">
        <v>114</v>
      </c>
      <c r="F1556" s="188" t="s">
        <v>16</v>
      </c>
      <c r="G1556" s="188" t="s">
        <v>17</v>
      </c>
      <c r="H1556" s="190">
        <v>44386.698611111111</v>
      </c>
      <c r="I1556" s="188" t="s">
        <v>19</v>
      </c>
      <c r="J1556" s="188" t="s">
        <v>9365</v>
      </c>
      <c r="K1556" s="194" t="s">
        <v>9366</v>
      </c>
      <c r="L1556" s="188">
        <v>211.2</v>
      </c>
      <c r="M1556" s="184" t="s">
        <v>883</v>
      </c>
      <c r="N1556" s="101"/>
      <c r="O1556" s="101"/>
      <c r="P1556" s="101"/>
      <c r="Q1556" s="101"/>
      <c r="R1556" s="101"/>
      <c r="S1556" s="101"/>
      <c r="T1556" s="101"/>
      <c r="U1556" s="101"/>
      <c r="V1556" s="101"/>
      <c r="W1556" s="101"/>
      <c r="X1556" s="101"/>
      <c r="Y1556" s="101"/>
    </row>
    <row r="1557" spans="1:25" ht="17">
      <c r="A1557" s="188">
        <v>20210709</v>
      </c>
      <c r="B1557" s="193">
        <v>3158616359</v>
      </c>
      <c r="C1557" s="188" t="s">
        <v>9367</v>
      </c>
      <c r="D1557" s="188" t="s">
        <v>26</v>
      </c>
      <c r="E1557" s="188" t="s">
        <v>27</v>
      </c>
      <c r="F1557" s="188" t="s">
        <v>16</v>
      </c>
      <c r="G1557" s="188" t="s">
        <v>17</v>
      </c>
      <c r="H1557" s="190">
        <v>44386.697916666672</v>
      </c>
      <c r="I1557" s="188" t="s">
        <v>29</v>
      </c>
      <c r="J1557" s="188" t="s">
        <v>58</v>
      </c>
      <c r="K1557" s="194" t="s">
        <v>9368</v>
      </c>
      <c r="L1557" s="188">
        <v>43.2</v>
      </c>
      <c r="M1557" s="184" t="s">
        <v>883</v>
      </c>
      <c r="N1557" s="101"/>
      <c r="O1557" s="101"/>
      <c r="P1557" s="101"/>
      <c r="Q1557" s="101"/>
      <c r="R1557" s="101"/>
      <c r="S1557" s="101"/>
      <c r="T1557" s="101"/>
      <c r="U1557" s="101"/>
      <c r="V1557" s="101"/>
      <c r="W1557" s="101"/>
      <c r="X1557" s="101"/>
      <c r="Y1557" s="101"/>
    </row>
    <row r="1558" spans="1:25" ht="17">
      <c r="A1558" s="188">
        <v>20210709</v>
      </c>
      <c r="B1558" s="193">
        <v>3158616359</v>
      </c>
      <c r="C1558" s="188" t="s">
        <v>9367</v>
      </c>
      <c r="D1558" s="188" t="s">
        <v>26</v>
      </c>
      <c r="E1558" s="188" t="s">
        <v>27</v>
      </c>
      <c r="F1558" s="188" t="s">
        <v>16</v>
      </c>
      <c r="G1558" s="188" t="s">
        <v>17</v>
      </c>
      <c r="H1558" s="190">
        <v>44386.697916666672</v>
      </c>
      <c r="I1558" s="188" t="s">
        <v>29</v>
      </c>
      <c r="J1558" s="188" t="s">
        <v>58</v>
      </c>
      <c r="K1558" s="194" t="s">
        <v>9368</v>
      </c>
      <c r="L1558" s="188">
        <v>43.2</v>
      </c>
      <c r="M1558" s="184" t="s">
        <v>883</v>
      </c>
      <c r="N1558" s="101"/>
      <c r="O1558" s="101"/>
      <c r="P1558" s="101"/>
      <c r="Q1558" s="101"/>
      <c r="R1558" s="101"/>
      <c r="S1558" s="101"/>
      <c r="T1558" s="101"/>
      <c r="U1558" s="101"/>
      <c r="V1558" s="101"/>
      <c r="W1558" s="101"/>
      <c r="X1558" s="101"/>
      <c r="Y1558" s="101"/>
    </row>
    <row r="1559" spans="1:25" ht="17">
      <c r="A1559" s="188">
        <v>20210709</v>
      </c>
      <c r="B1559" s="193">
        <v>3158616359</v>
      </c>
      <c r="C1559" s="188" t="s">
        <v>9367</v>
      </c>
      <c r="D1559" s="188" t="s">
        <v>26</v>
      </c>
      <c r="E1559" s="188" t="s">
        <v>27</v>
      </c>
      <c r="F1559" s="188" t="s">
        <v>16</v>
      </c>
      <c r="G1559" s="188" t="s">
        <v>17</v>
      </c>
      <c r="H1559" s="190">
        <v>44386.697916666672</v>
      </c>
      <c r="I1559" s="188" t="s">
        <v>29</v>
      </c>
      <c r="J1559" s="188" t="s">
        <v>58</v>
      </c>
      <c r="K1559" s="194" t="s">
        <v>9368</v>
      </c>
      <c r="L1559" s="188">
        <v>43.2</v>
      </c>
      <c r="M1559" s="184" t="s">
        <v>883</v>
      </c>
      <c r="N1559" s="101"/>
      <c r="O1559" s="101"/>
      <c r="P1559" s="101"/>
      <c r="Q1559" s="101"/>
      <c r="R1559" s="101"/>
      <c r="S1559" s="101"/>
      <c r="T1559" s="101"/>
      <c r="U1559" s="101"/>
      <c r="V1559" s="101"/>
      <c r="W1559" s="101"/>
      <c r="X1559" s="101"/>
      <c r="Y1559" s="101"/>
    </row>
    <row r="1560" spans="1:25" ht="17">
      <c r="A1560" s="188">
        <v>20210709</v>
      </c>
      <c r="B1560" s="193">
        <v>3158616359</v>
      </c>
      <c r="C1560" s="188" t="s">
        <v>9367</v>
      </c>
      <c r="D1560" s="188" t="s">
        <v>26</v>
      </c>
      <c r="E1560" s="188" t="s">
        <v>27</v>
      </c>
      <c r="F1560" s="188" t="s">
        <v>16</v>
      </c>
      <c r="G1560" s="188" t="s">
        <v>17</v>
      </c>
      <c r="H1560" s="190">
        <v>44386.697916666672</v>
      </c>
      <c r="I1560" s="188" t="s">
        <v>29</v>
      </c>
      <c r="J1560" s="188" t="s">
        <v>58</v>
      </c>
      <c r="K1560" s="194" t="s">
        <v>9368</v>
      </c>
      <c r="L1560" s="188">
        <v>86.4</v>
      </c>
      <c r="M1560" s="184" t="s">
        <v>883</v>
      </c>
      <c r="N1560" s="101"/>
      <c r="O1560" s="101"/>
      <c r="P1560" s="101"/>
      <c r="Q1560" s="101"/>
      <c r="R1560" s="101"/>
      <c r="S1560" s="101"/>
      <c r="T1560" s="101"/>
      <c r="U1560" s="101"/>
      <c r="V1560" s="101"/>
      <c r="W1560" s="101"/>
      <c r="X1560" s="101"/>
      <c r="Y1560" s="101"/>
    </row>
    <row r="1561" spans="1:25" ht="17">
      <c r="A1561" s="188">
        <v>20210709</v>
      </c>
      <c r="B1561" s="193">
        <v>100000974243</v>
      </c>
      <c r="C1561" s="188" t="s">
        <v>665</v>
      </c>
      <c r="D1561" s="188" t="s">
        <v>26</v>
      </c>
      <c r="E1561" s="188" t="s">
        <v>63</v>
      </c>
      <c r="F1561" s="188" t="s">
        <v>16</v>
      </c>
      <c r="G1561" s="188" t="s">
        <v>17</v>
      </c>
      <c r="H1561" s="190">
        <v>44386.697222222225</v>
      </c>
      <c r="I1561" s="188" t="s">
        <v>19</v>
      </c>
      <c r="J1561" s="188" t="s">
        <v>23</v>
      </c>
      <c r="K1561" s="194" t="s">
        <v>9369</v>
      </c>
      <c r="L1561" s="188">
        <v>56.5</v>
      </c>
      <c r="M1561" s="184" t="s">
        <v>883</v>
      </c>
      <c r="N1561" s="101"/>
      <c r="O1561" s="101"/>
      <c r="P1561" s="101"/>
      <c r="Q1561" s="101"/>
      <c r="R1561" s="101"/>
      <c r="S1561" s="101"/>
      <c r="T1561" s="101"/>
      <c r="U1561" s="101"/>
      <c r="V1561" s="101"/>
      <c r="W1561" s="101"/>
      <c r="X1561" s="101"/>
      <c r="Y1561" s="101"/>
    </row>
    <row r="1562" spans="1:25" ht="17">
      <c r="A1562" s="188">
        <v>20210709</v>
      </c>
      <c r="B1562" s="193">
        <v>100018506503</v>
      </c>
      <c r="C1562" s="188" t="s">
        <v>2523</v>
      </c>
      <c r="D1562" s="188" t="s">
        <v>14</v>
      </c>
      <c r="E1562" s="188" t="s">
        <v>84</v>
      </c>
      <c r="F1562" s="188" t="s">
        <v>16</v>
      </c>
      <c r="G1562" s="188" t="s">
        <v>17</v>
      </c>
      <c r="H1562" s="190">
        <v>44386.696527777778</v>
      </c>
      <c r="I1562" s="188" t="s">
        <v>29</v>
      </c>
      <c r="J1562" s="188" t="s">
        <v>39</v>
      </c>
      <c r="K1562" s="194" t="s">
        <v>9370</v>
      </c>
      <c r="L1562" s="188">
        <v>0</v>
      </c>
      <c r="M1562" s="184" t="s">
        <v>883</v>
      </c>
      <c r="N1562" s="101"/>
      <c r="O1562" s="101"/>
      <c r="P1562" s="101"/>
      <c r="Q1562" s="101"/>
      <c r="R1562" s="101"/>
      <c r="S1562" s="101"/>
      <c r="T1562" s="101"/>
      <c r="U1562" s="101"/>
      <c r="V1562" s="101"/>
      <c r="W1562" s="101"/>
      <c r="X1562" s="101"/>
      <c r="Y1562" s="101"/>
    </row>
    <row r="1563" spans="1:25" ht="17">
      <c r="A1563" s="188">
        <v>20210709</v>
      </c>
      <c r="B1563" s="193">
        <v>100003033499</v>
      </c>
      <c r="C1563" s="188" t="s">
        <v>9371</v>
      </c>
      <c r="D1563" s="188" t="s">
        <v>26</v>
      </c>
      <c r="E1563" s="188" t="s">
        <v>27</v>
      </c>
      <c r="F1563" s="188" t="s">
        <v>16</v>
      </c>
      <c r="G1563" s="188" t="s">
        <v>17</v>
      </c>
      <c r="H1563" s="190">
        <v>44386.695833333331</v>
      </c>
      <c r="I1563" s="188" t="s">
        <v>19</v>
      </c>
      <c r="J1563" s="188" t="s">
        <v>58</v>
      </c>
      <c r="K1563" s="194" t="s">
        <v>9372</v>
      </c>
      <c r="L1563" s="188">
        <v>35</v>
      </c>
      <c r="M1563" s="184" t="s">
        <v>883</v>
      </c>
      <c r="N1563" s="101"/>
      <c r="O1563" s="101"/>
      <c r="P1563" s="101"/>
      <c r="Q1563" s="101"/>
      <c r="R1563" s="101"/>
      <c r="S1563" s="101"/>
      <c r="T1563" s="101"/>
      <c r="U1563" s="101"/>
      <c r="V1563" s="101"/>
      <c r="W1563" s="101"/>
      <c r="X1563" s="101"/>
      <c r="Y1563" s="101"/>
    </row>
    <row r="1564" spans="1:25" ht="17">
      <c r="A1564" s="188">
        <v>20210709</v>
      </c>
      <c r="B1564" s="193">
        <v>100018506503</v>
      </c>
      <c r="C1564" s="188" t="s">
        <v>2523</v>
      </c>
      <c r="D1564" s="188" t="s">
        <v>14</v>
      </c>
      <c r="E1564" s="188" t="s">
        <v>84</v>
      </c>
      <c r="F1564" s="188" t="s">
        <v>16</v>
      </c>
      <c r="G1564" s="188" t="s">
        <v>17</v>
      </c>
      <c r="H1564" s="190">
        <v>44386.689583333333</v>
      </c>
      <c r="I1564" s="188" t="s">
        <v>29</v>
      </c>
      <c r="J1564" s="188" t="s">
        <v>39</v>
      </c>
      <c r="K1564" s="194" t="s">
        <v>9373</v>
      </c>
      <c r="L1564" s="188">
        <v>0</v>
      </c>
      <c r="M1564" s="184" t="s">
        <v>883</v>
      </c>
      <c r="N1564" s="101"/>
      <c r="O1564" s="101"/>
      <c r="P1564" s="101"/>
      <c r="Q1564" s="101"/>
      <c r="R1564" s="101"/>
      <c r="S1564" s="101"/>
      <c r="T1564" s="101"/>
      <c r="U1564" s="101"/>
      <c r="V1564" s="101"/>
      <c r="W1564" s="101"/>
      <c r="X1564" s="101"/>
      <c r="Y1564" s="101"/>
    </row>
    <row r="1565" spans="1:25" ht="17">
      <c r="A1565" s="188">
        <v>20210709</v>
      </c>
      <c r="B1565" s="193">
        <v>100017325148</v>
      </c>
      <c r="C1565" s="188" t="s">
        <v>9374</v>
      </c>
      <c r="D1565" s="188" t="s">
        <v>26</v>
      </c>
      <c r="E1565" s="188" t="s">
        <v>87</v>
      </c>
      <c r="F1565" s="188" t="s">
        <v>16</v>
      </c>
      <c r="G1565" s="188" t="s">
        <v>17</v>
      </c>
      <c r="H1565" s="190">
        <v>44386.68472222222</v>
      </c>
      <c r="I1565" s="188" t="s">
        <v>29</v>
      </c>
      <c r="J1565" s="188" t="s">
        <v>58</v>
      </c>
      <c r="K1565" s="194" t="s">
        <v>9375</v>
      </c>
      <c r="L1565" s="188">
        <v>55</v>
      </c>
      <c r="M1565" s="184" t="s">
        <v>883</v>
      </c>
      <c r="N1565" s="101"/>
      <c r="O1565" s="101"/>
      <c r="P1565" s="101"/>
      <c r="Q1565" s="101"/>
      <c r="R1565" s="101"/>
      <c r="S1565" s="101"/>
      <c r="T1565" s="101"/>
      <c r="U1565" s="101"/>
      <c r="V1565" s="101"/>
      <c r="W1565" s="101"/>
      <c r="X1565" s="101"/>
      <c r="Y1565" s="101"/>
    </row>
    <row r="1566" spans="1:25" ht="17">
      <c r="A1566" s="188">
        <v>20210709</v>
      </c>
      <c r="B1566" s="193">
        <v>100019900004</v>
      </c>
      <c r="C1566" s="188" t="s">
        <v>9168</v>
      </c>
      <c r="D1566" s="188" t="s">
        <v>26</v>
      </c>
      <c r="E1566" s="188" t="s">
        <v>68</v>
      </c>
      <c r="F1566" s="188" t="s">
        <v>16</v>
      </c>
      <c r="G1566" s="188" t="s">
        <v>17</v>
      </c>
      <c r="H1566" s="190">
        <v>44386.68472222222</v>
      </c>
      <c r="I1566" s="188" t="s">
        <v>29</v>
      </c>
      <c r="J1566" s="188" t="s">
        <v>23</v>
      </c>
      <c r="K1566" s="194" t="s">
        <v>9376</v>
      </c>
      <c r="L1566" s="188">
        <v>117</v>
      </c>
      <c r="M1566" s="184" t="s">
        <v>883</v>
      </c>
      <c r="N1566" s="101"/>
      <c r="O1566" s="101"/>
      <c r="P1566" s="101"/>
      <c r="Q1566" s="101"/>
      <c r="R1566" s="101"/>
      <c r="S1566" s="101"/>
      <c r="T1566" s="101"/>
      <c r="U1566" s="101"/>
      <c r="V1566" s="101"/>
      <c r="W1566" s="101"/>
      <c r="X1566" s="101"/>
      <c r="Y1566" s="101"/>
    </row>
    <row r="1567" spans="1:25" ht="17">
      <c r="A1567" s="188">
        <v>20210709</v>
      </c>
      <c r="B1567" s="193">
        <v>100020087355</v>
      </c>
      <c r="C1567" s="188" t="s">
        <v>9377</v>
      </c>
      <c r="D1567" s="188" t="s">
        <v>14</v>
      </c>
      <c r="E1567" s="188" t="s">
        <v>87</v>
      </c>
      <c r="F1567" s="188" t="s">
        <v>16</v>
      </c>
      <c r="G1567" s="188" t="s">
        <v>17</v>
      </c>
      <c r="H1567" s="190">
        <v>44386.672222222223</v>
      </c>
      <c r="I1567" s="188" t="s">
        <v>29</v>
      </c>
      <c r="J1567" s="188" t="s">
        <v>39</v>
      </c>
      <c r="K1567" s="194" t="s">
        <v>9378</v>
      </c>
      <c r="L1567" s="188">
        <v>0</v>
      </c>
      <c r="M1567" s="184" t="s">
        <v>883</v>
      </c>
      <c r="N1567" s="101"/>
      <c r="O1567" s="101"/>
      <c r="P1567" s="101"/>
      <c r="Q1567" s="101"/>
      <c r="R1567" s="101"/>
      <c r="S1567" s="101"/>
      <c r="T1567" s="101"/>
      <c r="U1567" s="101"/>
      <c r="V1567" s="101"/>
      <c r="W1567" s="101"/>
      <c r="X1567" s="101"/>
      <c r="Y1567" s="101"/>
    </row>
    <row r="1568" spans="1:25" ht="17">
      <c r="A1568" s="188">
        <v>20210709</v>
      </c>
      <c r="B1568" s="193">
        <v>100007962847</v>
      </c>
      <c r="C1568" s="188" t="s">
        <v>1121</v>
      </c>
      <c r="D1568" s="188" t="s">
        <v>14</v>
      </c>
      <c r="E1568" s="188" t="s">
        <v>114</v>
      </c>
      <c r="F1568" s="188" t="s">
        <v>16</v>
      </c>
      <c r="G1568" s="188" t="s">
        <v>17</v>
      </c>
      <c r="H1568" s="190">
        <v>44386.66805555555</v>
      </c>
      <c r="I1568" s="188" t="s">
        <v>72</v>
      </c>
      <c r="J1568" s="188" t="s">
        <v>23</v>
      </c>
      <c r="K1568" s="194" t="s">
        <v>9379</v>
      </c>
      <c r="L1568" s="188">
        <v>-210.12</v>
      </c>
      <c r="M1568" s="184" t="s">
        <v>883</v>
      </c>
      <c r="N1568" s="101"/>
      <c r="O1568" s="101"/>
      <c r="P1568" s="101"/>
      <c r="Q1568" s="101"/>
      <c r="R1568" s="101"/>
      <c r="S1568" s="101"/>
      <c r="T1568" s="101"/>
      <c r="U1568" s="101"/>
      <c r="V1568" s="101"/>
      <c r="W1568" s="101"/>
      <c r="X1568" s="101"/>
      <c r="Y1568" s="101"/>
    </row>
    <row r="1569" spans="1:25" ht="17">
      <c r="A1569" s="188">
        <v>20210709</v>
      </c>
      <c r="B1569" s="193">
        <v>100009576629</v>
      </c>
      <c r="C1569" s="188" t="s">
        <v>9380</v>
      </c>
      <c r="D1569" s="188" t="s">
        <v>26</v>
      </c>
      <c r="E1569" s="188" t="s">
        <v>27</v>
      </c>
      <c r="F1569" s="188" t="s">
        <v>16</v>
      </c>
      <c r="G1569" s="188" t="s">
        <v>17</v>
      </c>
      <c r="H1569" s="190">
        <v>44386.666666666672</v>
      </c>
      <c r="I1569" s="188" t="s">
        <v>19</v>
      </c>
      <c r="J1569" s="188" t="s">
        <v>23</v>
      </c>
      <c r="K1569" s="194" t="s">
        <v>9381</v>
      </c>
      <c r="L1569" s="188">
        <v>0</v>
      </c>
      <c r="M1569" s="184" t="s">
        <v>883</v>
      </c>
      <c r="N1569" s="101"/>
      <c r="O1569" s="101"/>
      <c r="P1569" s="101"/>
      <c r="Q1569" s="101"/>
      <c r="R1569" s="101"/>
      <c r="S1569" s="101"/>
      <c r="T1569" s="101"/>
      <c r="U1569" s="101"/>
      <c r="V1569" s="101"/>
      <c r="W1569" s="101"/>
      <c r="X1569" s="101"/>
      <c r="Y1569" s="101"/>
    </row>
    <row r="1570" spans="1:25" ht="17">
      <c r="A1570" s="188">
        <v>20210709</v>
      </c>
      <c r="B1570" s="193">
        <v>100020131135</v>
      </c>
      <c r="C1570" s="188" t="s">
        <v>9382</v>
      </c>
      <c r="D1570" s="188" t="s">
        <v>26</v>
      </c>
      <c r="E1570" s="188" t="s">
        <v>27</v>
      </c>
      <c r="F1570" s="188" t="s">
        <v>16</v>
      </c>
      <c r="G1570" s="188" t="s">
        <v>17</v>
      </c>
      <c r="H1570" s="190">
        <v>44386.749305555553</v>
      </c>
      <c r="I1570" s="188" t="s">
        <v>72</v>
      </c>
      <c r="J1570" s="188" t="s">
        <v>42</v>
      </c>
      <c r="K1570" s="194" t="s">
        <v>9383</v>
      </c>
      <c r="L1570" s="188">
        <v>-34</v>
      </c>
      <c r="M1570" s="184" t="s">
        <v>925</v>
      </c>
      <c r="N1570" s="101"/>
      <c r="O1570" s="101"/>
      <c r="P1570" s="101"/>
      <c r="Q1570" s="101"/>
      <c r="R1570" s="101"/>
      <c r="S1570" s="101"/>
      <c r="T1570" s="101"/>
      <c r="U1570" s="101"/>
      <c r="V1570" s="101"/>
      <c r="W1570" s="101"/>
      <c r="X1570" s="101"/>
      <c r="Y1570" s="101"/>
    </row>
    <row r="1571" spans="1:25" ht="17">
      <c r="A1571" s="188">
        <v>20210709</v>
      </c>
      <c r="B1571" s="193">
        <v>3393812</v>
      </c>
      <c r="C1571" s="188" t="s">
        <v>9320</v>
      </c>
      <c r="D1571" s="188" t="s">
        <v>26</v>
      </c>
      <c r="E1571" s="188" t="s">
        <v>63</v>
      </c>
      <c r="F1571" s="188" t="s">
        <v>16</v>
      </c>
      <c r="G1571" s="188" t="s">
        <v>17</v>
      </c>
      <c r="H1571" s="190">
        <v>44386.74722222222</v>
      </c>
      <c r="I1571" s="188" t="s">
        <v>29</v>
      </c>
      <c r="J1571" s="188" t="s">
        <v>39</v>
      </c>
      <c r="K1571" s="194" t="s">
        <v>9384</v>
      </c>
      <c r="L1571" s="188">
        <v>0</v>
      </c>
      <c r="M1571" s="184" t="s">
        <v>925</v>
      </c>
      <c r="N1571" s="101"/>
      <c r="O1571" s="101"/>
      <c r="P1571" s="101"/>
      <c r="Q1571" s="101"/>
      <c r="R1571" s="101"/>
      <c r="S1571" s="101"/>
      <c r="T1571" s="101"/>
      <c r="U1571" s="101"/>
      <c r="V1571" s="101"/>
      <c r="W1571" s="101"/>
      <c r="X1571" s="101"/>
      <c r="Y1571" s="101"/>
    </row>
    <row r="1572" spans="1:25" ht="17">
      <c r="A1572" s="188">
        <v>20210709</v>
      </c>
      <c r="B1572" s="193">
        <v>942623478</v>
      </c>
      <c r="C1572" s="188" t="s">
        <v>9302</v>
      </c>
      <c r="D1572" s="188" t="s">
        <v>14</v>
      </c>
      <c r="E1572" s="188" t="s">
        <v>150</v>
      </c>
      <c r="F1572" s="188" t="s">
        <v>16</v>
      </c>
      <c r="G1572" s="188" t="s">
        <v>17</v>
      </c>
      <c r="H1572" s="190">
        <v>44386.745833333334</v>
      </c>
      <c r="I1572" s="188" t="s">
        <v>29</v>
      </c>
      <c r="J1572" s="188" t="s">
        <v>30</v>
      </c>
      <c r="K1572" s="194" t="s">
        <v>9385</v>
      </c>
      <c r="L1572" s="188">
        <v>0</v>
      </c>
      <c r="M1572" s="184" t="s">
        <v>925</v>
      </c>
      <c r="N1572" s="101"/>
      <c r="O1572" s="101"/>
      <c r="P1572" s="101"/>
      <c r="Q1572" s="101"/>
      <c r="R1572" s="101"/>
      <c r="S1572" s="101"/>
      <c r="T1572" s="101"/>
      <c r="U1572" s="101"/>
      <c r="V1572" s="101"/>
      <c r="W1572" s="101"/>
      <c r="X1572" s="101"/>
      <c r="Y1572" s="101"/>
    </row>
    <row r="1573" spans="1:25" ht="17">
      <c r="A1573" s="188">
        <v>20210709</v>
      </c>
      <c r="B1573" s="193">
        <v>100020025615</v>
      </c>
      <c r="C1573" s="188" t="s">
        <v>9386</v>
      </c>
      <c r="D1573" s="188" t="s">
        <v>26</v>
      </c>
      <c r="E1573" s="188" t="s">
        <v>368</v>
      </c>
      <c r="F1573" s="188" t="s">
        <v>16</v>
      </c>
      <c r="G1573" s="188" t="s">
        <v>17</v>
      </c>
      <c r="H1573" s="190">
        <v>44386.745138888888</v>
      </c>
      <c r="I1573" s="188" t="s">
        <v>29</v>
      </c>
      <c r="J1573" s="188" t="s">
        <v>23</v>
      </c>
      <c r="K1573" s="194" t="s">
        <v>9387</v>
      </c>
      <c r="L1573" s="188">
        <v>99</v>
      </c>
      <c r="M1573" s="184" t="s">
        <v>925</v>
      </c>
      <c r="N1573" s="101"/>
      <c r="O1573" s="101"/>
      <c r="P1573" s="101"/>
      <c r="Q1573" s="101"/>
      <c r="R1573" s="101"/>
      <c r="S1573" s="101"/>
      <c r="T1573" s="101"/>
      <c r="U1573" s="101"/>
      <c r="V1573" s="101"/>
      <c r="W1573" s="101"/>
      <c r="X1573" s="101"/>
      <c r="Y1573" s="101"/>
    </row>
    <row r="1574" spans="1:25" ht="17">
      <c r="A1574" s="188">
        <v>20210709</v>
      </c>
      <c r="B1574" s="193">
        <v>100018026302</v>
      </c>
      <c r="C1574" s="188" t="s">
        <v>9388</v>
      </c>
      <c r="D1574" s="188" t="s">
        <v>26</v>
      </c>
      <c r="E1574" s="188" t="s">
        <v>91</v>
      </c>
      <c r="F1574" s="188" t="s">
        <v>16</v>
      </c>
      <c r="G1574" s="188" t="s">
        <v>17</v>
      </c>
      <c r="H1574" s="190">
        <v>44386.739583333328</v>
      </c>
      <c r="I1574" s="188" t="s">
        <v>19</v>
      </c>
      <c r="J1574" s="188" t="s">
        <v>23</v>
      </c>
      <c r="K1574" s="194" t="s">
        <v>9389</v>
      </c>
      <c r="L1574" s="188">
        <v>977.98</v>
      </c>
      <c r="M1574" s="184" t="s">
        <v>925</v>
      </c>
      <c r="N1574" s="101"/>
      <c r="O1574" s="101"/>
      <c r="P1574" s="101"/>
      <c r="Q1574" s="101"/>
      <c r="R1574" s="101"/>
      <c r="S1574" s="101"/>
      <c r="T1574" s="101"/>
      <c r="U1574" s="101"/>
      <c r="V1574" s="101"/>
      <c r="W1574" s="101"/>
      <c r="X1574" s="101"/>
      <c r="Y1574" s="101"/>
    </row>
    <row r="1575" spans="1:25" ht="17">
      <c r="A1575" s="188">
        <v>20210709</v>
      </c>
      <c r="B1575" s="193">
        <v>100018026302</v>
      </c>
      <c r="C1575" s="188" t="s">
        <v>9388</v>
      </c>
      <c r="D1575" s="188" t="s">
        <v>26</v>
      </c>
      <c r="E1575" s="188" t="s">
        <v>91</v>
      </c>
      <c r="F1575" s="188" t="s">
        <v>16</v>
      </c>
      <c r="G1575" s="188" t="s">
        <v>17</v>
      </c>
      <c r="H1575" s="190">
        <v>44386.739583333328</v>
      </c>
      <c r="I1575" s="188" t="s">
        <v>19</v>
      </c>
      <c r="J1575" s="188" t="s">
        <v>65</v>
      </c>
      <c r="K1575" s="194" t="s">
        <v>9389</v>
      </c>
      <c r="L1575" s="188">
        <v>875</v>
      </c>
      <c r="M1575" s="184" t="s">
        <v>925</v>
      </c>
      <c r="N1575" s="101"/>
      <c r="O1575" s="101"/>
      <c r="P1575" s="101"/>
      <c r="Q1575" s="101"/>
      <c r="R1575" s="101"/>
      <c r="S1575" s="101"/>
      <c r="T1575" s="101"/>
      <c r="U1575" s="101"/>
      <c r="V1575" s="101"/>
      <c r="W1575" s="101"/>
      <c r="X1575" s="101"/>
      <c r="Y1575" s="101"/>
    </row>
    <row r="1576" spans="1:25" ht="17">
      <c r="A1576" s="188">
        <v>20210709</v>
      </c>
      <c r="B1576" s="193">
        <v>100019365077</v>
      </c>
      <c r="C1576" s="188" t="s">
        <v>2331</v>
      </c>
      <c r="D1576" s="188" t="s">
        <v>14</v>
      </c>
      <c r="E1576" s="188" t="s">
        <v>27</v>
      </c>
      <c r="F1576" s="188" t="s">
        <v>16</v>
      </c>
      <c r="G1576" s="188" t="s">
        <v>17</v>
      </c>
      <c r="H1576" s="190">
        <v>44386.735416666663</v>
      </c>
      <c r="I1576" s="188" t="s">
        <v>29</v>
      </c>
      <c r="J1576" s="188" t="s">
        <v>124</v>
      </c>
      <c r="K1576" s="194" t="s">
        <v>9390</v>
      </c>
      <c r="L1576" s="188">
        <v>470</v>
      </c>
      <c r="M1576" s="184" t="s">
        <v>925</v>
      </c>
      <c r="N1576" s="101"/>
      <c r="O1576" s="101"/>
      <c r="P1576" s="101"/>
      <c r="Q1576" s="101"/>
      <c r="R1576" s="101"/>
      <c r="S1576" s="101"/>
      <c r="T1576" s="101"/>
      <c r="U1576" s="101"/>
      <c r="V1576" s="101"/>
      <c r="W1576" s="101"/>
      <c r="X1576" s="101"/>
      <c r="Y1576" s="101"/>
    </row>
    <row r="1577" spans="1:25" ht="17">
      <c r="A1577" s="188">
        <v>20210709</v>
      </c>
      <c r="B1577" s="193">
        <v>100014729889</v>
      </c>
      <c r="C1577" s="188" t="s">
        <v>9391</v>
      </c>
      <c r="D1577" s="188" t="s">
        <v>14</v>
      </c>
      <c r="E1577" s="188" t="s">
        <v>27</v>
      </c>
      <c r="F1577" s="188" t="s">
        <v>16</v>
      </c>
      <c r="G1577" s="188" t="s">
        <v>17</v>
      </c>
      <c r="H1577" s="190">
        <v>44386.734027777777</v>
      </c>
      <c r="I1577" s="188" t="s">
        <v>19</v>
      </c>
      <c r="J1577" s="188" t="s">
        <v>58</v>
      </c>
      <c r="K1577" s="194" t="s">
        <v>9392</v>
      </c>
      <c r="L1577" s="188">
        <v>185</v>
      </c>
      <c r="M1577" s="184" t="s">
        <v>925</v>
      </c>
      <c r="N1577" s="101"/>
      <c r="O1577" s="101"/>
      <c r="P1577" s="101"/>
      <c r="Q1577" s="101"/>
      <c r="R1577" s="101"/>
      <c r="S1577" s="101"/>
      <c r="T1577" s="101"/>
      <c r="U1577" s="101"/>
      <c r="V1577" s="101"/>
      <c r="W1577" s="101"/>
      <c r="X1577" s="101"/>
      <c r="Y1577" s="101"/>
    </row>
    <row r="1578" spans="1:25" ht="17">
      <c r="A1578" s="188">
        <v>20210709</v>
      </c>
      <c r="B1578" s="193">
        <v>100020145867</v>
      </c>
      <c r="C1578" s="188" t="s">
        <v>9393</v>
      </c>
      <c r="D1578" s="188" t="s">
        <v>14</v>
      </c>
      <c r="E1578" s="188" t="s">
        <v>102</v>
      </c>
      <c r="F1578" s="188" t="s">
        <v>16</v>
      </c>
      <c r="G1578" s="188" t="s">
        <v>17</v>
      </c>
      <c r="H1578" s="190">
        <v>44386.731944444451</v>
      </c>
      <c r="I1578" s="188" t="s">
        <v>29</v>
      </c>
      <c r="J1578" s="188" t="s">
        <v>23</v>
      </c>
      <c r="K1578" s="194" t="s">
        <v>9394</v>
      </c>
      <c r="L1578" s="188">
        <v>1935</v>
      </c>
      <c r="M1578" s="184" t="s">
        <v>925</v>
      </c>
      <c r="N1578" s="101"/>
      <c r="O1578" s="101"/>
      <c r="P1578" s="101"/>
      <c r="Q1578" s="101"/>
      <c r="R1578" s="101"/>
      <c r="S1578" s="101"/>
      <c r="T1578" s="101"/>
      <c r="U1578" s="101"/>
      <c r="V1578" s="101"/>
      <c r="W1578" s="101"/>
      <c r="X1578" s="101"/>
      <c r="Y1578" s="101"/>
    </row>
    <row r="1579" spans="1:25" ht="17">
      <c r="A1579" s="188">
        <v>20210709</v>
      </c>
      <c r="B1579" s="193">
        <v>100019865139</v>
      </c>
      <c r="C1579" s="188" t="s">
        <v>9395</v>
      </c>
      <c r="D1579" s="188" t="s">
        <v>26</v>
      </c>
      <c r="E1579" s="188" t="s">
        <v>56</v>
      </c>
      <c r="F1579" s="188" t="s">
        <v>16</v>
      </c>
      <c r="G1579" s="188" t="s">
        <v>17</v>
      </c>
      <c r="H1579" s="190">
        <v>44386.731249999997</v>
      </c>
      <c r="I1579" s="188" t="s">
        <v>29</v>
      </c>
      <c r="J1579" s="188" t="s">
        <v>42</v>
      </c>
      <c r="K1579" s="194" t="s">
        <v>9396</v>
      </c>
      <c r="L1579" s="188">
        <v>24</v>
      </c>
      <c r="M1579" s="184" t="s">
        <v>925</v>
      </c>
      <c r="N1579" s="101"/>
      <c r="O1579" s="101"/>
      <c r="P1579" s="101"/>
      <c r="Q1579" s="101"/>
      <c r="R1579" s="101"/>
      <c r="S1579" s="101"/>
      <c r="T1579" s="101"/>
      <c r="U1579" s="101"/>
      <c r="V1579" s="101"/>
      <c r="W1579" s="101"/>
      <c r="X1579" s="101"/>
      <c r="Y1579" s="101"/>
    </row>
    <row r="1580" spans="1:25" ht="17">
      <c r="A1580" s="188">
        <v>20210709</v>
      </c>
      <c r="B1580" s="193">
        <v>3393812</v>
      </c>
      <c r="C1580" s="188" t="s">
        <v>9320</v>
      </c>
      <c r="D1580" s="188" t="s">
        <v>26</v>
      </c>
      <c r="E1580" s="188" t="s">
        <v>63</v>
      </c>
      <c r="F1580" s="188" t="s">
        <v>16</v>
      </c>
      <c r="G1580" s="188" t="s">
        <v>17</v>
      </c>
      <c r="H1580" s="190">
        <v>44386.731249999997</v>
      </c>
      <c r="I1580" s="188" t="s">
        <v>29</v>
      </c>
      <c r="J1580" s="188" t="s">
        <v>39</v>
      </c>
      <c r="K1580" s="194" t="s">
        <v>9397</v>
      </c>
      <c r="L1580" s="188">
        <v>0</v>
      </c>
      <c r="M1580" s="184" t="s">
        <v>925</v>
      </c>
      <c r="N1580" s="101"/>
      <c r="O1580" s="101"/>
      <c r="P1580" s="101"/>
      <c r="Q1580" s="101"/>
      <c r="R1580" s="101"/>
      <c r="S1580" s="101"/>
      <c r="T1580" s="101"/>
      <c r="U1580" s="101"/>
      <c r="V1580" s="101"/>
      <c r="W1580" s="101"/>
      <c r="X1580" s="101"/>
      <c r="Y1580" s="101"/>
    </row>
    <row r="1581" spans="1:25" ht="17">
      <c r="A1581" s="188">
        <v>20210709</v>
      </c>
      <c r="B1581" s="193">
        <v>100011973658</v>
      </c>
      <c r="C1581" s="188" t="s">
        <v>5444</v>
      </c>
      <c r="D1581" s="188" t="s">
        <v>14</v>
      </c>
      <c r="E1581" s="188" t="s">
        <v>102</v>
      </c>
      <c r="F1581" s="188" t="s">
        <v>16</v>
      </c>
      <c r="G1581" s="188" t="s">
        <v>17</v>
      </c>
      <c r="H1581" s="190">
        <v>44386.73055555555</v>
      </c>
      <c r="I1581" s="188" t="s">
        <v>29</v>
      </c>
      <c r="J1581" s="188" t="s">
        <v>58</v>
      </c>
      <c r="K1581" s="194" t="s">
        <v>9398</v>
      </c>
      <c r="L1581" s="188">
        <v>8</v>
      </c>
      <c r="M1581" s="184" t="s">
        <v>925</v>
      </c>
      <c r="N1581" s="101"/>
      <c r="O1581" s="101"/>
      <c r="P1581" s="101"/>
      <c r="Q1581" s="101"/>
      <c r="R1581" s="101"/>
      <c r="S1581" s="101"/>
      <c r="T1581" s="101"/>
      <c r="U1581" s="101"/>
      <c r="V1581" s="101"/>
      <c r="W1581" s="101"/>
      <c r="X1581" s="101"/>
      <c r="Y1581" s="101"/>
    </row>
    <row r="1582" spans="1:25" ht="17">
      <c r="A1582" s="188">
        <v>20210709</v>
      </c>
      <c r="B1582" s="193">
        <v>100008453939</v>
      </c>
      <c r="C1582" s="188" t="s">
        <v>374</v>
      </c>
      <c r="D1582" s="188" t="s">
        <v>26</v>
      </c>
      <c r="E1582" s="188" t="s">
        <v>114</v>
      </c>
      <c r="F1582" s="188" t="s">
        <v>16</v>
      </c>
      <c r="G1582" s="188" t="s">
        <v>17</v>
      </c>
      <c r="H1582" s="190">
        <v>44386.729861111111</v>
      </c>
      <c r="I1582" s="188" t="s">
        <v>29</v>
      </c>
      <c r="J1582" s="188" t="s">
        <v>23</v>
      </c>
      <c r="K1582" s="194" t="s">
        <v>9399</v>
      </c>
      <c r="L1582" s="188">
        <v>1305.72</v>
      </c>
      <c r="M1582" s="184" t="s">
        <v>925</v>
      </c>
      <c r="N1582" s="101"/>
      <c r="O1582" s="101"/>
      <c r="P1582" s="101"/>
      <c r="Q1582" s="101"/>
      <c r="R1582" s="101"/>
      <c r="S1582" s="101"/>
      <c r="T1582" s="101"/>
      <c r="U1582" s="101"/>
      <c r="V1582" s="101"/>
      <c r="W1582" s="101"/>
      <c r="X1582" s="101"/>
      <c r="Y1582" s="101"/>
    </row>
    <row r="1583" spans="1:25" ht="17">
      <c r="A1583" s="188">
        <v>20210709</v>
      </c>
      <c r="B1583" s="193">
        <v>100007026124</v>
      </c>
      <c r="C1583" s="188" t="s">
        <v>9400</v>
      </c>
      <c r="D1583" s="188" t="s">
        <v>26</v>
      </c>
      <c r="E1583" s="188" t="s">
        <v>114</v>
      </c>
      <c r="F1583" s="188" t="s">
        <v>16</v>
      </c>
      <c r="G1583" s="188" t="s">
        <v>17</v>
      </c>
      <c r="H1583" s="190">
        <v>44386.725694444445</v>
      </c>
      <c r="I1583" s="188" t="s">
        <v>19</v>
      </c>
      <c r="J1583" s="188" t="s">
        <v>23</v>
      </c>
      <c r="K1583" s="194" t="s">
        <v>9401</v>
      </c>
      <c r="L1583" s="188">
        <v>207</v>
      </c>
      <c r="M1583" s="184" t="s">
        <v>925</v>
      </c>
      <c r="N1583" s="101"/>
      <c r="O1583" s="101"/>
      <c r="P1583" s="101"/>
      <c r="Q1583" s="101"/>
      <c r="R1583" s="101"/>
      <c r="S1583" s="101"/>
      <c r="T1583" s="101"/>
      <c r="U1583" s="101"/>
      <c r="V1583" s="101"/>
      <c r="W1583" s="101"/>
      <c r="X1583" s="101"/>
      <c r="Y1583" s="101"/>
    </row>
    <row r="1584" spans="1:25" ht="17">
      <c r="A1584" s="188">
        <v>20210709</v>
      </c>
      <c r="B1584" s="193">
        <v>100007026124</v>
      </c>
      <c r="C1584" s="188" t="s">
        <v>9400</v>
      </c>
      <c r="D1584" s="188" t="s">
        <v>26</v>
      </c>
      <c r="E1584" s="188" t="s">
        <v>114</v>
      </c>
      <c r="F1584" s="188" t="s">
        <v>16</v>
      </c>
      <c r="G1584" s="188" t="s">
        <v>17</v>
      </c>
      <c r="H1584" s="190">
        <v>44386.725694444445</v>
      </c>
      <c r="I1584" s="188" t="s">
        <v>19</v>
      </c>
      <c r="J1584" s="188" t="s">
        <v>23</v>
      </c>
      <c r="K1584" s="194" t="s">
        <v>9401</v>
      </c>
      <c r="L1584" s="188">
        <v>117.5</v>
      </c>
      <c r="M1584" s="184" t="s">
        <v>925</v>
      </c>
      <c r="N1584" s="101"/>
      <c r="O1584" s="101"/>
      <c r="P1584" s="101"/>
      <c r="Q1584" s="101"/>
      <c r="R1584" s="101"/>
      <c r="S1584" s="101"/>
      <c r="T1584" s="101"/>
      <c r="U1584" s="101"/>
      <c r="V1584" s="101"/>
      <c r="W1584" s="101"/>
      <c r="X1584" s="101"/>
      <c r="Y1584" s="101"/>
    </row>
    <row r="1585" spans="1:25" ht="17">
      <c r="A1585" s="188">
        <v>20210709</v>
      </c>
      <c r="B1585" s="193">
        <v>100007026124</v>
      </c>
      <c r="C1585" s="188" t="s">
        <v>9400</v>
      </c>
      <c r="D1585" s="188" t="s">
        <v>26</v>
      </c>
      <c r="E1585" s="188" t="s">
        <v>114</v>
      </c>
      <c r="F1585" s="188" t="s">
        <v>16</v>
      </c>
      <c r="G1585" s="188" t="s">
        <v>17</v>
      </c>
      <c r="H1585" s="190">
        <v>44386.725694444445</v>
      </c>
      <c r="I1585" s="188" t="s">
        <v>19</v>
      </c>
      <c r="J1585" s="188" t="s">
        <v>23</v>
      </c>
      <c r="K1585" s="194" t="s">
        <v>9401</v>
      </c>
      <c r="L1585" s="188">
        <v>117.5</v>
      </c>
      <c r="M1585" s="184" t="s">
        <v>925</v>
      </c>
      <c r="N1585" s="101"/>
      <c r="O1585" s="101"/>
      <c r="P1585" s="101"/>
      <c r="Q1585" s="101"/>
      <c r="R1585" s="101"/>
      <c r="S1585" s="101"/>
      <c r="T1585" s="101"/>
      <c r="U1585" s="101"/>
      <c r="V1585" s="101"/>
      <c r="W1585" s="101"/>
      <c r="X1585" s="101"/>
      <c r="Y1585" s="101"/>
    </row>
    <row r="1586" spans="1:25" ht="17">
      <c r="A1586" s="188">
        <v>20210709</v>
      </c>
      <c r="B1586" s="193">
        <v>100019973343</v>
      </c>
      <c r="C1586" s="188" t="s">
        <v>9402</v>
      </c>
      <c r="D1586" s="188" t="s">
        <v>14</v>
      </c>
      <c r="E1586" s="188" t="s">
        <v>27</v>
      </c>
      <c r="F1586" s="188" t="s">
        <v>16</v>
      </c>
      <c r="G1586" s="188" t="s">
        <v>17</v>
      </c>
      <c r="H1586" s="190">
        <v>44386.724999999999</v>
      </c>
      <c r="I1586" s="188" t="s">
        <v>29</v>
      </c>
      <c r="J1586" s="188" t="s">
        <v>39</v>
      </c>
      <c r="K1586" s="194" t="s">
        <v>9403</v>
      </c>
      <c r="L1586" s="188">
        <v>0</v>
      </c>
      <c r="M1586" s="184" t="s">
        <v>925</v>
      </c>
      <c r="N1586" s="101"/>
      <c r="O1586" s="101"/>
      <c r="P1586" s="101"/>
      <c r="Q1586" s="101"/>
      <c r="R1586" s="101"/>
      <c r="S1586" s="101"/>
      <c r="T1586" s="101"/>
      <c r="U1586" s="101"/>
      <c r="V1586" s="101"/>
      <c r="W1586" s="101"/>
      <c r="X1586" s="101"/>
      <c r="Y1586" s="101"/>
    </row>
    <row r="1587" spans="1:25" ht="17">
      <c r="A1587" s="188">
        <v>20210709</v>
      </c>
      <c r="B1587" s="193">
        <v>100019716312</v>
      </c>
      <c r="C1587" s="188" t="s">
        <v>9404</v>
      </c>
      <c r="D1587" s="188" t="s">
        <v>14</v>
      </c>
      <c r="E1587" s="188" t="s">
        <v>79</v>
      </c>
      <c r="F1587" s="188" t="s">
        <v>16</v>
      </c>
      <c r="G1587" s="188" t="s">
        <v>17</v>
      </c>
      <c r="H1587" s="190">
        <v>44386.720138888893</v>
      </c>
      <c r="I1587" s="188" t="s">
        <v>29</v>
      </c>
      <c r="J1587" s="188" t="s">
        <v>23</v>
      </c>
      <c r="K1587" s="194" t="s">
        <v>9405</v>
      </c>
      <c r="L1587" s="188">
        <v>99</v>
      </c>
      <c r="M1587" s="184" t="s">
        <v>925</v>
      </c>
      <c r="N1587" s="101"/>
      <c r="O1587" s="101"/>
      <c r="P1587" s="101"/>
      <c r="Q1587" s="101"/>
      <c r="R1587" s="101"/>
      <c r="S1587" s="101"/>
      <c r="T1587" s="101"/>
      <c r="U1587" s="101"/>
      <c r="V1587" s="101"/>
      <c r="W1587" s="101"/>
      <c r="X1587" s="101"/>
      <c r="Y1587" s="101"/>
    </row>
    <row r="1588" spans="1:25" ht="17">
      <c r="A1588" s="188">
        <v>20210709</v>
      </c>
      <c r="B1588" s="193">
        <v>100002764277</v>
      </c>
      <c r="C1588" s="188" t="s">
        <v>9196</v>
      </c>
      <c r="D1588" s="188" t="s">
        <v>26</v>
      </c>
      <c r="E1588" s="188" t="s">
        <v>186</v>
      </c>
      <c r="F1588" s="188" t="s">
        <v>16</v>
      </c>
      <c r="G1588" s="188" t="s">
        <v>17</v>
      </c>
      <c r="H1588" s="190">
        <v>44386.717361111107</v>
      </c>
      <c r="I1588" s="188" t="s">
        <v>29</v>
      </c>
      <c r="J1588" s="188" t="s">
        <v>42</v>
      </c>
      <c r="K1588" s="194" t="s">
        <v>9406</v>
      </c>
      <c r="L1588" s="188">
        <v>27</v>
      </c>
      <c r="M1588" s="184" t="s">
        <v>925</v>
      </c>
      <c r="N1588" s="101"/>
      <c r="O1588" s="101"/>
      <c r="P1588" s="101"/>
      <c r="Q1588" s="101"/>
      <c r="R1588" s="101"/>
      <c r="S1588" s="101"/>
      <c r="T1588" s="101"/>
      <c r="U1588" s="101"/>
      <c r="V1588" s="101"/>
      <c r="W1588" s="101"/>
      <c r="X1588" s="101"/>
      <c r="Y1588" s="101"/>
    </row>
    <row r="1589" spans="1:25" ht="17">
      <c r="A1589" s="188">
        <v>20210709</v>
      </c>
      <c r="B1589" s="193">
        <v>100015130694</v>
      </c>
      <c r="C1589" s="188" t="s">
        <v>9316</v>
      </c>
      <c r="D1589" s="188" t="s">
        <v>14</v>
      </c>
      <c r="E1589" s="188" t="s">
        <v>102</v>
      </c>
      <c r="F1589" s="188" t="s">
        <v>16</v>
      </c>
      <c r="G1589" s="188" t="s">
        <v>17</v>
      </c>
      <c r="H1589" s="190">
        <v>44386.715277777781</v>
      </c>
      <c r="I1589" s="188" t="s">
        <v>29</v>
      </c>
      <c r="J1589" s="188" t="s">
        <v>58</v>
      </c>
      <c r="K1589" s="194" t="s">
        <v>9407</v>
      </c>
      <c r="L1589" s="188">
        <v>25</v>
      </c>
      <c r="M1589" s="184" t="s">
        <v>925</v>
      </c>
      <c r="N1589" s="101"/>
      <c r="O1589" s="101"/>
      <c r="P1589" s="101"/>
      <c r="Q1589" s="101"/>
      <c r="R1589" s="101"/>
      <c r="S1589" s="101"/>
      <c r="T1589" s="101"/>
      <c r="U1589" s="101"/>
      <c r="V1589" s="101"/>
      <c r="W1589" s="101"/>
      <c r="X1589" s="101"/>
      <c r="Y1589" s="101"/>
    </row>
    <row r="1590" spans="1:25" ht="17">
      <c r="A1590" s="188">
        <v>20210709</v>
      </c>
      <c r="B1590" s="193">
        <v>100015130694</v>
      </c>
      <c r="C1590" s="188" t="s">
        <v>9316</v>
      </c>
      <c r="D1590" s="188" t="s">
        <v>14</v>
      </c>
      <c r="E1590" s="188" t="s">
        <v>102</v>
      </c>
      <c r="F1590" s="188" t="s">
        <v>16</v>
      </c>
      <c r="G1590" s="188" t="s">
        <v>17</v>
      </c>
      <c r="H1590" s="190">
        <v>44386.715277777781</v>
      </c>
      <c r="I1590" s="188" t="s">
        <v>29</v>
      </c>
      <c r="J1590" s="188" t="s">
        <v>39</v>
      </c>
      <c r="K1590" s="194" t="s">
        <v>9407</v>
      </c>
      <c r="L1590" s="188">
        <v>0</v>
      </c>
      <c r="M1590" s="184" t="s">
        <v>925</v>
      </c>
      <c r="N1590" s="101"/>
      <c r="O1590" s="101"/>
      <c r="P1590" s="101"/>
      <c r="Q1590" s="101"/>
      <c r="R1590" s="101"/>
      <c r="S1590" s="101"/>
      <c r="T1590" s="101"/>
      <c r="U1590" s="101"/>
      <c r="V1590" s="101"/>
      <c r="W1590" s="101"/>
      <c r="X1590" s="101"/>
      <c r="Y1590" s="101"/>
    </row>
    <row r="1591" spans="1:25" ht="17">
      <c r="A1591" s="188">
        <v>20210709</v>
      </c>
      <c r="B1591" s="193">
        <v>100011690629</v>
      </c>
      <c r="C1591" s="188" t="s">
        <v>4410</v>
      </c>
      <c r="D1591" s="188" t="s">
        <v>14</v>
      </c>
      <c r="E1591" s="188" t="s">
        <v>84</v>
      </c>
      <c r="F1591" s="188" t="s">
        <v>16</v>
      </c>
      <c r="G1591" s="188" t="s">
        <v>17</v>
      </c>
      <c r="H1591" s="190">
        <v>44386.714583333334</v>
      </c>
      <c r="I1591" s="188" t="s">
        <v>29</v>
      </c>
      <c r="J1591" s="188" t="s">
        <v>23</v>
      </c>
      <c r="K1591" s="194" t="s">
        <v>9408</v>
      </c>
      <c r="L1591" s="188">
        <v>261.36</v>
      </c>
      <c r="M1591" s="184" t="s">
        <v>925</v>
      </c>
      <c r="N1591" s="101"/>
      <c r="O1591" s="101"/>
      <c r="P1591" s="101"/>
      <c r="Q1591" s="101"/>
      <c r="R1591" s="101"/>
      <c r="S1591" s="101"/>
      <c r="T1591" s="101"/>
      <c r="U1591" s="101"/>
      <c r="V1591" s="101"/>
      <c r="W1591" s="101"/>
      <c r="X1591" s="101"/>
      <c r="Y1591" s="101"/>
    </row>
    <row r="1592" spans="1:25" ht="17">
      <c r="A1592" s="188">
        <v>20210709</v>
      </c>
      <c r="B1592" s="193">
        <v>100011690629</v>
      </c>
      <c r="C1592" s="188" t="s">
        <v>4410</v>
      </c>
      <c r="D1592" s="188" t="s">
        <v>14</v>
      </c>
      <c r="E1592" s="188" t="s">
        <v>84</v>
      </c>
      <c r="F1592" s="188" t="s">
        <v>16</v>
      </c>
      <c r="G1592" s="188" t="s">
        <v>17</v>
      </c>
      <c r="H1592" s="190">
        <v>44386.711805555555</v>
      </c>
      <c r="I1592" s="188" t="s">
        <v>72</v>
      </c>
      <c r="J1592" s="188" t="s">
        <v>23</v>
      </c>
      <c r="K1592" s="194" t="s">
        <v>9409</v>
      </c>
      <c r="L1592" s="188">
        <v>-261.36</v>
      </c>
      <c r="M1592" s="184" t="s">
        <v>925</v>
      </c>
      <c r="N1592" s="101"/>
      <c r="O1592" s="101"/>
      <c r="P1592" s="101"/>
      <c r="Q1592" s="101"/>
      <c r="R1592" s="101"/>
      <c r="S1592" s="101"/>
      <c r="T1592" s="101"/>
      <c r="U1592" s="101"/>
      <c r="V1592" s="101"/>
      <c r="W1592" s="101"/>
      <c r="X1592" s="101"/>
      <c r="Y1592" s="101"/>
    </row>
    <row r="1593" spans="1:25" ht="17">
      <c r="A1593" s="188">
        <v>20210709</v>
      </c>
      <c r="B1593" s="193">
        <v>100011690629</v>
      </c>
      <c r="C1593" s="188" t="s">
        <v>4410</v>
      </c>
      <c r="D1593" s="188" t="s">
        <v>14</v>
      </c>
      <c r="E1593" s="188" t="s">
        <v>84</v>
      </c>
      <c r="F1593" s="188" t="s">
        <v>16</v>
      </c>
      <c r="G1593" s="188" t="s">
        <v>17</v>
      </c>
      <c r="H1593" s="190">
        <v>44386.710416666669</v>
      </c>
      <c r="I1593" s="188" t="s">
        <v>29</v>
      </c>
      <c r="J1593" s="188" t="s">
        <v>23</v>
      </c>
      <c r="K1593" s="194" t="s">
        <v>9410</v>
      </c>
      <c r="L1593" s="188">
        <v>261.36</v>
      </c>
      <c r="M1593" s="184" t="s">
        <v>925</v>
      </c>
      <c r="N1593" s="101"/>
      <c r="O1593" s="101"/>
      <c r="P1593" s="101"/>
      <c r="Q1593" s="101"/>
      <c r="R1593" s="101"/>
      <c r="S1593" s="101"/>
      <c r="T1593" s="101"/>
      <c r="U1593" s="101"/>
      <c r="V1593" s="101"/>
      <c r="W1593" s="101"/>
      <c r="X1593" s="101"/>
      <c r="Y1593" s="101"/>
    </row>
    <row r="1594" spans="1:25" ht="17">
      <c r="A1594" s="188">
        <v>20210709</v>
      </c>
      <c r="B1594" s="193">
        <v>100004769860</v>
      </c>
      <c r="C1594" s="188" t="s">
        <v>5166</v>
      </c>
      <c r="D1594" s="188" t="s">
        <v>14</v>
      </c>
      <c r="E1594" s="188" t="s">
        <v>79</v>
      </c>
      <c r="F1594" s="188" t="s">
        <v>16</v>
      </c>
      <c r="G1594" s="188" t="s">
        <v>17</v>
      </c>
      <c r="H1594" s="190">
        <v>44386.709027777775</v>
      </c>
      <c r="I1594" s="188" t="s">
        <v>19</v>
      </c>
      <c r="J1594" s="188" t="s">
        <v>58</v>
      </c>
      <c r="K1594" s="194" t="s">
        <v>9411</v>
      </c>
      <c r="L1594" s="188">
        <v>65</v>
      </c>
      <c r="M1594" s="184" t="s">
        <v>925</v>
      </c>
      <c r="N1594" s="101"/>
      <c r="O1594" s="101"/>
      <c r="P1594" s="101"/>
      <c r="Q1594" s="101"/>
      <c r="R1594" s="101"/>
      <c r="S1594" s="101"/>
      <c r="T1594" s="101"/>
      <c r="U1594" s="101"/>
      <c r="V1594" s="101"/>
      <c r="W1594" s="101"/>
      <c r="X1594" s="101"/>
      <c r="Y1594" s="101"/>
    </row>
    <row r="1595" spans="1:25" ht="17">
      <c r="A1595" s="188">
        <v>20210712</v>
      </c>
      <c r="B1595" s="196">
        <v>100005482915</v>
      </c>
      <c r="C1595" s="188" t="s">
        <v>9412</v>
      </c>
      <c r="D1595" s="188" t="s">
        <v>14</v>
      </c>
      <c r="E1595" s="188" t="s">
        <v>15</v>
      </c>
      <c r="F1595" s="188" t="s">
        <v>16</v>
      </c>
      <c r="G1595" s="188" t="s">
        <v>17</v>
      </c>
      <c r="H1595" s="190">
        <v>44389.415277777778</v>
      </c>
      <c r="I1595" s="188" t="s">
        <v>29</v>
      </c>
      <c r="J1595" s="188" t="s">
        <v>39</v>
      </c>
      <c r="K1595" s="194" t="s">
        <v>9413</v>
      </c>
      <c r="L1595" s="188">
        <v>0</v>
      </c>
      <c r="M1595" s="184" t="s">
        <v>21</v>
      </c>
      <c r="N1595" s="101"/>
      <c r="O1595" s="101"/>
      <c r="P1595" s="101"/>
      <c r="Q1595" s="101"/>
      <c r="R1595" s="101"/>
      <c r="S1595" s="101"/>
      <c r="T1595" s="101"/>
      <c r="U1595" s="101"/>
      <c r="V1595" s="101"/>
      <c r="W1595" s="101"/>
      <c r="X1595" s="101"/>
      <c r="Y1595" s="101"/>
    </row>
    <row r="1596" spans="1:25" ht="17">
      <c r="A1596" s="188">
        <v>20210712</v>
      </c>
      <c r="B1596" s="196">
        <v>57735576</v>
      </c>
      <c r="C1596" s="188" t="s">
        <v>1832</v>
      </c>
      <c r="D1596" s="188" t="s">
        <v>14</v>
      </c>
      <c r="E1596" s="188" t="s">
        <v>102</v>
      </c>
      <c r="F1596" s="188" t="s">
        <v>16</v>
      </c>
      <c r="G1596" s="188" t="s">
        <v>17</v>
      </c>
      <c r="H1596" s="190">
        <v>44389.413888888885</v>
      </c>
      <c r="I1596" s="188" t="s">
        <v>29</v>
      </c>
      <c r="J1596" s="188" t="s">
        <v>20</v>
      </c>
      <c r="K1596" s="194" t="s">
        <v>9414</v>
      </c>
      <c r="L1596" s="188">
        <v>13599</v>
      </c>
      <c r="M1596" s="184" t="s">
        <v>21</v>
      </c>
      <c r="N1596" s="101"/>
      <c r="O1596" s="101"/>
      <c r="P1596" s="101"/>
      <c r="Q1596" s="101"/>
      <c r="R1596" s="101"/>
      <c r="S1596" s="101"/>
      <c r="T1596" s="101"/>
      <c r="U1596" s="101"/>
      <c r="V1596" s="101"/>
      <c r="W1596" s="101"/>
      <c r="X1596" s="101"/>
      <c r="Y1596" s="101"/>
    </row>
    <row r="1597" spans="1:25" ht="17">
      <c r="A1597" s="188">
        <v>20210712</v>
      </c>
      <c r="B1597" s="196">
        <v>100012691108</v>
      </c>
      <c r="C1597" s="188" t="s">
        <v>9415</v>
      </c>
      <c r="D1597" s="188" t="s">
        <v>14</v>
      </c>
      <c r="E1597" s="188" t="s">
        <v>368</v>
      </c>
      <c r="F1597" s="188" t="s">
        <v>16</v>
      </c>
      <c r="G1597" s="188" t="s">
        <v>17</v>
      </c>
      <c r="H1597" s="190">
        <v>44389.413888888885</v>
      </c>
      <c r="I1597" s="188" t="s">
        <v>19</v>
      </c>
      <c r="J1597" s="188" t="s">
        <v>58</v>
      </c>
      <c r="K1597" s="194" t="s">
        <v>9416</v>
      </c>
      <c r="L1597" s="188">
        <v>65</v>
      </c>
      <c r="M1597" s="184" t="s">
        <v>21</v>
      </c>
      <c r="N1597" s="101"/>
      <c r="O1597" s="101"/>
      <c r="P1597" s="101"/>
      <c r="Q1597" s="101"/>
      <c r="R1597" s="101"/>
      <c r="S1597" s="101"/>
      <c r="T1597" s="101"/>
      <c r="U1597" s="101"/>
      <c r="V1597" s="101"/>
      <c r="W1597" s="101"/>
      <c r="X1597" s="101"/>
      <c r="Y1597" s="101"/>
    </row>
    <row r="1598" spans="1:25" ht="17">
      <c r="A1598" s="188">
        <v>20210712</v>
      </c>
      <c r="B1598" s="196">
        <v>100008534182</v>
      </c>
      <c r="C1598" s="188" t="s">
        <v>9417</v>
      </c>
      <c r="D1598" s="188" t="s">
        <v>26</v>
      </c>
      <c r="E1598" s="188" t="s">
        <v>87</v>
      </c>
      <c r="F1598" s="188" t="s">
        <v>16</v>
      </c>
      <c r="G1598" s="188" t="s">
        <v>17</v>
      </c>
      <c r="H1598" s="190">
        <v>44389.412499999999</v>
      </c>
      <c r="I1598" s="188" t="s">
        <v>29</v>
      </c>
      <c r="J1598" s="188" t="s">
        <v>47</v>
      </c>
      <c r="K1598" s="194" t="s">
        <v>9418</v>
      </c>
      <c r="L1598" s="188">
        <v>1</v>
      </c>
      <c r="M1598" s="184" t="s">
        <v>21</v>
      </c>
      <c r="N1598" s="101"/>
      <c r="O1598" s="101"/>
      <c r="P1598" s="101"/>
      <c r="Q1598" s="101"/>
      <c r="R1598" s="101"/>
      <c r="S1598" s="101"/>
      <c r="T1598" s="101"/>
      <c r="U1598" s="101"/>
      <c r="V1598" s="101"/>
      <c r="W1598" s="101"/>
      <c r="X1598" s="101"/>
      <c r="Y1598" s="101"/>
    </row>
    <row r="1599" spans="1:25" ht="17">
      <c r="A1599" s="188">
        <v>20210712</v>
      </c>
      <c r="B1599" s="196">
        <v>100008047536</v>
      </c>
      <c r="C1599" s="188" t="s">
        <v>789</v>
      </c>
      <c r="D1599" s="188" t="s">
        <v>26</v>
      </c>
      <c r="E1599" s="188" t="s">
        <v>84</v>
      </c>
      <c r="F1599" s="188" t="s">
        <v>16</v>
      </c>
      <c r="G1599" s="188" t="s">
        <v>17</v>
      </c>
      <c r="H1599" s="190">
        <v>44389.411111111112</v>
      </c>
      <c r="I1599" s="188" t="s">
        <v>19</v>
      </c>
      <c r="J1599" s="188" t="s">
        <v>23</v>
      </c>
      <c r="K1599" s="194" t="s">
        <v>9419</v>
      </c>
      <c r="L1599" s="188">
        <v>62.5</v>
      </c>
      <c r="M1599" s="184" t="s">
        <v>21</v>
      </c>
      <c r="N1599" s="101"/>
      <c r="O1599" s="101"/>
      <c r="P1599" s="101"/>
      <c r="Q1599" s="101"/>
      <c r="R1599" s="101"/>
      <c r="S1599" s="101"/>
      <c r="T1599" s="101"/>
      <c r="U1599" s="101"/>
      <c r="V1599" s="101"/>
      <c r="W1599" s="101"/>
      <c r="X1599" s="101"/>
      <c r="Y1599" s="101"/>
    </row>
    <row r="1600" spans="1:25" ht="17">
      <c r="A1600" s="188">
        <v>20210712</v>
      </c>
      <c r="B1600" s="196">
        <v>100017663944</v>
      </c>
      <c r="C1600" s="188" t="s">
        <v>9420</v>
      </c>
      <c r="D1600" s="188" t="s">
        <v>26</v>
      </c>
      <c r="E1600" s="188" t="s">
        <v>84</v>
      </c>
      <c r="F1600" s="188" t="s">
        <v>16</v>
      </c>
      <c r="G1600" s="188" t="s">
        <v>17</v>
      </c>
      <c r="H1600" s="190">
        <v>44389.407638888893</v>
      </c>
      <c r="I1600" s="188" t="s">
        <v>29</v>
      </c>
      <c r="J1600" s="188" t="s">
        <v>39</v>
      </c>
      <c r="K1600" s="194" t="s">
        <v>9421</v>
      </c>
      <c r="L1600" s="188">
        <v>0</v>
      </c>
      <c r="M1600" s="184" t="s">
        <v>21</v>
      </c>
      <c r="N1600" s="101"/>
      <c r="O1600" s="101"/>
      <c r="P1600" s="101"/>
      <c r="Q1600" s="101"/>
      <c r="R1600" s="101"/>
      <c r="S1600" s="101"/>
      <c r="T1600" s="101"/>
      <c r="U1600" s="101"/>
      <c r="V1600" s="101"/>
      <c r="W1600" s="101"/>
      <c r="X1600" s="101"/>
      <c r="Y1600" s="101"/>
    </row>
    <row r="1601" spans="1:25" ht="17">
      <c r="A1601" s="188">
        <v>20210712</v>
      </c>
      <c r="B1601" s="196">
        <v>100010754035</v>
      </c>
      <c r="C1601" s="188" t="s">
        <v>949</v>
      </c>
      <c r="D1601" s="188" t="s">
        <v>14</v>
      </c>
      <c r="E1601" s="188" t="s">
        <v>91</v>
      </c>
      <c r="F1601" s="188" t="s">
        <v>16</v>
      </c>
      <c r="G1601" s="188" t="s">
        <v>17</v>
      </c>
      <c r="H1601" s="190">
        <v>44389.406944444447</v>
      </c>
      <c r="I1601" s="188" t="s">
        <v>29</v>
      </c>
      <c r="J1601" s="188" t="s">
        <v>39</v>
      </c>
      <c r="K1601" s="194" t="s">
        <v>9422</v>
      </c>
      <c r="L1601" s="188">
        <v>0</v>
      </c>
      <c r="M1601" s="184" t="s">
        <v>21</v>
      </c>
      <c r="N1601" s="101"/>
      <c r="O1601" s="101"/>
      <c r="P1601" s="101"/>
      <c r="Q1601" s="101"/>
      <c r="R1601" s="101"/>
      <c r="S1601" s="101"/>
      <c r="T1601" s="101"/>
      <c r="U1601" s="101"/>
      <c r="V1601" s="101"/>
      <c r="W1601" s="101"/>
      <c r="X1601" s="101"/>
      <c r="Y1601" s="101"/>
    </row>
    <row r="1602" spans="1:25" ht="17">
      <c r="A1602" s="188">
        <v>20210712</v>
      </c>
      <c r="B1602" s="196">
        <v>1247526623</v>
      </c>
      <c r="C1602" s="188" t="s">
        <v>9423</v>
      </c>
      <c r="D1602" s="188" t="s">
        <v>14</v>
      </c>
      <c r="E1602" s="188" t="s">
        <v>91</v>
      </c>
      <c r="F1602" s="188" t="s">
        <v>16</v>
      </c>
      <c r="G1602" s="188" t="s">
        <v>17</v>
      </c>
      <c r="H1602" s="190">
        <v>44389.40625</v>
      </c>
      <c r="I1602" s="188" t="s">
        <v>19</v>
      </c>
      <c r="J1602" s="188" t="s">
        <v>23</v>
      </c>
      <c r="K1602" s="194" t="s">
        <v>9424</v>
      </c>
      <c r="L1602" s="188">
        <v>0</v>
      </c>
      <c r="M1602" s="184" t="s">
        <v>21</v>
      </c>
      <c r="N1602" s="101"/>
      <c r="O1602" s="101"/>
      <c r="P1602" s="101"/>
      <c r="Q1602" s="101"/>
      <c r="R1602" s="101"/>
      <c r="S1602" s="101"/>
      <c r="T1602" s="101"/>
      <c r="U1602" s="101"/>
      <c r="V1602" s="101"/>
      <c r="W1602" s="101"/>
      <c r="X1602" s="101"/>
      <c r="Y1602" s="101"/>
    </row>
    <row r="1603" spans="1:25" ht="17">
      <c r="A1603" s="188">
        <v>20210712</v>
      </c>
      <c r="B1603" s="196">
        <v>3376544681</v>
      </c>
      <c r="C1603" s="188" t="s">
        <v>9425</v>
      </c>
      <c r="D1603" s="188" t="s">
        <v>14</v>
      </c>
      <c r="E1603" s="188" t="s">
        <v>15</v>
      </c>
      <c r="F1603" s="188" t="s">
        <v>16</v>
      </c>
      <c r="G1603" s="188" t="s">
        <v>17</v>
      </c>
      <c r="H1603" s="190">
        <v>44389.40625</v>
      </c>
      <c r="I1603" s="188" t="s">
        <v>19</v>
      </c>
      <c r="J1603" s="188" t="s">
        <v>65</v>
      </c>
      <c r="K1603" s="194" t="s">
        <v>9426</v>
      </c>
      <c r="L1603" s="188">
        <v>298.8</v>
      </c>
      <c r="M1603" s="184" t="s">
        <v>21</v>
      </c>
      <c r="N1603" s="101"/>
      <c r="O1603" s="101"/>
      <c r="P1603" s="101"/>
      <c r="Q1603" s="101"/>
      <c r="R1603" s="101"/>
      <c r="S1603" s="101"/>
      <c r="T1603" s="101"/>
      <c r="U1603" s="101"/>
      <c r="V1603" s="101"/>
      <c r="W1603" s="101"/>
      <c r="X1603" s="101"/>
      <c r="Y1603" s="101"/>
    </row>
    <row r="1604" spans="1:25" ht="17">
      <c r="A1604" s="188">
        <v>20210712</v>
      </c>
      <c r="B1604" s="196">
        <v>461901872</v>
      </c>
      <c r="C1604" s="188" t="s">
        <v>9427</v>
      </c>
      <c r="D1604" s="188" t="s">
        <v>26</v>
      </c>
      <c r="E1604" s="188" t="s">
        <v>56</v>
      </c>
      <c r="F1604" s="188" t="s">
        <v>16</v>
      </c>
      <c r="G1604" s="188" t="s">
        <v>17</v>
      </c>
      <c r="H1604" s="190">
        <v>44389.404861111107</v>
      </c>
      <c r="I1604" s="188" t="s">
        <v>19</v>
      </c>
      <c r="J1604" s="188" t="s">
        <v>23</v>
      </c>
      <c r="K1604" s="194" t="s">
        <v>9428</v>
      </c>
      <c r="L1604" s="188">
        <v>80</v>
      </c>
      <c r="M1604" s="184" t="s">
        <v>21</v>
      </c>
      <c r="N1604" s="101"/>
      <c r="O1604" s="101"/>
      <c r="P1604" s="101"/>
      <c r="Q1604" s="101"/>
      <c r="R1604" s="101"/>
      <c r="S1604" s="101"/>
      <c r="T1604" s="101"/>
      <c r="U1604" s="101"/>
      <c r="V1604" s="101"/>
      <c r="W1604" s="101"/>
      <c r="X1604" s="101"/>
      <c r="Y1604" s="101"/>
    </row>
    <row r="1605" spans="1:25" ht="17">
      <c r="A1605" s="188">
        <v>20210712</v>
      </c>
      <c r="B1605" s="196">
        <v>100016819672</v>
      </c>
      <c r="C1605" s="188" t="s">
        <v>9429</v>
      </c>
      <c r="D1605" s="188" t="s">
        <v>26</v>
      </c>
      <c r="E1605" s="188" t="s">
        <v>91</v>
      </c>
      <c r="F1605" s="188" t="s">
        <v>16</v>
      </c>
      <c r="G1605" s="188" t="s">
        <v>17</v>
      </c>
      <c r="H1605" s="190">
        <v>44389.396527777775</v>
      </c>
      <c r="I1605" s="188" t="s">
        <v>29</v>
      </c>
      <c r="J1605" s="188" t="s">
        <v>23</v>
      </c>
      <c r="K1605" s="194" t="s">
        <v>9430</v>
      </c>
      <c r="L1605" s="188">
        <v>99</v>
      </c>
      <c r="M1605" s="184" t="s">
        <v>21</v>
      </c>
      <c r="N1605" s="101"/>
      <c r="O1605" s="101"/>
      <c r="P1605" s="101"/>
      <c r="Q1605" s="101"/>
      <c r="R1605" s="101"/>
      <c r="S1605" s="101"/>
      <c r="T1605" s="101"/>
      <c r="U1605" s="101"/>
      <c r="V1605" s="101"/>
      <c r="W1605" s="101"/>
      <c r="X1605" s="101"/>
      <c r="Y1605" s="101"/>
    </row>
    <row r="1606" spans="1:25" ht="17">
      <c r="A1606" s="188">
        <v>20210712</v>
      </c>
      <c r="B1606" s="196">
        <v>57735576</v>
      </c>
      <c r="C1606" s="188" t="s">
        <v>1832</v>
      </c>
      <c r="D1606" s="188" t="s">
        <v>14</v>
      </c>
      <c r="E1606" s="188" t="s">
        <v>102</v>
      </c>
      <c r="F1606" s="188" t="s">
        <v>16</v>
      </c>
      <c r="G1606" s="188" t="s">
        <v>17</v>
      </c>
      <c r="H1606" s="190">
        <v>44389.396527777775</v>
      </c>
      <c r="I1606" s="188" t="s">
        <v>29</v>
      </c>
      <c r="J1606" s="188" t="s">
        <v>65</v>
      </c>
      <c r="K1606" s="194" t="s">
        <v>9431</v>
      </c>
      <c r="L1606" s="188">
        <v>3308.44</v>
      </c>
      <c r="M1606" s="184" t="s">
        <v>21</v>
      </c>
      <c r="N1606" s="101"/>
      <c r="O1606" s="101"/>
      <c r="P1606" s="101"/>
      <c r="Q1606" s="101"/>
      <c r="R1606" s="101"/>
      <c r="S1606" s="101"/>
      <c r="T1606" s="101"/>
      <c r="U1606" s="101"/>
      <c r="V1606" s="101"/>
      <c r="W1606" s="101"/>
      <c r="X1606" s="101"/>
      <c r="Y1606" s="101"/>
    </row>
    <row r="1607" spans="1:25" ht="17">
      <c r="A1607" s="188">
        <v>20210712</v>
      </c>
      <c r="B1607" s="196">
        <v>57735576</v>
      </c>
      <c r="C1607" s="188" t="s">
        <v>1832</v>
      </c>
      <c r="D1607" s="188" t="s">
        <v>14</v>
      </c>
      <c r="E1607" s="188" t="s">
        <v>102</v>
      </c>
      <c r="F1607" s="188" t="s">
        <v>16</v>
      </c>
      <c r="G1607" s="188" t="s">
        <v>17</v>
      </c>
      <c r="H1607" s="190">
        <v>44389.396527777775</v>
      </c>
      <c r="I1607" s="188" t="s">
        <v>29</v>
      </c>
      <c r="J1607" s="188" t="s">
        <v>23</v>
      </c>
      <c r="K1607" s="194" t="s">
        <v>9431</v>
      </c>
      <c r="L1607" s="188">
        <v>17739.560000000001</v>
      </c>
      <c r="M1607" s="184" t="s">
        <v>21</v>
      </c>
      <c r="N1607" s="101"/>
      <c r="O1607" s="101"/>
      <c r="P1607" s="101"/>
      <c r="Q1607" s="101"/>
      <c r="R1607" s="101"/>
      <c r="S1607" s="101"/>
      <c r="T1607" s="101"/>
      <c r="U1607" s="101"/>
      <c r="V1607" s="101"/>
      <c r="W1607" s="101"/>
      <c r="X1607" s="101"/>
      <c r="Y1607" s="101"/>
    </row>
    <row r="1608" spans="1:25" ht="17">
      <c r="A1608" s="188">
        <v>20210712</v>
      </c>
      <c r="B1608" s="196">
        <v>1939580096</v>
      </c>
      <c r="C1608" s="188" t="s">
        <v>9432</v>
      </c>
      <c r="D1608" s="188" t="s">
        <v>14</v>
      </c>
      <c r="E1608" s="188" t="s">
        <v>87</v>
      </c>
      <c r="F1608" s="188" t="s">
        <v>16</v>
      </c>
      <c r="G1608" s="188" t="s">
        <v>17</v>
      </c>
      <c r="H1608" s="190">
        <v>44389.393750000003</v>
      </c>
      <c r="I1608" s="188" t="s">
        <v>19</v>
      </c>
      <c r="J1608" s="188" t="s">
        <v>58</v>
      </c>
      <c r="K1608" s="194" t="s">
        <v>9433</v>
      </c>
      <c r="L1608" s="188">
        <v>65</v>
      </c>
      <c r="M1608" s="184" t="s">
        <v>21</v>
      </c>
      <c r="N1608" s="101"/>
      <c r="O1608" s="101"/>
      <c r="P1608" s="101"/>
      <c r="Q1608" s="101"/>
      <c r="R1608" s="101"/>
      <c r="S1608" s="101"/>
      <c r="T1608" s="101"/>
      <c r="U1608" s="101"/>
      <c r="V1608" s="101"/>
      <c r="W1608" s="101"/>
      <c r="X1608" s="101"/>
      <c r="Y1608" s="101"/>
    </row>
    <row r="1609" spans="1:25" ht="17">
      <c r="A1609" s="188">
        <v>20210712</v>
      </c>
      <c r="B1609" s="196">
        <v>100006937656</v>
      </c>
      <c r="C1609" s="188" t="s">
        <v>9434</v>
      </c>
      <c r="D1609" s="188" t="s">
        <v>26</v>
      </c>
      <c r="E1609" s="188" t="s">
        <v>56</v>
      </c>
      <c r="F1609" s="188" t="s">
        <v>16</v>
      </c>
      <c r="G1609" s="188" t="s">
        <v>17</v>
      </c>
      <c r="H1609" s="190">
        <v>44389.391666666663</v>
      </c>
      <c r="I1609" s="188" t="s">
        <v>19</v>
      </c>
      <c r="J1609" s="188" t="s">
        <v>23</v>
      </c>
      <c r="K1609" s="194" t="s">
        <v>9435</v>
      </c>
      <c r="L1609" s="188">
        <v>661.5</v>
      </c>
      <c r="M1609" s="184" t="s">
        <v>21</v>
      </c>
      <c r="N1609" s="101"/>
      <c r="O1609" s="101"/>
      <c r="P1609" s="101"/>
      <c r="Q1609" s="101"/>
      <c r="R1609" s="101"/>
      <c r="S1609" s="101"/>
      <c r="T1609" s="101"/>
      <c r="U1609" s="101"/>
      <c r="V1609" s="101"/>
      <c r="W1609" s="101"/>
      <c r="X1609" s="101"/>
      <c r="Y1609" s="101"/>
    </row>
    <row r="1610" spans="1:25" ht="17">
      <c r="A1610" s="188">
        <v>20210712</v>
      </c>
      <c r="B1610" s="196">
        <v>100010113017</v>
      </c>
      <c r="C1610" s="188" t="s">
        <v>7835</v>
      </c>
      <c r="D1610" s="188" t="s">
        <v>14</v>
      </c>
      <c r="E1610" s="188" t="s">
        <v>68</v>
      </c>
      <c r="F1610" s="188" t="s">
        <v>16</v>
      </c>
      <c r="G1610" s="188" t="s">
        <v>17</v>
      </c>
      <c r="H1610" s="190">
        <v>44389.390972222223</v>
      </c>
      <c r="I1610" s="188" t="s">
        <v>29</v>
      </c>
      <c r="J1610" s="188" t="s">
        <v>47</v>
      </c>
      <c r="K1610" s="194" t="s">
        <v>9436</v>
      </c>
      <c r="L1610" s="188">
        <v>160</v>
      </c>
      <c r="M1610" s="184" t="s">
        <v>21</v>
      </c>
      <c r="N1610" s="101"/>
      <c r="O1610" s="101"/>
      <c r="P1610" s="101"/>
      <c r="Q1610" s="101"/>
      <c r="R1610" s="101"/>
      <c r="S1610" s="101"/>
      <c r="T1610" s="101"/>
      <c r="U1610" s="101"/>
      <c r="V1610" s="101"/>
      <c r="W1610" s="101"/>
      <c r="X1610" s="101"/>
      <c r="Y1610" s="101"/>
    </row>
    <row r="1611" spans="1:25" ht="17">
      <c r="A1611" s="188">
        <v>20210712</v>
      </c>
      <c r="B1611" s="196">
        <v>100009254715</v>
      </c>
      <c r="C1611" s="188" t="s">
        <v>910</v>
      </c>
      <c r="D1611" s="188" t="s">
        <v>14</v>
      </c>
      <c r="E1611" s="188" t="s">
        <v>68</v>
      </c>
      <c r="F1611" s="188" t="s">
        <v>16</v>
      </c>
      <c r="G1611" s="188" t="s">
        <v>17</v>
      </c>
      <c r="H1611" s="190">
        <v>44389.388888888891</v>
      </c>
      <c r="I1611" s="188" t="s">
        <v>29</v>
      </c>
      <c r="J1611" s="188" t="s">
        <v>39</v>
      </c>
      <c r="K1611" s="194" t="s">
        <v>9437</v>
      </c>
      <c r="L1611" s="188">
        <v>0</v>
      </c>
      <c r="M1611" s="184" t="s">
        <v>21</v>
      </c>
      <c r="N1611" s="101"/>
      <c r="O1611" s="101"/>
      <c r="P1611" s="101"/>
      <c r="Q1611" s="101"/>
      <c r="R1611" s="101"/>
      <c r="S1611" s="101"/>
      <c r="T1611" s="101"/>
      <c r="U1611" s="101"/>
      <c r="V1611" s="101"/>
      <c r="W1611" s="101"/>
      <c r="X1611" s="101"/>
      <c r="Y1611" s="101"/>
    </row>
    <row r="1612" spans="1:25" ht="17">
      <c r="A1612" s="188">
        <v>20210712</v>
      </c>
      <c r="B1612" s="196">
        <v>100017663944</v>
      </c>
      <c r="C1612" s="188" t="s">
        <v>9420</v>
      </c>
      <c r="D1612" s="188" t="s">
        <v>26</v>
      </c>
      <c r="E1612" s="188" t="s">
        <v>84</v>
      </c>
      <c r="F1612" s="188" t="s">
        <v>16</v>
      </c>
      <c r="G1612" s="188" t="s">
        <v>17</v>
      </c>
      <c r="H1612" s="190">
        <v>44389.388194444451</v>
      </c>
      <c r="I1612" s="188" t="s">
        <v>29</v>
      </c>
      <c r="J1612" s="188" t="s">
        <v>39</v>
      </c>
      <c r="K1612" s="194" t="s">
        <v>9438</v>
      </c>
      <c r="L1612" s="188">
        <v>0</v>
      </c>
      <c r="M1612" s="184" t="s">
        <v>21</v>
      </c>
      <c r="N1612" s="101"/>
      <c r="O1612" s="101"/>
      <c r="P1612" s="101"/>
      <c r="Q1612" s="101"/>
      <c r="R1612" s="101"/>
      <c r="S1612" s="101"/>
      <c r="T1612" s="101"/>
      <c r="U1612" s="101"/>
      <c r="V1612" s="101"/>
      <c r="W1612" s="101"/>
      <c r="X1612" s="101"/>
      <c r="Y1612" s="101"/>
    </row>
    <row r="1613" spans="1:25" ht="17">
      <c r="A1613" s="188">
        <v>20210712</v>
      </c>
      <c r="B1613" s="196">
        <v>100006973901</v>
      </c>
      <c r="C1613" s="188" t="s">
        <v>9439</v>
      </c>
      <c r="D1613" s="188" t="s">
        <v>14</v>
      </c>
      <c r="E1613" s="188" t="s">
        <v>79</v>
      </c>
      <c r="F1613" s="188" t="s">
        <v>16</v>
      </c>
      <c r="G1613" s="188" t="s">
        <v>17</v>
      </c>
      <c r="H1613" s="190">
        <v>44389.388194444451</v>
      </c>
      <c r="I1613" s="188" t="s">
        <v>29</v>
      </c>
      <c r="J1613" s="188" t="s">
        <v>152</v>
      </c>
      <c r="K1613" s="194" t="s">
        <v>9440</v>
      </c>
      <c r="L1613" s="188">
        <v>999</v>
      </c>
      <c r="M1613" s="184" t="s">
        <v>21</v>
      </c>
      <c r="N1613" s="101"/>
      <c r="O1613" s="101"/>
      <c r="P1613" s="101"/>
      <c r="Q1613" s="101"/>
      <c r="R1613" s="101"/>
      <c r="S1613" s="101"/>
      <c r="T1613" s="101"/>
      <c r="U1613" s="101"/>
      <c r="V1613" s="101"/>
      <c r="W1613" s="101"/>
      <c r="X1613" s="101"/>
      <c r="Y1613" s="101"/>
    </row>
    <row r="1614" spans="1:25" ht="17">
      <c r="A1614" s="188">
        <v>20210712</v>
      </c>
      <c r="B1614" s="196">
        <v>100009254715</v>
      </c>
      <c r="C1614" s="188" t="s">
        <v>910</v>
      </c>
      <c r="D1614" s="188" t="s">
        <v>14</v>
      </c>
      <c r="E1614" s="188" t="s">
        <v>68</v>
      </c>
      <c r="F1614" s="188" t="s">
        <v>16</v>
      </c>
      <c r="G1614" s="188" t="s">
        <v>17</v>
      </c>
      <c r="H1614" s="190">
        <v>44389.384027777778</v>
      </c>
      <c r="I1614" s="188" t="s">
        <v>29</v>
      </c>
      <c r="J1614" s="188" t="s">
        <v>39</v>
      </c>
      <c r="K1614" s="194" t="s">
        <v>9441</v>
      </c>
      <c r="L1614" s="188">
        <v>0</v>
      </c>
      <c r="M1614" s="184" t="s">
        <v>21</v>
      </c>
      <c r="N1614" s="101"/>
      <c r="O1614" s="101"/>
      <c r="P1614" s="101"/>
      <c r="Q1614" s="101"/>
      <c r="R1614" s="101"/>
      <c r="S1614" s="101"/>
      <c r="T1614" s="101"/>
      <c r="U1614" s="101"/>
      <c r="V1614" s="101"/>
      <c r="W1614" s="101"/>
      <c r="X1614" s="101"/>
      <c r="Y1614" s="101"/>
    </row>
    <row r="1615" spans="1:25" ht="17">
      <c r="A1615" s="188">
        <v>20210712</v>
      </c>
      <c r="B1615" s="196">
        <v>100000871428</v>
      </c>
      <c r="C1615" s="188" t="s">
        <v>2573</v>
      </c>
      <c r="D1615" s="188" t="s">
        <v>14</v>
      </c>
      <c r="E1615" s="188" t="s">
        <v>150</v>
      </c>
      <c r="F1615" s="188" t="s">
        <v>16</v>
      </c>
      <c r="G1615" s="188" t="s">
        <v>17</v>
      </c>
      <c r="H1615" s="190">
        <v>44389.381944444445</v>
      </c>
      <c r="I1615" s="188" t="s">
        <v>19</v>
      </c>
      <c r="J1615" s="188" t="s">
        <v>58</v>
      </c>
      <c r="K1615" s="194" t="s">
        <v>9442</v>
      </c>
      <c r="L1615" s="188">
        <v>612</v>
      </c>
      <c r="M1615" s="184" t="s">
        <v>21</v>
      </c>
      <c r="N1615" s="101"/>
      <c r="O1615" s="101"/>
      <c r="P1615" s="101"/>
      <c r="Q1615" s="101"/>
      <c r="R1615" s="101"/>
      <c r="S1615" s="101"/>
      <c r="T1615" s="101"/>
      <c r="U1615" s="101"/>
      <c r="V1615" s="101"/>
      <c r="W1615" s="101"/>
      <c r="X1615" s="101"/>
      <c r="Y1615" s="101"/>
    </row>
    <row r="1616" spans="1:25" ht="17">
      <c r="A1616" s="188">
        <v>20210712</v>
      </c>
      <c r="B1616" s="196">
        <v>100000892306</v>
      </c>
      <c r="C1616" s="188" t="s">
        <v>1894</v>
      </c>
      <c r="D1616" s="188" t="s">
        <v>14</v>
      </c>
      <c r="E1616" s="188" t="s">
        <v>87</v>
      </c>
      <c r="F1616" s="188" t="s">
        <v>16</v>
      </c>
      <c r="G1616" s="188" t="s">
        <v>17</v>
      </c>
      <c r="H1616" s="190">
        <v>44389.381249999999</v>
      </c>
      <c r="I1616" s="188" t="s">
        <v>19</v>
      </c>
      <c r="J1616" s="188" t="s">
        <v>23</v>
      </c>
      <c r="K1616" s="194" t="s">
        <v>9443</v>
      </c>
      <c r="L1616" s="188">
        <v>1697.5</v>
      </c>
      <c r="M1616" s="184" t="s">
        <v>21</v>
      </c>
      <c r="N1616" s="101"/>
      <c r="O1616" s="101"/>
      <c r="P1616" s="101"/>
      <c r="Q1616" s="101"/>
      <c r="R1616" s="101"/>
      <c r="S1616" s="101"/>
      <c r="T1616" s="101"/>
      <c r="U1616" s="101"/>
      <c r="V1616" s="101"/>
      <c r="W1616" s="101"/>
      <c r="X1616" s="101"/>
      <c r="Y1616" s="101"/>
    </row>
    <row r="1617" spans="1:25" ht="17">
      <c r="A1617" s="188">
        <v>20210712</v>
      </c>
      <c r="B1617" s="196">
        <v>100000892306</v>
      </c>
      <c r="C1617" s="188" t="s">
        <v>1894</v>
      </c>
      <c r="D1617" s="188" t="s">
        <v>14</v>
      </c>
      <c r="E1617" s="188" t="s">
        <v>87</v>
      </c>
      <c r="F1617" s="188" t="s">
        <v>16</v>
      </c>
      <c r="G1617" s="188" t="s">
        <v>17</v>
      </c>
      <c r="H1617" s="190">
        <v>44389.381249999999</v>
      </c>
      <c r="I1617" s="188" t="s">
        <v>19</v>
      </c>
      <c r="J1617" s="188" t="s">
        <v>23</v>
      </c>
      <c r="K1617" s="194" t="s">
        <v>9443</v>
      </c>
      <c r="L1617" s="188">
        <v>1137.5</v>
      </c>
      <c r="M1617" s="184" t="s">
        <v>21</v>
      </c>
      <c r="N1617" s="101"/>
      <c r="O1617" s="101"/>
      <c r="P1617" s="101"/>
      <c r="Q1617" s="101"/>
      <c r="R1617" s="101"/>
      <c r="S1617" s="101"/>
      <c r="T1617" s="101"/>
      <c r="U1617" s="101"/>
      <c r="V1617" s="101"/>
      <c r="W1617" s="101"/>
      <c r="X1617" s="101"/>
      <c r="Y1617" s="101"/>
    </row>
    <row r="1618" spans="1:25" ht="17">
      <c r="A1618" s="188">
        <v>20210712</v>
      </c>
      <c r="B1618" s="196">
        <v>100000892306</v>
      </c>
      <c r="C1618" s="188" t="s">
        <v>1894</v>
      </c>
      <c r="D1618" s="188" t="s">
        <v>14</v>
      </c>
      <c r="E1618" s="188" t="s">
        <v>87</v>
      </c>
      <c r="F1618" s="188" t="s">
        <v>16</v>
      </c>
      <c r="G1618" s="188" t="s">
        <v>17</v>
      </c>
      <c r="H1618" s="190">
        <v>44389.380555555559</v>
      </c>
      <c r="I1618" s="188" t="s">
        <v>19</v>
      </c>
      <c r="J1618" s="188" t="s">
        <v>65</v>
      </c>
      <c r="K1618" s="194" t="s">
        <v>9443</v>
      </c>
      <c r="L1618" s="188">
        <v>140</v>
      </c>
      <c r="M1618" s="184" t="s">
        <v>21</v>
      </c>
      <c r="N1618" s="101"/>
      <c r="O1618" s="101"/>
      <c r="P1618" s="101"/>
      <c r="Q1618" s="101"/>
      <c r="R1618" s="101"/>
      <c r="S1618" s="101"/>
      <c r="T1618" s="101"/>
      <c r="U1618" s="101"/>
      <c r="V1618" s="101"/>
      <c r="W1618" s="101"/>
      <c r="X1618" s="101"/>
      <c r="Y1618" s="101"/>
    </row>
    <row r="1619" spans="1:25" ht="17">
      <c r="A1619" s="188">
        <v>20210712</v>
      </c>
      <c r="B1619" s="196">
        <v>100019149924</v>
      </c>
      <c r="C1619" s="188" t="s">
        <v>9444</v>
      </c>
      <c r="D1619" s="188" t="s">
        <v>26</v>
      </c>
      <c r="E1619" s="188" t="s">
        <v>150</v>
      </c>
      <c r="F1619" s="188" t="s">
        <v>16</v>
      </c>
      <c r="G1619" s="188" t="s">
        <v>17</v>
      </c>
      <c r="H1619" s="190">
        <v>44389.372916666667</v>
      </c>
      <c r="I1619" s="188" t="s">
        <v>19</v>
      </c>
      <c r="J1619" s="188" t="s">
        <v>23</v>
      </c>
      <c r="K1619" s="194" t="s">
        <v>9445</v>
      </c>
      <c r="L1619" s="188">
        <v>65.5</v>
      </c>
      <c r="M1619" s="184" t="s">
        <v>21</v>
      </c>
      <c r="N1619" s="101"/>
      <c r="O1619" s="101"/>
      <c r="P1619" s="101"/>
      <c r="Q1619" s="101"/>
      <c r="R1619" s="101"/>
      <c r="S1619" s="101"/>
      <c r="T1619" s="101"/>
      <c r="U1619" s="101"/>
      <c r="V1619" s="101"/>
      <c r="W1619" s="101"/>
      <c r="X1619" s="101"/>
      <c r="Y1619" s="101"/>
    </row>
    <row r="1620" spans="1:25" ht="17">
      <c r="A1620" s="188">
        <v>20210712</v>
      </c>
      <c r="B1620" s="196">
        <v>100006101324</v>
      </c>
      <c r="C1620" s="188" t="s">
        <v>9446</v>
      </c>
      <c r="D1620" s="188" t="s">
        <v>26</v>
      </c>
      <c r="E1620" s="188" t="s">
        <v>56</v>
      </c>
      <c r="F1620" s="188" t="s">
        <v>16</v>
      </c>
      <c r="G1620" s="188" t="s">
        <v>17</v>
      </c>
      <c r="H1620" s="190">
        <v>44389.37222222222</v>
      </c>
      <c r="I1620" s="188" t="s">
        <v>19</v>
      </c>
      <c r="J1620" s="188" t="s">
        <v>23</v>
      </c>
      <c r="K1620" s="194" t="s">
        <v>9447</v>
      </c>
      <c r="L1620" s="188">
        <v>120</v>
      </c>
      <c r="M1620" s="184" t="s">
        <v>21</v>
      </c>
      <c r="N1620" s="101"/>
      <c r="O1620" s="101"/>
      <c r="P1620" s="101"/>
      <c r="Q1620" s="101"/>
      <c r="R1620" s="101"/>
      <c r="S1620" s="101"/>
      <c r="T1620" s="101"/>
      <c r="U1620" s="101"/>
      <c r="V1620" s="101"/>
      <c r="W1620" s="101"/>
      <c r="X1620" s="101"/>
      <c r="Y1620" s="101"/>
    </row>
    <row r="1621" spans="1:25" ht="17">
      <c r="A1621" s="188">
        <v>20210712</v>
      </c>
      <c r="B1621" s="196">
        <v>100012521971</v>
      </c>
      <c r="C1621" s="188" t="s">
        <v>1921</v>
      </c>
      <c r="D1621" s="188" t="s">
        <v>14</v>
      </c>
      <c r="E1621" s="188" t="s">
        <v>15</v>
      </c>
      <c r="F1621" s="188" t="s">
        <v>16</v>
      </c>
      <c r="G1621" s="188" t="s">
        <v>17</v>
      </c>
      <c r="H1621" s="190">
        <v>44389.370138888888</v>
      </c>
      <c r="I1621" s="188" t="s">
        <v>29</v>
      </c>
      <c r="J1621" s="188" t="s">
        <v>23</v>
      </c>
      <c r="K1621" s="194" t="s">
        <v>9448</v>
      </c>
      <c r="L1621" s="188">
        <v>5930</v>
      </c>
      <c r="M1621" s="184" t="s">
        <v>21</v>
      </c>
      <c r="N1621" s="101"/>
      <c r="O1621" s="101"/>
      <c r="P1621" s="101"/>
      <c r="Q1621" s="101"/>
      <c r="R1621" s="101"/>
      <c r="S1621" s="101"/>
      <c r="T1621" s="101"/>
      <c r="U1621" s="101"/>
      <c r="V1621" s="101"/>
      <c r="W1621" s="101"/>
      <c r="X1621" s="101"/>
      <c r="Y1621" s="101"/>
    </row>
    <row r="1622" spans="1:25" ht="17">
      <c r="A1622" s="188">
        <v>20210712</v>
      </c>
      <c r="B1622" s="196">
        <v>100005482915</v>
      </c>
      <c r="C1622" s="188" t="s">
        <v>9412</v>
      </c>
      <c r="D1622" s="188" t="s">
        <v>14</v>
      </c>
      <c r="E1622" s="188" t="s">
        <v>15</v>
      </c>
      <c r="F1622" s="188" t="s">
        <v>16</v>
      </c>
      <c r="G1622" s="188" t="s">
        <v>17</v>
      </c>
      <c r="H1622" s="190">
        <v>44389.357638888891</v>
      </c>
      <c r="I1622" s="188" t="s">
        <v>19</v>
      </c>
      <c r="J1622" s="188" t="s">
        <v>23</v>
      </c>
      <c r="K1622" s="194" t="s">
        <v>9449</v>
      </c>
      <c r="L1622" s="188">
        <v>0</v>
      </c>
      <c r="M1622" s="184" t="s">
        <v>21</v>
      </c>
      <c r="N1622" s="101"/>
      <c r="O1622" s="101"/>
      <c r="P1622" s="101"/>
      <c r="Q1622" s="101"/>
      <c r="R1622" s="101"/>
      <c r="S1622" s="101"/>
      <c r="T1622" s="101"/>
      <c r="U1622" s="101"/>
      <c r="V1622" s="101"/>
      <c r="W1622" s="101"/>
      <c r="X1622" s="101"/>
      <c r="Y1622" s="101"/>
    </row>
    <row r="1623" spans="1:25" ht="17">
      <c r="A1623" s="188">
        <v>20210712</v>
      </c>
      <c r="B1623" s="196">
        <v>100019902317</v>
      </c>
      <c r="C1623" s="188" t="s">
        <v>9450</v>
      </c>
      <c r="D1623" s="188" t="s">
        <v>14</v>
      </c>
      <c r="E1623" s="188" t="s">
        <v>63</v>
      </c>
      <c r="F1623" s="188" t="s">
        <v>16</v>
      </c>
      <c r="G1623" s="188" t="s">
        <v>17</v>
      </c>
      <c r="H1623" s="190">
        <v>44389.357638888891</v>
      </c>
      <c r="I1623" s="188" t="s">
        <v>19</v>
      </c>
      <c r="J1623" s="188" t="s">
        <v>23</v>
      </c>
      <c r="K1623" s="194" t="s">
        <v>9451</v>
      </c>
      <c r="L1623" s="188">
        <v>0</v>
      </c>
      <c r="M1623" s="184" t="s">
        <v>21</v>
      </c>
      <c r="N1623" s="101"/>
      <c r="O1623" s="101"/>
      <c r="P1623" s="101"/>
      <c r="Q1623" s="101"/>
      <c r="R1623" s="101"/>
      <c r="S1623" s="101"/>
      <c r="T1623" s="101"/>
      <c r="U1623" s="101"/>
      <c r="V1623" s="101"/>
      <c r="W1623" s="101"/>
      <c r="X1623" s="101"/>
      <c r="Y1623" s="101"/>
    </row>
    <row r="1624" spans="1:25" ht="17">
      <c r="A1624" s="188">
        <v>20210712</v>
      </c>
      <c r="B1624" s="196">
        <v>100007482784</v>
      </c>
      <c r="C1624" s="188" t="s">
        <v>9452</v>
      </c>
      <c r="D1624" s="188" t="s">
        <v>14</v>
      </c>
      <c r="E1624" s="188" t="s">
        <v>15</v>
      </c>
      <c r="F1624" s="188" t="s">
        <v>16</v>
      </c>
      <c r="G1624" s="188" t="s">
        <v>17</v>
      </c>
      <c r="H1624" s="190">
        <v>44389.356944444451</v>
      </c>
      <c r="I1624" s="188" t="s">
        <v>29</v>
      </c>
      <c r="J1624" s="188" t="s">
        <v>39</v>
      </c>
      <c r="K1624" s="194" t="s">
        <v>9453</v>
      </c>
      <c r="L1624" s="188">
        <v>0</v>
      </c>
      <c r="M1624" s="184" t="s">
        <v>21</v>
      </c>
      <c r="N1624" s="101"/>
      <c r="O1624" s="101"/>
      <c r="P1624" s="101"/>
      <c r="Q1624" s="101"/>
      <c r="R1624" s="101"/>
      <c r="S1624" s="101"/>
      <c r="T1624" s="101"/>
      <c r="U1624" s="101"/>
      <c r="V1624" s="101"/>
      <c r="W1624" s="101"/>
      <c r="X1624" s="101"/>
      <c r="Y1624" s="101"/>
    </row>
    <row r="1625" spans="1:25" ht="17">
      <c r="A1625" s="188">
        <v>20210712</v>
      </c>
      <c r="B1625" s="196">
        <v>100014784918</v>
      </c>
      <c r="C1625" s="188" t="s">
        <v>9454</v>
      </c>
      <c r="D1625" s="188" t="s">
        <v>14</v>
      </c>
      <c r="E1625" s="188" t="s">
        <v>84</v>
      </c>
      <c r="F1625" s="188" t="s">
        <v>16</v>
      </c>
      <c r="G1625" s="188" t="s">
        <v>17</v>
      </c>
      <c r="H1625" s="190">
        <v>44389.356944444451</v>
      </c>
      <c r="I1625" s="188" t="s">
        <v>29</v>
      </c>
      <c r="J1625" s="188" t="s">
        <v>47</v>
      </c>
      <c r="K1625" s="194" t="s">
        <v>9455</v>
      </c>
      <c r="L1625" s="188">
        <v>93.46</v>
      </c>
      <c r="M1625" s="184" t="s">
        <v>21</v>
      </c>
      <c r="N1625" s="101"/>
      <c r="O1625" s="101"/>
      <c r="P1625" s="101"/>
      <c r="Q1625" s="101"/>
      <c r="R1625" s="101"/>
      <c r="S1625" s="101"/>
      <c r="T1625" s="101"/>
      <c r="U1625" s="101"/>
      <c r="V1625" s="101"/>
      <c r="W1625" s="101"/>
      <c r="X1625" s="101"/>
      <c r="Y1625" s="101"/>
    </row>
    <row r="1626" spans="1:25" ht="17">
      <c r="A1626" s="188">
        <v>20210712</v>
      </c>
      <c r="B1626" s="196">
        <v>100020169099</v>
      </c>
      <c r="C1626" s="188" t="s">
        <v>9456</v>
      </c>
      <c r="D1626" s="188" t="s">
        <v>26</v>
      </c>
      <c r="E1626" s="188" t="s">
        <v>56</v>
      </c>
      <c r="F1626" s="188" t="s">
        <v>16</v>
      </c>
      <c r="G1626" s="188" t="s">
        <v>17</v>
      </c>
      <c r="H1626" s="190">
        <v>44389.35</v>
      </c>
      <c r="I1626" s="188" t="s">
        <v>29</v>
      </c>
      <c r="J1626" s="188" t="s">
        <v>42</v>
      </c>
      <c r="K1626" s="194" t="s">
        <v>9457</v>
      </c>
      <c r="L1626" s="188">
        <v>192</v>
      </c>
      <c r="M1626" s="184" t="s">
        <v>21</v>
      </c>
      <c r="N1626" s="101"/>
      <c r="O1626" s="101"/>
      <c r="P1626" s="101"/>
      <c r="Q1626" s="101"/>
      <c r="R1626" s="101"/>
      <c r="S1626" s="101"/>
      <c r="T1626" s="101"/>
      <c r="U1626" s="101"/>
      <c r="V1626" s="101"/>
      <c r="W1626" s="101"/>
      <c r="X1626" s="101"/>
      <c r="Y1626" s="101"/>
    </row>
    <row r="1627" spans="1:25" ht="17">
      <c r="A1627" s="188">
        <v>20210712</v>
      </c>
      <c r="B1627" s="196">
        <v>100017413194</v>
      </c>
      <c r="C1627" s="188" t="s">
        <v>9458</v>
      </c>
      <c r="D1627" s="188" t="s">
        <v>14</v>
      </c>
      <c r="E1627" s="188" t="s">
        <v>150</v>
      </c>
      <c r="F1627" s="188" t="s">
        <v>16</v>
      </c>
      <c r="G1627" s="188" t="s">
        <v>17</v>
      </c>
      <c r="H1627" s="190">
        <v>44389.347222222219</v>
      </c>
      <c r="I1627" s="188" t="s">
        <v>19</v>
      </c>
      <c r="J1627" s="188" t="s">
        <v>23</v>
      </c>
      <c r="K1627" s="194" t="s">
        <v>9459</v>
      </c>
      <c r="L1627" s="188">
        <v>0</v>
      </c>
      <c r="M1627" s="184" t="s">
        <v>21</v>
      </c>
      <c r="N1627" s="101"/>
      <c r="O1627" s="101"/>
      <c r="P1627" s="101"/>
      <c r="Q1627" s="101"/>
      <c r="R1627" s="101"/>
      <c r="S1627" s="101"/>
      <c r="T1627" s="101"/>
      <c r="U1627" s="101"/>
      <c r="V1627" s="101"/>
      <c r="W1627" s="101"/>
      <c r="X1627" s="101"/>
      <c r="Y1627" s="101"/>
    </row>
    <row r="1628" spans="1:25" ht="17">
      <c r="A1628" s="188">
        <v>20210712</v>
      </c>
      <c r="B1628" s="196">
        <v>100007842862</v>
      </c>
      <c r="C1628" s="188" t="s">
        <v>2757</v>
      </c>
      <c r="D1628" s="188" t="s">
        <v>14</v>
      </c>
      <c r="E1628" s="188" t="s">
        <v>27</v>
      </c>
      <c r="F1628" s="188" t="s">
        <v>16</v>
      </c>
      <c r="G1628" s="188" t="s">
        <v>17</v>
      </c>
      <c r="H1628" s="190">
        <v>44389.34375</v>
      </c>
      <c r="I1628" s="188" t="s">
        <v>29</v>
      </c>
      <c r="J1628" s="188" t="s">
        <v>42</v>
      </c>
      <c r="K1628" s="194" t="s">
        <v>9460</v>
      </c>
      <c r="L1628" s="188">
        <v>24</v>
      </c>
      <c r="M1628" s="184" t="s">
        <v>21</v>
      </c>
      <c r="N1628" s="101"/>
      <c r="O1628" s="101"/>
      <c r="P1628" s="101"/>
      <c r="Q1628" s="101"/>
      <c r="R1628" s="101"/>
      <c r="S1628" s="101"/>
      <c r="T1628" s="101"/>
      <c r="U1628" s="101"/>
      <c r="V1628" s="101"/>
      <c r="W1628" s="101"/>
      <c r="X1628" s="101"/>
      <c r="Y1628" s="101"/>
    </row>
    <row r="1629" spans="1:25" ht="17">
      <c r="A1629" s="188">
        <v>20210712</v>
      </c>
      <c r="B1629" s="196">
        <v>100014873047</v>
      </c>
      <c r="C1629" s="188" t="s">
        <v>9461</v>
      </c>
      <c r="D1629" s="188" t="s">
        <v>14</v>
      </c>
      <c r="E1629" s="188" t="s">
        <v>84</v>
      </c>
      <c r="F1629" s="188" t="s">
        <v>16</v>
      </c>
      <c r="G1629" s="188" t="s">
        <v>17</v>
      </c>
      <c r="H1629" s="190">
        <v>44389.329861111109</v>
      </c>
      <c r="I1629" s="188" t="s">
        <v>19</v>
      </c>
      <c r="J1629" s="188" t="s">
        <v>23</v>
      </c>
      <c r="K1629" s="194" t="s">
        <v>9462</v>
      </c>
      <c r="L1629" s="188">
        <v>891</v>
      </c>
      <c r="M1629" s="184" t="s">
        <v>21</v>
      </c>
      <c r="N1629" s="101"/>
      <c r="O1629" s="101"/>
      <c r="P1629" s="101"/>
      <c r="Q1629" s="101"/>
      <c r="R1629" s="101"/>
      <c r="S1629" s="101"/>
      <c r="T1629" s="101"/>
      <c r="U1629" s="101"/>
      <c r="V1629" s="101"/>
      <c r="W1629" s="101"/>
      <c r="X1629" s="101"/>
      <c r="Y1629" s="101"/>
    </row>
    <row r="1630" spans="1:25" ht="17">
      <c r="A1630" s="188">
        <v>20210712</v>
      </c>
      <c r="B1630" s="196">
        <v>1053639355</v>
      </c>
      <c r="C1630" s="188" t="s">
        <v>9463</v>
      </c>
      <c r="D1630" s="188" t="s">
        <v>14</v>
      </c>
      <c r="E1630" s="188" t="s">
        <v>102</v>
      </c>
      <c r="F1630" s="188" t="s">
        <v>16</v>
      </c>
      <c r="G1630" s="188" t="s">
        <v>17</v>
      </c>
      <c r="H1630" s="190">
        <v>44389.315972222219</v>
      </c>
      <c r="I1630" s="188" t="s">
        <v>29</v>
      </c>
      <c r="J1630" s="188" t="s">
        <v>39</v>
      </c>
      <c r="K1630" s="194" t="s">
        <v>9464</v>
      </c>
      <c r="L1630" s="188">
        <v>0</v>
      </c>
      <c r="M1630" s="184" t="s">
        <v>21</v>
      </c>
      <c r="N1630" s="101"/>
      <c r="O1630" s="101"/>
      <c r="P1630" s="101"/>
      <c r="Q1630" s="101"/>
      <c r="R1630" s="101"/>
      <c r="S1630" s="101"/>
      <c r="T1630" s="101"/>
      <c r="U1630" s="101"/>
      <c r="V1630" s="101"/>
      <c r="W1630" s="101"/>
      <c r="X1630" s="101"/>
      <c r="Y1630" s="101"/>
    </row>
    <row r="1631" spans="1:25" ht="17">
      <c r="A1631" s="188">
        <v>20210712</v>
      </c>
      <c r="B1631" s="196">
        <v>1053639355</v>
      </c>
      <c r="C1631" s="188" t="s">
        <v>9463</v>
      </c>
      <c r="D1631" s="188" t="s">
        <v>14</v>
      </c>
      <c r="E1631" s="188" t="s">
        <v>102</v>
      </c>
      <c r="F1631" s="188" t="s">
        <v>16</v>
      </c>
      <c r="G1631" s="188" t="s">
        <v>17</v>
      </c>
      <c r="H1631" s="190">
        <v>44389.314583333333</v>
      </c>
      <c r="I1631" s="188" t="s">
        <v>29</v>
      </c>
      <c r="J1631" s="188" t="s">
        <v>39</v>
      </c>
      <c r="K1631" s="194" t="s">
        <v>9465</v>
      </c>
      <c r="L1631" s="188">
        <v>0</v>
      </c>
      <c r="M1631" s="184" t="s">
        <v>21</v>
      </c>
      <c r="N1631" s="101"/>
      <c r="O1631" s="101"/>
      <c r="P1631" s="101"/>
      <c r="Q1631" s="101"/>
      <c r="R1631" s="101"/>
      <c r="S1631" s="101"/>
      <c r="T1631" s="101"/>
      <c r="U1631" s="101"/>
      <c r="V1631" s="101"/>
      <c r="W1631" s="101"/>
      <c r="X1631" s="101"/>
      <c r="Y1631" s="101"/>
    </row>
    <row r="1632" spans="1:25" ht="17">
      <c r="A1632" s="188">
        <v>20210712</v>
      </c>
      <c r="B1632" s="196">
        <v>1053639355</v>
      </c>
      <c r="C1632" s="188" t="s">
        <v>9463</v>
      </c>
      <c r="D1632" s="188" t="s">
        <v>14</v>
      </c>
      <c r="E1632" s="188" t="s">
        <v>102</v>
      </c>
      <c r="F1632" s="188" t="s">
        <v>16</v>
      </c>
      <c r="G1632" s="188" t="s">
        <v>17</v>
      </c>
      <c r="H1632" s="190">
        <v>44389.313194444447</v>
      </c>
      <c r="I1632" s="188" t="s">
        <v>29</v>
      </c>
      <c r="J1632" s="188" t="s">
        <v>39</v>
      </c>
      <c r="K1632" s="194" t="s">
        <v>9466</v>
      </c>
      <c r="L1632" s="188">
        <v>0</v>
      </c>
      <c r="M1632" s="184" t="s">
        <v>21</v>
      </c>
      <c r="N1632" s="101"/>
      <c r="O1632" s="101"/>
      <c r="P1632" s="101"/>
      <c r="Q1632" s="101"/>
      <c r="R1632" s="101"/>
      <c r="S1632" s="101"/>
      <c r="T1632" s="101"/>
      <c r="U1632" s="101"/>
      <c r="V1632" s="101"/>
      <c r="W1632" s="101"/>
      <c r="X1632" s="101"/>
      <c r="Y1632" s="101"/>
    </row>
    <row r="1633" spans="1:25" ht="17">
      <c r="A1633" s="188">
        <v>20210712</v>
      </c>
      <c r="B1633" s="196">
        <v>1053639355</v>
      </c>
      <c r="C1633" s="188" t="s">
        <v>9463</v>
      </c>
      <c r="D1633" s="188" t="s">
        <v>14</v>
      </c>
      <c r="E1633" s="188" t="s">
        <v>102</v>
      </c>
      <c r="F1633" s="188" t="s">
        <v>16</v>
      </c>
      <c r="G1633" s="188" t="s">
        <v>17</v>
      </c>
      <c r="H1633" s="190">
        <v>44389.311805555553</v>
      </c>
      <c r="I1633" s="188" t="s">
        <v>29</v>
      </c>
      <c r="J1633" s="188" t="s">
        <v>39</v>
      </c>
      <c r="K1633" s="194" t="s">
        <v>9467</v>
      </c>
      <c r="L1633" s="188">
        <v>0</v>
      </c>
      <c r="M1633" s="184" t="s">
        <v>21</v>
      </c>
      <c r="N1633" s="101"/>
      <c r="O1633" s="101"/>
      <c r="P1633" s="101"/>
      <c r="Q1633" s="101"/>
      <c r="R1633" s="101"/>
      <c r="S1633" s="101"/>
      <c r="T1633" s="101"/>
      <c r="U1633" s="101"/>
      <c r="V1633" s="101"/>
      <c r="W1633" s="101"/>
      <c r="X1633" s="101"/>
      <c r="Y1633" s="101"/>
    </row>
    <row r="1634" spans="1:25" ht="17">
      <c r="A1634" s="188">
        <v>20210712</v>
      </c>
      <c r="B1634" s="196">
        <v>1053639355</v>
      </c>
      <c r="C1634" s="188" t="s">
        <v>9463</v>
      </c>
      <c r="D1634" s="188" t="s">
        <v>14</v>
      </c>
      <c r="E1634" s="188" t="s">
        <v>102</v>
      </c>
      <c r="F1634" s="188" t="s">
        <v>16</v>
      </c>
      <c r="G1634" s="188" t="s">
        <v>17</v>
      </c>
      <c r="H1634" s="190">
        <v>44389.311111111107</v>
      </c>
      <c r="I1634" s="188" t="s">
        <v>29</v>
      </c>
      <c r="J1634" s="188" t="s">
        <v>39</v>
      </c>
      <c r="K1634" s="194" t="s">
        <v>9468</v>
      </c>
      <c r="L1634" s="188">
        <v>0</v>
      </c>
      <c r="M1634" s="184" t="s">
        <v>21</v>
      </c>
      <c r="N1634" s="101"/>
      <c r="O1634" s="101"/>
      <c r="P1634" s="101"/>
      <c r="Q1634" s="101"/>
      <c r="R1634" s="101"/>
      <c r="S1634" s="101"/>
      <c r="T1634" s="101"/>
      <c r="U1634" s="101"/>
      <c r="V1634" s="101"/>
      <c r="W1634" s="101"/>
      <c r="X1634" s="101"/>
      <c r="Y1634" s="101"/>
    </row>
    <row r="1635" spans="1:25" ht="17">
      <c r="A1635" s="188">
        <v>20210712</v>
      </c>
      <c r="B1635" s="196">
        <v>100011927289</v>
      </c>
      <c r="C1635" s="188" t="s">
        <v>9469</v>
      </c>
      <c r="D1635" s="188" t="s">
        <v>26</v>
      </c>
      <c r="E1635" s="188" t="s">
        <v>186</v>
      </c>
      <c r="F1635" s="188" t="s">
        <v>16</v>
      </c>
      <c r="G1635" s="188" t="s">
        <v>17</v>
      </c>
      <c r="H1635" s="190">
        <v>44389.133333333331</v>
      </c>
      <c r="I1635" s="188" t="s">
        <v>29</v>
      </c>
      <c r="J1635" s="188" t="s">
        <v>58</v>
      </c>
      <c r="K1635" s="194" t="s">
        <v>9470</v>
      </c>
      <c r="L1635" s="188">
        <v>25</v>
      </c>
      <c r="M1635" s="184" t="s">
        <v>21</v>
      </c>
      <c r="N1635" s="101"/>
      <c r="O1635" s="101"/>
      <c r="P1635" s="101"/>
      <c r="Q1635" s="101"/>
      <c r="R1635" s="101"/>
      <c r="S1635" s="101"/>
      <c r="T1635" s="101"/>
      <c r="U1635" s="101"/>
      <c r="V1635" s="101"/>
      <c r="W1635" s="101"/>
      <c r="X1635" s="101"/>
      <c r="Y1635" s="101"/>
    </row>
    <row r="1636" spans="1:25" ht="17">
      <c r="A1636" s="188">
        <v>20210712</v>
      </c>
      <c r="B1636" s="196">
        <v>100011927289</v>
      </c>
      <c r="C1636" s="188" t="s">
        <v>9469</v>
      </c>
      <c r="D1636" s="188" t="s">
        <v>26</v>
      </c>
      <c r="E1636" s="188" t="s">
        <v>186</v>
      </c>
      <c r="F1636" s="188" t="s">
        <v>16</v>
      </c>
      <c r="G1636" s="188" t="s">
        <v>17</v>
      </c>
      <c r="H1636" s="190">
        <v>44389.133333333331</v>
      </c>
      <c r="I1636" s="188" t="s">
        <v>29</v>
      </c>
      <c r="J1636" s="188" t="s">
        <v>58</v>
      </c>
      <c r="K1636" s="194" t="s">
        <v>9470</v>
      </c>
      <c r="L1636" s="188">
        <v>25</v>
      </c>
      <c r="M1636" s="184" t="s">
        <v>21</v>
      </c>
      <c r="N1636" s="101"/>
      <c r="O1636" s="101"/>
      <c r="P1636" s="101"/>
      <c r="Q1636" s="101"/>
      <c r="R1636" s="101"/>
      <c r="S1636" s="101"/>
      <c r="T1636" s="101"/>
      <c r="U1636" s="101"/>
      <c r="V1636" s="101"/>
      <c r="W1636" s="101"/>
      <c r="X1636" s="101"/>
      <c r="Y1636" s="101"/>
    </row>
    <row r="1637" spans="1:25" ht="17">
      <c r="A1637" s="188">
        <v>20210712</v>
      </c>
      <c r="B1637" s="196">
        <v>100011927289</v>
      </c>
      <c r="C1637" s="188" t="s">
        <v>9469</v>
      </c>
      <c r="D1637" s="188" t="s">
        <v>26</v>
      </c>
      <c r="E1637" s="188" t="s">
        <v>186</v>
      </c>
      <c r="F1637" s="188" t="s">
        <v>16</v>
      </c>
      <c r="G1637" s="188" t="s">
        <v>17</v>
      </c>
      <c r="H1637" s="190">
        <v>44389.133333333331</v>
      </c>
      <c r="I1637" s="188" t="s">
        <v>29</v>
      </c>
      <c r="J1637" s="188" t="s">
        <v>58</v>
      </c>
      <c r="K1637" s="194" t="s">
        <v>9470</v>
      </c>
      <c r="L1637" s="188">
        <v>25</v>
      </c>
      <c r="M1637" s="184" t="s">
        <v>21</v>
      </c>
      <c r="N1637" s="101"/>
      <c r="O1637" s="101"/>
      <c r="P1637" s="101"/>
      <c r="Q1637" s="101"/>
      <c r="R1637" s="101"/>
      <c r="S1637" s="101"/>
      <c r="T1637" s="101"/>
      <c r="U1637" s="101"/>
      <c r="V1637" s="101"/>
      <c r="W1637" s="101"/>
      <c r="X1637" s="101"/>
      <c r="Y1637" s="101"/>
    </row>
    <row r="1638" spans="1:25" ht="17">
      <c r="A1638" s="188">
        <v>20210712</v>
      </c>
      <c r="B1638" s="196">
        <v>100011927289</v>
      </c>
      <c r="C1638" s="188" t="s">
        <v>9469</v>
      </c>
      <c r="D1638" s="188" t="s">
        <v>26</v>
      </c>
      <c r="E1638" s="188" t="s">
        <v>186</v>
      </c>
      <c r="F1638" s="188" t="s">
        <v>16</v>
      </c>
      <c r="G1638" s="188" t="s">
        <v>17</v>
      </c>
      <c r="H1638" s="190">
        <v>44389.133333333331</v>
      </c>
      <c r="I1638" s="188" t="s">
        <v>29</v>
      </c>
      <c r="J1638" s="188" t="s">
        <v>58</v>
      </c>
      <c r="K1638" s="194" t="s">
        <v>9470</v>
      </c>
      <c r="L1638" s="188">
        <v>25</v>
      </c>
      <c r="M1638" s="184" t="s">
        <v>21</v>
      </c>
      <c r="N1638" s="101"/>
      <c r="O1638" s="101"/>
      <c r="P1638" s="101"/>
      <c r="Q1638" s="101"/>
      <c r="R1638" s="101"/>
      <c r="S1638" s="101"/>
      <c r="T1638" s="101"/>
      <c r="U1638" s="101"/>
      <c r="V1638" s="101"/>
      <c r="W1638" s="101"/>
      <c r="X1638" s="101"/>
      <c r="Y1638" s="101"/>
    </row>
    <row r="1639" spans="1:25" ht="17">
      <c r="A1639" s="188">
        <v>20210712</v>
      </c>
      <c r="B1639" s="196">
        <v>100011927289</v>
      </c>
      <c r="C1639" s="188" t="s">
        <v>9469</v>
      </c>
      <c r="D1639" s="188" t="s">
        <v>26</v>
      </c>
      <c r="E1639" s="188" t="s">
        <v>186</v>
      </c>
      <c r="F1639" s="188" t="s">
        <v>16</v>
      </c>
      <c r="G1639" s="188" t="s">
        <v>17</v>
      </c>
      <c r="H1639" s="190">
        <v>44389.133333333331</v>
      </c>
      <c r="I1639" s="188" t="s">
        <v>29</v>
      </c>
      <c r="J1639" s="188" t="s">
        <v>58</v>
      </c>
      <c r="K1639" s="194" t="s">
        <v>9470</v>
      </c>
      <c r="L1639" s="188">
        <v>75</v>
      </c>
      <c r="M1639" s="184" t="s">
        <v>21</v>
      </c>
      <c r="N1639" s="101"/>
      <c r="O1639" s="101"/>
      <c r="P1639" s="101"/>
      <c r="Q1639" s="101"/>
      <c r="R1639" s="101"/>
      <c r="S1639" s="101"/>
      <c r="T1639" s="101"/>
      <c r="U1639" s="101"/>
      <c r="V1639" s="101"/>
      <c r="W1639" s="101"/>
      <c r="X1639" s="101"/>
      <c r="Y1639" s="101"/>
    </row>
    <row r="1640" spans="1:25" ht="17">
      <c r="A1640" s="188">
        <v>20210712</v>
      </c>
      <c r="B1640" s="196">
        <v>100011927289</v>
      </c>
      <c r="C1640" s="188" t="s">
        <v>9469</v>
      </c>
      <c r="D1640" s="188" t="s">
        <v>26</v>
      </c>
      <c r="E1640" s="188" t="s">
        <v>186</v>
      </c>
      <c r="F1640" s="188" t="s">
        <v>16</v>
      </c>
      <c r="G1640" s="188" t="s">
        <v>17</v>
      </c>
      <c r="H1640" s="190">
        <v>44389.133333333331</v>
      </c>
      <c r="I1640" s="188" t="s">
        <v>29</v>
      </c>
      <c r="J1640" s="188" t="s">
        <v>58</v>
      </c>
      <c r="K1640" s="194" t="s">
        <v>9470</v>
      </c>
      <c r="L1640" s="188">
        <v>50</v>
      </c>
      <c r="M1640" s="184" t="s">
        <v>21</v>
      </c>
      <c r="N1640" s="101"/>
      <c r="O1640" s="101"/>
      <c r="P1640" s="101"/>
      <c r="Q1640" s="101"/>
      <c r="R1640" s="101"/>
      <c r="S1640" s="101"/>
      <c r="T1640" s="101"/>
      <c r="U1640" s="101"/>
      <c r="V1640" s="101"/>
      <c r="W1640" s="101"/>
      <c r="X1640" s="101"/>
      <c r="Y1640" s="101"/>
    </row>
    <row r="1641" spans="1:25" ht="17">
      <c r="A1641" s="188">
        <v>20210712</v>
      </c>
      <c r="B1641" s="196">
        <v>100011927289</v>
      </c>
      <c r="C1641" s="188" t="s">
        <v>9469</v>
      </c>
      <c r="D1641" s="188" t="s">
        <v>26</v>
      </c>
      <c r="E1641" s="188" t="s">
        <v>186</v>
      </c>
      <c r="F1641" s="188" t="s">
        <v>16</v>
      </c>
      <c r="G1641" s="188" t="s">
        <v>17</v>
      </c>
      <c r="H1641" s="190">
        <v>44389.133333333331</v>
      </c>
      <c r="I1641" s="188" t="s">
        <v>29</v>
      </c>
      <c r="J1641" s="188" t="s">
        <v>58</v>
      </c>
      <c r="K1641" s="194" t="s">
        <v>9470</v>
      </c>
      <c r="L1641" s="188">
        <v>75</v>
      </c>
      <c r="M1641" s="184" t="s">
        <v>21</v>
      </c>
      <c r="N1641" s="101"/>
      <c r="O1641" s="101"/>
      <c r="P1641" s="101"/>
      <c r="Q1641" s="101"/>
      <c r="R1641" s="101"/>
      <c r="S1641" s="101"/>
      <c r="T1641" s="101"/>
      <c r="U1641" s="101"/>
      <c r="V1641" s="101"/>
      <c r="W1641" s="101"/>
      <c r="X1641" s="101"/>
      <c r="Y1641" s="101"/>
    </row>
    <row r="1642" spans="1:25" ht="17">
      <c r="A1642" s="188">
        <v>20210712</v>
      </c>
      <c r="B1642" s="196">
        <v>100011927289</v>
      </c>
      <c r="C1642" s="188" t="s">
        <v>9469</v>
      </c>
      <c r="D1642" s="188" t="s">
        <v>26</v>
      </c>
      <c r="E1642" s="188" t="s">
        <v>186</v>
      </c>
      <c r="F1642" s="188" t="s">
        <v>16</v>
      </c>
      <c r="G1642" s="188" t="s">
        <v>17</v>
      </c>
      <c r="H1642" s="190">
        <v>44389.133333333331</v>
      </c>
      <c r="I1642" s="188" t="s">
        <v>29</v>
      </c>
      <c r="J1642" s="188" t="s">
        <v>58</v>
      </c>
      <c r="K1642" s="194" t="s">
        <v>9470</v>
      </c>
      <c r="L1642" s="188">
        <v>50</v>
      </c>
      <c r="M1642" s="184" t="s">
        <v>21</v>
      </c>
      <c r="N1642" s="101"/>
      <c r="O1642" s="101"/>
      <c r="P1642" s="101"/>
      <c r="Q1642" s="101"/>
      <c r="R1642" s="101"/>
      <c r="S1642" s="101"/>
      <c r="T1642" s="101"/>
      <c r="U1642" s="101"/>
      <c r="V1642" s="101"/>
      <c r="W1642" s="101"/>
      <c r="X1642" s="101"/>
      <c r="Y1642" s="101"/>
    </row>
    <row r="1643" spans="1:25" ht="17">
      <c r="A1643" s="188">
        <v>20210712</v>
      </c>
      <c r="B1643" s="196">
        <v>100011927289</v>
      </c>
      <c r="C1643" s="188" t="s">
        <v>9469</v>
      </c>
      <c r="D1643" s="188" t="s">
        <v>26</v>
      </c>
      <c r="E1643" s="188" t="s">
        <v>186</v>
      </c>
      <c r="F1643" s="188" t="s">
        <v>16</v>
      </c>
      <c r="G1643" s="188" t="s">
        <v>17</v>
      </c>
      <c r="H1643" s="190">
        <v>44389.131944444445</v>
      </c>
      <c r="I1643" s="188" t="s">
        <v>29</v>
      </c>
      <c r="J1643" s="188" t="s">
        <v>58</v>
      </c>
      <c r="K1643" s="194" t="s">
        <v>9471</v>
      </c>
      <c r="L1643" s="188">
        <v>25</v>
      </c>
      <c r="M1643" s="184" t="s">
        <v>21</v>
      </c>
      <c r="N1643" s="101"/>
      <c r="O1643" s="101"/>
      <c r="P1643" s="101"/>
      <c r="Q1643" s="101"/>
      <c r="R1643" s="101"/>
      <c r="S1643" s="101"/>
      <c r="T1643" s="101"/>
      <c r="U1643" s="101"/>
      <c r="V1643" s="101"/>
      <c r="W1643" s="101"/>
      <c r="X1643" s="101"/>
      <c r="Y1643" s="101"/>
    </row>
    <row r="1644" spans="1:25" ht="17">
      <c r="A1644" s="188">
        <v>20210712</v>
      </c>
      <c r="B1644" s="196">
        <v>100011927289</v>
      </c>
      <c r="C1644" s="188" t="s">
        <v>9469</v>
      </c>
      <c r="D1644" s="188" t="s">
        <v>26</v>
      </c>
      <c r="E1644" s="188" t="s">
        <v>186</v>
      </c>
      <c r="F1644" s="188" t="s">
        <v>16</v>
      </c>
      <c r="G1644" s="188" t="s">
        <v>17</v>
      </c>
      <c r="H1644" s="190">
        <v>44389.131944444445</v>
      </c>
      <c r="I1644" s="188" t="s">
        <v>29</v>
      </c>
      <c r="J1644" s="188" t="s">
        <v>58</v>
      </c>
      <c r="K1644" s="194" t="s">
        <v>9471</v>
      </c>
      <c r="L1644" s="188">
        <v>25</v>
      </c>
      <c r="M1644" s="184" t="s">
        <v>21</v>
      </c>
      <c r="N1644" s="101"/>
      <c r="O1644" s="101"/>
      <c r="P1644" s="101"/>
      <c r="Q1644" s="101"/>
      <c r="R1644" s="101"/>
      <c r="S1644" s="101"/>
      <c r="T1644" s="101"/>
      <c r="U1644" s="101"/>
      <c r="V1644" s="101"/>
      <c r="W1644" s="101"/>
      <c r="X1644" s="101"/>
      <c r="Y1644" s="101"/>
    </row>
    <row r="1645" spans="1:25" ht="17">
      <c r="A1645" s="188">
        <v>20210712</v>
      </c>
      <c r="B1645" s="196">
        <v>100011927289</v>
      </c>
      <c r="C1645" s="188" t="s">
        <v>9469</v>
      </c>
      <c r="D1645" s="188" t="s">
        <v>26</v>
      </c>
      <c r="E1645" s="188" t="s">
        <v>186</v>
      </c>
      <c r="F1645" s="188" t="s">
        <v>16</v>
      </c>
      <c r="G1645" s="188" t="s">
        <v>17</v>
      </c>
      <c r="H1645" s="190">
        <v>44389.131944444445</v>
      </c>
      <c r="I1645" s="188" t="s">
        <v>29</v>
      </c>
      <c r="J1645" s="188" t="s">
        <v>58</v>
      </c>
      <c r="K1645" s="194" t="s">
        <v>9471</v>
      </c>
      <c r="L1645" s="188">
        <v>25</v>
      </c>
      <c r="M1645" s="184" t="s">
        <v>21</v>
      </c>
      <c r="N1645" s="101"/>
      <c r="O1645" s="101"/>
      <c r="P1645" s="101"/>
      <c r="Q1645" s="101"/>
      <c r="R1645" s="101"/>
      <c r="S1645" s="101"/>
      <c r="T1645" s="101"/>
      <c r="U1645" s="101"/>
      <c r="V1645" s="101"/>
      <c r="W1645" s="101"/>
      <c r="X1645" s="101"/>
      <c r="Y1645" s="101"/>
    </row>
    <row r="1646" spans="1:25" ht="17">
      <c r="A1646" s="188">
        <v>20210712</v>
      </c>
      <c r="B1646" s="196">
        <v>100011927289</v>
      </c>
      <c r="C1646" s="188" t="s">
        <v>9469</v>
      </c>
      <c r="D1646" s="188" t="s">
        <v>26</v>
      </c>
      <c r="E1646" s="188" t="s">
        <v>186</v>
      </c>
      <c r="F1646" s="188" t="s">
        <v>16</v>
      </c>
      <c r="G1646" s="188" t="s">
        <v>17</v>
      </c>
      <c r="H1646" s="190">
        <v>44389.131944444445</v>
      </c>
      <c r="I1646" s="188" t="s">
        <v>29</v>
      </c>
      <c r="J1646" s="188" t="s">
        <v>58</v>
      </c>
      <c r="K1646" s="194" t="s">
        <v>9471</v>
      </c>
      <c r="L1646" s="188">
        <v>25</v>
      </c>
      <c r="M1646" s="184" t="s">
        <v>21</v>
      </c>
      <c r="N1646" s="101"/>
      <c r="O1646" s="101"/>
      <c r="P1646" s="101"/>
      <c r="Q1646" s="101"/>
      <c r="R1646" s="101"/>
      <c r="S1646" s="101"/>
      <c r="T1646" s="101"/>
      <c r="U1646" s="101"/>
      <c r="V1646" s="101"/>
      <c r="W1646" s="101"/>
      <c r="X1646" s="101"/>
      <c r="Y1646" s="101"/>
    </row>
    <row r="1647" spans="1:25" ht="17">
      <c r="A1647" s="188">
        <v>20210712</v>
      </c>
      <c r="B1647" s="196">
        <v>100011927289</v>
      </c>
      <c r="C1647" s="188" t="s">
        <v>9469</v>
      </c>
      <c r="D1647" s="188" t="s">
        <v>26</v>
      </c>
      <c r="E1647" s="188" t="s">
        <v>186</v>
      </c>
      <c r="F1647" s="188" t="s">
        <v>16</v>
      </c>
      <c r="G1647" s="188" t="s">
        <v>17</v>
      </c>
      <c r="H1647" s="190">
        <v>44389.131944444445</v>
      </c>
      <c r="I1647" s="188" t="s">
        <v>29</v>
      </c>
      <c r="J1647" s="188" t="s">
        <v>58</v>
      </c>
      <c r="K1647" s="194" t="s">
        <v>9471</v>
      </c>
      <c r="L1647" s="188">
        <v>60</v>
      </c>
      <c r="M1647" s="184" t="s">
        <v>21</v>
      </c>
      <c r="N1647" s="101"/>
      <c r="O1647" s="101"/>
      <c r="P1647" s="101"/>
      <c r="Q1647" s="101"/>
      <c r="R1647" s="101"/>
      <c r="S1647" s="101"/>
      <c r="T1647" s="101"/>
      <c r="U1647" s="101"/>
      <c r="V1647" s="101"/>
      <c r="W1647" s="101"/>
      <c r="X1647" s="101"/>
      <c r="Y1647" s="101"/>
    </row>
    <row r="1648" spans="1:25" ht="17">
      <c r="A1648" s="188">
        <v>20210712</v>
      </c>
      <c r="B1648" s="196">
        <v>100011927289</v>
      </c>
      <c r="C1648" s="188" t="s">
        <v>9469</v>
      </c>
      <c r="D1648" s="188" t="s">
        <v>26</v>
      </c>
      <c r="E1648" s="188" t="s">
        <v>186</v>
      </c>
      <c r="F1648" s="188" t="s">
        <v>16</v>
      </c>
      <c r="G1648" s="188" t="s">
        <v>17</v>
      </c>
      <c r="H1648" s="190">
        <v>44389.131944444445</v>
      </c>
      <c r="I1648" s="188" t="s">
        <v>29</v>
      </c>
      <c r="J1648" s="188" t="s">
        <v>58</v>
      </c>
      <c r="K1648" s="194" t="s">
        <v>9471</v>
      </c>
      <c r="L1648" s="188">
        <v>100</v>
      </c>
      <c r="M1648" s="184" t="s">
        <v>21</v>
      </c>
      <c r="N1648" s="101"/>
      <c r="O1648" s="101"/>
      <c r="P1648" s="101"/>
      <c r="Q1648" s="101"/>
      <c r="R1648" s="101"/>
      <c r="S1648" s="101"/>
      <c r="T1648" s="101"/>
      <c r="U1648" s="101"/>
      <c r="V1648" s="101"/>
      <c r="W1648" s="101"/>
      <c r="X1648" s="101"/>
      <c r="Y1648" s="101"/>
    </row>
    <row r="1649" spans="1:25" ht="17">
      <c r="A1649" s="188">
        <v>20210712</v>
      </c>
      <c r="B1649" s="196">
        <v>100011927289</v>
      </c>
      <c r="C1649" s="188" t="s">
        <v>9469</v>
      </c>
      <c r="D1649" s="188" t="s">
        <v>26</v>
      </c>
      <c r="E1649" s="188" t="s">
        <v>186</v>
      </c>
      <c r="F1649" s="188" t="s">
        <v>16</v>
      </c>
      <c r="G1649" s="188" t="s">
        <v>17</v>
      </c>
      <c r="H1649" s="190">
        <v>44389.131944444445</v>
      </c>
      <c r="I1649" s="188" t="s">
        <v>29</v>
      </c>
      <c r="J1649" s="188" t="s">
        <v>58</v>
      </c>
      <c r="K1649" s="194" t="s">
        <v>9471</v>
      </c>
      <c r="L1649" s="188">
        <v>75</v>
      </c>
      <c r="M1649" s="184" t="s">
        <v>21</v>
      </c>
      <c r="N1649" s="101"/>
      <c r="O1649" s="101"/>
      <c r="P1649" s="101"/>
      <c r="Q1649" s="101"/>
      <c r="R1649" s="101"/>
      <c r="S1649" s="101"/>
      <c r="T1649" s="101"/>
      <c r="U1649" s="101"/>
      <c r="V1649" s="101"/>
      <c r="W1649" s="101"/>
      <c r="X1649" s="101"/>
      <c r="Y1649" s="101"/>
    </row>
    <row r="1650" spans="1:25" ht="17">
      <c r="A1650" s="188">
        <v>20210712</v>
      </c>
      <c r="B1650" s="196">
        <v>100011927289</v>
      </c>
      <c r="C1650" s="188" t="s">
        <v>9469</v>
      </c>
      <c r="D1650" s="188" t="s">
        <v>26</v>
      </c>
      <c r="E1650" s="188" t="s">
        <v>186</v>
      </c>
      <c r="F1650" s="188" t="s">
        <v>16</v>
      </c>
      <c r="G1650" s="188" t="s">
        <v>17</v>
      </c>
      <c r="H1650" s="190">
        <v>44389.131944444445</v>
      </c>
      <c r="I1650" s="188" t="s">
        <v>29</v>
      </c>
      <c r="J1650" s="188" t="s">
        <v>58</v>
      </c>
      <c r="K1650" s="194" t="s">
        <v>9471</v>
      </c>
      <c r="L1650" s="188">
        <v>75</v>
      </c>
      <c r="M1650" s="184" t="s">
        <v>21</v>
      </c>
      <c r="N1650" s="101"/>
      <c r="O1650" s="101"/>
      <c r="P1650" s="101"/>
      <c r="Q1650" s="101"/>
      <c r="R1650" s="101"/>
      <c r="S1650" s="101"/>
      <c r="T1650" s="101"/>
      <c r="U1650" s="101"/>
      <c r="V1650" s="101"/>
      <c r="W1650" s="101"/>
      <c r="X1650" s="101"/>
      <c r="Y1650" s="101"/>
    </row>
    <row r="1651" spans="1:25" ht="17">
      <c r="A1651" s="188">
        <v>20210712</v>
      </c>
      <c r="B1651" s="196">
        <v>100011927289</v>
      </c>
      <c r="C1651" s="188" t="s">
        <v>9469</v>
      </c>
      <c r="D1651" s="188" t="s">
        <v>26</v>
      </c>
      <c r="E1651" s="188" t="s">
        <v>186</v>
      </c>
      <c r="F1651" s="188" t="s">
        <v>16</v>
      </c>
      <c r="G1651" s="188" t="s">
        <v>17</v>
      </c>
      <c r="H1651" s="190">
        <v>44389.131944444445</v>
      </c>
      <c r="I1651" s="188" t="s">
        <v>29</v>
      </c>
      <c r="J1651" s="188" t="s">
        <v>58</v>
      </c>
      <c r="K1651" s="194" t="s">
        <v>9471</v>
      </c>
      <c r="L1651" s="188">
        <v>25</v>
      </c>
      <c r="M1651" s="184" t="s">
        <v>21</v>
      </c>
      <c r="N1651" s="101"/>
      <c r="O1651" s="101"/>
      <c r="P1651" s="101"/>
      <c r="Q1651" s="101"/>
      <c r="R1651" s="101"/>
      <c r="S1651" s="101"/>
      <c r="T1651" s="101"/>
      <c r="U1651" s="101"/>
      <c r="V1651" s="101"/>
      <c r="W1651" s="101"/>
      <c r="X1651" s="101"/>
      <c r="Y1651" s="101"/>
    </row>
    <row r="1652" spans="1:25" ht="17">
      <c r="A1652" s="188">
        <v>20210712</v>
      </c>
      <c r="B1652" s="196">
        <v>100010500210</v>
      </c>
      <c r="C1652" s="188" t="s">
        <v>9472</v>
      </c>
      <c r="D1652" s="188" t="s">
        <v>26</v>
      </c>
      <c r="E1652" s="188" t="s">
        <v>186</v>
      </c>
      <c r="F1652" s="188" t="s">
        <v>16</v>
      </c>
      <c r="G1652" s="188" t="s">
        <v>17</v>
      </c>
      <c r="H1652" s="190">
        <v>44389.093055555553</v>
      </c>
      <c r="I1652" s="188" t="s">
        <v>29</v>
      </c>
      <c r="J1652" s="188" t="s">
        <v>58</v>
      </c>
      <c r="K1652" s="194" t="s">
        <v>9473</v>
      </c>
      <c r="L1652" s="188">
        <v>16</v>
      </c>
      <c r="M1652" s="184" t="s">
        <v>21</v>
      </c>
      <c r="N1652" s="101"/>
      <c r="O1652" s="101"/>
      <c r="P1652" s="101"/>
      <c r="Q1652" s="101"/>
      <c r="R1652" s="101"/>
      <c r="S1652" s="101"/>
      <c r="T1652" s="101"/>
      <c r="U1652" s="101"/>
      <c r="V1652" s="101"/>
      <c r="W1652" s="101"/>
      <c r="X1652" s="101"/>
      <c r="Y1652" s="101"/>
    </row>
    <row r="1653" spans="1:25" ht="17">
      <c r="A1653" s="188">
        <v>20210712</v>
      </c>
      <c r="B1653" s="196">
        <v>100011200566</v>
      </c>
      <c r="C1653" s="188" t="s">
        <v>9474</v>
      </c>
      <c r="D1653" s="188" t="s">
        <v>26</v>
      </c>
      <c r="E1653" s="188" t="s">
        <v>15</v>
      </c>
      <c r="F1653" s="188" t="s">
        <v>16</v>
      </c>
      <c r="G1653" s="188" t="s">
        <v>17</v>
      </c>
      <c r="H1653" s="190">
        <v>44389.088888888888</v>
      </c>
      <c r="I1653" s="188" t="s">
        <v>19</v>
      </c>
      <c r="J1653" s="188" t="s">
        <v>23</v>
      </c>
      <c r="K1653" s="194" t="s">
        <v>9475</v>
      </c>
      <c r="L1653" s="188">
        <v>492.5</v>
      </c>
      <c r="M1653" s="184" t="s">
        <v>21</v>
      </c>
      <c r="N1653" s="101"/>
      <c r="O1653" s="101"/>
      <c r="P1653" s="101"/>
      <c r="Q1653" s="101"/>
      <c r="R1653" s="101"/>
      <c r="S1653" s="101"/>
      <c r="T1653" s="101"/>
      <c r="U1653" s="101"/>
      <c r="V1653" s="101"/>
      <c r="W1653" s="101"/>
      <c r="X1653" s="101"/>
      <c r="Y1653" s="101"/>
    </row>
    <row r="1654" spans="1:25" ht="17">
      <c r="A1654" s="188">
        <v>20210712</v>
      </c>
      <c r="B1654" s="196">
        <v>100014053346</v>
      </c>
      <c r="C1654" s="188" t="s">
        <v>276</v>
      </c>
      <c r="D1654" s="188" t="s">
        <v>26</v>
      </c>
      <c r="E1654" s="188" t="s">
        <v>84</v>
      </c>
      <c r="F1654" s="188" t="s">
        <v>16</v>
      </c>
      <c r="G1654" s="188" t="s">
        <v>17</v>
      </c>
      <c r="H1654" s="190">
        <v>44389.079166666663</v>
      </c>
      <c r="I1654" s="188" t="s">
        <v>19</v>
      </c>
      <c r="J1654" s="188" t="s">
        <v>23</v>
      </c>
      <c r="K1654" s="194" t="s">
        <v>9476</v>
      </c>
      <c r="L1654" s="188">
        <v>49.5</v>
      </c>
      <c r="M1654" s="184" t="s">
        <v>21</v>
      </c>
      <c r="N1654" s="101"/>
      <c r="O1654" s="101"/>
      <c r="P1654" s="101"/>
      <c r="Q1654" s="101"/>
      <c r="R1654" s="101"/>
      <c r="S1654" s="101"/>
      <c r="T1654" s="101"/>
      <c r="U1654" s="101"/>
      <c r="V1654" s="101"/>
      <c r="W1654" s="101"/>
      <c r="X1654" s="101"/>
      <c r="Y1654" s="101"/>
    </row>
    <row r="1655" spans="1:25" ht="17">
      <c r="A1655" s="188">
        <v>20210712</v>
      </c>
      <c r="B1655" s="196">
        <v>100012708056</v>
      </c>
      <c r="C1655" s="188" t="s">
        <v>2578</v>
      </c>
      <c r="D1655" s="188" t="s">
        <v>14</v>
      </c>
      <c r="E1655" s="188" t="s">
        <v>186</v>
      </c>
      <c r="F1655" s="188" t="s">
        <v>16</v>
      </c>
      <c r="G1655" s="188" t="s">
        <v>17</v>
      </c>
      <c r="H1655" s="190">
        <v>44389.068749999999</v>
      </c>
      <c r="I1655" s="188" t="s">
        <v>19</v>
      </c>
      <c r="J1655" s="188" t="s">
        <v>23</v>
      </c>
      <c r="K1655" s="194" t="s">
        <v>9477</v>
      </c>
      <c r="L1655" s="188">
        <v>114.5</v>
      </c>
      <c r="M1655" s="184" t="s">
        <v>21</v>
      </c>
      <c r="N1655" s="101"/>
      <c r="O1655" s="101"/>
      <c r="P1655" s="101"/>
      <c r="Q1655" s="101"/>
      <c r="R1655" s="101"/>
      <c r="S1655" s="101"/>
      <c r="T1655" s="101"/>
      <c r="U1655" s="101"/>
      <c r="V1655" s="101"/>
      <c r="W1655" s="101"/>
      <c r="X1655" s="101"/>
      <c r="Y1655" s="101"/>
    </row>
    <row r="1656" spans="1:25" ht="17">
      <c r="A1656" s="188">
        <v>20210712</v>
      </c>
      <c r="B1656" s="196">
        <v>100012708056</v>
      </c>
      <c r="C1656" s="188" t="s">
        <v>2578</v>
      </c>
      <c r="D1656" s="188" t="s">
        <v>14</v>
      </c>
      <c r="E1656" s="188" t="s">
        <v>186</v>
      </c>
      <c r="F1656" s="188" t="s">
        <v>16</v>
      </c>
      <c r="G1656" s="188" t="s">
        <v>17</v>
      </c>
      <c r="H1656" s="190">
        <v>44389.068749999999</v>
      </c>
      <c r="I1656" s="188" t="s">
        <v>19</v>
      </c>
      <c r="J1656" s="188" t="s">
        <v>23</v>
      </c>
      <c r="K1656" s="194" t="s">
        <v>9477</v>
      </c>
      <c r="L1656" s="188">
        <v>165.4</v>
      </c>
      <c r="M1656" s="184" t="s">
        <v>21</v>
      </c>
      <c r="N1656" s="101"/>
      <c r="O1656" s="101"/>
      <c r="P1656" s="101"/>
      <c r="Q1656" s="101"/>
      <c r="R1656" s="101"/>
      <c r="S1656" s="101"/>
      <c r="T1656" s="101"/>
      <c r="U1656" s="101"/>
      <c r="V1656" s="101"/>
      <c r="W1656" s="101"/>
      <c r="X1656" s="101"/>
      <c r="Y1656" s="101"/>
    </row>
    <row r="1657" spans="1:25" ht="17">
      <c r="A1657" s="188">
        <v>20210712</v>
      </c>
      <c r="B1657" s="196">
        <v>100010614002</v>
      </c>
      <c r="C1657" s="188" t="s">
        <v>644</v>
      </c>
      <c r="D1657" s="188" t="s">
        <v>14</v>
      </c>
      <c r="E1657" s="188" t="s">
        <v>91</v>
      </c>
      <c r="F1657" s="188" t="s">
        <v>16</v>
      </c>
      <c r="G1657" s="188" t="s">
        <v>17</v>
      </c>
      <c r="H1657" s="190">
        <v>44389.051388888889</v>
      </c>
      <c r="I1657" s="188" t="s">
        <v>19</v>
      </c>
      <c r="J1657" s="188" t="s">
        <v>23</v>
      </c>
      <c r="K1657" s="194" t="s">
        <v>9478</v>
      </c>
      <c r="L1657" s="188">
        <v>196.5</v>
      </c>
      <c r="M1657" s="184" t="s">
        <v>21</v>
      </c>
      <c r="N1657" s="101"/>
      <c r="O1657" s="101"/>
      <c r="P1657" s="101"/>
      <c r="Q1657" s="101"/>
      <c r="R1657" s="101"/>
      <c r="S1657" s="101"/>
      <c r="T1657" s="101"/>
      <c r="U1657" s="101"/>
      <c r="V1657" s="101"/>
      <c r="W1657" s="101"/>
      <c r="X1657" s="101"/>
      <c r="Y1657" s="101"/>
    </row>
    <row r="1658" spans="1:25" ht="17">
      <c r="A1658" s="188">
        <v>20210712</v>
      </c>
      <c r="B1658" s="196">
        <v>100000677928</v>
      </c>
      <c r="C1658" s="188" t="s">
        <v>2312</v>
      </c>
      <c r="D1658" s="188" t="s">
        <v>14</v>
      </c>
      <c r="E1658" s="188" t="s">
        <v>150</v>
      </c>
      <c r="F1658" s="188" t="s">
        <v>16</v>
      </c>
      <c r="G1658" s="188" t="s">
        <v>17</v>
      </c>
      <c r="H1658" s="190">
        <v>44389.048611111109</v>
      </c>
      <c r="I1658" s="188" t="s">
        <v>29</v>
      </c>
      <c r="J1658" s="188" t="s">
        <v>230</v>
      </c>
      <c r="K1658" s="194" t="s">
        <v>9479</v>
      </c>
      <c r="L1658" s="188">
        <v>898</v>
      </c>
      <c r="M1658" s="184" t="s">
        <v>21</v>
      </c>
      <c r="N1658" s="101"/>
      <c r="O1658" s="101"/>
      <c r="P1658" s="101"/>
      <c r="Q1658" s="101"/>
      <c r="R1658" s="101"/>
      <c r="S1658" s="101"/>
      <c r="T1658" s="101"/>
      <c r="U1658" s="101"/>
      <c r="V1658" s="101"/>
      <c r="W1658" s="101"/>
      <c r="X1658" s="101"/>
      <c r="Y1658" s="101"/>
    </row>
    <row r="1659" spans="1:25" ht="17">
      <c r="A1659" s="188">
        <v>20210712</v>
      </c>
      <c r="B1659" s="196">
        <v>100009445463</v>
      </c>
      <c r="C1659" s="188" t="s">
        <v>225</v>
      </c>
      <c r="D1659" s="188" t="s">
        <v>14</v>
      </c>
      <c r="E1659" s="188" t="s">
        <v>15</v>
      </c>
      <c r="F1659" s="188" t="s">
        <v>16</v>
      </c>
      <c r="G1659" s="188" t="s">
        <v>17</v>
      </c>
      <c r="H1659" s="190">
        <v>44389.044444444451</v>
      </c>
      <c r="I1659" s="188" t="s">
        <v>19</v>
      </c>
      <c r="J1659" s="188" t="s">
        <v>23</v>
      </c>
      <c r="K1659" s="194" t="s">
        <v>9480</v>
      </c>
      <c r="L1659" s="188">
        <v>165.4</v>
      </c>
      <c r="M1659" s="184" t="s">
        <v>21</v>
      </c>
      <c r="N1659" s="101"/>
      <c r="O1659" s="101"/>
      <c r="P1659" s="101"/>
      <c r="Q1659" s="101"/>
      <c r="R1659" s="101"/>
      <c r="S1659" s="101"/>
      <c r="T1659" s="101"/>
      <c r="U1659" s="101"/>
      <c r="V1659" s="101"/>
      <c r="W1659" s="101"/>
      <c r="X1659" s="101"/>
      <c r="Y1659" s="101"/>
    </row>
    <row r="1660" spans="1:25" ht="17">
      <c r="A1660" s="188">
        <v>20210712</v>
      </c>
      <c r="B1660" s="196">
        <v>100010500210</v>
      </c>
      <c r="C1660" s="188" t="s">
        <v>9472</v>
      </c>
      <c r="D1660" s="188" t="s">
        <v>26</v>
      </c>
      <c r="E1660" s="188" t="s">
        <v>186</v>
      </c>
      <c r="F1660" s="188" t="s">
        <v>16</v>
      </c>
      <c r="G1660" s="188" t="s">
        <v>17</v>
      </c>
      <c r="H1660" s="190">
        <v>44389.040277777778</v>
      </c>
      <c r="I1660" s="188" t="s">
        <v>29</v>
      </c>
      <c r="J1660" s="188" t="s">
        <v>147</v>
      </c>
      <c r="K1660" s="194" t="s">
        <v>9473</v>
      </c>
      <c r="L1660" s="188">
        <v>0</v>
      </c>
      <c r="M1660" s="184" t="s">
        <v>21</v>
      </c>
      <c r="N1660" s="101"/>
      <c r="O1660" s="101"/>
      <c r="P1660" s="101"/>
      <c r="Q1660" s="101"/>
      <c r="R1660" s="101"/>
      <c r="S1660" s="101"/>
      <c r="T1660" s="101"/>
      <c r="U1660" s="101"/>
      <c r="V1660" s="101"/>
      <c r="W1660" s="101"/>
      <c r="X1660" s="101"/>
      <c r="Y1660" s="101"/>
    </row>
    <row r="1661" spans="1:25" ht="17">
      <c r="A1661" s="188">
        <v>20210712</v>
      </c>
      <c r="B1661" s="196">
        <v>100010500210</v>
      </c>
      <c r="C1661" s="188" t="s">
        <v>9472</v>
      </c>
      <c r="D1661" s="188" t="s">
        <v>26</v>
      </c>
      <c r="E1661" s="188" t="s">
        <v>186</v>
      </c>
      <c r="F1661" s="188" t="s">
        <v>16</v>
      </c>
      <c r="G1661" s="188" t="s">
        <v>17</v>
      </c>
      <c r="H1661" s="190">
        <v>44389.040277777778</v>
      </c>
      <c r="I1661" s="188" t="s">
        <v>29</v>
      </c>
      <c r="J1661" s="188" t="s">
        <v>39</v>
      </c>
      <c r="K1661" s="194" t="s">
        <v>9473</v>
      </c>
      <c r="L1661" s="188">
        <v>0</v>
      </c>
      <c r="M1661" s="184" t="s">
        <v>21</v>
      </c>
      <c r="N1661" s="101"/>
      <c r="O1661" s="101"/>
      <c r="P1661" s="101"/>
      <c r="Q1661" s="101"/>
      <c r="R1661" s="101"/>
      <c r="S1661" s="101"/>
      <c r="T1661" s="101"/>
      <c r="U1661" s="101"/>
      <c r="V1661" s="101"/>
      <c r="W1661" s="101"/>
      <c r="X1661" s="101"/>
      <c r="Y1661" s="101"/>
    </row>
    <row r="1662" spans="1:25" ht="17">
      <c r="A1662" s="188">
        <v>20210712</v>
      </c>
      <c r="B1662" s="196">
        <v>100008622743</v>
      </c>
      <c r="C1662" s="188" t="s">
        <v>248</v>
      </c>
      <c r="D1662" s="188" t="s">
        <v>26</v>
      </c>
      <c r="E1662" s="188" t="s">
        <v>63</v>
      </c>
      <c r="F1662" s="188" t="s">
        <v>16</v>
      </c>
      <c r="G1662" s="188" t="s">
        <v>17</v>
      </c>
      <c r="H1662" s="190">
        <v>44389.039583333331</v>
      </c>
      <c r="I1662" s="188" t="s">
        <v>19</v>
      </c>
      <c r="J1662" s="188" t="s">
        <v>23</v>
      </c>
      <c r="K1662" s="194" t="s">
        <v>9481</v>
      </c>
      <c r="L1662" s="188">
        <v>79.5</v>
      </c>
      <c r="M1662" s="184" t="s">
        <v>21</v>
      </c>
      <c r="N1662" s="101"/>
      <c r="O1662" s="101"/>
      <c r="P1662" s="101"/>
      <c r="Q1662" s="101"/>
      <c r="R1662" s="101"/>
      <c r="S1662" s="101"/>
      <c r="T1662" s="101"/>
      <c r="U1662" s="101"/>
      <c r="V1662" s="101"/>
      <c r="W1662" s="101"/>
      <c r="X1662" s="101"/>
      <c r="Y1662" s="101"/>
    </row>
    <row r="1663" spans="1:25" ht="17">
      <c r="A1663" s="188">
        <v>20210712</v>
      </c>
      <c r="B1663" s="196">
        <v>100006947172</v>
      </c>
      <c r="C1663" s="188" t="s">
        <v>240</v>
      </c>
      <c r="D1663" s="188" t="s">
        <v>26</v>
      </c>
      <c r="E1663" s="188" t="s">
        <v>27</v>
      </c>
      <c r="F1663" s="188" t="s">
        <v>16</v>
      </c>
      <c r="G1663" s="188" t="s">
        <v>17</v>
      </c>
      <c r="H1663" s="190">
        <v>44389.036805555559</v>
      </c>
      <c r="I1663" s="188" t="s">
        <v>19</v>
      </c>
      <c r="J1663" s="188" t="s">
        <v>23</v>
      </c>
      <c r="K1663" s="194" t="s">
        <v>9482</v>
      </c>
      <c r="L1663" s="188">
        <v>74.5</v>
      </c>
      <c r="M1663" s="184" t="s">
        <v>21</v>
      </c>
      <c r="N1663" s="101"/>
      <c r="O1663" s="101"/>
      <c r="P1663" s="101"/>
      <c r="Q1663" s="101"/>
      <c r="R1663" s="101"/>
      <c r="S1663" s="101"/>
      <c r="T1663" s="101"/>
      <c r="U1663" s="101"/>
      <c r="V1663" s="101"/>
      <c r="W1663" s="101"/>
      <c r="X1663" s="101"/>
      <c r="Y1663" s="101"/>
    </row>
    <row r="1664" spans="1:25" ht="17">
      <c r="A1664" s="188">
        <v>20210712</v>
      </c>
      <c r="B1664" s="196">
        <v>100006947172</v>
      </c>
      <c r="C1664" s="188" t="s">
        <v>240</v>
      </c>
      <c r="D1664" s="188" t="s">
        <v>26</v>
      </c>
      <c r="E1664" s="188" t="s">
        <v>27</v>
      </c>
      <c r="F1664" s="188" t="s">
        <v>16</v>
      </c>
      <c r="G1664" s="188" t="s">
        <v>17</v>
      </c>
      <c r="H1664" s="190">
        <v>44389.036805555559</v>
      </c>
      <c r="I1664" s="188" t="s">
        <v>19</v>
      </c>
      <c r="J1664" s="188" t="s">
        <v>23</v>
      </c>
      <c r="K1664" s="194" t="s">
        <v>9482</v>
      </c>
      <c r="L1664" s="188">
        <v>74.5</v>
      </c>
      <c r="M1664" s="184" t="s">
        <v>21</v>
      </c>
      <c r="N1664" s="101"/>
      <c r="O1664" s="101"/>
      <c r="P1664" s="101"/>
      <c r="Q1664" s="101"/>
      <c r="R1664" s="101"/>
      <c r="S1664" s="101"/>
      <c r="T1664" s="101"/>
      <c r="U1664" s="101"/>
      <c r="V1664" s="101"/>
      <c r="W1664" s="101"/>
      <c r="X1664" s="101"/>
      <c r="Y1664" s="101"/>
    </row>
    <row r="1665" spans="1:25" ht="17">
      <c r="A1665" s="188">
        <v>20210712</v>
      </c>
      <c r="B1665" s="196">
        <v>100006947172</v>
      </c>
      <c r="C1665" s="188" t="s">
        <v>240</v>
      </c>
      <c r="D1665" s="188" t="s">
        <v>26</v>
      </c>
      <c r="E1665" s="188" t="s">
        <v>27</v>
      </c>
      <c r="F1665" s="188" t="s">
        <v>16</v>
      </c>
      <c r="G1665" s="188" t="s">
        <v>17</v>
      </c>
      <c r="H1665" s="190">
        <v>44389.036805555559</v>
      </c>
      <c r="I1665" s="188" t="s">
        <v>19</v>
      </c>
      <c r="J1665" s="188" t="s">
        <v>23</v>
      </c>
      <c r="K1665" s="194" t="s">
        <v>9482</v>
      </c>
      <c r="L1665" s="188">
        <v>74.5</v>
      </c>
      <c r="M1665" s="184" t="s">
        <v>21</v>
      </c>
      <c r="N1665" s="101"/>
      <c r="O1665" s="101"/>
      <c r="P1665" s="101"/>
      <c r="Q1665" s="101"/>
      <c r="R1665" s="101"/>
      <c r="S1665" s="101"/>
      <c r="T1665" s="101"/>
      <c r="U1665" s="101"/>
      <c r="V1665" s="101"/>
      <c r="W1665" s="101"/>
      <c r="X1665" s="101"/>
      <c r="Y1665" s="101"/>
    </row>
    <row r="1666" spans="1:25" ht="17">
      <c r="A1666" s="188">
        <v>20210712</v>
      </c>
      <c r="B1666" s="196">
        <v>100007036077</v>
      </c>
      <c r="C1666" s="188" t="s">
        <v>9483</v>
      </c>
      <c r="D1666" s="188" t="s">
        <v>26</v>
      </c>
      <c r="E1666" s="188" t="s">
        <v>114</v>
      </c>
      <c r="F1666" s="188" t="s">
        <v>16</v>
      </c>
      <c r="G1666" s="188" t="s">
        <v>17</v>
      </c>
      <c r="H1666" s="190">
        <v>44389.034722222219</v>
      </c>
      <c r="I1666" s="188" t="s">
        <v>19</v>
      </c>
      <c r="J1666" s="188" t="s">
        <v>23</v>
      </c>
      <c r="K1666" s="194" t="s">
        <v>9484</v>
      </c>
      <c r="L1666" s="188">
        <v>74.5</v>
      </c>
      <c r="M1666" s="184" t="s">
        <v>21</v>
      </c>
      <c r="N1666" s="101"/>
      <c r="O1666" s="101"/>
      <c r="P1666" s="101"/>
      <c r="Q1666" s="101"/>
      <c r="R1666" s="101"/>
      <c r="S1666" s="101"/>
      <c r="T1666" s="101"/>
      <c r="U1666" s="101"/>
      <c r="V1666" s="101"/>
      <c r="W1666" s="101"/>
      <c r="X1666" s="101"/>
      <c r="Y1666" s="101"/>
    </row>
    <row r="1667" spans="1:25" ht="17">
      <c r="A1667" s="188">
        <v>20210712</v>
      </c>
      <c r="B1667" s="196">
        <v>100014033201</v>
      </c>
      <c r="C1667" s="188" t="s">
        <v>9485</v>
      </c>
      <c r="D1667" s="188" t="s">
        <v>26</v>
      </c>
      <c r="E1667" s="188" t="s">
        <v>114</v>
      </c>
      <c r="F1667" s="188" t="s">
        <v>16</v>
      </c>
      <c r="G1667" s="188" t="s">
        <v>17</v>
      </c>
      <c r="H1667" s="190">
        <v>44389.029166666667</v>
      </c>
      <c r="I1667" s="188" t="s">
        <v>19</v>
      </c>
      <c r="J1667" s="188" t="s">
        <v>23</v>
      </c>
      <c r="K1667" s="194" t="s">
        <v>9486</v>
      </c>
      <c r="L1667" s="188">
        <v>362.9</v>
      </c>
      <c r="M1667" s="184" t="s">
        <v>21</v>
      </c>
      <c r="N1667" s="101"/>
      <c r="O1667" s="101"/>
      <c r="P1667" s="101"/>
      <c r="Q1667" s="101"/>
      <c r="R1667" s="101"/>
      <c r="S1667" s="101"/>
      <c r="T1667" s="101"/>
      <c r="U1667" s="101"/>
      <c r="V1667" s="101"/>
      <c r="W1667" s="101"/>
      <c r="X1667" s="101"/>
      <c r="Y1667" s="101"/>
    </row>
    <row r="1668" spans="1:25" ht="17">
      <c r="A1668" s="188">
        <v>20210712</v>
      </c>
      <c r="B1668" s="196">
        <v>100014033201</v>
      </c>
      <c r="C1668" s="188" t="s">
        <v>9485</v>
      </c>
      <c r="D1668" s="188" t="s">
        <v>26</v>
      </c>
      <c r="E1668" s="188" t="s">
        <v>114</v>
      </c>
      <c r="F1668" s="188" t="s">
        <v>16</v>
      </c>
      <c r="G1668" s="188" t="s">
        <v>17</v>
      </c>
      <c r="H1668" s="190">
        <v>44389.029166666667</v>
      </c>
      <c r="I1668" s="188" t="s">
        <v>19</v>
      </c>
      <c r="J1668" s="188" t="s">
        <v>65</v>
      </c>
      <c r="K1668" s="194" t="s">
        <v>9486</v>
      </c>
      <c r="L1668" s="188">
        <v>3.5</v>
      </c>
      <c r="M1668" s="184" t="s">
        <v>21</v>
      </c>
      <c r="N1668" s="101"/>
      <c r="O1668" s="101"/>
      <c r="P1668" s="101"/>
      <c r="Q1668" s="101"/>
      <c r="R1668" s="101"/>
      <c r="S1668" s="101"/>
      <c r="T1668" s="101"/>
      <c r="U1668" s="101"/>
      <c r="V1668" s="101"/>
      <c r="W1668" s="101"/>
      <c r="X1668" s="101"/>
      <c r="Y1668" s="101"/>
    </row>
    <row r="1669" spans="1:25" ht="17">
      <c r="A1669" s="188">
        <v>20210712</v>
      </c>
      <c r="B1669" s="196">
        <v>100001123334</v>
      </c>
      <c r="C1669" s="188" t="s">
        <v>1528</v>
      </c>
      <c r="D1669" s="188" t="s">
        <v>14</v>
      </c>
      <c r="E1669" s="188" t="s">
        <v>56</v>
      </c>
      <c r="F1669" s="188" t="s">
        <v>16</v>
      </c>
      <c r="G1669" s="188" t="s">
        <v>17</v>
      </c>
      <c r="H1669" s="190">
        <v>44389.01944444445</v>
      </c>
      <c r="I1669" s="188" t="s">
        <v>19</v>
      </c>
      <c r="J1669" s="188" t="s">
        <v>23</v>
      </c>
      <c r="K1669" s="194" t="s">
        <v>9487</v>
      </c>
      <c r="L1669" s="188">
        <v>201.5</v>
      </c>
      <c r="M1669" s="184" t="s">
        <v>21</v>
      </c>
      <c r="N1669" s="101"/>
      <c r="O1669" s="101"/>
      <c r="P1669" s="101"/>
      <c r="Q1669" s="101"/>
      <c r="R1669" s="101"/>
      <c r="S1669" s="101"/>
      <c r="T1669" s="101"/>
      <c r="U1669" s="101"/>
      <c r="V1669" s="101"/>
      <c r="W1669" s="101"/>
      <c r="X1669" s="101"/>
      <c r="Y1669" s="101"/>
    </row>
    <row r="1670" spans="1:25" ht="17">
      <c r="A1670" s="188">
        <v>20210712</v>
      </c>
      <c r="B1670" s="196">
        <v>100000974243</v>
      </c>
      <c r="C1670" s="188" t="s">
        <v>665</v>
      </c>
      <c r="D1670" s="188" t="s">
        <v>26</v>
      </c>
      <c r="E1670" s="188" t="s">
        <v>63</v>
      </c>
      <c r="F1670" s="188" t="s">
        <v>16</v>
      </c>
      <c r="G1670" s="188" t="s">
        <v>17</v>
      </c>
      <c r="H1670" s="190">
        <v>44389.01944444445</v>
      </c>
      <c r="I1670" s="188" t="s">
        <v>19</v>
      </c>
      <c r="J1670" s="188" t="s">
        <v>23</v>
      </c>
      <c r="K1670" s="194" t="s">
        <v>9488</v>
      </c>
      <c r="L1670" s="188">
        <v>35.5</v>
      </c>
      <c r="M1670" s="184" t="s">
        <v>21</v>
      </c>
      <c r="N1670" s="101"/>
      <c r="O1670" s="101"/>
      <c r="P1670" s="101"/>
      <c r="Q1670" s="101"/>
      <c r="R1670" s="101"/>
      <c r="S1670" s="101"/>
      <c r="T1670" s="101"/>
      <c r="U1670" s="101"/>
      <c r="V1670" s="101"/>
      <c r="W1670" s="101"/>
      <c r="X1670" s="101"/>
      <c r="Y1670" s="101"/>
    </row>
    <row r="1671" spans="1:25" ht="17">
      <c r="A1671" s="188">
        <v>20210712</v>
      </c>
      <c r="B1671" s="196">
        <v>2133024406</v>
      </c>
      <c r="C1671" s="188" t="s">
        <v>234</v>
      </c>
      <c r="D1671" s="188" t="s">
        <v>26</v>
      </c>
      <c r="E1671" s="188" t="s">
        <v>15</v>
      </c>
      <c r="F1671" s="188" t="s">
        <v>16</v>
      </c>
      <c r="G1671" s="188" t="s">
        <v>17</v>
      </c>
      <c r="H1671" s="190">
        <v>44389.012499999997</v>
      </c>
      <c r="I1671" s="188" t="s">
        <v>19</v>
      </c>
      <c r="J1671" s="188" t="s">
        <v>23</v>
      </c>
      <c r="K1671" s="194" t="s">
        <v>9489</v>
      </c>
      <c r="L1671" s="188">
        <v>0</v>
      </c>
      <c r="M1671" s="184" t="s">
        <v>21</v>
      </c>
      <c r="N1671" s="101"/>
      <c r="O1671" s="101"/>
      <c r="P1671" s="101"/>
      <c r="Q1671" s="101"/>
      <c r="R1671" s="101"/>
      <c r="S1671" s="101"/>
      <c r="T1671" s="101"/>
      <c r="U1671" s="101"/>
      <c r="V1671" s="101"/>
      <c r="W1671" s="101"/>
      <c r="X1671" s="101"/>
      <c r="Y1671" s="101"/>
    </row>
    <row r="1672" spans="1:25" ht="17">
      <c r="A1672" s="188">
        <v>20210712</v>
      </c>
      <c r="B1672" s="196">
        <v>2133024406</v>
      </c>
      <c r="C1672" s="188" t="s">
        <v>234</v>
      </c>
      <c r="D1672" s="188" t="s">
        <v>26</v>
      </c>
      <c r="E1672" s="188" t="s">
        <v>15</v>
      </c>
      <c r="F1672" s="188" t="s">
        <v>16</v>
      </c>
      <c r="G1672" s="188" t="s">
        <v>17</v>
      </c>
      <c r="H1672" s="190">
        <v>44389.012499999997</v>
      </c>
      <c r="I1672" s="188" t="s">
        <v>19</v>
      </c>
      <c r="J1672" s="188" t="s">
        <v>23</v>
      </c>
      <c r="K1672" s="194" t="s">
        <v>9490</v>
      </c>
      <c r="L1672" s="188">
        <v>0</v>
      </c>
      <c r="M1672" s="184" t="s">
        <v>21</v>
      </c>
      <c r="N1672" s="101"/>
      <c r="O1672" s="101"/>
      <c r="P1672" s="101"/>
      <c r="Q1672" s="101"/>
      <c r="R1672" s="101"/>
      <c r="S1672" s="101"/>
      <c r="T1672" s="101"/>
      <c r="U1672" s="101"/>
      <c r="V1672" s="101"/>
      <c r="W1672" s="101"/>
      <c r="X1672" s="101"/>
      <c r="Y1672" s="101"/>
    </row>
    <row r="1673" spans="1:25" ht="17">
      <c r="A1673" s="188">
        <v>20210712</v>
      </c>
      <c r="B1673" s="196">
        <v>2133024406</v>
      </c>
      <c r="C1673" s="188" t="s">
        <v>234</v>
      </c>
      <c r="D1673" s="188" t="s">
        <v>26</v>
      </c>
      <c r="E1673" s="188" t="s">
        <v>15</v>
      </c>
      <c r="F1673" s="188" t="s">
        <v>16</v>
      </c>
      <c r="G1673" s="188" t="s">
        <v>17</v>
      </c>
      <c r="H1673" s="190">
        <v>44389.012499999997</v>
      </c>
      <c r="I1673" s="188" t="s">
        <v>19</v>
      </c>
      <c r="J1673" s="188" t="s">
        <v>23</v>
      </c>
      <c r="K1673" s="194" t="s">
        <v>9491</v>
      </c>
      <c r="L1673" s="188">
        <v>0</v>
      </c>
      <c r="M1673" s="184" t="s">
        <v>21</v>
      </c>
      <c r="N1673" s="101"/>
      <c r="O1673" s="101"/>
      <c r="P1673" s="101"/>
      <c r="Q1673" s="101"/>
      <c r="R1673" s="101"/>
      <c r="S1673" s="101"/>
      <c r="T1673" s="101"/>
      <c r="U1673" s="101"/>
      <c r="V1673" s="101"/>
      <c r="W1673" s="101"/>
      <c r="X1673" s="101"/>
      <c r="Y1673" s="101"/>
    </row>
    <row r="1674" spans="1:25" ht="17">
      <c r="A1674" s="188">
        <v>20210712</v>
      </c>
      <c r="B1674" s="196">
        <v>2133024406</v>
      </c>
      <c r="C1674" s="188" t="s">
        <v>234</v>
      </c>
      <c r="D1674" s="188" t="s">
        <v>26</v>
      </c>
      <c r="E1674" s="188" t="s">
        <v>15</v>
      </c>
      <c r="F1674" s="188" t="s">
        <v>16</v>
      </c>
      <c r="G1674" s="188" t="s">
        <v>17</v>
      </c>
      <c r="H1674" s="190">
        <v>44389.012499999997</v>
      </c>
      <c r="I1674" s="188" t="s">
        <v>19</v>
      </c>
      <c r="J1674" s="188" t="s">
        <v>65</v>
      </c>
      <c r="K1674" s="194" t="s">
        <v>9492</v>
      </c>
      <c r="L1674" s="188">
        <v>0</v>
      </c>
      <c r="M1674" s="184" t="s">
        <v>21</v>
      </c>
      <c r="N1674" s="101"/>
      <c r="O1674" s="101"/>
      <c r="P1674" s="101"/>
      <c r="Q1674" s="101"/>
      <c r="R1674" s="101"/>
      <c r="S1674" s="101"/>
      <c r="T1674" s="101"/>
      <c r="U1674" s="101"/>
      <c r="V1674" s="101"/>
      <c r="W1674" s="101"/>
      <c r="X1674" s="101"/>
      <c r="Y1674" s="101"/>
    </row>
    <row r="1675" spans="1:25" ht="17">
      <c r="A1675" s="188">
        <v>20210712</v>
      </c>
      <c r="B1675" s="196">
        <v>2133024406</v>
      </c>
      <c r="C1675" s="188" t="s">
        <v>234</v>
      </c>
      <c r="D1675" s="188" t="s">
        <v>26</v>
      </c>
      <c r="E1675" s="188" t="s">
        <v>15</v>
      </c>
      <c r="F1675" s="188" t="s">
        <v>16</v>
      </c>
      <c r="G1675" s="188" t="s">
        <v>17</v>
      </c>
      <c r="H1675" s="190">
        <v>44389.012499999997</v>
      </c>
      <c r="I1675" s="188" t="s">
        <v>19</v>
      </c>
      <c r="J1675" s="188" t="s">
        <v>65</v>
      </c>
      <c r="K1675" s="194" t="s">
        <v>9493</v>
      </c>
      <c r="L1675" s="188">
        <v>0</v>
      </c>
      <c r="M1675" s="184" t="s">
        <v>21</v>
      </c>
      <c r="N1675" s="101"/>
      <c r="O1675" s="101"/>
      <c r="P1675" s="101"/>
      <c r="Q1675" s="101"/>
      <c r="R1675" s="101"/>
      <c r="S1675" s="101"/>
      <c r="T1675" s="101"/>
      <c r="U1675" s="101"/>
      <c r="V1675" s="101"/>
      <c r="W1675" s="101"/>
      <c r="X1675" s="101"/>
      <c r="Y1675" s="101"/>
    </row>
    <row r="1676" spans="1:25" ht="17">
      <c r="A1676" s="188">
        <v>20210712</v>
      </c>
      <c r="B1676" s="196">
        <v>2133024406</v>
      </c>
      <c r="C1676" s="188" t="s">
        <v>234</v>
      </c>
      <c r="D1676" s="188" t="s">
        <v>26</v>
      </c>
      <c r="E1676" s="188" t="s">
        <v>15</v>
      </c>
      <c r="F1676" s="188" t="s">
        <v>16</v>
      </c>
      <c r="G1676" s="188" t="s">
        <v>17</v>
      </c>
      <c r="H1676" s="190">
        <v>44389.012499999997</v>
      </c>
      <c r="I1676" s="188" t="s">
        <v>19</v>
      </c>
      <c r="J1676" s="188" t="s">
        <v>65</v>
      </c>
      <c r="K1676" s="194" t="s">
        <v>9494</v>
      </c>
      <c r="L1676" s="188">
        <v>0</v>
      </c>
      <c r="M1676" s="184" t="s">
        <v>21</v>
      </c>
      <c r="N1676" s="101"/>
      <c r="O1676" s="101"/>
      <c r="P1676" s="101"/>
      <c r="Q1676" s="101"/>
      <c r="R1676" s="101"/>
      <c r="S1676" s="101"/>
      <c r="T1676" s="101"/>
      <c r="U1676" s="101"/>
      <c r="V1676" s="101"/>
      <c r="W1676" s="101"/>
      <c r="X1676" s="101"/>
      <c r="Y1676" s="101"/>
    </row>
    <row r="1677" spans="1:25" ht="17">
      <c r="A1677" s="188">
        <v>20210712</v>
      </c>
      <c r="B1677" s="196">
        <v>100014186786</v>
      </c>
      <c r="C1677" s="188" t="s">
        <v>9495</v>
      </c>
      <c r="D1677" s="188" t="s">
        <v>26</v>
      </c>
      <c r="E1677" s="188" t="s">
        <v>94</v>
      </c>
      <c r="F1677" s="188" t="s">
        <v>16</v>
      </c>
      <c r="G1677" s="188" t="s">
        <v>17</v>
      </c>
      <c r="H1677" s="190">
        <v>44389.01180555555</v>
      </c>
      <c r="I1677" s="188" t="s">
        <v>19</v>
      </c>
      <c r="J1677" s="188" t="s">
        <v>23</v>
      </c>
      <c r="K1677" s="194" t="s">
        <v>9496</v>
      </c>
      <c r="L1677" s="188">
        <v>179</v>
      </c>
      <c r="M1677" s="184" t="s">
        <v>21</v>
      </c>
      <c r="N1677" s="101"/>
      <c r="O1677" s="101"/>
      <c r="P1677" s="101"/>
      <c r="Q1677" s="101"/>
      <c r="R1677" s="101"/>
      <c r="S1677" s="101"/>
      <c r="T1677" s="101"/>
      <c r="U1677" s="101"/>
      <c r="V1677" s="101"/>
      <c r="W1677" s="101"/>
      <c r="X1677" s="101"/>
      <c r="Y1677" s="101"/>
    </row>
    <row r="1678" spans="1:25" ht="17">
      <c r="A1678" s="188">
        <v>20210712</v>
      </c>
      <c r="B1678" s="196">
        <v>100014186786</v>
      </c>
      <c r="C1678" s="188" t="s">
        <v>9495</v>
      </c>
      <c r="D1678" s="188" t="s">
        <v>26</v>
      </c>
      <c r="E1678" s="188" t="s">
        <v>94</v>
      </c>
      <c r="F1678" s="188" t="s">
        <v>16</v>
      </c>
      <c r="G1678" s="188" t="s">
        <v>17</v>
      </c>
      <c r="H1678" s="190">
        <v>44389.01180555555</v>
      </c>
      <c r="I1678" s="188" t="s">
        <v>19</v>
      </c>
      <c r="J1678" s="188" t="s">
        <v>23</v>
      </c>
      <c r="K1678" s="194" t="s">
        <v>9496</v>
      </c>
      <c r="L1678" s="188">
        <v>89.5</v>
      </c>
      <c r="M1678" s="184" t="s">
        <v>21</v>
      </c>
      <c r="N1678" s="101"/>
      <c r="O1678" s="101"/>
      <c r="P1678" s="101"/>
      <c r="Q1678" s="101"/>
      <c r="R1678" s="101"/>
      <c r="S1678" s="101"/>
      <c r="T1678" s="101"/>
      <c r="U1678" s="101"/>
      <c r="V1678" s="101"/>
      <c r="W1678" s="101"/>
      <c r="X1678" s="101"/>
      <c r="Y1678" s="101"/>
    </row>
    <row r="1679" spans="1:25" ht="17">
      <c r="A1679" s="188">
        <v>20210712</v>
      </c>
      <c r="B1679" s="196">
        <v>100014186786</v>
      </c>
      <c r="C1679" s="188" t="s">
        <v>9495</v>
      </c>
      <c r="D1679" s="188" t="s">
        <v>26</v>
      </c>
      <c r="E1679" s="188" t="s">
        <v>94</v>
      </c>
      <c r="F1679" s="188" t="s">
        <v>16</v>
      </c>
      <c r="G1679" s="188" t="s">
        <v>17</v>
      </c>
      <c r="H1679" s="190">
        <v>44389.01180555555</v>
      </c>
      <c r="I1679" s="188" t="s">
        <v>19</v>
      </c>
      <c r="J1679" s="188" t="s">
        <v>23</v>
      </c>
      <c r="K1679" s="194" t="s">
        <v>9496</v>
      </c>
      <c r="L1679" s="188">
        <v>89.5</v>
      </c>
      <c r="M1679" s="184" t="s">
        <v>21</v>
      </c>
      <c r="N1679" s="101"/>
      <c r="O1679" s="101"/>
      <c r="P1679" s="101"/>
      <c r="Q1679" s="101"/>
      <c r="R1679" s="101"/>
      <c r="S1679" s="101"/>
      <c r="T1679" s="101"/>
      <c r="U1679" s="101"/>
      <c r="V1679" s="101"/>
      <c r="W1679" s="101"/>
      <c r="X1679" s="101"/>
      <c r="Y1679" s="101"/>
    </row>
    <row r="1680" spans="1:25" ht="17">
      <c r="A1680" s="188">
        <v>20210712</v>
      </c>
      <c r="B1680" s="196">
        <v>100014186786</v>
      </c>
      <c r="C1680" s="188" t="s">
        <v>9495</v>
      </c>
      <c r="D1680" s="188" t="s">
        <v>26</v>
      </c>
      <c r="E1680" s="188" t="s">
        <v>94</v>
      </c>
      <c r="F1680" s="188" t="s">
        <v>16</v>
      </c>
      <c r="G1680" s="188" t="s">
        <v>17</v>
      </c>
      <c r="H1680" s="190">
        <v>44389.01180555555</v>
      </c>
      <c r="I1680" s="188" t="s">
        <v>19</v>
      </c>
      <c r="J1680" s="188" t="s">
        <v>23</v>
      </c>
      <c r="K1680" s="194" t="s">
        <v>9496</v>
      </c>
      <c r="L1680" s="188">
        <v>89.5</v>
      </c>
      <c r="M1680" s="184" t="s">
        <v>21</v>
      </c>
      <c r="N1680" s="101"/>
      <c r="O1680" s="101"/>
      <c r="P1680" s="101"/>
      <c r="Q1680" s="101"/>
      <c r="R1680" s="101"/>
      <c r="S1680" s="101"/>
      <c r="T1680" s="101"/>
      <c r="U1680" s="101"/>
      <c r="V1680" s="101"/>
      <c r="W1680" s="101"/>
      <c r="X1680" s="101"/>
      <c r="Y1680" s="101"/>
    </row>
    <row r="1681" spans="1:25" ht="17">
      <c r="A1681" s="188">
        <v>20210712</v>
      </c>
      <c r="B1681" s="196">
        <v>47720860</v>
      </c>
      <c r="C1681" s="188" t="s">
        <v>2221</v>
      </c>
      <c r="D1681" s="188" t="s">
        <v>14</v>
      </c>
      <c r="E1681" s="188" t="s">
        <v>68</v>
      </c>
      <c r="F1681" s="188" t="s">
        <v>16</v>
      </c>
      <c r="G1681" s="188" t="s">
        <v>17</v>
      </c>
      <c r="H1681" s="190">
        <v>44389.011111111111</v>
      </c>
      <c r="I1681" s="188" t="s">
        <v>19</v>
      </c>
      <c r="J1681" s="188" t="s">
        <v>65</v>
      </c>
      <c r="K1681" s="194" t="s">
        <v>9497</v>
      </c>
      <c r="L1681" s="188">
        <v>15</v>
      </c>
      <c r="M1681" s="184" t="s">
        <v>21</v>
      </c>
      <c r="N1681" s="101"/>
      <c r="O1681" s="101"/>
      <c r="P1681" s="101"/>
      <c r="Q1681" s="101"/>
      <c r="R1681" s="101"/>
      <c r="S1681" s="101"/>
      <c r="T1681" s="101"/>
      <c r="U1681" s="101"/>
      <c r="V1681" s="101"/>
      <c r="W1681" s="101"/>
      <c r="X1681" s="101"/>
      <c r="Y1681" s="101"/>
    </row>
    <row r="1682" spans="1:25" ht="17">
      <c r="A1682" s="188">
        <v>20210712</v>
      </c>
      <c r="B1682" s="196">
        <v>100009095781</v>
      </c>
      <c r="C1682" s="188" t="s">
        <v>9498</v>
      </c>
      <c r="D1682" s="188" t="s">
        <v>26</v>
      </c>
      <c r="E1682" s="188" t="s">
        <v>79</v>
      </c>
      <c r="F1682" s="188" t="s">
        <v>16</v>
      </c>
      <c r="G1682" s="188" t="s">
        <v>17</v>
      </c>
      <c r="H1682" s="190">
        <v>44389.010416666672</v>
      </c>
      <c r="I1682" s="188" t="s">
        <v>72</v>
      </c>
      <c r="J1682" s="188" t="s">
        <v>23</v>
      </c>
      <c r="K1682" s="194" t="s">
        <v>9499</v>
      </c>
      <c r="L1682" s="188">
        <v>-66.459999999999994</v>
      </c>
      <c r="M1682" s="184" t="s">
        <v>21</v>
      </c>
      <c r="N1682" s="101"/>
      <c r="O1682" s="101"/>
      <c r="P1682" s="101"/>
      <c r="Q1682" s="101"/>
      <c r="R1682" s="101"/>
      <c r="S1682" s="101"/>
      <c r="T1682" s="101"/>
      <c r="U1682" s="101"/>
      <c r="V1682" s="101"/>
      <c r="W1682" s="101"/>
      <c r="X1682" s="101"/>
      <c r="Y1682" s="101"/>
    </row>
    <row r="1683" spans="1:25" ht="17">
      <c r="A1683" s="188">
        <v>20210712</v>
      </c>
      <c r="B1683" s="196">
        <v>100009095781</v>
      </c>
      <c r="C1683" s="188" t="s">
        <v>9498</v>
      </c>
      <c r="D1683" s="188" t="s">
        <v>26</v>
      </c>
      <c r="E1683" s="188" t="s">
        <v>79</v>
      </c>
      <c r="F1683" s="188" t="s">
        <v>16</v>
      </c>
      <c r="G1683" s="188" t="s">
        <v>17</v>
      </c>
      <c r="H1683" s="190">
        <v>44389</v>
      </c>
      <c r="I1683" s="188" t="s">
        <v>29</v>
      </c>
      <c r="J1683" s="188" t="s">
        <v>23</v>
      </c>
      <c r="K1683" s="194" t="s">
        <v>9500</v>
      </c>
      <c r="L1683" s="188">
        <v>66.5</v>
      </c>
      <c r="M1683" s="184" t="s">
        <v>21</v>
      </c>
      <c r="N1683" s="101"/>
      <c r="O1683" s="101"/>
      <c r="P1683" s="101"/>
      <c r="Q1683" s="101"/>
      <c r="R1683" s="101"/>
      <c r="S1683" s="101"/>
      <c r="T1683" s="101"/>
      <c r="U1683" s="101"/>
      <c r="V1683" s="101"/>
      <c r="W1683" s="101"/>
      <c r="X1683" s="101"/>
      <c r="Y1683" s="101"/>
    </row>
    <row r="1684" spans="1:25" ht="17">
      <c r="A1684" s="188">
        <v>20210712</v>
      </c>
      <c r="B1684" s="193">
        <v>446707360</v>
      </c>
      <c r="C1684" s="188" t="s">
        <v>9501</v>
      </c>
      <c r="D1684" s="188" t="s">
        <v>14</v>
      </c>
      <c r="E1684" s="188" t="s">
        <v>84</v>
      </c>
      <c r="F1684" s="188" t="s">
        <v>16</v>
      </c>
      <c r="G1684" s="188" t="s">
        <v>17</v>
      </c>
      <c r="H1684" s="190">
        <v>44389.45694444445</v>
      </c>
      <c r="I1684" s="188" t="s">
        <v>19</v>
      </c>
      <c r="J1684" s="188" t="s">
        <v>305</v>
      </c>
      <c r="K1684" s="194" t="s">
        <v>9502</v>
      </c>
      <c r="L1684" s="188">
        <v>304</v>
      </c>
      <c r="M1684" s="184" t="s">
        <v>104</v>
      </c>
      <c r="N1684" s="101"/>
      <c r="O1684" s="101"/>
      <c r="P1684" s="101"/>
      <c r="Q1684" s="101"/>
      <c r="R1684" s="101"/>
      <c r="S1684" s="101"/>
      <c r="T1684" s="101"/>
      <c r="U1684" s="101"/>
      <c r="V1684" s="101"/>
      <c r="W1684" s="101"/>
      <c r="X1684" s="101"/>
      <c r="Y1684" s="101"/>
    </row>
    <row r="1685" spans="1:25" ht="17">
      <c r="A1685" s="188">
        <v>20210712</v>
      </c>
      <c r="B1685" s="193">
        <v>100006144895</v>
      </c>
      <c r="C1685" s="188" t="s">
        <v>8885</v>
      </c>
      <c r="D1685" s="188" t="s">
        <v>26</v>
      </c>
      <c r="E1685" s="188" t="s">
        <v>84</v>
      </c>
      <c r="F1685" s="188" t="s">
        <v>16</v>
      </c>
      <c r="G1685" s="188" t="s">
        <v>17</v>
      </c>
      <c r="H1685" s="190">
        <v>44389.455555555549</v>
      </c>
      <c r="I1685" s="188" t="s">
        <v>29</v>
      </c>
      <c r="J1685" s="188" t="s">
        <v>39</v>
      </c>
      <c r="K1685" s="194" t="s">
        <v>9503</v>
      </c>
      <c r="L1685" s="188">
        <v>0</v>
      </c>
      <c r="M1685" s="184" t="s">
        <v>104</v>
      </c>
      <c r="N1685" s="101"/>
      <c r="O1685" s="101"/>
      <c r="P1685" s="101"/>
      <c r="Q1685" s="101"/>
      <c r="R1685" s="101"/>
      <c r="S1685" s="101"/>
      <c r="T1685" s="101"/>
      <c r="U1685" s="101"/>
      <c r="V1685" s="101"/>
      <c r="W1685" s="101"/>
      <c r="X1685" s="101"/>
      <c r="Y1685" s="101"/>
    </row>
    <row r="1686" spans="1:25" ht="17">
      <c r="A1686" s="188">
        <v>20210712</v>
      </c>
      <c r="B1686" s="193">
        <v>100014691330</v>
      </c>
      <c r="C1686" s="188" t="s">
        <v>8983</v>
      </c>
      <c r="D1686" s="188" t="s">
        <v>26</v>
      </c>
      <c r="E1686" s="188" t="s">
        <v>368</v>
      </c>
      <c r="F1686" s="188" t="s">
        <v>16</v>
      </c>
      <c r="G1686" s="188" t="s">
        <v>17</v>
      </c>
      <c r="H1686" s="190">
        <v>44389.455555555549</v>
      </c>
      <c r="I1686" s="188" t="s">
        <v>29</v>
      </c>
      <c r="J1686" s="188" t="s">
        <v>42</v>
      </c>
      <c r="K1686" s="194" t="s">
        <v>9504</v>
      </c>
      <c r="L1686" s="188">
        <v>420</v>
      </c>
      <c r="M1686" s="184" t="s">
        <v>104</v>
      </c>
      <c r="N1686" s="101"/>
      <c r="O1686" s="101"/>
      <c r="P1686" s="101"/>
      <c r="Q1686" s="101"/>
      <c r="R1686" s="101"/>
      <c r="S1686" s="101"/>
      <c r="T1686" s="101"/>
      <c r="U1686" s="101"/>
      <c r="V1686" s="101"/>
      <c r="W1686" s="101"/>
      <c r="X1686" s="101"/>
      <c r="Y1686" s="101"/>
    </row>
    <row r="1687" spans="1:25" ht="17">
      <c r="A1687" s="188">
        <v>20210712</v>
      </c>
      <c r="B1687" s="193">
        <v>100002309409</v>
      </c>
      <c r="C1687" s="188" t="s">
        <v>944</v>
      </c>
      <c r="D1687" s="188" t="s">
        <v>14</v>
      </c>
      <c r="E1687" s="188" t="s">
        <v>94</v>
      </c>
      <c r="F1687" s="188" t="s">
        <v>16</v>
      </c>
      <c r="G1687" s="188" t="s">
        <v>17</v>
      </c>
      <c r="H1687" s="190">
        <v>44389.45</v>
      </c>
      <c r="I1687" s="188" t="s">
        <v>29</v>
      </c>
      <c r="J1687" s="188" t="s">
        <v>39</v>
      </c>
      <c r="K1687" s="194" t="s">
        <v>9505</v>
      </c>
      <c r="L1687" s="188">
        <v>0</v>
      </c>
      <c r="M1687" s="184" t="s">
        <v>104</v>
      </c>
      <c r="N1687" s="101"/>
      <c r="O1687" s="101"/>
      <c r="P1687" s="101"/>
      <c r="Q1687" s="101"/>
      <c r="R1687" s="101"/>
      <c r="S1687" s="101"/>
      <c r="T1687" s="101"/>
      <c r="U1687" s="101"/>
      <c r="V1687" s="101"/>
      <c r="W1687" s="101"/>
      <c r="X1687" s="101"/>
      <c r="Y1687" s="101"/>
    </row>
    <row r="1688" spans="1:25" ht="17">
      <c r="A1688" s="188">
        <v>20210712</v>
      </c>
      <c r="B1688" s="193">
        <v>100014022373</v>
      </c>
      <c r="C1688" s="188" t="s">
        <v>6951</v>
      </c>
      <c r="D1688" s="188" t="s">
        <v>14</v>
      </c>
      <c r="E1688" s="188" t="s">
        <v>150</v>
      </c>
      <c r="F1688" s="188" t="s">
        <v>16</v>
      </c>
      <c r="G1688" s="188" t="s">
        <v>17</v>
      </c>
      <c r="H1688" s="190">
        <v>44389.448611111111</v>
      </c>
      <c r="I1688" s="188" t="s">
        <v>29</v>
      </c>
      <c r="J1688" s="188" t="s">
        <v>39</v>
      </c>
      <c r="K1688" s="194" t="s">
        <v>9506</v>
      </c>
      <c r="L1688" s="188">
        <v>0</v>
      </c>
      <c r="M1688" s="184" t="s">
        <v>104</v>
      </c>
      <c r="N1688" s="101"/>
      <c r="O1688" s="101"/>
      <c r="P1688" s="101"/>
      <c r="Q1688" s="101"/>
      <c r="R1688" s="101"/>
      <c r="S1688" s="101"/>
      <c r="T1688" s="101"/>
      <c r="U1688" s="101"/>
      <c r="V1688" s="101"/>
      <c r="W1688" s="101"/>
      <c r="X1688" s="101"/>
      <c r="Y1688" s="101"/>
    </row>
    <row r="1689" spans="1:25" ht="17">
      <c r="A1689" s="188">
        <v>20210712</v>
      </c>
      <c r="B1689" s="193">
        <v>100014691330</v>
      </c>
      <c r="C1689" s="188" t="s">
        <v>8983</v>
      </c>
      <c r="D1689" s="188" t="s">
        <v>26</v>
      </c>
      <c r="E1689" s="188" t="s">
        <v>368</v>
      </c>
      <c r="F1689" s="188" t="s">
        <v>16</v>
      </c>
      <c r="G1689" s="188" t="s">
        <v>17</v>
      </c>
      <c r="H1689" s="190">
        <v>44389.445138888885</v>
      </c>
      <c r="I1689" s="188" t="s">
        <v>72</v>
      </c>
      <c r="J1689" s="188" t="s">
        <v>42</v>
      </c>
      <c r="K1689" s="194" t="s">
        <v>9507</v>
      </c>
      <c r="L1689" s="188">
        <v>-120</v>
      </c>
      <c r="M1689" s="184" t="s">
        <v>104</v>
      </c>
      <c r="N1689" s="101"/>
      <c r="O1689" s="101"/>
      <c r="P1689" s="101"/>
      <c r="Q1689" s="101"/>
      <c r="R1689" s="101"/>
      <c r="S1689" s="101"/>
      <c r="T1689" s="101"/>
      <c r="U1689" s="101"/>
      <c r="V1689" s="101"/>
      <c r="W1689" s="101"/>
      <c r="X1689" s="101"/>
      <c r="Y1689" s="101"/>
    </row>
    <row r="1690" spans="1:25" ht="17">
      <c r="A1690" s="188">
        <v>20210712</v>
      </c>
      <c r="B1690" s="193">
        <v>822819497</v>
      </c>
      <c r="C1690" s="188" t="s">
        <v>86</v>
      </c>
      <c r="D1690" s="188" t="s">
        <v>26</v>
      </c>
      <c r="E1690" s="188" t="s">
        <v>87</v>
      </c>
      <c r="F1690" s="188" t="s">
        <v>16</v>
      </c>
      <c r="G1690" s="188" t="s">
        <v>17</v>
      </c>
      <c r="H1690" s="190">
        <v>44389.445138888885</v>
      </c>
      <c r="I1690" s="188" t="s">
        <v>53</v>
      </c>
      <c r="J1690" s="188" t="s">
        <v>23</v>
      </c>
      <c r="K1690" s="194" t="s">
        <v>9508</v>
      </c>
      <c r="L1690" s="188">
        <v>0</v>
      </c>
      <c r="M1690" s="184" t="s">
        <v>104</v>
      </c>
      <c r="N1690" s="101"/>
      <c r="O1690" s="101"/>
      <c r="P1690" s="101"/>
      <c r="Q1690" s="101"/>
      <c r="R1690" s="101"/>
      <c r="S1690" s="101"/>
      <c r="T1690" s="101"/>
      <c r="U1690" s="101"/>
      <c r="V1690" s="101"/>
      <c r="W1690" s="101"/>
      <c r="X1690" s="101"/>
      <c r="Y1690" s="101"/>
    </row>
    <row r="1691" spans="1:25" ht="17">
      <c r="A1691" s="188">
        <v>20210712</v>
      </c>
      <c r="B1691" s="193">
        <v>100012952356</v>
      </c>
      <c r="C1691" s="188" t="s">
        <v>633</v>
      </c>
      <c r="D1691" s="188" t="s">
        <v>14</v>
      </c>
      <c r="E1691" s="188" t="s">
        <v>56</v>
      </c>
      <c r="F1691" s="188" t="s">
        <v>16</v>
      </c>
      <c r="G1691" s="188" t="s">
        <v>17</v>
      </c>
      <c r="H1691" s="190">
        <v>44389.444444444445</v>
      </c>
      <c r="I1691" s="188" t="s">
        <v>19</v>
      </c>
      <c r="J1691" s="188" t="s">
        <v>152</v>
      </c>
      <c r="K1691" s="194" t="s">
        <v>9509</v>
      </c>
      <c r="L1691" s="188">
        <v>999</v>
      </c>
      <c r="M1691" s="184" t="s">
        <v>104</v>
      </c>
      <c r="N1691" s="101"/>
      <c r="O1691" s="101"/>
      <c r="P1691" s="101"/>
      <c r="Q1691" s="101"/>
      <c r="R1691" s="101"/>
      <c r="S1691" s="101"/>
      <c r="T1691" s="101"/>
      <c r="U1691" s="101"/>
      <c r="V1691" s="101"/>
      <c r="W1691" s="101"/>
      <c r="X1691" s="101"/>
      <c r="Y1691" s="101"/>
    </row>
    <row r="1692" spans="1:25" ht="17">
      <c r="A1692" s="188">
        <v>20210712</v>
      </c>
      <c r="B1692" s="193">
        <v>100004165574</v>
      </c>
      <c r="C1692" s="188" t="s">
        <v>9510</v>
      </c>
      <c r="D1692" s="188" t="s">
        <v>14</v>
      </c>
      <c r="E1692" s="188" t="s">
        <v>87</v>
      </c>
      <c r="F1692" s="188" t="s">
        <v>16</v>
      </c>
      <c r="G1692" s="188" t="s">
        <v>17</v>
      </c>
      <c r="H1692" s="190">
        <v>44389.438194444447</v>
      </c>
      <c r="I1692" s="188" t="s">
        <v>19</v>
      </c>
      <c r="J1692" s="188" t="s">
        <v>23</v>
      </c>
      <c r="K1692" s="194" t="s">
        <v>9511</v>
      </c>
      <c r="L1692" s="188">
        <v>52.74</v>
      </c>
      <c r="M1692" s="184" t="s">
        <v>104</v>
      </c>
      <c r="N1692" s="101"/>
      <c r="O1692" s="101"/>
      <c r="P1692" s="101"/>
      <c r="Q1692" s="101"/>
      <c r="R1692" s="101"/>
      <c r="S1692" s="101"/>
      <c r="T1692" s="101"/>
      <c r="U1692" s="101"/>
      <c r="V1692" s="101"/>
      <c r="W1692" s="101"/>
      <c r="X1692" s="101"/>
      <c r="Y1692" s="101"/>
    </row>
    <row r="1693" spans="1:25" ht="17">
      <c r="A1693" s="188">
        <v>20210712</v>
      </c>
      <c r="B1693" s="193">
        <v>100003156646</v>
      </c>
      <c r="C1693" s="188" t="s">
        <v>9259</v>
      </c>
      <c r="D1693" s="188" t="s">
        <v>26</v>
      </c>
      <c r="E1693" s="188" t="s">
        <v>68</v>
      </c>
      <c r="F1693" s="188" t="s">
        <v>16</v>
      </c>
      <c r="G1693" s="188" t="s">
        <v>17</v>
      </c>
      <c r="H1693" s="190">
        <v>44389.4375</v>
      </c>
      <c r="I1693" s="188" t="s">
        <v>19</v>
      </c>
      <c r="J1693" s="188" t="s">
        <v>23</v>
      </c>
      <c r="K1693" s="194" t="s">
        <v>9512</v>
      </c>
      <c r="L1693" s="188">
        <v>0</v>
      </c>
      <c r="M1693" s="184" t="s">
        <v>104</v>
      </c>
      <c r="N1693" s="101"/>
      <c r="O1693" s="101"/>
      <c r="P1693" s="101"/>
      <c r="Q1693" s="101"/>
      <c r="R1693" s="101"/>
      <c r="S1693" s="101"/>
      <c r="T1693" s="101"/>
      <c r="U1693" s="101"/>
      <c r="V1693" s="101"/>
      <c r="W1693" s="101"/>
      <c r="X1693" s="101"/>
      <c r="Y1693" s="101"/>
    </row>
    <row r="1694" spans="1:25" ht="17">
      <c r="A1694" s="188">
        <v>20210712</v>
      </c>
      <c r="B1694" s="193">
        <v>100019012993</v>
      </c>
      <c r="C1694" s="188" t="s">
        <v>4598</v>
      </c>
      <c r="D1694" s="188" t="s">
        <v>14</v>
      </c>
      <c r="E1694" s="188" t="s">
        <v>114</v>
      </c>
      <c r="F1694" s="188" t="s">
        <v>16</v>
      </c>
      <c r="G1694" s="188" t="s">
        <v>17</v>
      </c>
      <c r="H1694" s="190">
        <v>44389.4375</v>
      </c>
      <c r="I1694" s="188" t="s">
        <v>19</v>
      </c>
      <c r="J1694" s="188" t="s">
        <v>23</v>
      </c>
      <c r="K1694" s="194" t="s">
        <v>9513</v>
      </c>
      <c r="L1694" s="188">
        <v>0</v>
      </c>
      <c r="M1694" s="184" t="s">
        <v>104</v>
      </c>
      <c r="N1694" s="101"/>
      <c r="O1694" s="101"/>
      <c r="P1694" s="101"/>
      <c r="Q1694" s="101"/>
      <c r="R1694" s="101"/>
      <c r="S1694" s="101"/>
      <c r="T1694" s="101"/>
      <c r="U1694" s="101"/>
      <c r="V1694" s="101"/>
      <c r="W1694" s="101"/>
      <c r="X1694" s="101"/>
      <c r="Y1694" s="101"/>
    </row>
    <row r="1695" spans="1:25" ht="17">
      <c r="A1695" s="188">
        <v>20210712</v>
      </c>
      <c r="B1695" s="193">
        <v>100007867669</v>
      </c>
      <c r="C1695" s="188" t="s">
        <v>9514</v>
      </c>
      <c r="D1695" s="188" t="s">
        <v>14</v>
      </c>
      <c r="E1695" s="188" t="s">
        <v>15</v>
      </c>
      <c r="F1695" s="188" t="s">
        <v>16</v>
      </c>
      <c r="G1695" s="188" t="s">
        <v>17</v>
      </c>
      <c r="H1695" s="190">
        <v>44389.436805555553</v>
      </c>
      <c r="I1695" s="188" t="s">
        <v>29</v>
      </c>
      <c r="J1695" s="188" t="s">
        <v>30</v>
      </c>
      <c r="K1695" s="194" t="s">
        <v>9515</v>
      </c>
      <c r="L1695" s="188">
        <v>298</v>
      </c>
      <c r="M1695" s="184" t="s">
        <v>104</v>
      </c>
      <c r="N1695" s="101"/>
      <c r="O1695" s="101"/>
      <c r="P1695" s="101"/>
      <c r="Q1695" s="101"/>
      <c r="R1695" s="101"/>
      <c r="S1695" s="101"/>
      <c r="T1695" s="101"/>
      <c r="U1695" s="101"/>
      <c r="V1695" s="101"/>
      <c r="W1695" s="101"/>
      <c r="X1695" s="101"/>
      <c r="Y1695" s="101"/>
    </row>
    <row r="1696" spans="1:25" ht="17">
      <c r="A1696" s="188">
        <v>20210712</v>
      </c>
      <c r="B1696" s="193">
        <v>100020164969</v>
      </c>
      <c r="C1696" s="188" t="s">
        <v>9516</v>
      </c>
      <c r="D1696" s="188" t="s">
        <v>26</v>
      </c>
      <c r="E1696" s="188" t="s">
        <v>94</v>
      </c>
      <c r="F1696" s="188" t="s">
        <v>16</v>
      </c>
      <c r="G1696" s="188" t="s">
        <v>17</v>
      </c>
      <c r="H1696" s="190">
        <v>44389.436111111107</v>
      </c>
      <c r="I1696" s="188" t="s">
        <v>29</v>
      </c>
      <c r="J1696" s="188" t="s">
        <v>47</v>
      </c>
      <c r="K1696" s="194" t="s">
        <v>9517</v>
      </c>
      <c r="L1696" s="188">
        <v>0.85</v>
      </c>
      <c r="M1696" s="184" t="s">
        <v>104</v>
      </c>
      <c r="N1696" s="101"/>
      <c r="O1696" s="101"/>
      <c r="P1696" s="101"/>
      <c r="Q1696" s="101"/>
      <c r="R1696" s="101"/>
      <c r="S1696" s="101"/>
      <c r="T1696" s="101"/>
      <c r="U1696" s="101"/>
      <c r="V1696" s="101"/>
      <c r="W1696" s="101"/>
      <c r="X1696" s="101"/>
      <c r="Y1696" s="101"/>
    </row>
    <row r="1697" spans="1:25" ht="17">
      <c r="A1697" s="188">
        <v>20210712</v>
      </c>
      <c r="B1697" s="193">
        <v>446902</v>
      </c>
      <c r="C1697" s="188" t="s">
        <v>9518</v>
      </c>
      <c r="D1697" s="188" t="s">
        <v>26</v>
      </c>
      <c r="E1697" s="188" t="s">
        <v>91</v>
      </c>
      <c r="F1697" s="188" t="s">
        <v>16</v>
      </c>
      <c r="G1697" s="188" t="s">
        <v>17</v>
      </c>
      <c r="H1697" s="190">
        <v>44389.435416666667</v>
      </c>
      <c r="I1697" s="188" t="s">
        <v>19</v>
      </c>
      <c r="J1697" s="188" t="s">
        <v>42</v>
      </c>
      <c r="K1697" s="194" t="s">
        <v>9519</v>
      </c>
      <c r="L1697" s="188">
        <v>24</v>
      </c>
      <c r="M1697" s="184" t="s">
        <v>104</v>
      </c>
      <c r="N1697" s="101"/>
      <c r="O1697" s="101"/>
      <c r="P1697" s="101"/>
      <c r="Q1697" s="101"/>
      <c r="R1697" s="101"/>
      <c r="S1697" s="101"/>
      <c r="T1697" s="101"/>
      <c r="U1697" s="101"/>
      <c r="V1697" s="101"/>
      <c r="W1697" s="101"/>
      <c r="X1697" s="101"/>
      <c r="Y1697" s="101"/>
    </row>
    <row r="1698" spans="1:25" ht="17">
      <c r="A1698" s="188">
        <v>20210712</v>
      </c>
      <c r="B1698" s="193">
        <v>100016323888</v>
      </c>
      <c r="C1698" s="188" t="s">
        <v>9520</v>
      </c>
      <c r="D1698" s="188" t="s">
        <v>14</v>
      </c>
      <c r="E1698" s="188" t="s">
        <v>63</v>
      </c>
      <c r="F1698" s="188" t="s">
        <v>16</v>
      </c>
      <c r="G1698" s="188" t="s">
        <v>17</v>
      </c>
      <c r="H1698" s="190">
        <v>44389.435416666667</v>
      </c>
      <c r="I1698" s="188" t="s">
        <v>19</v>
      </c>
      <c r="J1698" s="188" t="s">
        <v>58</v>
      </c>
      <c r="K1698" s="194" t="s">
        <v>9521</v>
      </c>
      <c r="L1698" s="188">
        <v>65</v>
      </c>
      <c r="M1698" s="184" t="s">
        <v>104</v>
      </c>
      <c r="N1698" s="101"/>
      <c r="O1698" s="101"/>
      <c r="P1698" s="101"/>
      <c r="Q1698" s="101"/>
      <c r="R1698" s="101"/>
      <c r="S1698" s="101"/>
      <c r="T1698" s="101"/>
      <c r="U1698" s="101"/>
      <c r="V1698" s="101"/>
      <c r="W1698" s="101"/>
      <c r="X1698" s="101"/>
      <c r="Y1698" s="101"/>
    </row>
    <row r="1699" spans="1:25" ht="17">
      <c r="A1699" s="188">
        <v>20210712</v>
      </c>
      <c r="B1699" s="193">
        <v>403017654</v>
      </c>
      <c r="C1699" s="188" t="s">
        <v>568</v>
      </c>
      <c r="D1699" s="188" t="s">
        <v>14</v>
      </c>
      <c r="E1699" s="188" t="s">
        <v>114</v>
      </c>
      <c r="F1699" s="188" t="s">
        <v>16</v>
      </c>
      <c r="G1699" s="188" t="s">
        <v>17</v>
      </c>
      <c r="H1699" s="190">
        <v>44389.435416666667</v>
      </c>
      <c r="I1699" s="188" t="s">
        <v>53</v>
      </c>
      <c r="J1699" s="188" t="s">
        <v>23</v>
      </c>
      <c r="K1699" s="194" t="s">
        <v>9522</v>
      </c>
      <c r="L1699" s="188">
        <v>15</v>
      </c>
      <c r="M1699" s="184" t="s">
        <v>104</v>
      </c>
      <c r="N1699" s="101"/>
      <c r="O1699" s="101"/>
      <c r="P1699" s="101"/>
      <c r="Q1699" s="101"/>
      <c r="R1699" s="101"/>
      <c r="S1699" s="101"/>
      <c r="T1699" s="101"/>
      <c r="U1699" s="101"/>
      <c r="V1699" s="101"/>
      <c r="W1699" s="101"/>
      <c r="X1699" s="101"/>
      <c r="Y1699" s="101"/>
    </row>
    <row r="1700" spans="1:25" ht="17">
      <c r="A1700" s="188">
        <v>20210712</v>
      </c>
      <c r="B1700" s="193">
        <v>100000758189</v>
      </c>
      <c r="C1700" s="188" t="s">
        <v>9523</v>
      </c>
      <c r="D1700" s="188" t="s">
        <v>26</v>
      </c>
      <c r="E1700" s="188" t="s">
        <v>87</v>
      </c>
      <c r="F1700" s="188" t="s">
        <v>16</v>
      </c>
      <c r="G1700" s="188" t="s">
        <v>17</v>
      </c>
      <c r="H1700" s="190">
        <v>44389.435416666667</v>
      </c>
      <c r="I1700" s="188" t="s">
        <v>19</v>
      </c>
      <c r="J1700" s="188" t="s">
        <v>23</v>
      </c>
      <c r="K1700" s="194" t="s">
        <v>9524</v>
      </c>
      <c r="L1700" s="188">
        <v>5964</v>
      </c>
      <c r="M1700" s="184" t="s">
        <v>104</v>
      </c>
      <c r="N1700" s="101"/>
      <c r="O1700" s="101"/>
      <c r="P1700" s="101"/>
      <c r="Q1700" s="101"/>
      <c r="R1700" s="101"/>
      <c r="S1700" s="101"/>
      <c r="T1700" s="101"/>
      <c r="U1700" s="101"/>
      <c r="V1700" s="101"/>
      <c r="W1700" s="101"/>
      <c r="X1700" s="101"/>
      <c r="Y1700" s="101"/>
    </row>
    <row r="1701" spans="1:25" ht="17">
      <c r="A1701" s="188">
        <v>20210712</v>
      </c>
      <c r="B1701" s="193">
        <v>100014902077</v>
      </c>
      <c r="C1701" s="188" t="s">
        <v>9525</v>
      </c>
      <c r="D1701" s="188" t="s">
        <v>26</v>
      </c>
      <c r="E1701" s="188" t="s">
        <v>186</v>
      </c>
      <c r="F1701" s="188" t="s">
        <v>16</v>
      </c>
      <c r="G1701" s="188" t="s">
        <v>17</v>
      </c>
      <c r="H1701" s="190">
        <v>44389.433333333334</v>
      </c>
      <c r="I1701" s="188" t="s">
        <v>19</v>
      </c>
      <c r="J1701" s="188" t="s">
        <v>23</v>
      </c>
      <c r="K1701" s="194" t="s">
        <v>9526</v>
      </c>
      <c r="L1701" s="188">
        <v>35.5</v>
      </c>
      <c r="M1701" s="184" t="s">
        <v>104</v>
      </c>
      <c r="N1701" s="101"/>
      <c r="O1701" s="101"/>
      <c r="P1701" s="101"/>
      <c r="Q1701" s="101"/>
      <c r="R1701" s="101"/>
      <c r="S1701" s="101"/>
      <c r="T1701" s="101"/>
      <c r="U1701" s="101"/>
      <c r="V1701" s="101"/>
      <c r="W1701" s="101"/>
      <c r="X1701" s="101"/>
      <c r="Y1701" s="101"/>
    </row>
    <row r="1702" spans="1:25" ht="17">
      <c r="A1702" s="188">
        <v>20210712</v>
      </c>
      <c r="B1702" s="193">
        <v>100000106387</v>
      </c>
      <c r="C1702" s="188" t="s">
        <v>9527</v>
      </c>
      <c r="D1702" s="188" t="s">
        <v>14</v>
      </c>
      <c r="E1702" s="188" t="s">
        <v>150</v>
      </c>
      <c r="F1702" s="188" t="s">
        <v>16</v>
      </c>
      <c r="G1702" s="188" t="s">
        <v>17</v>
      </c>
      <c r="H1702" s="190">
        <v>44389.431944444441</v>
      </c>
      <c r="I1702" s="188" t="s">
        <v>19</v>
      </c>
      <c r="J1702" s="188" t="s">
        <v>58</v>
      </c>
      <c r="K1702" s="194" t="s">
        <v>9528</v>
      </c>
      <c r="L1702" s="188">
        <v>190</v>
      </c>
      <c r="M1702" s="184" t="s">
        <v>104</v>
      </c>
      <c r="N1702" s="101"/>
      <c r="O1702" s="101"/>
      <c r="P1702" s="101"/>
      <c r="Q1702" s="101"/>
      <c r="R1702" s="101"/>
      <c r="S1702" s="101"/>
      <c r="T1702" s="101"/>
      <c r="U1702" s="101"/>
      <c r="V1702" s="101"/>
      <c r="W1702" s="101"/>
      <c r="X1702" s="101"/>
      <c r="Y1702" s="101"/>
    </row>
    <row r="1703" spans="1:25" ht="17">
      <c r="A1703" s="188">
        <v>20210712</v>
      </c>
      <c r="B1703" s="193">
        <v>1693525710</v>
      </c>
      <c r="C1703" s="188" t="s">
        <v>9529</v>
      </c>
      <c r="D1703" s="188" t="s">
        <v>14</v>
      </c>
      <c r="E1703" s="188" t="s">
        <v>27</v>
      </c>
      <c r="F1703" s="188" t="s">
        <v>16</v>
      </c>
      <c r="G1703" s="188" t="s">
        <v>17</v>
      </c>
      <c r="H1703" s="190">
        <v>44389.431944444441</v>
      </c>
      <c r="I1703" s="188" t="s">
        <v>19</v>
      </c>
      <c r="J1703" s="188" t="s">
        <v>23</v>
      </c>
      <c r="K1703" s="194" t="s">
        <v>9530</v>
      </c>
      <c r="L1703" s="188">
        <v>3386.4</v>
      </c>
      <c r="M1703" s="184" t="s">
        <v>104</v>
      </c>
      <c r="N1703" s="101"/>
      <c r="O1703" s="101"/>
      <c r="P1703" s="101"/>
      <c r="Q1703" s="101"/>
      <c r="R1703" s="101"/>
      <c r="S1703" s="101"/>
      <c r="T1703" s="101"/>
      <c r="U1703" s="101"/>
      <c r="V1703" s="101"/>
      <c r="W1703" s="101"/>
      <c r="X1703" s="101"/>
      <c r="Y1703" s="101"/>
    </row>
    <row r="1704" spans="1:25" ht="17">
      <c r="A1704" s="188">
        <v>20210712</v>
      </c>
      <c r="B1704" s="193">
        <v>100005766057</v>
      </c>
      <c r="C1704" s="188" t="s">
        <v>9531</v>
      </c>
      <c r="D1704" s="188" t="s">
        <v>14</v>
      </c>
      <c r="E1704" s="188" t="s">
        <v>150</v>
      </c>
      <c r="F1704" s="188" t="s">
        <v>16</v>
      </c>
      <c r="G1704" s="188" t="s">
        <v>17</v>
      </c>
      <c r="H1704" s="190">
        <v>44389.430555555555</v>
      </c>
      <c r="I1704" s="188" t="s">
        <v>19</v>
      </c>
      <c r="J1704" s="188" t="s">
        <v>58</v>
      </c>
      <c r="K1704" s="194" t="s">
        <v>9532</v>
      </c>
      <c r="L1704" s="188">
        <v>65</v>
      </c>
      <c r="M1704" s="184" t="s">
        <v>104</v>
      </c>
      <c r="N1704" s="101"/>
      <c r="O1704" s="101"/>
      <c r="P1704" s="101"/>
      <c r="Q1704" s="101"/>
      <c r="R1704" s="101"/>
      <c r="S1704" s="101"/>
      <c r="T1704" s="101"/>
      <c r="U1704" s="101"/>
      <c r="V1704" s="101"/>
      <c r="W1704" s="101"/>
      <c r="X1704" s="101"/>
      <c r="Y1704" s="101"/>
    </row>
    <row r="1705" spans="1:25" ht="17">
      <c r="A1705" s="188">
        <v>20210712</v>
      </c>
      <c r="B1705" s="193">
        <v>100005766057</v>
      </c>
      <c r="C1705" s="188" t="s">
        <v>9531</v>
      </c>
      <c r="D1705" s="188" t="s">
        <v>14</v>
      </c>
      <c r="E1705" s="188" t="s">
        <v>150</v>
      </c>
      <c r="F1705" s="188" t="s">
        <v>16</v>
      </c>
      <c r="G1705" s="188" t="s">
        <v>17</v>
      </c>
      <c r="H1705" s="190">
        <v>44389.430555555555</v>
      </c>
      <c r="I1705" s="188" t="s">
        <v>19</v>
      </c>
      <c r="J1705" s="188" t="s">
        <v>58</v>
      </c>
      <c r="K1705" s="194" t="s">
        <v>9532</v>
      </c>
      <c r="L1705" s="188">
        <v>35</v>
      </c>
      <c r="M1705" s="184" t="s">
        <v>104</v>
      </c>
      <c r="N1705" s="101"/>
      <c r="O1705" s="101"/>
      <c r="P1705" s="101"/>
      <c r="Q1705" s="101"/>
      <c r="R1705" s="101"/>
      <c r="S1705" s="101"/>
      <c r="T1705" s="101"/>
      <c r="U1705" s="101"/>
      <c r="V1705" s="101"/>
      <c r="W1705" s="101"/>
      <c r="X1705" s="101"/>
      <c r="Y1705" s="101"/>
    </row>
    <row r="1706" spans="1:25" ht="17">
      <c r="A1706" s="188">
        <v>20210712</v>
      </c>
      <c r="B1706" s="193">
        <v>3472900457</v>
      </c>
      <c r="C1706" s="188" t="s">
        <v>9533</v>
      </c>
      <c r="D1706" s="188" t="s">
        <v>26</v>
      </c>
      <c r="E1706" s="188" t="s">
        <v>94</v>
      </c>
      <c r="F1706" s="188" t="s">
        <v>16</v>
      </c>
      <c r="G1706" s="188" t="s">
        <v>17</v>
      </c>
      <c r="H1706" s="190">
        <v>44389.430555555555</v>
      </c>
      <c r="I1706" s="188" t="s">
        <v>19</v>
      </c>
      <c r="J1706" s="188" t="s">
        <v>23</v>
      </c>
      <c r="K1706" s="194" t="s">
        <v>9534</v>
      </c>
      <c r="L1706" s="188">
        <v>65</v>
      </c>
      <c r="M1706" s="184" t="s">
        <v>104</v>
      </c>
      <c r="N1706" s="101"/>
      <c r="O1706" s="101"/>
      <c r="P1706" s="101"/>
      <c r="Q1706" s="101"/>
      <c r="R1706" s="101"/>
      <c r="S1706" s="101"/>
      <c r="T1706" s="101"/>
      <c r="U1706" s="101"/>
      <c r="V1706" s="101"/>
      <c r="W1706" s="101"/>
      <c r="X1706" s="101"/>
      <c r="Y1706" s="101"/>
    </row>
    <row r="1707" spans="1:25" ht="17">
      <c r="A1707" s="188">
        <v>20210712</v>
      </c>
      <c r="B1707" s="193">
        <v>100005366288</v>
      </c>
      <c r="C1707" s="188" t="s">
        <v>2164</v>
      </c>
      <c r="D1707" s="188" t="s">
        <v>14</v>
      </c>
      <c r="E1707" s="188" t="s">
        <v>186</v>
      </c>
      <c r="F1707" s="188" t="s">
        <v>16</v>
      </c>
      <c r="G1707" s="188" t="s">
        <v>17</v>
      </c>
      <c r="H1707" s="190">
        <v>44389.429861111115</v>
      </c>
      <c r="I1707" s="188" t="s">
        <v>29</v>
      </c>
      <c r="J1707" s="188" t="s">
        <v>124</v>
      </c>
      <c r="K1707" s="194" t="s">
        <v>9535</v>
      </c>
      <c r="L1707" s="188">
        <v>470</v>
      </c>
      <c r="M1707" s="184" t="s">
        <v>104</v>
      </c>
      <c r="N1707" s="101"/>
      <c r="O1707" s="101"/>
      <c r="P1707" s="101"/>
      <c r="Q1707" s="101"/>
      <c r="R1707" s="101"/>
      <c r="S1707" s="101"/>
      <c r="T1707" s="101"/>
      <c r="U1707" s="101"/>
      <c r="V1707" s="101"/>
      <c r="W1707" s="101"/>
      <c r="X1707" s="101"/>
      <c r="Y1707" s="101"/>
    </row>
    <row r="1708" spans="1:25" ht="17">
      <c r="A1708" s="188">
        <v>20210712</v>
      </c>
      <c r="B1708" s="193">
        <v>100019491581</v>
      </c>
      <c r="C1708" s="188" t="s">
        <v>385</v>
      </c>
      <c r="D1708" s="188" t="s">
        <v>14</v>
      </c>
      <c r="E1708" s="188" t="s">
        <v>56</v>
      </c>
      <c r="F1708" s="188" t="s">
        <v>16</v>
      </c>
      <c r="G1708" s="188" t="s">
        <v>17</v>
      </c>
      <c r="H1708" s="190">
        <v>44389.427083333328</v>
      </c>
      <c r="I1708" s="188" t="s">
        <v>29</v>
      </c>
      <c r="J1708" s="188" t="s">
        <v>116</v>
      </c>
      <c r="K1708" s="194" t="s">
        <v>9536</v>
      </c>
      <c r="L1708" s="188">
        <v>83.6</v>
      </c>
      <c r="M1708" s="184" t="s">
        <v>104</v>
      </c>
      <c r="N1708" s="101"/>
      <c r="O1708" s="101"/>
      <c r="P1708" s="101"/>
      <c r="Q1708" s="101"/>
      <c r="R1708" s="101"/>
      <c r="S1708" s="101"/>
      <c r="T1708" s="101"/>
      <c r="U1708" s="101"/>
      <c r="V1708" s="101"/>
      <c r="W1708" s="101"/>
      <c r="X1708" s="101"/>
      <c r="Y1708" s="101"/>
    </row>
    <row r="1709" spans="1:25" ht="17">
      <c r="A1709" s="188">
        <v>20210712</v>
      </c>
      <c r="B1709" s="193">
        <v>100000953263</v>
      </c>
      <c r="C1709" s="188" t="s">
        <v>9537</v>
      </c>
      <c r="D1709" s="188" t="s">
        <v>14</v>
      </c>
      <c r="E1709" s="188" t="s">
        <v>186</v>
      </c>
      <c r="F1709" s="188" t="s">
        <v>16</v>
      </c>
      <c r="G1709" s="188" t="s">
        <v>17</v>
      </c>
      <c r="H1709" s="190">
        <v>44389.42569444445</v>
      </c>
      <c r="I1709" s="188" t="s">
        <v>29</v>
      </c>
      <c r="J1709" s="188" t="s">
        <v>39</v>
      </c>
      <c r="K1709" s="194" t="s">
        <v>9538</v>
      </c>
      <c r="L1709" s="188">
        <v>0</v>
      </c>
      <c r="M1709" s="184" t="s">
        <v>104</v>
      </c>
      <c r="N1709" s="101"/>
      <c r="O1709" s="101"/>
      <c r="P1709" s="101"/>
      <c r="Q1709" s="101"/>
      <c r="R1709" s="101"/>
      <c r="S1709" s="101"/>
      <c r="T1709" s="101"/>
      <c r="U1709" s="101"/>
      <c r="V1709" s="101"/>
      <c r="W1709" s="101"/>
      <c r="X1709" s="101"/>
      <c r="Y1709" s="101"/>
    </row>
    <row r="1710" spans="1:25" ht="17">
      <c r="A1710" s="188">
        <v>20210712</v>
      </c>
      <c r="B1710" s="193">
        <v>403017654</v>
      </c>
      <c r="C1710" s="188" t="s">
        <v>568</v>
      </c>
      <c r="D1710" s="188" t="s">
        <v>14</v>
      </c>
      <c r="E1710" s="188" t="s">
        <v>114</v>
      </c>
      <c r="F1710" s="188" t="s">
        <v>16</v>
      </c>
      <c r="G1710" s="188" t="s">
        <v>17</v>
      </c>
      <c r="H1710" s="190">
        <v>44389.425000000003</v>
      </c>
      <c r="I1710" s="188" t="s">
        <v>53</v>
      </c>
      <c r="J1710" s="188" t="s">
        <v>23</v>
      </c>
      <c r="K1710" s="194" t="s">
        <v>9539</v>
      </c>
      <c r="L1710" s="188">
        <v>12</v>
      </c>
      <c r="M1710" s="184" t="s">
        <v>104</v>
      </c>
      <c r="N1710" s="101"/>
      <c r="O1710" s="101"/>
      <c r="P1710" s="101"/>
      <c r="Q1710" s="101"/>
      <c r="R1710" s="101"/>
      <c r="S1710" s="101"/>
      <c r="T1710" s="101"/>
      <c r="U1710" s="101"/>
      <c r="V1710" s="101"/>
      <c r="W1710" s="101"/>
      <c r="X1710" s="101"/>
      <c r="Y1710" s="101"/>
    </row>
    <row r="1711" spans="1:25" ht="17">
      <c r="A1711" s="188">
        <v>20210712</v>
      </c>
      <c r="B1711" s="193">
        <v>100007824102</v>
      </c>
      <c r="C1711" s="188" t="s">
        <v>778</v>
      </c>
      <c r="D1711" s="188" t="s">
        <v>26</v>
      </c>
      <c r="E1711" s="188" t="s">
        <v>114</v>
      </c>
      <c r="F1711" s="188" t="s">
        <v>16</v>
      </c>
      <c r="G1711" s="188" t="s">
        <v>17</v>
      </c>
      <c r="H1711" s="190">
        <v>44389.425000000003</v>
      </c>
      <c r="I1711" s="188" t="s">
        <v>19</v>
      </c>
      <c r="J1711" s="188" t="s">
        <v>23</v>
      </c>
      <c r="K1711" s="194" t="s">
        <v>9540</v>
      </c>
      <c r="L1711" s="188">
        <v>97.5</v>
      </c>
      <c r="M1711" s="184" t="s">
        <v>104</v>
      </c>
      <c r="N1711" s="101"/>
      <c r="O1711" s="101"/>
      <c r="P1711" s="101"/>
      <c r="Q1711" s="101"/>
      <c r="R1711" s="101"/>
      <c r="S1711" s="101"/>
      <c r="T1711" s="101"/>
      <c r="U1711" s="101"/>
      <c r="V1711" s="101"/>
      <c r="W1711" s="101"/>
      <c r="X1711" s="101"/>
      <c r="Y1711" s="101"/>
    </row>
    <row r="1712" spans="1:25" ht="17">
      <c r="A1712" s="188">
        <v>20210712</v>
      </c>
      <c r="B1712" s="193">
        <v>100011244925</v>
      </c>
      <c r="C1712" s="188" t="s">
        <v>131</v>
      </c>
      <c r="D1712" s="188" t="s">
        <v>26</v>
      </c>
      <c r="E1712" s="188" t="s">
        <v>27</v>
      </c>
      <c r="F1712" s="188" t="s">
        <v>16</v>
      </c>
      <c r="G1712" s="188" t="s">
        <v>17</v>
      </c>
      <c r="H1712" s="190">
        <v>44389.422222222223</v>
      </c>
      <c r="I1712" s="188" t="s">
        <v>19</v>
      </c>
      <c r="J1712" s="188" t="s">
        <v>23</v>
      </c>
      <c r="K1712" s="194" t="s">
        <v>9541</v>
      </c>
      <c r="L1712" s="188">
        <v>76.650000000000006</v>
      </c>
      <c r="M1712" s="184" t="s">
        <v>104</v>
      </c>
      <c r="N1712" s="101"/>
      <c r="O1712" s="101"/>
      <c r="P1712" s="101"/>
      <c r="Q1712" s="101"/>
      <c r="R1712" s="101"/>
      <c r="S1712" s="101"/>
      <c r="T1712" s="101"/>
      <c r="U1712" s="101"/>
      <c r="V1712" s="101"/>
      <c r="W1712" s="101"/>
      <c r="X1712" s="101"/>
      <c r="Y1712" s="101"/>
    </row>
    <row r="1713" spans="1:25" ht="17">
      <c r="A1713" s="188">
        <v>20210712</v>
      </c>
      <c r="B1713" s="193">
        <v>100019491581</v>
      </c>
      <c r="C1713" s="188" t="s">
        <v>385</v>
      </c>
      <c r="D1713" s="188" t="s">
        <v>14</v>
      </c>
      <c r="E1713" s="188" t="s">
        <v>56</v>
      </c>
      <c r="F1713" s="188" t="s">
        <v>16</v>
      </c>
      <c r="G1713" s="188" t="s">
        <v>17</v>
      </c>
      <c r="H1713" s="190">
        <v>44389.421527777777</v>
      </c>
      <c r="I1713" s="188" t="s">
        <v>29</v>
      </c>
      <c r="J1713" s="188" t="s">
        <v>116</v>
      </c>
      <c r="K1713" s="194" t="s">
        <v>9542</v>
      </c>
      <c r="L1713" s="188">
        <v>816.05</v>
      </c>
      <c r="M1713" s="184" t="s">
        <v>104</v>
      </c>
      <c r="N1713" s="101"/>
      <c r="O1713" s="101"/>
      <c r="P1713" s="101"/>
      <c r="Q1713" s="101"/>
      <c r="R1713" s="101"/>
      <c r="S1713" s="101"/>
      <c r="T1713" s="101"/>
      <c r="U1713" s="101"/>
      <c r="V1713" s="101"/>
      <c r="W1713" s="101"/>
      <c r="X1713" s="101"/>
      <c r="Y1713" s="101"/>
    </row>
    <row r="1714" spans="1:25" ht="17">
      <c r="A1714" s="188">
        <v>20210712</v>
      </c>
      <c r="B1714" s="193">
        <v>100004647441</v>
      </c>
      <c r="C1714" s="188" t="s">
        <v>9543</v>
      </c>
      <c r="D1714" s="188" t="s">
        <v>26</v>
      </c>
      <c r="E1714" s="188" t="s">
        <v>87</v>
      </c>
      <c r="F1714" s="188" t="s">
        <v>16</v>
      </c>
      <c r="G1714" s="188" t="s">
        <v>17</v>
      </c>
      <c r="H1714" s="190">
        <v>44389.420138888891</v>
      </c>
      <c r="I1714" s="188" t="s">
        <v>19</v>
      </c>
      <c r="J1714" s="188" t="s">
        <v>23</v>
      </c>
      <c r="K1714" s="194" t="s">
        <v>9544</v>
      </c>
      <c r="L1714" s="188">
        <v>114</v>
      </c>
      <c r="M1714" s="184" t="s">
        <v>104</v>
      </c>
      <c r="N1714" s="101"/>
      <c r="O1714" s="101"/>
      <c r="P1714" s="101"/>
      <c r="Q1714" s="101"/>
      <c r="R1714" s="101"/>
      <c r="S1714" s="101"/>
      <c r="T1714" s="101"/>
      <c r="U1714" s="101"/>
      <c r="V1714" s="101"/>
      <c r="W1714" s="101"/>
      <c r="X1714" s="101"/>
      <c r="Y1714" s="101"/>
    </row>
    <row r="1715" spans="1:25" ht="17">
      <c r="A1715" s="188">
        <v>20210712</v>
      </c>
      <c r="B1715" s="193">
        <v>380118305</v>
      </c>
      <c r="C1715" s="188" t="s">
        <v>957</v>
      </c>
      <c r="D1715" s="188" t="s">
        <v>14</v>
      </c>
      <c r="E1715" s="188" t="s">
        <v>63</v>
      </c>
      <c r="F1715" s="188" t="s">
        <v>16</v>
      </c>
      <c r="G1715" s="188" t="s">
        <v>17</v>
      </c>
      <c r="H1715" s="190">
        <v>44389.419444444451</v>
      </c>
      <c r="I1715" s="188" t="s">
        <v>29</v>
      </c>
      <c r="J1715" s="188" t="s">
        <v>58</v>
      </c>
      <c r="K1715" s="194" t="s">
        <v>9545</v>
      </c>
      <c r="L1715" s="188">
        <v>55</v>
      </c>
      <c r="M1715" s="184" t="s">
        <v>104</v>
      </c>
      <c r="N1715" s="101"/>
      <c r="O1715" s="101"/>
      <c r="P1715" s="101"/>
      <c r="Q1715" s="101"/>
      <c r="R1715" s="101"/>
      <c r="S1715" s="101"/>
      <c r="T1715" s="101"/>
      <c r="U1715" s="101"/>
      <c r="V1715" s="101"/>
      <c r="W1715" s="101"/>
      <c r="X1715" s="101"/>
      <c r="Y1715" s="101"/>
    </row>
    <row r="1716" spans="1:25" ht="17">
      <c r="A1716" s="188">
        <v>20210712</v>
      </c>
      <c r="B1716" s="193">
        <v>100014655944</v>
      </c>
      <c r="C1716" s="188" t="s">
        <v>9546</v>
      </c>
      <c r="D1716" s="188" t="s">
        <v>14</v>
      </c>
      <c r="E1716" s="188" t="s">
        <v>91</v>
      </c>
      <c r="F1716" s="188" t="s">
        <v>16</v>
      </c>
      <c r="G1716" s="188" t="s">
        <v>17</v>
      </c>
      <c r="H1716" s="190">
        <v>44389.41805555555</v>
      </c>
      <c r="I1716" s="188" t="s">
        <v>29</v>
      </c>
      <c r="J1716" s="188" t="s">
        <v>39</v>
      </c>
      <c r="K1716" s="194" t="s">
        <v>9547</v>
      </c>
      <c r="L1716" s="188">
        <v>0</v>
      </c>
      <c r="M1716" s="184" t="s">
        <v>104</v>
      </c>
      <c r="N1716" s="101"/>
      <c r="O1716" s="101"/>
      <c r="P1716" s="101"/>
      <c r="Q1716" s="101"/>
      <c r="R1716" s="101"/>
      <c r="S1716" s="101"/>
      <c r="T1716" s="101"/>
      <c r="U1716" s="101"/>
      <c r="V1716" s="101"/>
      <c r="W1716" s="101"/>
      <c r="X1716" s="101"/>
      <c r="Y1716" s="101"/>
    </row>
    <row r="1717" spans="1:25" ht="17">
      <c r="A1717" s="188">
        <v>20210712</v>
      </c>
      <c r="B1717" s="193">
        <v>19505246</v>
      </c>
      <c r="C1717" s="188" t="s">
        <v>9548</v>
      </c>
      <c r="D1717" s="188" t="s">
        <v>26</v>
      </c>
      <c r="E1717" s="188" t="s">
        <v>27</v>
      </c>
      <c r="F1717" s="188" t="s">
        <v>16</v>
      </c>
      <c r="G1717" s="188" t="s">
        <v>17</v>
      </c>
      <c r="H1717" s="190">
        <v>44389.417361111111</v>
      </c>
      <c r="I1717" s="188" t="s">
        <v>19</v>
      </c>
      <c r="J1717" s="188" t="s">
        <v>23</v>
      </c>
      <c r="K1717" s="194" t="s">
        <v>9549</v>
      </c>
      <c r="L1717" s="188">
        <v>377.66</v>
      </c>
      <c r="M1717" s="184" t="s">
        <v>104</v>
      </c>
      <c r="N1717" s="101"/>
      <c r="O1717" s="101"/>
      <c r="P1717" s="101"/>
      <c r="Q1717" s="101"/>
      <c r="R1717" s="101"/>
      <c r="S1717" s="101"/>
      <c r="T1717" s="101"/>
      <c r="U1717" s="101"/>
      <c r="V1717" s="101"/>
      <c r="W1717" s="101"/>
      <c r="X1717" s="101"/>
      <c r="Y1717" s="101"/>
    </row>
  </sheetData>
  <autoFilter ref="A1:M1717" xr:uid="{00000000-0009-0000-0000-000002000000}"/>
  <phoneticPr fontId="16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R1554"/>
  <sheetViews>
    <sheetView workbookViewId="0">
      <pane ySplit="1" topLeftCell="A2" activePane="bottomLeft" state="frozen"/>
      <selection pane="bottomLeft"/>
    </sheetView>
  </sheetViews>
  <sheetFormatPr baseColWidth="10" defaultRowHeight="15"/>
  <cols>
    <col min="1" max="1" width="17.6640625" customWidth="1"/>
    <col min="2" max="8" width="8"/>
    <col min="9" max="9" width="8.6640625" customWidth="1"/>
    <col min="10" max="10" width="8" customWidth="1"/>
    <col min="11" max="11" width="17.83203125" customWidth="1"/>
    <col min="12" max="12" width="22.5" customWidth="1"/>
    <col min="13" max="14" width="8"/>
    <col min="15" max="16" width="10" customWidth="1"/>
    <col min="17" max="17" width="9.5" customWidth="1"/>
    <col min="18" max="18" width="10.5" customWidth="1"/>
    <col min="19" max="19" width="10.1640625" customWidth="1"/>
    <col min="20" max="20" width="21.6640625" customWidth="1"/>
    <col min="21" max="21" width="10.83203125" customWidth="1"/>
    <col min="22" max="22" width="8"/>
    <col min="23" max="23" width="8.33203125" customWidth="1"/>
    <col min="24" max="24" width="8"/>
    <col min="25" max="25" width="32.1640625" customWidth="1"/>
    <col min="26" max="26" width="26.1640625" customWidth="1"/>
    <col min="27" max="36" width="10.83203125" customWidth="1"/>
    <col min="37" max="37" width="35.5" customWidth="1"/>
    <col min="38" max="38" width="23.6640625" customWidth="1"/>
    <col min="39" max="39" width="8"/>
    <col min="40" max="40" width="10.5" customWidth="1"/>
    <col min="41" max="44" width="8"/>
  </cols>
  <sheetData>
    <row r="1" spans="1:44" ht="33" customHeight="1">
      <c r="A1" s="198" t="s">
        <v>1007</v>
      </c>
      <c r="B1" s="199" t="s">
        <v>1008</v>
      </c>
      <c r="C1" s="200" t="s">
        <v>1009</v>
      </c>
      <c r="D1" s="201" t="s">
        <v>1010</v>
      </c>
      <c r="E1" s="201" t="s">
        <v>1011</v>
      </c>
      <c r="F1" s="201"/>
      <c r="G1" s="201" t="s">
        <v>1012</v>
      </c>
      <c r="H1" s="202" t="s">
        <v>1013</v>
      </c>
      <c r="I1" s="201" t="s">
        <v>1014</v>
      </c>
      <c r="J1" s="201" t="s">
        <v>1015</v>
      </c>
      <c r="K1" s="203" t="s">
        <v>11233</v>
      </c>
      <c r="L1" s="201" t="s">
        <v>2</v>
      </c>
      <c r="M1" s="201" t="s">
        <v>1016</v>
      </c>
      <c r="N1" s="204" t="s">
        <v>1017</v>
      </c>
      <c r="O1" s="201" t="s">
        <v>1018</v>
      </c>
      <c r="P1" s="201" t="s">
        <v>1019</v>
      </c>
      <c r="Q1" s="201" t="s">
        <v>1020</v>
      </c>
      <c r="R1" s="201" t="s">
        <v>1021</v>
      </c>
      <c r="S1" s="201" t="s">
        <v>1022</v>
      </c>
      <c r="T1" s="201" t="s">
        <v>1023</v>
      </c>
      <c r="U1" s="201" t="s">
        <v>1024</v>
      </c>
      <c r="V1" s="201" t="s">
        <v>3</v>
      </c>
      <c r="W1" s="201" t="s">
        <v>1025</v>
      </c>
      <c r="X1" s="198" t="s">
        <v>1026</v>
      </c>
      <c r="Y1" s="198" t="s">
        <v>1027</v>
      </c>
      <c r="Z1" s="198" t="s">
        <v>1028</v>
      </c>
      <c r="AA1" s="198" t="s">
        <v>1029</v>
      </c>
      <c r="AB1" s="198" t="s">
        <v>1030</v>
      </c>
      <c r="AC1" s="198" t="s">
        <v>1031</v>
      </c>
      <c r="AD1" s="198" t="s">
        <v>1032</v>
      </c>
      <c r="AE1" s="198" t="s">
        <v>1033</v>
      </c>
      <c r="AF1" s="198" t="s">
        <v>1034</v>
      </c>
      <c r="AG1" s="198" t="s">
        <v>1035</v>
      </c>
      <c r="AH1" s="198" t="s">
        <v>1036</v>
      </c>
      <c r="AI1" s="198" t="s">
        <v>1037</v>
      </c>
      <c r="AJ1" s="198" t="s">
        <v>1038</v>
      </c>
      <c r="AK1" s="198" t="s">
        <v>1039</v>
      </c>
      <c r="AL1" s="198" t="s">
        <v>1040</v>
      </c>
      <c r="AM1" s="205"/>
      <c r="AN1" s="206" t="s">
        <v>1041</v>
      </c>
      <c r="AO1" s="205"/>
      <c r="AP1" s="205"/>
      <c r="AQ1" s="205"/>
      <c r="AR1" s="205"/>
    </row>
    <row r="2" spans="1:44" ht="45">
      <c r="A2" s="207"/>
      <c r="B2" s="208">
        <v>44311</v>
      </c>
      <c r="C2" s="208">
        <v>44347</v>
      </c>
      <c r="D2" s="209" t="s">
        <v>1042</v>
      </c>
      <c r="E2" s="208">
        <v>44315</v>
      </c>
      <c r="F2" s="210" t="s">
        <v>1043</v>
      </c>
      <c r="G2" s="136" t="s">
        <v>17</v>
      </c>
      <c r="H2" s="207" t="s">
        <v>1044</v>
      </c>
      <c r="I2" s="207" t="s">
        <v>1045</v>
      </c>
      <c r="J2" s="210" t="s">
        <v>1046</v>
      </c>
      <c r="K2" s="38" t="s">
        <v>1047</v>
      </c>
      <c r="L2" s="6" t="s">
        <v>1048</v>
      </c>
      <c r="M2" s="210" t="s">
        <v>1049</v>
      </c>
      <c r="N2" s="207">
        <v>20000</v>
      </c>
      <c r="O2" s="211">
        <v>0.6</v>
      </c>
      <c r="P2" s="211">
        <v>0.6</v>
      </c>
      <c r="Q2" s="207" t="s">
        <v>1050</v>
      </c>
      <c r="R2" s="212" t="s">
        <v>1051</v>
      </c>
      <c r="S2" s="207" t="s">
        <v>1052</v>
      </c>
      <c r="T2" s="210" t="s">
        <v>1053</v>
      </c>
      <c r="U2" s="6"/>
      <c r="V2" s="207" t="s">
        <v>14</v>
      </c>
      <c r="W2" s="109"/>
      <c r="X2" s="207"/>
      <c r="Y2" s="210" t="s">
        <v>1054</v>
      </c>
      <c r="Z2" s="210" t="s">
        <v>1055</v>
      </c>
      <c r="AA2" s="210" t="s">
        <v>1056</v>
      </c>
      <c r="AB2" s="210" t="s">
        <v>1057</v>
      </c>
      <c r="AC2" s="210" t="s">
        <v>1058</v>
      </c>
      <c r="AD2" s="210" t="s">
        <v>1051</v>
      </c>
      <c r="AE2" s="210" t="s">
        <v>1059</v>
      </c>
      <c r="AF2" s="210" t="s">
        <v>1060</v>
      </c>
      <c r="AG2" s="210" t="s">
        <v>1061</v>
      </c>
      <c r="AH2" s="210" t="s">
        <v>1062</v>
      </c>
      <c r="AI2" s="210" t="s">
        <v>1063</v>
      </c>
      <c r="AJ2" s="210" t="s">
        <v>1064</v>
      </c>
      <c r="AK2" s="213" t="s">
        <v>1065</v>
      </c>
      <c r="AL2" s="210" t="s">
        <v>1066</v>
      </c>
      <c r="AM2" s="210"/>
      <c r="AN2" s="214" t="s">
        <v>1067</v>
      </c>
      <c r="AO2" s="152"/>
      <c r="AP2" s="152"/>
      <c r="AQ2" s="152"/>
      <c r="AR2" s="152"/>
    </row>
    <row r="3" spans="1:44" ht="135">
      <c r="A3" s="215"/>
      <c r="B3" s="216">
        <v>44336</v>
      </c>
      <c r="C3" s="217" t="s">
        <v>1042</v>
      </c>
      <c r="D3" s="216">
        <v>44350</v>
      </c>
      <c r="E3" s="216">
        <v>44350</v>
      </c>
      <c r="F3" s="218" t="s">
        <v>1043</v>
      </c>
      <c r="G3" s="132" t="s">
        <v>17</v>
      </c>
      <c r="H3" s="218" t="s">
        <v>1044</v>
      </c>
      <c r="I3" s="218" t="s">
        <v>1045</v>
      </c>
      <c r="J3" s="219" t="s">
        <v>1046</v>
      </c>
      <c r="K3" s="220" t="s">
        <v>1068</v>
      </c>
      <c r="L3" s="15" t="s">
        <v>1069</v>
      </c>
      <c r="M3" s="219" t="s">
        <v>1070</v>
      </c>
      <c r="N3" s="215">
        <v>22000</v>
      </c>
      <c r="O3" s="221" t="s">
        <v>1071</v>
      </c>
      <c r="P3" s="218" t="s">
        <v>1050</v>
      </c>
      <c r="Q3" s="218" t="s">
        <v>1072</v>
      </c>
      <c r="R3" s="222" t="s">
        <v>1052</v>
      </c>
      <c r="S3" s="222" t="s">
        <v>1073</v>
      </c>
      <c r="T3" s="223" t="s">
        <v>1074</v>
      </c>
      <c r="U3" s="15"/>
      <c r="V3" s="215" t="s">
        <v>14</v>
      </c>
      <c r="W3" s="102" t="s">
        <v>1075</v>
      </c>
      <c r="X3" s="223"/>
      <c r="Y3" s="219"/>
      <c r="Z3" s="223"/>
      <c r="AA3" s="223"/>
      <c r="AB3" s="223"/>
      <c r="AC3" s="223"/>
      <c r="AD3" s="223"/>
      <c r="AE3" s="223"/>
      <c r="AF3" s="223"/>
      <c r="AG3" s="223"/>
      <c r="AH3" s="223"/>
      <c r="AI3" s="223"/>
      <c r="AJ3" s="223"/>
      <c r="AK3" s="223"/>
      <c r="AL3" s="223"/>
      <c r="AM3" s="223"/>
      <c r="AN3" s="224" t="s">
        <v>1067</v>
      </c>
      <c r="AO3" s="107"/>
      <c r="AP3" s="107"/>
      <c r="AQ3" s="107"/>
      <c r="AR3" s="107"/>
    </row>
    <row r="4" spans="1:44" ht="45">
      <c r="A4" s="225"/>
      <c r="B4" s="226">
        <v>44358</v>
      </c>
      <c r="C4" s="217" t="s">
        <v>1042</v>
      </c>
      <c r="D4" s="226">
        <v>44356</v>
      </c>
      <c r="E4" s="226">
        <v>44358</v>
      </c>
      <c r="F4" s="223" t="s">
        <v>1043</v>
      </c>
      <c r="G4" s="132" t="s">
        <v>17</v>
      </c>
      <c r="H4" s="223" t="s">
        <v>1044</v>
      </c>
      <c r="I4" s="223" t="s">
        <v>1045</v>
      </c>
      <c r="J4" s="227" t="s">
        <v>1076</v>
      </c>
      <c r="K4" s="228" t="s">
        <v>1077</v>
      </c>
      <c r="L4" s="229" t="s">
        <v>1078</v>
      </c>
      <c r="M4" s="227" t="s">
        <v>1079</v>
      </c>
      <c r="N4" s="230">
        <v>1</v>
      </c>
      <c r="O4" s="223" t="s">
        <v>1071</v>
      </c>
      <c r="P4" s="223" t="s">
        <v>1071</v>
      </c>
      <c r="Q4" s="223" t="s">
        <v>1050</v>
      </c>
      <c r="R4" s="227" t="s">
        <v>1072</v>
      </c>
      <c r="S4" s="102" t="s">
        <v>1080</v>
      </c>
      <c r="T4" s="229" t="s">
        <v>29</v>
      </c>
      <c r="U4" s="15"/>
      <c r="V4" s="227" t="s">
        <v>14</v>
      </c>
      <c r="W4" s="102" t="s">
        <v>1075</v>
      </c>
      <c r="X4" s="107"/>
      <c r="Y4" s="107"/>
      <c r="Z4" s="107"/>
      <c r="AA4" s="107"/>
      <c r="AB4" s="107"/>
      <c r="AC4" s="107"/>
      <c r="AD4" s="107"/>
      <c r="AE4" s="107"/>
      <c r="AF4" s="107"/>
      <c r="AG4" s="107"/>
      <c r="AH4" s="107"/>
      <c r="AI4" s="107"/>
      <c r="AJ4" s="107"/>
      <c r="AK4" s="107"/>
      <c r="AL4" s="107"/>
      <c r="AM4" s="107"/>
      <c r="AN4" s="107"/>
      <c r="AO4" s="107"/>
      <c r="AP4" s="107"/>
      <c r="AQ4" s="107"/>
      <c r="AR4" s="107"/>
    </row>
    <row r="5" spans="1:44" ht="45">
      <c r="A5" s="225"/>
      <c r="B5" s="226">
        <v>44358</v>
      </c>
      <c r="C5" s="217" t="s">
        <v>1042</v>
      </c>
      <c r="D5" s="226">
        <v>44358</v>
      </c>
      <c r="E5" s="226">
        <v>44358</v>
      </c>
      <c r="F5" s="223" t="s">
        <v>1043</v>
      </c>
      <c r="G5" s="132" t="s">
        <v>17</v>
      </c>
      <c r="H5" s="223" t="s">
        <v>1044</v>
      </c>
      <c r="I5" s="223" t="s">
        <v>1045</v>
      </c>
      <c r="J5" s="227" t="s">
        <v>1076</v>
      </c>
      <c r="K5" s="228" t="s">
        <v>1081</v>
      </c>
      <c r="L5" s="227" t="s">
        <v>1082</v>
      </c>
      <c r="M5" s="227" t="s">
        <v>466</v>
      </c>
      <c r="N5" s="230">
        <v>1</v>
      </c>
      <c r="O5" s="223" t="s">
        <v>1071</v>
      </c>
      <c r="P5" s="223" t="s">
        <v>1071</v>
      </c>
      <c r="Q5" s="223" t="s">
        <v>1050</v>
      </c>
      <c r="R5" s="227" t="s">
        <v>1072</v>
      </c>
      <c r="S5" s="102" t="s">
        <v>1080</v>
      </c>
      <c r="T5" s="229" t="s">
        <v>29</v>
      </c>
      <c r="U5" s="15"/>
      <c r="V5" s="227" t="s">
        <v>14</v>
      </c>
      <c r="W5" s="102" t="s">
        <v>1075</v>
      </c>
      <c r="X5" s="107"/>
      <c r="Y5" s="107"/>
      <c r="Z5" s="107"/>
      <c r="AA5" s="107"/>
      <c r="AB5" s="107"/>
      <c r="AC5" s="107"/>
      <c r="AD5" s="107"/>
      <c r="AE5" s="107"/>
      <c r="AF5" s="107"/>
      <c r="AG5" s="107"/>
      <c r="AH5" s="107"/>
      <c r="AI5" s="107"/>
      <c r="AJ5" s="107"/>
      <c r="AK5" s="107"/>
      <c r="AL5" s="107"/>
      <c r="AM5" s="107"/>
      <c r="AN5" s="107"/>
      <c r="AO5" s="107"/>
      <c r="AP5" s="107"/>
      <c r="AQ5" s="107"/>
      <c r="AR5" s="107"/>
    </row>
    <row r="6" spans="1:44" ht="45">
      <c r="A6" s="225"/>
      <c r="B6" s="226">
        <v>44351</v>
      </c>
      <c r="C6" s="217" t="s">
        <v>1042</v>
      </c>
      <c r="D6" s="226">
        <v>44350</v>
      </c>
      <c r="E6" s="226">
        <v>44351</v>
      </c>
      <c r="F6" s="218" t="s">
        <v>1043</v>
      </c>
      <c r="G6" s="132" t="s">
        <v>17</v>
      </c>
      <c r="H6" s="223" t="s">
        <v>1044</v>
      </c>
      <c r="I6" s="223" t="s">
        <v>1045</v>
      </c>
      <c r="J6" s="227" t="s">
        <v>1083</v>
      </c>
      <c r="K6" s="228" t="s">
        <v>1084</v>
      </c>
      <c r="L6" s="228" t="s">
        <v>1085</v>
      </c>
      <c r="M6" s="228" t="s">
        <v>1086</v>
      </c>
      <c r="N6" s="228">
        <v>3.6</v>
      </c>
      <c r="O6" s="231">
        <v>1</v>
      </c>
      <c r="P6" s="231">
        <v>1</v>
      </c>
      <c r="Q6" s="102" t="s">
        <v>1050</v>
      </c>
      <c r="R6" s="102" t="s">
        <v>1072</v>
      </c>
      <c r="S6" s="102" t="s">
        <v>1087</v>
      </c>
      <c r="T6" s="15" t="s">
        <v>19</v>
      </c>
      <c r="U6" s="15"/>
      <c r="V6" s="102" t="s">
        <v>14</v>
      </c>
      <c r="W6" s="102" t="s">
        <v>1066</v>
      </c>
      <c r="X6" s="107"/>
      <c r="Y6" s="32"/>
      <c r="Z6" s="107"/>
      <c r="AA6" s="107"/>
      <c r="AB6" s="107"/>
      <c r="AC6" s="107"/>
      <c r="AD6" s="107"/>
      <c r="AE6" s="107"/>
      <c r="AF6" s="107"/>
      <c r="AG6" s="107"/>
      <c r="AH6" s="107"/>
      <c r="AI6" s="107"/>
      <c r="AJ6" s="107"/>
      <c r="AK6" s="107"/>
      <c r="AL6" s="107"/>
      <c r="AM6" s="107"/>
      <c r="AN6" s="107"/>
      <c r="AO6" s="107"/>
      <c r="AP6" s="107"/>
      <c r="AQ6" s="107"/>
      <c r="AR6" s="107"/>
    </row>
    <row r="7" spans="1:44" ht="51">
      <c r="A7" s="225"/>
      <c r="B7" s="226">
        <v>44354</v>
      </c>
      <c r="C7" s="223" t="s">
        <v>1042</v>
      </c>
      <c r="D7" s="226">
        <v>44351</v>
      </c>
      <c r="E7" s="226">
        <v>44354</v>
      </c>
      <c r="F7" s="15" t="s">
        <v>1043</v>
      </c>
      <c r="G7" s="132" t="s">
        <v>17</v>
      </c>
      <c r="H7" s="15" t="s">
        <v>1044</v>
      </c>
      <c r="I7" s="102" t="s">
        <v>1045</v>
      </c>
      <c r="J7" s="102" t="s">
        <v>1088</v>
      </c>
      <c r="K7" s="66" t="s">
        <v>11234</v>
      </c>
      <c r="L7" s="227" t="s">
        <v>1089</v>
      </c>
      <c r="M7" s="102" t="s">
        <v>1090</v>
      </c>
      <c r="N7" s="227">
        <v>3.6</v>
      </c>
      <c r="O7" s="231">
        <v>1</v>
      </c>
      <c r="P7" s="231">
        <v>1</v>
      </c>
      <c r="Q7" s="102" t="s">
        <v>1050</v>
      </c>
      <c r="R7" s="102" t="s">
        <v>1072</v>
      </c>
      <c r="S7" s="102" t="s">
        <v>1087</v>
      </c>
      <c r="T7" s="15" t="s">
        <v>29</v>
      </c>
      <c r="U7" s="15"/>
      <c r="V7" s="102" t="s">
        <v>14</v>
      </c>
      <c r="W7" s="102" t="s">
        <v>1066</v>
      </c>
      <c r="X7" s="107"/>
      <c r="Y7" s="107"/>
      <c r="Z7" s="107"/>
      <c r="AA7" s="107"/>
      <c r="AB7" s="107"/>
      <c r="AC7" s="107"/>
      <c r="AD7" s="107"/>
      <c r="AE7" s="107"/>
      <c r="AF7" s="107"/>
      <c r="AG7" s="107"/>
      <c r="AH7" s="107"/>
      <c r="AI7" s="107"/>
      <c r="AJ7" s="107"/>
      <c r="AK7" s="107"/>
      <c r="AL7" s="107"/>
      <c r="AM7" s="107"/>
      <c r="AN7" s="107"/>
      <c r="AO7" s="107"/>
      <c r="AP7" s="107"/>
      <c r="AQ7" s="107"/>
      <c r="AR7" s="107"/>
    </row>
    <row r="8" spans="1:44" ht="45">
      <c r="A8" s="225"/>
      <c r="B8" s="217">
        <v>44356</v>
      </c>
      <c r="C8" s="217" t="s">
        <v>1042</v>
      </c>
      <c r="D8" s="226">
        <v>44355</v>
      </c>
      <c r="E8" s="217">
        <v>44356</v>
      </c>
      <c r="F8" s="218" t="s">
        <v>1043</v>
      </c>
      <c r="G8" s="132" t="s">
        <v>17</v>
      </c>
      <c r="H8" s="223" t="s">
        <v>1044</v>
      </c>
      <c r="I8" s="223" t="s">
        <v>1045</v>
      </c>
      <c r="J8" s="227" t="s">
        <v>1088</v>
      </c>
      <c r="K8" s="228" t="s">
        <v>1091</v>
      </c>
      <c r="L8" s="227" t="s">
        <v>1092</v>
      </c>
      <c r="M8" s="227" t="s">
        <v>1090</v>
      </c>
      <c r="N8" s="230">
        <v>3.6</v>
      </c>
      <c r="O8" s="231">
        <v>1</v>
      </c>
      <c r="P8" s="231">
        <v>1</v>
      </c>
      <c r="Q8" s="102" t="s">
        <v>1050</v>
      </c>
      <c r="R8" s="102" t="s">
        <v>1072</v>
      </c>
      <c r="S8" s="102" t="s">
        <v>1087</v>
      </c>
      <c r="T8" s="229" t="s">
        <v>29</v>
      </c>
      <c r="U8" s="15"/>
      <c r="V8" s="102" t="s">
        <v>14</v>
      </c>
      <c r="W8" s="102" t="s">
        <v>1066</v>
      </c>
      <c r="X8" s="107"/>
      <c r="Y8" s="107"/>
      <c r="Z8" s="107"/>
      <c r="AA8" s="107"/>
      <c r="AB8" s="107"/>
      <c r="AC8" s="107"/>
      <c r="AD8" s="107"/>
      <c r="AE8" s="107"/>
      <c r="AF8" s="107"/>
      <c r="AG8" s="107"/>
      <c r="AH8" s="107"/>
      <c r="AI8" s="107"/>
      <c r="AJ8" s="107"/>
      <c r="AK8" s="107"/>
      <c r="AL8" s="107"/>
      <c r="AM8" s="107"/>
      <c r="AN8" s="107"/>
      <c r="AO8" s="107"/>
      <c r="AP8" s="107"/>
      <c r="AQ8" s="107"/>
      <c r="AR8" s="107"/>
    </row>
    <row r="9" spans="1:44" ht="51">
      <c r="A9" s="225"/>
      <c r="B9" s="226">
        <v>44354</v>
      </c>
      <c r="C9" s="223" t="s">
        <v>1042</v>
      </c>
      <c r="D9" s="226">
        <v>44351</v>
      </c>
      <c r="E9" s="226">
        <v>44354</v>
      </c>
      <c r="F9" s="15" t="s">
        <v>1043</v>
      </c>
      <c r="G9" s="132" t="s">
        <v>17</v>
      </c>
      <c r="H9" s="15" t="s">
        <v>1044</v>
      </c>
      <c r="I9" s="102" t="s">
        <v>1045</v>
      </c>
      <c r="J9" s="102" t="s">
        <v>1093</v>
      </c>
      <c r="K9" s="66" t="s">
        <v>11235</v>
      </c>
      <c r="L9" s="126" t="s">
        <v>1094</v>
      </c>
      <c r="M9" s="227" t="s">
        <v>1079</v>
      </c>
      <c r="N9" s="230">
        <v>5</v>
      </c>
      <c r="O9" s="231">
        <v>1</v>
      </c>
      <c r="P9" s="231">
        <v>1</v>
      </c>
      <c r="Q9" s="102" t="s">
        <v>1050</v>
      </c>
      <c r="R9" s="102" t="s">
        <v>1072</v>
      </c>
      <c r="S9" s="102" t="s">
        <v>1087</v>
      </c>
      <c r="T9" s="15" t="s">
        <v>29</v>
      </c>
      <c r="U9" s="15"/>
      <c r="V9" s="102" t="s">
        <v>14</v>
      </c>
      <c r="W9" s="102" t="s">
        <v>1066</v>
      </c>
      <c r="X9" s="107"/>
      <c r="Y9" s="107"/>
      <c r="Z9" s="107"/>
      <c r="AA9" s="107"/>
      <c r="AB9" s="107"/>
      <c r="AC9" s="107"/>
      <c r="AD9" s="107"/>
      <c r="AE9" s="107"/>
      <c r="AF9" s="107"/>
      <c r="AG9" s="107"/>
      <c r="AH9" s="107"/>
      <c r="AI9" s="107"/>
      <c r="AJ9" s="107"/>
      <c r="AK9" s="107"/>
      <c r="AL9" s="107"/>
      <c r="AM9" s="107"/>
      <c r="AN9" s="107"/>
      <c r="AO9" s="107"/>
      <c r="AP9" s="107"/>
      <c r="AQ9" s="107"/>
      <c r="AR9" s="107"/>
    </row>
    <row r="10" spans="1:44" ht="29" customHeight="1">
      <c r="A10" s="232"/>
      <c r="B10" s="217">
        <v>44348</v>
      </c>
      <c r="C10" s="233" t="s">
        <v>1042</v>
      </c>
      <c r="D10" s="217">
        <v>44349</v>
      </c>
      <c r="E10" s="217">
        <v>44348</v>
      </c>
      <c r="F10" s="223" t="s">
        <v>1043</v>
      </c>
      <c r="G10" s="132" t="s">
        <v>17</v>
      </c>
      <c r="H10" s="223" t="s">
        <v>1044</v>
      </c>
      <c r="I10" s="223" t="s">
        <v>1045</v>
      </c>
      <c r="J10" s="234" t="s">
        <v>1046</v>
      </c>
      <c r="K10" s="66" t="s">
        <v>11236</v>
      </c>
      <c r="L10" s="227" t="s">
        <v>1095</v>
      </c>
      <c r="M10" s="235" t="s">
        <v>296</v>
      </c>
      <c r="N10" s="232">
        <v>6.9</v>
      </c>
      <c r="O10" s="223" t="s">
        <v>1071</v>
      </c>
      <c r="P10" s="223" t="s">
        <v>1071</v>
      </c>
      <c r="Q10" s="223" t="s">
        <v>1050</v>
      </c>
      <c r="R10" s="102" t="s">
        <v>1072</v>
      </c>
      <c r="S10" s="236" t="s">
        <v>1073</v>
      </c>
      <c r="T10" s="235" t="s">
        <v>296</v>
      </c>
      <c r="U10" s="232"/>
      <c r="V10" s="223" t="s">
        <v>14</v>
      </c>
      <c r="W10" s="102" t="s">
        <v>1066</v>
      </c>
      <c r="X10" s="32"/>
      <c r="Y10" s="32"/>
      <c r="Z10" s="32"/>
      <c r="AA10" s="32"/>
      <c r="AB10" s="32"/>
      <c r="AC10" s="32"/>
      <c r="AD10" s="32"/>
      <c r="AE10" s="32"/>
      <c r="AF10" s="32"/>
      <c r="AG10" s="32"/>
      <c r="AH10" s="32"/>
      <c r="AI10" s="32"/>
      <c r="AJ10" s="32"/>
      <c r="AK10" s="32"/>
      <c r="AL10" s="107"/>
      <c r="AM10" s="107"/>
      <c r="AN10" s="107"/>
      <c r="AO10" s="107"/>
      <c r="AP10" s="107"/>
      <c r="AQ10" s="107"/>
      <c r="AR10" s="107"/>
    </row>
    <row r="11" spans="1:44" ht="45">
      <c r="A11" s="225"/>
      <c r="B11" s="226">
        <v>44349</v>
      </c>
      <c r="C11" s="217" t="s">
        <v>1042</v>
      </c>
      <c r="D11" s="217">
        <v>44348</v>
      </c>
      <c r="E11" s="226">
        <v>44349</v>
      </c>
      <c r="F11" s="218" t="s">
        <v>1043</v>
      </c>
      <c r="G11" s="132" t="s">
        <v>17</v>
      </c>
      <c r="H11" s="223" t="s">
        <v>1044</v>
      </c>
      <c r="I11" s="223" t="s">
        <v>1045</v>
      </c>
      <c r="J11" s="227" t="s">
        <v>1076</v>
      </c>
      <c r="K11" s="237" t="s">
        <v>1096</v>
      </c>
      <c r="L11" s="230" t="s">
        <v>1097</v>
      </c>
      <c r="M11" s="230" t="s">
        <v>1079</v>
      </c>
      <c r="N11" s="225">
        <v>7</v>
      </c>
      <c r="O11" s="231">
        <v>1</v>
      </c>
      <c r="P11" s="231">
        <v>1</v>
      </c>
      <c r="Q11" s="102" t="s">
        <v>1050</v>
      </c>
      <c r="R11" s="102" t="s">
        <v>1072</v>
      </c>
      <c r="S11" s="102" t="s">
        <v>1087</v>
      </c>
      <c r="T11" s="15" t="s">
        <v>29</v>
      </c>
      <c r="U11" s="15"/>
      <c r="V11" s="102" t="s">
        <v>14</v>
      </c>
      <c r="W11" s="102" t="s">
        <v>1066</v>
      </c>
      <c r="X11" s="107"/>
      <c r="Y11" s="107"/>
      <c r="Z11" s="107"/>
      <c r="AA11" s="107"/>
      <c r="AB11" s="107"/>
      <c r="AC11" s="107"/>
      <c r="AD11" s="107"/>
      <c r="AE11" s="107"/>
      <c r="AF11" s="107"/>
      <c r="AG11" s="107"/>
      <c r="AH11" s="107"/>
      <c r="AI11" s="107"/>
      <c r="AJ11" s="107"/>
      <c r="AK11" s="107"/>
      <c r="AL11" s="107"/>
      <c r="AM11" s="107"/>
      <c r="AN11" s="107"/>
      <c r="AO11" s="107"/>
      <c r="AP11" s="107"/>
      <c r="AQ11" s="107"/>
      <c r="AR11" s="107"/>
    </row>
    <row r="12" spans="1:44" ht="45">
      <c r="A12" s="225"/>
      <c r="B12" s="226">
        <v>44350</v>
      </c>
      <c r="C12" s="217" t="s">
        <v>1042</v>
      </c>
      <c r="D12" s="226">
        <v>44349</v>
      </c>
      <c r="E12" s="226">
        <v>44350</v>
      </c>
      <c r="F12" s="218" t="s">
        <v>1043</v>
      </c>
      <c r="G12" s="132" t="s">
        <v>17</v>
      </c>
      <c r="H12" s="223" t="s">
        <v>1044</v>
      </c>
      <c r="I12" s="223" t="s">
        <v>1045</v>
      </c>
      <c r="J12" s="227" t="s">
        <v>1098</v>
      </c>
      <c r="K12" s="228" t="s">
        <v>1099</v>
      </c>
      <c r="L12" s="230" t="s">
        <v>1100</v>
      </c>
      <c r="M12" s="227" t="s">
        <v>1090</v>
      </c>
      <c r="N12" s="225">
        <v>7.1</v>
      </c>
      <c r="O12" s="231">
        <v>1</v>
      </c>
      <c r="P12" s="231">
        <v>1</v>
      </c>
      <c r="Q12" s="102" t="s">
        <v>1050</v>
      </c>
      <c r="R12" s="102" t="s">
        <v>1072</v>
      </c>
      <c r="S12" s="102" t="s">
        <v>1087</v>
      </c>
      <c r="T12" s="15" t="s">
        <v>29</v>
      </c>
      <c r="U12" s="15"/>
      <c r="V12" s="102" t="s">
        <v>14</v>
      </c>
      <c r="W12" s="102" t="s">
        <v>1066</v>
      </c>
      <c r="X12" s="107"/>
      <c r="Y12" s="107"/>
      <c r="Z12" s="107"/>
      <c r="AA12" s="107"/>
      <c r="AB12" s="107"/>
      <c r="AC12" s="107"/>
      <c r="AD12" s="107"/>
      <c r="AE12" s="107"/>
      <c r="AF12" s="107"/>
      <c r="AG12" s="107"/>
      <c r="AH12" s="107"/>
      <c r="AI12" s="107"/>
      <c r="AJ12" s="107"/>
      <c r="AK12" s="107"/>
      <c r="AL12" s="107"/>
      <c r="AM12" s="107"/>
      <c r="AN12" s="107"/>
      <c r="AO12" s="107"/>
      <c r="AP12" s="107"/>
      <c r="AQ12" s="107"/>
      <c r="AR12" s="107"/>
    </row>
    <row r="13" spans="1:44" ht="45">
      <c r="A13" s="225"/>
      <c r="B13" s="217">
        <v>44356</v>
      </c>
      <c r="C13" s="217" t="s">
        <v>1042</v>
      </c>
      <c r="D13" s="217">
        <v>44355</v>
      </c>
      <c r="E13" s="217">
        <v>44356</v>
      </c>
      <c r="F13" s="218" t="s">
        <v>1043</v>
      </c>
      <c r="G13" s="132" t="s">
        <v>17</v>
      </c>
      <c r="H13" s="223" t="s">
        <v>1044</v>
      </c>
      <c r="I13" s="223" t="s">
        <v>1045</v>
      </c>
      <c r="J13" s="227" t="s">
        <v>1083</v>
      </c>
      <c r="K13" s="228" t="s">
        <v>1101</v>
      </c>
      <c r="L13" s="228" t="s">
        <v>1102</v>
      </c>
      <c r="M13" s="227" t="s">
        <v>1079</v>
      </c>
      <c r="N13" s="230">
        <v>8</v>
      </c>
      <c r="O13" s="231">
        <v>1</v>
      </c>
      <c r="P13" s="231">
        <v>1</v>
      </c>
      <c r="Q13" s="102" t="s">
        <v>1050</v>
      </c>
      <c r="R13" s="102" t="s">
        <v>1072</v>
      </c>
      <c r="S13" s="236" t="s">
        <v>1080</v>
      </c>
      <c r="T13" s="15" t="s">
        <v>19</v>
      </c>
      <c r="U13" s="15"/>
      <c r="V13" s="102" t="s">
        <v>14</v>
      </c>
      <c r="W13" s="102" t="s">
        <v>1075</v>
      </c>
      <c r="X13" s="107"/>
      <c r="Y13" s="32"/>
      <c r="Z13" s="107"/>
      <c r="AA13" s="107"/>
      <c r="AB13" s="107"/>
      <c r="AC13" s="107"/>
      <c r="AD13" s="107"/>
      <c r="AE13" s="107"/>
      <c r="AF13" s="107"/>
      <c r="AG13" s="107"/>
      <c r="AH13" s="107"/>
      <c r="AI13" s="107"/>
      <c r="AJ13" s="107"/>
      <c r="AK13" s="107"/>
      <c r="AL13" s="107"/>
      <c r="AM13" s="107"/>
      <c r="AN13" s="107"/>
      <c r="AO13" s="107"/>
      <c r="AP13" s="107"/>
      <c r="AQ13" s="107"/>
      <c r="AR13" s="107"/>
    </row>
    <row r="14" spans="1:44" ht="45">
      <c r="A14" s="225"/>
      <c r="B14" s="217">
        <v>44356</v>
      </c>
      <c r="C14" s="217" t="s">
        <v>1042</v>
      </c>
      <c r="D14" s="226">
        <v>44355</v>
      </c>
      <c r="E14" s="217">
        <v>44356</v>
      </c>
      <c r="F14" s="218" t="s">
        <v>1043</v>
      </c>
      <c r="G14" s="132" t="s">
        <v>17</v>
      </c>
      <c r="H14" s="223" t="s">
        <v>1044</v>
      </c>
      <c r="I14" s="223" t="s">
        <v>1045</v>
      </c>
      <c r="J14" s="227" t="s">
        <v>1088</v>
      </c>
      <c r="K14" s="228" t="s">
        <v>1103</v>
      </c>
      <c r="L14" s="227" t="s">
        <v>1104</v>
      </c>
      <c r="M14" s="227" t="s">
        <v>1105</v>
      </c>
      <c r="N14" s="230">
        <v>8.14</v>
      </c>
      <c r="O14" s="231">
        <v>1</v>
      </c>
      <c r="P14" s="231">
        <v>1</v>
      </c>
      <c r="Q14" s="102" t="s">
        <v>1050</v>
      </c>
      <c r="R14" s="102" t="s">
        <v>1072</v>
      </c>
      <c r="S14" s="102" t="s">
        <v>1087</v>
      </c>
      <c r="T14" s="229" t="s">
        <v>29</v>
      </c>
      <c r="U14" s="15"/>
      <c r="V14" s="102" t="s">
        <v>14</v>
      </c>
      <c r="W14" s="102" t="s">
        <v>1066</v>
      </c>
      <c r="X14" s="107"/>
      <c r="Y14" s="107"/>
      <c r="Z14" s="107"/>
      <c r="AA14" s="107"/>
      <c r="AB14" s="107"/>
      <c r="AC14" s="107"/>
      <c r="AD14" s="107"/>
      <c r="AE14" s="107"/>
      <c r="AF14" s="107"/>
      <c r="AG14" s="107"/>
      <c r="AH14" s="107"/>
      <c r="AI14" s="107"/>
      <c r="AJ14" s="107"/>
      <c r="AK14" s="107"/>
      <c r="AL14" s="107"/>
      <c r="AM14" s="107"/>
      <c r="AN14" s="107"/>
      <c r="AO14" s="107"/>
      <c r="AP14" s="107"/>
      <c r="AQ14" s="107"/>
      <c r="AR14" s="107"/>
    </row>
    <row r="15" spans="1:44" ht="29" customHeight="1">
      <c r="A15" s="225"/>
      <c r="B15" s="226">
        <v>44349</v>
      </c>
      <c r="C15" s="217" t="s">
        <v>1042</v>
      </c>
      <c r="D15" s="217">
        <v>44348</v>
      </c>
      <c r="E15" s="226">
        <v>44349</v>
      </c>
      <c r="F15" s="218" t="s">
        <v>1043</v>
      </c>
      <c r="G15" s="132" t="s">
        <v>17</v>
      </c>
      <c r="H15" s="223" t="s">
        <v>1044</v>
      </c>
      <c r="I15" s="223" t="s">
        <v>1045</v>
      </c>
      <c r="J15" s="227" t="s">
        <v>1076</v>
      </c>
      <c r="K15" s="237" t="s">
        <v>1106</v>
      </c>
      <c r="L15" s="230" t="s">
        <v>1107</v>
      </c>
      <c r="M15" s="230" t="s">
        <v>1108</v>
      </c>
      <c r="N15" s="225">
        <v>9</v>
      </c>
      <c r="O15" s="231">
        <v>1</v>
      </c>
      <c r="P15" s="231">
        <v>1</v>
      </c>
      <c r="Q15" s="102" t="s">
        <v>1050</v>
      </c>
      <c r="R15" s="102" t="s">
        <v>1072</v>
      </c>
      <c r="S15" s="102" t="s">
        <v>1087</v>
      </c>
      <c r="T15" s="15" t="s">
        <v>29</v>
      </c>
      <c r="U15" s="15"/>
      <c r="V15" s="102" t="s">
        <v>14</v>
      </c>
      <c r="W15" s="102" t="s">
        <v>1066</v>
      </c>
      <c r="X15" s="107"/>
      <c r="Y15" s="107"/>
      <c r="Z15" s="107"/>
      <c r="AA15" s="107"/>
      <c r="AB15" s="107"/>
      <c r="AC15" s="107"/>
      <c r="AD15" s="107"/>
      <c r="AE15" s="107"/>
      <c r="AF15" s="107"/>
      <c r="AG15" s="107"/>
      <c r="AH15" s="107"/>
      <c r="AI15" s="107"/>
      <c r="AJ15" s="107"/>
      <c r="AK15" s="107"/>
      <c r="AL15" s="107"/>
      <c r="AM15" s="107"/>
      <c r="AN15" s="107"/>
      <c r="AO15" s="107"/>
      <c r="AP15" s="107"/>
      <c r="AQ15" s="107"/>
      <c r="AR15" s="107"/>
    </row>
    <row r="16" spans="1:44" ht="45">
      <c r="A16" s="225"/>
      <c r="B16" s="226">
        <v>44355</v>
      </c>
      <c r="C16" s="217" t="s">
        <v>1042</v>
      </c>
      <c r="D16" s="226">
        <v>44355</v>
      </c>
      <c r="E16" s="226">
        <v>44355</v>
      </c>
      <c r="F16" s="218" t="s">
        <v>1043</v>
      </c>
      <c r="G16" s="132" t="s">
        <v>17</v>
      </c>
      <c r="H16" s="223" t="s">
        <v>1044</v>
      </c>
      <c r="I16" s="223" t="s">
        <v>1045</v>
      </c>
      <c r="J16" s="227" t="s">
        <v>1109</v>
      </c>
      <c r="K16" s="66" t="s">
        <v>11237</v>
      </c>
      <c r="L16" s="227" t="s">
        <v>380</v>
      </c>
      <c r="M16" s="227" t="s">
        <v>1110</v>
      </c>
      <c r="N16" s="230">
        <v>9.8000000000000007</v>
      </c>
      <c r="O16" s="221" t="s">
        <v>1071</v>
      </c>
      <c r="P16" s="221" t="s">
        <v>1071</v>
      </c>
      <c r="Q16" s="102" t="s">
        <v>1050</v>
      </c>
      <c r="R16" s="102" t="s">
        <v>1072</v>
      </c>
      <c r="S16" s="102" t="s">
        <v>1087</v>
      </c>
      <c r="T16" s="68"/>
      <c r="U16" s="15"/>
      <c r="V16" s="225"/>
      <c r="W16" s="102" t="s">
        <v>1066</v>
      </c>
      <c r="X16" s="107"/>
      <c r="Y16" s="107"/>
      <c r="Z16" s="107"/>
      <c r="AA16" s="107"/>
      <c r="AB16" s="107"/>
      <c r="AC16" s="107"/>
      <c r="AD16" s="107"/>
      <c r="AE16" s="107"/>
      <c r="AF16" s="107"/>
      <c r="AG16" s="107"/>
      <c r="AH16" s="107"/>
      <c r="AI16" s="107"/>
      <c r="AJ16" s="107"/>
      <c r="AK16" s="107"/>
      <c r="AL16" s="107"/>
      <c r="AM16" s="107"/>
      <c r="AN16" s="107"/>
      <c r="AO16" s="107"/>
      <c r="AP16" s="107"/>
      <c r="AQ16" s="107"/>
      <c r="AR16" s="107"/>
    </row>
    <row r="17" spans="1:44" ht="51">
      <c r="A17" s="225"/>
      <c r="B17" s="226">
        <v>44351</v>
      </c>
      <c r="C17" s="223" t="s">
        <v>1042</v>
      </c>
      <c r="D17" s="226">
        <v>44350</v>
      </c>
      <c r="E17" s="226">
        <v>44351</v>
      </c>
      <c r="F17" s="15" t="s">
        <v>1043</v>
      </c>
      <c r="G17" s="132" t="s">
        <v>17</v>
      </c>
      <c r="H17" s="15" t="s">
        <v>1044</v>
      </c>
      <c r="I17" s="102" t="s">
        <v>1045</v>
      </c>
      <c r="J17" s="230" t="s">
        <v>1093</v>
      </c>
      <c r="K17" s="238" t="s">
        <v>1111</v>
      </c>
      <c r="L17" s="126" t="s">
        <v>1112</v>
      </c>
      <c r="M17" s="230" t="s">
        <v>1079</v>
      </c>
      <c r="N17" s="225">
        <v>9.9</v>
      </c>
      <c r="O17" s="231">
        <v>1</v>
      </c>
      <c r="P17" s="231">
        <v>1</v>
      </c>
      <c r="Q17" s="102" t="s">
        <v>1050</v>
      </c>
      <c r="R17" s="102" t="s">
        <v>1072</v>
      </c>
      <c r="S17" s="102" t="s">
        <v>1087</v>
      </c>
      <c r="T17" s="15" t="s">
        <v>29</v>
      </c>
      <c r="U17" s="15"/>
      <c r="V17" s="102" t="s">
        <v>14</v>
      </c>
      <c r="W17" s="102" t="s">
        <v>1066</v>
      </c>
      <c r="X17" s="107"/>
      <c r="Y17" s="107"/>
      <c r="Z17" s="107"/>
      <c r="AA17" s="107"/>
      <c r="AB17" s="107"/>
      <c r="AC17" s="107"/>
      <c r="AD17" s="107"/>
      <c r="AE17" s="107"/>
      <c r="AF17" s="107"/>
      <c r="AG17" s="107"/>
      <c r="AH17" s="107"/>
      <c r="AI17" s="107"/>
      <c r="AJ17" s="107"/>
      <c r="AK17" s="107"/>
      <c r="AL17" s="107"/>
      <c r="AM17" s="107"/>
      <c r="AN17" s="107"/>
      <c r="AO17" s="23"/>
      <c r="AP17" s="23"/>
      <c r="AQ17" s="23"/>
      <c r="AR17" s="107"/>
    </row>
    <row r="18" spans="1:44" ht="45">
      <c r="A18" s="225"/>
      <c r="B18" s="226">
        <v>44350</v>
      </c>
      <c r="C18" s="217" t="s">
        <v>1042</v>
      </c>
      <c r="D18" s="226">
        <v>44349</v>
      </c>
      <c r="E18" s="226">
        <v>44350</v>
      </c>
      <c r="F18" s="218" t="s">
        <v>1043</v>
      </c>
      <c r="G18" s="132" t="s">
        <v>17</v>
      </c>
      <c r="H18" s="223" t="s">
        <v>1044</v>
      </c>
      <c r="I18" s="223" t="s">
        <v>1045</v>
      </c>
      <c r="J18" s="227" t="s">
        <v>1093</v>
      </c>
      <c r="K18" s="238" t="s">
        <v>1113</v>
      </c>
      <c r="L18" s="126" t="s">
        <v>1114</v>
      </c>
      <c r="M18" s="227" t="s">
        <v>1115</v>
      </c>
      <c r="N18" s="225">
        <v>15</v>
      </c>
      <c r="O18" s="231">
        <v>1</v>
      </c>
      <c r="P18" s="231">
        <v>1</v>
      </c>
      <c r="Q18" s="102" t="s">
        <v>1050</v>
      </c>
      <c r="R18" s="102" t="s">
        <v>1072</v>
      </c>
      <c r="S18" s="102" t="s">
        <v>1087</v>
      </c>
      <c r="T18" s="15" t="s">
        <v>19</v>
      </c>
      <c r="U18" s="15"/>
      <c r="V18" s="102" t="s">
        <v>14</v>
      </c>
      <c r="W18" s="102" t="s">
        <v>1066</v>
      </c>
      <c r="X18" s="107"/>
      <c r="Y18" s="107"/>
      <c r="Z18" s="107"/>
      <c r="AA18" s="107"/>
      <c r="AB18" s="107"/>
      <c r="AC18" s="107"/>
      <c r="AD18" s="107"/>
      <c r="AE18" s="107"/>
      <c r="AF18" s="107"/>
      <c r="AG18" s="107"/>
      <c r="AH18" s="107"/>
      <c r="AI18" s="107"/>
      <c r="AJ18" s="107"/>
      <c r="AK18" s="107"/>
      <c r="AL18" s="107"/>
      <c r="AM18" s="107"/>
      <c r="AN18" s="107"/>
      <c r="AO18" s="23"/>
      <c r="AP18" s="23"/>
      <c r="AQ18" s="23"/>
      <c r="AR18" s="107"/>
    </row>
    <row r="19" spans="1:44" ht="45">
      <c r="A19" s="225"/>
      <c r="B19" s="217">
        <v>44348</v>
      </c>
      <c r="C19" s="239" t="s">
        <v>1042</v>
      </c>
      <c r="D19" s="217">
        <v>44348</v>
      </c>
      <c r="E19" s="217">
        <v>44348</v>
      </c>
      <c r="F19" s="223" t="s">
        <v>1043</v>
      </c>
      <c r="G19" s="132" t="s">
        <v>17</v>
      </c>
      <c r="H19" s="223" t="s">
        <v>1044</v>
      </c>
      <c r="I19" s="65" t="s">
        <v>1045</v>
      </c>
      <c r="J19" s="227" t="s">
        <v>1116</v>
      </c>
      <c r="K19" s="227">
        <v>71308063</v>
      </c>
      <c r="L19" s="227" t="s">
        <v>1117</v>
      </c>
      <c r="M19" s="227" t="s">
        <v>1108</v>
      </c>
      <c r="N19" s="225">
        <v>16</v>
      </c>
      <c r="O19" s="221" t="s">
        <v>1071</v>
      </c>
      <c r="P19" s="221" t="s">
        <v>1071</v>
      </c>
      <c r="Q19" s="218" t="s">
        <v>1050</v>
      </c>
      <c r="R19" s="218" t="s">
        <v>1072</v>
      </c>
      <c r="S19" s="223" t="s">
        <v>1087</v>
      </c>
      <c r="T19" s="68"/>
      <c r="U19" s="15"/>
      <c r="V19" s="232" t="s">
        <v>14</v>
      </c>
      <c r="W19" s="102" t="s">
        <v>1066</v>
      </c>
      <c r="X19" s="107"/>
      <c r="Y19" s="107"/>
      <c r="Z19" s="107"/>
      <c r="AA19" s="107"/>
      <c r="AB19" s="107"/>
      <c r="AC19" s="107"/>
      <c r="AD19" s="107"/>
      <c r="AE19" s="107"/>
      <c r="AF19" s="107"/>
      <c r="AG19" s="107"/>
      <c r="AH19" s="107"/>
      <c r="AI19" s="107"/>
      <c r="AJ19" s="107"/>
      <c r="AK19" s="107"/>
      <c r="AL19" s="107"/>
      <c r="AM19" s="107"/>
      <c r="AN19" s="107"/>
      <c r="AO19" s="23"/>
      <c r="AP19" s="23"/>
      <c r="AQ19" s="23"/>
      <c r="AR19" s="107"/>
    </row>
    <row r="20" spans="1:44" ht="16">
      <c r="A20" s="225"/>
      <c r="B20" s="217">
        <v>44356</v>
      </c>
      <c r="C20" s="223" t="s">
        <v>1042</v>
      </c>
      <c r="D20" s="217">
        <v>44355</v>
      </c>
      <c r="E20" s="217">
        <v>44356</v>
      </c>
      <c r="F20" s="219" t="s">
        <v>1043</v>
      </c>
      <c r="G20" s="132" t="s">
        <v>17</v>
      </c>
      <c r="H20" s="219" t="s">
        <v>1044</v>
      </c>
      <c r="I20" s="219" t="s">
        <v>1045</v>
      </c>
      <c r="J20" s="223" t="s">
        <v>1098</v>
      </c>
      <c r="K20" s="240" t="s">
        <v>1118</v>
      </c>
      <c r="L20" s="126" t="s">
        <v>1119</v>
      </c>
      <c r="M20" s="227" t="s">
        <v>1108</v>
      </c>
      <c r="N20" s="227">
        <v>16.8</v>
      </c>
      <c r="O20" s="223" t="s">
        <v>1071</v>
      </c>
      <c r="P20" s="223" t="s">
        <v>1071</v>
      </c>
      <c r="Q20" s="223" t="s">
        <v>1050</v>
      </c>
      <c r="R20" s="102" t="s">
        <v>1072</v>
      </c>
      <c r="S20" s="236" t="s">
        <v>1080</v>
      </c>
      <c r="T20" s="229" t="s">
        <v>29</v>
      </c>
      <c r="U20" s="15"/>
      <c r="V20" s="223" t="s">
        <v>14</v>
      </c>
      <c r="W20" s="102" t="s">
        <v>1066</v>
      </c>
      <c r="X20" s="107"/>
      <c r="Y20" s="107"/>
      <c r="Z20" s="107"/>
      <c r="AA20" s="107"/>
      <c r="AB20" s="107"/>
      <c r="AC20" s="107"/>
      <c r="AD20" s="107"/>
      <c r="AE20" s="107"/>
      <c r="AF20" s="107"/>
      <c r="AG20" s="107"/>
      <c r="AH20" s="107"/>
      <c r="AI20" s="107"/>
      <c r="AJ20" s="107"/>
      <c r="AK20" s="107"/>
      <c r="AL20" s="107"/>
      <c r="AM20" s="107"/>
      <c r="AN20" s="107"/>
      <c r="AO20" s="241"/>
      <c r="AP20" s="5"/>
      <c r="AQ20" s="5"/>
      <c r="AR20" s="107"/>
    </row>
    <row r="21" spans="1:44" ht="45">
      <c r="A21" s="225"/>
      <c r="B21" s="226">
        <v>44350</v>
      </c>
      <c r="C21" s="217" t="s">
        <v>1042</v>
      </c>
      <c r="D21" s="226">
        <v>44349</v>
      </c>
      <c r="E21" s="226">
        <v>44350</v>
      </c>
      <c r="F21" s="218" t="s">
        <v>1043</v>
      </c>
      <c r="G21" s="132" t="s">
        <v>17</v>
      </c>
      <c r="H21" s="223" t="s">
        <v>1044</v>
      </c>
      <c r="I21" s="223" t="s">
        <v>1045</v>
      </c>
      <c r="J21" s="227" t="s">
        <v>1093</v>
      </c>
      <c r="K21" s="238" t="s">
        <v>1120</v>
      </c>
      <c r="L21" s="126" t="s">
        <v>1121</v>
      </c>
      <c r="M21" s="227" t="s">
        <v>1105</v>
      </c>
      <c r="N21" s="225">
        <v>18</v>
      </c>
      <c r="O21" s="231">
        <v>1</v>
      </c>
      <c r="P21" s="231">
        <v>1</v>
      </c>
      <c r="Q21" s="102" t="s">
        <v>1050</v>
      </c>
      <c r="R21" s="102" t="s">
        <v>1072</v>
      </c>
      <c r="S21" s="102" t="s">
        <v>1087</v>
      </c>
      <c r="T21" s="15" t="s">
        <v>1122</v>
      </c>
      <c r="U21" s="15"/>
      <c r="V21" s="102" t="s">
        <v>14</v>
      </c>
      <c r="W21" s="102" t="s">
        <v>1066</v>
      </c>
      <c r="X21" s="107"/>
      <c r="Y21" s="107"/>
      <c r="Z21" s="107"/>
      <c r="AA21" s="107"/>
      <c r="AB21" s="107"/>
      <c r="AC21" s="107"/>
      <c r="AD21" s="107"/>
      <c r="AE21" s="107"/>
      <c r="AF21" s="107"/>
      <c r="AG21" s="107"/>
      <c r="AH21" s="107"/>
      <c r="AI21" s="107"/>
      <c r="AJ21" s="107"/>
      <c r="AK21" s="107"/>
      <c r="AL21" s="107"/>
      <c r="AM21" s="107"/>
      <c r="AN21" s="107"/>
      <c r="AO21" s="241"/>
      <c r="AP21" s="5"/>
      <c r="AQ21" s="5"/>
      <c r="AR21" s="107"/>
    </row>
    <row r="22" spans="1:44" ht="51">
      <c r="A22" s="225"/>
      <c r="B22" s="226">
        <v>44354</v>
      </c>
      <c r="C22" s="223" t="s">
        <v>1042</v>
      </c>
      <c r="D22" s="226">
        <v>44351</v>
      </c>
      <c r="E22" s="226">
        <v>44354</v>
      </c>
      <c r="F22" s="15" t="s">
        <v>1043</v>
      </c>
      <c r="G22" s="132" t="s">
        <v>17</v>
      </c>
      <c r="H22" s="15" t="s">
        <v>1044</v>
      </c>
      <c r="I22" s="102" t="s">
        <v>1045</v>
      </c>
      <c r="J22" s="102" t="s">
        <v>1093</v>
      </c>
      <c r="K22" s="238" t="s">
        <v>1123</v>
      </c>
      <c r="L22" s="126" t="s">
        <v>1124</v>
      </c>
      <c r="M22" s="227" t="s">
        <v>1086</v>
      </c>
      <c r="N22" s="242">
        <v>23.52</v>
      </c>
      <c r="O22" s="231">
        <v>1</v>
      </c>
      <c r="P22" s="231">
        <v>1</v>
      </c>
      <c r="Q22" s="102" t="s">
        <v>1050</v>
      </c>
      <c r="R22" s="102" t="s">
        <v>1072</v>
      </c>
      <c r="S22" s="102" t="s">
        <v>1087</v>
      </c>
      <c r="T22" s="15" t="s">
        <v>1122</v>
      </c>
      <c r="U22" s="15"/>
      <c r="V22" s="102" t="s">
        <v>14</v>
      </c>
      <c r="W22" s="102" t="s">
        <v>1066</v>
      </c>
      <c r="X22" s="107"/>
      <c r="Y22" s="107"/>
      <c r="Z22" s="107"/>
      <c r="AA22" s="107"/>
      <c r="AB22" s="107"/>
      <c r="AC22" s="107"/>
      <c r="AD22" s="107"/>
      <c r="AE22" s="107"/>
      <c r="AF22" s="107"/>
      <c r="AG22" s="107"/>
      <c r="AH22" s="107"/>
      <c r="AI22" s="107"/>
      <c r="AJ22" s="107"/>
      <c r="AK22" s="107"/>
      <c r="AL22" s="107"/>
      <c r="AM22" s="107"/>
      <c r="AN22" s="107"/>
      <c r="AO22" s="241"/>
      <c r="AP22" s="5"/>
      <c r="AQ22" s="5"/>
      <c r="AR22" s="107"/>
    </row>
    <row r="23" spans="1:44" ht="51">
      <c r="A23" s="225"/>
      <c r="B23" s="226">
        <v>44354</v>
      </c>
      <c r="C23" s="223" t="s">
        <v>1042</v>
      </c>
      <c r="D23" s="226">
        <v>44351</v>
      </c>
      <c r="E23" s="226">
        <v>44354</v>
      </c>
      <c r="F23" s="15" t="s">
        <v>1043</v>
      </c>
      <c r="G23" s="132" t="s">
        <v>17</v>
      </c>
      <c r="H23" s="15" t="s">
        <v>1044</v>
      </c>
      <c r="I23" s="102" t="s">
        <v>1045</v>
      </c>
      <c r="J23" s="102" t="s">
        <v>1088</v>
      </c>
      <c r="K23" s="66" t="s">
        <v>11238</v>
      </c>
      <c r="L23" s="227" t="s">
        <v>1125</v>
      </c>
      <c r="M23" s="102" t="s">
        <v>1079</v>
      </c>
      <c r="N23" s="227">
        <v>24</v>
      </c>
      <c r="O23" s="231">
        <v>1</v>
      </c>
      <c r="P23" s="231">
        <v>1</v>
      </c>
      <c r="Q23" s="102" t="s">
        <v>1050</v>
      </c>
      <c r="R23" s="102" t="s">
        <v>1072</v>
      </c>
      <c r="S23" s="102" t="s">
        <v>1087</v>
      </c>
      <c r="T23" s="15" t="s">
        <v>29</v>
      </c>
      <c r="U23" s="15"/>
      <c r="V23" s="102" t="s">
        <v>14</v>
      </c>
      <c r="W23" s="102" t="s">
        <v>1066</v>
      </c>
      <c r="X23" s="107"/>
      <c r="Y23" s="107"/>
      <c r="Z23" s="107"/>
      <c r="AA23" s="107"/>
      <c r="AB23" s="107"/>
      <c r="AC23" s="107"/>
      <c r="AD23" s="107"/>
      <c r="AE23" s="107"/>
      <c r="AF23" s="107"/>
      <c r="AG23" s="107"/>
      <c r="AH23" s="107"/>
      <c r="AI23" s="107"/>
      <c r="AJ23" s="107"/>
      <c r="AK23" s="107"/>
      <c r="AL23" s="107"/>
      <c r="AM23" s="107"/>
      <c r="AN23" s="107"/>
      <c r="AO23" s="243"/>
      <c r="AP23" s="23"/>
      <c r="AQ23" s="23"/>
      <c r="AR23" s="107"/>
    </row>
    <row r="24" spans="1:44" ht="51">
      <c r="A24" s="225"/>
      <c r="B24" s="226">
        <v>44355</v>
      </c>
      <c r="C24" s="217" t="s">
        <v>1042</v>
      </c>
      <c r="D24" s="226">
        <v>44354</v>
      </c>
      <c r="E24" s="226">
        <v>44355</v>
      </c>
      <c r="F24" s="15" t="s">
        <v>1043</v>
      </c>
      <c r="G24" s="132" t="s">
        <v>17</v>
      </c>
      <c r="H24" s="15" t="s">
        <v>1044</v>
      </c>
      <c r="I24" s="102" t="s">
        <v>1045</v>
      </c>
      <c r="J24" s="230" t="s">
        <v>1093</v>
      </c>
      <c r="K24" s="244">
        <v>403017654</v>
      </c>
      <c r="L24" s="126" t="s">
        <v>568</v>
      </c>
      <c r="M24" s="230" t="s">
        <v>1105</v>
      </c>
      <c r="N24" s="230">
        <v>27</v>
      </c>
      <c r="O24" s="231">
        <v>1</v>
      </c>
      <c r="P24" s="231">
        <v>1</v>
      </c>
      <c r="Q24" s="102" t="s">
        <v>1050</v>
      </c>
      <c r="R24" s="102" t="s">
        <v>1072</v>
      </c>
      <c r="S24" s="102" t="s">
        <v>1087</v>
      </c>
      <c r="T24" s="229" t="s">
        <v>19</v>
      </c>
      <c r="U24" s="15"/>
      <c r="V24" s="102" t="s">
        <v>14</v>
      </c>
      <c r="W24" s="102" t="s">
        <v>1075</v>
      </c>
      <c r="X24" s="107"/>
      <c r="Y24" s="107"/>
      <c r="Z24" s="107"/>
      <c r="AA24" s="107"/>
      <c r="AB24" s="107"/>
      <c r="AC24" s="107"/>
      <c r="AD24" s="107"/>
      <c r="AE24" s="107"/>
      <c r="AF24" s="107"/>
      <c r="AG24" s="107"/>
      <c r="AH24" s="107"/>
      <c r="AI24" s="107"/>
      <c r="AJ24" s="107"/>
      <c r="AK24" s="107"/>
      <c r="AL24" s="107"/>
      <c r="AM24" s="107"/>
      <c r="AN24" s="107"/>
      <c r="AO24" s="243"/>
      <c r="AP24" s="23"/>
      <c r="AQ24" s="23"/>
      <c r="AR24" s="107"/>
    </row>
    <row r="25" spans="1:44" ht="143" customHeight="1">
      <c r="A25" s="225"/>
      <c r="B25" s="226">
        <v>44354</v>
      </c>
      <c r="C25" s="225"/>
      <c r="D25" s="226">
        <v>44351</v>
      </c>
      <c r="E25" s="226">
        <v>44354</v>
      </c>
      <c r="F25" s="15" t="s">
        <v>1043</v>
      </c>
      <c r="G25" s="132" t="s">
        <v>17</v>
      </c>
      <c r="H25" s="15" t="s">
        <v>1044</v>
      </c>
      <c r="I25" s="102" t="s">
        <v>1045</v>
      </c>
      <c r="J25" s="102" t="s">
        <v>1098</v>
      </c>
      <c r="K25" s="66" t="s">
        <v>11239</v>
      </c>
      <c r="L25" s="126" t="s">
        <v>1126</v>
      </c>
      <c r="M25" s="227" t="s">
        <v>1079</v>
      </c>
      <c r="N25" s="230">
        <v>28</v>
      </c>
      <c r="O25" s="231">
        <v>1</v>
      </c>
      <c r="P25" s="231">
        <v>1</v>
      </c>
      <c r="Q25" s="102" t="s">
        <v>1050</v>
      </c>
      <c r="R25" s="102" t="s">
        <v>1072</v>
      </c>
      <c r="S25" s="102" t="s">
        <v>1087</v>
      </c>
      <c r="T25" s="15" t="s">
        <v>29</v>
      </c>
      <c r="U25" s="15"/>
      <c r="V25" s="102" t="s">
        <v>14</v>
      </c>
      <c r="W25" s="102" t="s">
        <v>1066</v>
      </c>
      <c r="X25" s="107"/>
      <c r="Y25" s="107"/>
      <c r="Z25" s="107"/>
      <c r="AA25" s="107"/>
      <c r="AB25" s="107"/>
      <c r="AC25" s="107"/>
      <c r="AD25" s="107"/>
      <c r="AE25" s="107"/>
      <c r="AF25" s="107"/>
      <c r="AG25" s="107"/>
      <c r="AH25" s="107"/>
      <c r="AI25" s="107"/>
      <c r="AJ25" s="107"/>
      <c r="AK25" s="107"/>
      <c r="AL25" s="107"/>
      <c r="AM25" s="107"/>
      <c r="AN25" s="107"/>
      <c r="AO25" s="241"/>
      <c r="AP25" s="5"/>
      <c r="AQ25" s="5"/>
      <c r="AR25" s="107"/>
    </row>
    <row r="26" spans="1:44" ht="45">
      <c r="A26" s="225"/>
      <c r="B26" s="226">
        <v>44355</v>
      </c>
      <c r="C26" s="217" t="s">
        <v>1042</v>
      </c>
      <c r="D26" s="226">
        <v>44352</v>
      </c>
      <c r="E26" s="226">
        <v>44355</v>
      </c>
      <c r="F26" s="218" t="s">
        <v>1043</v>
      </c>
      <c r="G26" s="132" t="s">
        <v>17</v>
      </c>
      <c r="H26" s="223" t="s">
        <v>1044</v>
      </c>
      <c r="I26" s="223" t="s">
        <v>1045</v>
      </c>
      <c r="J26" s="227" t="s">
        <v>1076</v>
      </c>
      <c r="K26" s="66" t="s">
        <v>11240</v>
      </c>
      <c r="L26" s="227" t="s">
        <v>1127</v>
      </c>
      <c r="M26" s="227" t="s">
        <v>1105</v>
      </c>
      <c r="N26" s="230">
        <v>28.32</v>
      </c>
      <c r="O26" s="221" t="s">
        <v>1071</v>
      </c>
      <c r="P26" s="221" t="s">
        <v>1071</v>
      </c>
      <c r="Q26" s="102" t="s">
        <v>1050</v>
      </c>
      <c r="R26" s="102" t="s">
        <v>1072</v>
      </c>
      <c r="S26" s="102" t="s">
        <v>1087</v>
      </c>
      <c r="T26" s="229" t="s">
        <v>1122</v>
      </c>
      <c r="U26" s="15"/>
      <c r="V26" s="102" t="s">
        <v>14</v>
      </c>
      <c r="W26" s="102" t="s">
        <v>1066</v>
      </c>
      <c r="X26" s="107"/>
      <c r="Y26" s="107"/>
      <c r="Z26" s="107"/>
      <c r="AA26" s="107"/>
      <c r="AB26" s="107"/>
      <c r="AC26" s="107"/>
      <c r="AD26" s="107"/>
      <c r="AE26" s="107"/>
      <c r="AF26" s="107"/>
      <c r="AG26" s="107"/>
      <c r="AH26" s="107"/>
      <c r="AI26" s="107"/>
      <c r="AJ26" s="107"/>
      <c r="AK26" s="107"/>
      <c r="AL26" s="107"/>
      <c r="AM26" s="107"/>
      <c r="AN26" s="107"/>
      <c r="AO26" s="241"/>
      <c r="AP26" s="5"/>
      <c r="AQ26" s="5"/>
      <c r="AR26" s="107"/>
    </row>
    <row r="27" spans="1:44" ht="45">
      <c r="A27" s="225"/>
      <c r="B27" s="226">
        <v>44350</v>
      </c>
      <c r="C27" s="217" t="s">
        <v>1042</v>
      </c>
      <c r="D27" s="226">
        <v>44349</v>
      </c>
      <c r="E27" s="226">
        <v>44350</v>
      </c>
      <c r="F27" s="218" t="s">
        <v>1043</v>
      </c>
      <c r="G27" s="132" t="s">
        <v>17</v>
      </c>
      <c r="H27" s="223" t="s">
        <v>1044</v>
      </c>
      <c r="I27" s="223" t="s">
        <v>1045</v>
      </c>
      <c r="J27" s="227" t="s">
        <v>1083</v>
      </c>
      <c r="K27" s="228" t="s">
        <v>1128</v>
      </c>
      <c r="L27" s="230" t="s">
        <v>1129</v>
      </c>
      <c r="M27" s="227" t="s">
        <v>1130</v>
      </c>
      <c r="N27" s="225">
        <v>30</v>
      </c>
      <c r="O27" s="231">
        <v>1</v>
      </c>
      <c r="P27" s="231">
        <v>1</v>
      </c>
      <c r="Q27" s="102" t="s">
        <v>1050</v>
      </c>
      <c r="R27" s="102" t="s">
        <v>1072</v>
      </c>
      <c r="S27" s="102" t="s">
        <v>1087</v>
      </c>
      <c r="T27" s="15" t="s">
        <v>19</v>
      </c>
      <c r="U27" s="15"/>
      <c r="V27" s="102" t="s">
        <v>14</v>
      </c>
      <c r="W27" s="102" t="s">
        <v>1066</v>
      </c>
      <c r="X27" s="107"/>
      <c r="Y27" s="32"/>
      <c r="Z27" s="107"/>
      <c r="AA27" s="107"/>
      <c r="AB27" s="107"/>
      <c r="AC27" s="107"/>
      <c r="AD27" s="107"/>
      <c r="AE27" s="107"/>
      <c r="AF27" s="107"/>
      <c r="AG27" s="107"/>
      <c r="AH27" s="107"/>
      <c r="AI27" s="107"/>
      <c r="AJ27" s="107"/>
      <c r="AK27" s="107"/>
      <c r="AL27" s="107"/>
      <c r="AM27" s="107"/>
      <c r="AN27" s="107"/>
      <c r="AO27" s="5"/>
      <c r="AP27" s="5"/>
      <c r="AQ27" s="5"/>
      <c r="AR27" s="107"/>
    </row>
    <row r="28" spans="1:44" ht="51">
      <c r="A28" s="225"/>
      <c r="B28" s="226">
        <v>44349</v>
      </c>
      <c r="C28" s="223" t="s">
        <v>1042</v>
      </c>
      <c r="D28" s="217">
        <v>44348</v>
      </c>
      <c r="E28" s="226">
        <v>44349</v>
      </c>
      <c r="F28" s="15" t="s">
        <v>1043</v>
      </c>
      <c r="G28" s="132" t="s">
        <v>17</v>
      </c>
      <c r="H28" s="15" t="s">
        <v>1044</v>
      </c>
      <c r="I28" s="102" t="s">
        <v>1045</v>
      </c>
      <c r="J28" s="227" t="s">
        <v>1093</v>
      </c>
      <c r="K28" s="245">
        <v>403017654</v>
      </c>
      <c r="L28" s="126" t="s">
        <v>568</v>
      </c>
      <c r="M28" s="227" t="s">
        <v>1105</v>
      </c>
      <c r="N28" s="225">
        <v>30</v>
      </c>
      <c r="O28" s="231">
        <v>1</v>
      </c>
      <c r="P28" s="231">
        <v>1</v>
      </c>
      <c r="Q28" s="102" t="s">
        <v>1050</v>
      </c>
      <c r="R28" s="102" t="s">
        <v>1072</v>
      </c>
      <c r="S28" s="102" t="s">
        <v>1087</v>
      </c>
      <c r="T28" s="229" t="s">
        <v>1122</v>
      </c>
      <c r="U28" s="15"/>
      <c r="V28" s="227" t="s">
        <v>14</v>
      </c>
      <c r="W28" s="102" t="s">
        <v>1066</v>
      </c>
      <c r="X28" s="107"/>
      <c r="Y28" s="107"/>
      <c r="Z28" s="107"/>
      <c r="AA28" s="107"/>
      <c r="AB28" s="107"/>
      <c r="AC28" s="107"/>
      <c r="AD28" s="107"/>
      <c r="AE28" s="107"/>
      <c r="AF28" s="107"/>
      <c r="AG28" s="107"/>
      <c r="AH28" s="107"/>
      <c r="AI28" s="107"/>
      <c r="AJ28" s="107"/>
      <c r="AK28" s="107"/>
      <c r="AL28" s="107"/>
      <c r="AM28" s="107"/>
      <c r="AN28" s="107"/>
      <c r="AO28" s="5"/>
      <c r="AP28" s="5"/>
      <c r="AQ28" s="5"/>
      <c r="AR28" s="107"/>
    </row>
    <row r="29" spans="1:44" ht="16">
      <c r="A29" s="225"/>
      <c r="B29" s="226">
        <v>44351</v>
      </c>
      <c r="C29" s="223" t="s">
        <v>1042</v>
      </c>
      <c r="D29" s="217">
        <v>44350</v>
      </c>
      <c r="E29" s="226">
        <v>44351</v>
      </c>
      <c r="F29" s="215" t="s">
        <v>1043</v>
      </c>
      <c r="G29" s="132" t="s">
        <v>17</v>
      </c>
      <c r="H29" s="215" t="s">
        <v>1044</v>
      </c>
      <c r="I29" s="215" t="s">
        <v>1045</v>
      </c>
      <c r="J29" s="227" t="s">
        <v>1098</v>
      </c>
      <c r="K29" s="126">
        <v>554209162</v>
      </c>
      <c r="L29" s="126" t="s">
        <v>1131</v>
      </c>
      <c r="M29" s="227" t="s">
        <v>1090</v>
      </c>
      <c r="N29" s="225">
        <v>33</v>
      </c>
      <c r="O29" s="221" t="s">
        <v>1071</v>
      </c>
      <c r="P29" s="221" t="s">
        <v>1071</v>
      </c>
      <c r="Q29" s="218" t="s">
        <v>1050</v>
      </c>
      <c r="R29" s="218" t="s">
        <v>1072</v>
      </c>
      <c r="S29" s="223" t="s">
        <v>1087</v>
      </c>
      <c r="T29" s="229" t="s">
        <v>29</v>
      </c>
      <c r="U29" s="15"/>
      <c r="V29" s="102" t="s">
        <v>14</v>
      </c>
      <c r="W29" s="102" t="s">
        <v>1066</v>
      </c>
      <c r="X29" s="107"/>
      <c r="Y29" s="107"/>
      <c r="Z29" s="107"/>
      <c r="AA29" s="107"/>
      <c r="AB29" s="107"/>
      <c r="AC29" s="107"/>
      <c r="AD29" s="107"/>
      <c r="AE29" s="107"/>
      <c r="AF29" s="107"/>
      <c r="AG29" s="107"/>
      <c r="AH29" s="107"/>
      <c r="AI29" s="107"/>
      <c r="AJ29" s="107"/>
      <c r="AK29" s="107"/>
      <c r="AL29" s="107"/>
      <c r="AM29" s="107"/>
      <c r="AN29" s="107"/>
      <c r="AO29" s="5"/>
      <c r="AP29" s="5"/>
      <c r="AQ29" s="5"/>
      <c r="AR29" s="107"/>
    </row>
    <row r="30" spans="1:44" ht="51">
      <c r="A30" s="225"/>
      <c r="B30" s="226">
        <v>44354</v>
      </c>
      <c r="C30" s="223" t="s">
        <v>1042</v>
      </c>
      <c r="D30" s="226">
        <v>44351</v>
      </c>
      <c r="E30" s="226">
        <v>44354</v>
      </c>
      <c r="F30" s="15" t="s">
        <v>1043</v>
      </c>
      <c r="G30" s="132" t="s">
        <v>17</v>
      </c>
      <c r="H30" s="15" t="s">
        <v>1044</v>
      </c>
      <c r="I30" s="102" t="s">
        <v>1045</v>
      </c>
      <c r="J30" s="102" t="s">
        <v>1088</v>
      </c>
      <c r="K30" s="66" t="s">
        <v>11241</v>
      </c>
      <c r="L30" s="227" t="s">
        <v>1132</v>
      </c>
      <c r="M30" s="102" t="s">
        <v>1105</v>
      </c>
      <c r="N30" s="227">
        <v>34</v>
      </c>
      <c r="O30" s="231">
        <v>1</v>
      </c>
      <c r="P30" s="231">
        <v>1</v>
      </c>
      <c r="Q30" s="102" t="s">
        <v>1050</v>
      </c>
      <c r="R30" s="102" t="s">
        <v>1072</v>
      </c>
      <c r="S30" s="102" t="s">
        <v>1087</v>
      </c>
      <c r="T30" s="15" t="s">
        <v>29</v>
      </c>
      <c r="U30" s="15"/>
      <c r="V30" s="102" t="s">
        <v>14</v>
      </c>
      <c r="W30" s="102" t="s">
        <v>1066</v>
      </c>
      <c r="X30" s="107"/>
      <c r="Y30" s="107"/>
      <c r="Z30" s="107"/>
      <c r="AA30" s="107"/>
      <c r="AB30" s="107"/>
      <c r="AC30" s="107"/>
      <c r="AD30" s="107"/>
      <c r="AE30" s="107"/>
      <c r="AF30" s="107"/>
      <c r="AG30" s="107"/>
      <c r="AH30" s="107"/>
      <c r="AI30" s="107"/>
      <c r="AJ30" s="107"/>
      <c r="AK30" s="107"/>
      <c r="AL30" s="107"/>
      <c r="AM30" s="107"/>
      <c r="AN30" s="107"/>
      <c r="AO30" s="23"/>
      <c r="AP30" s="23"/>
      <c r="AQ30" s="23"/>
      <c r="AR30" s="107"/>
    </row>
    <row r="31" spans="1:44" ht="120" customHeight="1">
      <c r="A31" s="225"/>
      <c r="B31" s="226">
        <v>44349</v>
      </c>
      <c r="C31" s="223" t="s">
        <v>1042</v>
      </c>
      <c r="D31" s="217">
        <v>44348</v>
      </c>
      <c r="E31" s="226">
        <v>44349</v>
      </c>
      <c r="F31" s="15" t="s">
        <v>1043</v>
      </c>
      <c r="G31" s="132" t="s">
        <v>17</v>
      </c>
      <c r="H31" s="15" t="s">
        <v>1044</v>
      </c>
      <c r="I31" s="102" t="s">
        <v>1045</v>
      </c>
      <c r="J31" s="227" t="s">
        <v>1083</v>
      </c>
      <c r="K31" s="228" t="s">
        <v>1133</v>
      </c>
      <c r="L31" s="228" t="s">
        <v>776</v>
      </c>
      <c r="M31" s="228" t="s">
        <v>1105</v>
      </c>
      <c r="N31" s="228">
        <v>34.5</v>
      </c>
      <c r="O31" s="231">
        <v>1</v>
      </c>
      <c r="P31" s="231">
        <v>1</v>
      </c>
      <c r="Q31" s="102" t="s">
        <v>1050</v>
      </c>
      <c r="R31" s="102" t="s">
        <v>1072</v>
      </c>
      <c r="S31" s="102" t="s">
        <v>1087</v>
      </c>
      <c r="T31" s="15" t="s">
        <v>19</v>
      </c>
      <c r="U31" s="15"/>
      <c r="V31" s="102" t="s">
        <v>14</v>
      </c>
      <c r="W31" s="102" t="s">
        <v>1066</v>
      </c>
      <c r="X31" s="107"/>
      <c r="Y31" s="32"/>
      <c r="Z31" s="107"/>
      <c r="AA31" s="107"/>
      <c r="AB31" s="107"/>
      <c r="AC31" s="107"/>
      <c r="AD31" s="107"/>
      <c r="AE31" s="107"/>
      <c r="AF31" s="107"/>
      <c r="AG31" s="107"/>
      <c r="AH31" s="107"/>
      <c r="AI31" s="107"/>
      <c r="AJ31" s="107"/>
      <c r="AK31" s="107"/>
      <c r="AL31" s="107"/>
      <c r="AM31" s="107"/>
      <c r="AN31" s="107"/>
      <c r="AO31" s="23"/>
      <c r="AP31" s="23"/>
      <c r="AQ31" s="23"/>
      <c r="AR31" s="107"/>
    </row>
    <row r="32" spans="1:44" ht="45">
      <c r="A32" s="232"/>
      <c r="B32" s="217">
        <v>44348</v>
      </c>
      <c r="C32" s="233" t="s">
        <v>1042</v>
      </c>
      <c r="D32" s="217">
        <v>44348</v>
      </c>
      <c r="E32" s="217">
        <v>44348</v>
      </c>
      <c r="F32" s="223" t="s">
        <v>1043</v>
      </c>
      <c r="G32" s="132" t="s">
        <v>17</v>
      </c>
      <c r="H32" s="223" t="s">
        <v>1044</v>
      </c>
      <c r="I32" s="223" t="s">
        <v>1045</v>
      </c>
      <c r="J32" s="234" t="s">
        <v>1046</v>
      </c>
      <c r="K32" s="66" t="s">
        <v>11242</v>
      </c>
      <c r="L32" s="227" t="s">
        <v>1134</v>
      </c>
      <c r="M32" s="235" t="s">
        <v>1079</v>
      </c>
      <c r="N32" s="232">
        <v>35</v>
      </c>
      <c r="O32" s="223" t="s">
        <v>1071</v>
      </c>
      <c r="P32" s="223" t="s">
        <v>1071</v>
      </c>
      <c r="Q32" s="223" t="s">
        <v>1050</v>
      </c>
      <c r="R32" s="102" t="s">
        <v>1072</v>
      </c>
      <c r="S32" s="236" t="s">
        <v>1073</v>
      </c>
      <c r="T32" s="235" t="s">
        <v>1135</v>
      </c>
      <c r="U32" s="232"/>
      <c r="V32" s="223" t="s">
        <v>14</v>
      </c>
      <c r="W32" s="102" t="s">
        <v>1066</v>
      </c>
      <c r="X32" s="32"/>
      <c r="Y32" s="32"/>
      <c r="Z32" s="32"/>
      <c r="AA32" s="32"/>
      <c r="AB32" s="32"/>
      <c r="AC32" s="32"/>
      <c r="AD32" s="32"/>
      <c r="AE32" s="32"/>
      <c r="AF32" s="32"/>
      <c r="AG32" s="32"/>
      <c r="AH32" s="32"/>
      <c r="AI32" s="32"/>
      <c r="AJ32" s="32"/>
      <c r="AK32" s="32"/>
      <c r="AL32" s="107"/>
      <c r="AM32" s="107"/>
      <c r="AN32" s="107"/>
      <c r="AO32" s="5"/>
      <c r="AP32" s="5"/>
      <c r="AQ32" s="5"/>
      <c r="AR32" s="107"/>
    </row>
    <row r="33" spans="1:44" ht="45">
      <c r="A33" s="225"/>
      <c r="B33" s="226">
        <v>44350</v>
      </c>
      <c r="C33" s="217" t="s">
        <v>1042</v>
      </c>
      <c r="D33" s="226">
        <v>44349</v>
      </c>
      <c r="E33" s="226">
        <v>44350</v>
      </c>
      <c r="F33" s="218" t="s">
        <v>1043</v>
      </c>
      <c r="G33" s="132" t="s">
        <v>17</v>
      </c>
      <c r="H33" s="223" t="s">
        <v>1044</v>
      </c>
      <c r="I33" s="223" t="s">
        <v>1045</v>
      </c>
      <c r="J33" s="227" t="s">
        <v>1093</v>
      </c>
      <c r="K33" s="238" t="s">
        <v>1136</v>
      </c>
      <c r="L33" s="126" t="s">
        <v>1137</v>
      </c>
      <c r="M33" s="227" t="s">
        <v>1079</v>
      </c>
      <c r="N33" s="225">
        <v>35</v>
      </c>
      <c r="O33" s="231">
        <v>1</v>
      </c>
      <c r="P33" s="231">
        <v>1</v>
      </c>
      <c r="Q33" s="102" t="s">
        <v>1050</v>
      </c>
      <c r="R33" s="102" t="s">
        <v>1072</v>
      </c>
      <c r="S33" s="102" t="s">
        <v>1087</v>
      </c>
      <c r="T33" s="15" t="s">
        <v>19</v>
      </c>
      <c r="U33" s="15"/>
      <c r="V33" s="102" t="s">
        <v>14</v>
      </c>
      <c r="W33" s="102" t="s">
        <v>1066</v>
      </c>
      <c r="X33" s="107"/>
      <c r="Y33" s="107"/>
      <c r="Z33" s="107"/>
      <c r="AA33" s="107"/>
      <c r="AB33" s="107"/>
      <c r="AC33" s="107"/>
      <c r="AD33" s="107"/>
      <c r="AE33" s="107"/>
      <c r="AF33" s="107"/>
      <c r="AG33" s="107"/>
      <c r="AH33" s="107"/>
      <c r="AI33" s="107"/>
      <c r="AJ33" s="107"/>
      <c r="AK33" s="107"/>
      <c r="AL33" s="107"/>
      <c r="AM33" s="107"/>
      <c r="AN33" s="107"/>
      <c r="AO33" s="5"/>
      <c r="AP33" s="5"/>
      <c r="AQ33" s="5"/>
      <c r="AR33" s="107"/>
    </row>
    <row r="34" spans="1:44" ht="51">
      <c r="A34" s="225"/>
      <c r="B34" s="226">
        <v>44354</v>
      </c>
      <c r="C34" s="223" t="s">
        <v>1042</v>
      </c>
      <c r="D34" s="226">
        <v>44351</v>
      </c>
      <c r="E34" s="226">
        <v>44354</v>
      </c>
      <c r="F34" s="15" t="s">
        <v>1043</v>
      </c>
      <c r="G34" s="132" t="s">
        <v>17</v>
      </c>
      <c r="H34" s="15" t="s">
        <v>1044</v>
      </c>
      <c r="I34" s="102" t="s">
        <v>1045</v>
      </c>
      <c r="J34" s="102" t="s">
        <v>1093</v>
      </c>
      <c r="K34" s="238" t="s">
        <v>1138</v>
      </c>
      <c r="L34" s="126" t="s">
        <v>1139</v>
      </c>
      <c r="M34" s="227" t="s">
        <v>1079</v>
      </c>
      <c r="N34" s="230">
        <v>35</v>
      </c>
      <c r="O34" s="231">
        <v>1</v>
      </c>
      <c r="P34" s="231">
        <v>1</v>
      </c>
      <c r="Q34" s="102" t="s">
        <v>1050</v>
      </c>
      <c r="R34" s="102" t="s">
        <v>1072</v>
      </c>
      <c r="S34" s="102" t="s">
        <v>1087</v>
      </c>
      <c r="T34" s="15" t="s">
        <v>29</v>
      </c>
      <c r="U34" s="15"/>
      <c r="V34" s="102" t="s">
        <v>14</v>
      </c>
      <c r="W34" s="102" t="s">
        <v>1066</v>
      </c>
      <c r="X34" s="107"/>
      <c r="Y34" s="107"/>
      <c r="Z34" s="107"/>
      <c r="AA34" s="107"/>
      <c r="AB34" s="107"/>
      <c r="AC34" s="107"/>
      <c r="AD34" s="107"/>
      <c r="AE34" s="107"/>
      <c r="AF34" s="107"/>
      <c r="AG34" s="107"/>
      <c r="AH34" s="107"/>
      <c r="AI34" s="107"/>
      <c r="AJ34" s="107"/>
      <c r="AK34" s="107"/>
      <c r="AL34" s="107"/>
      <c r="AM34" s="107"/>
      <c r="AN34" s="107"/>
      <c r="AO34" s="5"/>
      <c r="AP34" s="5"/>
      <c r="AQ34" s="5"/>
      <c r="AR34" s="107"/>
    </row>
    <row r="35" spans="1:44" ht="16">
      <c r="A35" s="225"/>
      <c r="B35" s="217">
        <v>44356</v>
      </c>
      <c r="C35" s="223" t="s">
        <v>1042</v>
      </c>
      <c r="D35" s="217">
        <v>44355</v>
      </c>
      <c r="E35" s="217">
        <v>44356</v>
      </c>
      <c r="F35" s="219" t="s">
        <v>1043</v>
      </c>
      <c r="G35" s="132" t="s">
        <v>17</v>
      </c>
      <c r="H35" s="219" t="s">
        <v>1044</v>
      </c>
      <c r="I35" s="219" t="s">
        <v>1045</v>
      </c>
      <c r="J35" s="227" t="s">
        <v>1076</v>
      </c>
      <c r="K35" s="230">
        <v>3407058865</v>
      </c>
      <c r="L35" s="227" t="s">
        <v>1140</v>
      </c>
      <c r="M35" s="223" t="s">
        <v>1105</v>
      </c>
      <c r="N35" s="230">
        <v>35.5</v>
      </c>
      <c r="O35" s="223" t="s">
        <v>1071</v>
      </c>
      <c r="P35" s="223" t="s">
        <v>1071</v>
      </c>
      <c r="Q35" s="223" t="s">
        <v>1050</v>
      </c>
      <c r="R35" s="102" t="s">
        <v>1072</v>
      </c>
      <c r="S35" s="236" t="s">
        <v>1080</v>
      </c>
      <c r="T35" s="229" t="s">
        <v>19</v>
      </c>
      <c r="U35" s="15"/>
      <c r="V35" s="223" t="s">
        <v>14</v>
      </c>
      <c r="W35" s="102" t="s">
        <v>1075</v>
      </c>
      <c r="X35" s="107"/>
      <c r="Y35" s="107"/>
      <c r="Z35" s="107"/>
      <c r="AA35" s="107"/>
      <c r="AB35" s="107"/>
      <c r="AC35" s="107"/>
      <c r="AD35" s="107"/>
      <c r="AE35" s="107"/>
      <c r="AF35" s="107"/>
      <c r="AG35" s="107"/>
      <c r="AH35" s="107"/>
      <c r="AI35" s="107"/>
      <c r="AJ35" s="107"/>
      <c r="AK35" s="107"/>
      <c r="AL35" s="107"/>
      <c r="AM35" s="107"/>
      <c r="AN35" s="107"/>
      <c r="AO35" s="5"/>
      <c r="AP35" s="5"/>
      <c r="AQ35" s="5"/>
      <c r="AR35" s="107"/>
    </row>
    <row r="36" spans="1:44" ht="45">
      <c r="A36" s="225"/>
      <c r="B36" s="217">
        <v>44358</v>
      </c>
      <c r="C36" s="223" t="s">
        <v>1042</v>
      </c>
      <c r="D36" s="217">
        <v>44356</v>
      </c>
      <c r="E36" s="217">
        <v>44358</v>
      </c>
      <c r="F36" s="218" t="s">
        <v>1043</v>
      </c>
      <c r="G36" s="132" t="s">
        <v>17</v>
      </c>
      <c r="H36" s="223" t="s">
        <v>1044</v>
      </c>
      <c r="I36" s="223" t="s">
        <v>1045</v>
      </c>
      <c r="J36" s="227" t="s">
        <v>1098</v>
      </c>
      <c r="K36" s="240" t="s">
        <v>1141</v>
      </c>
      <c r="L36" s="126" t="s">
        <v>1142</v>
      </c>
      <c r="M36" s="227" t="s">
        <v>1143</v>
      </c>
      <c r="N36" s="230">
        <v>38</v>
      </c>
      <c r="O36" s="231">
        <v>1</v>
      </c>
      <c r="P36" s="231">
        <v>1</v>
      </c>
      <c r="Q36" s="102" t="s">
        <v>1050</v>
      </c>
      <c r="R36" s="102" t="s">
        <v>1072</v>
      </c>
      <c r="S36" s="236" t="s">
        <v>1080</v>
      </c>
      <c r="T36" s="229" t="s">
        <v>29</v>
      </c>
      <c r="U36" s="15"/>
      <c r="V36" s="102" t="s">
        <v>14</v>
      </c>
      <c r="W36" s="102" t="s">
        <v>1075</v>
      </c>
      <c r="X36" s="107"/>
      <c r="Y36" s="107"/>
      <c r="Z36" s="107"/>
      <c r="AA36" s="107"/>
      <c r="AB36" s="107"/>
      <c r="AC36" s="107"/>
      <c r="AD36" s="107"/>
      <c r="AE36" s="107"/>
      <c r="AF36" s="107"/>
      <c r="AG36" s="107"/>
      <c r="AH36" s="107"/>
      <c r="AI36" s="107"/>
      <c r="AJ36" s="107"/>
      <c r="AK36" s="107"/>
      <c r="AL36" s="107"/>
      <c r="AM36" s="107"/>
      <c r="AN36" s="107"/>
      <c r="AO36" s="5"/>
      <c r="AP36" s="5"/>
      <c r="AQ36" s="5"/>
      <c r="AR36" s="107"/>
    </row>
    <row r="37" spans="1:44" ht="51">
      <c r="A37" s="225"/>
      <c r="B37" s="226">
        <v>44349</v>
      </c>
      <c r="C37" s="223" t="s">
        <v>1042</v>
      </c>
      <c r="D37" s="217">
        <v>44348</v>
      </c>
      <c r="E37" s="226">
        <v>44349</v>
      </c>
      <c r="F37" s="15" t="s">
        <v>1043</v>
      </c>
      <c r="G37" s="132" t="s">
        <v>17</v>
      </c>
      <c r="H37" s="15" t="s">
        <v>1044</v>
      </c>
      <c r="I37" s="102" t="s">
        <v>1045</v>
      </c>
      <c r="J37" s="227" t="s">
        <v>1109</v>
      </c>
      <c r="K37" s="227">
        <v>395998882</v>
      </c>
      <c r="L37" s="227" t="s">
        <v>1144</v>
      </c>
      <c r="M37" s="227" t="s">
        <v>1105</v>
      </c>
      <c r="N37" s="225">
        <v>38.67</v>
      </c>
      <c r="O37" s="231">
        <v>1</v>
      </c>
      <c r="P37" s="231">
        <v>1</v>
      </c>
      <c r="Q37" s="102" t="s">
        <v>1050</v>
      </c>
      <c r="R37" s="102" t="s">
        <v>1072</v>
      </c>
      <c r="S37" s="102" t="s">
        <v>1087</v>
      </c>
      <c r="T37" s="229" t="s">
        <v>1122</v>
      </c>
      <c r="U37" s="15"/>
      <c r="V37" s="227" t="s">
        <v>14</v>
      </c>
      <c r="W37" s="102" t="s">
        <v>1066</v>
      </c>
      <c r="X37" s="107"/>
      <c r="Y37" s="107"/>
      <c r="Z37" s="107"/>
      <c r="AA37" s="107"/>
      <c r="AB37" s="107"/>
      <c r="AC37" s="107"/>
      <c r="AD37" s="107"/>
      <c r="AE37" s="107"/>
      <c r="AF37" s="107"/>
      <c r="AG37" s="107"/>
      <c r="AH37" s="107"/>
      <c r="AI37" s="107"/>
      <c r="AJ37" s="107"/>
      <c r="AK37" s="107"/>
      <c r="AL37" s="107"/>
      <c r="AM37" s="107"/>
      <c r="AN37" s="107"/>
      <c r="AO37" s="23"/>
      <c r="AP37" s="23"/>
      <c r="AQ37" s="23"/>
      <c r="AR37" s="107"/>
    </row>
    <row r="38" spans="1:44" ht="45">
      <c r="A38" s="225"/>
      <c r="B38" s="226">
        <v>44358</v>
      </c>
      <c r="C38" s="233" t="s">
        <v>1042</v>
      </c>
      <c r="D38" s="226">
        <v>44357</v>
      </c>
      <c r="E38" s="226">
        <v>44358</v>
      </c>
      <c r="F38" s="223" t="s">
        <v>1043</v>
      </c>
      <c r="G38" s="132" t="s">
        <v>17</v>
      </c>
      <c r="H38" s="223" t="s">
        <v>1044</v>
      </c>
      <c r="I38" s="223" t="s">
        <v>1045</v>
      </c>
      <c r="J38" s="227" t="s">
        <v>1098</v>
      </c>
      <c r="K38" s="240" t="s">
        <v>1145</v>
      </c>
      <c r="L38" s="126" t="s">
        <v>1146</v>
      </c>
      <c r="M38" s="227" t="s">
        <v>1143</v>
      </c>
      <c r="N38" s="230">
        <v>40</v>
      </c>
      <c r="O38" s="15" t="s">
        <v>1071</v>
      </c>
      <c r="P38" s="15" t="s">
        <v>1071</v>
      </c>
      <c r="Q38" s="223" t="s">
        <v>1050</v>
      </c>
      <c r="R38" s="102" t="s">
        <v>1072</v>
      </c>
      <c r="S38" s="102" t="s">
        <v>1080</v>
      </c>
      <c r="T38" s="229" t="s">
        <v>29</v>
      </c>
      <c r="U38" s="15"/>
      <c r="V38" s="102" t="s">
        <v>14</v>
      </c>
      <c r="W38" s="102" t="s">
        <v>1075</v>
      </c>
      <c r="X38" s="107"/>
      <c r="Y38" s="107"/>
      <c r="Z38" s="107"/>
      <c r="AA38" s="107"/>
      <c r="AB38" s="107"/>
      <c r="AC38" s="107"/>
      <c r="AD38" s="107"/>
      <c r="AE38" s="107"/>
      <c r="AF38" s="107"/>
      <c r="AG38" s="107"/>
      <c r="AH38" s="107"/>
      <c r="AI38" s="107"/>
      <c r="AJ38" s="107"/>
      <c r="AK38" s="107"/>
      <c r="AL38" s="107"/>
      <c r="AM38" s="107"/>
      <c r="AN38" s="107"/>
      <c r="AO38" s="32"/>
      <c r="AP38" s="32"/>
      <c r="AQ38" s="32"/>
      <c r="AR38" s="107"/>
    </row>
    <row r="39" spans="1:44" ht="17">
      <c r="A39" s="225"/>
      <c r="B39" s="226">
        <v>44351</v>
      </c>
      <c r="C39" s="223" t="s">
        <v>1042</v>
      </c>
      <c r="D39" s="217">
        <v>44350</v>
      </c>
      <c r="E39" s="226">
        <v>44351</v>
      </c>
      <c r="F39" s="215" t="s">
        <v>1043</v>
      </c>
      <c r="G39" s="132" t="s">
        <v>17</v>
      </c>
      <c r="H39" s="215" t="s">
        <v>1044</v>
      </c>
      <c r="I39" s="215" t="s">
        <v>1045</v>
      </c>
      <c r="J39" s="227" t="s">
        <v>1098</v>
      </c>
      <c r="K39" s="240" t="s">
        <v>1147</v>
      </c>
      <c r="L39" s="246" t="s">
        <v>396</v>
      </c>
      <c r="M39" s="227" t="s">
        <v>1090</v>
      </c>
      <c r="N39" s="225">
        <v>42.31</v>
      </c>
      <c r="O39" s="231">
        <v>1</v>
      </c>
      <c r="P39" s="231">
        <v>1</v>
      </c>
      <c r="Q39" s="102" t="s">
        <v>1050</v>
      </c>
      <c r="R39" s="102" t="s">
        <v>1072</v>
      </c>
      <c r="S39" s="102" t="s">
        <v>1087</v>
      </c>
      <c r="T39" s="15" t="s">
        <v>29</v>
      </c>
      <c r="U39" s="15"/>
      <c r="V39" s="102" t="s">
        <v>14</v>
      </c>
      <c r="W39" s="102" t="s">
        <v>1066</v>
      </c>
      <c r="X39" s="107"/>
      <c r="Y39" s="107"/>
      <c r="Z39" s="107"/>
      <c r="AA39" s="107"/>
      <c r="AB39" s="107"/>
      <c r="AC39" s="107"/>
      <c r="AD39" s="107"/>
      <c r="AE39" s="107"/>
      <c r="AF39" s="107"/>
      <c r="AG39" s="107"/>
      <c r="AH39" s="107"/>
      <c r="AI39" s="107"/>
      <c r="AJ39" s="107"/>
      <c r="AK39" s="107"/>
      <c r="AL39" s="107"/>
      <c r="AM39" s="107"/>
      <c r="AN39" s="107"/>
      <c r="AO39" s="5"/>
      <c r="AP39" s="5"/>
      <c r="AQ39" s="5"/>
      <c r="AR39" s="107"/>
    </row>
    <row r="40" spans="1:44" ht="45">
      <c r="A40" s="225"/>
      <c r="B40" s="226">
        <v>44350</v>
      </c>
      <c r="C40" s="217" t="s">
        <v>1042</v>
      </c>
      <c r="D40" s="226">
        <v>44349</v>
      </c>
      <c r="E40" s="226">
        <v>44350</v>
      </c>
      <c r="F40" s="223" t="s">
        <v>1043</v>
      </c>
      <c r="G40" s="132" t="s">
        <v>17</v>
      </c>
      <c r="H40" s="223" t="s">
        <v>1044</v>
      </c>
      <c r="I40" s="223" t="s">
        <v>1045</v>
      </c>
      <c r="J40" s="227" t="s">
        <v>1076</v>
      </c>
      <c r="K40" s="228" t="s">
        <v>1148</v>
      </c>
      <c r="L40" s="227" t="s">
        <v>635</v>
      </c>
      <c r="M40" s="227" t="s">
        <v>1079</v>
      </c>
      <c r="N40" s="225">
        <v>43</v>
      </c>
      <c r="O40" s="247">
        <v>1</v>
      </c>
      <c r="P40" s="247">
        <v>1</v>
      </c>
      <c r="Q40" s="219" t="s">
        <v>1050</v>
      </c>
      <c r="R40" s="219" t="s">
        <v>1072</v>
      </c>
      <c r="S40" s="232" t="s">
        <v>1087</v>
      </c>
      <c r="T40" s="235" t="s">
        <v>19</v>
      </c>
      <c r="U40" s="15"/>
      <c r="V40" s="215" t="s">
        <v>14</v>
      </c>
      <c r="W40" s="102" t="s">
        <v>1066</v>
      </c>
      <c r="X40" s="107"/>
      <c r="Y40" s="107"/>
      <c r="Z40" s="107"/>
      <c r="AA40" s="107"/>
      <c r="AB40" s="107"/>
      <c r="AC40" s="107"/>
      <c r="AD40" s="107"/>
      <c r="AE40" s="107"/>
      <c r="AF40" s="107"/>
      <c r="AG40" s="107"/>
      <c r="AH40" s="107"/>
      <c r="AI40" s="107"/>
      <c r="AJ40" s="107"/>
      <c r="AK40" s="107"/>
      <c r="AL40" s="107"/>
      <c r="AM40" s="107"/>
      <c r="AN40" s="107"/>
      <c r="AO40" s="241"/>
      <c r="AP40" s="5"/>
      <c r="AQ40" s="5"/>
      <c r="AR40" s="107"/>
    </row>
    <row r="41" spans="1:44" ht="45">
      <c r="A41" s="225"/>
      <c r="B41" s="226">
        <v>44351</v>
      </c>
      <c r="C41" s="217" t="s">
        <v>1042</v>
      </c>
      <c r="D41" s="226">
        <v>44350</v>
      </c>
      <c r="E41" s="226">
        <v>44351</v>
      </c>
      <c r="F41" s="218" t="s">
        <v>1043</v>
      </c>
      <c r="G41" s="132" t="s">
        <v>17</v>
      </c>
      <c r="H41" s="223" t="s">
        <v>1044</v>
      </c>
      <c r="I41" s="223" t="s">
        <v>1045</v>
      </c>
      <c r="J41" s="227" t="s">
        <v>1083</v>
      </c>
      <c r="K41" s="228" t="s">
        <v>1149</v>
      </c>
      <c r="L41" s="228" t="s">
        <v>1150</v>
      </c>
      <c r="M41" s="228" t="s">
        <v>1079</v>
      </c>
      <c r="N41" s="228">
        <v>48</v>
      </c>
      <c r="O41" s="231">
        <v>1</v>
      </c>
      <c r="P41" s="231">
        <v>1</v>
      </c>
      <c r="Q41" s="102" t="s">
        <v>1050</v>
      </c>
      <c r="R41" s="102" t="s">
        <v>1072</v>
      </c>
      <c r="S41" s="102" t="s">
        <v>1087</v>
      </c>
      <c r="T41" s="15" t="s">
        <v>19</v>
      </c>
      <c r="U41" s="15"/>
      <c r="V41" s="102" t="s">
        <v>14</v>
      </c>
      <c r="W41" s="102" t="s">
        <v>1066</v>
      </c>
      <c r="X41" s="107"/>
      <c r="Y41" s="32"/>
      <c r="Z41" s="107"/>
      <c r="AA41" s="107"/>
      <c r="AB41" s="107"/>
      <c r="AC41" s="107"/>
      <c r="AD41" s="107"/>
      <c r="AE41" s="107"/>
      <c r="AF41" s="107"/>
      <c r="AG41" s="107"/>
      <c r="AH41" s="107"/>
      <c r="AI41" s="107"/>
      <c r="AJ41" s="107"/>
      <c r="AK41" s="107"/>
      <c r="AL41" s="107"/>
      <c r="AM41" s="107"/>
      <c r="AN41" s="107"/>
      <c r="AO41" s="5"/>
      <c r="AP41" s="5"/>
      <c r="AQ41" s="5"/>
      <c r="AR41" s="107"/>
    </row>
    <row r="42" spans="1:44" ht="16">
      <c r="A42" s="225"/>
      <c r="B42" s="217">
        <v>44356</v>
      </c>
      <c r="C42" s="223" t="s">
        <v>1042</v>
      </c>
      <c r="D42" s="217">
        <v>44355</v>
      </c>
      <c r="E42" s="217">
        <v>44356</v>
      </c>
      <c r="F42" s="219" t="s">
        <v>1043</v>
      </c>
      <c r="G42" s="132" t="s">
        <v>17</v>
      </c>
      <c r="H42" s="219" t="s">
        <v>1044</v>
      </c>
      <c r="I42" s="219" t="s">
        <v>1045</v>
      </c>
      <c r="J42" s="227" t="s">
        <v>1093</v>
      </c>
      <c r="K42" s="238" t="s">
        <v>1151</v>
      </c>
      <c r="L42" s="126" t="s">
        <v>1152</v>
      </c>
      <c r="M42" s="227" t="s">
        <v>1079</v>
      </c>
      <c r="N42" s="230">
        <v>48</v>
      </c>
      <c r="O42" s="223" t="s">
        <v>1071</v>
      </c>
      <c r="P42" s="223" t="s">
        <v>1071</v>
      </c>
      <c r="Q42" s="223" t="s">
        <v>1050</v>
      </c>
      <c r="R42" s="102" t="s">
        <v>1072</v>
      </c>
      <c r="S42" s="236" t="s">
        <v>1080</v>
      </c>
      <c r="T42" s="229" t="s">
        <v>29</v>
      </c>
      <c r="U42" s="15"/>
      <c r="V42" s="223" t="s">
        <v>14</v>
      </c>
      <c r="W42" s="102" t="s">
        <v>1075</v>
      </c>
      <c r="X42" s="107"/>
      <c r="Y42" s="107"/>
      <c r="Z42" s="107"/>
      <c r="AA42" s="107"/>
      <c r="AB42" s="107"/>
      <c r="AC42" s="107"/>
      <c r="AD42" s="107"/>
      <c r="AE42" s="107"/>
      <c r="AF42" s="107"/>
      <c r="AG42" s="107"/>
      <c r="AH42" s="107"/>
      <c r="AI42" s="107"/>
      <c r="AJ42" s="107"/>
      <c r="AK42" s="107"/>
      <c r="AL42" s="107"/>
      <c r="AM42" s="107"/>
      <c r="AN42" s="107"/>
      <c r="AO42" s="23"/>
      <c r="AP42" s="23"/>
      <c r="AQ42" s="23"/>
      <c r="AR42" s="107"/>
    </row>
    <row r="43" spans="1:44" ht="45">
      <c r="A43" s="225"/>
      <c r="B43" s="217">
        <v>44358</v>
      </c>
      <c r="C43" s="217">
        <v>44362</v>
      </c>
      <c r="D43" s="223" t="s">
        <v>1042</v>
      </c>
      <c r="E43" s="217">
        <v>44358</v>
      </c>
      <c r="F43" s="248" t="s">
        <v>1043</v>
      </c>
      <c r="G43" s="132" t="s">
        <v>17</v>
      </c>
      <c r="H43" s="249" t="s">
        <v>1044</v>
      </c>
      <c r="I43" s="227" t="s">
        <v>1045</v>
      </c>
      <c r="J43" s="230" t="s">
        <v>1046</v>
      </c>
      <c r="K43" s="237" t="s">
        <v>1153</v>
      </c>
      <c r="L43" s="126" t="s">
        <v>1154</v>
      </c>
      <c r="M43" s="227" t="s">
        <v>1143</v>
      </c>
      <c r="N43" s="230">
        <v>4200</v>
      </c>
      <c r="O43" s="221" t="s">
        <v>1155</v>
      </c>
      <c r="P43" s="221" t="s">
        <v>1155</v>
      </c>
      <c r="Q43" s="223" t="s">
        <v>1050</v>
      </c>
      <c r="R43" s="102" t="s">
        <v>1072</v>
      </c>
      <c r="S43" s="236" t="s">
        <v>1080</v>
      </c>
      <c r="T43" s="229" t="s">
        <v>1156</v>
      </c>
      <c r="U43" s="15"/>
      <c r="V43" s="223" t="s">
        <v>14</v>
      </c>
      <c r="W43" s="102" t="s">
        <v>1075</v>
      </c>
      <c r="X43" s="107"/>
      <c r="Y43" s="107"/>
      <c r="Z43" s="107"/>
      <c r="AA43" s="107"/>
      <c r="AB43" s="107"/>
      <c r="AC43" s="107"/>
      <c r="AD43" s="107"/>
      <c r="AE43" s="107"/>
      <c r="AF43" s="107"/>
      <c r="AG43" s="107"/>
      <c r="AH43" s="107"/>
      <c r="AI43" s="107"/>
      <c r="AJ43" s="107"/>
      <c r="AK43" s="5" t="s">
        <v>1157</v>
      </c>
      <c r="AL43" s="107"/>
      <c r="AM43" s="107"/>
      <c r="AN43" s="107"/>
      <c r="AO43" s="23"/>
      <c r="AP43" s="23"/>
      <c r="AQ43" s="23"/>
      <c r="AR43" s="107"/>
    </row>
    <row r="44" spans="1:44" ht="150">
      <c r="A44" s="218" t="s">
        <v>1158</v>
      </c>
      <c r="B44" s="216">
        <v>44284</v>
      </c>
      <c r="C44" s="233" t="s">
        <v>1042</v>
      </c>
      <c r="D44" s="216"/>
      <c r="E44" s="216">
        <v>44326</v>
      </c>
      <c r="F44" s="223" t="s">
        <v>1043</v>
      </c>
      <c r="G44" s="132" t="s">
        <v>17</v>
      </c>
      <c r="H44" s="223" t="s">
        <v>1044</v>
      </c>
      <c r="I44" s="223" t="s">
        <v>1045</v>
      </c>
      <c r="J44" s="218" t="s">
        <v>1159</v>
      </c>
      <c r="K44" s="18" t="s">
        <v>1160</v>
      </c>
      <c r="L44" s="15" t="s">
        <v>1161</v>
      </c>
      <c r="M44" s="223" t="s">
        <v>1162</v>
      </c>
      <c r="N44" s="236" t="s">
        <v>1163</v>
      </c>
      <c r="O44" s="221">
        <v>0.3</v>
      </c>
      <c r="P44" s="221">
        <v>0</v>
      </c>
      <c r="Q44" s="218" t="s">
        <v>1050</v>
      </c>
      <c r="R44" s="218" t="s">
        <v>1072</v>
      </c>
      <c r="S44" s="222" t="s">
        <v>1080</v>
      </c>
      <c r="T44" s="223" t="s">
        <v>1164</v>
      </c>
      <c r="U44" s="15"/>
      <c r="V44" s="223" t="s">
        <v>14</v>
      </c>
      <c r="W44" s="102"/>
      <c r="X44" s="223" t="s">
        <v>1165</v>
      </c>
      <c r="Y44" s="223" t="s">
        <v>1166</v>
      </c>
      <c r="Z44" s="223" t="s">
        <v>1167</v>
      </c>
      <c r="AA44" s="223" t="s">
        <v>1168</v>
      </c>
      <c r="AB44" s="223" t="s">
        <v>1169</v>
      </c>
      <c r="AC44" s="223" t="s">
        <v>1170</v>
      </c>
      <c r="AD44" s="223" t="s">
        <v>1162</v>
      </c>
      <c r="AE44" s="223" t="s">
        <v>1171</v>
      </c>
      <c r="AF44" s="223" t="s">
        <v>1172</v>
      </c>
      <c r="AG44" s="223" t="s">
        <v>1173</v>
      </c>
      <c r="AH44" s="223" t="s">
        <v>1174</v>
      </c>
      <c r="AI44" s="223" t="s">
        <v>1175</v>
      </c>
      <c r="AJ44" s="223" t="s">
        <v>1075</v>
      </c>
      <c r="AK44" s="223" t="s">
        <v>1176</v>
      </c>
      <c r="AL44" s="223" t="s">
        <v>1066</v>
      </c>
      <c r="AM44" s="107"/>
      <c r="AN44" s="224" t="s">
        <v>1067</v>
      </c>
      <c r="AO44" s="5"/>
      <c r="AP44" s="5"/>
      <c r="AQ44" s="5"/>
      <c r="AR44" s="107"/>
    </row>
    <row r="45" spans="1:44" ht="45">
      <c r="A45" s="218"/>
      <c r="B45" s="216">
        <v>44326</v>
      </c>
      <c r="C45" s="233" t="s">
        <v>1042</v>
      </c>
      <c r="D45" s="216"/>
      <c r="E45" s="216">
        <v>44367</v>
      </c>
      <c r="F45" s="218" t="s">
        <v>1043</v>
      </c>
      <c r="G45" s="132" t="s">
        <v>17</v>
      </c>
      <c r="H45" s="218" t="s">
        <v>1044</v>
      </c>
      <c r="I45" s="218" t="s">
        <v>1045</v>
      </c>
      <c r="J45" s="223" t="s">
        <v>1159</v>
      </c>
      <c r="K45" s="250" t="s">
        <v>11243</v>
      </c>
      <c r="L45" s="15" t="s">
        <v>1177</v>
      </c>
      <c r="M45" s="223" t="s">
        <v>1070</v>
      </c>
      <c r="N45" s="223">
        <v>22000</v>
      </c>
      <c r="O45" s="221">
        <v>0.6</v>
      </c>
      <c r="P45" s="221">
        <v>0.6</v>
      </c>
      <c r="Q45" s="218" t="s">
        <v>1050</v>
      </c>
      <c r="R45" s="218" t="s">
        <v>1051</v>
      </c>
      <c r="S45" s="222" t="s">
        <v>1080</v>
      </c>
      <c r="T45" s="223" t="s">
        <v>1178</v>
      </c>
      <c r="U45" s="15"/>
      <c r="V45" s="223" t="s">
        <v>14</v>
      </c>
      <c r="W45" s="102"/>
      <c r="X45" s="223"/>
      <c r="Y45" s="223" t="s">
        <v>1179</v>
      </c>
      <c r="Z45" s="223" t="s">
        <v>1180</v>
      </c>
      <c r="AA45" s="223" t="s">
        <v>1181</v>
      </c>
      <c r="AB45" s="223" t="s">
        <v>1182</v>
      </c>
      <c r="AC45" s="223" t="s">
        <v>1183</v>
      </c>
      <c r="AD45" s="223" t="s">
        <v>1051</v>
      </c>
      <c r="AE45" s="223" t="s">
        <v>1070</v>
      </c>
      <c r="AF45" s="223" t="s">
        <v>1184</v>
      </c>
      <c r="AG45" s="223">
        <v>220</v>
      </c>
      <c r="AH45" s="223" t="s">
        <v>1062</v>
      </c>
      <c r="AI45" s="223" t="s">
        <v>1063</v>
      </c>
      <c r="AJ45" s="223" t="s">
        <v>1064</v>
      </c>
      <c r="AK45" s="223" t="s">
        <v>1075</v>
      </c>
      <c r="AL45" s="223" t="s">
        <v>1185</v>
      </c>
      <c r="AM45" s="223" t="s">
        <v>1066</v>
      </c>
      <c r="AN45" s="224" t="s">
        <v>1067</v>
      </c>
      <c r="AO45" s="23"/>
      <c r="AP45" s="23"/>
      <c r="AQ45" s="23"/>
      <c r="AR45" s="107"/>
    </row>
    <row r="46" spans="1:44" ht="45">
      <c r="A46" s="223" t="s">
        <v>1186</v>
      </c>
      <c r="B46" s="216">
        <v>44329</v>
      </c>
      <c r="C46" s="233" t="s">
        <v>1042</v>
      </c>
      <c r="D46" s="218"/>
      <c r="E46" s="216">
        <v>44371</v>
      </c>
      <c r="F46" s="218" t="s">
        <v>1043</v>
      </c>
      <c r="G46" s="132" t="s">
        <v>17</v>
      </c>
      <c r="H46" s="218" t="s">
        <v>1044</v>
      </c>
      <c r="I46" s="218" t="s">
        <v>1045</v>
      </c>
      <c r="J46" s="223" t="s">
        <v>1159</v>
      </c>
      <c r="K46" s="250" t="s">
        <v>11244</v>
      </c>
      <c r="L46" s="15" t="s">
        <v>1187</v>
      </c>
      <c r="M46" s="223" t="s">
        <v>1105</v>
      </c>
      <c r="N46" s="223">
        <v>20000</v>
      </c>
      <c r="O46" s="221">
        <v>0.3</v>
      </c>
      <c r="P46" s="221">
        <v>0.3</v>
      </c>
      <c r="Q46" s="218" t="s">
        <v>1050</v>
      </c>
      <c r="R46" s="218" t="s">
        <v>1051</v>
      </c>
      <c r="S46" s="218" t="s">
        <v>1052</v>
      </c>
      <c r="T46" s="223" t="s">
        <v>1188</v>
      </c>
      <c r="U46" s="15"/>
      <c r="V46" s="218" t="s">
        <v>26</v>
      </c>
      <c r="W46" s="102"/>
      <c r="X46" s="218"/>
      <c r="Y46" s="223" t="s">
        <v>1189</v>
      </c>
      <c r="Z46" s="223" t="s">
        <v>1190</v>
      </c>
      <c r="AA46" s="223" t="s">
        <v>1191</v>
      </c>
      <c r="AB46" s="223" t="s">
        <v>1192</v>
      </c>
      <c r="AC46" s="223" t="s">
        <v>1193</v>
      </c>
      <c r="AD46" s="223" t="s">
        <v>1051</v>
      </c>
      <c r="AE46" s="223" t="s">
        <v>1194</v>
      </c>
      <c r="AF46" s="223" t="s">
        <v>1195</v>
      </c>
      <c r="AG46" s="223" t="s">
        <v>1191</v>
      </c>
      <c r="AH46" s="223" t="s">
        <v>1196</v>
      </c>
      <c r="AI46" s="223" t="s">
        <v>1063</v>
      </c>
      <c r="AJ46" s="223" t="s">
        <v>1064</v>
      </c>
      <c r="AK46" s="223" t="s">
        <v>1197</v>
      </c>
      <c r="AL46" s="223"/>
      <c r="AM46" s="223" t="s">
        <v>1066</v>
      </c>
      <c r="AN46" s="224" t="s">
        <v>1067</v>
      </c>
      <c r="AO46" s="23"/>
      <c r="AP46" s="23"/>
      <c r="AQ46" s="23"/>
      <c r="AR46" s="107"/>
    </row>
    <row r="47" spans="1:44" ht="16">
      <c r="A47" s="218"/>
      <c r="B47" s="216">
        <v>44334</v>
      </c>
      <c r="C47" s="223" t="s">
        <v>1042</v>
      </c>
      <c r="D47" s="226"/>
      <c r="E47" s="216">
        <v>44334</v>
      </c>
      <c r="F47" s="215" t="s">
        <v>1043</v>
      </c>
      <c r="G47" s="132" t="s">
        <v>17</v>
      </c>
      <c r="H47" s="215" t="s">
        <v>1044</v>
      </c>
      <c r="I47" s="215" t="s">
        <v>1045</v>
      </c>
      <c r="J47" s="219" t="s">
        <v>1159</v>
      </c>
      <c r="K47" s="220" t="s">
        <v>1198</v>
      </c>
      <c r="L47" s="102" t="s">
        <v>1199</v>
      </c>
      <c r="M47" s="223" t="s">
        <v>1105</v>
      </c>
      <c r="N47" s="219">
        <v>4000</v>
      </c>
      <c r="O47" s="251">
        <v>0.6</v>
      </c>
      <c r="P47" s="251">
        <v>0.6</v>
      </c>
      <c r="Q47" s="215" t="s">
        <v>1050</v>
      </c>
      <c r="R47" s="215" t="s">
        <v>1051</v>
      </c>
      <c r="S47" s="215" t="s">
        <v>1052</v>
      </c>
      <c r="T47" s="223" t="s">
        <v>1200</v>
      </c>
      <c r="U47" s="15"/>
      <c r="V47" s="215" t="s">
        <v>14</v>
      </c>
      <c r="W47" s="102"/>
      <c r="X47" s="215"/>
      <c r="Y47" s="219"/>
      <c r="Z47" s="219"/>
      <c r="AA47" s="219"/>
      <c r="AB47" s="219"/>
      <c r="AC47" s="219"/>
      <c r="AD47" s="219"/>
      <c r="AE47" s="219"/>
      <c r="AF47" s="219"/>
      <c r="AG47" s="219"/>
      <c r="AH47" s="219"/>
      <c r="AI47" s="219"/>
      <c r="AJ47" s="219"/>
      <c r="AK47" s="219"/>
      <c r="AL47" s="219"/>
      <c r="AM47" s="219"/>
      <c r="AN47" s="224" t="s">
        <v>1067</v>
      </c>
      <c r="AO47" s="23"/>
      <c r="AP47" s="23"/>
      <c r="AQ47" s="23"/>
      <c r="AR47" s="107"/>
    </row>
    <row r="48" spans="1:44" ht="45">
      <c r="A48" s="219" t="s">
        <v>1201</v>
      </c>
      <c r="B48" s="216">
        <v>44336</v>
      </c>
      <c r="C48" s="223" t="s">
        <v>1042</v>
      </c>
      <c r="D48" s="216"/>
      <c r="E48" s="216">
        <v>44367</v>
      </c>
      <c r="F48" s="218" t="s">
        <v>1043</v>
      </c>
      <c r="G48" s="132" t="s">
        <v>17</v>
      </c>
      <c r="H48" s="218" t="s">
        <v>1044</v>
      </c>
      <c r="I48" s="218" t="s">
        <v>1045</v>
      </c>
      <c r="J48" s="219" t="s">
        <v>1159</v>
      </c>
      <c r="K48" s="66" t="s">
        <v>11245</v>
      </c>
      <c r="L48" s="15" t="s">
        <v>1202</v>
      </c>
      <c r="M48" s="219" t="s">
        <v>1203</v>
      </c>
      <c r="N48" s="219">
        <v>200000</v>
      </c>
      <c r="O48" s="221">
        <v>0.6</v>
      </c>
      <c r="P48" s="221">
        <v>0.6</v>
      </c>
      <c r="Q48" s="218" t="s">
        <v>1050</v>
      </c>
      <c r="R48" s="218" t="s">
        <v>1072</v>
      </c>
      <c r="S48" s="222" t="s">
        <v>1052</v>
      </c>
      <c r="T48" s="223" t="s">
        <v>1204</v>
      </c>
      <c r="U48" s="15"/>
      <c r="V48" s="219" t="s">
        <v>1205</v>
      </c>
      <c r="W48" s="102"/>
      <c r="X48" s="219" t="s">
        <v>1206</v>
      </c>
      <c r="Y48" s="223" t="s">
        <v>1207</v>
      </c>
      <c r="Z48" s="223" t="s">
        <v>1208</v>
      </c>
      <c r="AA48" s="223" t="s">
        <v>1057</v>
      </c>
      <c r="AB48" s="223" t="s">
        <v>1209</v>
      </c>
      <c r="AC48" s="223" t="s">
        <v>1072</v>
      </c>
      <c r="AD48" s="223" t="s">
        <v>1105</v>
      </c>
      <c r="AE48" s="223" t="s">
        <v>1210</v>
      </c>
      <c r="AF48" s="223" t="s">
        <v>1191</v>
      </c>
      <c r="AG48" s="223" t="s">
        <v>1196</v>
      </c>
      <c r="AH48" s="5" t="s">
        <v>1063</v>
      </c>
      <c r="AI48" s="223" t="s">
        <v>1064</v>
      </c>
      <c r="AJ48" s="223" t="s">
        <v>1075</v>
      </c>
      <c r="AK48" s="223" t="s">
        <v>1211</v>
      </c>
      <c r="AL48" s="223" t="s">
        <v>1066</v>
      </c>
      <c r="AM48" s="223"/>
      <c r="AN48" s="224" t="s">
        <v>1067</v>
      </c>
      <c r="AO48" s="5"/>
      <c r="AP48" s="5"/>
      <c r="AQ48" s="5"/>
      <c r="AR48" s="107"/>
    </row>
    <row r="49" spans="1:44" ht="45">
      <c r="A49" s="225"/>
      <c r="B49" s="226">
        <v>44354</v>
      </c>
      <c r="C49" s="217" t="s">
        <v>1042</v>
      </c>
      <c r="D49" s="226">
        <v>44352</v>
      </c>
      <c r="E49" s="226">
        <v>44354</v>
      </c>
      <c r="F49" s="218" t="s">
        <v>1043</v>
      </c>
      <c r="G49" s="132" t="s">
        <v>17</v>
      </c>
      <c r="H49" s="223" t="s">
        <v>1044</v>
      </c>
      <c r="I49" s="223" t="s">
        <v>1045</v>
      </c>
      <c r="J49" s="227" t="s">
        <v>1116</v>
      </c>
      <c r="K49" s="66" t="s">
        <v>11246</v>
      </c>
      <c r="L49" s="227" t="s">
        <v>1212</v>
      </c>
      <c r="M49" s="227" t="s">
        <v>1213</v>
      </c>
      <c r="N49" s="230">
        <v>48.33</v>
      </c>
      <c r="O49" s="231">
        <v>1</v>
      </c>
      <c r="P49" s="231">
        <v>1</v>
      </c>
      <c r="Q49" s="102" t="s">
        <v>1050</v>
      </c>
      <c r="R49" s="102" t="s">
        <v>1072</v>
      </c>
      <c r="S49" s="102" t="s">
        <v>1087</v>
      </c>
      <c r="T49" s="68"/>
      <c r="U49" s="15"/>
      <c r="V49" s="225"/>
      <c r="W49" s="102" t="s">
        <v>1066</v>
      </c>
      <c r="X49" s="107"/>
      <c r="Y49" s="107"/>
      <c r="Z49" s="107"/>
      <c r="AA49" s="107"/>
      <c r="AB49" s="107"/>
      <c r="AC49" s="107"/>
      <c r="AD49" s="107"/>
      <c r="AE49" s="107"/>
      <c r="AF49" s="107"/>
      <c r="AG49" s="107"/>
      <c r="AH49" s="107"/>
      <c r="AI49" s="107"/>
      <c r="AJ49" s="107"/>
      <c r="AK49" s="107"/>
      <c r="AL49" s="107"/>
      <c r="AM49" s="107"/>
      <c r="AN49" s="107"/>
      <c r="AO49" s="23"/>
      <c r="AP49" s="23"/>
      <c r="AQ49" s="23"/>
      <c r="AR49" s="107"/>
    </row>
    <row r="50" spans="1:44" ht="45">
      <c r="A50" s="225"/>
      <c r="B50" s="217">
        <v>44348</v>
      </c>
      <c r="C50" s="233" t="s">
        <v>1042</v>
      </c>
      <c r="D50" s="217">
        <v>44352</v>
      </c>
      <c r="E50" s="217">
        <v>44348</v>
      </c>
      <c r="F50" s="223" t="s">
        <v>1043</v>
      </c>
      <c r="G50" s="132" t="s">
        <v>17</v>
      </c>
      <c r="H50" s="223" t="s">
        <v>1044</v>
      </c>
      <c r="I50" s="223" t="s">
        <v>1045</v>
      </c>
      <c r="J50" s="227" t="s">
        <v>1046</v>
      </c>
      <c r="K50" s="66" t="s">
        <v>11247</v>
      </c>
      <c r="L50" s="227" t="s">
        <v>1214</v>
      </c>
      <c r="M50" s="227" t="s">
        <v>1143</v>
      </c>
      <c r="N50" s="230">
        <v>50</v>
      </c>
      <c r="O50" s="223" t="s">
        <v>1071</v>
      </c>
      <c r="P50" s="223" t="s">
        <v>1071</v>
      </c>
      <c r="Q50" s="223" t="s">
        <v>1050</v>
      </c>
      <c r="R50" s="227" t="s">
        <v>1072</v>
      </c>
      <c r="S50" s="236" t="s">
        <v>1080</v>
      </c>
      <c r="T50" s="230">
        <v>50</v>
      </c>
      <c r="U50" s="15"/>
      <c r="V50" s="223" t="s">
        <v>14</v>
      </c>
      <c r="W50" s="102" t="s">
        <v>1066</v>
      </c>
      <c r="X50" s="107"/>
      <c r="Y50" s="107"/>
      <c r="Z50" s="107"/>
      <c r="AA50" s="107"/>
      <c r="AB50" s="107"/>
      <c r="AC50" s="107"/>
      <c r="AD50" s="107"/>
      <c r="AE50" s="107"/>
      <c r="AF50" s="107"/>
      <c r="AG50" s="107"/>
      <c r="AH50" s="107"/>
      <c r="AI50" s="107"/>
      <c r="AJ50" s="107"/>
      <c r="AK50" s="107"/>
      <c r="AL50" s="107"/>
      <c r="AM50" s="107"/>
      <c r="AN50" s="107"/>
      <c r="AO50" s="67"/>
      <c r="AP50" s="67"/>
      <c r="AQ50" s="67"/>
      <c r="AR50" s="107"/>
    </row>
    <row r="51" spans="1:44" ht="45">
      <c r="A51" s="225"/>
      <c r="B51" s="217">
        <v>44358</v>
      </c>
      <c r="C51" s="223" t="s">
        <v>1042</v>
      </c>
      <c r="D51" s="217">
        <v>44356</v>
      </c>
      <c r="E51" s="217">
        <v>44358</v>
      </c>
      <c r="F51" s="248" t="s">
        <v>1043</v>
      </c>
      <c r="G51" s="132" t="s">
        <v>17</v>
      </c>
      <c r="H51" s="249" t="s">
        <v>1044</v>
      </c>
      <c r="I51" s="227" t="s">
        <v>1045</v>
      </c>
      <c r="J51" s="230" t="s">
        <v>1046</v>
      </c>
      <c r="K51" s="237" t="s">
        <v>1215</v>
      </c>
      <c r="L51" s="126" t="s">
        <v>1216</v>
      </c>
      <c r="M51" s="230" t="s">
        <v>1217</v>
      </c>
      <c r="N51" s="230">
        <v>50</v>
      </c>
      <c r="O51" s="223" t="s">
        <v>1071</v>
      </c>
      <c r="P51" s="223" t="s">
        <v>1071</v>
      </c>
      <c r="Q51" s="223" t="s">
        <v>1050</v>
      </c>
      <c r="R51" s="102" t="s">
        <v>1072</v>
      </c>
      <c r="S51" s="236" t="s">
        <v>1080</v>
      </c>
      <c r="T51" s="229" t="s">
        <v>29</v>
      </c>
      <c r="U51" s="15"/>
      <c r="V51" s="223" t="s">
        <v>14</v>
      </c>
      <c r="W51" s="102" t="s">
        <v>1066</v>
      </c>
      <c r="X51" s="107"/>
      <c r="Y51" s="107"/>
      <c r="Z51" s="107"/>
      <c r="AA51" s="107"/>
      <c r="AB51" s="107"/>
      <c r="AC51" s="107"/>
      <c r="AD51" s="107"/>
      <c r="AE51" s="107"/>
      <c r="AF51" s="107"/>
      <c r="AG51" s="107"/>
      <c r="AH51" s="107"/>
      <c r="AI51" s="107"/>
      <c r="AJ51" s="107"/>
      <c r="AK51" s="107"/>
      <c r="AL51" s="107"/>
      <c r="AM51" s="107"/>
      <c r="AN51" s="107"/>
      <c r="AO51" s="5"/>
      <c r="AP51" s="5"/>
      <c r="AQ51" s="5"/>
      <c r="AR51" s="107"/>
    </row>
    <row r="52" spans="1:44" ht="45">
      <c r="A52" s="225"/>
      <c r="B52" s="226">
        <v>44355</v>
      </c>
      <c r="C52" s="217" t="s">
        <v>1042</v>
      </c>
      <c r="D52" s="226">
        <v>44355</v>
      </c>
      <c r="E52" s="226">
        <v>44355</v>
      </c>
      <c r="F52" s="218" t="s">
        <v>1043</v>
      </c>
      <c r="G52" s="132" t="s">
        <v>17</v>
      </c>
      <c r="H52" s="223" t="s">
        <v>1044</v>
      </c>
      <c r="I52" s="223" t="s">
        <v>1045</v>
      </c>
      <c r="J52" s="227" t="s">
        <v>1093</v>
      </c>
      <c r="K52" s="240" t="s">
        <v>1218</v>
      </c>
      <c r="L52" s="126" t="s">
        <v>1219</v>
      </c>
      <c r="M52" s="227" t="s">
        <v>1217</v>
      </c>
      <c r="N52" s="230">
        <v>50</v>
      </c>
      <c r="O52" s="231">
        <v>1</v>
      </c>
      <c r="P52" s="231">
        <v>1</v>
      </c>
      <c r="Q52" s="102" t="s">
        <v>1050</v>
      </c>
      <c r="R52" s="102" t="s">
        <v>1072</v>
      </c>
      <c r="S52" s="102" t="s">
        <v>1080</v>
      </c>
      <c r="T52" s="15" t="s">
        <v>19</v>
      </c>
      <c r="U52" s="15"/>
      <c r="V52" s="102" t="s">
        <v>14</v>
      </c>
      <c r="W52" s="102" t="s">
        <v>1066</v>
      </c>
      <c r="X52" s="107"/>
      <c r="Y52" s="107"/>
      <c r="Z52" s="107"/>
      <c r="AA52" s="107"/>
      <c r="AB52" s="107"/>
      <c r="AC52" s="107"/>
      <c r="AD52" s="107"/>
      <c r="AE52" s="107"/>
      <c r="AF52" s="107"/>
      <c r="AG52" s="107"/>
      <c r="AH52" s="107"/>
      <c r="AI52" s="107"/>
      <c r="AJ52" s="107"/>
      <c r="AK52" s="107"/>
      <c r="AL52" s="107"/>
      <c r="AM52" s="107"/>
      <c r="AN52" s="107"/>
      <c r="AO52" s="5"/>
      <c r="AP52" s="5"/>
      <c r="AQ52" s="5"/>
      <c r="AR52" s="107"/>
    </row>
    <row r="53" spans="1:44" ht="51">
      <c r="A53" s="225"/>
      <c r="B53" s="226">
        <v>44349</v>
      </c>
      <c r="C53" s="223" t="s">
        <v>1042</v>
      </c>
      <c r="D53" s="217">
        <v>44348</v>
      </c>
      <c r="E53" s="226">
        <v>44349</v>
      </c>
      <c r="F53" s="15" t="s">
        <v>1043</v>
      </c>
      <c r="G53" s="132" t="s">
        <v>17</v>
      </c>
      <c r="H53" s="15" t="s">
        <v>1044</v>
      </c>
      <c r="I53" s="102" t="s">
        <v>1045</v>
      </c>
      <c r="J53" s="227" t="s">
        <v>1083</v>
      </c>
      <c r="K53" s="228">
        <v>935972357</v>
      </c>
      <c r="L53" s="228" t="s">
        <v>297</v>
      </c>
      <c r="M53" s="228" t="s">
        <v>1105</v>
      </c>
      <c r="N53" s="228">
        <v>53.5</v>
      </c>
      <c r="O53" s="231">
        <v>1</v>
      </c>
      <c r="P53" s="231">
        <v>1</v>
      </c>
      <c r="Q53" s="102" t="s">
        <v>1050</v>
      </c>
      <c r="R53" s="102" t="s">
        <v>1072</v>
      </c>
      <c r="S53" s="102" t="s">
        <v>1087</v>
      </c>
      <c r="T53" s="15" t="s">
        <v>29</v>
      </c>
      <c r="U53" s="15"/>
      <c r="V53" s="102" t="s">
        <v>14</v>
      </c>
      <c r="W53" s="102" t="s">
        <v>1066</v>
      </c>
      <c r="X53" s="107"/>
      <c r="Y53" s="32"/>
      <c r="Z53" s="107"/>
      <c r="AA53" s="107"/>
      <c r="AB53" s="107"/>
      <c r="AC53" s="107"/>
      <c r="AD53" s="107"/>
      <c r="AE53" s="107"/>
      <c r="AF53" s="107"/>
      <c r="AG53" s="107"/>
      <c r="AH53" s="107"/>
      <c r="AI53" s="107"/>
      <c r="AJ53" s="107"/>
      <c r="AK53" s="107"/>
      <c r="AL53" s="107"/>
      <c r="AM53" s="107"/>
      <c r="AN53" s="107"/>
      <c r="AO53" s="5"/>
      <c r="AP53" s="5"/>
      <c r="AQ53" s="5"/>
      <c r="AR53" s="107"/>
    </row>
    <row r="54" spans="1:44" ht="45">
      <c r="A54" s="225"/>
      <c r="B54" s="217">
        <v>44356</v>
      </c>
      <c r="C54" s="217">
        <v>44356</v>
      </c>
      <c r="D54" s="217"/>
      <c r="E54" s="217">
        <v>44356</v>
      </c>
      <c r="F54" s="223" t="s">
        <v>1043</v>
      </c>
      <c r="G54" s="132" t="s">
        <v>17</v>
      </c>
      <c r="H54" s="218" t="s">
        <v>1044</v>
      </c>
      <c r="I54" s="218" t="s">
        <v>1045</v>
      </c>
      <c r="J54" s="227" t="s">
        <v>1220</v>
      </c>
      <c r="K54" s="228" t="s">
        <v>1221</v>
      </c>
      <c r="L54" s="227" t="s">
        <v>1222</v>
      </c>
      <c r="M54" s="227" t="s">
        <v>1105</v>
      </c>
      <c r="N54" s="230"/>
      <c r="O54" s="219" t="s">
        <v>1223</v>
      </c>
      <c r="P54" s="219" t="s">
        <v>1224</v>
      </c>
      <c r="Q54" s="219" t="s">
        <v>1050</v>
      </c>
      <c r="R54" s="132" t="s">
        <v>1072</v>
      </c>
      <c r="S54" s="102" t="s">
        <v>1080</v>
      </c>
      <c r="T54" s="229" t="s">
        <v>1225</v>
      </c>
      <c r="U54" s="15"/>
      <c r="V54" s="215" t="s">
        <v>26</v>
      </c>
      <c r="W54" s="102" t="s">
        <v>1066</v>
      </c>
      <c r="X54" s="107"/>
      <c r="Y54" s="107"/>
      <c r="Z54" s="107"/>
      <c r="AA54" s="107"/>
      <c r="AB54" s="107"/>
      <c r="AC54" s="107"/>
      <c r="AD54" s="107"/>
      <c r="AE54" s="107"/>
      <c r="AF54" s="107"/>
      <c r="AG54" s="107"/>
      <c r="AH54" s="107"/>
      <c r="AI54" s="107"/>
      <c r="AJ54" s="107"/>
      <c r="AK54" s="107"/>
      <c r="AL54" s="107"/>
      <c r="AM54" s="107"/>
      <c r="AN54" s="107"/>
      <c r="AO54" s="5"/>
      <c r="AP54" s="5"/>
      <c r="AQ54" s="5"/>
      <c r="AR54" s="107"/>
    </row>
    <row r="55" spans="1:44" ht="51">
      <c r="A55" s="102"/>
      <c r="B55" s="106">
        <v>44348</v>
      </c>
      <c r="C55" s="106">
        <v>44367</v>
      </c>
      <c r="D55" s="106" t="s">
        <v>1042</v>
      </c>
      <c r="E55" s="106">
        <v>44348</v>
      </c>
      <c r="F55" s="15" t="s">
        <v>1043</v>
      </c>
      <c r="G55" s="132" t="s">
        <v>17</v>
      </c>
      <c r="H55" s="15" t="s">
        <v>1044</v>
      </c>
      <c r="I55" s="102" t="s">
        <v>1045</v>
      </c>
      <c r="J55" s="102" t="s">
        <v>1083</v>
      </c>
      <c r="K55" s="220" t="s">
        <v>1226</v>
      </c>
      <c r="L55" s="102" t="s">
        <v>1227</v>
      </c>
      <c r="M55" s="15" t="s">
        <v>1143</v>
      </c>
      <c r="N55" s="102">
        <v>80000</v>
      </c>
      <c r="O55" s="231">
        <v>0.6</v>
      </c>
      <c r="P55" s="231">
        <v>0.6</v>
      </c>
      <c r="Q55" s="102" t="s">
        <v>1050</v>
      </c>
      <c r="R55" s="102" t="s">
        <v>1072</v>
      </c>
      <c r="S55" s="102" t="s">
        <v>1080</v>
      </c>
      <c r="T55" s="15" t="s">
        <v>29</v>
      </c>
      <c r="U55" s="15"/>
      <c r="V55" s="102" t="s">
        <v>14</v>
      </c>
      <c r="W55" s="102"/>
      <c r="X55" s="252" t="s">
        <v>1228</v>
      </c>
      <c r="Y55" s="224" t="s">
        <v>1229</v>
      </c>
      <c r="Z55" s="252" t="s">
        <v>1230</v>
      </c>
      <c r="AA55" s="252" t="s">
        <v>1231</v>
      </c>
      <c r="AB55" s="252" t="s">
        <v>1232</v>
      </c>
      <c r="AC55" s="252" t="s">
        <v>1233</v>
      </c>
      <c r="AD55" s="252" t="s">
        <v>1143</v>
      </c>
      <c r="AE55" s="252" t="s">
        <v>1234</v>
      </c>
      <c r="AF55" s="252" t="s">
        <v>1235</v>
      </c>
      <c r="AG55" s="252" t="s">
        <v>1062</v>
      </c>
      <c r="AH55" s="252" t="s">
        <v>1236</v>
      </c>
      <c r="AI55" s="252" t="s">
        <v>1064</v>
      </c>
      <c r="AJ55" s="252" t="s">
        <v>1075</v>
      </c>
      <c r="AK55" s="224" t="s">
        <v>1237</v>
      </c>
      <c r="AL55" s="223" t="s">
        <v>1066</v>
      </c>
      <c r="AM55" s="107"/>
      <c r="AN55" s="107"/>
      <c r="AO55" s="5"/>
      <c r="AP55" s="5"/>
      <c r="AQ55" s="5"/>
      <c r="AR55" s="107"/>
    </row>
    <row r="56" spans="1:44" ht="51">
      <c r="A56" s="225"/>
      <c r="B56" s="226">
        <v>44354</v>
      </c>
      <c r="C56" s="223" t="s">
        <v>1042</v>
      </c>
      <c r="D56" s="226">
        <v>44351</v>
      </c>
      <c r="E56" s="226">
        <v>44354</v>
      </c>
      <c r="F56" s="15" t="s">
        <v>1043</v>
      </c>
      <c r="G56" s="132" t="s">
        <v>17</v>
      </c>
      <c r="H56" s="15" t="s">
        <v>1044</v>
      </c>
      <c r="I56" s="102" t="s">
        <v>1045</v>
      </c>
      <c r="J56" s="102" t="s">
        <v>1093</v>
      </c>
      <c r="K56" s="238" t="s">
        <v>1238</v>
      </c>
      <c r="L56" s="126" t="s">
        <v>1239</v>
      </c>
      <c r="M56" s="227" t="s">
        <v>1079</v>
      </c>
      <c r="N56" s="230">
        <v>54</v>
      </c>
      <c r="O56" s="231">
        <v>1</v>
      </c>
      <c r="P56" s="231">
        <v>1</v>
      </c>
      <c r="Q56" s="102" t="s">
        <v>1050</v>
      </c>
      <c r="R56" s="102" t="s">
        <v>1072</v>
      </c>
      <c r="S56" s="102" t="s">
        <v>1087</v>
      </c>
      <c r="T56" s="15" t="s">
        <v>29</v>
      </c>
      <c r="U56" s="15"/>
      <c r="V56" s="102" t="s">
        <v>14</v>
      </c>
      <c r="W56" s="102" t="s">
        <v>1066</v>
      </c>
      <c r="X56" s="107"/>
      <c r="Y56" s="107"/>
      <c r="Z56" s="107"/>
      <c r="AA56" s="107"/>
      <c r="AB56" s="107"/>
      <c r="AC56" s="107"/>
      <c r="AD56" s="107"/>
      <c r="AE56" s="107"/>
      <c r="AF56" s="107"/>
      <c r="AG56" s="107"/>
      <c r="AH56" s="107"/>
      <c r="AI56" s="107"/>
      <c r="AJ56" s="107"/>
      <c r="AK56" s="107"/>
      <c r="AL56" s="107"/>
      <c r="AM56" s="107"/>
      <c r="AN56" s="107"/>
      <c r="AO56" s="5"/>
      <c r="AP56" s="5"/>
      <c r="AQ56" s="5"/>
      <c r="AR56" s="107"/>
    </row>
    <row r="57" spans="1:44" ht="45">
      <c r="A57" s="225"/>
      <c r="B57" s="217">
        <v>44358</v>
      </c>
      <c r="C57" s="223" t="s">
        <v>1042</v>
      </c>
      <c r="D57" s="217">
        <v>44357</v>
      </c>
      <c r="E57" s="217">
        <v>44358</v>
      </c>
      <c r="F57" s="218" t="s">
        <v>1043</v>
      </c>
      <c r="G57" s="132" t="s">
        <v>17</v>
      </c>
      <c r="H57" s="223" t="s">
        <v>1044</v>
      </c>
      <c r="I57" s="223" t="s">
        <v>1045</v>
      </c>
      <c r="J57" s="227" t="s">
        <v>1088</v>
      </c>
      <c r="K57" s="228" t="s">
        <v>1240</v>
      </c>
      <c r="L57" s="227" t="s">
        <v>1241</v>
      </c>
      <c r="M57" s="227" t="s">
        <v>1079</v>
      </c>
      <c r="N57" s="230">
        <v>55</v>
      </c>
      <c r="O57" s="231">
        <v>1</v>
      </c>
      <c r="P57" s="231">
        <v>1</v>
      </c>
      <c r="Q57" s="102" t="s">
        <v>1050</v>
      </c>
      <c r="R57" s="102" t="s">
        <v>1072</v>
      </c>
      <c r="S57" s="102" t="s">
        <v>1087</v>
      </c>
      <c r="T57" s="229" t="s">
        <v>29</v>
      </c>
      <c r="U57" s="15"/>
      <c r="V57" s="102" t="s">
        <v>14</v>
      </c>
      <c r="W57" s="102" t="s">
        <v>1066</v>
      </c>
      <c r="X57" s="107"/>
      <c r="Y57" s="107"/>
      <c r="Z57" s="107"/>
      <c r="AA57" s="107"/>
      <c r="AB57" s="107"/>
      <c r="AC57" s="107"/>
      <c r="AD57" s="107"/>
      <c r="AE57" s="107"/>
      <c r="AF57" s="107"/>
      <c r="AG57" s="107"/>
      <c r="AH57" s="107"/>
      <c r="AI57" s="107"/>
      <c r="AJ57" s="107"/>
      <c r="AK57" s="107"/>
      <c r="AL57" s="107"/>
      <c r="AM57" s="107"/>
      <c r="AN57" s="107"/>
      <c r="AO57" s="107"/>
      <c r="AP57" s="107"/>
      <c r="AQ57" s="107"/>
      <c r="AR57" s="107"/>
    </row>
    <row r="58" spans="1:44" ht="16">
      <c r="A58" s="218"/>
      <c r="B58" s="226">
        <v>44308</v>
      </c>
      <c r="C58" s="226">
        <v>44355</v>
      </c>
      <c r="D58" s="226"/>
      <c r="E58" s="226">
        <v>44348</v>
      </c>
      <c r="F58" s="215" t="s">
        <v>1043</v>
      </c>
      <c r="G58" s="132" t="s">
        <v>17</v>
      </c>
      <c r="H58" s="215" t="s">
        <v>1044</v>
      </c>
      <c r="I58" s="219" t="s">
        <v>1045</v>
      </c>
      <c r="J58" s="219" t="s">
        <v>1083</v>
      </c>
      <c r="K58" s="220" t="s">
        <v>1242</v>
      </c>
      <c r="L58" s="102" t="s">
        <v>1243</v>
      </c>
      <c r="M58" s="219" t="s">
        <v>1049</v>
      </c>
      <c r="N58" s="215">
        <v>10000</v>
      </c>
      <c r="O58" s="251">
        <v>0.6</v>
      </c>
      <c r="P58" s="251">
        <v>0.3</v>
      </c>
      <c r="Q58" s="215" t="s">
        <v>1050</v>
      </c>
      <c r="R58" s="215" t="s">
        <v>1051</v>
      </c>
      <c r="S58" s="215" t="s">
        <v>1052</v>
      </c>
      <c r="T58" s="223" t="s">
        <v>1244</v>
      </c>
      <c r="U58" s="15"/>
      <c r="V58" s="215" t="s">
        <v>14</v>
      </c>
      <c r="W58" s="102"/>
      <c r="X58" s="215"/>
      <c r="Y58" s="223"/>
      <c r="Z58" s="219"/>
      <c r="AA58" s="219" t="s">
        <v>1245</v>
      </c>
      <c r="AB58" s="219"/>
      <c r="AC58" s="219"/>
      <c r="AD58" s="219"/>
      <c r="AE58" s="219"/>
      <c r="AF58" s="219"/>
      <c r="AG58" s="219"/>
      <c r="AH58" s="219"/>
      <c r="AI58" s="219"/>
      <c r="AJ58" s="219"/>
      <c r="AK58" s="103" t="s">
        <v>11248</v>
      </c>
      <c r="AL58" s="219"/>
      <c r="AM58" s="219"/>
      <c r="AN58" s="224" t="s">
        <v>1067</v>
      </c>
      <c r="AO58" s="107"/>
      <c r="AP58" s="107"/>
      <c r="AQ58" s="107"/>
      <c r="AR58" s="107"/>
    </row>
    <row r="59" spans="1:44" ht="29" customHeight="1">
      <c r="A59" s="218"/>
      <c r="B59" s="226">
        <v>44349</v>
      </c>
      <c r="C59" s="217">
        <v>44372</v>
      </c>
      <c r="D59" s="226">
        <v>44349</v>
      </c>
      <c r="E59" s="226">
        <v>44349</v>
      </c>
      <c r="F59" s="215" t="s">
        <v>1043</v>
      </c>
      <c r="G59" s="132" t="s">
        <v>17</v>
      </c>
      <c r="H59" s="215" t="s">
        <v>1044</v>
      </c>
      <c r="I59" s="215" t="s">
        <v>1045</v>
      </c>
      <c r="J59" s="227" t="s">
        <v>1083</v>
      </c>
      <c r="K59" s="126">
        <v>605202303</v>
      </c>
      <c r="L59" s="126" t="s">
        <v>1246</v>
      </c>
      <c r="M59" s="227" t="s">
        <v>1105</v>
      </c>
      <c r="N59" s="225">
        <v>3000</v>
      </c>
      <c r="O59" s="253">
        <v>0.6</v>
      </c>
      <c r="P59" s="225"/>
      <c r="Q59" s="215" t="s">
        <v>1050</v>
      </c>
      <c r="R59" s="215" t="s">
        <v>1051</v>
      </c>
      <c r="S59" s="222" t="s">
        <v>1073</v>
      </c>
      <c r="T59" s="223" t="s">
        <v>1247</v>
      </c>
      <c r="U59" s="15"/>
      <c r="V59" s="215" t="s">
        <v>14</v>
      </c>
      <c r="W59" s="102"/>
      <c r="X59" s="107"/>
      <c r="Y59" s="32"/>
      <c r="Z59" s="107"/>
      <c r="AA59" s="107"/>
      <c r="AB59" s="107"/>
      <c r="AC59" s="107"/>
      <c r="AD59" s="107"/>
      <c r="AE59" s="107"/>
      <c r="AF59" s="107"/>
      <c r="AG59" s="107"/>
      <c r="AH59" s="107"/>
      <c r="AI59" s="107"/>
      <c r="AJ59" s="107"/>
      <c r="AK59" s="107"/>
      <c r="AL59" s="107"/>
      <c r="AM59" s="107"/>
      <c r="AN59" s="107"/>
      <c r="AO59" s="107"/>
      <c r="AP59" s="107"/>
      <c r="AQ59" s="107"/>
      <c r="AR59" s="107"/>
    </row>
    <row r="60" spans="1:44" ht="45">
      <c r="A60" s="225"/>
      <c r="B60" s="226">
        <v>44350</v>
      </c>
      <c r="C60" s="217" t="s">
        <v>1042</v>
      </c>
      <c r="D60" s="226">
        <v>44349</v>
      </c>
      <c r="E60" s="226">
        <v>44350</v>
      </c>
      <c r="F60" s="218" t="s">
        <v>1043</v>
      </c>
      <c r="G60" s="132" t="s">
        <v>17</v>
      </c>
      <c r="H60" s="223" t="s">
        <v>1044</v>
      </c>
      <c r="I60" s="223" t="s">
        <v>1045</v>
      </c>
      <c r="J60" s="227" t="s">
        <v>1098</v>
      </c>
      <c r="K60" s="240" t="s">
        <v>1248</v>
      </c>
      <c r="L60" s="126" t="s">
        <v>1249</v>
      </c>
      <c r="M60" s="227" t="s">
        <v>1079</v>
      </c>
      <c r="N60" s="225">
        <v>55</v>
      </c>
      <c r="O60" s="231">
        <v>1</v>
      </c>
      <c r="P60" s="231">
        <v>1</v>
      </c>
      <c r="Q60" s="102" t="s">
        <v>1050</v>
      </c>
      <c r="R60" s="102" t="s">
        <v>1072</v>
      </c>
      <c r="S60" s="102" t="s">
        <v>1087</v>
      </c>
      <c r="T60" s="15" t="s">
        <v>29</v>
      </c>
      <c r="U60" s="15"/>
      <c r="V60" s="102" t="s">
        <v>14</v>
      </c>
      <c r="W60" s="102" t="s">
        <v>1066</v>
      </c>
      <c r="X60" s="107"/>
      <c r="Y60" s="107"/>
      <c r="Z60" s="107"/>
      <c r="AA60" s="107"/>
      <c r="AB60" s="107"/>
      <c r="AC60" s="107"/>
      <c r="AD60" s="107"/>
      <c r="AE60" s="107"/>
      <c r="AF60" s="107"/>
      <c r="AG60" s="107"/>
      <c r="AH60" s="107"/>
      <c r="AI60" s="107"/>
      <c r="AJ60" s="107"/>
      <c r="AK60" s="107"/>
      <c r="AL60" s="107"/>
      <c r="AM60" s="107"/>
      <c r="AN60" s="107"/>
      <c r="AO60" s="107"/>
      <c r="AP60" s="107"/>
      <c r="AQ60" s="107"/>
      <c r="AR60" s="107"/>
    </row>
    <row r="61" spans="1:44" ht="45">
      <c r="A61" s="225"/>
      <c r="B61" s="217">
        <v>44358</v>
      </c>
      <c r="C61" s="223" t="s">
        <v>1042</v>
      </c>
      <c r="D61" s="217">
        <v>44357</v>
      </c>
      <c r="E61" s="217">
        <v>44358</v>
      </c>
      <c r="F61" s="248" t="s">
        <v>1043</v>
      </c>
      <c r="G61" s="132" t="s">
        <v>17</v>
      </c>
      <c r="H61" s="249" t="s">
        <v>1044</v>
      </c>
      <c r="I61" s="227" t="s">
        <v>1045</v>
      </c>
      <c r="J61" s="227" t="s">
        <v>1250</v>
      </c>
      <c r="K61" s="240" t="s">
        <v>1251</v>
      </c>
      <c r="L61" s="126" t="s">
        <v>1252</v>
      </c>
      <c r="M61" s="227" t="s">
        <v>1079</v>
      </c>
      <c r="N61" s="230">
        <v>56</v>
      </c>
      <c r="O61" s="221" t="s">
        <v>1071</v>
      </c>
      <c r="P61" s="221" t="s">
        <v>1071</v>
      </c>
      <c r="Q61" s="227" t="s">
        <v>1050</v>
      </c>
      <c r="R61" s="227" t="s">
        <v>1072</v>
      </c>
      <c r="S61" s="236" t="s">
        <v>1080</v>
      </c>
      <c r="T61" s="229" t="s">
        <v>29</v>
      </c>
      <c r="U61" s="15"/>
      <c r="V61" s="227" t="s">
        <v>14</v>
      </c>
      <c r="W61" s="102" t="s">
        <v>1075</v>
      </c>
      <c r="X61" s="107"/>
      <c r="Y61" s="107"/>
      <c r="Z61" s="107"/>
      <c r="AA61" s="107"/>
      <c r="AB61" s="107"/>
      <c r="AC61" s="107"/>
      <c r="AD61" s="107"/>
      <c r="AE61" s="107"/>
      <c r="AF61" s="107"/>
      <c r="AG61" s="107"/>
      <c r="AH61" s="107"/>
      <c r="AI61" s="107"/>
      <c r="AJ61" s="107"/>
      <c r="AK61" s="107"/>
      <c r="AL61" s="107"/>
      <c r="AM61" s="107"/>
      <c r="AN61" s="107"/>
      <c r="AO61" s="107"/>
      <c r="AP61" s="107"/>
      <c r="AQ61" s="107"/>
      <c r="AR61" s="107"/>
    </row>
    <row r="62" spans="1:44" ht="45">
      <c r="A62" s="225"/>
      <c r="B62" s="226">
        <v>44355</v>
      </c>
      <c r="C62" s="217" t="s">
        <v>1042</v>
      </c>
      <c r="D62" s="226">
        <v>44353</v>
      </c>
      <c r="E62" s="226">
        <v>44355</v>
      </c>
      <c r="F62" s="223" t="s">
        <v>1043</v>
      </c>
      <c r="G62" s="132" t="s">
        <v>17</v>
      </c>
      <c r="H62" s="223" t="s">
        <v>1044</v>
      </c>
      <c r="I62" s="223" t="s">
        <v>1045</v>
      </c>
      <c r="J62" s="227" t="s">
        <v>1116</v>
      </c>
      <c r="K62" s="228" t="s">
        <v>1253</v>
      </c>
      <c r="L62" s="227" t="s">
        <v>1254</v>
      </c>
      <c r="M62" s="227" t="s">
        <v>1079</v>
      </c>
      <c r="N62" s="230">
        <v>58</v>
      </c>
      <c r="O62" s="223" t="s">
        <v>1071</v>
      </c>
      <c r="P62" s="223" t="s">
        <v>1071</v>
      </c>
      <c r="Q62" s="223" t="s">
        <v>1050</v>
      </c>
      <c r="R62" s="227" t="s">
        <v>1072</v>
      </c>
      <c r="S62" s="236" t="s">
        <v>1087</v>
      </c>
      <c r="T62" s="68"/>
      <c r="U62" s="15"/>
      <c r="V62" s="225"/>
      <c r="W62" s="102" t="s">
        <v>1066</v>
      </c>
      <c r="X62" s="107"/>
      <c r="Y62" s="107"/>
      <c r="Z62" s="107"/>
      <c r="AA62" s="107"/>
      <c r="AB62" s="107"/>
      <c r="AC62" s="107"/>
      <c r="AD62" s="107"/>
      <c r="AE62" s="107"/>
      <c r="AF62" s="107"/>
      <c r="AG62" s="107"/>
      <c r="AH62" s="107"/>
      <c r="AI62" s="107"/>
      <c r="AJ62" s="107"/>
      <c r="AK62" s="107"/>
      <c r="AL62" s="107"/>
      <c r="AM62" s="107"/>
      <c r="AN62" s="107"/>
      <c r="AO62" s="107"/>
      <c r="AP62" s="107"/>
      <c r="AQ62" s="107"/>
      <c r="AR62" s="107"/>
    </row>
    <row r="63" spans="1:44" ht="51">
      <c r="A63" s="225"/>
      <c r="B63" s="226">
        <v>44349</v>
      </c>
      <c r="C63" s="223" t="s">
        <v>1042</v>
      </c>
      <c r="D63" s="217">
        <v>44348</v>
      </c>
      <c r="E63" s="226">
        <v>44349</v>
      </c>
      <c r="F63" s="15" t="s">
        <v>1043</v>
      </c>
      <c r="G63" s="132" t="s">
        <v>17</v>
      </c>
      <c r="H63" s="15" t="s">
        <v>1044</v>
      </c>
      <c r="I63" s="102" t="s">
        <v>1045</v>
      </c>
      <c r="J63" s="227" t="s">
        <v>1083</v>
      </c>
      <c r="K63" s="228">
        <v>11830536</v>
      </c>
      <c r="L63" s="228" t="s">
        <v>1255</v>
      </c>
      <c r="M63" s="228" t="s">
        <v>1105</v>
      </c>
      <c r="N63" s="228">
        <v>59.5</v>
      </c>
      <c r="O63" s="231">
        <v>1</v>
      </c>
      <c r="P63" s="231">
        <v>1</v>
      </c>
      <c r="Q63" s="102" t="s">
        <v>1050</v>
      </c>
      <c r="R63" s="102" t="s">
        <v>1072</v>
      </c>
      <c r="S63" s="102" t="s">
        <v>1087</v>
      </c>
      <c r="T63" s="15" t="s">
        <v>19</v>
      </c>
      <c r="U63" s="15"/>
      <c r="V63" s="102" t="s">
        <v>14</v>
      </c>
      <c r="W63" s="102" t="s">
        <v>1075</v>
      </c>
      <c r="X63" s="107"/>
      <c r="Y63" s="32"/>
      <c r="Z63" s="107"/>
      <c r="AA63" s="107"/>
      <c r="AB63" s="107"/>
      <c r="AC63" s="107"/>
      <c r="AD63" s="107"/>
      <c r="AE63" s="107"/>
      <c r="AF63" s="107"/>
      <c r="AG63" s="107"/>
      <c r="AH63" s="107"/>
      <c r="AI63" s="107"/>
      <c r="AJ63" s="107"/>
      <c r="AK63" s="107"/>
      <c r="AL63" s="107"/>
      <c r="AM63" s="107"/>
      <c r="AN63" s="107"/>
      <c r="AO63" s="107"/>
      <c r="AP63" s="107"/>
      <c r="AQ63" s="107"/>
      <c r="AR63" s="107"/>
    </row>
    <row r="64" spans="1:44" ht="45">
      <c r="A64" s="225"/>
      <c r="B64" s="226">
        <v>44355</v>
      </c>
      <c r="C64" s="217" t="s">
        <v>1042</v>
      </c>
      <c r="D64" s="226">
        <v>44354</v>
      </c>
      <c r="E64" s="226">
        <v>44355</v>
      </c>
      <c r="F64" s="218" t="s">
        <v>1043</v>
      </c>
      <c r="G64" s="132" t="s">
        <v>17</v>
      </c>
      <c r="H64" s="223" t="s">
        <v>1044</v>
      </c>
      <c r="I64" s="223" t="s">
        <v>1045</v>
      </c>
      <c r="J64" s="227" t="s">
        <v>1093</v>
      </c>
      <c r="K64" s="238" t="s">
        <v>1256</v>
      </c>
      <c r="L64" s="126" t="s">
        <v>1257</v>
      </c>
      <c r="M64" s="227" t="s">
        <v>1079</v>
      </c>
      <c r="N64" s="230">
        <v>60</v>
      </c>
      <c r="O64" s="231">
        <v>1</v>
      </c>
      <c r="P64" s="231">
        <v>1</v>
      </c>
      <c r="Q64" s="102" t="s">
        <v>1050</v>
      </c>
      <c r="R64" s="102" t="s">
        <v>1072</v>
      </c>
      <c r="S64" s="102" t="s">
        <v>1087</v>
      </c>
      <c r="T64" s="229" t="s">
        <v>19</v>
      </c>
      <c r="U64" s="15"/>
      <c r="V64" s="102" t="s">
        <v>14</v>
      </c>
      <c r="W64" s="102" t="s">
        <v>1075</v>
      </c>
      <c r="X64" s="107"/>
      <c r="Y64" s="107"/>
      <c r="Z64" s="107"/>
      <c r="AA64" s="107"/>
      <c r="AB64" s="107"/>
      <c r="AC64" s="107"/>
      <c r="AD64" s="107"/>
      <c r="AE64" s="107"/>
      <c r="AF64" s="107"/>
      <c r="AG64" s="107"/>
      <c r="AH64" s="107"/>
      <c r="AI64" s="107"/>
      <c r="AJ64" s="107"/>
      <c r="AK64" s="107"/>
      <c r="AL64" s="107"/>
      <c r="AM64" s="107"/>
      <c r="AN64" s="107"/>
      <c r="AO64" s="107"/>
      <c r="AP64" s="107"/>
      <c r="AQ64" s="107"/>
      <c r="AR64" s="107"/>
    </row>
    <row r="65" spans="1:44" ht="16">
      <c r="A65" s="225"/>
      <c r="B65" s="217">
        <v>44356</v>
      </c>
      <c r="C65" s="223" t="s">
        <v>1042</v>
      </c>
      <c r="D65" s="217">
        <v>44354</v>
      </c>
      <c r="E65" s="217">
        <v>44356</v>
      </c>
      <c r="F65" s="219" t="s">
        <v>1043</v>
      </c>
      <c r="G65" s="132" t="s">
        <v>17</v>
      </c>
      <c r="H65" s="219" t="s">
        <v>1044</v>
      </c>
      <c r="I65" s="219" t="s">
        <v>1045</v>
      </c>
      <c r="J65" s="227" t="s">
        <v>1093</v>
      </c>
      <c r="K65" s="238" t="s">
        <v>1258</v>
      </c>
      <c r="L65" s="126" t="s">
        <v>1259</v>
      </c>
      <c r="M65" s="227" t="s">
        <v>1079</v>
      </c>
      <c r="N65" s="230">
        <v>60</v>
      </c>
      <c r="O65" s="223" t="s">
        <v>1071</v>
      </c>
      <c r="P65" s="223" t="s">
        <v>1071</v>
      </c>
      <c r="Q65" s="223" t="s">
        <v>1050</v>
      </c>
      <c r="R65" s="102" t="s">
        <v>1072</v>
      </c>
      <c r="S65" s="236" t="s">
        <v>1087</v>
      </c>
      <c r="T65" s="229" t="s">
        <v>19</v>
      </c>
      <c r="U65" s="15"/>
      <c r="V65" s="223" t="s">
        <v>14</v>
      </c>
      <c r="W65" s="102" t="s">
        <v>1075</v>
      </c>
      <c r="X65" s="107"/>
      <c r="Y65" s="107"/>
      <c r="Z65" s="107"/>
      <c r="AA65" s="107"/>
      <c r="AB65" s="107"/>
      <c r="AC65" s="107"/>
      <c r="AD65" s="107"/>
      <c r="AE65" s="107"/>
      <c r="AF65" s="107"/>
      <c r="AG65" s="107"/>
      <c r="AH65" s="107"/>
      <c r="AI65" s="107"/>
      <c r="AJ65" s="107"/>
      <c r="AK65" s="107"/>
      <c r="AL65" s="107"/>
      <c r="AM65" s="107"/>
      <c r="AN65" s="107"/>
      <c r="AO65" s="32"/>
      <c r="AP65" s="32"/>
      <c r="AQ65" s="107"/>
      <c r="AR65" s="107"/>
    </row>
    <row r="66" spans="1:44" ht="45">
      <c r="A66" s="225"/>
      <c r="B66" s="226">
        <v>44358</v>
      </c>
      <c r="C66" s="217" t="s">
        <v>1042</v>
      </c>
      <c r="D66" s="226">
        <v>44357</v>
      </c>
      <c r="E66" s="226">
        <v>44358</v>
      </c>
      <c r="F66" s="223" t="s">
        <v>1043</v>
      </c>
      <c r="G66" s="132" t="s">
        <v>17</v>
      </c>
      <c r="H66" s="223" t="s">
        <v>1044</v>
      </c>
      <c r="I66" s="223" t="s">
        <v>1045</v>
      </c>
      <c r="J66" s="227" t="s">
        <v>1098</v>
      </c>
      <c r="K66" s="237" t="s">
        <v>1260</v>
      </c>
      <c r="L66" s="126" t="s">
        <v>1261</v>
      </c>
      <c r="M66" s="227" t="s">
        <v>1262</v>
      </c>
      <c r="N66" s="230">
        <v>61.8</v>
      </c>
      <c r="O66" s="223" t="s">
        <v>1071</v>
      </c>
      <c r="P66" s="223" t="s">
        <v>1071</v>
      </c>
      <c r="Q66" s="223" t="s">
        <v>1050</v>
      </c>
      <c r="R66" s="227" t="s">
        <v>1072</v>
      </c>
      <c r="S66" s="102" t="s">
        <v>1080</v>
      </c>
      <c r="T66" s="229" t="s">
        <v>29</v>
      </c>
      <c r="U66" s="15"/>
      <c r="V66" s="227" t="s">
        <v>14</v>
      </c>
      <c r="W66" s="102" t="s">
        <v>1066</v>
      </c>
      <c r="X66" s="107"/>
      <c r="Y66" s="107"/>
      <c r="Z66" s="107"/>
      <c r="AA66" s="107"/>
      <c r="AB66" s="107"/>
      <c r="AC66" s="107"/>
      <c r="AD66" s="107"/>
      <c r="AE66" s="107"/>
      <c r="AF66" s="107"/>
      <c r="AG66" s="107"/>
      <c r="AH66" s="107"/>
      <c r="AI66" s="107"/>
      <c r="AJ66" s="107"/>
      <c r="AK66" s="107"/>
      <c r="AL66" s="107"/>
      <c r="AM66" s="107"/>
      <c r="AN66" s="107"/>
      <c r="AO66" s="107"/>
      <c r="AP66" s="107"/>
      <c r="AQ66" s="107"/>
      <c r="AR66" s="107"/>
    </row>
    <row r="67" spans="1:44" ht="45">
      <c r="A67" s="225"/>
      <c r="B67" s="226">
        <v>44350</v>
      </c>
      <c r="C67" s="217" t="s">
        <v>1042</v>
      </c>
      <c r="D67" s="226">
        <v>44349</v>
      </c>
      <c r="E67" s="226">
        <v>44350</v>
      </c>
      <c r="F67" s="218" t="s">
        <v>1043</v>
      </c>
      <c r="G67" s="132" t="s">
        <v>17</v>
      </c>
      <c r="H67" s="223" t="s">
        <v>1044</v>
      </c>
      <c r="I67" s="223" t="s">
        <v>1045</v>
      </c>
      <c r="J67" s="227" t="s">
        <v>1083</v>
      </c>
      <c r="K67" s="230">
        <v>83949206</v>
      </c>
      <c r="L67" s="230" t="s">
        <v>379</v>
      </c>
      <c r="M67" s="227" t="s">
        <v>1079</v>
      </c>
      <c r="N67" s="225">
        <v>65</v>
      </c>
      <c r="O67" s="231">
        <v>1</v>
      </c>
      <c r="P67" s="231">
        <v>1</v>
      </c>
      <c r="Q67" s="102" t="s">
        <v>1050</v>
      </c>
      <c r="R67" s="102" t="s">
        <v>1072</v>
      </c>
      <c r="S67" s="102" t="s">
        <v>1087</v>
      </c>
      <c r="T67" s="15" t="s">
        <v>19</v>
      </c>
      <c r="U67" s="15"/>
      <c r="V67" s="102" t="s">
        <v>14</v>
      </c>
      <c r="W67" s="102" t="s">
        <v>1066</v>
      </c>
      <c r="X67" s="107"/>
      <c r="Y67" s="32"/>
      <c r="Z67" s="107"/>
      <c r="AA67" s="107"/>
      <c r="AB67" s="107"/>
      <c r="AC67" s="107"/>
      <c r="AD67" s="107"/>
      <c r="AE67" s="107"/>
      <c r="AF67" s="107"/>
      <c r="AG67" s="107"/>
      <c r="AH67" s="107"/>
      <c r="AI67" s="107"/>
      <c r="AJ67" s="107"/>
      <c r="AK67" s="107"/>
      <c r="AL67" s="107"/>
      <c r="AM67" s="107"/>
      <c r="AN67" s="107"/>
      <c r="AO67" s="107"/>
      <c r="AP67" s="107"/>
      <c r="AQ67" s="107"/>
      <c r="AR67" s="107"/>
    </row>
    <row r="68" spans="1:44" ht="51">
      <c r="A68" s="225"/>
      <c r="B68" s="106">
        <v>44348</v>
      </c>
      <c r="C68" s="106" t="s">
        <v>1042</v>
      </c>
      <c r="D68" s="106">
        <v>44348</v>
      </c>
      <c r="E68" s="106">
        <v>44348</v>
      </c>
      <c r="F68" s="15" t="s">
        <v>1043</v>
      </c>
      <c r="G68" s="132" t="s">
        <v>17</v>
      </c>
      <c r="H68" s="15" t="s">
        <v>1044</v>
      </c>
      <c r="I68" s="102" t="s">
        <v>1045</v>
      </c>
      <c r="J68" s="227" t="s">
        <v>1263</v>
      </c>
      <c r="K68" s="228" t="s">
        <v>1264</v>
      </c>
      <c r="L68" s="227" t="s">
        <v>1265</v>
      </c>
      <c r="M68" s="227" t="s">
        <v>1079</v>
      </c>
      <c r="N68" s="225">
        <v>65</v>
      </c>
      <c r="O68" s="231">
        <v>1</v>
      </c>
      <c r="P68" s="231">
        <v>1</v>
      </c>
      <c r="Q68" s="102" t="s">
        <v>1050</v>
      </c>
      <c r="R68" s="102" t="s">
        <v>1072</v>
      </c>
      <c r="S68" s="102" t="s">
        <v>1087</v>
      </c>
      <c r="T68" s="15" t="s">
        <v>29</v>
      </c>
      <c r="U68" s="15"/>
      <c r="V68" s="102" t="s">
        <v>14</v>
      </c>
      <c r="W68" s="102" t="s">
        <v>1066</v>
      </c>
      <c r="X68" s="107"/>
      <c r="Y68" s="107"/>
      <c r="Z68" s="107"/>
      <c r="AA68" s="107"/>
      <c r="AB68" s="107"/>
      <c r="AC68" s="107"/>
      <c r="AD68" s="107"/>
      <c r="AE68" s="107"/>
      <c r="AF68" s="107"/>
      <c r="AG68" s="107"/>
      <c r="AH68" s="107"/>
      <c r="AI68" s="107"/>
      <c r="AJ68" s="107"/>
      <c r="AK68" s="107"/>
      <c r="AL68" s="107"/>
      <c r="AM68" s="107"/>
      <c r="AN68" s="107"/>
      <c r="AO68" s="107"/>
      <c r="AP68" s="107"/>
      <c r="AQ68" s="107"/>
      <c r="AR68" s="107"/>
    </row>
    <row r="69" spans="1:44" ht="51">
      <c r="A69" s="225"/>
      <c r="B69" s="226">
        <v>44354</v>
      </c>
      <c r="C69" s="223" t="s">
        <v>1042</v>
      </c>
      <c r="D69" s="226">
        <v>44352</v>
      </c>
      <c r="E69" s="226">
        <v>44354</v>
      </c>
      <c r="F69" s="15" t="s">
        <v>1043</v>
      </c>
      <c r="G69" s="132" t="s">
        <v>17</v>
      </c>
      <c r="H69" s="15" t="s">
        <v>1044</v>
      </c>
      <c r="I69" s="102" t="s">
        <v>1045</v>
      </c>
      <c r="J69" s="102" t="s">
        <v>1088</v>
      </c>
      <c r="K69" s="66" t="s">
        <v>11249</v>
      </c>
      <c r="L69" s="227" t="s">
        <v>1266</v>
      </c>
      <c r="M69" s="102" t="s">
        <v>1079</v>
      </c>
      <c r="N69" s="227">
        <v>65</v>
      </c>
      <c r="O69" s="231">
        <v>1</v>
      </c>
      <c r="P69" s="231">
        <v>1</v>
      </c>
      <c r="Q69" s="102" t="s">
        <v>1050</v>
      </c>
      <c r="R69" s="102" t="s">
        <v>1072</v>
      </c>
      <c r="S69" s="102" t="s">
        <v>1087</v>
      </c>
      <c r="T69" s="15" t="s">
        <v>19</v>
      </c>
      <c r="U69" s="15"/>
      <c r="V69" s="102" t="s">
        <v>14</v>
      </c>
      <c r="W69" s="102" t="s">
        <v>1066</v>
      </c>
      <c r="X69" s="107"/>
      <c r="Y69" s="107"/>
      <c r="Z69" s="107"/>
      <c r="AA69" s="107"/>
      <c r="AB69" s="107"/>
      <c r="AC69" s="107"/>
      <c r="AD69" s="107"/>
      <c r="AE69" s="107"/>
      <c r="AF69" s="107"/>
      <c r="AG69" s="107"/>
      <c r="AH69" s="107"/>
      <c r="AI69" s="107"/>
      <c r="AJ69" s="107"/>
      <c r="AK69" s="107"/>
      <c r="AL69" s="107"/>
      <c r="AM69" s="107"/>
      <c r="AN69" s="107"/>
      <c r="AO69" s="107"/>
      <c r="AP69" s="107"/>
      <c r="AQ69" s="107"/>
      <c r="AR69" s="107"/>
    </row>
    <row r="70" spans="1:44" ht="51">
      <c r="A70" s="225"/>
      <c r="B70" s="226">
        <v>44351</v>
      </c>
      <c r="C70" s="223" t="s">
        <v>1042</v>
      </c>
      <c r="D70" s="226">
        <v>44350</v>
      </c>
      <c r="E70" s="226">
        <v>44351</v>
      </c>
      <c r="F70" s="15" t="s">
        <v>1043</v>
      </c>
      <c r="G70" s="132" t="s">
        <v>17</v>
      </c>
      <c r="H70" s="15" t="s">
        <v>1044</v>
      </c>
      <c r="I70" s="102" t="s">
        <v>1045</v>
      </c>
      <c r="J70" s="230" t="s">
        <v>1109</v>
      </c>
      <c r="K70" s="237" t="s">
        <v>1267</v>
      </c>
      <c r="L70" s="230" t="s">
        <v>1268</v>
      </c>
      <c r="M70" s="230" t="s">
        <v>1079</v>
      </c>
      <c r="N70" s="225">
        <v>66</v>
      </c>
      <c r="O70" s="231">
        <v>1</v>
      </c>
      <c r="P70" s="231">
        <v>1</v>
      </c>
      <c r="Q70" s="102" t="s">
        <v>1050</v>
      </c>
      <c r="R70" s="102" t="s">
        <v>1072</v>
      </c>
      <c r="S70" s="102" t="s">
        <v>1087</v>
      </c>
      <c r="T70" s="15" t="s">
        <v>29</v>
      </c>
      <c r="U70" s="15"/>
      <c r="V70" s="102" t="s">
        <v>14</v>
      </c>
      <c r="W70" s="102" t="s">
        <v>1066</v>
      </c>
      <c r="X70" s="107"/>
      <c r="Y70" s="107"/>
      <c r="Z70" s="107"/>
      <c r="AA70" s="107"/>
      <c r="AB70" s="107"/>
      <c r="AC70" s="107"/>
      <c r="AD70" s="107"/>
      <c r="AE70" s="107"/>
      <c r="AF70" s="107"/>
      <c r="AG70" s="107"/>
      <c r="AH70" s="107"/>
      <c r="AI70" s="107"/>
      <c r="AJ70" s="107"/>
      <c r="AK70" s="107"/>
      <c r="AL70" s="107"/>
      <c r="AM70" s="107"/>
      <c r="AN70" s="107"/>
      <c r="AO70" s="241"/>
      <c r="AP70" s="5"/>
      <c r="AQ70" s="5"/>
      <c r="AR70" s="107"/>
    </row>
    <row r="71" spans="1:44" ht="16">
      <c r="A71" s="225"/>
      <c r="B71" s="226">
        <v>44351</v>
      </c>
      <c r="C71" s="223" t="s">
        <v>1042</v>
      </c>
      <c r="D71" s="217">
        <v>44350</v>
      </c>
      <c r="E71" s="226">
        <v>44351</v>
      </c>
      <c r="F71" s="215" t="s">
        <v>1043</v>
      </c>
      <c r="G71" s="132" t="s">
        <v>17</v>
      </c>
      <c r="H71" s="215" t="s">
        <v>1044</v>
      </c>
      <c r="I71" s="215" t="s">
        <v>1045</v>
      </c>
      <c r="J71" s="227" t="s">
        <v>1076</v>
      </c>
      <c r="K71" s="228" t="s">
        <v>1269</v>
      </c>
      <c r="L71" s="227" t="s">
        <v>1270</v>
      </c>
      <c r="M71" s="227" t="s">
        <v>1105</v>
      </c>
      <c r="N71" s="225">
        <v>66.5</v>
      </c>
      <c r="O71" s="221" t="s">
        <v>1071</v>
      </c>
      <c r="P71" s="221" t="s">
        <v>1071</v>
      </c>
      <c r="Q71" s="218" t="s">
        <v>1050</v>
      </c>
      <c r="R71" s="218" t="s">
        <v>1072</v>
      </c>
      <c r="S71" s="223" t="s">
        <v>1087</v>
      </c>
      <c r="T71" s="229" t="s">
        <v>29</v>
      </c>
      <c r="U71" s="15"/>
      <c r="V71" s="102" t="s">
        <v>14</v>
      </c>
      <c r="W71" s="102" t="s">
        <v>1066</v>
      </c>
      <c r="X71" s="107"/>
      <c r="Y71" s="107"/>
      <c r="Z71" s="107"/>
      <c r="AA71" s="107"/>
      <c r="AB71" s="107"/>
      <c r="AC71" s="107"/>
      <c r="AD71" s="107"/>
      <c r="AE71" s="107"/>
      <c r="AF71" s="107"/>
      <c r="AG71" s="107"/>
      <c r="AH71" s="107"/>
      <c r="AI71" s="107"/>
      <c r="AJ71" s="107"/>
      <c r="AK71" s="107"/>
      <c r="AL71" s="107"/>
      <c r="AM71" s="107"/>
      <c r="AN71" s="107"/>
      <c r="AO71" s="107"/>
      <c r="AP71" s="107"/>
      <c r="AQ71" s="107"/>
      <c r="AR71" s="107"/>
    </row>
    <row r="72" spans="1:44" ht="16">
      <c r="A72" s="232"/>
      <c r="B72" s="217">
        <v>44348</v>
      </c>
      <c r="C72" s="217" t="s">
        <v>1042</v>
      </c>
      <c r="D72" s="217">
        <v>44348</v>
      </c>
      <c r="E72" s="217">
        <v>44348</v>
      </c>
      <c r="F72" s="219" t="s">
        <v>1043</v>
      </c>
      <c r="G72" s="132" t="s">
        <v>17</v>
      </c>
      <c r="H72" s="219" t="s">
        <v>1044</v>
      </c>
      <c r="I72" s="219" t="s">
        <v>1045</v>
      </c>
      <c r="J72" s="234" t="s">
        <v>1083</v>
      </c>
      <c r="K72" s="228">
        <v>935972357</v>
      </c>
      <c r="L72" s="228" t="s">
        <v>297</v>
      </c>
      <c r="M72" s="228" t="s">
        <v>1105</v>
      </c>
      <c r="N72" s="232">
        <v>69.5</v>
      </c>
      <c r="O72" s="247">
        <v>1</v>
      </c>
      <c r="P72" s="247">
        <v>1</v>
      </c>
      <c r="Q72" s="219" t="s">
        <v>1050</v>
      </c>
      <c r="R72" s="219" t="s">
        <v>1051</v>
      </c>
      <c r="S72" s="232" t="s">
        <v>1052</v>
      </c>
      <c r="T72" s="235" t="s">
        <v>29</v>
      </c>
      <c r="U72" s="15"/>
      <c r="V72" s="230" t="s">
        <v>14</v>
      </c>
      <c r="W72" s="102" t="s">
        <v>1066</v>
      </c>
      <c r="X72" s="230" t="s">
        <v>14</v>
      </c>
      <c r="Y72" s="254"/>
      <c r="Z72" s="32"/>
      <c r="AA72" s="32"/>
      <c r="AB72" s="32"/>
      <c r="AC72" s="32"/>
      <c r="AD72" s="32"/>
      <c r="AE72" s="32"/>
      <c r="AF72" s="32"/>
      <c r="AG72" s="32"/>
      <c r="AH72" s="32"/>
      <c r="AI72" s="32"/>
      <c r="AJ72" s="32"/>
      <c r="AK72" s="32"/>
      <c r="AL72" s="32"/>
      <c r="AM72" s="32"/>
      <c r="AN72" s="107"/>
      <c r="AO72" s="107"/>
      <c r="AP72" s="107"/>
      <c r="AQ72" s="107"/>
      <c r="AR72" s="107"/>
    </row>
    <row r="73" spans="1:44" ht="45">
      <c r="A73" s="225"/>
      <c r="B73" s="226">
        <v>44350</v>
      </c>
      <c r="C73" s="217" t="s">
        <v>1042</v>
      </c>
      <c r="D73" s="226">
        <v>44349</v>
      </c>
      <c r="E73" s="226">
        <v>44350</v>
      </c>
      <c r="F73" s="218" t="s">
        <v>1043</v>
      </c>
      <c r="G73" s="132" t="s">
        <v>17</v>
      </c>
      <c r="H73" s="223" t="s">
        <v>1044</v>
      </c>
      <c r="I73" s="223" t="s">
        <v>1045</v>
      </c>
      <c r="J73" s="227" t="s">
        <v>1083</v>
      </c>
      <c r="K73" s="230">
        <v>36179320</v>
      </c>
      <c r="L73" s="230" t="s">
        <v>1271</v>
      </c>
      <c r="M73" s="227" t="s">
        <v>1079</v>
      </c>
      <c r="N73" s="225">
        <v>70</v>
      </c>
      <c r="O73" s="231">
        <v>1</v>
      </c>
      <c r="P73" s="231">
        <v>1</v>
      </c>
      <c r="Q73" s="102" t="s">
        <v>1050</v>
      </c>
      <c r="R73" s="102" t="s">
        <v>1072</v>
      </c>
      <c r="S73" s="102" t="s">
        <v>1087</v>
      </c>
      <c r="T73" s="15" t="s">
        <v>19</v>
      </c>
      <c r="U73" s="15"/>
      <c r="V73" s="102" t="s">
        <v>14</v>
      </c>
      <c r="W73" s="102" t="s">
        <v>1066</v>
      </c>
      <c r="X73" s="107"/>
      <c r="Y73" s="32"/>
      <c r="Z73" s="107"/>
      <c r="AA73" s="107"/>
      <c r="AB73" s="107"/>
      <c r="AC73" s="107"/>
      <c r="AD73" s="107"/>
      <c r="AE73" s="107"/>
      <c r="AF73" s="107"/>
      <c r="AG73" s="107"/>
      <c r="AH73" s="107"/>
      <c r="AI73" s="107"/>
      <c r="AJ73" s="107"/>
      <c r="AK73" s="107"/>
      <c r="AL73" s="107"/>
      <c r="AM73" s="107"/>
      <c r="AN73" s="107"/>
      <c r="AO73" s="107"/>
      <c r="AP73" s="107"/>
      <c r="AQ73" s="107"/>
      <c r="AR73" s="107"/>
    </row>
    <row r="74" spans="1:44" ht="51">
      <c r="A74" s="225"/>
      <c r="B74" s="226">
        <v>44351</v>
      </c>
      <c r="C74" s="223" t="s">
        <v>1042</v>
      </c>
      <c r="D74" s="226">
        <v>44350</v>
      </c>
      <c r="E74" s="226">
        <v>44351</v>
      </c>
      <c r="F74" s="15" t="s">
        <v>1043</v>
      </c>
      <c r="G74" s="132" t="s">
        <v>17</v>
      </c>
      <c r="H74" s="15" t="s">
        <v>1044</v>
      </c>
      <c r="I74" s="102" t="s">
        <v>1045</v>
      </c>
      <c r="J74" s="230" t="s">
        <v>1093</v>
      </c>
      <c r="K74" s="244">
        <v>403017654</v>
      </c>
      <c r="L74" s="126" t="s">
        <v>568</v>
      </c>
      <c r="M74" s="230" t="s">
        <v>1105</v>
      </c>
      <c r="N74" s="225">
        <v>72</v>
      </c>
      <c r="O74" s="231">
        <v>1</v>
      </c>
      <c r="P74" s="231">
        <v>1</v>
      </c>
      <c r="Q74" s="102" t="s">
        <v>1050</v>
      </c>
      <c r="R74" s="102" t="s">
        <v>1072</v>
      </c>
      <c r="S74" s="102" t="s">
        <v>1087</v>
      </c>
      <c r="T74" s="15" t="s">
        <v>1122</v>
      </c>
      <c r="U74" s="15"/>
      <c r="V74" s="102" t="s">
        <v>14</v>
      </c>
      <c r="W74" s="102" t="s">
        <v>1066</v>
      </c>
      <c r="X74" s="107"/>
      <c r="Y74" s="107"/>
      <c r="Z74" s="107"/>
      <c r="AA74" s="107"/>
      <c r="AB74" s="107"/>
      <c r="AC74" s="107"/>
      <c r="AD74" s="107"/>
      <c r="AE74" s="107"/>
      <c r="AF74" s="107"/>
      <c r="AG74" s="107"/>
      <c r="AH74" s="107"/>
      <c r="AI74" s="107"/>
      <c r="AJ74" s="107"/>
      <c r="AK74" s="107"/>
      <c r="AL74" s="107"/>
      <c r="AM74" s="107"/>
      <c r="AN74" s="107"/>
      <c r="AO74" s="107"/>
      <c r="AP74" s="107"/>
      <c r="AQ74" s="107"/>
      <c r="AR74" s="107"/>
    </row>
    <row r="75" spans="1:44" ht="28">
      <c r="A75" s="225"/>
      <c r="B75" s="226">
        <v>44351</v>
      </c>
      <c r="C75" s="223" t="s">
        <v>1042</v>
      </c>
      <c r="D75" s="217">
        <v>44350</v>
      </c>
      <c r="E75" s="226">
        <v>44351</v>
      </c>
      <c r="F75" s="215" t="s">
        <v>1043</v>
      </c>
      <c r="G75" s="132" t="s">
        <v>17</v>
      </c>
      <c r="H75" s="215" t="s">
        <v>1044</v>
      </c>
      <c r="I75" s="215" t="s">
        <v>1045</v>
      </c>
      <c r="J75" s="227" t="s">
        <v>1076</v>
      </c>
      <c r="K75" s="228" t="s">
        <v>1272</v>
      </c>
      <c r="L75" s="229" t="s">
        <v>1273</v>
      </c>
      <c r="M75" s="227" t="s">
        <v>30</v>
      </c>
      <c r="N75" s="225">
        <v>73</v>
      </c>
      <c r="O75" s="221" t="s">
        <v>1071</v>
      </c>
      <c r="P75" s="221" t="s">
        <v>1071</v>
      </c>
      <c r="Q75" s="218" t="s">
        <v>1050</v>
      </c>
      <c r="R75" s="218" t="s">
        <v>1072</v>
      </c>
      <c r="S75" s="223" t="s">
        <v>1087</v>
      </c>
      <c r="T75" s="229" t="s">
        <v>29</v>
      </c>
      <c r="U75" s="15"/>
      <c r="V75" s="102" t="s">
        <v>14</v>
      </c>
      <c r="W75" s="102" t="s">
        <v>1066</v>
      </c>
      <c r="X75" s="107"/>
      <c r="Y75" s="107"/>
      <c r="Z75" s="107"/>
      <c r="AA75" s="107"/>
      <c r="AB75" s="107"/>
      <c r="AC75" s="107"/>
      <c r="AD75" s="107"/>
      <c r="AE75" s="107"/>
      <c r="AF75" s="107"/>
      <c r="AG75" s="107"/>
      <c r="AH75" s="107"/>
      <c r="AI75" s="107"/>
      <c r="AJ75" s="107"/>
      <c r="AK75" s="107"/>
      <c r="AL75" s="107"/>
      <c r="AM75" s="107"/>
      <c r="AN75" s="107"/>
      <c r="AO75" s="107"/>
      <c r="AP75" s="107"/>
      <c r="AQ75" s="107"/>
      <c r="AR75" s="107"/>
    </row>
    <row r="76" spans="1:44" ht="45">
      <c r="A76" s="225"/>
      <c r="B76" s="217">
        <v>44348</v>
      </c>
      <c r="C76" s="233" t="s">
        <v>1042</v>
      </c>
      <c r="D76" s="217">
        <v>44352</v>
      </c>
      <c r="E76" s="217">
        <v>44348</v>
      </c>
      <c r="F76" s="223" t="s">
        <v>1043</v>
      </c>
      <c r="G76" s="132" t="s">
        <v>17</v>
      </c>
      <c r="H76" s="223" t="s">
        <v>1044</v>
      </c>
      <c r="I76" s="223" t="s">
        <v>1045</v>
      </c>
      <c r="J76" s="227" t="s">
        <v>1046</v>
      </c>
      <c r="K76" s="66" t="s">
        <v>11250</v>
      </c>
      <c r="L76" s="126" t="s">
        <v>970</v>
      </c>
      <c r="M76" s="227" t="s">
        <v>1105</v>
      </c>
      <c r="N76" s="230">
        <v>76.5</v>
      </c>
      <c r="O76" s="223" t="s">
        <v>1071</v>
      </c>
      <c r="P76" s="223" t="s">
        <v>1071</v>
      </c>
      <c r="Q76" s="223" t="s">
        <v>1050</v>
      </c>
      <c r="R76" s="227" t="s">
        <v>1072</v>
      </c>
      <c r="S76" s="236" t="s">
        <v>1080</v>
      </c>
      <c r="T76" s="227" t="s">
        <v>1105</v>
      </c>
      <c r="U76" s="15"/>
      <c r="V76" s="223" t="s">
        <v>14</v>
      </c>
      <c r="W76" s="102" t="s">
        <v>1066</v>
      </c>
      <c r="X76" s="107"/>
      <c r="Y76" s="107"/>
      <c r="Z76" s="107"/>
      <c r="AA76" s="107"/>
      <c r="AB76" s="107"/>
      <c r="AC76" s="107"/>
      <c r="AD76" s="107"/>
      <c r="AE76" s="107"/>
      <c r="AF76" s="107"/>
      <c r="AG76" s="107"/>
      <c r="AH76" s="107"/>
      <c r="AI76" s="107"/>
      <c r="AJ76" s="107"/>
      <c r="AK76" s="107"/>
      <c r="AL76" s="107"/>
      <c r="AM76" s="107"/>
      <c r="AN76" s="107"/>
      <c r="AO76" s="107"/>
      <c r="AP76" s="107"/>
      <c r="AQ76" s="107"/>
      <c r="AR76" s="107"/>
    </row>
    <row r="77" spans="1:44" ht="45">
      <c r="A77" s="225"/>
      <c r="B77" s="217">
        <v>44356</v>
      </c>
      <c r="C77" s="217" t="s">
        <v>1042</v>
      </c>
      <c r="D77" s="226">
        <v>44355</v>
      </c>
      <c r="E77" s="217">
        <v>44356</v>
      </c>
      <c r="F77" s="218" t="s">
        <v>1043</v>
      </c>
      <c r="G77" s="132" t="s">
        <v>17</v>
      </c>
      <c r="H77" s="223" t="s">
        <v>1044</v>
      </c>
      <c r="I77" s="223" t="s">
        <v>1045</v>
      </c>
      <c r="J77" s="227" t="s">
        <v>1088</v>
      </c>
      <c r="K77" s="228" t="s">
        <v>1274</v>
      </c>
      <c r="L77" s="227" t="s">
        <v>1275</v>
      </c>
      <c r="M77" s="227" t="s">
        <v>1105</v>
      </c>
      <c r="N77" s="230">
        <v>78.040000000000006</v>
      </c>
      <c r="O77" s="231">
        <v>1</v>
      </c>
      <c r="P77" s="231">
        <v>1</v>
      </c>
      <c r="Q77" s="102" t="s">
        <v>1050</v>
      </c>
      <c r="R77" s="102" t="s">
        <v>1072</v>
      </c>
      <c r="S77" s="102" t="s">
        <v>1087</v>
      </c>
      <c r="T77" s="229" t="s">
        <v>29</v>
      </c>
      <c r="U77" s="15"/>
      <c r="V77" s="102" t="s">
        <v>14</v>
      </c>
      <c r="W77" s="102" t="s">
        <v>1066</v>
      </c>
      <c r="X77" s="107"/>
      <c r="Y77" s="107"/>
      <c r="Z77" s="107"/>
      <c r="AA77" s="107"/>
      <c r="AB77" s="107"/>
      <c r="AC77" s="107"/>
      <c r="AD77" s="107"/>
      <c r="AE77" s="107"/>
      <c r="AF77" s="107"/>
      <c r="AG77" s="107"/>
      <c r="AH77" s="107"/>
      <c r="AI77" s="107"/>
      <c r="AJ77" s="107"/>
      <c r="AK77" s="107"/>
      <c r="AL77" s="107"/>
      <c r="AM77" s="107"/>
      <c r="AN77" s="107"/>
      <c r="AO77" s="107"/>
      <c r="AP77" s="107"/>
      <c r="AQ77" s="107"/>
      <c r="AR77" s="107"/>
    </row>
    <row r="78" spans="1:44" ht="45">
      <c r="A78" s="225"/>
      <c r="B78" s="217">
        <v>44358</v>
      </c>
      <c r="C78" s="223" t="s">
        <v>1042</v>
      </c>
      <c r="D78" s="217">
        <v>44357</v>
      </c>
      <c r="E78" s="217">
        <v>44358</v>
      </c>
      <c r="F78" s="248" t="s">
        <v>1043</v>
      </c>
      <c r="G78" s="132" t="s">
        <v>17</v>
      </c>
      <c r="H78" s="249" t="s">
        <v>1044</v>
      </c>
      <c r="I78" s="227" t="s">
        <v>1045</v>
      </c>
      <c r="J78" s="227" t="s">
        <v>1250</v>
      </c>
      <c r="K78" s="126">
        <v>251914688</v>
      </c>
      <c r="L78" s="126" t="s">
        <v>1276</v>
      </c>
      <c r="M78" s="227" t="s">
        <v>1079</v>
      </c>
      <c r="N78" s="230">
        <v>80</v>
      </c>
      <c r="O78" s="221" t="s">
        <v>1071</v>
      </c>
      <c r="P78" s="221" t="s">
        <v>1071</v>
      </c>
      <c r="Q78" s="227" t="s">
        <v>1050</v>
      </c>
      <c r="R78" s="227" t="s">
        <v>1072</v>
      </c>
      <c r="S78" s="236" t="s">
        <v>1080</v>
      </c>
      <c r="T78" s="229" t="s">
        <v>19</v>
      </c>
      <c r="U78" s="15"/>
      <c r="V78" s="227" t="s">
        <v>14</v>
      </c>
      <c r="W78" s="102" t="s">
        <v>1075</v>
      </c>
      <c r="X78" s="107"/>
      <c r="Y78" s="107"/>
      <c r="Z78" s="107"/>
      <c r="AA78" s="107"/>
      <c r="AB78" s="107"/>
      <c r="AC78" s="107"/>
      <c r="AD78" s="107"/>
      <c r="AE78" s="107"/>
      <c r="AF78" s="107"/>
      <c r="AG78" s="107"/>
      <c r="AH78" s="107"/>
      <c r="AI78" s="107"/>
      <c r="AJ78" s="107"/>
      <c r="AK78" s="107"/>
      <c r="AL78" s="107"/>
      <c r="AM78" s="107"/>
      <c r="AN78" s="107"/>
      <c r="AO78" s="107"/>
      <c r="AP78" s="107"/>
      <c r="AQ78" s="107"/>
      <c r="AR78" s="107"/>
    </row>
    <row r="79" spans="1:44" ht="45">
      <c r="A79" s="225"/>
      <c r="B79" s="226">
        <v>44349</v>
      </c>
      <c r="C79" s="223" t="s">
        <v>1042</v>
      </c>
      <c r="D79" s="217">
        <v>44348</v>
      </c>
      <c r="E79" s="226">
        <v>44349</v>
      </c>
      <c r="F79" s="223" t="s">
        <v>1043</v>
      </c>
      <c r="G79" s="132" t="s">
        <v>17</v>
      </c>
      <c r="H79" s="223" t="s">
        <v>1044</v>
      </c>
      <c r="I79" s="223" t="s">
        <v>1045</v>
      </c>
      <c r="J79" s="227" t="s">
        <v>1098</v>
      </c>
      <c r="K79" s="126">
        <v>2488547105</v>
      </c>
      <c r="L79" s="126" t="s">
        <v>1277</v>
      </c>
      <c r="M79" s="227" t="s">
        <v>1108</v>
      </c>
      <c r="N79" s="225">
        <v>80</v>
      </c>
      <c r="O79" s="247">
        <v>1</v>
      </c>
      <c r="P79" s="247">
        <v>1</v>
      </c>
      <c r="Q79" s="219" t="s">
        <v>1050</v>
      </c>
      <c r="R79" s="219" t="s">
        <v>1072</v>
      </c>
      <c r="S79" s="232" t="s">
        <v>1087</v>
      </c>
      <c r="T79" s="229" t="s">
        <v>29</v>
      </c>
      <c r="U79" s="15"/>
      <c r="V79" s="215" t="s">
        <v>14</v>
      </c>
      <c r="W79" s="102" t="s">
        <v>1066</v>
      </c>
      <c r="X79" s="107"/>
      <c r="Y79" s="107"/>
      <c r="Z79" s="107"/>
      <c r="AA79" s="107"/>
      <c r="AB79" s="107"/>
      <c r="AC79" s="107"/>
      <c r="AD79" s="107"/>
      <c r="AE79" s="107"/>
      <c r="AF79" s="107"/>
      <c r="AG79" s="107"/>
      <c r="AH79" s="107"/>
      <c r="AI79" s="107"/>
      <c r="AJ79" s="107"/>
      <c r="AK79" s="107"/>
      <c r="AL79" s="107"/>
      <c r="AM79" s="107"/>
      <c r="AN79" s="107"/>
      <c r="AO79" s="107"/>
      <c r="AP79" s="107"/>
      <c r="AQ79" s="107"/>
      <c r="AR79" s="107"/>
    </row>
    <row r="80" spans="1:44" ht="45">
      <c r="A80" s="225"/>
      <c r="B80" s="217">
        <v>44358</v>
      </c>
      <c r="C80" s="223" t="s">
        <v>1042</v>
      </c>
      <c r="D80" s="217">
        <v>44357</v>
      </c>
      <c r="E80" s="217">
        <v>44358</v>
      </c>
      <c r="F80" s="248" t="s">
        <v>1043</v>
      </c>
      <c r="G80" s="132" t="s">
        <v>17</v>
      </c>
      <c r="H80" s="249" t="s">
        <v>1044</v>
      </c>
      <c r="I80" s="227" t="s">
        <v>1045</v>
      </c>
      <c r="J80" s="230" t="s">
        <v>1046</v>
      </c>
      <c r="K80" s="237" t="s">
        <v>1278</v>
      </c>
      <c r="L80" s="230" t="s">
        <v>1279</v>
      </c>
      <c r="M80" s="230" t="s">
        <v>1280</v>
      </c>
      <c r="N80" s="230">
        <v>80.709999999999994</v>
      </c>
      <c r="O80" s="223" t="s">
        <v>1071</v>
      </c>
      <c r="P80" s="223" t="s">
        <v>1071</v>
      </c>
      <c r="Q80" s="223" t="s">
        <v>1050</v>
      </c>
      <c r="R80" s="102" t="s">
        <v>1072</v>
      </c>
      <c r="S80" s="236" t="s">
        <v>1080</v>
      </c>
      <c r="T80" s="229" t="s">
        <v>29</v>
      </c>
      <c r="U80" s="15"/>
      <c r="V80" s="223" t="s">
        <v>14</v>
      </c>
      <c r="W80" s="102" t="s">
        <v>1075</v>
      </c>
      <c r="X80" s="107"/>
      <c r="Y80" s="107"/>
      <c r="Z80" s="107"/>
      <c r="AA80" s="107"/>
      <c r="AB80" s="107"/>
      <c r="AC80" s="107"/>
      <c r="AD80" s="107"/>
      <c r="AE80" s="107"/>
      <c r="AF80" s="107"/>
      <c r="AG80" s="107"/>
      <c r="AH80" s="107"/>
      <c r="AI80" s="107"/>
      <c r="AJ80" s="107"/>
      <c r="AK80" s="107"/>
      <c r="AL80" s="107"/>
      <c r="AM80" s="107"/>
      <c r="AN80" s="107"/>
      <c r="AO80" s="107"/>
      <c r="AP80" s="107"/>
      <c r="AQ80" s="107"/>
      <c r="AR80" s="107"/>
    </row>
    <row r="81" spans="1:44" ht="45">
      <c r="A81" s="232"/>
      <c r="B81" s="217">
        <v>44348</v>
      </c>
      <c r="C81" s="233" t="s">
        <v>1042</v>
      </c>
      <c r="D81" s="217">
        <v>44350</v>
      </c>
      <c r="E81" s="217">
        <v>44348</v>
      </c>
      <c r="F81" s="223" t="s">
        <v>1043</v>
      </c>
      <c r="G81" s="132" t="s">
        <v>17</v>
      </c>
      <c r="H81" s="223" t="s">
        <v>1044</v>
      </c>
      <c r="I81" s="223" t="s">
        <v>1045</v>
      </c>
      <c r="J81" s="234" t="s">
        <v>1046</v>
      </c>
      <c r="K81" s="66" t="s">
        <v>11251</v>
      </c>
      <c r="L81" s="227" t="s">
        <v>1281</v>
      </c>
      <c r="M81" s="235" t="s">
        <v>1108</v>
      </c>
      <c r="N81" s="232">
        <v>88</v>
      </c>
      <c r="O81" s="223" t="s">
        <v>1071</v>
      </c>
      <c r="P81" s="223" t="s">
        <v>1071</v>
      </c>
      <c r="Q81" s="223" t="s">
        <v>1050</v>
      </c>
      <c r="R81" s="102" t="s">
        <v>1072</v>
      </c>
      <c r="S81" s="236" t="s">
        <v>1073</v>
      </c>
      <c r="T81" s="235" t="s">
        <v>1108</v>
      </c>
      <c r="U81" s="232"/>
      <c r="V81" s="223" t="s">
        <v>14</v>
      </c>
      <c r="W81" s="102" t="s">
        <v>1066</v>
      </c>
      <c r="X81" s="32"/>
      <c r="Y81" s="32"/>
      <c r="Z81" s="32"/>
      <c r="AA81" s="32"/>
      <c r="AB81" s="32"/>
      <c r="AC81" s="32"/>
      <c r="AD81" s="32"/>
      <c r="AE81" s="32"/>
      <c r="AF81" s="32"/>
      <c r="AG81" s="32"/>
      <c r="AH81" s="32"/>
      <c r="AI81" s="32"/>
      <c r="AJ81" s="32"/>
      <c r="AK81" s="32"/>
      <c r="AL81" s="107"/>
      <c r="AM81" s="107"/>
      <c r="AN81" s="107"/>
      <c r="AO81" s="107"/>
      <c r="AP81" s="107"/>
      <c r="AQ81" s="107"/>
      <c r="AR81" s="107"/>
    </row>
    <row r="82" spans="1:44" ht="45">
      <c r="A82" s="225"/>
      <c r="B82" s="217">
        <v>44356</v>
      </c>
      <c r="C82" s="217" t="s">
        <v>1042</v>
      </c>
      <c r="D82" s="226">
        <v>44354</v>
      </c>
      <c r="E82" s="217">
        <v>44356</v>
      </c>
      <c r="F82" s="218" t="s">
        <v>1043</v>
      </c>
      <c r="G82" s="132" t="s">
        <v>17</v>
      </c>
      <c r="H82" s="223" t="s">
        <v>1044</v>
      </c>
      <c r="I82" s="223" t="s">
        <v>1045</v>
      </c>
      <c r="J82" s="227" t="s">
        <v>1088</v>
      </c>
      <c r="K82" s="228" t="s">
        <v>1282</v>
      </c>
      <c r="L82" s="227" t="s">
        <v>1283</v>
      </c>
      <c r="M82" s="227" t="s">
        <v>1108</v>
      </c>
      <c r="N82" s="230">
        <v>88</v>
      </c>
      <c r="O82" s="231">
        <v>1</v>
      </c>
      <c r="P82" s="231">
        <v>1</v>
      </c>
      <c r="Q82" s="102" t="s">
        <v>1050</v>
      </c>
      <c r="R82" s="102" t="s">
        <v>1072</v>
      </c>
      <c r="S82" s="102" t="s">
        <v>1087</v>
      </c>
      <c r="T82" s="229" t="s">
        <v>29</v>
      </c>
      <c r="U82" s="15"/>
      <c r="V82" s="102" t="s">
        <v>14</v>
      </c>
      <c r="W82" s="102" t="s">
        <v>1066</v>
      </c>
      <c r="X82" s="107"/>
      <c r="Y82" s="107"/>
      <c r="Z82" s="107"/>
      <c r="AA82" s="107"/>
      <c r="AB82" s="107"/>
      <c r="AC82" s="107"/>
      <c r="AD82" s="107"/>
      <c r="AE82" s="107"/>
      <c r="AF82" s="107"/>
      <c r="AG82" s="107"/>
      <c r="AH82" s="107"/>
      <c r="AI82" s="107"/>
      <c r="AJ82" s="107"/>
      <c r="AK82" s="107"/>
      <c r="AL82" s="107"/>
      <c r="AM82" s="107"/>
      <c r="AN82" s="107"/>
      <c r="AO82" s="107"/>
      <c r="AP82" s="107"/>
      <c r="AQ82" s="107"/>
      <c r="AR82" s="107"/>
    </row>
    <row r="83" spans="1:44" ht="45">
      <c r="A83" s="225"/>
      <c r="B83" s="226">
        <v>44350</v>
      </c>
      <c r="C83" s="217" t="s">
        <v>1042</v>
      </c>
      <c r="D83" s="226">
        <v>44349</v>
      </c>
      <c r="E83" s="226">
        <v>44350</v>
      </c>
      <c r="F83" s="218" t="s">
        <v>1043</v>
      </c>
      <c r="G83" s="132" t="s">
        <v>17</v>
      </c>
      <c r="H83" s="223" t="s">
        <v>1044</v>
      </c>
      <c r="I83" s="223" t="s">
        <v>1045</v>
      </c>
      <c r="J83" s="227" t="s">
        <v>1093</v>
      </c>
      <c r="K83" s="255" t="s">
        <v>1284</v>
      </c>
      <c r="L83" s="126" t="s">
        <v>1285</v>
      </c>
      <c r="M83" s="227" t="s">
        <v>1108</v>
      </c>
      <c r="N83" s="225">
        <v>88</v>
      </c>
      <c r="O83" s="231">
        <v>1</v>
      </c>
      <c r="P83" s="231">
        <v>1</v>
      </c>
      <c r="Q83" s="102" t="s">
        <v>1050</v>
      </c>
      <c r="R83" s="102" t="s">
        <v>1072</v>
      </c>
      <c r="S83" s="102" t="s">
        <v>1087</v>
      </c>
      <c r="T83" s="15" t="s">
        <v>29</v>
      </c>
      <c r="U83" s="15"/>
      <c r="V83" s="102" t="s">
        <v>14</v>
      </c>
      <c r="W83" s="102" t="s">
        <v>1066</v>
      </c>
      <c r="X83" s="107"/>
      <c r="Y83" s="107"/>
      <c r="Z83" s="107"/>
      <c r="AA83" s="107"/>
      <c r="AB83" s="107"/>
      <c r="AC83" s="107"/>
      <c r="AD83" s="107"/>
      <c r="AE83" s="107"/>
      <c r="AF83" s="107"/>
      <c r="AG83" s="107"/>
      <c r="AH83" s="107"/>
      <c r="AI83" s="107"/>
      <c r="AJ83" s="107"/>
      <c r="AK83" s="107"/>
      <c r="AL83" s="107"/>
      <c r="AM83" s="107"/>
      <c r="AN83" s="107"/>
      <c r="AO83" s="107"/>
      <c r="AP83" s="107"/>
      <c r="AQ83" s="107"/>
      <c r="AR83" s="107"/>
    </row>
    <row r="84" spans="1:44" ht="45">
      <c r="A84" s="225"/>
      <c r="B84" s="226">
        <v>44349</v>
      </c>
      <c r="C84" s="217" t="s">
        <v>1042</v>
      </c>
      <c r="D84" s="217">
        <v>44349</v>
      </c>
      <c r="E84" s="226">
        <v>44349</v>
      </c>
      <c r="F84" s="218" t="s">
        <v>1043</v>
      </c>
      <c r="G84" s="132" t="s">
        <v>17</v>
      </c>
      <c r="H84" s="223" t="s">
        <v>1044</v>
      </c>
      <c r="I84" s="223" t="s">
        <v>1045</v>
      </c>
      <c r="J84" s="227" t="s">
        <v>1076</v>
      </c>
      <c r="K84" s="237" t="s">
        <v>1286</v>
      </c>
      <c r="L84" s="230" t="s">
        <v>1287</v>
      </c>
      <c r="M84" s="227" t="s">
        <v>1105</v>
      </c>
      <c r="N84" s="225">
        <v>95</v>
      </c>
      <c r="O84" s="231">
        <v>1</v>
      </c>
      <c r="P84" s="231">
        <v>1</v>
      </c>
      <c r="Q84" s="102" t="s">
        <v>1050</v>
      </c>
      <c r="R84" s="102" t="s">
        <v>1072</v>
      </c>
      <c r="S84" s="102" t="s">
        <v>1087</v>
      </c>
      <c r="T84" s="15" t="s">
        <v>29</v>
      </c>
      <c r="U84" s="15"/>
      <c r="V84" s="102" t="s">
        <v>14</v>
      </c>
      <c r="W84" s="102" t="s">
        <v>1066</v>
      </c>
      <c r="X84" s="107"/>
      <c r="Y84" s="107"/>
      <c r="Z84" s="107"/>
      <c r="AA84" s="107"/>
      <c r="AB84" s="107"/>
      <c r="AC84" s="107"/>
      <c r="AD84" s="107"/>
      <c r="AE84" s="107"/>
      <c r="AF84" s="107"/>
      <c r="AG84" s="107"/>
      <c r="AH84" s="107"/>
      <c r="AI84" s="107"/>
      <c r="AJ84" s="107"/>
      <c r="AK84" s="107"/>
      <c r="AL84" s="107"/>
      <c r="AM84" s="107"/>
      <c r="AN84" s="107"/>
      <c r="AO84" s="107"/>
      <c r="AP84" s="107"/>
      <c r="AQ84" s="107"/>
      <c r="AR84" s="107"/>
    </row>
    <row r="85" spans="1:44" ht="45">
      <c r="A85" s="225"/>
      <c r="B85" s="226">
        <v>44355</v>
      </c>
      <c r="C85" s="217" t="s">
        <v>1042</v>
      </c>
      <c r="D85" s="226">
        <v>44354</v>
      </c>
      <c r="E85" s="226">
        <v>44355</v>
      </c>
      <c r="F85" s="223" t="s">
        <v>1043</v>
      </c>
      <c r="G85" s="132" t="s">
        <v>17</v>
      </c>
      <c r="H85" s="223" t="s">
        <v>1044</v>
      </c>
      <c r="I85" s="223" t="s">
        <v>1045</v>
      </c>
      <c r="J85" s="227" t="s">
        <v>1093</v>
      </c>
      <c r="K85" s="228" t="s">
        <v>1288</v>
      </c>
      <c r="L85" s="228" t="s">
        <v>1289</v>
      </c>
      <c r="M85" s="227" t="s">
        <v>1290</v>
      </c>
      <c r="N85" s="230">
        <v>95</v>
      </c>
      <c r="O85" s="223" t="s">
        <v>1071</v>
      </c>
      <c r="P85" s="223" t="s">
        <v>1071</v>
      </c>
      <c r="Q85" s="223" t="s">
        <v>1050</v>
      </c>
      <c r="R85" s="227" t="s">
        <v>1072</v>
      </c>
      <c r="S85" s="236" t="s">
        <v>1080</v>
      </c>
      <c r="T85" s="227" t="s">
        <v>29</v>
      </c>
      <c r="U85" s="15"/>
      <c r="V85" s="223" t="s">
        <v>14</v>
      </c>
      <c r="W85" s="102" t="s">
        <v>1066</v>
      </c>
      <c r="X85" s="107"/>
      <c r="Y85" s="107"/>
      <c r="Z85" s="107"/>
      <c r="AA85" s="107"/>
      <c r="AB85" s="107"/>
      <c r="AC85" s="107"/>
      <c r="AD85" s="107"/>
      <c r="AE85" s="107"/>
      <c r="AF85" s="107"/>
      <c r="AG85" s="107"/>
      <c r="AH85" s="107"/>
      <c r="AI85" s="107"/>
      <c r="AJ85" s="107"/>
      <c r="AK85" s="107"/>
      <c r="AL85" s="107"/>
      <c r="AM85" s="107"/>
      <c r="AN85" s="107"/>
      <c r="AO85" s="107"/>
      <c r="AP85" s="107"/>
      <c r="AQ85" s="107"/>
      <c r="AR85" s="107"/>
    </row>
    <row r="86" spans="1:44" ht="51">
      <c r="A86" s="225"/>
      <c r="B86" s="226">
        <v>44349</v>
      </c>
      <c r="C86" s="223" t="s">
        <v>1042</v>
      </c>
      <c r="D86" s="217">
        <v>44348</v>
      </c>
      <c r="E86" s="226">
        <v>44349</v>
      </c>
      <c r="F86" s="15" t="s">
        <v>1043</v>
      </c>
      <c r="G86" s="132" t="s">
        <v>17</v>
      </c>
      <c r="H86" s="15" t="s">
        <v>1044</v>
      </c>
      <c r="I86" s="102" t="s">
        <v>1045</v>
      </c>
      <c r="J86" s="227" t="s">
        <v>1291</v>
      </c>
      <c r="K86" s="228" t="s">
        <v>1292</v>
      </c>
      <c r="L86" s="126" t="s">
        <v>1293</v>
      </c>
      <c r="M86" s="227" t="s">
        <v>1105</v>
      </c>
      <c r="N86" s="225">
        <v>95</v>
      </c>
      <c r="O86" s="231">
        <v>1</v>
      </c>
      <c r="P86" s="231">
        <v>1</v>
      </c>
      <c r="Q86" s="102" t="s">
        <v>1050</v>
      </c>
      <c r="R86" s="102" t="s">
        <v>1072</v>
      </c>
      <c r="S86" s="102" t="s">
        <v>1087</v>
      </c>
      <c r="T86" s="229" t="s">
        <v>29</v>
      </c>
      <c r="U86" s="15"/>
      <c r="V86" s="227" t="s">
        <v>14</v>
      </c>
      <c r="W86" s="102" t="s">
        <v>1066</v>
      </c>
      <c r="X86" s="107"/>
      <c r="Y86" s="107"/>
      <c r="Z86" s="107"/>
      <c r="AA86" s="107"/>
      <c r="AB86" s="107"/>
      <c r="AC86" s="107"/>
      <c r="AD86" s="107"/>
      <c r="AE86" s="107"/>
      <c r="AF86" s="107"/>
      <c r="AG86" s="107"/>
      <c r="AH86" s="107"/>
      <c r="AI86" s="107"/>
      <c r="AJ86" s="107"/>
      <c r="AK86" s="107"/>
      <c r="AL86" s="107"/>
      <c r="AM86" s="107"/>
      <c r="AN86" s="107"/>
      <c r="AO86" s="107"/>
      <c r="AP86" s="107"/>
      <c r="AQ86" s="107"/>
      <c r="AR86" s="107"/>
    </row>
    <row r="87" spans="1:44" ht="16">
      <c r="A87" s="225"/>
      <c r="B87" s="226">
        <v>44349</v>
      </c>
      <c r="C87" s="223" t="s">
        <v>1042</v>
      </c>
      <c r="D87" s="226">
        <v>44349</v>
      </c>
      <c r="E87" s="226">
        <v>44349</v>
      </c>
      <c r="F87" s="215" t="s">
        <v>1043</v>
      </c>
      <c r="G87" s="132" t="s">
        <v>17</v>
      </c>
      <c r="H87" s="215" t="s">
        <v>1044</v>
      </c>
      <c r="I87" s="215" t="s">
        <v>1045</v>
      </c>
      <c r="J87" s="227" t="s">
        <v>1109</v>
      </c>
      <c r="K87" s="256" t="s">
        <v>1294</v>
      </c>
      <c r="L87" s="227" t="s">
        <v>1295</v>
      </c>
      <c r="M87" s="227" t="s">
        <v>1105</v>
      </c>
      <c r="N87" s="225">
        <v>96</v>
      </c>
      <c r="O87" s="247">
        <v>1</v>
      </c>
      <c r="P87" s="247">
        <v>1</v>
      </c>
      <c r="Q87" s="219" t="s">
        <v>1050</v>
      </c>
      <c r="R87" s="219" t="s">
        <v>1072</v>
      </c>
      <c r="S87" s="232" t="s">
        <v>1087</v>
      </c>
      <c r="T87" s="229" t="s">
        <v>19</v>
      </c>
      <c r="U87" s="15"/>
      <c r="V87" s="215" t="s">
        <v>14</v>
      </c>
      <c r="W87" s="102" t="s">
        <v>1066</v>
      </c>
      <c r="X87" s="107"/>
      <c r="Y87" s="107"/>
      <c r="Z87" s="107"/>
      <c r="AA87" s="107"/>
      <c r="AB87" s="107"/>
      <c r="AC87" s="107"/>
      <c r="AD87" s="107"/>
      <c r="AE87" s="107"/>
      <c r="AF87" s="107"/>
      <c r="AG87" s="107"/>
      <c r="AH87" s="107"/>
      <c r="AI87" s="107"/>
      <c r="AJ87" s="107"/>
      <c r="AK87" s="107"/>
      <c r="AL87" s="107"/>
      <c r="AM87" s="107"/>
      <c r="AN87" s="107"/>
      <c r="AO87" s="107"/>
      <c r="AP87" s="107"/>
      <c r="AQ87" s="107"/>
      <c r="AR87" s="107"/>
    </row>
    <row r="88" spans="1:44" ht="45">
      <c r="A88" s="225"/>
      <c r="B88" s="226">
        <v>44358</v>
      </c>
      <c r="C88" s="233" t="s">
        <v>1042</v>
      </c>
      <c r="D88" s="226">
        <v>44356</v>
      </c>
      <c r="E88" s="226">
        <v>44358</v>
      </c>
      <c r="F88" s="223" t="s">
        <v>1043</v>
      </c>
      <c r="G88" s="132" t="s">
        <v>17</v>
      </c>
      <c r="H88" s="223" t="s">
        <v>1044</v>
      </c>
      <c r="I88" s="223" t="s">
        <v>1045</v>
      </c>
      <c r="J88" s="232" t="s">
        <v>1098</v>
      </c>
      <c r="K88" s="240" t="s">
        <v>1296</v>
      </c>
      <c r="L88" s="126" t="s">
        <v>1297</v>
      </c>
      <c r="M88" s="227" t="s">
        <v>1105</v>
      </c>
      <c r="N88" s="225">
        <v>97.5</v>
      </c>
      <c r="O88" s="15" t="s">
        <v>1071</v>
      </c>
      <c r="P88" s="223" t="s">
        <v>1071</v>
      </c>
      <c r="Q88" s="223" t="s">
        <v>1050</v>
      </c>
      <c r="R88" s="223" t="s">
        <v>1051</v>
      </c>
      <c r="S88" s="102" t="s">
        <v>1080</v>
      </c>
      <c r="T88" s="235" t="s">
        <v>19</v>
      </c>
      <c r="U88" s="15"/>
      <c r="V88" s="232" t="s">
        <v>14</v>
      </c>
      <c r="W88" s="102" t="s">
        <v>1066</v>
      </c>
      <c r="X88" s="107"/>
      <c r="Y88" s="107"/>
      <c r="Z88" s="107"/>
      <c r="AA88" s="107"/>
      <c r="AB88" s="107"/>
      <c r="AC88" s="107"/>
      <c r="AD88" s="107"/>
      <c r="AE88" s="107"/>
      <c r="AF88" s="107"/>
      <c r="AG88" s="107"/>
      <c r="AH88" s="107"/>
      <c r="AI88" s="107"/>
      <c r="AJ88" s="107"/>
      <c r="AK88" s="107"/>
      <c r="AL88" s="107"/>
      <c r="AM88" s="107"/>
      <c r="AN88" s="107"/>
      <c r="AO88" s="107"/>
      <c r="AP88" s="107"/>
      <c r="AQ88" s="107"/>
      <c r="AR88" s="107"/>
    </row>
    <row r="89" spans="1:44" ht="45">
      <c r="A89" s="225"/>
      <c r="B89" s="217">
        <v>44358</v>
      </c>
      <c r="C89" s="223" t="s">
        <v>1042</v>
      </c>
      <c r="D89" s="217">
        <v>44357</v>
      </c>
      <c r="E89" s="217">
        <v>44358</v>
      </c>
      <c r="F89" s="218" t="s">
        <v>1043</v>
      </c>
      <c r="G89" s="132" t="s">
        <v>17</v>
      </c>
      <c r="H89" s="223" t="s">
        <v>1044</v>
      </c>
      <c r="I89" s="223" t="s">
        <v>1045</v>
      </c>
      <c r="J89" s="227" t="s">
        <v>1088</v>
      </c>
      <c r="K89" s="228" t="s">
        <v>1298</v>
      </c>
      <c r="L89" s="227" t="s">
        <v>1299</v>
      </c>
      <c r="M89" s="227" t="s">
        <v>1105</v>
      </c>
      <c r="N89" s="230">
        <v>99</v>
      </c>
      <c r="O89" s="231">
        <v>1</v>
      </c>
      <c r="P89" s="231">
        <v>1</v>
      </c>
      <c r="Q89" s="102" t="s">
        <v>1050</v>
      </c>
      <c r="R89" s="102" t="s">
        <v>1072</v>
      </c>
      <c r="S89" s="102" t="s">
        <v>1087</v>
      </c>
      <c r="T89" s="229" t="s">
        <v>29</v>
      </c>
      <c r="U89" s="15"/>
      <c r="V89" s="102" t="s">
        <v>14</v>
      </c>
      <c r="W89" s="102" t="s">
        <v>1066</v>
      </c>
      <c r="X89" s="107"/>
      <c r="Y89" s="107"/>
      <c r="Z89" s="107"/>
      <c r="AA89" s="107"/>
      <c r="AB89" s="107"/>
      <c r="AC89" s="107"/>
      <c r="AD89" s="107"/>
      <c r="AE89" s="107"/>
      <c r="AF89" s="107"/>
      <c r="AG89" s="107"/>
      <c r="AH89" s="107"/>
      <c r="AI89" s="107"/>
      <c r="AJ89" s="107"/>
      <c r="AK89" s="107"/>
      <c r="AL89" s="107"/>
      <c r="AM89" s="107"/>
      <c r="AN89" s="107"/>
      <c r="AO89" s="107"/>
      <c r="AP89" s="107"/>
      <c r="AQ89" s="107"/>
      <c r="AR89" s="107"/>
    </row>
    <row r="90" spans="1:44" ht="51">
      <c r="A90" s="225"/>
      <c r="B90" s="226">
        <v>44354</v>
      </c>
      <c r="C90" s="223" t="s">
        <v>1042</v>
      </c>
      <c r="D90" s="226">
        <v>44351</v>
      </c>
      <c r="E90" s="226">
        <v>44354</v>
      </c>
      <c r="F90" s="15" t="s">
        <v>1043</v>
      </c>
      <c r="G90" s="132" t="s">
        <v>17</v>
      </c>
      <c r="H90" s="15" t="s">
        <v>1044</v>
      </c>
      <c r="I90" s="102" t="s">
        <v>1045</v>
      </c>
      <c r="J90" s="102" t="s">
        <v>1093</v>
      </c>
      <c r="K90" s="238" t="s">
        <v>1300</v>
      </c>
      <c r="L90" s="126" t="s">
        <v>1301</v>
      </c>
      <c r="M90" s="227" t="s">
        <v>1302</v>
      </c>
      <c r="N90" s="230">
        <v>99</v>
      </c>
      <c r="O90" s="231">
        <v>1</v>
      </c>
      <c r="P90" s="231">
        <v>1</v>
      </c>
      <c r="Q90" s="102" t="s">
        <v>1050</v>
      </c>
      <c r="R90" s="102" t="s">
        <v>1072</v>
      </c>
      <c r="S90" s="102" t="s">
        <v>1087</v>
      </c>
      <c r="T90" s="15" t="s">
        <v>29</v>
      </c>
      <c r="U90" s="15"/>
      <c r="V90" s="102" t="s">
        <v>14</v>
      </c>
      <c r="W90" s="102" t="s">
        <v>1066</v>
      </c>
      <c r="X90" s="107"/>
      <c r="Y90" s="107"/>
      <c r="Z90" s="107"/>
      <c r="AA90" s="107"/>
      <c r="AB90" s="107"/>
      <c r="AC90" s="107"/>
      <c r="AD90" s="107"/>
      <c r="AE90" s="107"/>
      <c r="AF90" s="107"/>
      <c r="AG90" s="107"/>
      <c r="AH90" s="107"/>
      <c r="AI90" s="107"/>
      <c r="AJ90" s="107"/>
      <c r="AK90" s="107"/>
      <c r="AL90" s="107"/>
      <c r="AM90" s="107"/>
      <c r="AN90" s="107"/>
      <c r="AO90" s="107"/>
      <c r="AP90" s="107"/>
      <c r="AQ90" s="107"/>
      <c r="AR90" s="107"/>
    </row>
    <row r="91" spans="1:44" ht="119">
      <c r="A91" s="32" t="s">
        <v>1303</v>
      </c>
      <c r="B91" s="226">
        <v>44354</v>
      </c>
      <c r="C91" s="226">
        <v>44370</v>
      </c>
      <c r="D91" s="226">
        <v>44370</v>
      </c>
      <c r="E91" s="226">
        <v>44370</v>
      </c>
      <c r="F91" s="223" t="s">
        <v>1043</v>
      </c>
      <c r="G91" s="132" t="s">
        <v>17</v>
      </c>
      <c r="H91" s="223" t="s">
        <v>1044</v>
      </c>
      <c r="I91" s="223" t="s">
        <v>1045</v>
      </c>
      <c r="J91" s="227" t="s">
        <v>1083</v>
      </c>
      <c r="K91" s="228" t="s">
        <v>1304</v>
      </c>
      <c r="L91" s="228" t="s">
        <v>1305</v>
      </c>
      <c r="M91" s="227" t="s">
        <v>1306</v>
      </c>
      <c r="N91" s="230">
        <v>39.5</v>
      </c>
      <c r="O91" s="221" t="s">
        <v>1071</v>
      </c>
      <c r="P91" s="221" t="s">
        <v>1071</v>
      </c>
      <c r="Q91" s="223" t="s">
        <v>1050</v>
      </c>
      <c r="R91" s="223" t="s">
        <v>1072</v>
      </c>
      <c r="S91" s="102" t="s">
        <v>1052</v>
      </c>
      <c r="T91" s="229" t="s">
        <v>1307</v>
      </c>
      <c r="U91" s="15" t="s">
        <v>1308</v>
      </c>
      <c r="V91" s="227" t="s">
        <v>14</v>
      </c>
      <c r="W91" s="102" t="s">
        <v>1075</v>
      </c>
      <c r="X91" s="107"/>
      <c r="Y91" s="32"/>
      <c r="Z91" s="107"/>
      <c r="AA91" s="107"/>
      <c r="AB91" s="107"/>
      <c r="AC91" s="107"/>
      <c r="AD91" s="107"/>
      <c r="AE91" s="107"/>
      <c r="AF91" s="107"/>
      <c r="AG91" s="107"/>
      <c r="AH91" s="107"/>
      <c r="AI91" s="107"/>
      <c r="AJ91" s="107"/>
      <c r="AK91" s="107"/>
      <c r="AL91" s="107"/>
      <c r="AM91" s="107"/>
      <c r="AN91" s="107"/>
      <c r="AO91" s="107"/>
      <c r="AP91" s="107"/>
      <c r="AQ91" s="107"/>
      <c r="AR91" s="107"/>
    </row>
    <row r="92" spans="1:44" ht="45">
      <c r="A92" s="225"/>
      <c r="B92" s="226">
        <v>44358</v>
      </c>
      <c r="C92" s="217" t="s">
        <v>1042</v>
      </c>
      <c r="D92" s="226">
        <v>44357</v>
      </c>
      <c r="E92" s="226">
        <v>44358</v>
      </c>
      <c r="F92" s="223" t="s">
        <v>1043</v>
      </c>
      <c r="G92" s="132" t="s">
        <v>17</v>
      </c>
      <c r="H92" s="223" t="s">
        <v>1044</v>
      </c>
      <c r="I92" s="223" t="s">
        <v>1045</v>
      </c>
      <c r="J92" s="227" t="s">
        <v>1098</v>
      </c>
      <c r="K92" s="126">
        <v>56263342</v>
      </c>
      <c r="L92" s="126" t="s">
        <v>1309</v>
      </c>
      <c r="M92" s="227" t="s">
        <v>1310</v>
      </c>
      <c r="N92" s="230">
        <v>99</v>
      </c>
      <c r="O92" s="223" t="s">
        <v>1071</v>
      </c>
      <c r="P92" s="223" t="s">
        <v>1071</v>
      </c>
      <c r="Q92" s="223" t="s">
        <v>1050</v>
      </c>
      <c r="R92" s="227" t="s">
        <v>1072</v>
      </c>
      <c r="S92" s="102" t="s">
        <v>1080</v>
      </c>
      <c r="T92" s="229" t="s">
        <v>19</v>
      </c>
      <c r="U92" s="15"/>
      <c r="V92" s="227" t="s">
        <v>14</v>
      </c>
      <c r="W92" s="102" t="s">
        <v>1066</v>
      </c>
      <c r="X92" s="107"/>
      <c r="Y92" s="107"/>
      <c r="Z92" s="107"/>
      <c r="AA92" s="107"/>
      <c r="AB92" s="107"/>
      <c r="AC92" s="107"/>
      <c r="AD92" s="107"/>
      <c r="AE92" s="107"/>
      <c r="AF92" s="107"/>
      <c r="AG92" s="107"/>
      <c r="AH92" s="107"/>
      <c r="AI92" s="107"/>
      <c r="AJ92" s="107"/>
      <c r="AK92" s="107"/>
      <c r="AL92" s="107"/>
      <c r="AM92" s="107"/>
      <c r="AN92" s="107"/>
      <c r="AO92" s="107"/>
      <c r="AP92" s="107"/>
      <c r="AQ92" s="107"/>
      <c r="AR92" s="107"/>
    </row>
    <row r="93" spans="1:44" ht="45">
      <c r="A93" s="225"/>
      <c r="B93" s="217">
        <v>44358</v>
      </c>
      <c r="C93" s="223" t="s">
        <v>1042</v>
      </c>
      <c r="D93" s="217">
        <v>44357</v>
      </c>
      <c r="E93" s="217">
        <v>44358</v>
      </c>
      <c r="F93" s="248" t="s">
        <v>1043</v>
      </c>
      <c r="G93" s="132" t="s">
        <v>17</v>
      </c>
      <c r="H93" s="249" t="s">
        <v>1044</v>
      </c>
      <c r="I93" s="227" t="s">
        <v>1045</v>
      </c>
      <c r="J93" s="230" t="s">
        <v>1046</v>
      </c>
      <c r="K93" s="237" t="s">
        <v>1311</v>
      </c>
      <c r="L93" s="230" t="s">
        <v>1312</v>
      </c>
      <c r="M93" s="230" t="s">
        <v>1313</v>
      </c>
      <c r="N93" s="230">
        <v>99.9</v>
      </c>
      <c r="O93" s="223" t="s">
        <v>1071</v>
      </c>
      <c r="P93" s="223" t="s">
        <v>1071</v>
      </c>
      <c r="Q93" s="223" t="s">
        <v>1050</v>
      </c>
      <c r="R93" s="102" t="s">
        <v>1072</v>
      </c>
      <c r="S93" s="236" t="s">
        <v>1080</v>
      </c>
      <c r="T93" s="229" t="s">
        <v>29</v>
      </c>
      <c r="U93" s="15"/>
      <c r="V93" s="223" t="s">
        <v>14</v>
      </c>
      <c r="W93" s="102" t="s">
        <v>1075</v>
      </c>
      <c r="X93" s="107"/>
      <c r="Y93" s="107"/>
      <c r="Z93" s="107"/>
      <c r="AA93" s="107"/>
      <c r="AB93" s="107"/>
      <c r="AC93" s="107"/>
      <c r="AD93" s="107"/>
      <c r="AE93" s="107"/>
      <c r="AF93" s="107"/>
      <c r="AG93" s="107"/>
      <c r="AH93" s="107"/>
      <c r="AI93" s="107"/>
      <c r="AJ93" s="107"/>
      <c r="AK93" s="107"/>
      <c r="AL93" s="107"/>
      <c r="AM93" s="107"/>
      <c r="AN93" s="107"/>
      <c r="AO93" s="107"/>
      <c r="AP93" s="107"/>
      <c r="AQ93" s="107"/>
      <c r="AR93" s="107"/>
    </row>
    <row r="94" spans="1:44" ht="45">
      <c r="A94" s="225"/>
      <c r="B94" s="226">
        <v>44351</v>
      </c>
      <c r="C94" s="217" t="s">
        <v>1042</v>
      </c>
      <c r="D94" s="226">
        <v>44350</v>
      </c>
      <c r="E94" s="226">
        <v>44351</v>
      </c>
      <c r="F94" s="218" t="s">
        <v>1043</v>
      </c>
      <c r="G94" s="132" t="s">
        <v>17</v>
      </c>
      <c r="H94" s="223" t="s">
        <v>1044</v>
      </c>
      <c r="I94" s="223" t="s">
        <v>1045</v>
      </c>
      <c r="J94" s="227" t="s">
        <v>1083</v>
      </c>
      <c r="K94" s="228" t="s">
        <v>1314</v>
      </c>
      <c r="L94" s="228" t="s">
        <v>1315</v>
      </c>
      <c r="M94" s="228" t="s">
        <v>1143</v>
      </c>
      <c r="N94" s="228">
        <v>100</v>
      </c>
      <c r="O94" s="231">
        <v>1</v>
      </c>
      <c r="P94" s="231">
        <v>1</v>
      </c>
      <c r="Q94" s="102" t="s">
        <v>1050</v>
      </c>
      <c r="R94" s="102" t="s">
        <v>1072</v>
      </c>
      <c r="S94" s="102" t="s">
        <v>1087</v>
      </c>
      <c r="T94" s="15" t="s">
        <v>19</v>
      </c>
      <c r="U94" s="15"/>
      <c r="V94" s="102" t="s">
        <v>14</v>
      </c>
      <c r="W94" s="102" t="s">
        <v>1066</v>
      </c>
      <c r="X94" s="107"/>
      <c r="Y94" s="32"/>
      <c r="Z94" s="107"/>
      <c r="AA94" s="107"/>
      <c r="AB94" s="107"/>
      <c r="AC94" s="107"/>
      <c r="AD94" s="107"/>
      <c r="AE94" s="107"/>
      <c r="AF94" s="107"/>
      <c r="AG94" s="107"/>
      <c r="AH94" s="107"/>
      <c r="AI94" s="107"/>
      <c r="AJ94" s="107"/>
      <c r="AK94" s="107"/>
      <c r="AL94" s="107"/>
      <c r="AM94" s="107"/>
      <c r="AN94" s="107"/>
      <c r="AO94" s="107"/>
      <c r="AP94" s="107"/>
      <c r="AQ94" s="107"/>
      <c r="AR94" s="107"/>
    </row>
    <row r="95" spans="1:44" ht="45">
      <c r="A95" s="225"/>
      <c r="B95" s="226">
        <v>44350</v>
      </c>
      <c r="C95" s="217" t="s">
        <v>1042</v>
      </c>
      <c r="D95" s="226">
        <v>44349</v>
      </c>
      <c r="E95" s="226">
        <v>44350</v>
      </c>
      <c r="F95" s="218" t="s">
        <v>1043</v>
      </c>
      <c r="G95" s="132" t="s">
        <v>17</v>
      </c>
      <c r="H95" s="223" t="s">
        <v>1044</v>
      </c>
      <c r="I95" s="223" t="s">
        <v>1045</v>
      </c>
      <c r="J95" s="227" t="s">
        <v>1093</v>
      </c>
      <c r="K95" s="238" t="s">
        <v>1316</v>
      </c>
      <c r="L95" s="126" t="s">
        <v>1317</v>
      </c>
      <c r="M95" s="227" t="s">
        <v>1079</v>
      </c>
      <c r="N95" s="225">
        <v>103.5</v>
      </c>
      <c r="O95" s="231">
        <v>1</v>
      </c>
      <c r="P95" s="231">
        <v>1</v>
      </c>
      <c r="Q95" s="102" t="s">
        <v>1050</v>
      </c>
      <c r="R95" s="102" t="s">
        <v>1072</v>
      </c>
      <c r="S95" s="102" t="s">
        <v>1087</v>
      </c>
      <c r="T95" s="15" t="s">
        <v>19</v>
      </c>
      <c r="U95" s="15"/>
      <c r="V95" s="102" t="s">
        <v>14</v>
      </c>
      <c r="W95" s="102" t="s">
        <v>1066</v>
      </c>
      <c r="X95" s="107"/>
      <c r="Y95" s="107"/>
      <c r="Z95" s="107"/>
      <c r="AA95" s="107"/>
      <c r="AB95" s="107"/>
      <c r="AC95" s="107"/>
      <c r="AD95" s="107"/>
      <c r="AE95" s="107"/>
      <c r="AF95" s="107"/>
      <c r="AG95" s="107"/>
      <c r="AH95" s="107"/>
      <c r="AI95" s="107"/>
      <c r="AJ95" s="107"/>
      <c r="AK95" s="107"/>
      <c r="AL95" s="107"/>
      <c r="AM95" s="107"/>
      <c r="AN95" s="107"/>
      <c r="AO95" s="107"/>
      <c r="AP95" s="107"/>
      <c r="AQ95" s="107"/>
      <c r="AR95" s="107"/>
    </row>
    <row r="96" spans="1:44" ht="45">
      <c r="A96" s="225"/>
      <c r="B96" s="226">
        <v>44349</v>
      </c>
      <c r="C96" s="223" t="s">
        <v>1042</v>
      </c>
      <c r="D96" s="217">
        <v>44349</v>
      </c>
      <c r="E96" s="226">
        <v>44349</v>
      </c>
      <c r="F96" s="223" t="s">
        <v>1043</v>
      </c>
      <c r="G96" s="132" t="s">
        <v>17</v>
      </c>
      <c r="H96" s="223" t="s">
        <v>1044</v>
      </c>
      <c r="I96" s="223" t="s">
        <v>1045</v>
      </c>
      <c r="J96" s="227" t="s">
        <v>1109</v>
      </c>
      <c r="K96" s="228" t="s">
        <v>1318</v>
      </c>
      <c r="L96" s="227" t="s">
        <v>1319</v>
      </c>
      <c r="M96" s="227" t="s">
        <v>1115</v>
      </c>
      <c r="N96" s="225">
        <v>105</v>
      </c>
      <c r="O96" s="247">
        <v>1</v>
      </c>
      <c r="P96" s="247">
        <v>1</v>
      </c>
      <c r="Q96" s="219" t="s">
        <v>1050</v>
      </c>
      <c r="R96" s="219" t="s">
        <v>1072</v>
      </c>
      <c r="S96" s="232" t="s">
        <v>1087</v>
      </c>
      <c r="T96" s="229" t="s">
        <v>29</v>
      </c>
      <c r="U96" s="15"/>
      <c r="V96" s="215" t="s">
        <v>14</v>
      </c>
      <c r="W96" s="102" t="s">
        <v>1066</v>
      </c>
      <c r="X96" s="107"/>
      <c r="Y96" s="107"/>
      <c r="Z96" s="107"/>
      <c r="AA96" s="107"/>
      <c r="AB96" s="107"/>
      <c r="AC96" s="107"/>
      <c r="AD96" s="107"/>
      <c r="AE96" s="107"/>
      <c r="AF96" s="107"/>
      <c r="AG96" s="107"/>
      <c r="AH96" s="107"/>
      <c r="AI96" s="107"/>
      <c r="AJ96" s="107"/>
      <c r="AK96" s="107"/>
      <c r="AL96" s="107"/>
      <c r="AM96" s="107"/>
      <c r="AN96" s="107"/>
      <c r="AO96" s="107"/>
      <c r="AP96" s="107"/>
      <c r="AQ96" s="107"/>
      <c r="AR96" s="107"/>
    </row>
    <row r="97" spans="1:44" ht="45">
      <c r="A97" s="225"/>
      <c r="B97" s="226">
        <v>44358</v>
      </c>
      <c r="C97" s="217" t="s">
        <v>1042</v>
      </c>
      <c r="D97" s="226">
        <v>44357</v>
      </c>
      <c r="E97" s="226">
        <v>44358</v>
      </c>
      <c r="F97" s="223" t="s">
        <v>1043</v>
      </c>
      <c r="G97" s="132" t="s">
        <v>17</v>
      </c>
      <c r="H97" s="223" t="s">
        <v>1044</v>
      </c>
      <c r="I97" s="223" t="s">
        <v>1045</v>
      </c>
      <c r="J97" s="227" t="s">
        <v>1076</v>
      </c>
      <c r="K97" s="228" t="s">
        <v>1081</v>
      </c>
      <c r="L97" s="227" t="s">
        <v>1082</v>
      </c>
      <c r="M97" s="227" t="s">
        <v>1320</v>
      </c>
      <c r="N97" s="230">
        <v>111</v>
      </c>
      <c r="O97" s="223" t="s">
        <v>1071</v>
      </c>
      <c r="P97" s="223" t="s">
        <v>1071</v>
      </c>
      <c r="Q97" s="223" t="s">
        <v>1050</v>
      </c>
      <c r="R97" s="227" t="s">
        <v>1072</v>
      </c>
      <c r="S97" s="102" t="s">
        <v>1080</v>
      </c>
      <c r="T97" s="229" t="s">
        <v>29</v>
      </c>
      <c r="U97" s="15"/>
      <c r="V97" s="227" t="s">
        <v>14</v>
      </c>
      <c r="W97" s="102" t="s">
        <v>1075</v>
      </c>
      <c r="X97" s="107"/>
      <c r="Y97" s="107"/>
      <c r="Z97" s="107"/>
      <c r="AA97" s="107"/>
      <c r="AB97" s="107"/>
      <c r="AC97" s="107"/>
      <c r="AD97" s="107"/>
      <c r="AE97" s="107"/>
      <c r="AF97" s="107"/>
      <c r="AG97" s="107"/>
      <c r="AH97" s="107"/>
      <c r="AI97" s="107"/>
      <c r="AJ97" s="107"/>
      <c r="AK97" s="107"/>
      <c r="AL97" s="107"/>
      <c r="AM97" s="107"/>
      <c r="AN97" s="107"/>
      <c r="AO97" s="107"/>
      <c r="AP97" s="107"/>
      <c r="AQ97" s="107"/>
      <c r="AR97" s="107"/>
    </row>
    <row r="98" spans="1:44" ht="45">
      <c r="A98" s="225"/>
      <c r="B98" s="217">
        <v>44356</v>
      </c>
      <c r="C98" s="217" t="s">
        <v>1042</v>
      </c>
      <c r="D98" s="226">
        <v>44354</v>
      </c>
      <c r="E98" s="217">
        <v>44356</v>
      </c>
      <c r="F98" s="218" t="s">
        <v>1043</v>
      </c>
      <c r="G98" s="132" t="s">
        <v>17</v>
      </c>
      <c r="H98" s="223" t="s">
        <v>1044</v>
      </c>
      <c r="I98" s="223" t="s">
        <v>1045</v>
      </c>
      <c r="J98" s="227" t="s">
        <v>1088</v>
      </c>
      <c r="K98" s="228" t="s">
        <v>1321</v>
      </c>
      <c r="L98" s="227" t="s">
        <v>1322</v>
      </c>
      <c r="M98" s="227" t="s">
        <v>1302</v>
      </c>
      <c r="N98" s="230">
        <v>113</v>
      </c>
      <c r="O98" s="231">
        <v>1</v>
      </c>
      <c r="P98" s="231">
        <v>1</v>
      </c>
      <c r="Q98" s="102" t="s">
        <v>1050</v>
      </c>
      <c r="R98" s="102" t="s">
        <v>1072</v>
      </c>
      <c r="S98" s="102" t="s">
        <v>1087</v>
      </c>
      <c r="T98" s="229" t="s">
        <v>19</v>
      </c>
      <c r="U98" s="15"/>
      <c r="V98" s="102" t="s">
        <v>14</v>
      </c>
      <c r="W98" s="102" t="s">
        <v>1066</v>
      </c>
      <c r="X98" s="107"/>
      <c r="Y98" s="107"/>
      <c r="Z98" s="107"/>
      <c r="AA98" s="107"/>
      <c r="AB98" s="107"/>
      <c r="AC98" s="107"/>
      <c r="AD98" s="107"/>
      <c r="AE98" s="107"/>
      <c r="AF98" s="107"/>
      <c r="AG98" s="107"/>
      <c r="AH98" s="107"/>
      <c r="AI98" s="107"/>
      <c r="AJ98" s="107"/>
      <c r="AK98" s="107"/>
      <c r="AL98" s="107"/>
      <c r="AM98" s="107"/>
      <c r="AN98" s="107"/>
      <c r="AO98" s="107"/>
      <c r="AP98" s="107"/>
      <c r="AQ98" s="107"/>
      <c r="AR98" s="107"/>
    </row>
    <row r="99" spans="1:44" ht="45">
      <c r="A99" s="225"/>
      <c r="B99" s="226">
        <v>44355</v>
      </c>
      <c r="C99" s="217" t="s">
        <v>1042</v>
      </c>
      <c r="D99" s="226">
        <v>44351</v>
      </c>
      <c r="E99" s="226">
        <v>44355</v>
      </c>
      <c r="F99" s="223" t="s">
        <v>1043</v>
      </c>
      <c r="G99" s="132" t="s">
        <v>17</v>
      </c>
      <c r="H99" s="223" t="s">
        <v>1044</v>
      </c>
      <c r="I99" s="223" t="s">
        <v>1045</v>
      </c>
      <c r="J99" s="227" t="s">
        <v>1116</v>
      </c>
      <c r="K99" s="228" t="s">
        <v>1323</v>
      </c>
      <c r="L99" s="228" t="s">
        <v>1324</v>
      </c>
      <c r="M99" s="227" t="s">
        <v>1325</v>
      </c>
      <c r="N99" s="230">
        <v>116</v>
      </c>
      <c r="O99" s="223" t="s">
        <v>1071</v>
      </c>
      <c r="P99" s="223" t="s">
        <v>1071</v>
      </c>
      <c r="Q99" s="223" t="s">
        <v>1050</v>
      </c>
      <c r="R99" s="227" t="s">
        <v>1072</v>
      </c>
      <c r="S99" s="236" t="s">
        <v>1087</v>
      </c>
      <c r="T99" s="229" t="s">
        <v>1326</v>
      </c>
      <c r="U99" s="15"/>
      <c r="V99" s="225"/>
      <c r="W99" s="102" t="s">
        <v>1066</v>
      </c>
      <c r="X99" s="107"/>
      <c r="Y99" s="107"/>
      <c r="Z99" s="107"/>
      <c r="AA99" s="107"/>
      <c r="AB99" s="107"/>
      <c r="AC99" s="107"/>
      <c r="AD99" s="107"/>
      <c r="AE99" s="107"/>
      <c r="AF99" s="107"/>
      <c r="AG99" s="107"/>
      <c r="AH99" s="107"/>
      <c r="AI99" s="107"/>
      <c r="AJ99" s="107"/>
      <c r="AK99" s="107"/>
      <c r="AL99" s="107"/>
      <c r="AM99" s="107"/>
      <c r="AN99" s="107"/>
      <c r="AO99" s="107"/>
      <c r="AP99" s="107"/>
      <c r="AQ99" s="107"/>
      <c r="AR99" s="107"/>
    </row>
    <row r="100" spans="1:44" ht="51">
      <c r="A100" s="225"/>
      <c r="B100" s="226">
        <v>44349</v>
      </c>
      <c r="C100" s="223" t="s">
        <v>1042</v>
      </c>
      <c r="D100" s="217">
        <v>44348</v>
      </c>
      <c r="E100" s="226">
        <v>44349</v>
      </c>
      <c r="F100" s="15" t="s">
        <v>1043</v>
      </c>
      <c r="G100" s="132" t="s">
        <v>17</v>
      </c>
      <c r="H100" s="15" t="s">
        <v>1044</v>
      </c>
      <c r="I100" s="102" t="s">
        <v>1045</v>
      </c>
      <c r="J100" s="227" t="s">
        <v>1109</v>
      </c>
      <c r="K100" s="228" t="s">
        <v>1327</v>
      </c>
      <c r="L100" s="227" t="s">
        <v>1328</v>
      </c>
      <c r="M100" s="227" t="s">
        <v>1105</v>
      </c>
      <c r="N100" s="225">
        <v>116.5</v>
      </c>
      <c r="O100" s="231">
        <v>1</v>
      </c>
      <c r="P100" s="231">
        <v>1</v>
      </c>
      <c r="Q100" s="102" t="s">
        <v>1050</v>
      </c>
      <c r="R100" s="102" t="s">
        <v>1072</v>
      </c>
      <c r="S100" s="102" t="s">
        <v>1087</v>
      </c>
      <c r="T100" s="229" t="s">
        <v>19</v>
      </c>
      <c r="U100" s="15"/>
      <c r="V100" s="227" t="s">
        <v>14</v>
      </c>
      <c r="W100" s="102" t="s">
        <v>1066</v>
      </c>
      <c r="X100" s="107"/>
      <c r="Y100" s="107"/>
      <c r="Z100" s="107"/>
      <c r="AA100" s="107"/>
      <c r="AB100" s="107"/>
      <c r="AC100" s="107"/>
      <c r="AD100" s="107"/>
      <c r="AE100" s="107"/>
      <c r="AF100" s="107"/>
      <c r="AG100" s="107"/>
      <c r="AH100" s="107"/>
      <c r="AI100" s="107"/>
      <c r="AJ100" s="107"/>
      <c r="AK100" s="107"/>
      <c r="AL100" s="107"/>
      <c r="AM100" s="107"/>
      <c r="AN100" s="107"/>
      <c r="AO100" s="107"/>
      <c r="AP100" s="107"/>
      <c r="AQ100" s="107"/>
      <c r="AR100" s="107"/>
    </row>
    <row r="101" spans="1:44" ht="45">
      <c r="A101" s="225"/>
      <c r="B101" s="217">
        <v>44358</v>
      </c>
      <c r="C101" s="223" t="s">
        <v>1042</v>
      </c>
      <c r="D101" s="217">
        <v>44356</v>
      </c>
      <c r="E101" s="217">
        <v>44358</v>
      </c>
      <c r="F101" s="248" t="s">
        <v>1043</v>
      </c>
      <c r="G101" s="132" t="s">
        <v>17</v>
      </c>
      <c r="H101" s="249" t="s">
        <v>1044</v>
      </c>
      <c r="I101" s="227" t="s">
        <v>1045</v>
      </c>
      <c r="J101" s="230" t="s">
        <v>1046</v>
      </c>
      <c r="K101" s="237" t="s">
        <v>1329</v>
      </c>
      <c r="L101" s="230" t="s">
        <v>1330</v>
      </c>
      <c r="M101" s="230" t="s">
        <v>1079</v>
      </c>
      <c r="N101" s="230">
        <v>120</v>
      </c>
      <c r="O101" s="223" t="s">
        <v>1071</v>
      </c>
      <c r="P101" s="223" t="s">
        <v>1071</v>
      </c>
      <c r="Q101" s="223" t="s">
        <v>1050</v>
      </c>
      <c r="R101" s="102" t="s">
        <v>1072</v>
      </c>
      <c r="S101" s="236" t="s">
        <v>1080</v>
      </c>
      <c r="T101" s="229" t="s">
        <v>19</v>
      </c>
      <c r="U101" s="15"/>
      <c r="V101" s="223" t="s">
        <v>14</v>
      </c>
      <c r="W101" s="102" t="s">
        <v>1075</v>
      </c>
      <c r="X101" s="107"/>
      <c r="Y101" s="107"/>
      <c r="Z101" s="107"/>
      <c r="AA101" s="107"/>
      <c r="AB101" s="107"/>
      <c r="AC101" s="107"/>
      <c r="AD101" s="107"/>
      <c r="AE101" s="107"/>
      <c r="AF101" s="107"/>
      <c r="AG101" s="107"/>
      <c r="AH101" s="107"/>
      <c r="AI101" s="107"/>
      <c r="AJ101" s="107"/>
      <c r="AK101" s="107"/>
      <c r="AL101" s="107"/>
      <c r="AM101" s="107"/>
      <c r="AN101" s="107"/>
      <c r="AO101" s="107"/>
      <c r="AP101" s="107"/>
      <c r="AQ101" s="107"/>
      <c r="AR101" s="107"/>
    </row>
    <row r="102" spans="1:44" ht="45">
      <c r="A102" s="225"/>
      <c r="B102" s="226">
        <v>44355</v>
      </c>
      <c r="C102" s="217" t="s">
        <v>1042</v>
      </c>
      <c r="D102" s="226">
        <v>44352</v>
      </c>
      <c r="E102" s="226">
        <v>44355</v>
      </c>
      <c r="F102" s="223" t="s">
        <v>1043</v>
      </c>
      <c r="G102" s="132" t="s">
        <v>17</v>
      </c>
      <c r="H102" s="223" t="s">
        <v>1044</v>
      </c>
      <c r="I102" s="223" t="s">
        <v>1045</v>
      </c>
      <c r="J102" s="227" t="s">
        <v>1116</v>
      </c>
      <c r="K102" s="230">
        <v>12722719</v>
      </c>
      <c r="L102" s="126" t="s">
        <v>1331</v>
      </c>
      <c r="M102" s="227" t="s">
        <v>1079</v>
      </c>
      <c r="N102" s="230">
        <v>130</v>
      </c>
      <c r="O102" s="223" t="s">
        <v>1071</v>
      </c>
      <c r="P102" s="223" t="s">
        <v>1071</v>
      </c>
      <c r="Q102" s="223" t="s">
        <v>1050</v>
      </c>
      <c r="R102" s="227" t="s">
        <v>1072</v>
      </c>
      <c r="S102" s="236" t="s">
        <v>1087</v>
      </c>
      <c r="T102" s="68"/>
      <c r="U102" s="15"/>
      <c r="V102" s="225"/>
      <c r="W102" s="102" t="s">
        <v>1066</v>
      </c>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row>
    <row r="103" spans="1:44" ht="45">
      <c r="A103" s="225"/>
      <c r="B103" s="226">
        <v>44355</v>
      </c>
      <c r="C103" s="217" t="s">
        <v>1042</v>
      </c>
      <c r="D103" s="226">
        <v>44352</v>
      </c>
      <c r="E103" s="226">
        <v>44355</v>
      </c>
      <c r="F103" s="223" t="s">
        <v>1043</v>
      </c>
      <c r="G103" s="132" t="s">
        <v>17</v>
      </c>
      <c r="H103" s="223" t="s">
        <v>1044</v>
      </c>
      <c r="I103" s="223" t="s">
        <v>1045</v>
      </c>
      <c r="J103" s="227" t="s">
        <v>1116</v>
      </c>
      <c r="K103" s="230">
        <v>2783029096</v>
      </c>
      <c r="L103" s="227" t="s">
        <v>1332</v>
      </c>
      <c r="M103" s="227" t="s">
        <v>1302</v>
      </c>
      <c r="N103" s="230">
        <v>130.80000000000001</v>
      </c>
      <c r="O103" s="219" t="s">
        <v>1071</v>
      </c>
      <c r="P103" s="219" t="s">
        <v>1071</v>
      </c>
      <c r="Q103" s="219" t="s">
        <v>1050</v>
      </c>
      <c r="R103" s="219" t="s">
        <v>1051</v>
      </c>
      <c r="S103" s="102" t="s">
        <v>1080</v>
      </c>
      <c r="T103" s="68"/>
      <c r="U103" s="15"/>
      <c r="V103" s="225"/>
      <c r="W103" s="102" t="s">
        <v>1066</v>
      </c>
      <c r="X103" s="107"/>
      <c r="Y103" s="107"/>
      <c r="Z103" s="107"/>
      <c r="AA103" s="107"/>
      <c r="AB103" s="107"/>
      <c r="AC103" s="107"/>
      <c r="AD103" s="107"/>
      <c r="AE103" s="107"/>
      <c r="AF103" s="107"/>
      <c r="AG103" s="107"/>
      <c r="AH103" s="107"/>
      <c r="AI103" s="107"/>
      <c r="AJ103" s="107"/>
      <c r="AK103" s="107"/>
      <c r="AL103" s="107"/>
      <c r="AM103" s="107"/>
      <c r="AN103" s="107"/>
      <c r="AO103" s="107"/>
      <c r="AP103" s="107"/>
      <c r="AQ103" s="107"/>
      <c r="AR103" s="107"/>
    </row>
    <row r="104" spans="1:44" ht="45">
      <c r="A104" s="225"/>
      <c r="B104" s="226">
        <v>44350</v>
      </c>
      <c r="C104" s="217" t="s">
        <v>1042</v>
      </c>
      <c r="D104" s="226">
        <v>44349</v>
      </c>
      <c r="E104" s="226">
        <v>44350</v>
      </c>
      <c r="F104" s="218" t="s">
        <v>1043</v>
      </c>
      <c r="G104" s="132" t="s">
        <v>17</v>
      </c>
      <c r="H104" s="223" t="s">
        <v>1044</v>
      </c>
      <c r="I104" s="223" t="s">
        <v>1045</v>
      </c>
      <c r="J104" s="227" t="s">
        <v>1098</v>
      </c>
      <c r="K104" s="257" t="s">
        <v>1147</v>
      </c>
      <c r="L104" s="126" t="s">
        <v>396</v>
      </c>
      <c r="M104" s="227" t="s">
        <v>1090</v>
      </c>
      <c r="N104" s="225">
        <v>131.5</v>
      </c>
      <c r="O104" s="231">
        <v>1</v>
      </c>
      <c r="P104" s="231">
        <v>1</v>
      </c>
      <c r="Q104" s="102" t="s">
        <v>1050</v>
      </c>
      <c r="R104" s="102" t="s">
        <v>1072</v>
      </c>
      <c r="S104" s="102" t="s">
        <v>1087</v>
      </c>
      <c r="T104" s="15" t="s">
        <v>1122</v>
      </c>
      <c r="U104" s="15"/>
      <c r="V104" s="102" t="s">
        <v>14</v>
      </c>
      <c r="W104" s="102" t="s">
        <v>1066</v>
      </c>
      <c r="X104" s="107"/>
      <c r="Y104" s="107"/>
      <c r="Z104" s="107"/>
      <c r="AA104" s="107"/>
      <c r="AB104" s="107"/>
      <c r="AC104" s="107"/>
      <c r="AD104" s="107"/>
      <c r="AE104" s="107"/>
      <c r="AF104" s="107"/>
      <c r="AG104" s="107"/>
      <c r="AH104" s="107"/>
      <c r="AI104" s="107"/>
      <c r="AJ104" s="107"/>
      <c r="AK104" s="107"/>
      <c r="AL104" s="107"/>
      <c r="AM104" s="107"/>
      <c r="AN104" s="107"/>
      <c r="AO104" s="107"/>
      <c r="AP104" s="107"/>
      <c r="AQ104" s="107"/>
      <c r="AR104" s="107"/>
    </row>
    <row r="105" spans="1:44" ht="45">
      <c r="A105" s="225"/>
      <c r="B105" s="217">
        <v>44351</v>
      </c>
      <c r="C105" s="239" t="s">
        <v>1042</v>
      </c>
      <c r="D105" s="217">
        <v>44350</v>
      </c>
      <c r="E105" s="217">
        <v>44351</v>
      </c>
      <c r="F105" s="223" t="s">
        <v>1043</v>
      </c>
      <c r="G105" s="132" t="s">
        <v>17</v>
      </c>
      <c r="H105" s="223" t="s">
        <v>1044</v>
      </c>
      <c r="I105" s="65" t="s">
        <v>1045</v>
      </c>
      <c r="J105" s="227" t="s">
        <v>1098</v>
      </c>
      <c r="K105" s="240" t="s">
        <v>1333</v>
      </c>
      <c r="L105" s="246" t="s">
        <v>1334</v>
      </c>
      <c r="M105" s="227" t="s">
        <v>1105</v>
      </c>
      <c r="N105" s="225">
        <v>131.5</v>
      </c>
      <c r="O105" s="221" t="s">
        <v>1071</v>
      </c>
      <c r="P105" s="221" t="s">
        <v>1071</v>
      </c>
      <c r="Q105" s="218" t="s">
        <v>1050</v>
      </c>
      <c r="R105" s="218" t="s">
        <v>1072</v>
      </c>
      <c r="S105" s="223" t="s">
        <v>1087</v>
      </c>
      <c r="T105" s="229" t="s">
        <v>19</v>
      </c>
      <c r="U105" s="15"/>
      <c r="V105" s="102" t="s">
        <v>14</v>
      </c>
      <c r="W105" s="102" t="s">
        <v>1066</v>
      </c>
      <c r="X105" s="107"/>
      <c r="Y105" s="107"/>
      <c r="Z105" s="107"/>
      <c r="AA105" s="107"/>
      <c r="AB105" s="107"/>
      <c r="AC105" s="107"/>
      <c r="AD105" s="107"/>
      <c r="AE105" s="107"/>
      <c r="AF105" s="107"/>
      <c r="AG105" s="107"/>
      <c r="AH105" s="107"/>
      <c r="AI105" s="107"/>
      <c r="AJ105" s="107"/>
      <c r="AK105" s="107"/>
      <c r="AL105" s="107"/>
      <c r="AM105" s="107"/>
      <c r="AN105" s="107"/>
      <c r="AO105" s="107"/>
      <c r="AP105" s="107"/>
      <c r="AQ105" s="107"/>
      <c r="AR105" s="107"/>
    </row>
    <row r="106" spans="1:44" ht="45">
      <c r="A106" s="225"/>
      <c r="B106" s="217">
        <v>44358</v>
      </c>
      <c r="C106" s="223" t="s">
        <v>1042</v>
      </c>
      <c r="D106" s="217">
        <v>44357</v>
      </c>
      <c r="E106" s="217">
        <v>44358</v>
      </c>
      <c r="F106" s="218" t="s">
        <v>1043</v>
      </c>
      <c r="G106" s="132" t="s">
        <v>17</v>
      </c>
      <c r="H106" s="223" t="s">
        <v>1044</v>
      </c>
      <c r="I106" s="223" t="s">
        <v>1045</v>
      </c>
      <c r="J106" s="227" t="s">
        <v>1088</v>
      </c>
      <c r="K106" s="228" t="s">
        <v>44</v>
      </c>
      <c r="L106" s="227" t="s">
        <v>45</v>
      </c>
      <c r="M106" s="227" t="s">
        <v>1079</v>
      </c>
      <c r="N106" s="230">
        <v>133.5</v>
      </c>
      <c r="O106" s="231">
        <v>1</v>
      </c>
      <c r="P106" s="231">
        <v>1</v>
      </c>
      <c r="Q106" s="102" t="s">
        <v>1050</v>
      </c>
      <c r="R106" s="102" t="s">
        <v>1072</v>
      </c>
      <c r="S106" s="102" t="s">
        <v>1087</v>
      </c>
      <c r="T106" s="229" t="s">
        <v>29</v>
      </c>
      <c r="U106" s="15"/>
      <c r="V106" s="102" t="s">
        <v>14</v>
      </c>
      <c r="W106" s="102" t="s">
        <v>1066</v>
      </c>
      <c r="X106" s="107"/>
      <c r="Y106" s="107"/>
      <c r="Z106" s="107"/>
      <c r="AA106" s="107"/>
      <c r="AB106" s="107"/>
      <c r="AC106" s="107"/>
      <c r="AD106" s="107"/>
      <c r="AE106" s="107"/>
      <c r="AF106" s="107"/>
      <c r="AG106" s="107"/>
      <c r="AH106" s="107"/>
      <c r="AI106" s="107"/>
      <c r="AJ106" s="107"/>
      <c r="AK106" s="107"/>
      <c r="AL106" s="107"/>
      <c r="AM106" s="107"/>
      <c r="AN106" s="107"/>
      <c r="AO106" s="107"/>
      <c r="AP106" s="107"/>
      <c r="AQ106" s="107"/>
      <c r="AR106" s="107"/>
    </row>
    <row r="107" spans="1:44" ht="45">
      <c r="A107" s="225"/>
      <c r="B107" s="226">
        <v>44351</v>
      </c>
      <c r="C107" s="217" t="s">
        <v>1042</v>
      </c>
      <c r="D107" s="226">
        <v>44350</v>
      </c>
      <c r="E107" s="226">
        <v>44351</v>
      </c>
      <c r="F107" s="218" t="s">
        <v>1043</v>
      </c>
      <c r="G107" s="132" t="s">
        <v>17</v>
      </c>
      <c r="H107" s="223" t="s">
        <v>1044</v>
      </c>
      <c r="I107" s="223" t="s">
        <v>1045</v>
      </c>
      <c r="J107" s="227" t="s">
        <v>1083</v>
      </c>
      <c r="K107" s="228" t="s">
        <v>1335</v>
      </c>
      <c r="L107" s="228" t="s">
        <v>1336</v>
      </c>
      <c r="M107" s="228" t="s">
        <v>1130</v>
      </c>
      <c r="N107" s="228">
        <v>135</v>
      </c>
      <c r="O107" s="231">
        <v>1</v>
      </c>
      <c r="P107" s="231">
        <v>1</v>
      </c>
      <c r="Q107" s="102" t="s">
        <v>1050</v>
      </c>
      <c r="R107" s="102" t="s">
        <v>1072</v>
      </c>
      <c r="S107" s="102" t="s">
        <v>1087</v>
      </c>
      <c r="T107" s="15" t="s">
        <v>19</v>
      </c>
      <c r="U107" s="15"/>
      <c r="V107" s="102" t="s">
        <v>14</v>
      </c>
      <c r="W107" s="102" t="s">
        <v>1066</v>
      </c>
      <c r="X107" s="107"/>
      <c r="Y107" s="32"/>
      <c r="Z107" s="107"/>
      <c r="AA107" s="107"/>
      <c r="AB107" s="107"/>
      <c r="AC107" s="107"/>
      <c r="AD107" s="107"/>
      <c r="AE107" s="107"/>
      <c r="AF107" s="107"/>
      <c r="AG107" s="107"/>
      <c r="AH107" s="107"/>
      <c r="AI107" s="107"/>
      <c r="AJ107" s="107"/>
      <c r="AK107" s="107"/>
      <c r="AL107" s="107"/>
      <c r="AM107" s="107"/>
      <c r="AN107" s="107"/>
      <c r="AO107" s="107"/>
      <c r="AP107" s="107"/>
      <c r="AQ107" s="107"/>
      <c r="AR107" s="107"/>
    </row>
    <row r="108" spans="1:44" ht="45">
      <c r="A108" s="225"/>
      <c r="B108" s="226">
        <v>44354</v>
      </c>
      <c r="C108" s="233" t="s">
        <v>1042</v>
      </c>
      <c r="D108" s="226">
        <v>44354</v>
      </c>
      <c r="E108" s="226">
        <v>44354</v>
      </c>
      <c r="F108" s="223" t="s">
        <v>1043</v>
      </c>
      <c r="G108" s="132" t="s">
        <v>17</v>
      </c>
      <c r="H108" s="223" t="s">
        <v>1044</v>
      </c>
      <c r="I108" s="223" t="s">
        <v>1045</v>
      </c>
      <c r="J108" s="227" t="s">
        <v>1093</v>
      </c>
      <c r="K108" s="126">
        <v>1716887356</v>
      </c>
      <c r="L108" s="126" t="s">
        <v>272</v>
      </c>
      <c r="M108" s="227" t="s">
        <v>1105</v>
      </c>
      <c r="N108" s="225">
        <v>136.25</v>
      </c>
      <c r="O108" s="15" t="s">
        <v>1071</v>
      </c>
      <c r="P108" s="223" t="s">
        <v>1071</v>
      </c>
      <c r="Q108" s="223" t="s">
        <v>1050</v>
      </c>
      <c r="R108" s="223" t="s">
        <v>1051</v>
      </c>
      <c r="S108" s="102" t="s">
        <v>1087</v>
      </c>
      <c r="T108" s="229" t="s">
        <v>19</v>
      </c>
      <c r="U108" s="15"/>
      <c r="V108" s="232" t="s">
        <v>14</v>
      </c>
      <c r="W108" s="102" t="s">
        <v>1066</v>
      </c>
      <c r="X108" s="107"/>
      <c r="Y108" s="107"/>
      <c r="Z108" s="107"/>
      <c r="AA108" s="107"/>
      <c r="AB108" s="107"/>
      <c r="AC108" s="107"/>
      <c r="AD108" s="107"/>
      <c r="AE108" s="107"/>
      <c r="AF108" s="107"/>
      <c r="AG108" s="107"/>
      <c r="AH108" s="107"/>
      <c r="AI108" s="107"/>
      <c r="AJ108" s="107"/>
      <c r="AK108" s="107"/>
      <c r="AL108" s="107"/>
      <c r="AM108" s="107"/>
      <c r="AN108" s="107"/>
      <c r="AO108" s="107"/>
      <c r="AP108" s="107"/>
      <c r="AQ108" s="107"/>
      <c r="AR108" s="107"/>
    </row>
    <row r="109" spans="1:44" ht="45">
      <c r="A109" s="225"/>
      <c r="B109" s="226">
        <v>44350</v>
      </c>
      <c r="C109" s="217" t="s">
        <v>1042</v>
      </c>
      <c r="D109" s="226">
        <v>44350</v>
      </c>
      <c r="E109" s="226">
        <v>44350</v>
      </c>
      <c r="F109" s="218" t="s">
        <v>1043</v>
      </c>
      <c r="G109" s="132" t="s">
        <v>17</v>
      </c>
      <c r="H109" s="223" t="s">
        <v>1044</v>
      </c>
      <c r="I109" s="223" t="s">
        <v>1045</v>
      </c>
      <c r="J109" s="227" t="s">
        <v>1093</v>
      </c>
      <c r="K109" s="238" t="s">
        <v>1120</v>
      </c>
      <c r="L109" s="126" t="s">
        <v>1121</v>
      </c>
      <c r="M109" s="227" t="s">
        <v>1105</v>
      </c>
      <c r="N109" s="225">
        <v>136.43</v>
      </c>
      <c r="O109" s="231">
        <v>1</v>
      </c>
      <c r="P109" s="231">
        <v>1</v>
      </c>
      <c r="Q109" s="102" t="s">
        <v>1050</v>
      </c>
      <c r="R109" s="102" t="s">
        <v>1072</v>
      </c>
      <c r="S109" s="102" t="s">
        <v>1087</v>
      </c>
      <c r="T109" s="15" t="s">
        <v>19</v>
      </c>
      <c r="U109" s="15"/>
      <c r="V109" s="102" t="s">
        <v>14</v>
      </c>
      <c r="W109" s="102" t="s">
        <v>1066</v>
      </c>
      <c r="X109" s="107"/>
      <c r="Y109" s="107"/>
      <c r="Z109" s="107"/>
      <c r="AA109" s="107"/>
      <c r="AB109" s="107"/>
      <c r="AC109" s="107"/>
      <c r="AD109" s="107"/>
      <c r="AE109" s="107"/>
      <c r="AF109" s="107"/>
      <c r="AG109" s="107"/>
      <c r="AH109" s="107"/>
      <c r="AI109" s="107"/>
      <c r="AJ109" s="107"/>
      <c r="AK109" s="107"/>
      <c r="AL109" s="107"/>
      <c r="AM109" s="107"/>
      <c r="AN109" s="107"/>
      <c r="AO109" s="107"/>
      <c r="AP109" s="107"/>
      <c r="AQ109" s="107"/>
      <c r="AR109" s="107"/>
    </row>
    <row r="110" spans="1:44" ht="45">
      <c r="A110" s="225"/>
      <c r="B110" s="226">
        <v>44350</v>
      </c>
      <c r="C110" s="217" t="s">
        <v>1042</v>
      </c>
      <c r="D110" s="226">
        <v>44349</v>
      </c>
      <c r="E110" s="226">
        <v>44350</v>
      </c>
      <c r="F110" s="218" t="s">
        <v>1043</v>
      </c>
      <c r="G110" s="132" t="s">
        <v>17</v>
      </c>
      <c r="H110" s="223" t="s">
        <v>1044</v>
      </c>
      <c r="I110" s="223" t="s">
        <v>1045</v>
      </c>
      <c r="J110" s="227" t="s">
        <v>1083</v>
      </c>
      <c r="K110" s="230">
        <v>935972357</v>
      </c>
      <c r="L110" s="230" t="s">
        <v>297</v>
      </c>
      <c r="M110" s="227" t="s">
        <v>1105</v>
      </c>
      <c r="N110" s="225">
        <v>140.30000000000001</v>
      </c>
      <c r="O110" s="231">
        <v>1</v>
      </c>
      <c r="P110" s="231">
        <v>1</v>
      </c>
      <c r="Q110" s="102" t="s">
        <v>1050</v>
      </c>
      <c r="R110" s="102" t="s">
        <v>1072</v>
      </c>
      <c r="S110" s="102" t="s">
        <v>1087</v>
      </c>
      <c r="T110" s="15" t="s">
        <v>19</v>
      </c>
      <c r="U110" s="15"/>
      <c r="V110" s="102" t="s">
        <v>14</v>
      </c>
      <c r="W110" s="102" t="s">
        <v>1066</v>
      </c>
      <c r="X110" s="107"/>
      <c r="Y110" s="32"/>
      <c r="Z110" s="107"/>
      <c r="AA110" s="107"/>
      <c r="AB110" s="107"/>
      <c r="AC110" s="107"/>
      <c r="AD110" s="107"/>
      <c r="AE110" s="107"/>
      <c r="AF110" s="107"/>
      <c r="AG110" s="107"/>
      <c r="AH110" s="107"/>
      <c r="AI110" s="107"/>
      <c r="AJ110" s="107"/>
      <c r="AK110" s="107"/>
      <c r="AL110" s="107"/>
      <c r="AM110" s="107"/>
      <c r="AN110" s="107"/>
      <c r="AO110" s="107"/>
      <c r="AP110" s="107"/>
      <c r="AQ110" s="107"/>
      <c r="AR110" s="107"/>
    </row>
    <row r="111" spans="1:44" ht="45">
      <c r="A111" s="225"/>
      <c r="B111" s="226">
        <v>44351</v>
      </c>
      <c r="C111" s="217" t="s">
        <v>1042</v>
      </c>
      <c r="D111" s="226">
        <v>44350</v>
      </c>
      <c r="E111" s="226">
        <v>44351</v>
      </c>
      <c r="F111" s="218" t="s">
        <v>1043</v>
      </c>
      <c r="G111" s="132" t="s">
        <v>17</v>
      </c>
      <c r="H111" s="223" t="s">
        <v>1044</v>
      </c>
      <c r="I111" s="223" t="s">
        <v>1045</v>
      </c>
      <c r="J111" s="227" t="s">
        <v>1083</v>
      </c>
      <c r="K111" s="228">
        <v>935972357</v>
      </c>
      <c r="L111" s="228" t="s">
        <v>297</v>
      </c>
      <c r="M111" s="228" t="s">
        <v>1105</v>
      </c>
      <c r="N111" s="228">
        <v>140.30000000000001</v>
      </c>
      <c r="O111" s="231">
        <v>1</v>
      </c>
      <c r="P111" s="231">
        <v>1</v>
      </c>
      <c r="Q111" s="102" t="s">
        <v>1050</v>
      </c>
      <c r="R111" s="102" t="s">
        <v>1072</v>
      </c>
      <c r="S111" s="102" t="s">
        <v>1087</v>
      </c>
      <c r="T111" s="15" t="s">
        <v>19</v>
      </c>
      <c r="U111" s="15"/>
      <c r="V111" s="102" t="s">
        <v>14</v>
      </c>
      <c r="W111" s="102" t="s">
        <v>1066</v>
      </c>
      <c r="X111" s="107"/>
      <c r="Y111" s="32"/>
      <c r="Z111" s="107"/>
      <c r="AA111" s="107"/>
      <c r="AB111" s="107"/>
      <c r="AC111" s="107"/>
      <c r="AD111" s="107"/>
      <c r="AE111" s="107"/>
      <c r="AF111" s="107"/>
      <c r="AG111" s="107"/>
      <c r="AH111" s="107"/>
      <c r="AI111" s="107"/>
      <c r="AJ111" s="107"/>
      <c r="AK111" s="107"/>
      <c r="AL111" s="107"/>
      <c r="AM111" s="107"/>
      <c r="AN111" s="107"/>
      <c r="AO111" s="107"/>
      <c r="AP111" s="107"/>
      <c r="AQ111" s="107"/>
      <c r="AR111" s="107"/>
    </row>
    <row r="112" spans="1:44" ht="51">
      <c r="A112" s="225"/>
      <c r="B112" s="226">
        <v>44354</v>
      </c>
      <c r="C112" s="223" t="s">
        <v>1042</v>
      </c>
      <c r="D112" s="226">
        <v>44351</v>
      </c>
      <c r="E112" s="226">
        <v>44354</v>
      </c>
      <c r="F112" s="15" t="s">
        <v>1043</v>
      </c>
      <c r="G112" s="132" t="s">
        <v>17</v>
      </c>
      <c r="H112" s="15" t="s">
        <v>1044</v>
      </c>
      <c r="I112" s="102" t="s">
        <v>1045</v>
      </c>
      <c r="J112" s="102" t="s">
        <v>1088</v>
      </c>
      <c r="K112" s="66" t="s">
        <v>11252</v>
      </c>
      <c r="L112" s="227" t="s">
        <v>1337</v>
      </c>
      <c r="M112" s="102" t="s">
        <v>1105</v>
      </c>
      <c r="N112" s="227">
        <v>141.91</v>
      </c>
      <c r="O112" s="231">
        <v>1</v>
      </c>
      <c r="P112" s="231">
        <v>1</v>
      </c>
      <c r="Q112" s="102" t="s">
        <v>1050</v>
      </c>
      <c r="R112" s="102" t="s">
        <v>1072</v>
      </c>
      <c r="S112" s="102" t="s">
        <v>1087</v>
      </c>
      <c r="T112" s="15" t="s">
        <v>29</v>
      </c>
      <c r="U112" s="15"/>
      <c r="V112" s="102" t="s">
        <v>14</v>
      </c>
      <c r="W112" s="102" t="s">
        <v>1066</v>
      </c>
      <c r="X112" s="107"/>
      <c r="Y112" s="107"/>
      <c r="Z112" s="107"/>
      <c r="AA112" s="107"/>
      <c r="AB112" s="107"/>
      <c r="AC112" s="107"/>
      <c r="AD112" s="107"/>
      <c r="AE112" s="107"/>
      <c r="AF112" s="107"/>
      <c r="AG112" s="107"/>
      <c r="AH112" s="107"/>
      <c r="AI112" s="107"/>
      <c r="AJ112" s="107"/>
      <c r="AK112" s="107"/>
      <c r="AL112" s="107"/>
      <c r="AM112" s="107"/>
      <c r="AN112" s="107"/>
      <c r="AO112" s="107"/>
      <c r="AP112" s="107"/>
      <c r="AQ112" s="107"/>
      <c r="AR112" s="107"/>
    </row>
    <row r="113" spans="1:44" ht="51">
      <c r="A113" s="225"/>
      <c r="B113" s="226">
        <v>44349</v>
      </c>
      <c r="C113" s="223" t="s">
        <v>1042</v>
      </c>
      <c r="D113" s="217">
        <v>44348</v>
      </c>
      <c r="E113" s="226">
        <v>44349</v>
      </c>
      <c r="F113" s="15" t="s">
        <v>1043</v>
      </c>
      <c r="G113" s="132" t="s">
        <v>17</v>
      </c>
      <c r="H113" s="15" t="s">
        <v>1044</v>
      </c>
      <c r="I113" s="102" t="s">
        <v>1045</v>
      </c>
      <c r="J113" s="227" t="s">
        <v>1109</v>
      </c>
      <c r="K113" s="227">
        <v>1032486</v>
      </c>
      <c r="L113" s="227" t="s">
        <v>1338</v>
      </c>
      <c r="M113" s="227" t="s">
        <v>1079</v>
      </c>
      <c r="N113" s="225">
        <v>154</v>
      </c>
      <c r="O113" s="231">
        <v>1</v>
      </c>
      <c r="P113" s="231">
        <v>1</v>
      </c>
      <c r="Q113" s="102" t="s">
        <v>1050</v>
      </c>
      <c r="R113" s="102" t="s">
        <v>1072</v>
      </c>
      <c r="S113" s="102" t="s">
        <v>1087</v>
      </c>
      <c r="T113" s="229" t="s">
        <v>29</v>
      </c>
      <c r="U113" s="15"/>
      <c r="V113" s="227" t="s">
        <v>14</v>
      </c>
      <c r="W113" s="102" t="s">
        <v>1066</v>
      </c>
      <c r="X113" s="107"/>
      <c r="Y113" s="107"/>
      <c r="Z113" s="107"/>
      <c r="AA113" s="107"/>
      <c r="AB113" s="107"/>
      <c r="AC113" s="107"/>
      <c r="AD113" s="107"/>
      <c r="AE113" s="107"/>
      <c r="AF113" s="107"/>
      <c r="AG113" s="107"/>
      <c r="AH113" s="107"/>
      <c r="AI113" s="107"/>
      <c r="AJ113" s="107"/>
      <c r="AK113" s="107"/>
      <c r="AL113" s="107"/>
      <c r="AM113" s="107"/>
      <c r="AN113" s="107"/>
      <c r="AO113" s="107"/>
      <c r="AP113" s="107"/>
      <c r="AQ113" s="107"/>
      <c r="AR113" s="107"/>
    </row>
    <row r="114" spans="1:44" ht="45">
      <c r="A114" s="225"/>
      <c r="B114" s="217">
        <v>44348</v>
      </c>
      <c r="C114" s="223" t="s">
        <v>1042</v>
      </c>
      <c r="D114" s="217">
        <v>44348</v>
      </c>
      <c r="E114" s="217">
        <v>44348</v>
      </c>
      <c r="F114" s="223" t="s">
        <v>1043</v>
      </c>
      <c r="G114" s="132" t="s">
        <v>17</v>
      </c>
      <c r="H114" s="223" t="s">
        <v>1044</v>
      </c>
      <c r="I114" s="223" t="s">
        <v>1045</v>
      </c>
      <c r="J114" s="227" t="s">
        <v>1098</v>
      </c>
      <c r="K114" s="240" t="s">
        <v>227</v>
      </c>
      <c r="L114" s="126" t="s">
        <v>228</v>
      </c>
      <c r="M114" s="227" t="s">
        <v>1108</v>
      </c>
      <c r="N114" s="225">
        <v>156</v>
      </c>
      <c r="O114" s="247">
        <v>1</v>
      </c>
      <c r="P114" s="247">
        <v>1</v>
      </c>
      <c r="Q114" s="219" t="s">
        <v>1050</v>
      </c>
      <c r="R114" s="219" t="s">
        <v>1072</v>
      </c>
      <c r="S114" s="232" t="s">
        <v>1087</v>
      </c>
      <c r="T114" s="229" t="s">
        <v>29</v>
      </c>
      <c r="U114" s="15"/>
      <c r="V114" s="215" t="s">
        <v>14</v>
      </c>
      <c r="W114" s="102" t="s">
        <v>1066</v>
      </c>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row>
    <row r="115" spans="1:44" ht="17">
      <c r="A115" s="225"/>
      <c r="B115" s="226">
        <v>44351</v>
      </c>
      <c r="C115" s="223" t="s">
        <v>1042</v>
      </c>
      <c r="D115" s="226">
        <v>44351</v>
      </c>
      <c r="E115" s="226">
        <v>44351</v>
      </c>
      <c r="F115" s="215" t="s">
        <v>1043</v>
      </c>
      <c r="G115" s="132" t="s">
        <v>17</v>
      </c>
      <c r="H115" s="215" t="s">
        <v>1044</v>
      </c>
      <c r="I115" s="215" t="s">
        <v>1045</v>
      </c>
      <c r="J115" s="227" t="s">
        <v>1098</v>
      </c>
      <c r="K115" s="240" t="s">
        <v>1147</v>
      </c>
      <c r="L115" s="246" t="s">
        <v>396</v>
      </c>
      <c r="M115" s="227" t="s">
        <v>1108</v>
      </c>
      <c r="N115" s="225">
        <v>156</v>
      </c>
      <c r="O115" s="231">
        <v>1</v>
      </c>
      <c r="P115" s="231">
        <v>1</v>
      </c>
      <c r="Q115" s="102" t="s">
        <v>1050</v>
      </c>
      <c r="R115" s="102" t="s">
        <v>1072</v>
      </c>
      <c r="S115" s="102" t="s">
        <v>1087</v>
      </c>
      <c r="T115" s="15" t="s">
        <v>29</v>
      </c>
      <c r="U115" s="15"/>
      <c r="V115" s="102" t="s">
        <v>14</v>
      </c>
      <c r="W115" s="102" t="s">
        <v>1066</v>
      </c>
      <c r="X115" s="107"/>
      <c r="Y115" s="107"/>
      <c r="Z115" s="107"/>
      <c r="AA115" s="107"/>
      <c r="AB115" s="107"/>
      <c r="AC115" s="107"/>
      <c r="AD115" s="107"/>
      <c r="AE115" s="107"/>
      <c r="AF115" s="107"/>
      <c r="AG115" s="107"/>
      <c r="AH115" s="107"/>
      <c r="AI115" s="107"/>
      <c r="AJ115" s="107"/>
      <c r="AK115" s="107"/>
      <c r="AL115" s="107"/>
      <c r="AM115" s="107"/>
      <c r="AN115" s="107"/>
      <c r="AO115" s="107"/>
      <c r="AP115" s="107"/>
      <c r="AQ115" s="107"/>
      <c r="AR115" s="107"/>
    </row>
    <row r="116" spans="1:44" ht="45">
      <c r="A116" s="225"/>
      <c r="B116" s="226">
        <v>44350</v>
      </c>
      <c r="C116" s="217" t="s">
        <v>1042</v>
      </c>
      <c r="D116" s="226">
        <v>44349</v>
      </c>
      <c r="E116" s="226">
        <v>44350</v>
      </c>
      <c r="F116" s="218" t="s">
        <v>1043</v>
      </c>
      <c r="G116" s="132" t="s">
        <v>17</v>
      </c>
      <c r="H116" s="223" t="s">
        <v>1044</v>
      </c>
      <c r="I116" s="223" t="s">
        <v>1045</v>
      </c>
      <c r="J116" s="227" t="s">
        <v>1083</v>
      </c>
      <c r="K116" s="228" t="s">
        <v>1339</v>
      </c>
      <c r="L116" s="230" t="s">
        <v>1340</v>
      </c>
      <c r="M116" s="227" t="s">
        <v>1105</v>
      </c>
      <c r="N116" s="225">
        <v>156.5</v>
      </c>
      <c r="O116" s="231">
        <v>1</v>
      </c>
      <c r="P116" s="231">
        <v>1</v>
      </c>
      <c r="Q116" s="102" t="s">
        <v>1050</v>
      </c>
      <c r="R116" s="102" t="s">
        <v>1072</v>
      </c>
      <c r="S116" s="102" t="s">
        <v>1087</v>
      </c>
      <c r="T116" s="15" t="s">
        <v>19</v>
      </c>
      <c r="U116" s="15"/>
      <c r="V116" s="102" t="s">
        <v>14</v>
      </c>
      <c r="W116" s="102" t="s">
        <v>1066</v>
      </c>
      <c r="X116" s="107"/>
      <c r="Y116" s="32"/>
      <c r="Z116" s="107"/>
      <c r="AA116" s="107"/>
      <c r="AB116" s="107"/>
      <c r="AC116" s="107"/>
      <c r="AD116" s="107"/>
      <c r="AE116" s="107"/>
      <c r="AF116" s="107"/>
      <c r="AG116" s="107"/>
      <c r="AH116" s="107"/>
      <c r="AI116" s="107"/>
      <c r="AJ116" s="107"/>
      <c r="AK116" s="107"/>
      <c r="AL116" s="107"/>
      <c r="AM116" s="107"/>
      <c r="AN116" s="107"/>
      <c r="AO116" s="107"/>
      <c r="AP116" s="107"/>
      <c r="AQ116" s="107"/>
      <c r="AR116" s="107"/>
    </row>
    <row r="117" spans="1:44" ht="51">
      <c r="A117" s="225"/>
      <c r="B117" s="226">
        <v>44354</v>
      </c>
      <c r="C117" s="223" t="s">
        <v>1042</v>
      </c>
      <c r="D117" s="226">
        <v>44351</v>
      </c>
      <c r="E117" s="226">
        <v>44354</v>
      </c>
      <c r="F117" s="15" t="s">
        <v>1043</v>
      </c>
      <c r="G117" s="132" t="s">
        <v>17</v>
      </c>
      <c r="H117" s="15" t="s">
        <v>1044</v>
      </c>
      <c r="I117" s="102" t="s">
        <v>1045</v>
      </c>
      <c r="J117" s="227" t="s">
        <v>1098</v>
      </c>
      <c r="K117" s="230">
        <v>308518147</v>
      </c>
      <c r="L117" s="126" t="s">
        <v>1341</v>
      </c>
      <c r="M117" s="227" t="s">
        <v>1105</v>
      </c>
      <c r="N117" s="230">
        <v>158.30000000000001</v>
      </c>
      <c r="O117" s="231">
        <v>1</v>
      </c>
      <c r="P117" s="231">
        <v>1</v>
      </c>
      <c r="Q117" s="102" t="s">
        <v>1050</v>
      </c>
      <c r="R117" s="102" t="s">
        <v>1072</v>
      </c>
      <c r="S117" s="102" t="s">
        <v>1087</v>
      </c>
      <c r="T117" s="15" t="s">
        <v>29</v>
      </c>
      <c r="U117" s="15"/>
      <c r="V117" s="102" t="s">
        <v>14</v>
      </c>
      <c r="W117" s="102" t="s">
        <v>1066</v>
      </c>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row>
    <row r="118" spans="1:44" ht="45">
      <c r="A118" s="225"/>
      <c r="B118" s="217">
        <v>44356</v>
      </c>
      <c r="C118" s="217" t="s">
        <v>1042</v>
      </c>
      <c r="D118" s="217">
        <v>44355</v>
      </c>
      <c r="E118" s="217">
        <v>44356</v>
      </c>
      <c r="F118" s="218" t="s">
        <v>1043</v>
      </c>
      <c r="G118" s="132" t="s">
        <v>17</v>
      </c>
      <c r="H118" s="223" t="s">
        <v>1044</v>
      </c>
      <c r="I118" s="223" t="s">
        <v>1045</v>
      </c>
      <c r="J118" s="227" t="s">
        <v>1083</v>
      </c>
      <c r="K118" s="228" t="s">
        <v>1339</v>
      </c>
      <c r="L118" s="228" t="s">
        <v>1340</v>
      </c>
      <c r="M118" s="227" t="s">
        <v>1105</v>
      </c>
      <c r="N118" s="230">
        <v>160</v>
      </c>
      <c r="O118" s="231">
        <v>1</v>
      </c>
      <c r="P118" s="231">
        <v>1</v>
      </c>
      <c r="Q118" s="102" t="s">
        <v>1050</v>
      </c>
      <c r="R118" s="102" t="s">
        <v>1072</v>
      </c>
      <c r="S118" s="236" t="s">
        <v>1080</v>
      </c>
      <c r="T118" s="15" t="s">
        <v>19</v>
      </c>
      <c r="U118" s="15"/>
      <c r="V118" s="102" t="s">
        <v>14</v>
      </c>
      <c r="W118" s="102" t="s">
        <v>1075</v>
      </c>
      <c r="X118" s="107"/>
      <c r="Y118" s="32"/>
      <c r="Z118" s="107"/>
      <c r="AA118" s="107"/>
      <c r="AB118" s="107"/>
      <c r="AC118" s="107"/>
      <c r="AD118" s="107"/>
      <c r="AE118" s="107"/>
      <c r="AF118" s="107"/>
      <c r="AG118" s="107"/>
      <c r="AH118" s="107"/>
      <c r="AI118" s="107"/>
      <c r="AJ118" s="107"/>
      <c r="AK118" s="107"/>
      <c r="AL118" s="107"/>
      <c r="AM118" s="107"/>
      <c r="AN118" s="107"/>
      <c r="AO118" s="107"/>
      <c r="AP118" s="107"/>
      <c r="AQ118" s="107"/>
      <c r="AR118" s="107"/>
    </row>
    <row r="119" spans="1:44" ht="45">
      <c r="A119" s="225"/>
      <c r="B119" s="217">
        <v>44358</v>
      </c>
      <c r="C119" s="223" t="s">
        <v>1042</v>
      </c>
      <c r="D119" s="217">
        <v>44357</v>
      </c>
      <c r="E119" s="217">
        <v>44358</v>
      </c>
      <c r="F119" s="218" t="s">
        <v>1043</v>
      </c>
      <c r="G119" s="132" t="s">
        <v>17</v>
      </c>
      <c r="H119" s="223" t="s">
        <v>1044</v>
      </c>
      <c r="I119" s="223" t="s">
        <v>1045</v>
      </c>
      <c r="J119" s="227" t="s">
        <v>1088</v>
      </c>
      <c r="K119" s="228" t="s">
        <v>1103</v>
      </c>
      <c r="L119" s="227" t="s">
        <v>1104</v>
      </c>
      <c r="M119" s="227" t="s">
        <v>1105</v>
      </c>
      <c r="N119" s="230">
        <v>161</v>
      </c>
      <c r="O119" s="231">
        <v>1</v>
      </c>
      <c r="P119" s="231">
        <v>1</v>
      </c>
      <c r="Q119" s="102" t="s">
        <v>1050</v>
      </c>
      <c r="R119" s="102" t="s">
        <v>1072</v>
      </c>
      <c r="S119" s="102" t="s">
        <v>1087</v>
      </c>
      <c r="T119" s="229" t="s">
        <v>29</v>
      </c>
      <c r="U119" s="15"/>
      <c r="V119" s="102" t="s">
        <v>14</v>
      </c>
      <c r="W119" s="102" t="s">
        <v>1066</v>
      </c>
      <c r="X119" s="107"/>
      <c r="Y119" s="107"/>
      <c r="Z119" s="107"/>
      <c r="AA119" s="107"/>
      <c r="AB119" s="107"/>
      <c r="AC119" s="107"/>
      <c r="AD119" s="107"/>
      <c r="AE119" s="107"/>
      <c r="AF119" s="107"/>
      <c r="AG119" s="107"/>
      <c r="AH119" s="107"/>
      <c r="AI119" s="107"/>
      <c r="AJ119" s="107"/>
      <c r="AK119" s="107"/>
      <c r="AL119" s="107"/>
      <c r="AM119" s="107"/>
      <c r="AN119" s="107"/>
      <c r="AO119" s="107"/>
      <c r="AP119" s="107"/>
      <c r="AQ119" s="107"/>
      <c r="AR119" s="107"/>
    </row>
    <row r="120" spans="1:44" ht="45">
      <c r="A120" s="225"/>
      <c r="B120" s="226">
        <v>44348</v>
      </c>
      <c r="C120" s="226" t="s">
        <v>1042</v>
      </c>
      <c r="D120" s="239">
        <v>44348</v>
      </c>
      <c r="E120" s="226">
        <v>44348</v>
      </c>
      <c r="F120" s="218" t="s">
        <v>1043</v>
      </c>
      <c r="G120" s="132" t="s">
        <v>17</v>
      </c>
      <c r="H120" s="218" t="s">
        <v>1044</v>
      </c>
      <c r="I120" s="83" t="s">
        <v>1045</v>
      </c>
      <c r="J120" s="227" t="s">
        <v>1342</v>
      </c>
      <c r="K120" s="228" t="s">
        <v>1343</v>
      </c>
      <c r="L120" s="227" t="s">
        <v>1344</v>
      </c>
      <c r="M120" s="227" t="s">
        <v>1345</v>
      </c>
      <c r="N120" s="225">
        <v>164</v>
      </c>
      <c r="O120" s="19" t="s">
        <v>1071</v>
      </c>
      <c r="P120" s="225"/>
      <c r="Q120" s="232" t="s">
        <v>1050</v>
      </c>
      <c r="R120" s="218" t="s">
        <v>1072</v>
      </c>
      <c r="S120" s="222" t="s">
        <v>1087</v>
      </c>
      <c r="T120" s="229" t="s">
        <v>1346</v>
      </c>
      <c r="U120" s="15"/>
      <c r="V120" s="232" t="s">
        <v>14</v>
      </c>
      <c r="W120" s="102" t="s">
        <v>1066</v>
      </c>
      <c r="X120" s="107"/>
      <c r="Y120" s="107"/>
      <c r="Z120" s="107"/>
      <c r="AA120" s="107"/>
      <c r="AB120" s="107"/>
      <c r="AC120" s="107"/>
      <c r="AD120" s="107"/>
      <c r="AE120" s="107"/>
      <c r="AF120" s="107"/>
      <c r="AG120" s="107"/>
      <c r="AH120" s="107"/>
      <c r="AI120" s="107"/>
      <c r="AJ120" s="107"/>
      <c r="AK120" s="107"/>
      <c r="AL120" s="107"/>
      <c r="AM120" s="107"/>
      <c r="AN120" s="107"/>
      <c r="AO120" s="107"/>
      <c r="AP120" s="107"/>
      <c r="AQ120" s="107"/>
      <c r="AR120" s="107"/>
    </row>
    <row r="121" spans="1:44" ht="45">
      <c r="A121" s="225"/>
      <c r="B121" s="217">
        <v>44356</v>
      </c>
      <c r="C121" s="217" t="s">
        <v>1042</v>
      </c>
      <c r="D121" s="217">
        <v>44355</v>
      </c>
      <c r="E121" s="217">
        <v>44356</v>
      </c>
      <c r="F121" s="223" t="s">
        <v>1043</v>
      </c>
      <c r="G121" s="132" t="s">
        <v>17</v>
      </c>
      <c r="H121" s="218" t="s">
        <v>1044</v>
      </c>
      <c r="I121" s="218" t="s">
        <v>1045</v>
      </c>
      <c r="J121" s="227" t="s">
        <v>1347</v>
      </c>
      <c r="K121" s="126">
        <v>470505021</v>
      </c>
      <c r="L121" s="126" t="s">
        <v>1348</v>
      </c>
      <c r="M121" s="227" t="s">
        <v>1105</v>
      </c>
      <c r="N121" s="230">
        <v>164</v>
      </c>
      <c r="O121" s="219" t="s">
        <v>1071</v>
      </c>
      <c r="P121" s="219" t="s">
        <v>1071</v>
      </c>
      <c r="Q121" s="219" t="s">
        <v>1050</v>
      </c>
      <c r="R121" s="132" t="s">
        <v>1072</v>
      </c>
      <c r="S121" s="102" t="s">
        <v>1080</v>
      </c>
      <c r="T121" s="229" t="s">
        <v>1349</v>
      </c>
      <c r="U121" s="15"/>
      <c r="V121" s="215" t="s">
        <v>14</v>
      </c>
      <c r="W121" s="102" t="s">
        <v>1066</v>
      </c>
      <c r="X121" s="107"/>
      <c r="Y121" s="107"/>
      <c r="Z121" s="107"/>
      <c r="AA121" s="107"/>
      <c r="AB121" s="107"/>
      <c r="AC121" s="107"/>
      <c r="AD121" s="107"/>
      <c r="AE121" s="107"/>
      <c r="AF121" s="107"/>
      <c r="AG121" s="107"/>
      <c r="AH121" s="107"/>
      <c r="AI121" s="107"/>
      <c r="AJ121" s="107"/>
      <c r="AK121" s="107"/>
      <c r="AL121" s="107"/>
      <c r="AM121" s="107"/>
      <c r="AN121" s="107"/>
      <c r="AO121" s="107"/>
      <c r="AP121" s="107"/>
      <c r="AQ121" s="107"/>
      <c r="AR121" s="107"/>
    </row>
    <row r="122" spans="1:44" ht="45">
      <c r="A122" s="225"/>
      <c r="B122" s="226">
        <v>44354</v>
      </c>
      <c r="C122" s="217" t="s">
        <v>1042</v>
      </c>
      <c r="D122" s="226">
        <v>44352</v>
      </c>
      <c r="E122" s="226">
        <v>44354</v>
      </c>
      <c r="F122" s="218" t="s">
        <v>1043</v>
      </c>
      <c r="G122" s="132" t="s">
        <v>17</v>
      </c>
      <c r="H122" s="223" t="s">
        <v>1044</v>
      </c>
      <c r="I122" s="223" t="s">
        <v>1045</v>
      </c>
      <c r="J122" s="227" t="s">
        <v>1116</v>
      </c>
      <c r="K122" s="230">
        <v>3075953245</v>
      </c>
      <c r="L122" s="227" t="s">
        <v>1350</v>
      </c>
      <c r="M122" s="227" t="s">
        <v>1108</v>
      </c>
      <c r="N122" s="230">
        <v>165</v>
      </c>
      <c r="O122" s="231">
        <v>1</v>
      </c>
      <c r="P122" s="231">
        <v>1</v>
      </c>
      <c r="Q122" s="102" t="s">
        <v>1050</v>
      </c>
      <c r="R122" s="102" t="s">
        <v>1072</v>
      </c>
      <c r="S122" s="102" t="s">
        <v>1087</v>
      </c>
      <c r="T122" s="68"/>
      <c r="U122" s="15"/>
      <c r="V122" s="225"/>
      <c r="W122" s="102" t="s">
        <v>1066</v>
      </c>
      <c r="X122" s="107"/>
      <c r="Y122" s="107"/>
      <c r="Z122" s="107"/>
      <c r="AA122" s="107"/>
      <c r="AB122" s="107"/>
      <c r="AC122" s="107"/>
      <c r="AD122" s="107"/>
      <c r="AE122" s="107"/>
      <c r="AF122" s="107"/>
      <c r="AG122" s="107"/>
      <c r="AH122" s="107"/>
      <c r="AI122" s="107"/>
      <c r="AJ122" s="107"/>
      <c r="AK122" s="107"/>
      <c r="AL122" s="107"/>
      <c r="AM122" s="107"/>
      <c r="AN122" s="107"/>
      <c r="AO122" s="107"/>
      <c r="AP122" s="107"/>
      <c r="AQ122" s="107"/>
      <c r="AR122" s="107"/>
    </row>
    <row r="123" spans="1:44" ht="16">
      <c r="A123" s="225"/>
      <c r="B123" s="217">
        <v>44356</v>
      </c>
      <c r="C123" s="223" t="s">
        <v>1042</v>
      </c>
      <c r="D123" s="217">
        <v>44355</v>
      </c>
      <c r="E123" s="217">
        <v>44356</v>
      </c>
      <c r="F123" s="219" t="s">
        <v>1043</v>
      </c>
      <c r="G123" s="132" t="s">
        <v>17</v>
      </c>
      <c r="H123" s="219" t="s">
        <v>1044</v>
      </c>
      <c r="I123" s="219" t="s">
        <v>1045</v>
      </c>
      <c r="J123" s="227" t="s">
        <v>1093</v>
      </c>
      <c r="K123" s="238" t="s">
        <v>1120</v>
      </c>
      <c r="L123" s="126" t="s">
        <v>1121</v>
      </c>
      <c r="M123" s="227" t="s">
        <v>1105</v>
      </c>
      <c r="N123" s="242">
        <v>165.04</v>
      </c>
      <c r="O123" s="223" t="s">
        <v>1071</v>
      </c>
      <c r="P123" s="223" t="s">
        <v>1071</v>
      </c>
      <c r="Q123" s="223" t="s">
        <v>1050</v>
      </c>
      <c r="R123" s="102" t="s">
        <v>1072</v>
      </c>
      <c r="S123" s="236" t="s">
        <v>1080</v>
      </c>
      <c r="T123" s="229" t="s">
        <v>29</v>
      </c>
      <c r="U123" s="15"/>
      <c r="V123" s="223" t="s">
        <v>14</v>
      </c>
      <c r="W123" s="102" t="s">
        <v>1075</v>
      </c>
      <c r="X123" s="107"/>
      <c r="Y123" s="107"/>
      <c r="Z123" s="107"/>
      <c r="AA123" s="107"/>
      <c r="AB123" s="107"/>
      <c r="AC123" s="107"/>
      <c r="AD123" s="107"/>
      <c r="AE123" s="107"/>
      <c r="AF123" s="107"/>
      <c r="AG123" s="107"/>
      <c r="AH123" s="107"/>
      <c r="AI123" s="107"/>
      <c r="AJ123" s="107"/>
      <c r="AK123" s="107"/>
      <c r="AL123" s="107"/>
      <c r="AM123" s="107"/>
      <c r="AN123" s="107"/>
      <c r="AO123" s="107"/>
      <c r="AP123" s="107"/>
      <c r="AQ123" s="107"/>
      <c r="AR123" s="107"/>
    </row>
    <row r="124" spans="1:44" ht="16">
      <c r="A124" s="225"/>
      <c r="B124" s="226">
        <v>44355</v>
      </c>
      <c r="C124" s="219" t="s">
        <v>1042</v>
      </c>
      <c r="D124" s="226">
        <v>44355</v>
      </c>
      <c r="E124" s="226">
        <v>44355</v>
      </c>
      <c r="F124" s="219" t="s">
        <v>1043</v>
      </c>
      <c r="G124" s="132" t="s">
        <v>17</v>
      </c>
      <c r="H124" s="219" t="s">
        <v>1044</v>
      </c>
      <c r="I124" s="219" t="s">
        <v>1045</v>
      </c>
      <c r="J124" s="219" t="s">
        <v>1098</v>
      </c>
      <c r="K124" s="257" t="s">
        <v>224</v>
      </c>
      <c r="L124" s="102" t="s">
        <v>225</v>
      </c>
      <c r="M124" s="219" t="s">
        <v>1105</v>
      </c>
      <c r="N124" s="219">
        <v>165.4</v>
      </c>
      <c r="O124" s="219" t="s">
        <v>1071</v>
      </c>
      <c r="P124" s="219" t="s">
        <v>1071</v>
      </c>
      <c r="Q124" s="219" t="s">
        <v>1050</v>
      </c>
      <c r="R124" s="219" t="s">
        <v>1072</v>
      </c>
      <c r="S124" s="102" t="s">
        <v>1080</v>
      </c>
      <c r="T124" s="219" t="s">
        <v>1200</v>
      </c>
      <c r="U124" s="215"/>
      <c r="V124" s="219" t="s">
        <v>14</v>
      </c>
      <c r="W124" s="102" t="s">
        <v>1066</v>
      </c>
      <c r="X124" s="107"/>
      <c r="Y124" s="107"/>
      <c r="Z124" s="107"/>
      <c r="AA124" s="107"/>
      <c r="AB124" s="107"/>
      <c r="AC124" s="107"/>
      <c r="AD124" s="107"/>
      <c r="AE124" s="107"/>
      <c r="AF124" s="107"/>
      <c r="AG124" s="107"/>
      <c r="AH124" s="107"/>
      <c r="AI124" s="107"/>
      <c r="AJ124" s="107"/>
      <c r="AK124" s="107"/>
      <c r="AL124" s="107"/>
      <c r="AM124" s="107"/>
      <c r="AN124" s="107"/>
      <c r="AO124" s="107"/>
      <c r="AP124" s="107"/>
      <c r="AQ124" s="107"/>
      <c r="AR124" s="107"/>
    </row>
    <row r="125" spans="1:44" ht="16">
      <c r="A125" s="225"/>
      <c r="B125" s="217">
        <v>44356</v>
      </c>
      <c r="C125" s="223" t="s">
        <v>1042</v>
      </c>
      <c r="D125" s="217">
        <v>44356</v>
      </c>
      <c r="E125" s="217">
        <v>44356</v>
      </c>
      <c r="F125" s="219" t="s">
        <v>1043</v>
      </c>
      <c r="G125" s="132" t="s">
        <v>17</v>
      </c>
      <c r="H125" s="219" t="s">
        <v>1044</v>
      </c>
      <c r="I125" s="219" t="s">
        <v>1045</v>
      </c>
      <c r="J125" s="223" t="s">
        <v>1098</v>
      </c>
      <c r="K125" s="257" t="s">
        <v>224</v>
      </c>
      <c r="L125" s="102" t="s">
        <v>225</v>
      </c>
      <c r="M125" s="223" t="s">
        <v>1105</v>
      </c>
      <c r="N125" s="223">
        <v>165.4</v>
      </c>
      <c r="O125" s="223" t="s">
        <v>1071</v>
      </c>
      <c r="P125" s="223" t="s">
        <v>1071</v>
      </c>
      <c r="Q125" s="223" t="s">
        <v>1050</v>
      </c>
      <c r="R125" s="102" t="s">
        <v>1072</v>
      </c>
      <c r="S125" s="236" t="s">
        <v>1080</v>
      </c>
      <c r="T125" s="223" t="s">
        <v>1200</v>
      </c>
      <c r="U125" s="218"/>
      <c r="V125" s="223" t="s">
        <v>14</v>
      </c>
      <c r="W125" s="102" t="s">
        <v>1066</v>
      </c>
      <c r="X125" s="107"/>
      <c r="Y125" s="107"/>
      <c r="Z125" s="107"/>
      <c r="AA125" s="107"/>
      <c r="AB125" s="107"/>
      <c r="AC125" s="107"/>
      <c r="AD125" s="107"/>
      <c r="AE125" s="107"/>
      <c r="AF125" s="107"/>
      <c r="AG125" s="107"/>
      <c r="AH125" s="107"/>
      <c r="AI125" s="107"/>
      <c r="AJ125" s="107"/>
      <c r="AK125" s="107"/>
      <c r="AL125" s="107"/>
      <c r="AM125" s="107"/>
      <c r="AN125" s="107"/>
      <c r="AO125" s="107"/>
      <c r="AP125" s="107"/>
      <c r="AQ125" s="107"/>
      <c r="AR125" s="107"/>
    </row>
    <row r="126" spans="1:44" ht="84">
      <c r="A126" s="225"/>
      <c r="B126" s="217">
        <v>44357</v>
      </c>
      <c r="C126" s="217">
        <v>44367</v>
      </c>
      <c r="D126" s="217" t="s">
        <v>1042</v>
      </c>
      <c r="E126" s="217">
        <v>44357</v>
      </c>
      <c r="F126" s="232" t="s">
        <v>1043</v>
      </c>
      <c r="G126" s="132" t="s">
        <v>17</v>
      </c>
      <c r="H126" s="232" t="s">
        <v>1044</v>
      </c>
      <c r="I126" s="232" t="s">
        <v>1045</v>
      </c>
      <c r="J126" s="227" t="s">
        <v>1083</v>
      </c>
      <c r="K126" s="257" t="s">
        <v>1351</v>
      </c>
      <c r="L126" s="257" t="s">
        <v>1352</v>
      </c>
      <c r="M126" s="257" t="s">
        <v>1353</v>
      </c>
      <c r="N126" s="230">
        <v>24000</v>
      </c>
      <c r="O126" s="232" t="s">
        <v>1223</v>
      </c>
      <c r="P126" s="232"/>
      <c r="Q126" s="232" t="s">
        <v>1050</v>
      </c>
      <c r="R126" s="102" t="s">
        <v>1072</v>
      </c>
      <c r="S126" s="236" t="s">
        <v>1080</v>
      </c>
      <c r="T126" s="229" t="s">
        <v>1354</v>
      </c>
      <c r="U126" s="15"/>
      <c r="V126" s="223" t="s">
        <v>14</v>
      </c>
      <c r="W126" s="102" t="s">
        <v>1075</v>
      </c>
      <c r="X126" s="5" t="s">
        <v>1355</v>
      </c>
      <c r="Y126" s="258" t="s">
        <v>1356</v>
      </c>
      <c r="Z126" s="259" t="s">
        <v>1357</v>
      </c>
      <c r="AA126" s="259" t="s">
        <v>1358</v>
      </c>
      <c r="AB126" s="258" t="s">
        <v>1359</v>
      </c>
      <c r="AC126" s="259" t="s">
        <v>1360</v>
      </c>
      <c r="AD126" s="259" t="s">
        <v>1361</v>
      </c>
      <c r="AE126" s="259"/>
      <c r="AF126" s="259" t="s">
        <v>1362</v>
      </c>
      <c r="AG126" s="259" t="s">
        <v>1363</v>
      </c>
      <c r="AH126" s="259" t="s">
        <v>1364</v>
      </c>
      <c r="AI126" s="259" t="s">
        <v>1064</v>
      </c>
      <c r="AJ126" s="259" t="s">
        <v>1075</v>
      </c>
      <c r="AK126" s="225" t="s">
        <v>1365</v>
      </c>
      <c r="AL126" s="259" t="s">
        <v>1066</v>
      </c>
      <c r="AM126" s="107"/>
      <c r="AN126" s="107"/>
      <c r="AO126" s="107"/>
      <c r="AP126" s="107"/>
      <c r="AQ126" s="107"/>
      <c r="AR126" s="107"/>
    </row>
    <row r="127" spans="1:44" ht="16">
      <c r="A127" s="225"/>
      <c r="B127" s="226">
        <v>44351</v>
      </c>
      <c r="C127" s="223" t="s">
        <v>1042</v>
      </c>
      <c r="D127" s="217">
        <v>44350</v>
      </c>
      <c r="E127" s="226">
        <v>44351</v>
      </c>
      <c r="F127" s="215" t="s">
        <v>1043</v>
      </c>
      <c r="G127" s="132" t="s">
        <v>17</v>
      </c>
      <c r="H127" s="215" t="s">
        <v>1044</v>
      </c>
      <c r="I127" s="215" t="s">
        <v>1045</v>
      </c>
      <c r="J127" s="227" t="s">
        <v>1076</v>
      </c>
      <c r="K127" s="228" t="s">
        <v>1366</v>
      </c>
      <c r="L127" s="228" t="s">
        <v>1366</v>
      </c>
      <c r="M127" s="227" t="s">
        <v>1105</v>
      </c>
      <c r="N127" s="225">
        <v>166.5</v>
      </c>
      <c r="O127" s="221" t="s">
        <v>1071</v>
      </c>
      <c r="P127" s="221" t="s">
        <v>1071</v>
      </c>
      <c r="Q127" s="218" t="s">
        <v>1050</v>
      </c>
      <c r="R127" s="218" t="s">
        <v>1072</v>
      </c>
      <c r="S127" s="223" t="s">
        <v>1087</v>
      </c>
      <c r="T127" s="229" t="s">
        <v>29</v>
      </c>
      <c r="U127" s="15"/>
      <c r="V127" s="102" t="s">
        <v>14</v>
      </c>
      <c r="W127" s="102" t="s">
        <v>1066</v>
      </c>
      <c r="X127" s="107"/>
      <c r="Y127" s="107"/>
      <c r="Z127" s="107"/>
      <c r="AA127" s="107"/>
      <c r="AB127" s="107"/>
      <c r="AC127" s="107"/>
      <c r="AD127" s="107"/>
      <c r="AE127" s="107"/>
      <c r="AF127" s="107"/>
      <c r="AG127" s="107"/>
      <c r="AH127" s="107"/>
      <c r="AI127" s="107"/>
      <c r="AJ127" s="107"/>
      <c r="AK127" s="107"/>
      <c r="AL127" s="107"/>
      <c r="AM127" s="107"/>
      <c r="AN127" s="107"/>
      <c r="AO127" s="107"/>
      <c r="AP127" s="107"/>
      <c r="AQ127" s="107"/>
      <c r="AR127" s="107"/>
    </row>
    <row r="128" spans="1:44" ht="150">
      <c r="A128" s="223" t="s">
        <v>1367</v>
      </c>
      <c r="B128" s="216">
        <v>44294</v>
      </c>
      <c r="C128" s="216">
        <v>44365</v>
      </c>
      <c r="D128" s="216"/>
      <c r="E128" s="216">
        <v>44326</v>
      </c>
      <c r="F128" s="218" t="s">
        <v>1043</v>
      </c>
      <c r="G128" s="132" t="s">
        <v>17</v>
      </c>
      <c r="H128" s="218" t="s">
        <v>1044</v>
      </c>
      <c r="I128" s="218" t="s">
        <v>1045</v>
      </c>
      <c r="J128" s="223" t="s">
        <v>1263</v>
      </c>
      <c r="K128" s="18" t="s">
        <v>1368</v>
      </c>
      <c r="L128" s="15" t="s">
        <v>1369</v>
      </c>
      <c r="M128" s="223" t="s">
        <v>1105</v>
      </c>
      <c r="N128" s="218">
        <v>100000</v>
      </c>
      <c r="O128" s="221">
        <v>0.3</v>
      </c>
      <c r="P128" s="221">
        <v>0.6</v>
      </c>
      <c r="Q128" s="218" t="s">
        <v>1050</v>
      </c>
      <c r="R128" s="218" t="s">
        <v>1072</v>
      </c>
      <c r="S128" s="218" t="s">
        <v>1052</v>
      </c>
      <c r="T128" s="223" t="s">
        <v>1370</v>
      </c>
      <c r="U128" s="15"/>
      <c r="V128" s="223" t="s">
        <v>14</v>
      </c>
      <c r="W128" s="102"/>
      <c r="X128" s="223" t="s">
        <v>1371</v>
      </c>
      <c r="Y128" s="223" t="s">
        <v>1372</v>
      </c>
      <c r="Z128" s="223" t="s">
        <v>1373</v>
      </c>
      <c r="AA128" s="223" t="s">
        <v>1374</v>
      </c>
      <c r="AB128" s="223" t="s">
        <v>1375</v>
      </c>
      <c r="AC128" s="223" t="s">
        <v>1051</v>
      </c>
      <c r="AD128" s="223" t="s">
        <v>1376</v>
      </c>
      <c r="AE128" s="223" t="s">
        <v>1377</v>
      </c>
      <c r="AF128" s="223" t="s">
        <v>1378</v>
      </c>
      <c r="AG128" s="223" t="s">
        <v>1196</v>
      </c>
      <c r="AH128" s="223" t="s">
        <v>1379</v>
      </c>
      <c r="AI128" s="223" t="s">
        <v>1175</v>
      </c>
      <c r="AJ128" s="223" t="s">
        <v>1075</v>
      </c>
      <c r="AK128" s="223" t="s">
        <v>1380</v>
      </c>
      <c r="AL128" s="223" t="s">
        <v>1066</v>
      </c>
      <c r="AM128" s="107"/>
      <c r="AN128" s="224" t="s">
        <v>1067</v>
      </c>
      <c r="AO128" s="107"/>
      <c r="AP128" s="107"/>
      <c r="AQ128" s="107"/>
      <c r="AR128" s="107"/>
    </row>
    <row r="129" spans="1:44" ht="90">
      <c r="A129" s="218"/>
      <c r="B129" s="226">
        <v>44300</v>
      </c>
      <c r="C129" s="226"/>
      <c r="D129" s="215"/>
      <c r="E129" s="216">
        <v>44326</v>
      </c>
      <c r="F129" s="215" t="s">
        <v>1043</v>
      </c>
      <c r="G129" s="132" t="s">
        <v>17</v>
      </c>
      <c r="H129" s="218" t="s">
        <v>1044</v>
      </c>
      <c r="I129" s="215" t="s">
        <v>1045</v>
      </c>
      <c r="J129" s="219" t="s">
        <v>1263</v>
      </c>
      <c r="K129" s="18" t="s">
        <v>1381</v>
      </c>
      <c r="L129" s="102" t="s">
        <v>758</v>
      </c>
      <c r="M129" s="219" t="s">
        <v>1105</v>
      </c>
      <c r="N129" s="215">
        <v>5000</v>
      </c>
      <c r="O129" s="251">
        <v>0.3</v>
      </c>
      <c r="P129" s="251">
        <v>0.6</v>
      </c>
      <c r="Q129" s="219" t="s">
        <v>1050</v>
      </c>
      <c r="R129" s="219" t="s">
        <v>1051</v>
      </c>
      <c r="S129" s="215" t="s">
        <v>1052</v>
      </c>
      <c r="T129" s="223" t="s">
        <v>1382</v>
      </c>
      <c r="U129" s="15"/>
      <c r="V129" s="219" t="s">
        <v>14</v>
      </c>
      <c r="W129" s="102"/>
      <c r="X129" s="215"/>
      <c r="Y129" s="219"/>
      <c r="Z129" s="219"/>
      <c r="AA129" s="219"/>
      <c r="AB129" s="219"/>
      <c r="AC129" s="219"/>
      <c r="AD129" s="219"/>
      <c r="AE129" s="219"/>
      <c r="AF129" s="219"/>
      <c r="AG129" s="219"/>
      <c r="AH129" s="219"/>
      <c r="AI129" s="219"/>
      <c r="AJ129" s="219"/>
      <c r="AK129" s="223" t="s">
        <v>1383</v>
      </c>
      <c r="AL129" s="219"/>
      <c r="AM129" s="219"/>
      <c r="AN129" s="224" t="s">
        <v>1067</v>
      </c>
      <c r="AO129" s="107"/>
      <c r="AP129" s="107"/>
      <c r="AQ129" s="107"/>
      <c r="AR129" s="107"/>
    </row>
    <row r="130" spans="1:44" ht="165">
      <c r="A130" s="223" t="s">
        <v>1384</v>
      </c>
      <c r="B130" s="216">
        <v>44305</v>
      </c>
      <c r="C130" s="216">
        <v>44334</v>
      </c>
      <c r="D130" s="216"/>
      <c r="E130" s="216">
        <v>44316</v>
      </c>
      <c r="F130" s="218" t="s">
        <v>1043</v>
      </c>
      <c r="G130" s="132" t="s">
        <v>17</v>
      </c>
      <c r="H130" s="218" t="s">
        <v>1044</v>
      </c>
      <c r="I130" s="218" t="s">
        <v>1045</v>
      </c>
      <c r="J130" s="223" t="s">
        <v>1263</v>
      </c>
      <c r="K130" s="18" t="s">
        <v>1385</v>
      </c>
      <c r="L130" s="15" t="s">
        <v>1386</v>
      </c>
      <c r="M130" s="223" t="s">
        <v>1387</v>
      </c>
      <c r="N130" s="218">
        <v>20000</v>
      </c>
      <c r="O130" s="221">
        <v>0.6</v>
      </c>
      <c r="P130" s="221">
        <v>0.6</v>
      </c>
      <c r="Q130" s="218" t="s">
        <v>1050</v>
      </c>
      <c r="R130" s="223" t="s">
        <v>1051</v>
      </c>
      <c r="S130" s="218" t="s">
        <v>1073</v>
      </c>
      <c r="T130" s="223" t="s">
        <v>1388</v>
      </c>
      <c r="U130" s="15" t="s">
        <v>1308</v>
      </c>
      <c r="V130" s="223" t="s">
        <v>26</v>
      </c>
      <c r="W130" s="102"/>
      <c r="X130" s="223"/>
      <c r="Y130" s="223" t="s">
        <v>1389</v>
      </c>
      <c r="Z130" s="223" t="s">
        <v>1390</v>
      </c>
      <c r="AA130" s="223" t="s">
        <v>1391</v>
      </c>
      <c r="AB130" s="223" t="s">
        <v>1392</v>
      </c>
      <c r="AC130" s="223" t="s">
        <v>1209</v>
      </c>
      <c r="AD130" s="223" t="s">
        <v>1072</v>
      </c>
      <c r="AE130" s="223" t="s">
        <v>1393</v>
      </c>
      <c r="AF130" s="223" t="s">
        <v>1394</v>
      </c>
      <c r="AG130" s="223" t="s">
        <v>1395</v>
      </c>
      <c r="AH130" s="223" t="s">
        <v>1396</v>
      </c>
      <c r="AI130" s="223" t="s">
        <v>1063</v>
      </c>
      <c r="AJ130" s="223" t="s">
        <v>1064</v>
      </c>
      <c r="AK130" s="223" t="s">
        <v>1397</v>
      </c>
      <c r="AL130" s="223" t="s">
        <v>1398</v>
      </c>
      <c r="AM130" s="223" t="s">
        <v>1066</v>
      </c>
      <c r="AN130" s="224" t="s">
        <v>1067</v>
      </c>
      <c r="AO130" s="107"/>
      <c r="AP130" s="107"/>
      <c r="AQ130" s="107"/>
      <c r="AR130" s="107"/>
    </row>
    <row r="131" spans="1:44" ht="105">
      <c r="A131" s="218"/>
      <c r="B131" s="226">
        <v>44174</v>
      </c>
      <c r="C131" s="226"/>
      <c r="D131" s="217" t="s">
        <v>1042</v>
      </c>
      <c r="E131" s="216">
        <v>44326</v>
      </c>
      <c r="F131" s="215" t="s">
        <v>1043</v>
      </c>
      <c r="G131" s="132" t="s">
        <v>17</v>
      </c>
      <c r="H131" s="215" t="s">
        <v>1044</v>
      </c>
      <c r="I131" s="219" t="s">
        <v>1045</v>
      </c>
      <c r="J131" s="219" t="s">
        <v>1263</v>
      </c>
      <c r="K131" s="220" t="s">
        <v>1399</v>
      </c>
      <c r="L131" s="102" t="s">
        <v>1400</v>
      </c>
      <c r="M131" s="219" t="s">
        <v>1401</v>
      </c>
      <c r="N131" s="215">
        <v>5000</v>
      </c>
      <c r="O131" s="251">
        <v>0.3</v>
      </c>
      <c r="P131" s="215"/>
      <c r="Q131" s="215" t="s">
        <v>1050</v>
      </c>
      <c r="R131" s="215" t="s">
        <v>1051</v>
      </c>
      <c r="S131" s="215" t="s">
        <v>1073</v>
      </c>
      <c r="T131" s="223" t="s">
        <v>1402</v>
      </c>
      <c r="U131" s="15"/>
      <c r="V131" s="215" t="s">
        <v>14</v>
      </c>
      <c r="W131" s="102"/>
      <c r="X131" s="215"/>
      <c r="Y131" s="219"/>
      <c r="Z131" s="219"/>
      <c r="AA131" s="219"/>
      <c r="AB131" s="219"/>
      <c r="AC131" s="219"/>
      <c r="AD131" s="219"/>
      <c r="AE131" s="219"/>
      <c r="AF131" s="219"/>
      <c r="AG131" s="219"/>
      <c r="AH131" s="219"/>
      <c r="AI131" s="219"/>
      <c r="AJ131" s="219"/>
      <c r="AK131" s="223" t="s">
        <v>1403</v>
      </c>
      <c r="AL131" s="219"/>
      <c r="AM131" s="219"/>
      <c r="AN131" s="224" t="s">
        <v>1067</v>
      </c>
      <c r="AO131" s="107"/>
      <c r="AP131" s="107"/>
      <c r="AQ131" s="107"/>
      <c r="AR131" s="107"/>
    </row>
    <row r="132" spans="1:44" ht="45">
      <c r="A132" s="223"/>
      <c r="B132" s="216">
        <v>44309</v>
      </c>
      <c r="C132" s="216">
        <v>44365</v>
      </c>
      <c r="D132" s="216"/>
      <c r="E132" s="216">
        <v>44323</v>
      </c>
      <c r="F132" s="218" t="s">
        <v>1043</v>
      </c>
      <c r="G132" s="132" t="s">
        <v>17</v>
      </c>
      <c r="H132" s="218" t="s">
        <v>1044</v>
      </c>
      <c r="I132" s="218" t="s">
        <v>1045</v>
      </c>
      <c r="J132" s="223" t="s">
        <v>1263</v>
      </c>
      <c r="K132" s="18" t="s">
        <v>1368</v>
      </c>
      <c r="L132" s="15" t="s">
        <v>1404</v>
      </c>
      <c r="M132" s="223" t="s">
        <v>1405</v>
      </c>
      <c r="N132" s="218">
        <v>50000</v>
      </c>
      <c r="O132" s="221">
        <v>0.6</v>
      </c>
      <c r="P132" s="221">
        <v>0.6</v>
      </c>
      <c r="Q132" s="218" t="s">
        <v>1050</v>
      </c>
      <c r="R132" s="218" t="s">
        <v>1072</v>
      </c>
      <c r="S132" s="223" t="s">
        <v>1052</v>
      </c>
      <c r="T132" s="223" t="s">
        <v>29</v>
      </c>
      <c r="U132" s="15"/>
      <c r="V132" s="223" t="s">
        <v>14</v>
      </c>
      <c r="W132" s="102"/>
      <c r="X132" s="223" t="s">
        <v>1406</v>
      </c>
      <c r="Y132" s="223" t="s">
        <v>1407</v>
      </c>
      <c r="Z132" s="223" t="s">
        <v>1408</v>
      </c>
      <c r="AA132" s="223" t="s">
        <v>1409</v>
      </c>
      <c r="AB132" s="223" t="s">
        <v>1209</v>
      </c>
      <c r="AC132" s="223" t="s">
        <v>1072</v>
      </c>
      <c r="AD132" s="223" t="s">
        <v>1405</v>
      </c>
      <c r="AE132" s="223" t="s">
        <v>1410</v>
      </c>
      <c r="AF132" s="223" t="s">
        <v>1061</v>
      </c>
      <c r="AG132" s="223" t="s">
        <v>1411</v>
      </c>
      <c r="AH132" s="223" t="s">
        <v>1063</v>
      </c>
      <c r="AI132" s="223" t="s">
        <v>1064</v>
      </c>
      <c r="AJ132" s="223" t="s">
        <v>1075</v>
      </c>
      <c r="AK132" s="223" t="s">
        <v>1412</v>
      </c>
      <c r="AL132" s="223" t="s">
        <v>1066</v>
      </c>
      <c r="AM132" s="107"/>
      <c r="AN132" s="224" t="s">
        <v>1067</v>
      </c>
      <c r="AO132" s="107"/>
      <c r="AP132" s="107"/>
      <c r="AQ132" s="107"/>
      <c r="AR132" s="107"/>
    </row>
    <row r="133" spans="1:44" ht="16">
      <c r="A133" s="225"/>
      <c r="B133" s="217">
        <v>44356</v>
      </c>
      <c r="C133" s="223" t="s">
        <v>1042</v>
      </c>
      <c r="D133" s="217">
        <v>44354</v>
      </c>
      <c r="E133" s="217">
        <v>44356</v>
      </c>
      <c r="F133" s="219" t="s">
        <v>1043</v>
      </c>
      <c r="G133" s="132" t="s">
        <v>17</v>
      </c>
      <c r="H133" s="219" t="s">
        <v>1044</v>
      </c>
      <c r="I133" s="219" t="s">
        <v>1045</v>
      </c>
      <c r="J133" s="227" t="s">
        <v>1093</v>
      </c>
      <c r="K133" s="238" t="s">
        <v>1413</v>
      </c>
      <c r="L133" s="126" t="s">
        <v>1414</v>
      </c>
      <c r="M133" s="227" t="s">
        <v>422</v>
      </c>
      <c r="N133" s="230">
        <v>168</v>
      </c>
      <c r="O133" s="223" t="s">
        <v>1071</v>
      </c>
      <c r="P133" s="223" t="s">
        <v>1071</v>
      </c>
      <c r="Q133" s="223" t="s">
        <v>1050</v>
      </c>
      <c r="R133" s="102" t="s">
        <v>1072</v>
      </c>
      <c r="S133" s="236" t="s">
        <v>1087</v>
      </c>
      <c r="T133" s="229" t="s">
        <v>29</v>
      </c>
      <c r="U133" s="15"/>
      <c r="V133" s="223" t="s">
        <v>14</v>
      </c>
      <c r="W133" s="102" t="s">
        <v>1075</v>
      </c>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row>
    <row r="134" spans="1:44" ht="45">
      <c r="A134" s="225"/>
      <c r="B134" s="226">
        <v>44350</v>
      </c>
      <c r="C134" s="217" t="s">
        <v>1042</v>
      </c>
      <c r="D134" s="226">
        <v>44350</v>
      </c>
      <c r="E134" s="226">
        <v>44350</v>
      </c>
      <c r="F134" s="218" t="s">
        <v>1043</v>
      </c>
      <c r="G134" s="132" t="s">
        <v>17</v>
      </c>
      <c r="H134" s="223" t="s">
        <v>1044</v>
      </c>
      <c r="I134" s="223" t="s">
        <v>1045</v>
      </c>
      <c r="J134" s="227" t="s">
        <v>1093</v>
      </c>
      <c r="K134" s="240" t="s">
        <v>1415</v>
      </c>
      <c r="L134" s="126" t="s">
        <v>1416</v>
      </c>
      <c r="M134" s="227" t="s">
        <v>1115</v>
      </c>
      <c r="N134" s="225">
        <v>174.3</v>
      </c>
      <c r="O134" s="231">
        <v>1</v>
      </c>
      <c r="P134" s="231">
        <v>1</v>
      </c>
      <c r="Q134" s="102" t="s">
        <v>1050</v>
      </c>
      <c r="R134" s="102" t="s">
        <v>1072</v>
      </c>
      <c r="S134" s="102" t="s">
        <v>1087</v>
      </c>
      <c r="T134" s="15" t="s">
        <v>19</v>
      </c>
      <c r="U134" s="15"/>
      <c r="V134" s="102" t="s">
        <v>14</v>
      </c>
      <c r="W134" s="102" t="s">
        <v>1066</v>
      </c>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row>
    <row r="135" spans="1:44" ht="45">
      <c r="A135" s="225"/>
      <c r="B135" s="226">
        <v>44355</v>
      </c>
      <c r="C135" s="217" t="s">
        <v>1042</v>
      </c>
      <c r="D135" s="226">
        <v>44355</v>
      </c>
      <c r="E135" s="226">
        <v>44355</v>
      </c>
      <c r="F135" s="223" t="s">
        <v>1043</v>
      </c>
      <c r="G135" s="132" t="s">
        <v>17</v>
      </c>
      <c r="H135" s="223" t="s">
        <v>1044</v>
      </c>
      <c r="I135" s="223" t="s">
        <v>1045</v>
      </c>
      <c r="J135" s="227" t="s">
        <v>1109</v>
      </c>
      <c r="K135" s="250" t="s">
        <v>11253</v>
      </c>
      <c r="L135" s="227" t="s">
        <v>1295</v>
      </c>
      <c r="M135" s="227" t="s">
        <v>1143</v>
      </c>
      <c r="N135" s="230">
        <v>180</v>
      </c>
      <c r="O135" s="223" t="s">
        <v>1071</v>
      </c>
      <c r="P135" s="223" t="s">
        <v>1071</v>
      </c>
      <c r="Q135" s="223" t="s">
        <v>1050</v>
      </c>
      <c r="R135" s="227" t="s">
        <v>1417</v>
      </c>
      <c r="S135" s="236" t="s">
        <v>1080</v>
      </c>
      <c r="T135" s="229" t="s">
        <v>29</v>
      </c>
      <c r="U135" s="15"/>
      <c r="V135" s="223" t="s">
        <v>14</v>
      </c>
      <c r="W135" s="102" t="s">
        <v>1066</v>
      </c>
      <c r="X135" s="107"/>
      <c r="Y135" s="107"/>
      <c r="Z135" s="107"/>
      <c r="AA135" s="107"/>
      <c r="AB135" s="107"/>
      <c r="AC135" s="107"/>
      <c r="AD135" s="107"/>
      <c r="AE135" s="107"/>
      <c r="AF135" s="107"/>
      <c r="AG135" s="107"/>
      <c r="AH135" s="107"/>
      <c r="AI135" s="107"/>
      <c r="AJ135" s="107"/>
      <c r="AK135" s="107"/>
      <c r="AL135" s="107"/>
      <c r="AM135" s="107"/>
      <c r="AN135" s="107"/>
      <c r="AO135" s="107"/>
      <c r="AP135" s="107"/>
      <c r="AQ135" s="107"/>
      <c r="AR135" s="107"/>
    </row>
    <row r="136" spans="1:44" ht="16">
      <c r="A136" s="225"/>
      <c r="B136" s="226">
        <v>44349</v>
      </c>
      <c r="C136" s="223" t="s">
        <v>1042</v>
      </c>
      <c r="D136" s="226">
        <v>44349</v>
      </c>
      <c r="E136" s="226">
        <v>44349</v>
      </c>
      <c r="F136" s="215" t="s">
        <v>1043</v>
      </c>
      <c r="G136" s="132" t="s">
        <v>17</v>
      </c>
      <c r="H136" s="215" t="s">
        <v>1044</v>
      </c>
      <c r="I136" s="215" t="s">
        <v>1045</v>
      </c>
      <c r="J136" s="227" t="s">
        <v>1098</v>
      </c>
      <c r="K136" s="240" t="s">
        <v>1296</v>
      </c>
      <c r="L136" s="126" t="s">
        <v>1297</v>
      </c>
      <c r="M136" s="227" t="s">
        <v>1105</v>
      </c>
      <c r="N136" s="225">
        <v>182.5</v>
      </c>
      <c r="O136" s="247">
        <v>1</v>
      </c>
      <c r="P136" s="247">
        <v>1</v>
      </c>
      <c r="Q136" s="219" t="s">
        <v>1050</v>
      </c>
      <c r="R136" s="219" t="s">
        <v>1072</v>
      </c>
      <c r="S136" s="232" t="s">
        <v>1087</v>
      </c>
      <c r="T136" s="229" t="s">
        <v>1349</v>
      </c>
      <c r="U136" s="15"/>
      <c r="V136" s="215" t="s">
        <v>14</v>
      </c>
      <c r="W136" s="102" t="s">
        <v>1066</v>
      </c>
      <c r="X136" s="107"/>
      <c r="Y136" s="107"/>
      <c r="Z136" s="107"/>
      <c r="AA136" s="107"/>
      <c r="AB136" s="107"/>
      <c r="AC136" s="107"/>
      <c r="AD136" s="107"/>
      <c r="AE136" s="107"/>
      <c r="AF136" s="107"/>
      <c r="AG136" s="107"/>
      <c r="AH136" s="107"/>
      <c r="AI136" s="107"/>
      <c r="AJ136" s="107"/>
      <c r="AK136" s="107"/>
      <c r="AL136" s="107"/>
      <c r="AM136" s="107"/>
      <c r="AN136" s="107"/>
      <c r="AO136" s="107"/>
      <c r="AP136" s="107"/>
      <c r="AQ136" s="107"/>
      <c r="AR136" s="107"/>
    </row>
    <row r="137" spans="1:44" ht="60">
      <c r="A137" s="223" t="s">
        <v>1418</v>
      </c>
      <c r="B137" s="226">
        <v>44334</v>
      </c>
      <c r="C137" s="233" t="s">
        <v>1042</v>
      </c>
      <c r="D137" s="217" t="s">
        <v>1042</v>
      </c>
      <c r="E137" s="216">
        <v>44347</v>
      </c>
      <c r="F137" s="215" t="s">
        <v>1043</v>
      </c>
      <c r="G137" s="132" t="s">
        <v>17</v>
      </c>
      <c r="H137" s="215" t="s">
        <v>1044</v>
      </c>
      <c r="I137" s="215" t="s">
        <v>1045</v>
      </c>
      <c r="J137" s="219" t="s">
        <v>1342</v>
      </c>
      <c r="K137" s="220" t="s">
        <v>1419</v>
      </c>
      <c r="L137" s="102" t="s">
        <v>1420</v>
      </c>
      <c r="M137" s="219" t="s">
        <v>1105</v>
      </c>
      <c r="N137" s="215">
        <v>10000</v>
      </c>
      <c r="O137" s="251">
        <v>0.3</v>
      </c>
      <c r="P137" s="251">
        <v>0.3</v>
      </c>
      <c r="Q137" s="215" t="s">
        <v>1050</v>
      </c>
      <c r="R137" s="219" t="s">
        <v>1051</v>
      </c>
      <c r="S137" s="236" t="s">
        <v>1080</v>
      </c>
      <c r="T137" s="223" t="s">
        <v>1421</v>
      </c>
      <c r="U137" s="15"/>
      <c r="V137" s="219" t="s">
        <v>14</v>
      </c>
      <c r="W137" s="102"/>
      <c r="X137" s="215"/>
      <c r="Y137" s="260"/>
      <c r="Z137" s="219"/>
      <c r="AA137" s="219" t="s">
        <v>1422</v>
      </c>
      <c r="AB137" s="219"/>
      <c r="AC137" s="219"/>
      <c r="AD137" s="219"/>
      <c r="AE137" s="219"/>
      <c r="AF137" s="219"/>
      <c r="AG137" s="219"/>
      <c r="AH137" s="219"/>
      <c r="AI137" s="219"/>
      <c r="AJ137" s="219"/>
      <c r="AK137" s="219" t="s">
        <v>1423</v>
      </c>
      <c r="AL137" s="219"/>
      <c r="AM137" s="219"/>
      <c r="AN137" s="224" t="s">
        <v>1067</v>
      </c>
      <c r="AO137" s="107"/>
      <c r="AP137" s="107"/>
      <c r="AQ137" s="107"/>
      <c r="AR137" s="107"/>
    </row>
    <row r="138" spans="1:44" ht="150">
      <c r="A138" s="223" t="s">
        <v>1424</v>
      </c>
      <c r="B138" s="216">
        <v>44334</v>
      </c>
      <c r="C138" s="216" t="s">
        <v>1042</v>
      </c>
      <c r="D138" s="216">
        <v>44365</v>
      </c>
      <c r="E138" s="216">
        <v>44344</v>
      </c>
      <c r="F138" s="218" t="s">
        <v>1043</v>
      </c>
      <c r="G138" s="132" t="s">
        <v>17</v>
      </c>
      <c r="H138" s="218" t="s">
        <v>1044</v>
      </c>
      <c r="I138" s="218" t="s">
        <v>1045</v>
      </c>
      <c r="J138" s="223" t="s">
        <v>1342</v>
      </c>
      <c r="K138" s="18" t="s">
        <v>1425</v>
      </c>
      <c r="L138" s="15" t="s">
        <v>1426</v>
      </c>
      <c r="M138" s="223" t="s">
        <v>1105</v>
      </c>
      <c r="N138" s="218">
        <v>3321</v>
      </c>
      <c r="O138" s="221" t="s">
        <v>1071</v>
      </c>
      <c r="P138" s="221">
        <v>0.6</v>
      </c>
      <c r="Q138" s="218" t="s">
        <v>1050</v>
      </c>
      <c r="R138" s="218" t="s">
        <v>1072</v>
      </c>
      <c r="S138" s="218" t="s">
        <v>1073</v>
      </c>
      <c r="T138" s="223" t="s">
        <v>1427</v>
      </c>
      <c r="U138" s="15"/>
      <c r="V138" s="223" t="s">
        <v>14</v>
      </c>
      <c r="W138" s="102" t="s">
        <v>1075</v>
      </c>
      <c r="X138" s="223" t="s">
        <v>1428</v>
      </c>
      <c r="Y138" s="223" t="s">
        <v>1429</v>
      </c>
      <c r="Z138" s="223" t="s">
        <v>1430</v>
      </c>
      <c r="AA138" s="223" t="s">
        <v>1431</v>
      </c>
      <c r="AB138" s="223" t="s">
        <v>1432</v>
      </c>
      <c r="AC138" s="223" t="s">
        <v>1051</v>
      </c>
      <c r="AD138" s="223" t="s">
        <v>1433</v>
      </c>
      <c r="AE138" s="223" t="s">
        <v>1394</v>
      </c>
      <c r="AF138" s="223" t="s">
        <v>1434</v>
      </c>
      <c r="AG138" s="223" t="s">
        <v>1435</v>
      </c>
      <c r="AH138" s="223" t="s">
        <v>1379</v>
      </c>
      <c r="AI138" s="223" t="s">
        <v>1175</v>
      </c>
      <c r="AJ138" s="223" t="s">
        <v>1075</v>
      </c>
      <c r="AK138" s="223" t="s">
        <v>1436</v>
      </c>
      <c r="AL138" s="223" t="s">
        <v>1066</v>
      </c>
      <c r="AM138" s="107"/>
      <c r="AN138" s="224" t="s">
        <v>1067</v>
      </c>
      <c r="AO138" s="107"/>
      <c r="AP138" s="107"/>
      <c r="AQ138" s="107"/>
      <c r="AR138" s="107"/>
    </row>
    <row r="139" spans="1:44" ht="45">
      <c r="A139" s="218"/>
      <c r="B139" s="226">
        <v>44301</v>
      </c>
      <c r="C139" s="217" t="s">
        <v>1042</v>
      </c>
      <c r="D139" s="226">
        <v>44305</v>
      </c>
      <c r="E139" s="216">
        <v>44326</v>
      </c>
      <c r="F139" s="215" t="s">
        <v>1043</v>
      </c>
      <c r="G139" s="132" t="s">
        <v>17</v>
      </c>
      <c r="H139" s="215" t="s">
        <v>1044</v>
      </c>
      <c r="I139" s="219" t="s">
        <v>1045</v>
      </c>
      <c r="J139" s="219" t="s">
        <v>1342</v>
      </c>
      <c r="K139" s="18" t="s">
        <v>1437</v>
      </c>
      <c r="L139" s="102" t="s">
        <v>1438</v>
      </c>
      <c r="M139" s="219" t="s">
        <v>1105</v>
      </c>
      <c r="N139" s="215">
        <v>6728</v>
      </c>
      <c r="O139" s="221" t="s">
        <v>1071</v>
      </c>
      <c r="P139" s="251">
        <v>0.9</v>
      </c>
      <c r="Q139" s="219" t="s">
        <v>1050</v>
      </c>
      <c r="R139" s="219" t="s">
        <v>1051</v>
      </c>
      <c r="S139" s="236" t="s">
        <v>1073</v>
      </c>
      <c r="T139" s="223" t="s">
        <v>1439</v>
      </c>
      <c r="U139" s="15"/>
      <c r="V139" s="219" t="s">
        <v>14</v>
      </c>
      <c r="W139" s="102" t="s">
        <v>1075</v>
      </c>
      <c r="X139" s="219"/>
      <c r="Y139" s="219"/>
      <c r="Z139" s="219"/>
      <c r="AA139" s="219"/>
      <c r="AB139" s="219"/>
      <c r="AC139" s="219"/>
      <c r="AD139" s="219"/>
      <c r="AE139" s="219"/>
      <c r="AF139" s="219"/>
      <c r="AG139" s="219"/>
      <c r="AH139" s="219"/>
      <c r="AI139" s="219"/>
      <c r="AJ139" s="219"/>
      <c r="AK139" s="219"/>
      <c r="AL139" s="219"/>
      <c r="AM139" s="219"/>
      <c r="AN139" s="224" t="s">
        <v>1067</v>
      </c>
      <c r="AO139" s="107"/>
      <c r="AP139" s="107"/>
      <c r="AQ139" s="107"/>
      <c r="AR139" s="107"/>
    </row>
    <row r="140" spans="1:44" ht="45">
      <c r="A140" s="225"/>
      <c r="B140" s="217">
        <v>44348</v>
      </c>
      <c r="C140" s="239" t="s">
        <v>1042</v>
      </c>
      <c r="D140" s="217">
        <v>44348</v>
      </c>
      <c r="E140" s="217">
        <v>44348</v>
      </c>
      <c r="F140" s="223" t="s">
        <v>1043</v>
      </c>
      <c r="G140" s="132" t="s">
        <v>17</v>
      </c>
      <c r="H140" s="223" t="s">
        <v>1044</v>
      </c>
      <c r="I140" s="65" t="s">
        <v>1045</v>
      </c>
      <c r="J140" s="227" t="s">
        <v>1116</v>
      </c>
      <c r="K140" s="228" t="s">
        <v>1440</v>
      </c>
      <c r="L140" s="227" t="s">
        <v>1441</v>
      </c>
      <c r="M140" s="227" t="s">
        <v>1105</v>
      </c>
      <c r="N140" s="225">
        <v>182.9</v>
      </c>
      <c r="O140" s="221" t="s">
        <v>1071</v>
      </c>
      <c r="P140" s="221" t="s">
        <v>1071</v>
      </c>
      <c r="Q140" s="218" t="s">
        <v>1050</v>
      </c>
      <c r="R140" s="218" t="s">
        <v>1072</v>
      </c>
      <c r="S140" s="223" t="s">
        <v>1087</v>
      </c>
      <c r="T140" s="68"/>
      <c r="U140" s="15"/>
      <c r="V140" s="232" t="s">
        <v>14</v>
      </c>
      <c r="W140" s="102" t="s">
        <v>1066</v>
      </c>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row>
    <row r="141" spans="1:44" ht="45">
      <c r="A141" s="225"/>
      <c r="B141" s="226">
        <v>44355</v>
      </c>
      <c r="C141" s="217" t="s">
        <v>1042</v>
      </c>
      <c r="D141" s="226">
        <v>44354</v>
      </c>
      <c r="E141" s="226">
        <v>44355</v>
      </c>
      <c r="F141" s="218" t="s">
        <v>1043</v>
      </c>
      <c r="G141" s="132" t="s">
        <v>17</v>
      </c>
      <c r="H141" s="223" t="s">
        <v>1044</v>
      </c>
      <c r="I141" s="223" t="s">
        <v>1045</v>
      </c>
      <c r="J141" s="227" t="s">
        <v>1093</v>
      </c>
      <c r="K141" s="238" t="s">
        <v>1442</v>
      </c>
      <c r="L141" s="126" t="s">
        <v>1443</v>
      </c>
      <c r="M141" s="227" t="s">
        <v>1105</v>
      </c>
      <c r="N141" s="242">
        <v>185.4</v>
      </c>
      <c r="O141" s="231">
        <v>1</v>
      </c>
      <c r="P141" s="231">
        <v>1</v>
      </c>
      <c r="Q141" s="102" t="s">
        <v>1050</v>
      </c>
      <c r="R141" s="102" t="s">
        <v>1072</v>
      </c>
      <c r="S141" s="102" t="s">
        <v>1087</v>
      </c>
      <c r="T141" s="229" t="s">
        <v>19</v>
      </c>
      <c r="U141" s="15"/>
      <c r="V141" s="102" t="s">
        <v>14</v>
      </c>
      <c r="W141" s="102" t="s">
        <v>1075</v>
      </c>
      <c r="X141" s="107"/>
      <c r="Y141" s="107"/>
      <c r="Z141" s="107"/>
      <c r="AA141" s="107"/>
      <c r="AB141" s="107"/>
      <c r="AC141" s="107"/>
      <c r="AD141" s="107"/>
      <c r="AE141" s="107"/>
      <c r="AF141" s="107"/>
      <c r="AG141" s="107"/>
      <c r="AH141" s="107"/>
      <c r="AI141" s="107"/>
      <c r="AJ141" s="107"/>
      <c r="AK141" s="107"/>
      <c r="AL141" s="107"/>
      <c r="AM141" s="107"/>
      <c r="AN141" s="107"/>
      <c r="AO141" s="107"/>
      <c r="AP141" s="107"/>
      <c r="AQ141" s="107"/>
      <c r="AR141" s="107"/>
    </row>
    <row r="142" spans="1:44" ht="45">
      <c r="A142" s="225"/>
      <c r="B142" s="226">
        <v>44355</v>
      </c>
      <c r="C142" s="217" t="s">
        <v>1042</v>
      </c>
      <c r="D142" s="226">
        <v>44354</v>
      </c>
      <c r="E142" s="226">
        <v>44355</v>
      </c>
      <c r="F142" s="223" t="s">
        <v>1043</v>
      </c>
      <c r="G142" s="132" t="s">
        <v>17</v>
      </c>
      <c r="H142" s="223" t="s">
        <v>1044</v>
      </c>
      <c r="I142" s="223" t="s">
        <v>1045</v>
      </c>
      <c r="J142" s="227" t="s">
        <v>1116</v>
      </c>
      <c r="K142" s="66" t="s">
        <v>11254</v>
      </c>
      <c r="L142" s="227" t="s">
        <v>1444</v>
      </c>
      <c r="M142" s="227" t="s">
        <v>1105</v>
      </c>
      <c r="N142" s="230">
        <v>190</v>
      </c>
      <c r="O142" s="223" t="s">
        <v>1071</v>
      </c>
      <c r="P142" s="223" t="s">
        <v>1071</v>
      </c>
      <c r="Q142" s="223" t="s">
        <v>1050</v>
      </c>
      <c r="R142" s="227" t="s">
        <v>1072</v>
      </c>
      <c r="S142" s="236" t="s">
        <v>1087</v>
      </c>
      <c r="T142" s="68"/>
      <c r="U142" s="15"/>
      <c r="V142" s="225"/>
      <c r="W142" s="102" t="s">
        <v>1066</v>
      </c>
      <c r="X142" s="107"/>
      <c r="Y142" s="107"/>
      <c r="Z142" s="107"/>
      <c r="AA142" s="107"/>
      <c r="AB142" s="107"/>
      <c r="AC142" s="107"/>
      <c r="AD142" s="107"/>
      <c r="AE142" s="107"/>
      <c r="AF142" s="107"/>
      <c r="AG142" s="107"/>
      <c r="AH142" s="107"/>
      <c r="AI142" s="107"/>
      <c r="AJ142" s="107"/>
      <c r="AK142" s="107"/>
      <c r="AL142" s="107"/>
      <c r="AM142" s="107"/>
      <c r="AN142" s="107"/>
      <c r="AO142" s="107"/>
      <c r="AP142" s="107"/>
      <c r="AQ142" s="107"/>
      <c r="AR142" s="107"/>
    </row>
    <row r="143" spans="1:44" ht="45">
      <c r="A143" s="225"/>
      <c r="B143" s="226">
        <v>44355</v>
      </c>
      <c r="C143" s="217" t="s">
        <v>1042</v>
      </c>
      <c r="D143" s="226">
        <v>44351</v>
      </c>
      <c r="E143" s="226">
        <v>44355</v>
      </c>
      <c r="F143" s="218" t="s">
        <v>1043</v>
      </c>
      <c r="G143" s="132" t="s">
        <v>17</v>
      </c>
      <c r="H143" s="223" t="s">
        <v>1044</v>
      </c>
      <c r="I143" s="223" t="s">
        <v>1045</v>
      </c>
      <c r="J143" s="227" t="s">
        <v>1076</v>
      </c>
      <c r="K143" s="66" t="s">
        <v>11255</v>
      </c>
      <c r="L143" s="227" t="s">
        <v>1445</v>
      </c>
      <c r="M143" s="227" t="s">
        <v>1105</v>
      </c>
      <c r="N143" s="230">
        <v>197</v>
      </c>
      <c r="O143" s="221" t="s">
        <v>1071</v>
      </c>
      <c r="P143" s="221" t="s">
        <v>1071</v>
      </c>
      <c r="Q143" s="102" t="s">
        <v>1050</v>
      </c>
      <c r="R143" s="102" t="s">
        <v>1072</v>
      </c>
      <c r="S143" s="102" t="s">
        <v>1087</v>
      </c>
      <c r="T143" s="229" t="s">
        <v>29</v>
      </c>
      <c r="U143" s="15"/>
      <c r="V143" s="102" t="s">
        <v>14</v>
      </c>
      <c r="W143" s="102" t="s">
        <v>1066</v>
      </c>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row>
    <row r="144" spans="1:44" ht="45">
      <c r="A144" s="225"/>
      <c r="B144" s="226">
        <v>44350</v>
      </c>
      <c r="C144" s="217" t="s">
        <v>1042</v>
      </c>
      <c r="D144" s="226">
        <v>44348</v>
      </c>
      <c r="E144" s="226">
        <v>44350</v>
      </c>
      <c r="F144" s="218" t="s">
        <v>1043</v>
      </c>
      <c r="G144" s="132" t="s">
        <v>17</v>
      </c>
      <c r="H144" s="223" t="s">
        <v>1044</v>
      </c>
      <c r="I144" s="223" t="s">
        <v>1045</v>
      </c>
      <c r="J144" s="227" t="s">
        <v>1342</v>
      </c>
      <c r="K144" s="228" t="s">
        <v>1446</v>
      </c>
      <c r="L144" s="227" t="s">
        <v>1447</v>
      </c>
      <c r="M144" s="227" t="s">
        <v>466</v>
      </c>
      <c r="N144" s="225">
        <v>200</v>
      </c>
      <c r="O144" s="231">
        <v>1</v>
      </c>
      <c r="P144" s="231">
        <v>1</v>
      </c>
      <c r="Q144" s="102" t="s">
        <v>1050</v>
      </c>
      <c r="R144" s="102" t="s">
        <v>1072</v>
      </c>
      <c r="S144" s="102" t="s">
        <v>1087</v>
      </c>
      <c r="T144" s="15" t="s">
        <v>19</v>
      </c>
      <c r="U144" s="15"/>
      <c r="V144" s="102" t="s">
        <v>14</v>
      </c>
      <c r="W144" s="102" t="s">
        <v>1066</v>
      </c>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row>
    <row r="145" spans="1:44" ht="45">
      <c r="A145" s="225"/>
      <c r="B145" s="217">
        <v>44358</v>
      </c>
      <c r="C145" s="223" t="s">
        <v>1042</v>
      </c>
      <c r="D145" s="217">
        <v>44357</v>
      </c>
      <c r="E145" s="217">
        <v>44358</v>
      </c>
      <c r="F145" s="218" t="s">
        <v>1043</v>
      </c>
      <c r="G145" s="132" t="s">
        <v>17</v>
      </c>
      <c r="H145" s="223" t="s">
        <v>1044</v>
      </c>
      <c r="I145" s="223" t="s">
        <v>1045</v>
      </c>
      <c r="J145" s="227" t="s">
        <v>1088</v>
      </c>
      <c r="K145" s="228" t="s">
        <v>1448</v>
      </c>
      <c r="L145" s="227" t="s">
        <v>1449</v>
      </c>
      <c r="M145" s="227" t="s">
        <v>1105</v>
      </c>
      <c r="N145" s="230">
        <v>200</v>
      </c>
      <c r="O145" s="231">
        <v>1</v>
      </c>
      <c r="P145" s="231">
        <v>1</v>
      </c>
      <c r="Q145" s="102" t="s">
        <v>1050</v>
      </c>
      <c r="R145" s="102" t="s">
        <v>1072</v>
      </c>
      <c r="S145" s="102" t="s">
        <v>1087</v>
      </c>
      <c r="T145" s="229" t="s">
        <v>29</v>
      </c>
      <c r="U145" s="15"/>
      <c r="V145" s="102" t="s">
        <v>14</v>
      </c>
      <c r="W145" s="102" t="s">
        <v>1066</v>
      </c>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row>
    <row r="146" spans="1:44" ht="51">
      <c r="A146" s="225"/>
      <c r="B146" s="226">
        <v>44351</v>
      </c>
      <c r="C146" s="223" t="s">
        <v>1042</v>
      </c>
      <c r="D146" s="226">
        <v>44350</v>
      </c>
      <c r="E146" s="226">
        <v>44351</v>
      </c>
      <c r="F146" s="15" t="s">
        <v>1043</v>
      </c>
      <c r="G146" s="132" t="s">
        <v>17</v>
      </c>
      <c r="H146" s="15" t="s">
        <v>1044</v>
      </c>
      <c r="I146" s="102" t="s">
        <v>1045</v>
      </c>
      <c r="J146" s="230" t="s">
        <v>1093</v>
      </c>
      <c r="K146" s="244">
        <v>1405236834</v>
      </c>
      <c r="L146" s="126" t="s">
        <v>1450</v>
      </c>
      <c r="M146" s="230" t="s">
        <v>1105</v>
      </c>
      <c r="N146" s="225">
        <v>201.6</v>
      </c>
      <c r="O146" s="231">
        <v>1</v>
      </c>
      <c r="P146" s="231">
        <v>1</v>
      </c>
      <c r="Q146" s="102" t="s">
        <v>1050</v>
      </c>
      <c r="R146" s="102" t="s">
        <v>1072</v>
      </c>
      <c r="S146" s="102" t="s">
        <v>1087</v>
      </c>
      <c r="T146" s="15" t="s">
        <v>19</v>
      </c>
      <c r="U146" s="15"/>
      <c r="V146" s="102" t="s">
        <v>14</v>
      </c>
      <c r="W146" s="102" t="s">
        <v>1066</v>
      </c>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row>
    <row r="147" spans="1:44" ht="45">
      <c r="A147" s="232"/>
      <c r="B147" s="217">
        <v>44348</v>
      </c>
      <c r="C147" s="233" t="s">
        <v>1042</v>
      </c>
      <c r="D147" s="217">
        <v>44350</v>
      </c>
      <c r="E147" s="217">
        <v>44348</v>
      </c>
      <c r="F147" s="223" t="s">
        <v>1043</v>
      </c>
      <c r="G147" s="132" t="s">
        <v>17</v>
      </c>
      <c r="H147" s="223" t="s">
        <v>1044</v>
      </c>
      <c r="I147" s="223" t="s">
        <v>1045</v>
      </c>
      <c r="J147" s="234" t="s">
        <v>1046</v>
      </c>
      <c r="K147" s="66" t="s">
        <v>11256</v>
      </c>
      <c r="L147" s="227" t="s">
        <v>1451</v>
      </c>
      <c r="M147" s="235" t="s">
        <v>1105</v>
      </c>
      <c r="N147" s="232">
        <v>202.4</v>
      </c>
      <c r="O147" s="223" t="s">
        <v>1071</v>
      </c>
      <c r="P147" s="223" t="s">
        <v>1071</v>
      </c>
      <c r="Q147" s="223" t="s">
        <v>1050</v>
      </c>
      <c r="R147" s="102" t="s">
        <v>1072</v>
      </c>
      <c r="S147" s="236" t="s">
        <v>1073</v>
      </c>
      <c r="T147" s="235" t="s">
        <v>1105</v>
      </c>
      <c r="U147" s="232"/>
      <c r="V147" s="223" t="s">
        <v>14</v>
      </c>
      <c r="W147" s="102" t="s">
        <v>1066</v>
      </c>
      <c r="X147" s="32"/>
      <c r="Y147" s="32"/>
      <c r="Z147" s="32"/>
      <c r="AA147" s="32"/>
      <c r="AB147" s="32"/>
      <c r="AC147" s="32"/>
      <c r="AD147" s="32"/>
      <c r="AE147" s="32"/>
      <c r="AF147" s="32"/>
      <c r="AG147" s="32"/>
      <c r="AH147" s="32"/>
      <c r="AI147" s="32"/>
      <c r="AJ147" s="32"/>
      <c r="AK147" s="32"/>
      <c r="AL147" s="107"/>
      <c r="AM147" s="107"/>
      <c r="AN147" s="107"/>
      <c r="AO147" s="107"/>
      <c r="AP147" s="107"/>
      <c r="AQ147" s="107"/>
      <c r="AR147" s="107"/>
    </row>
    <row r="148" spans="1:44" ht="16">
      <c r="A148" s="225"/>
      <c r="B148" s="217">
        <v>44356</v>
      </c>
      <c r="C148" s="223" t="s">
        <v>1042</v>
      </c>
      <c r="D148" s="217">
        <v>44355</v>
      </c>
      <c r="E148" s="217">
        <v>44356</v>
      </c>
      <c r="F148" s="219" t="s">
        <v>1043</v>
      </c>
      <c r="G148" s="132" t="s">
        <v>17</v>
      </c>
      <c r="H148" s="219" t="s">
        <v>1044</v>
      </c>
      <c r="I148" s="219" t="s">
        <v>1045</v>
      </c>
      <c r="J148" s="227" t="s">
        <v>1076</v>
      </c>
      <c r="K148" s="228" t="s">
        <v>1452</v>
      </c>
      <c r="L148" s="227" t="s">
        <v>1453</v>
      </c>
      <c r="M148" s="223" t="s">
        <v>1105</v>
      </c>
      <c r="N148" s="230">
        <v>205</v>
      </c>
      <c r="O148" s="223" t="s">
        <v>1071</v>
      </c>
      <c r="P148" s="223" t="s">
        <v>1071</v>
      </c>
      <c r="Q148" s="223" t="s">
        <v>1050</v>
      </c>
      <c r="R148" s="102" t="s">
        <v>1072</v>
      </c>
      <c r="S148" s="236" t="s">
        <v>1080</v>
      </c>
      <c r="T148" s="229" t="s">
        <v>29</v>
      </c>
      <c r="U148" s="15"/>
      <c r="V148" s="223" t="s">
        <v>14</v>
      </c>
      <c r="W148" s="102" t="s">
        <v>1075</v>
      </c>
      <c r="X148" s="107"/>
      <c r="Y148" s="107"/>
      <c r="Z148" s="107"/>
      <c r="AA148" s="107"/>
      <c r="AB148" s="107"/>
      <c r="AC148" s="107"/>
      <c r="AD148" s="107"/>
      <c r="AE148" s="107"/>
      <c r="AF148" s="107"/>
      <c r="AG148" s="107"/>
      <c r="AH148" s="107"/>
      <c r="AI148" s="107"/>
      <c r="AJ148" s="107"/>
      <c r="AK148" s="107"/>
      <c r="AL148" s="107"/>
      <c r="AM148" s="107"/>
      <c r="AN148" s="107"/>
      <c r="AO148" s="107"/>
      <c r="AP148" s="107"/>
      <c r="AQ148" s="107"/>
      <c r="AR148" s="107"/>
    </row>
    <row r="149" spans="1:44" ht="45">
      <c r="A149" s="225"/>
      <c r="B149" s="226">
        <v>44354</v>
      </c>
      <c r="C149" s="233" t="s">
        <v>1042</v>
      </c>
      <c r="D149" s="226">
        <v>44354</v>
      </c>
      <c r="E149" s="226">
        <v>44354</v>
      </c>
      <c r="F149" s="223" t="s">
        <v>1043</v>
      </c>
      <c r="G149" s="132" t="s">
        <v>17</v>
      </c>
      <c r="H149" s="223" t="s">
        <v>1044</v>
      </c>
      <c r="I149" s="223" t="s">
        <v>1045</v>
      </c>
      <c r="J149" s="227" t="s">
        <v>1093</v>
      </c>
      <c r="K149" s="240" t="s">
        <v>269</v>
      </c>
      <c r="L149" s="126" t="s">
        <v>270</v>
      </c>
      <c r="M149" s="227" t="s">
        <v>1302</v>
      </c>
      <c r="N149" s="225">
        <v>211.2</v>
      </c>
      <c r="O149" s="15" t="s">
        <v>1071</v>
      </c>
      <c r="P149" s="223" t="s">
        <v>1071</v>
      </c>
      <c r="Q149" s="223" t="s">
        <v>1050</v>
      </c>
      <c r="R149" s="223" t="s">
        <v>1051</v>
      </c>
      <c r="S149" s="102" t="s">
        <v>1087</v>
      </c>
      <c r="T149" s="229" t="s">
        <v>19</v>
      </c>
      <c r="U149" s="15"/>
      <c r="V149" s="232" t="s">
        <v>14</v>
      </c>
      <c r="W149" s="102" t="s">
        <v>1066</v>
      </c>
      <c r="X149" s="107"/>
      <c r="Y149" s="107"/>
      <c r="Z149" s="107"/>
      <c r="AA149" s="107"/>
      <c r="AB149" s="107"/>
      <c r="AC149" s="107"/>
      <c r="AD149" s="107"/>
      <c r="AE149" s="107"/>
      <c r="AF149" s="107"/>
      <c r="AG149" s="107"/>
      <c r="AH149" s="107"/>
      <c r="AI149" s="107"/>
      <c r="AJ149" s="107"/>
      <c r="AK149" s="107"/>
      <c r="AL149" s="107"/>
      <c r="AM149" s="107"/>
      <c r="AN149" s="107"/>
      <c r="AO149" s="107"/>
      <c r="AP149" s="107"/>
      <c r="AQ149" s="107"/>
      <c r="AR149" s="107"/>
    </row>
    <row r="150" spans="1:44" ht="45">
      <c r="A150" s="225"/>
      <c r="B150" s="217">
        <v>44351</v>
      </c>
      <c r="C150" s="239" t="s">
        <v>1042</v>
      </c>
      <c r="D150" s="217">
        <v>44350</v>
      </c>
      <c r="E150" s="217">
        <v>44351</v>
      </c>
      <c r="F150" s="223" t="s">
        <v>1043</v>
      </c>
      <c r="G150" s="132" t="s">
        <v>17</v>
      </c>
      <c r="H150" s="223" t="s">
        <v>1044</v>
      </c>
      <c r="I150" s="65" t="s">
        <v>1045</v>
      </c>
      <c r="J150" s="227" t="s">
        <v>1116</v>
      </c>
      <c r="K150" s="228" t="s">
        <v>1454</v>
      </c>
      <c r="L150" s="229" t="s">
        <v>1455</v>
      </c>
      <c r="M150" s="227" t="s">
        <v>1105</v>
      </c>
      <c r="N150" s="225">
        <v>217.5</v>
      </c>
      <c r="O150" s="221" t="s">
        <v>1071</v>
      </c>
      <c r="P150" s="221" t="s">
        <v>1071</v>
      </c>
      <c r="Q150" s="218" t="s">
        <v>1050</v>
      </c>
      <c r="R150" s="218" t="s">
        <v>1072</v>
      </c>
      <c r="S150" s="223" t="s">
        <v>1087</v>
      </c>
      <c r="T150" s="68"/>
      <c r="U150" s="15"/>
      <c r="V150" s="102" t="s">
        <v>14</v>
      </c>
      <c r="W150" s="102" t="s">
        <v>1066</v>
      </c>
      <c r="X150" s="107"/>
      <c r="Y150" s="107"/>
      <c r="Z150" s="107"/>
      <c r="AA150" s="107"/>
      <c r="AB150" s="107"/>
      <c r="AC150" s="107"/>
      <c r="AD150" s="107"/>
      <c r="AE150" s="107"/>
      <c r="AF150" s="107"/>
      <c r="AG150" s="107"/>
      <c r="AH150" s="107"/>
      <c r="AI150" s="107"/>
      <c r="AJ150" s="107"/>
      <c r="AK150" s="107"/>
      <c r="AL150" s="107"/>
      <c r="AM150" s="107"/>
      <c r="AN150" s="107"/>
      <c r="AO150" s="107"/>
      <c r="AP150" s="107"/>
      <c r="AQ150" s="107"/>
      <c r="AR150" s="107"/>
    </row>
    <row r="151" spans="1:44" ht="45">
      <c r="A151" s="225"/>
      <c r="B151" s="226">
        <v>44354</v>
      </c>
      <c r="C151" s="233" t="s">
        <v>1042</v>
      </c>
      <c r="D151" s="226">
        <v>44354</v>
      </c>
      <c r="E151" s="226">
        <v>44354</v>
      </c>
      <c r="F151" s="223" t="s">
        <v>1043</v>
      </c>
      <c r="G151" s="132" t="s">
        <v>17</v>
      </c>
      <c r="H151" s="223" t="s">
        <v>1044</v>
      </c>
      <c r="I151" s="223" t="s">
        <v>1045</v>
      </c>
      <c r="J151" s="227" t="s">
        <v>1093</v>
      </c>
      <c r="K151" s="126">
        <v>642963550</v>
      </c>
      <c r="L151" s="126" t="s">
        <v>1456</v>
      </c>
      <c r="M151" s="227" t="s">
        <v>1105</v>
      </c>
      <c r="N151" s="225">
        <v>218.5</v>
      </c>
      <c r="O151" s="15" t="s">
        <v>1071</v>
      </c>
      <c r="P151" s="223" t="s">
        <v>1071</v>
      </c>
      <c r="Q151" s="223" t="s">
        <v>1050</v>
      </c>
      <c r="R151" s="223" t="s">
        <v>1051</v>
      </c>
      <c r="S151" s="102" t="s">
        <v>1087</v>
      </c>
      <c r="T151" s="235" t="s">
        <v>19</v>
      </c>
      <c r="U151" s="232"/>
      <c r="V151" s="232" t="s">
        <v>14</v>
      </c>
      <c r="W151" s="102" t="s">
        <v>1066</v>
      </c>
      <c r="X151" s="107"/>
      <c r="Y151" s="107"/>
      <c r="Z151" s="107"/>
      <c r="AA151" s="107"/>
      <c r="AB151" s="107"/>
      <c r="AC151" s="107"/>
      <c r="AD151" s="107"/>
      <c r="AE151" s="107"/>
      <c r="AF151" s="107"/>
      <c r="AG151" s="107"/>
      <c r="AH151" s="107"/>
      <c r="AI151" s="107"/>
      <c r="AJ151" s="107"/>
      <c r="AK151" s="107"/>
      <c r="AL151" s="107"/>
      <c r="AM151" s="107"/>
      <c r="AN151" s="107"/>
      <c r="AO151" s="107"/>
      <c r="AP151" s="107"/>
      <c r="AQ151" s="107"/>
      <c r="AR151" s="107"/>
    </row>
    <row r="152" spans="1:44" ht="45">
      <c r="A152" s="5" t="s">
        <v>1457</v>
      </c>
      <c r="B152" s="226">
        <v>44355</v>
      </c>
      <c r="C152" s="226" t="s">
        <v>1042</v>
      </c>
      <c r="D152" s="217" t="s">
        <v>1042</v>
      </c>
      <c r="E152" s="226">
        <v>44355</v>
      </c>
      <c r="F152" s="218" t="s">
        <v>1043</v>
      </c>
      <c r="G152" s="132" t="s">
        <v>17</v>
      </c>
      <c r="H152" s="223" t="s">
        <v>1044</v>
      </c>
      <c r="I152" s="223" t="s">
        <v>1045</v>
      </c>
      <c r="J152" s="227" t="s">
        <v>1342</v>
      </c>
      <c r="K152" s="228" t="s">
        <v>1458</v>
      </c>
      <c r="L152" s="227" t="s">
        <v>1459</v>
      </c>
      <c r="M152" s="227" t="s">
        <v>1105</v>
      </c>
      <c r="N152" s="227">
        <v>500</v>
      </c>
      <c r="O152" s="221" t="s">
        <v>1223</v>
      </c>
      <c r="P152" s="221"/>
      <c r="Q152" s="102" t="s">
        <v>1050</v>
      </c>
      <c r="R152" s="102" t="s">
        <v>1072</v>
      </c>
      <c r="S152" s="102" t="s">
        <v>1080</v>
      </c>
      <c r="T152" s="229" t="s">
        <v>1105</v>
      </c>
      <c r="U152" s="15"/>
      <c r="V152" s="102" t="s">
        <v>14</v>
      </c>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row>
    <row r="153" spans="1:44" ht="45">
      <c r="A153" s="225"/>
      <c r="B153" s="226">
        <v>44355</v>
      </c>
      <c r="C153" s="217">
        <v>44391</v>
      </c>
      <c r="D153" s="226" t="s">
        <v>1042</v>
      </c>
      <c r="E153" s="226">
        <v>44355</v>
      </c>
      <c r="F153" s="218" t="s">
        <v>1043</v>
      </c>
      <c r="G153" s="132" t="s">
        <v>17</v>
      </c>
      <c r="H153" s="223" t="s">
        <v>1044</v>
      </c>
      <c r="I153" s="223" t="s">
        <v>1045</v>
      </c>
      <c r="J153" s="227" t="s">
        <v>1342</v>
      </c>
      <c r="K153" s="228" t="s">
        <v>1460</v>
      </c>
      <c r="L153" s="227" t="s">
        <v>1461</v>
      </c>
      <c r="M153" s="227" t="s">
        <v>1462</v>
      </c>
      <c r="N153" s="230">
        <v>5000</v>
      </c>
      <c r="O153" s="221" t="s">
        <v>1223</v>
      </c>
      <c r="P153" s="221"/>
      <c r="Q153" s="102" t="s">
        <v>1050</v>
      </c>
      <c r="R153" s="102" t="s">
        <v>1463</v>
      </c>
      <c r="S153" s="102" t="s">
        <v>1052</v>
      </c>
      <c r="T153" s="229" t="s">
        <v>29</v>
      </c>
      <c r="U153" s="15"/>
      <c r="V153" s="227" t="s">
        <v>14</v>
      </c>
      <c r="W153" s="102" t="s">
        <v>1075</v>
      </c>
      <c r="X153" s="107"/>
      <c r="Y153" s="107"/>
      <c r="Z153" s="107"/>
      <c r="AA153" s="107"/>
      <c r="AB153" s="107"/>
      <c r="AC153" s="107"/>
      <c r="AD153" s="107"/>
      <c r="AE153" s="107"/>
      <c r="AF153" s="107"/>
      <c r="AG153" s="107"/>
      <c r="AH153" s="107"/>
      <c r="AI153" s="107"/>
      <c r="AJ153" s="107"/>
      <c r="AK153" s="107"/>
      <c r="AL153" s="107"/>
      <c r="AM153" s="107"/>
      <c r="AN153" s="107"/>
      <c r="AO153" s="107"/>
      <c r="AP153" s="107"/>
      <c r="AQ153" s="107"/>
      <c r="AR153" s="107"/>
    </row>
    <row r="154" spans="1:44" ht="45">
      <c r="A154" s="225"/>
      <c r="B154" s="217">
        <v>44356</v>
      </c>
      <c r="C154" s="217" t="s">
        <v>1042</v>
      </c>
      <c r="D154" s="226">
        <v>44355</v>
      </c>
      <c r="E154" s="217">
        <v>44356</v>
      </c>
      <c r="F154" s="218" t="s">
        <v>1043</v>
      </c>
      <c r="G154" s="132" t="s">
        <v>17</v>
      </c>
      <c r="H154" s="223" t="s">
        <v>1044</v>
      </c>
      <c r="I154" s="223" t="s">
        <v>1045</v>
      </c>
      <c r="J154" s="227" t="s">
        <v>1088</v>
      </c>
      <c r="K154" s="228" t="s">
        <v>1464</v>
      </c>
      <c r="L154" s="227" t="s">
        <v>1465</v>
      </c>
      <c r="M154" s="227" t="s">
        <v>1105</v>
      </c>
      <c r="N154" s="230">
        <v>220</v>
      </c>
      <c r="O154" s="231">
        <v>1</v>
      </c>
      <c r="P154" s="231">
        <v>1</v>
      </c>
      <c r="Q154" s="102" t="s">
        <v>1050</v>
      </c>
      <c r="R154" s="102" t="s">
        <v>1072</v>
      </c>
      <c r="S154" s="102" t="s">
        <v>1087</v>
      </c>
      <c r="T154" s="229" t="s">
        <v>29</v>
      </c>
      <c r="U154" s="15"/>
      <c r="V154" s="102" t="s">
        <v>14</v>
      </c>
      <c r="W154" s="102" t="s">
        <v>1066</v>
      </c>
      <c r="X154" s="107"/>
      <c r="Y154" s="107"/>
      <c r="Z154" s="107"/>
      <c r="AA154" s="107"/>
      <c r="AB154" s="107"/>
      <c r="AC154" s="107"/>
      <c r="AD154" s="107"/>
      <c r="AE154" s="107"/>
      <c r="AF154" s="107"/>
      <c r="AG154" s="107"/>
      <c r="AH154" s="107"/>
      <c r="AI154" s="107"/>
      <c r="AJ154" s="107"/>
      <c r="AK154" s="107"/>
      <c r="AL154" s="107"/>
      <c r="AM154" s="107"/>
      <c r="AN154" s="107"/>
      <c r="AO154" s="107"/>
      <c r="AP154" s="107"/>
      <c r="AQ154" s="107"/>
      <c r="AR154" s="107"/>
    </row>
    <row r="155" spans="1:44" ht="45">
      <c r="A155" s="225"/>
      <c r="B155" s="217">
        <v>44358</v>
      </c>
      <c r="C155" s="223" t="s">
        <v>1042</v>
      </c>
      <c r="D155" s="217">
        <v>44357</v>
      </c>
      <c r="E155" s="217">
        <v>44358</v>
      </c>
      <c r="F155" s="218" t="s">
        <v>1043</v>
      </c>
      <c r="G155" s="132" t="s">
        <v>17</v>
      </c>
      <c r="H155" s="223" t="s">
        <v>1044</v>
      </c>
      <c r="I155" s="223" t="s">
        <v>1045</v>
      </c>
      <c r="J155" s="227" t="s">
        <v>1088</v>
      </c>
      <c r="K155" s="228" t="s">
        <v>1466</v>
      </c>
      <c r="L155" s="227" t="s">
        <v>1467</v>
      </c>
      <c r="M155" s="227" t="s">
        <v>1079</v>
      </c>
      <c r="N155" s="230">
        <v>220</v>
      </c>
      <c r="O155" s="231">
        <v>1</v>
      </c>
      <c r="P155" s="231">
        <v>1</v>
      </c>
      <c r="Q155" s="102" t="s">
        <v>1050</v>
      </c>
      <c r="R155" s="102" t="s">
        <v>1072</v>
      </c>
      <c r="S155" s="102" t="s">
        <v>1087</v>
      </c>
      <c r="T155" s="229" t="s">
        <v>29</v>
      </c>
      <c r="U155" s="15"/>
      <c r="V155" s="102" t="s">
        <v>14</v>
      </c>
      <c r="W155" s="102" t="s">
        <v>1066</v>
      </c>
      <c r="X155" s="107"/>
      <c r="Y155" s="107"/>
      <c r="Z155" s="107"/>
      <c r="AA155" s="107"/>
      <c r="AB155" s="107"/>
      <c r="AC155" s="107"/>
      <c r="AD155" s="107"/>
      <c r="AE155" s="107"/>
      <c r="AF155" s="107"/>
      <c r="AG155" s="107"/>
      <c r="AH155" s="107"/>
      <c r="AI155" s="107"/>
      <c r="AJ155" s="107"/>
      <c r="AK155" s="107"/>
      <c r="AL155" s="107"/>
      <c r="AM155" s="107"/>
      <c r="AN155" s="107"/>
      <c r="AO155" s="107"/>
      <c r="AP155" s="107"/>
      <c r="AQ155" s="107"/>
      <c r="AR155" s="107"/>
    </row>
    <row r="156" spans="1:44" ht="56">
      <c r="A156" s="225"/>
      <c r="B156" s="226">
        <v>44348</v>
      </c>
      <c r="C156" s="217" t="s">
        <v>1042</v>
      </c>
      <c r="D156" s="217">
        <v>44351</v>
      </c>
      <c r="E156" s="226">
        <v>44355</v>
      </c>
      <c r="F156" s="218" t="s">
        <v>1043</v>
      </c>
      <c r="G156" s="132" t="s">
        <v>17</v>
      </c>
      <c r="H156" s="223" t="s">
        <v>1044</v>
      </c>
      <c r="I156" s="223" t="s">
        <v>1045</v>
      </c>
      <c r="J156" s="227" t="s">
        <v>1076</v>
      </c>
      <c r="K156" s="228" t="s">
        <v>1452</v>
      </c>
      <c r="L156" s="227" t="s">
        <v>1453</v>
      </c>
      <c r="M156" s="229" t="s">
        <v>1468</v>
      </c>
      <c r="N156" s="225">
        <v>221.5</v>
      </c>
      <c r="O156" s="253" t="s">
        <v>1071</v>
      </c>
      <c r="P156" s="248" t="s">
        <v>1071</v>
      </c>
      <c r="Q156" s="232" t="s">
        <v>1050</v>
      </c>
      <c r="R156" s="215" t="s">
        <v>1072</v>
      </c>
      <c r="S156" s="261" t="s">
        <v>1087</v>
      </c>
      <c r="T156" s="229" t="s">
        <v>1469</v>
      </c>
      <c r="U156" s="15"/>
      <c r="V156" s="215" t="s">
        <v>14</v>
      </c>
      <c r="W156" s="102" t="s">
        <v>1066</v>
      </c>
      <c r="X156" s="107"/>
      <c r="Y156" s="107"/>
      <c r="Z156" s="107"/>
      <c r="AA156" s="107"/>
      <c r="AB156" s="107"/>
      <c r="AC156" s="107"/>
      <c r="AD156" s="107"/>
      <c r="AE156" s="107"/>
      <c r="AF156" s="107"/>
      <c r="AG156" s="107"/>
      <c r="AH156" s="107"/>
      <c r="AI156" s="107"/>
      <c r="AJ156" s="107"/>
      <c r="AK156" s="107"/>
      <c r="AL156" s="107"/>
      <c r="AM156" s="107"/>
      <c r="AN156" s="107"/>
      <c r="AO156" s="107"/>
      <c r="AP156" s="107"/>
      <c r="AQ156" s="107"/>
      <c r="AR156" s="107"/>
    </row>
    <row r="157" spans="1:44" ht="45">
      <c r="A157" s="225"/>
      <c r="B157" s="217">
        <v>44348</v>
      </c>
      <c r="C157" s="233" t="s">
        <v>1042</v>
      </c>
      <c r="D157" s="217">
        <v>44355</v>
      </c>
      <c r="E157" s="217">
        <v>44348</v>
      </c>
      <c r="F157" s="223" t="s">
        <v>1043</v>
      </c>
      <c r="G157" s="132" t="s">
        <v>17</v>
      </c>
      <c r="H157" s="223" t="s">
        <v>1044</v>
      </c>
      <c r="I157" s="223" t="s">
        <v>1045</v>
      </c>
      <c r="J157" s="227" t="s">
        <v>1046</v>
      </c>
      <c r="K157" s="230">
        <v>18256363</v>
      </c>
      <c r="L157" s="227" t="s">
        <v>1470</v>
      </c>
      <c r="M157" s="227" t="s">
        <v>400</v>
      </c>
      <c r="N157" s="230">
        <v>222</v>
      </c>
      <c r="O157" s="223" t="s">
        <v>1071</v>
      </c>
      <c r="P157" s="223" t="s">
        <v>1071</v>
      </c>
      <c r="Q157" s="223" t="s">
        <v>1050</v>
      </c>
      <c r="R157" s="227" t="s">
        <v>1072</v>
      </c>
      <c r="S157" s="236" t="s">
        <v>1080</v>
      </c>
      <c r="T157" s="227" t="s">
        <v>400</v>
      </c>
      <c r="U157" s="15"/>
      <c r="V157" s="223" t="s">
        <v>14</v>
      </c>
      <c r="W157" s="102" t="s">
        <v>1066</v>
      </c>
      <c r="X157" s="107"/>
      <c r="Y157" s="107"/>
      <c r="Z157" s="107"/>
      <c r="AA157" s="107"/>
      <c r="AB157" s="107"/>
      <c r="AC157" s="107"/>
      <c r="AD157" s="107"/>
      <c r="AE157" s="107"/>
      <c r="AF157" s="107"/>
      <c r="AG157" s="107"/>
      <c r="AH157" s="107"/>
      <c r="AI157" s="107"/>
      <c r="AJ157" s="107"/>
      <c r="AK157" s="107"/>
      <c r="AL157" s="107"/>
      <c r="AM157" s="107"/>
      <c r="AN157" s="107"/>
      <c r="AO157" s="107"/>
      <c r="AP157" s="107"/>
      <c r="AQ157" s="107"/>
      <c r="AR157" s="107"/>
    </row>
    <row r="158" spans="1:44" ht="45">
      <c r="A158" s="225"/>
      <c r="B158" s="226">
        <v>44351</v>
      </c>
      <c r="C158" s="217" t="s">
        <v>1042</v>
      </c>
      <c r="D158" s="226">
        <v>44350</v>
      </c>
      <c r="E158" s="226">
        <v>44351</v>
      </c>
      <c r="F158" s="218" t="s">
        <v>1043</v>
      </c>
      <c r="G158" s="132" t="s">
        <v>17</v>
      </c>
      <c r="H158" s="223" t="s">
        <v>1044</v>
      </c>
      <c r="I158" s="223" t="s">
        <v>1045</v>
      </c>
      <c r="J158" s="227" t="s">
        <v>1093</v>
      </c>
      <c r="K158" s="228" t="s">
        <v>1471</v>
      </c>
      <c r="L158" s="228" t="s">
        <v>644</v>
      </c>
      <c r="M158" s="228" t="s">
        <v>1105</v>
      </c>
      <c r="N158" s="228">
        <v>223.5</v>
      </c>
      <c r="O158" s="231">
        <v>1</v>
      </c>
      <c r="P158" s="231">
        <v>1</v>
      </c>
      <c r="Q158" s="102" t="s">
        <v>1050</v>
      </c>
      <c r="R158" s="102" t="s">
        <v>1072</v>
      </c>
      <c r="S158" s="102" t="s">
        <v>1087</v>
      </c>
      <c r="T158" s="15" t="s">
        <v>1225</v>
      </c>
      <c r="U158" s="15"/>
      <c r="V158" s="102" t="s">
        <v>14</v>
      </c>
      <c r="W158" s="102" t="s">
        <v>1066</v>
      </c>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row>
    <row r="159" spans="1:44" ht="255">
      <c r="A159" s="223" t="s">
        <v>1472</v>
      </c>
      <c r="B159" s="216">
        <v>44287</v>
      </c>
      <c r="C159" s="233" t="s">
        <v>1042</v>
      </c>
      <c r="D159" s="233" t="s">
        <v>1042</v>
      </c>
      <c r="E159" s="216">
        <v>44355</v>
      </c>
      <c r="F159" s="223" t="s">
        <v>1043</v>
      </c>
      <c r="G159" s="132" t="s">
        <v>17</v>
      </c>
      <c r="H159" s="223" t="s">
        <v>1044</v>
      </c>
      <c r="I159" s="223" t="s">
        <v>1045</v>
      </c>
      <c r="J159" s="223" t="s">
        <v>1076</v>
      </c>
      <c r="K159" s="18" t="s">
        <v>1473</v>
      </c>
      <c r="L159" s="15" t="s">
        <v>1474</v>
      </c>
      <c r="M159" s="223" t="s">
        <v>1194</v>
      </c>
      <c r="N159" s="218">
        <v>50000</v>
      </c>
      <c r="O159" s="221" t="s">
        <v>1475</v>
      </c>
      <c r="P159" s="221" t="s">
        <v>1475</v>
      </c>
      <c r="Q159" s="218" t="s">
        <v>1050</v>
      </c>
      <c r="R159" s="218" t="s">
        <v>1072</v>
      </c>
      <c r="S159" s="218" t="s">
        <v>1073</v>
      </c>
      <c r="T159" s="223" t="s">
        <v>1476</v>
      </c>
      <c r="U159" s="15"/>
      <c r="V159" s="223" t="s">
        <v>14</v>
      </c>
      <c r="W159" s="102"/>
      <c r="X159" s="223" t="s">
        <v>1477</v>
      </c>
      <c r="Y159" s="223" t="s">
        <v>1478</v>
      </c>
      <c r="Z159" s="223" t="s">
        <v>1479</v>
      </c>
      <c r="AA159" s="223" t="s">
        <v>1057</v>
      </c>
      <c r="AB159" s="223" t="s">
        <v>1480</v>
      </c>
      <c r="AC159" s="223" t="s">
        <v>1481</v>
      </c>
      <c r="AD159" s="223" t="s">
        <v>1433</v>
      </c>
      <c r="AE159" s="223" t="s">
        <v>1482</v>
      </c>
      <c r="AF159" s="223" t="s">
        <v>1483</v>
      </c>
      <c r="AG159" s="223" t="s">
        <v>1484</v>
      </c>
      <c r="AH159" s="223" t="s">
        <v>1379</v>
      </c>
      <c r="AI159" s="223" t="s">
        <v>1175</v>
      </c>
      <c r="AJ159" s="223" t="s">
        <v>1075</v>
      </c>
      <c r="AK159" s="59" t="s">
        <v>11257</v>
      </c>
      <c r="AL159" s="223" t="s">
        <v>1066</v>
      </c>
      <c r="AM159" s="107"/>
      <c r="AN159" s="224" t="s">
        <v>1067</v>
      </c>
      <c r="AO159" s="107"/>
      <c r="AP159" s="107"/>
      <c r="AQ159" s="107"/>
      <c r="AR159" s="107"/>
    </row>
    <row r="160" spans="1:44" ht="342">
      <c r="A160" s="218"/>
      <c r="B160" s="226">
        <v>44333</v>
      </c>
      <c r="C160" s="217" t="s">
        <v>1042</v>
      </c>
      <c r="D160" s="217" t="s">
        <v>1042</v>
      </c>
      <c r="E160" s="226">
        <v>44368</v>
      </c>
      <c r="F160" s="215" t="s">
        <v>1043</v>
      </c>
      <c r="G160" s="132" t="s">
        <v>17</v>
      </c>
      <c r="H160" s="215" t="s">
        <v>1044</v>
      </c>
      <c r="I160" s="215" t="s">
        <v>1045</v>
      </c>
      <c r="J160" s="223" t="s">
        <v>1076</v>
      </c>
      <c r="K160" s="18" t="s">
        <v>1485</v>
      </c>
      <c r="L160" s="15" t="s">
        <v>1486</v>
      </c>
      <c r="M160" s="223" t="s">
        <v>1105</v>
      </c>
      <c r="N160" s="218">
        <v>60000</v>
      </c>
      <c r="O160" s="221" t="s">
        <v>1475</v>
      </c>
      <c r="P160" s="221" t="s">
        <v>1475</v>
      </c>
      <c r="Q160" s="215" t="s">
        <v>1050</v>
      </c>
      <c r="R160" s="215" t="s">
        <v>1072</v>
      </c>
      <c r="S160" s="215" t="s">
        <v>1080</v>
      </c>
      <c r="T160" s="223" t="s">
        <v>1487</v>
      </c>
      <c r="U160" s="15"/>
      <c r="V160" s="223" t="s">
        <v>14</v>
      </c>
      <c r="W160" s="102"/>
      <c r="X160" s="59" t="s">
        <v>11258</v>
      </c>
      <c r="Y160" s="223" t="s">
        <v>1488</v>
      </c>
      <c r="Z160" s="223" t="s">
        <v>1489</v>
      </c>
      <c r="AA160" s="223" t="s">
        <v>1490</v>
      </c>
      <c r="AB160" s="223" t="s">
        <v>1209</v>
      </c>
      <c r="AC160" s="223" t="s">
        <v>1072</v>
      </c>
      <c r="AD160" s="223" t="s">
        <v>1433</v>
      </c>
      <c r="AE160" s="223" t="s">
        <v>1491</v>
      </c>
      <c r="AF160" s="223" t="s">
        <v>1492</v>
      </c>
      <c r="AG160" s="223" t="s">
        <v>1062</v>
      </c>
      <c r="AH160" s="5" t="s">
        <v>1063</v>
      </c>
      <c r="AI160" s="223" t="s">
        <v>1064</v>
      </c>
      <c r="AJ160" s="223" t="s">
        <v>1075</v>
      </c>
      <c r="AK160" s="59" t="s">
        <v>11259</v>
      </c>
      <c r="AL160" s="223" t="s">
        <v>1066</v>
      </c>
      <c r="AM160" s="223" t="s">
        <v>1066</v>
      </c>
      <c r="AN160" s="224" t="s">
        <v>1067</v>
      </c>
      <c r="AO160" s="107"/>
      <c r="AP160" s="107"/>
      <c r="AQ160" s="107"/>
      <c r="AR160" s="107"/>
    </row>
    <row r="161" spans="1:44" ht="45">
      <c r="A161" s="225"/>
      <c r="B161" s="226">
        <v>44355</v>
      </c>
      <c r="C161" s="217" t="s">
        <v>1042</v>
      </c>
      <c r="D161" s="226">
        <v>44354</v>
      </c>
      <c r="E161" s="226">
        <v>44355</v>
      </c>
      <c r="F161" s="218" t="s">
        <v>1043</v>
      </c>
      <c r="G161" s="132" t="s">
        <v>17</v>
      </c>
      <c r="H161" s="223" t="s">
        <v>1044</v>
      </c>
      <c r="I161" s="223" t="s">
        <v>1045</v>
      </c>
      <c r="J161" s="227" t="s">
        <v>1098</v>
      </c>
      <c r="K161" s="126">
        <v>3297787452</v>
      </c>
      <c r="L161" s="126" t="s">
        <v>1493</v>
      </c>
      <c r="M161" s="227" t="s">
        <v>1494</v>
      </c>
      <c r="N161" s="230">
        <v>224.2</v>
      </c>
      <c r="O161" s="231">
        <v>1</v>
      </c>
      <c r="P161" s="231">
        <v>1</v>
      </c>
      <c r="Q161" s="102" t="s">
        <v>1050</v>
      </c>
      <c r="R161" s="102" t="s">
        <v>1072</v>
      </c>
      <c r="S161" s="102" t="s">
        <v>1087</v>
      </c>
      <c r="T161" s="15" t="s">
        <v>19</v>
      </c>
      <c r="U161" s="15"/>
      <c r="V161" s="102" t="s">
        <v>14</v>
      </c>
      <c r="W161" s="102" t="s">
        <v>1066</v>
      </c>
      <c r="X161" s="107"/>
      <c r="Y161" s="107"/>
      <c r="Z161" s="107"/>
      <c r="AA161" s="107"/>
      <c r="AB161" s="107"/>
      <c r="AC161" s="107"/>
      <c r="AD161" s="107"/>
      <c r="AE161" s="107"/>
      <c r="AF161" s="107"/>
      <c r="AG161" s="107"/>
      <c r="AH161" s="107"/>
      <c r="AI161" s="107"/>
      <c r="AJ161" s="107"/>
      <c r="AK161" s="107"/>
      <c r="AL161" s="107"/>
      <c r="AM161" s="107"/>
      <c r="AN161" s="107"/>
      <c r="AO161" s="107"/>
      <c r="AP161" s="107"/>
      <c r="AQ161" s="107"/>
      <c r="AR161" s="107"/>
    </row>
    <row r="162" spans="1:44" ht="16">
      <c r="A162" s="225"/>
      <c r="B162" s="217">
        <v>44357</v>
      </c>
      <c r="C162" s="223" t="s">
        <v>1042</v>
      </c>
      <c r="D162" s="217">
        <v>44357</v>
      </c>
      <c r="E162" s="217">
        <v>44357</v>
      </c>
      <c r="F162" s="219" t="s">
        <v>1043</v>
      </c>
      <c r="G162" s="132" t="s">
        <v>17</v>
      </c>
      <c r="H162" s="219" t="s">
        <v>1044</v>
      </c>
      <c r="I162" s="219" t="s">
        <v>1045</v>
      </c>
      <c r="J162" s="227" t="s">
        <v>1093</v>
      </c>
      <c r="K162" s="240" t="s">
        <v>1495</v>
      </c>
      <c r="L162" s="126" t="s">
        <v>1496</v>
      </c>
      <c r="M162" s="227" t="s">
        <v>1302</v>
      </c>
      <c r="N162" s="230">
        <v>231</v>
      </c>
      <c r="O162" s="223" t="s">
        <v>1071</v>
      </c>
      <c r="P162" s="223" t="s">
        <v>1071</v>
      </c>
      <c r="Q162" s="223" t="s">
        <v>1050</v>
      </c>
      <c r="R162" s="102" t="s">
        <v>1072</v>
      </c>
      <c r="S162" s="236" t="s">
        <v>1080</v>
      </c>
      <c r="T162" s="229" t="s">
        <v>19</v>
      </c>
      <c r="U162" s="15"/>
      <c r="V162" s="223" t="s">
        <v>14</v>
      </c>
      <c r="W162" s="102" t="s">
        <v>1075</v>
      </c>
      <c r="X162" s="107"/>
      <c r="Y162" s="107"/>
      <c r="Z162" s="107"/>
      <c r="AA162" s="107"/>
      <c r="AB162" s="107"/>
      <c r="AC162" s="107"/>
      <c r="AD162" s="107"/>
      <c r="AE162" s="107"/>
      <c r="AF162" s="107"/>
      <c r="AG162" s="107"/>
      <c r="AH162" s="107"/>
      <c r="AI162" s="107"/>
      <c r="AJ162" s="107"/>
      <c r="AK162" s="107"/>
      <c r="AL162" s="107"/>
      <c r="AM162" s="107"/>
      <c r="AN162" s="107"/>
      <c r="AO162" s="107"/>
      <c r="AP162" s="107"/>
      <c r="AQ162" s="107"/>
      <c r="AR162" s="107"/>
    </row>
    <row r="163" spans="1:44" ht="16">
      <c r="A163" s="225"/>
      <c r="B163" s="217">
        <v>44356</v>
      </c>
      <c r="C163" s="223" t="s">
        <v>1042</v>
      </c>
      <c r="D163" s="217">
        <v>44355</v>
      </c>
      <c r="E163" s="217">
        <v>44356</v>
      </c>
      <c r="F163" s="219" t="s">
        <v>1043</v>
      </c>
      <c r="G163" s="132" t="s">
        <v>17</v>
      </c>
      <c r="H163" s="219" t="s">
        <v>1044</v>
      </c>
      <c r="I163" s="219" t="s">
        <v>1045</v>
      </c>
      <c r="J163" s="227" t="s">
        <v>1076</v>
      </c>
      <c r="K163" s="228" t="s">
        <v>1497</v>
      </c>
      <c r="L163" s="227" t="s">
        <v>1498</v>
      </c>
      <c r="M163" s="223" t="s">
        <v>1105</v>
      </c>
      <c r="N163" s="230">
        <v>238.45</v>
      </c>
      <c r="O163" s="223" t="s">
        <v>1071</v>
      </c>
      <c r="P163" s="223" t="s">
        <v>1071</v>
      </c>
      <c r="Q163" s="223" t="s">
        <v>1050</v>
      </c>
      <c r="R163" s="102" t="s">
        <v>1072</v>
      </c>
      <c r="S163" s="236" t="s">
        <v>1080</v>
      </c>
      <c r="T163" s="229" t="s">
        <v>19</v>
      </c>
      <c r="U163" s="15"/>
      <c r="V163" s="223" t="s">
        <v>14</v>
      </c>
      <c r="W163" s="102" t="s">
        <v>1075</v>
      </c>
      <c r="X163" s="107"/>
      <c r="Y163" s="107"/>
      <c r="Z163" s="107"/>
      <c r="AA163" s="107"/>
      <c r="AB163" s="107"/>
      <c r="AC163" s="107"/>
      <c r="AD163" s="107"/>
      <c r="AE163" s="107"/>
      <c r="AF163" s="107"/>
      <c r="AG163" s="107"/>
      <c r="AH163" s="107"/>
      <c r="AI163" s="107"/>
      <c r="AJ163" s="107"/>
      <c r="AK163" s="107"/>
      <c r="AL163" s="107"/>
      <c r="AM163" s="107"/>
      <c r="AN163" s="107"/>
      <c r="AO163" s="107"/>
      <c r="AP163" s="107"/>
      <c r="AQ163" s="107"/>
      <c r="AR163" s="107"/>
    </row>
    <row r="164" spans="1:44" ht="45">
      <c r="A164" s="225"/>
      <c r="B164" s="226">
        <v>44350</v>
      </c>
      <c r="C164" s="217" t="s">
        <v>1042</v>
      </c>
      <c r="D164" s="226">
        <v>44349</v>
      </c>
      <c r="E164" s="226">
        <v>44350</v>
      </c>
      <c r="F164" s="218" t="s">
        <v>1043</v>
      </c>
      <c r="G164" s="132" t="s">
        <v>17</v>
      </c>
      <c r="H164" s="223" t="s">
        <v>1044</v>
      </c>
      <c r="I164" s="223" t="s">
        <v>1045</v>
      </c>
      <c r="J164" s="227" t="s">
        <v>1347</v>
      </c>
      <c r="K164" s="240" t="s">
        <v>1499</v>
      </c>
      <c r="L164" s="126" t="s">
        <v>1500</v>
      </c>
      <c r="M164" s="227" t="s">
        <v>1105</v>
      </c>
      <c r="N164" s="225">
        <v>240</v>
      </c>
      <c r="O164" s="231">
        <v>1</v>
      </c>
      <c r="P164" s="231">
        <v>1</v>
      </c>
      <c r="Q164" s="102" t="s">
        <v>1050</v>
      </c>
      <c r="R164" s="102" t="s">
        <v>1072</v>
      </c>
      <c r="S164" s="102" t="s">
        <v>1087</v>
      </c>
      <c r="T164" s="15" t="s">
        <v>19</v>
      </c>
      <c r="U164" s="15"/>
      <c r="V164" s="102" t="s">
        <v>14</v>
      </c>
      <c r="W164" s="102" t="s">
        <v>1066</v>
      </c>
      <c r="X164" s="107"/>
      <c r="Y164" s="107"/>
      <c r="Z164" s="107"/>
      <c r="AA164" s="107"/>
      <c r="AB164" s="107"/>
      <c r="AC164" s="107"/>
      <c r="AD164" s="107"/>
      <c r="AE164" s="107"/>
      <c r="AF164" s="107"/>
      <c r="AG164" s="107"/>
      <c r="AH164" s="107"/>
      <c r="AI164" s="107"/>
      <c r="AJ164" s="107"/>
      <c r="AK164" s="107"/>
      <c r="AL164" s="107"/>
      <c r="AM164" s="107"/>
      <c r="AN164" s="107"/>
      <c r="AO164" s="107"/>
      <c r="AP164" s="107"/>
      <c r="AQ164" s="107"/>
      <c r="AR164" s="107"/>
    </row>
    <row r="165" spans="1:44" ht="45">
      <c r="A165" s="225"/>
      <c r="B165" s="226">
        <v>44358</v>
      </c>
      <c r="C165" s="217" t="s">
        <v>1042</v>
      </c>
      <c r="D165" s="226">
        <v>44357</v>
      </c>
      <c r="E165" s="226">
        <v>44358</v>
      </c>
      <c r="F165" s="223" t="s">
        <v>1043</v>
      </c>
      <c r="G165" s="132" t="s">
        <v>17</v>
      </c>
      <c r="H165" s="223" t="s">
        <v>1044</v>
      </c>
      <c r="I165" s="223" t="s">
        <v>1045</v>
      </c>
      <c r="J165" s="227" t="s">
        <v>1098</v>
      </c>
      <c r="K165" s="240" t="s">
        <v>1501</v>
      </c>
      <c r="L165" s="126" t="s">
        <v>377</v>
      </c>
      <c r="M165" s="227" t="s">
        <v>1105</v>
      </c>
      <c r="N165" s="230">
        <v>242.2</v>
      </c>
      <c r="O165" s="223" t="s">
        <v>1071</v>
      </c>
      <c r="P165" s="223" t="s">
        <v>1071</v>
      </c>
      <c r="Q165" s="223" t="s">
        <v>1050</v>
      </c>
      <c r="R165" s="227" t="s">
        <v>1072</v>
      </c>
      <c r="S165" s="102" t="s">
        <v>1080</v>
      </c>
      <c r="T165" s="229" t="s">
        <v>19</v>
      </c>
      <c r="U165" s="15"/>
      <c r="V165" s="227" t="s">
        <v>14</v>
      </c>
      <c r="W165" s="102" t="s">
        <v>1075</v>
      </c>
      <c r="X165" s="107"/>
      <c r="Y165" s="107"/>
      <c r="Z165" s="107"/>
      <c r="AA165" s="107"/>
      <c r="AB165" s="107"/>
      <c r="AC165" s="107"/>
      <c r="AD165" s="107"/>
      <c r="AE165" s="107"/>
      <c r="AF165" s="107"/>
      <c r="AG165" s="107"/>
      <c r="AH165" s="107"/>
      <c r="AI165" s="107"/>
      <c r="AJ165" s="107"/>
      <c r="AK165" s="107"/>
      <c r="AL165" s="107"/>
      <c r="AM165" s="107"/>
      <c r="AN165" s="107"/>
      <c r="AO165" s="107"/>
      <c r="AP165" s="107"/>
      <c r="AQ165" s="107"/>
      <c r="AR165" s="107"/>
    </row>
    <row r="166" spans="1:44" ht="45">
      <c r="A166" s="225"/>
      <c r="B166" s="217">
        <v>44348</v>
      </c>
      <c r="C166" s="223" t="s">
        <v>1042</v>
      </c>
      <c r="D166" s="217">
        <v>44348</v>
      </c>
      <c r="E166" s="217">
        <v>44348</v>
      </c>
      <c r="F166" s="223" t="s">
        <v>1043</v>
      </c>
      <c r="G166" s="132" t="s">
        <v>17</v>
      </c>
      <c r="H166" s="223" t="s">
        <v>1044</v>
      </c>
      <c r="I166" s="223" t="s">
        <v>1045</v>
      </c>
      <c r="J166" s="227" t="s">
        <v>1076</v>
      </c>
      <c r="K166" s="228" t="s">
        <v>1502</v>
      </c>
      <c r="L166" s="227" t="s">
        <v>1503</v>
      </c>
      <c r="M166" s="227" t="s">
        <v>1504</v>
      </c>
      <c r="N166" s="225">
        <v>246</v>
      </c>
      <c r="O166" s="247">
        <v>1</v>
      </c>
      <c r="P166" s="247">
        <v>1</v>
      </c>
      <c r="Q166" s="219" t="s">
        <v>1050</v>
      </c>
      <c r="R166" s="219" t="s">
        <v>1072</v>
      </c>
      <c r="S166" s="232" t="s">
        <v>1087</v>
      </c>
      <c r="T166" s="235" t="s">
        <v>19</v>
      </c>
      <c r="U166" s="15"/>
      <c r="V166" s="215" t="s">
        <v>14</v>
      </c>
      <c r="W166" s="102" t="s">
        <v>1066</v>
      </c>
      <c r="X166" s="215"/>
      <c r="Y166" s="107"/>
      <c r="Z166" s="107"/>
      <c r="AA166" s="107"/>
      <c r="AB166" s="107"/>
      <c r="AC166" s="107"/>
      <c r="AD166" s="107"/>
      <c r="AE166" s="107"/>
      <c r="AF166" s="107"/>
      <c r="AG166" s="107"/>
      <c r="AH166" s="107"/>
      <c r="AI166" s="107"/>
      <c r="AJ166" s="107"/>
      <c r="AK166" s="107"/>
      <c r="AL166" s="107"/>
      <c r="AM166" s="107"/>
      <c r="AN166" s="107"/>
      <c r="AO166" s="107"/>
      <c r="AP166" s="107"/>
      <c r="AQ166" s="107"/>
      <c r="AR166" s="107"/>
    </row>
    <row r="167" spans="1:44" ht="45">
      <c r="A167" s="225"/>
      <c r="B167" s="217">
        <v>44358</v>
      </c>
      <c r="C167" s="225"/>
      <c r="D167" s="217">
        <v>44357</v>
      </c>
      <c r="E167" s="217">
        <v>44358</v>
      </c>
      <c r="F167" s="248" t="s">
        <v>1043</v>
      </c>
      <c r="G167" s="132" t="s">
        <v>17</v>
      </c>
      <c r="H167" s="249" t="s">
        <v>1044</v>
      </c>
      <c r="I167" s="248" t="s">
        <v>1045</v>
      </c>
      <c r="J167" s="227" t="s">
        <v>1347</v>
      </c>
      <c r="K167" s="126">
        <v>975556078</v>
      </c>
      <c r="L167" s="126" t="s">
        <v>1505</v>
      </c>
      <c r="M167" s="227" t="s">
        <v>1105</v>
      </c>
      <c r="N167" s="230">
        <v>247</v>
      </c>
      <c r="O167" s="223" t="s">
        <v>1071</v>
      </c>
      <c r="P167" s="223" t="s">
        <v>1071</v>
      </c>
      <c r="Q167" s="223" t="s">
        <v>1050</v>
      </c>
      <c r="R167" s="102" t="s">
        <v>1072</v>
      </c>
      <c r="S167" s="236" t="s">
        <v>1080</v>
      </c>
      <c r="T167" s="227" t="s">
        <v>19</v>
      </c>
      <c r="U167" s="15"/>
      <c r="V167" s="232" t="s">
        <v>14</v>
      </c>
      <c r="W167" s="102" t="s">
        <v>1075</v>
      </c>
      <c r="X167" s="107"/>
      <c r="Y167" s="107"/>
      <c r="Z167" s="107"/>
      <c r="AA167" s="107"/>
      <c r="AB167" s="107"/>
      <c r="AC167" s="107"/>
      <c r="AD167" s="107"/>
      <c r="AE167" s="107"/>
      <c r="AF167" s="107"/>
      <c r="AG167" s="107"/>
      <c r="AH167" s="107"/>
      <c r="AI167" s="107"/>
      <c r="AJ167" s="107"/>
      <c r="AK167" s="107"/>
      <c r="AL167" s="107"/>
      <c r="AM167" s="107"/>
      <c r="AN167" s="107"/>
      <c r="AO167" s="107"/>
      <c r="AP167" s="107"/>
      <c r="AQ167" s="107"/>
      <c r="AR167" s="107"/>
    </row>
    <row r="168" spans="1:44" ht="16">
      <c r="A168" s="225"/>
      <c r="B168" s="217">
        <v>44356</v>
      </c>
      <c r="C168" s="223" t="s">
        <v>1042</v>
      </c>
      <c r="D168" s="217">
        <v>44354</v>
      </c>
      <c r="E168" s="217">
        <v>44356</v>
      </c>
      <c r="F168" s="219" t="s">
        <v>1043</v>
      </c>
      <c r="G168" s="132" t="s">
        <v>17</v>
      </c>
      <c r="H168" s="219" t="s">
        <v>1044</v>
      </c>
      <c r="I168" s="219" t="s">
        <v>1045</v>
      </c>
      <c r="J168" s="227" t="s">
        <v>1093</v>
      </c>
      <c r="K168" s="240" t="s">
        <v>1506</v>
      </c>
      <c r="L168" s="126" t="s">
        <v>1507</v>
      </c>
      <c r="M168" s="223" t="s">
        <v>1105</v>
      </c>
      <c r="N168" s="230">
        <v>250.61</v>
      </c>
      <c r="O168" s="223" t="s">
        <v>1071</v>
      </c>
      <c r="P168" s="223" t="s">
        <v>1071</v>
      </c>
      <c r="Q168" s="223" t="s">
        <v>1050</v>
      </c>
      <c r="R168" s="102" t="s">
        <v>1072</v>
      </c>
      <c r="S168" s="236" t="s">
        <v>1080</v>
      </c>
      <c r="T168" s="229" t="s">
        <v>29</v>
      </c>
      <c r="U168" s="15"/>
      <c r="V168" s="223" t="s">
        <v>14</v>
      </c>
      <c r="W168" s="102" t="s">
        <v>1075</v>
      </c>
      <c r="X168" s="107"/>
      <c r="Y168" s="107"/>
      <c r="Z168" s="107"/>
      <c r="AA168" s="107"/>
      <c r="AB168" s="107"/>
      <c r="AC168" s="107"/>
      <c r="AD168" s="107"/>
      <c r="AE168" s="107"/>
      <c r="AF168" s="107"/>
      <c r="AG168" s="107"/>
      <c r="AH168" s="107"/>
      <c r="AI168" s="107"/>
      <c r="AJ168" s="107"/>
      <c r="AK168" s="107"/>
      <c r="AL168" s="107"/>
      <c r="AM168" s="107"/>
      <c r="AN168" s="107"/>
      <c r="AO168" s="107"/>
      <c r="AP168" s="107"/>
      <c r="AQ168" s="107"/>
      <c r="AR168" s="107"/>
    </row>
    <row r="169" spans="1:44" ht="45">
      <c r="A169" s="225"/>
      <c r="B169" s="217">
        <v>44358</v>
      </c>
      <c r="C169" s="223" t="s">
        <v>1042</v>
      </c>
      <c r="D169" s="217">
        <v>44358</v>
      </c>
      <c r="E169" s="217">
        <v>44358</v>
      </c>
      <c r="F169" s="248" t="s">
        <v>1043</v>
      </c>
      <c r="G169" s="132" t="s">
        <v>17</v>
      </c>
      <c r="H169" s="249" t="s">
        <v>1044</v>
      </c>
      <c r="I169" s="248" t="s">
        <v>1045</v>
      </c>
      <c r="J169" s="227" t="s">
        <v>1093</v>
      </c>
      <c r="K169" s="240" t="s">
        <v>1508</v>
      </c>
      <c r="L169" s="126" t="s">
        <v>1509</v>
      </c>
      <c r="M169" s="227" t="s">
        <v>1105</v>
      </c>
      <c r="N169" s="230">
        <v>254</v>
      </c>
      <c r="O169" s="253" t="s">
        <v>1071</v>
      </c>
      <c r="P169" s="253" t="s">
        <v>1071</v>
      </c>
      <c r="Q169" s="248" t="s">
        <v>1050</v>
      </c>
      <c r="R169" s="248" t="s">
        <v>1510</v>
      </c>
      <c r="S169" s="232" t="s">
        <v>1080</v>
      </c>
      <c r="T169" s="227" t="s">
        <v>19</v>
      </c>
      <c r="U169" s="15"/>
      <c r="V169" s="232" t="s">
        <v>14</v>
      </c>
      <c r="W169" s="102" t="s">
        <v>1075</v>
      </c>
      <c r="X169" s="107"/>
      <c r="Y169" s="107"/>
      <c r="Z169" s="107"/>
      <c r="AA169" s="107"/>
      <c r="AB169" s="107"/>
      <c r="AC169" s="107"/>
      <c r="AD169" s="107"/>
      <c r="AE169" s="107"/>
      <c r="AF169" s="107"/>
      <c r="AG169" s="107"/>
      <c r="AH169" s="107"/>
      <c r="AI169" s="107"/>
      <c r="AJ169" s="107"/>
      <c r="AK169" s="107"/>
      <c r="AL169" s="107"/>
      <c r="AM169" s="107"/>
      <c r="AN169" s="107"/>
      <c r="AO169" s="107"/>
      <c r="AP169" s="107"/>
      <c r="AQ169" s="107"/>
      <c r="AR169" s="107"/>
    </row>
    <row r="170" spans="1:44" ht="45">
      <c r="A170" s="225"/>
      <c r="B170" s="226">
        <v>44350</v>
      </c>
      <c r="C170" s="217" t="s">
        <v>1042</v>
      </c>
      <c r="D170" s="226">
        <v>44350</v>
      </c>
      <c r="E170" s="226">
        <v>44350</v>
      </c>
      <c r="F170" s="218" t="s">
        <v>1043</v>
      </c>
      <c r="G170" s="132" t="s">
        <v>17</v>
      </c>
      <c r="H170" s="223" t="s">
        <v>1044</v>
      </c>
      <c r="I170" s="223" t="s">
        <v>1045</v>
      </c>
      <c r="J170" s="227" t="s">
        <v>1093</v>
      </c>
      <c r="K170" s="240" t="s">
        <v>1495</v>
      </c>
      <c r="L170" s="126" t="s">
        <v>1496</v>
      </c>
      <c r="M170" s="227" t="s">
        <v>1105</v>
      </c>
      <c r="N170" s="225">
        <v>256</v>
      </c>
      <c r="O170" s="231">
        <v>1</v>
      </c>
      <c r="P170" s="231">
        <v>1</v>
      </c>
      <c r="Q170" s="102" t="s">
        <v>1050</v>
      </c>
      <c r="R170" s="102" t="s">
        <v>1072</v>
      </c>
      <c r="S170" s="102" t="s">
        <v>1087</v>
      </c>
      <c r="T170" s="15" t="s">
        <v>19</v>
      </c>
      <c r="U170" s="15"/>
      <c r="V170" s="102" t="s">
        <v>14</v>
      </c>
      <c r="W170" s="102" t="s">
        <v>1066</v>
      </c>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row>
    <row r="171" spans="1:44" ht="45">
      <c r="A171" s="225"/>
      <c r="B171" s="226">
        <v>44358</v>
      </c>
      <c r="C171" s="217" t="s">
        <v>1042</v>
      </c>
      <c r="D171" s="226">
        <v>44357</v>
      </c>
      <c r="E171" s="226">
        <v>44358</v>
      </c>
      <c r="F171" s="223" t="s">
        <v>1043</v>
      </c>
      <c r="G171" s="132" t="s">
        <v>17</v>
      </c>
      <c r="H171" s="223" t="s">
        <v>1044</v>
      </c>
      <c r="I171" s="223" t="s">
        <v>1045</v>
      </c>
      <c r="J171" s="227" t="s">
        <v>1076</v>
      </c>
      <c r="K171" s="228" t="s">
        <v>1511</v>
      </c>
      <c r="L171" s="227" t="s">
        <v>866</v>
      </c>
      <c r="M171" s="227" t="s">
        <v>1512</v>
      </c>
      <c r="N171" s="230">
        <v>269</v>
      </c>
      <c r="O171" s="223" t="s">
        <v>1071</v>
      </c>
      <c r="P171" s="223" t="s">
        <v>1071</v>
      </c>
      <c r="Q171" s="223" t="s">
        <v>1050</v>
      </c>
      <c r="R171" s="227" t="s">
        <v>1072</v>
      </c>
      <c r="S171" s="102" t="s">
        <v>1080</v>
      </c>
      <c r="T171" s="229" t="s">
        <v>19</v>
      </c>
      <c r="U171" s="15"/>
      <c r="V171" s="227" t="s">
        <v>14</v>
      </c>
      <c r="W171" s="102" t="s">
        <v>1075</v>
      </c>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row>
    <row r="172" spans="1:44" ht="45">
      <c r="A172" s="225"/>
      <c r="B172" s="226">
        <v>44350</v>
      </c>
      <c r="C172" s="217" t="s">
        <v>1042</v>
      </c>
      <c r="D172" s="226">
        <v>44349</v>
      </c>
      <c r="E172" s="226">
        <v>44350</v>
      </c>
      <c r="F172" s="218" t="s">
        <v>1043</v>
      </c>
      <c r="G172" s="132" t="s">
        <v>17</v>
      </c>
      <c r="H172" s="223" t="s">
        <v>1044</v>
      </c>
      <c r="I172" s="223" t="s">
        <v>1045</v>
      </c>
      <c r="J172" s="227" t="s">
        <v>1347</v>
      </c>
      <c r="K172" s="240" t="s">
        <v>1513</v>
      </c>
      <c r="L172" s="126" t="s">
        <v>1514</v>
      </c>
      <c r="M172" s="227" t="s">
        <v>1105</v>
      </c>
      <c r="N172" s="225">
        <v>273</v>
      </c>
      <c r="O172" s="231">
        <v>1</v>
      </c>
      <c r="P172" s="231">
        <v>1</v>
      </c>
      <c r="Q172" s="102" t="s">
        <v>1050</v>
      </c>
      <c r="R172" s="102" t="s">
        <v>1072</v>
      </c>
      <c r="S172" s="102" t="s">
        <v>1087</v>
      </c>
      <c r="T172" s="15" t="s">
        <v>19</v>
      </c>
      <c r="U172" s="15"/>
      <c r="V172" s="102" t="s">
        <v>14</v>
      </c>
      <c r="W172" s="102" t="s">
        <v>1066</v>
      </c>
      <c r="X172" s="107"/>
      <c r="Y172" s="107"/>
      <c r="Z172" s="107"/>
      <c r="AA172" s="107"/>
      <c r="AB172" s="107"/>
      <c r="AC172" s="107"/>
      <c r="AD172" s="107"/>
      <c r="AE172" s="107"/>
      <c r="AF172" s="107"/>
      <c r="AG172" s="107"/>
      <c r="AH172" s="107"/>
      <c r="AI172" s="107"/>
      <c r="AJ172" s="107"/>
      <c r="AK172" s="107"/>
      <c r="AL172" s="107"/>
      <c r="AM172" s="107"/>
      <c r="AN172" s="107"/>
      <c r="AO172" s="107"/>
      <c r="AP172" s="107"/>
      <c r="AQ172" s="107"/>
      <c r="AR172" s="107"/>
    </row>
    <row r="173" spans="1:44" ht="45">
      <c r="A173" s="225"/>
      <c r="B173" s="217">
        <v>44348</v>
      </c>
      <c r="C173" s="233" t="s">
        <v>1042</v>
      </c>
      <c r="D173" s="217">
        <v>44352</v>
      </c>
      <c r="E173" s="217">
        <v>44348</v>
      </c>
      <c r="F173" s="223" t="s">
        <v>1043</v>
      </c>
      <c r="G173" s="132" t="s">
        <v>17</v>
      </c>
      <c r="H173" s="223" t="s">
        <v>1044</v>
      </c>
      <c r="I173" s="223" t="s">
        <v>1045</v>
      </c>
      <c r="J173" s="227" t="s">
        <v>1046</v>
      </c>
      <c r="K173" s="230">
        <v>18256363</v>
      </c>
      <c r="L173" s="227" t="s">
        <v>1470</v>
      </c>
      <c r="M173" s="227" t="s">
        <v>400</v>
      </c>
      <c r="N173" s="230">
        <v>276</v>
      </c>
      <c r="O173" s="223" t="s">
        <v>1071</v>
      </c>
      <c r="P173" s="223" t="s">
        <v>1071</v>
      </c>
      <c r="Q173" s="223" t="s">
        <v>1050</v>
      </c>
      <c r="R173" s="227" t="s">
        <v>1072</v>
      </c>
      <c r="S173" s="236" t="s">
        <v>1080</v>
      </c>
      <c r="T173" s="227" t="s">
        <v>400</v>
      </c>
      <c r="U173" s="15"/>
      <c r="V173" s="223" t="s">
        <v>14</v>
      </c>
      <c r="W173" s="102" t="s">
        <v>1066</v>
      </c>
      <c r="X173" s="107"/>
      <c r="Y173" s="107"/>
      <c r="Z173" s="107"/>
      <c r="AA173" s="107"/>
      <c r="AB173" s="107"/>
      <c r="AC173" s="107"/>
      <c r="AD173" s="107"/>
      <c r="AE173" s="107"/>
      <c r="AF173" s="107"/>
      <c r="AG173" s="107"/>
      <c r="AH173" s="107"/>
      <c r="AI173" s="107"/>
      <c r="AJ173" s="107"/>
      <c r="AK173" s="107"/>
      <c r="AL173" s="107"/>
      <c r="AM173" s="107"/>
      <c r="AN173" s="107"/>
      <c r="AO173" s="107"/>
      <c r="AP173" s="107"/>
      <c r="AQ173" s="107"/>
      <c r="AR173" s="107"/>
    </row>
    <row r="174" spans="1:44" ht="16">
      <c r="A174" s="225"/>
      <c r="B174" s="226">
        <v>44351</v>
      </c>
      <c r="C174" s="223" t="s">
        <v>1042</v>
      </c>
      <c r="D174" s="217">
        <v>44350</v>
      </c>
      <c r="E174" s="226">
        <v>44351</v>
      </c>
      <c r="F174" s="215" t="s">
        <v>1043</v>
      </c>
      <c r="G174" s="132" t="s">
        <v>17</v>
      </c>
      <c r="H174" s="215" t="s">
        <v>1044</v>
      </c>
      <c r="I174" s="215" t="s">
        <v>1045</v>
      </c>
      <c r="J174" s="227" t="s">
        <v>1098</v>
      </c>
      <c r="K174" s="126">
        <v>531558828</v>
      </c>
      <c r="L174" s="126" t="s">
        <v>1515</v>
      </c>
      <c r="M174" s="227" t="s">
        <v>1079</v>
      </c>
      <c r="N174" s="225">
        <v>279</v>
      </c>
      <c r="O174" s="221" t="s">
        <v>1071</v>
      </c>
      <c r="P174" s="221" t="s">
        <v>1071</v>
      </c>
      <c r="Q174" s="218" t="s">
        <v>1050</v>
      </c>
      <c r="R174" s="218" t="s">
        <v>1072</v>
      </c>
      <c r="S174" s="223" t="s">
        <v>1087</v>
      </c>
      <c r="T174" s="229" t="s">
        <v>29</v>
      </c>
      <c r="U174" s="15"/>
      <c r="V174" s="102" t="s">
        <v>14</v>
      </c>
      <c r="W174" s="102" t="s">
        <v>1066</v>
      </c>
      <c r="X174" s="107"/>
      <c r="Y174" s="107"/>
      <c r="Z174" s="107"/>
      <c r="AA174" s="107"/>
      <c r="AB174" s="107"/>
      <c r="AC174" s="107"/>
      <c r="AD174" s="107"/>
      <c r="AE174" s="107"/>
      <c r="AF174" s="107"/>
      <c r="AG174" s="107"/>
      <c r="AH174" s="107"/>
      <c r="AI174" s="107"/>
      <c r="AJ174" s="107"/>
      <c r="AK174" s="107"/>
      <c r="AL174" s="107"/>
      <c r="AM174" s="107"/>
      <c r="AN174" s="107"/>
      <c r="AO174" s="107"/>
      <c r="AP174" s="107"/>
      <c r="AQ174" s="107"/>
      <c r="AR174" s="107"/>
    </row>
    <row r="175" spans="1:44" ht="16">
      <c r="A175" s="225"/>
      <c r="B175" s="217">
        <v>44356</v>
      </c>
      <c r="C175" s="223" t="s">
        <v>1042</v>
      </c>
      <c r="D175" s="217">
        <v>44355</v>
      </c>
      <c r="E175" s="217">
        <v>44356</v>
      </c>
      <c r="F175" s="219" t="s">
        <v>1043</v>
      </c>
      <c r="G175" s="132" t="s">
        <v>17</v>
      </c>
      <c r="H175" s="219" t="s">
        <v>1044</v>
      </c>
      <c r="I175" s="219" t="s">
        <v>1045</v>
      </c>
      <c r="J175" s="227" t="s">
        <v>1076</v>
      </c>
      <c r="K175" s="230">
        <v>1712817686</v>
      </c>
      <c r="L175" s="227" t="s">
        <v>1516</v>
      </c>
      <c r="M175" s="227" t="s">
        <v>1280</v>
      </c>
      <c r="N175" s="230">
        <v>282</v>
      </c>
      <c r="O175" s="223" t="s">
        <v>1071</v>
      </c>
      <c r="P175" s="223" t="s">
        <v>1071</v>
      </c>
      <c r="Q175" s="223" t="s">
        <v>1050</v>
      </c>
      <c r="R175" s="102" t="s">
        <v>1072</v>
      </c>
      <c r="S175" s="236" t="s">
        <v>1080</v>
      </c>
      <c r="T175" s="229" t="s">
        <v>19</v>
      </c>
      <c r="U175" s="15"/>
      <c r="V175" s="223" t="s">
        <v>14</v>
      </c>
      <c r="W175" s="102" t="s">
        <v>1075</v>
      </c>
      <c r="X175" s="107"/>
      <c r="Y175" s="107"/>
      <c r="Z175" s="107"/>
      <c r="AA175" s="107"/>
      <c r="AB175" s="107"/>
      <c r="AC175" s="107"/>
      <c r="AD175" s="107"/>
      <c r="AE175" s="107"/>
      <c r="AF175" s="107"/>
      <c r="AG175" s="107"/>
      <c r="AH175" s="107"/>
      <c r="AI175" s="107"/>
      <c r="AJ175" s="107"/>
      <c r="AK175" s="107"/>
      <c r="AL175" s="107"/>
      <c r="AM175" s="107"/>
      <c r="AN175" s="107"/>
      <c r="AO175" s="107"/>
      <c r="AP175" s="107"/>
      <c r="AQ175" s="107"/>
      <c r="AR175" s="107"/>
    </row>
    <row r="176" spans="1:44" ht="51">
      <c r="A176" s="225"/>
      <c r="B176" s="226">
        <v>44354</v>
      </c>
      <c r="C176" s="223" t="s">
        <v>1042</v>
      </c>
      <c r="D176" s="226">
        <v>44352</v>
      </c>
      <c r="E176" s="226">
        <v>44354</v>
      </c>
      <c r="F176" s="15" t="s">
        <v>1043</v>
      </c>
      <c r="G176" s="132" t="s">
        <v>17</v>
      </c>
      <c r="H176" s="15" t="s">
        <v>1044</v>
      </c>
      <c r="I176" s="102" t="s">
        <v>1045</v>
      </c>
      <c r="J176" s="102" t="s">
        <v>1088</v>
      </c>
      <c r="K176" s="66" t="s">
        <v>11260</v>
      </c>
      <c r="L176" s="227" t="s">
        <v>1517</v>
      </c>
      <c r="M176" s="102" t="s">
        <v>1105</v>
      </c>
      <c r="N176" s="227">
        <v>283.92</v>
      </c>
      <c r="O176" s="231">
        <v>1</v>
      </c>
      <c r="P176" s="231">
        <v>1</v>
      </c>
      <c r="Q176" s="102" t="s">
        <v>1050</v>
      </c>
      <c r="R176" s="102" t="s">
        <v>1072</v>
      </c>
      <c r="S176" s="102" t="s">
        <v>1087</v>
      </c>
      <c r="T176" s="15" t="s">
        <v>29</v>
      </c>
      <c r="U176" s="15"/>
      <c r="V176" s="102" t="s">
        <v>14</v>
      </c>
      <c r="W176" s="102" t="s">
        <v>1066</v>
      </c>
      <c r="X176" s="107"/>
      <c r="Y176" s="107"/>
      <c r="Z176" s="107"/>
      <c r="AA176" s="107"/>
      <c r="AB176" s="107"/>
      <c r="AC176" s="107"/>
      <c r="AD176" s="107"/>
      <c r="AE176" s="107"/>
      <c r="AF176" s="107"/>
      <c r="AG176" s="107"/>
      <c r="AH176" s="107"/>
      <c r="AI176" s="107"/>
      <c r="AJ176" s="107"/>
      <c r="AK176" s="107"/>
      <c r="AL176" s="107"/>
      <c r="AM176" s="107"/>
      <c r="AN176" s="107"/>
      <c r="AO176" s="107"/>
      <c r="AP176" s="107"/>
      <c r="AQ176" s="107"/>
      <c r="AR176" s="107"/>
    </row>
    <row r="177" spans="1:44" ht="45">
      <c r="A177" s="232"/>
      <c r="B177" s="217">
        <v>44348</v>
      </c>
      <c r="C177" s="233" t="s">
        <v>1042</v>
      </c>
      <c r="D177" s="217">
        <v>44348</v>
      </c>
      <c r="E177" s="217">
        <v>44348</v>
      </c>
      <c r="F177" s="223" t="s">
        <v>1043</v>
      </c>
      <c r="G177" s="132" t="s">
        <v>17</v>
      </c>
      <c r="H177" s="223" t="s">
        <v>1044</v>
      </c>
      <c r="I177" s="223" t="s">
        <v>1045</v>
      </c>
      <c r="J177" s="234" t="s">
        <v>1046</v>
      </c>
      <c r="K177" s="66" t="s">
        <v>11261</v>
      </c>
      <c r="L177" s="227" t="s">
        <v>1518</v>
      </c>
      <c r="M177" s="235" t="s">
        <v>1105</v>
      </c>
      <c r="N177" s="232">
        <v>288</v>
      </c>
      <c r="O177" s="223" t="s">
        <v>1071</v>
      </c>
      <c r="P177" s="223" t="s">
        <v>1071</v>
      </c>
      <c r="Q177" s="223" t="s">
        <v>1050</v>
      </c>
      <c r="R177" s="102" t="s">
        <v>1072</v>
      </c>
      <c r="S177" s="236" t="s">
        <v>1073</v>
      </c>
      <c r="T177" s="223" t="s">
        <v>1519</v>
      </c>
      <c r="U177" s="232"/>
      <c r="V177" s="223" t="s">
        <v>14</v>
      </c>
      <c r="W177" s="102" t="s">
        <v>1066</v>
      </c>
      <c r="X177" s="32"/>
      <c r="Y177" s="32"/>
      <c r="Z177" s="32"/>
      <c r="AA177" s="32"/>
      <c r="AB177" s="32"/>
      <c r="AC177" s="32"/>
      <c r="AD177" s="32"/>
      <c r="AE177" s="32"/>
      <c r="AF177" s="32"/>
      <c r="AG177" s="32"/>
      <c r="AH177" s="32"/>
      <c r="AI177" s="32"/>
      <c r="AJ177" s="32"/>
      <c r="AK177" s="32"/>
      <c r="AL177" s="107"/>
      <c r="AM177" s="107"/>
      <c r="AN177" s="107"/>
      <c r="AO177" s="107"/>
      <c r="AP177" s="107"/>
      <c r="AQ177" s="107"/>
      <c r="AR177" s="107"/>
    </row>
    <row r="178" spans="1:44" ht="45">
      <c r="A178" s="225"/>
      <c r="B178" s="226">
        <v>44355</v>
      </c>
      <c r="C178" s="217" t="s">
        <v>1042</v>
      </c>
      <c r="D178" s="226">
        <v>44355</v>
      </c>
      <c r="E178" s="226">
        <v>44355</v>
      </c>
      <c r="F178" s="218" t="s">
        <v>1043</v>
      </c>
      <c r="G178" s="132" t="s">
        <v>17</v>
      </c>
      <c r="H178" s="223" t="s">
        <v>1044</v>
      </c>
      <c r="I178" s="223" t="s">
        <v>1045</v>
      </c>
      <c r="J178" s="227" t="s">
        <v>1088</v>
      </c>
      <c r="K178" s="228" t="s">
        <v>1466</v>
      </c>
      <c r="L178" s="227" t="s">
        <v>1451</v>
      </c>
      <c r="M178" s="227" t="s">
        <v>1105</v>
      </c>
      <c r="N178" s="230">
        <v>288</v>
      </c>
      <c r="O178" s="231">
        <v>1</v>
      </c>
      <c r="P178" s="231">
        <v>1</v>
      </c>
      <c r="Q178" s="102" t="s">
        <v>1050</v>
      </c>
      <c r="R178" s="102" t="s">
        <v>1072</v>
      </c>
      <c r="S178" s="102" t="s">
        <v>1087</v>
      </c>
      <c r="T178" s="229" t="s">
        <v>29</v>
      </c>
      <c r="U178" s="15"/>
      <c r="V178" s="102" t="s">
        <v>14</v>
      </c>
      <c r="W178" s="102" t="s">
        <v>1066</v>
      </c>
      <c r="X178" s="107"/>
      <c r="Y178" s="107"/>
      <c r="Z178" s="107"/>
      <c r="AA178" s="107"/>
      <c r="AB178" s="107"/>
      <c r="AC178" s="107"/>
      <c r="AD178" s="107"/>
      <c r="AE178" s="107"/>
      <c r="AF178" s="107"/>
      <c r="AG178" s="107"/>
      <c r="AH178" s="107"/>
      <c r="AI178" s="107"/>
      <c r="AJ178" s="107"/>
      <c r="AK178" s="107"/>
      <c r="AL178" s="107"/>
      <c r="AM178" s="107"/>
      <c r="AN178" s="107"/>
      <c r="AO178" s="107"/>
      <c r="AP178" s="107"/>
      <c r="AQ178" s="107"/>
      <c r="AR178" s="107"/>
    </row>
    <row r="179" spans="1:44" ht="45">
      <c r="A179" s="225"/>
      <c r="B179" s="217">
        <v>44356</v>
      </c>
      <c r="C179" s="217" t="s">
        <v>1042</v>
      </c>
      <c r="D179" s="226">
        <v>44355</v>
      </c>
      <c r="E179" s="217">
        <v>44356</v>
      </c>
      <c r="F179" s="218" t="s">
        <v>1043</v>
      </c>
      <c r="G179" s="132" t="s">
        <v>17</v>
      </c>
      <c r="H179" s="223" t="s">
        <v>1044</v>
      </c>
      <c r="I179" s="223" t="s">
        <v>1045</v>
      </c>
      <c r="J179" s="227" t="s">
        <v>1088</v>
      </c>
      <c r="K179" s="228" t="s">
        <v>1466</v>
      </c>
      <c r="L179" s="227" t="s">
        <v>1467</v>
      </c>
      <c r="M179" s="227" t="s">
        <v>1079</v>
      </c>
      <c r="N179" s="230">
        <v>288</v>
      </c>
      <c r="O179" s="231">
        <v>1</v>
      </c>
      <c r="P179" s="231">
        <v>1</v>
      </c>
      <c r="Q179" s="102" t="s">
        <v>1050</v>
      </c>
      <c r="R179" s="102" t="s">
        <v>1072</v>
      </c>
      <c r="S179" s="102" t="s">
        <v>1087</v>
      </c>
      <c r="T179" s="229" t="s">
        <v>29</v>
      </c>
      <c r="U179" s="15"/>
      <c r="V179" s="102" t="s">
        <v>14</v>
      </c>
      <c r="W179" s="102" t="s">
        <v>1066</v>
      </c>
      <c r="X179" s="107"/>
      <c r="Y179" s="107"/>
      <c r="Z179" s="107"/>
      <c r="AA179" s="107"/>
      <c r="AB179" s="107"/>
      <c r="AC179" s="107"/>
      <c r="AD179" s="107"/>
      <c r="AE179" s="107"/>
      <c r="AF179" s="107"/>
      <c r="AG179" s="107"/>
      <c r="AH179" s="107"/>
      <c r="AI179" s="107"/>
      <c r="AJ179" s="107"/>
      <c r="AK179" s="107"/>
      <c r="AL179" s="107"/>
      <c r="AM179" s="107"/>
      <c r="AN179" s="107"/>
      <c r="AO179" s="107"/>
      <c r="AP179" s="107"/>
      <c r="AQ179" s="107"/>
      <c r="AR179" s="107"/>
    </row>
    <row r="180" spans="1:44" ht="51">
      <c r="A180" s="225"/>
      <c r="B180" s="226">
        <v>44349</v>
      </c>
      <c r="C180" s="223" t="s">
        <v>1042</v>
      </c>
      <c r="D180" s="217">
        <v>44348</v>
      </c>
      <c r="E180" s="226">
        <v>44349</v>
      </c>
      <c r="F180" s="15" t="s">
        <v>1043</v>
      </c>
      <c r="G180" s="132" t="s">
        <v>17</v>
      </c>
      <c r="H180" s="15" t="s">
        <v>1044</v>
      </c>
      <c r="I180" s="102" t="s">
        <v>1045</v>
      </c>
      <c r="J180" s="227" t="s">
        <v>1291</v>
      </c>
      <c r="K180" s="228" t="s">
        <v>1520</v>
      </c>
      <c r="L180" s="126" t="s">
        <v>1521</v>
      </c>
      <c r="M180" s="227" t="s">
        <v>1105</v>
      </c>
      <c r="N180" s="225">
        <v>288</v>
      </c>
      <c r="O180" s="231">
        <v>1</v>
      </c>
      <c r="P180" s="231">
        <v>1</v>
      </c>
      <c r="Q180" s="102" t="s">
        <v>1050</v>
      </c>
      <c r="R180" s="102" t="s">
        <v>1072</v>
      </c>
      <c r="S180" s="102" t="s">
        <v>1087</v>
      </c>
      <c r="T180" s="229" t="s">
        <v>29</v>
      </c>
      <c r="U180" s="15"/>
      <c r="V180" s="227" t="s">
        <v>14</v>
      </c>
      <c r="W180" s="102" t="s">
        <v>1066</v>
      </c>
      <c r="X180" s="107"/>
      <c r="Y180" s="107"/>
      <c r="Z180" s="107"/>
      <c r="AA180" s="107"/>
      <c r="AB180" s="107"/>
      <c r="AC180" s="107"/>
      <c r="AD180" s="107"/>
      <c r="AE180" s="107"/>
      <c r="AF180" s="107"/>
      <c r="AG180" s="107"/>
      <c r="AH180" s="107"/>
      <c r="AI180" s="107"/>
      <c r="AJ180" s="107"/>
      <c r="AK180" s="107"/>
      <c r="AL180" s="107"/>
      <c r="AM180" s="107"/>
      <c r="AN180" s="107"/>
      <c r="AO180" s="107"/>
      <c r="AP180" s="107"/>
      <c r="AQ180" s="107"/>
      <c r="AR180" s="107"/>
    </row>
    <row r="181" spans="1:44" ht="51">
      <c r="A181" s="225"/>
      <c r="B181" s="226">
        <v>44349</v>
      </c>
      <c r="C181" s="223" t="s">
        <v>1042</v>
      </c>
      <c r="D181" s="217">
        <v>44348</v>
      </c>
      <c r="E181" s="226">
        <v>44349</v>
      </c>
      <c r="F181" s="15" t="s">
        <v>1043</v>
      </c>
      <c r="G181" s="132" t="s">
        <v>17</v>
      </c>
      <c r="H181" s="15" t="s">
        <v>1044</v>
      </c>
      <c r="I181" s="102" t="s">
        <v>1045</v>
      </c>
      <c r="J181" s="227" t="s">
        <v>1291</v>
      </c>
      <c r="K181" s="228" t="s">
        <v>1522</v>
      </c>
      <c r="L181" s="126" t="s">
        <v>1521</v>
      </c>
      <c r="M181" s="227" t="s">
        <v>1105</v>
      </c>
      <c r="N181" s="225">
        <v>288</v>
      </c>
      <c r="O181" s="231">
        <v>1</v>
      </c>
      <c r="P181" s="231">
        <v>1</v>
      </c>
      <c r="Q181" s="102" t="s">
        <v>1050</v>
      </c>
      <c r="R181" s="102" t="s">
        <v>1072</v>
      </c>
      <c r="S181" s="102" t="s">
        <v>1087</v>
      </c>
      <c r="T181" s="229" t="s">
        <v>29</v>
      </c>
      <c r="U181" s="15"/>
      <c r="V181" s="227" t="s">
        <v>14</v>
      </c>
      <c r="W181" s="102" t="s">
        <v>1066</v>
      </c>
      <c r="X181" s="107"/>
      <c r="Y181" s="107"/>
      <c r="Z181" s="107"/>
      <c r="AA181" s="107"/>
      <c r="AB181" s="107"/>
      <c r="AC181" s="107"/>
      <c r="AD181" s="107"/>
      <c r="AE181" s="107"/>
      <c r="AF181" s="107"/>
      <c r="AG181" s="107"/>
      <c r="AH181" s="107"/>
      <c r="AI181" s="107"/>
      <c r="AJ181" s="107"/>
      <c r="AK181" s="107"/>
      <c r="AL181" s="107"/>
      <c r="AM181" s="107"/>
      <c r="AN181" s="107"/>
      <c r="AO181" s="107"/>
      <c r="AP181" s="107"/>
      <c r="AQ181" s="107"/>
      <c r="AR181" s="107"/>
    </row>
    <row r="182" spans="1:44" ht="45">
      <c r="A182" s="225"/>
      <c r="B182" s="217">
        <v>44350</v>
      </c>
      <c r="C182" s="239" t="s">
        <v>1042</v>
      </c>
      <c r="D182" s="217">
        <v>44349</v>
      </c>
      <c r="E182" s="217">
        <v>44349</v>
      </c>
      <c r="F182" s="223" t="s">
        <v>1043</v>
      </c>
      <c r="G182" s="132" t="s">
        <v>17</v>
      </c>
      <c r="H182" s="223" t="s">
        <v>1044</v>
      </c>
      <c r="I182" s="65" t="s">
        <v>1045</v>
      </c>
      <c r="J182" s="227" t="s">
        <v>1116</v>
      </c>
      <c r="K182" s="229" t="s">
        <v>1523</v>
      </c>
      <c r="L182" s="227" t="s">
        <v>1524</v>
      </c>
      <c r="M182" s="227" t="s">
        <v>1105</v>
      </c>
      <c r="N182" s="225">
        <v>288</v>
      </c>
      <c r="O182" s="221" t="s">
        <v>1071</v>
      </c>
      <c r="P182" s="221" t="s">
        <v>1071</v>
      </c>
      <c r="Q182" s="218" t="s">
        <v>1050</v>
      </c>
      <c r="R182" s="218" t="s">
        <v>1072</v>
      </c>
      <c r="S182" s="223" t="s">
        <v>1087</v>
      </c>
      <c r="T182" s="68"/>
      <c r="U182" s="15"/>
      <c r="V182" s="232" t="s">
        <v>14</v>
      </c>
      <c r="W182" s="102" t="s">
        <v>1066</v>
      </c>
      <c r="X182" s="107"/>
      <c r="Y182" s="107"/>
      <c r="Z182" s="107"/>
      <c r="AA182" s="107"/>
      <c r="AB182" s="107"/>
      <c r="AC182" s="107"/>
      <c r="AD182" s="107"/>
      <c r="AE182" s="107"/>
      <c r="AF182" s="107"/>
      <c r="AG182" s="107"/>
      <c r="AH182" s="107"/>
      <c r="AI182" s="107"/>
      <c r="AJ182" s="107"/>
      <c r="AK182" s="107"/>
      <c r="AL182" s="107"/>
      <c r="AM182" s="107"/>
      <c r="AN182" s="107"/>
      <c r="AO182" s="107"/>
      <c r="AP182" s="107"/>
      <c r="AQ182" s="107"/>
      <c r="AR182" s="107"/>
    </row>
    <row r="183" spans="1:44" ht="45">
      <c r="A183" s="225"/>
      <c r="B183" s="217">
        <v>44356</v>
      </c>
      <c r="C183" s="217" t="s">
        <v>1042</v>
      </c>
      <c r="D183" s="226">
        <v>44354</v>
      </c>
      <c r="E183" s="217">
        <v>44356</v>
      </c>
      <c r="F183" s="218" t="s">
        <v>1043</v>
      </c>
      <c r="G183" s="132" t="s">
        <v>17</v>
      </c>
      <c r="H183" s="223" t="s">
        <v>1044</v>
      </c>
      <c r="I183" s="223" t="s">
        <v>1045</v>
      </c>
      <c r="J183" s="227" t="s">
        <v>1088</v>
      </c>
      <c r="K183" s="228" t="s">
        <v>1525</v>
      </c>
      <c r="L183" s="227" t="s">
        <v>1526</v>
      </c>
      <c r="M183" s="227" t="s">
        <v>1302</v>
      </c>
      <c r="N183" s="230">
        <v>290</v>
      </c>
      <c r="O183" s="231">
        <v>1</v>
      </c>
      <c r="P183" s="231">
        <v>1</v>
      </c>
      <c r="Q183" s="102" t="s">
        <v>1050</v>
      </c>
      <c r="R183" s="102" t="s">
        <v>1072</v>
      </c>
      <c r="S183" s="102" t="s">
        <v>1087</v>
      </c>
      <c r="T183" s="229" t="s">
        <v>19</v>
      </c>
      <c r="U183" s="15"/>
      <c r="V183" s="102" t="s">
        <v>14</v>
      </c>
      <c r="W183" s="102" t="s">
        <v>1066</v>
      </c>
      <c r="X183" s="107"/>
      <c r="Y183" s="107"/>
      <c r="Z183" s="107"/>
      <c r="AA183" s="107"/>
      <c r="AB183" s="107"/>
      <c r="AC183" s="107"/>
      <c r="AD183" s="107"/>
      <c r="AE183" s="107"/>
      <c r="AF183" s="107"/>
      <c r="AG183" s="107"/>
      <c r="AH183" s="107"/>
      <c r="AI183" s="107"/>
      <c r="AJ183" s="107"/>
      <c r="AK183" s="107"/>
      <c r="AL183" s="107"/>
      <c r="AM183" s="107"/>
      <c r="AN183" s="107"/>
      <c r="AO183" s="107"/>
      <c r="AP183" s="107"/>
      <c r="AQ183" s="107"/>
      <c r="AR183" s="107"/>
    </row>
    <row r="184" spans="1:44" ht="45">
      <c r="A184" s="225"/>
      <c r="B184" s="217">
        <v>44356</v>
      </c>
      <c r="C184" s="217" t="s">
        <v>1042</v>
      </c>
      <c r="D184" s="217">
        <v>44356</v>
      </c>
      <c r="E184" s="217">
        <v>44356</v>
      </c>
      <c r="F184" s="223" t="s">
        <v>1043</v>
      </c>
      <c r="G184" s="132" t="s">
        <v>17</v>
      </c>
      <c r="H184" s="218" t="s">
        <v>1044</v>
      </c>
      <c r="I184" s="218" t="s">
        <v>1045</v>
      </c>
      <c r="J184" s="227" t="s">
        <v>1109</v>
      </c>
      <c r="K184" s="228" t="s">
        <v>1527</v>
      </c>
      <c r="L184" s="227" t="s">
        <v>1528</v>
      </c>
      <c r="M184" s="227" t="s">
        <v>1105</v>
      </c>
      <c r="N184" s="230">
        <v>293.5</v>
      </c>
      <c r="O184" s="219" t="s">
        <v>1071</v>
      </c>
      <c r="P184" s="219" t="s">
        <v>1071</v>
      </c>
      <c r="Q184" s="219" t="s">
        <v>1050</v>
      </c>
      <c r="R184" s="132" t="s">
        <v>1072</v>
      </c>
      <c r="S184" s="102" t="s">
        <v>1080</v>
      </c>
      <c r="T184" s="229" t="s">
        <v>19</v>
      </c>
      <c r="U184" s="15"/>
      <c r="V184" s="215" t="s">
        <v>14</v>
      </c>
      <c r="W184" s="102" t="s">
        <v>1066</v>
      </c>
      <c r="X184" s="107"/>
      <c r="Y184" s="107"/>
      <c r="Z184" s="107"/>
      <c r="AA184" s="107"/>
      <c r="AB184" s="107"/>
      <c r="AC184" s="107"/>
      <c r="AD184" s="107"/>
      <c r="AE184" s="107"/>
      <c r="AF184" s="107"/>
      <c r="AG184" s="107"/>
      <c r="AH184" s="107"/>
      <c r="AI184" s="107"/>
      <c r="AJ184" s="107"/>
      <c r="AK184" s="107"/>
      <c r="AL184" s="107"/>
      <c r="AM184" s="107"/>
      <c r="AN184" s="107"/>
      <c r="AO184" s="107"/>
      <c r="AP184" s="107"/>
      <c r="AQ184" s="107"/>
      <c r="AR184" s="107"/>
    </row>
    <row r="185" spans="1:44" ht="45">
      <c r="A185" s="225"/>
      <c r="B185" s="217">
        <v>44356</v>
      </c>
      <c r="C185" s="217" t="s">
        <v>1042</v>
      </c>
      <c r="D185" s="217">
        <v>44355</v>
      </c>
      <c r="E185" s="217">
        <v>44356</v>
      </c>
      <c r="F185" s="218" t="s">
        <v>1043</v>
      </c>
      <c r="G185" s="132" t="s">
        <v>17</v>
      </c>
      <c r="H185" s="223" t="s">
        <v>1044</v>
      </c>
      <c r="I185" s="223" t="s">
        <v>1045</v>
      </c>
      <c r="J185" s="227" t="s">
        <v>1046</v>
      </c>
      <c r="K185" s="228" t="s">
        <v>1529</v>
      </c>
      <c r="L185" s="227" t="s">
        <v>1530</v>
      </c>
      <c r="M185" s="227" t="s">
        <v>1105</v>
      </c>
      <c r="N185" s="230">
        <v>297</v>
      </c>
      <c r="O185" s="231">
        <v>1</v>
      </c>
      <c r="P185" s="231">
        <v>1</v>
      </c>
      <c r="Q185" s="102" t="s">
        <v>1050</v>
      </c>
      <c r="R185" s="102" t="s">
        <v>1072</v>
      </c>
      <c r="S185" s="236" t="s">
        <v>1080</v>
      </c>
      <c r="T185" s="15" t="s">
        <v>19</v>
      </c>
      <c r="U185" s="15"/>
      <c r="V185" s="102" t="s">
        <v>14</v>
      </c>
      <c r="W185" s="102" t="s">
        <v>1075</v>
      </c>
      <c r="X185" s="107"/>
      <c r="Y185" s="107"/>
      <c r="Z185" s="107"/>
      <c r="AA185" s="107"/>
      <c r="AB185" s="107"/>
      <c r="AC185" s="107"/>
      <c r="AD185" s="107"/>
      <c r="AE185" s="107"/>
      <c r="AF185" s="107"/>
      <c r="AG185" s="107"/>
      <c r="AH185" s="107"/>
      <c r="AI185" s="107"/>
      <c r="AJ185" s="107"/>
      <c r="AK185" s="107"/>
      <c r="AL185" s="107"/>
      <c r="AM185" s="107"/>
      <c r="AN185" s="107"/>
      <c r="AO185" s="107"/>
      <c r="AP185" s="107"/>
      <c r="AQ185" s="107"/>
      <c r="AR185" s="107"/>
    </row>
    <row r="186" spans="1:44" ht="45">
      <c r="A186" s="225"/>
      <c r="B186" s="226">
        <v>44354</v>
      </c>
      <c r="C186" s="217" t="s">
        <v>1042</v>
      </c>
      <c r="D186" s="226">
        <v>44353</v>
      </c>
      <c r="E186" s="226">
        <v>44354</v>
      </c>
      <c r="F186" s="218" t="s">
        <v>1043</v>
      </c>
      <c r="G186" s="132" t="s">
        <v>17</v>
      </c>
      <c r="H186" s="223" t="s">
        <v>1044</v>
      </c>
      <c r="I186" s="223" t="s">
        <v>1045</v>
      </c>
      <c r="J186" s="227" t="s">
        <v>1116</v>
      </c>
      <c r="K186" s="66" t="s">
        <v>11262</v>
      </c>
      <c r="L186" s="227" t="s">
        <v>398</v>
      </c>
      <c r="M186" s="227" t="s">
        <v>1105</v>
      </c>
      <c r="N186" s="230">
        <v>298.5</v>
      </c>
      <c r="O186" s="231">
        <v>1</v>
      </c>
      <c r="P186" s="231">
        <v>1</v>
      </c>
      <c r="Q186" s="102" t="s">
        <v>1050</v>
      </c>
      <c r="R186" s="102" t="s">
        <v>1072</v>
      </c>
      <c r="S186" s="102" t="s">
        <v>1087</v>
      </c>
      <c r="T186" s="68"/>
      <c r="U186" s="15"/>
      <c r="V186" s="225"/>
      <c r="W186" s="102" t="s">
        <v>1066</v>
      </c>
      <c r="X186" s="107"/>
      <c r="Y186" s="107"/>
      <c r="Z186" s="107"/>
      <c r="AA186" s="107"/>
      <c r="AB186" s="107"/>
      <c r="AC186" s="107"/>
      <c r="AD186" s="107"/>
      <c r="AE186" s="107"/>
      <c r="AF186" s="107"/>
      <c r="AG186" s="107"/>
      <c r="AH186" s="107"/>
      <c r="AI186" s="107"/>
      <c r="AJ186" s="107"/>
      <c r="AK186" s="107"/>
      <c r="AL186" s="107"/>
      <c r="AM186" s="107"/>
      <c r="AN186" s="107"/>
      <c r="AO186" s="107"/>
      <c r="AP186" s="107"/>
      <c r="AQ186" s="107"/>
      <c r="AR186" s="107"/>
    </row>
    <row r="187" spans="1:44" ht="45">
      <c r="A187" s="227" t="s">
        <v>1531</v>
      </c>
      <c r="B187" s="226">
        <v>44350</v>
      </c>
      <c r="C187" s="217" t="s">
        <v>1042</v>
      </c>
      <c r="D187" s="226">
        <v>44350</v>
      </c>
      <c r="E187" s="226">
        <v>44350</v>
      </c>
      <c r="F187" s="218" t="s">
        <v>1043</v>
      </c>
      <c r="G187" s="132" t="s">
        <v>17</v>
      </c>
      <c r="H187" s="223" t="s">
        <v>1044</v>
      </c>
      <c r="I187" s="223" t="s">
        <v>1045</v>
      </c>
      <c r="J187" s="227" t="s">
        <v>1342</v>
      </c>
      <c r="K187" s="228" t="s">
        <v>1532</v>
      </c>
      <c r="L187" s="227" t="s">
        <v>1533</v>
      </c>
      <c r="M187" s="227" t="s">
        <v>1105</v>
      </c>
      <c r="N187" s="225">
        <v>300</v>
      </c>
      <c r="O187" s="231">
        <v>1</v>
      </c>
      <c r="P187" s="231">
        <v>1</v>
      </c>
      <c r="Q187" s="102" t="s">
        <v>1050</v>
      </c>
      <c r="R187" s="102" t="s">
        <v>1072</v>
      </c>
      <c r="S187" s="102" t="s">
        <v>1087</v>
      </c>
      <c r="T187" s="15" t="s">
        <v>19</v>
      </c>
      <c r="U187" s="15"/>
      <c r="V187" s="102" t="s">
        <v>14</v>
      </c>
      <c r="W187" s="102" t="s">
        <v>1066</v>
      </c>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row>
    <row r="188" spans="1:44" ht="45">
      <c r="A188" s="225"/>
      <c r="B188" s="226">
        <v>44350</v>
      </c>
      <c r="C188" s="217" t="s">
        <v>1042</v>
      </c>
      <c r="D188" s="226">
        <v>44348</v>
      </c>
      <c r="E188" s="226">
        <v>44350</v>
      </c>
      <c r="F188" s="218" t="s">
        <v>1043</v>
      </c>
      <c r="G188" s="132" t="s">
        <v>17</v>
      </c>
      <c r="H188" s="223" t="s">
        <v>1044</v>
      </c>
      <c r="I188" s="223" t="s">
        <v>1045</v>
      </c>
      <c r="J188" s="227" t="s">
        <v>1342</v>
      </c>
      <c r="K188" s="228" t="s">
        <v>1534</v>
      </c>
      <c r="L188" s="227" t="s">
        <v>1535</v>
      </c>
      <c r="M188" s="227" t="s">
        <v>1070</v>
      </c>
      <c r="N188" s="225">
        <v>300</v>
      </c>
      <c r="O188" s="231">
        <v>1</v>
      </c>
      <c r="P188" s="231">
        <v>1</v>
      </c>
      <c r="Q188" s="102" t="s">
        <v>1050</v>
      </c>
      <c r="R188" s="102" t="s">
        <v>1072</v>
      </c>
      <c r="S188" s="102" t="s">
        <v>1087</v>
      </c>
      <c r="T188" s="15" t="s">
        <v>19</v>
      </c>
      <c r="U188" s="15"/>
      <c r="V188" s="102" t="s">
        <v>14</v>
      </c>
      <c r="W188" s="102" t="s">
        <v>1066</v>
      </c>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row>
    <row r="189" spans="1:44" ht="51">
      <c r="A189" s="225"/>
      <c r="B189" s="226">
        <v>44354</v>
      </c>
      <c r="C189" s="223" t="s">
        <v>1042</v>
      </c>
      <c r="D189" s="226">
        <v>44352</v>
      </c>
      <c r="E189" s="226">
        <v>44354</v>
      </c>
      <c r="F189" s="15" t="s">
        <v>1043</v>
      </c>
      <c r="G189" s="132" t="s">
        <v>17</v>
      </c>
      <c r="H189" s="15" t="s">
        <v>1044</v>
      </c>
      <c r="I189" s="102" t="s">
        <v>1045</v>
      </c>
      <c r="J189" s="102" t="s">
        <v>1088</v>
      </c>
      <c r="K189" s="66" t="s">
        <v>11263</v>
      </c>
      <c r="L189" s="227" t="s">
        <v>1536</v>
      </c>
      <c r="M189" s="102" t="s">
        <v>1105</v>
      </c>
      <c r="N189" s="227">
        <v>301</v>
      </c>
      <c r="O189" s="231">
        <v>1</v>
      </c>
      <c r="P189" s="231">
        <v>1</v>
      </c>
      <c r="Q189" s="102" t="s">
        <v>1050</v>
      </c>
      <c r="R189" s="102" t="s">
        <v>1072</v>
      </c>
      <c r="S189" s="102" t="s">
        <v>1087</v>
      </c>
      <c r="T189" s="15" t="s">
        <v>29</v>
      </c>
      <c r="U189" s="15"/>
      <c r="V189" s="102" t="s">
        <v>14</v>
      </c>
      <c r="W189" s="102" t="s">
        <v>1066</v>
      </c>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row>
    <row r="190" spans="1:44" ht="51">
      <c r="A190" s="225"/>
      <c r="B190" s="226">
        <v>44354</v>
      </c>
      <c r="C190" s="225"/>
      <c r="D190" s="226">
        <v>44353</v>
      </c>
      <c r="E190" s="226">
        <v>44354</v>
      </c>
      <c r="F190" s="15" t="s">
        <v>1043</v>
      </c>
      <c r="G190" s="132" t="s">
        <v>17</v>
      </c>
      <c r="H190" s="15" t="s">
        <v>1044</v>
      </c>
      <c r="I190" s="102" t="s">
        <v>1045</v>
      </c>
      <c r="J190" s="102" t="s">
        <v>1250</v>
      </c>
      <c r="K190" s="66" t="s">
        <v>11264</v>
      </c>
      <c r="L190" s="126" t="s">
        <v>1537</v>
      </c>
      <c r="M190" s="227" t="s">
        <v>1105</v>
      </c>
      <c r="N190" s="65">
        <v>302.75</v>
      </c>
      <c r="O190" s="221" t="s">
        <v>1071</v>
      </c>
      <c r="P190" s="221" t="s">
        <v>1071</v>
      </c>
      <c r="Q190" s="227" t="s">
        <v>1050</v>
      </c>
      <c r="R190" s="227" t="s">
        <v>1072</v>
      </c>
      <c r="S190" s="102" t="s">
        <v>1087</v>
      </c>
      <c r="T190" s="229" t="s">
        <v>1122</v>
      </c>
      <c r="U190" s="15"/>
      <c r="V190" s="227" t="s">
        <v>14</v>
      </c>
      <c r="W190" s="102" t="s">
        <v>1066</v>
      </c>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row>
    <row r="191" spans="1:44" ht="45">
      <c r="A191" s="232"/>
      <c r="B191" s="217">
        <v>44348</v>
      </c>
      <c r="C191" s="233" t="s">
        <v>1042</v>
      </c>
      <c r="D191" s="217">
        <v>44349</v>
      </c>
      <c r="E191" s="217">
        <v>44348</v>
      </c>
      <c r="F191" s="223" t="s">
        <v>1043</v>
      </c>
      <c r="G191" s="132" t="s">
        <v>17</v>
      </c>
      <c r="H191" s="223" t="s">
        <v>1044</v>
      </c>
      <c r="I191" s="223" t="s">
        <v>1045</v>
      </c>
      <c r="J191" s="234" t="s">
        <v>1046</v>
      </c>
      <c r="K191" s="66" t="s">
        <v>11265</v>
      </c>
      <c r="L191" s="227" t="s">
        <v>970</v>
      </c>
      <c r="M191" s="235" t="s">
        <v>1105</v>
      </c>
      <c r="N191" s="232">
        <v>308</v>
      </c>
      <c r="O191" s="223" t="s">
        <v>1071</v>
      </c>
      <c r="P191" s="223" t="s">
        <v>1071</v>
      </c>
      <c r="Q191" s="223" t="s">
        <v>1050</v>
      </c>
      <c r="R191" s="102" t="s">
        <v>1072</v>
      </c>
      <c r="S191" s="236" t="s">
        <v>1073</v>
      </c>
      <c r="T191" s="235" t="s">
        <v>1105</v>
      </c>
      <c r="U191" s="232"/>
      <c r="V191" s="223" t="s">
        <v>14</v>
      </c>
      <c r="W191" s="102" t="s">
        <v>1066</v>
      </c>
      <c r="X191" s="32"/>
      <c r="Y191" s="32"/>
      <c r="Z191" s="32"/>
      <c r="AA191" s="32"/>
      <c r="AB191" s="32"/>
      <c r="AC191" s="32"/>
      <c r="AD191" s="32"/>
      <c r="AE191" s="32"/>
      <c r="AF191" s="32"/>
      <c r="AG191" s="32"/>
      <c r="AH191" s="32"/>
      <c r="AI191" s="32"/>
      <c r="AJ191" s="32"/>
      <c r="AK191" s="32"/>
      <c r="AL191" s="107"/>
      <c r="AM191" s="107"/>
      <c r="AN191" s="107"/>
      <c r="AO191" s="107"/>
      <c r="AP191" s="107"/>
      <c r="AQ191" s="107"/>
      <c r="AR191" s="107"/>
    </row>
    <row r="192" spans="1:44" ht="45">
      <c r="A192" s="225"/>
      <c r="B192" s="226">
        <v>44350</v>
      </c>
      <c r="C192" s="217" t="s">
        <v>1042</v>
      </c>
      <c r="D192" s="226">
        <v>44349</v>
      </c>
      <c r="E192" s="226">
        <v>44350</v>
      </c>
      <c r="F192" s="223" t="s">
        <v>1043</v>
      </c>
      <c r="G192" s="132" t="s">
        <v>17</v>
      </c>
      <c r="H192" s="223" t="s">
        <v>1044</v>
      </c>
      <c r="I192" s="223" t="s">
        <v>1045</v>
      </c>
      <c r="J192" s="227" t="s">
        <v>1076</v>
      </c>
      <c r="K192" s="228" t="s">
        <v>1538</v>
      </c>
      <c r="L192" s="227" t="s">
        <v>1127</v>
      </c>
      <c r="M192" s="227" t="s">
        <v>1105</v>
      </c>
      <c r="N192" s="225">
        <v>309</v>
      </c>
      <c r="O192" s="247">
        <v>1</v>
      </c>
      <c r="P192" s="247">
        <v>1</v>
      </c>
      <c r="Q192" s="219" t="s">
        <v>1050</v>
      </c>
      <c r="R192" s="219" t="s">
        <v>1072</v>
      </c>
      <c r="S192" s="232" t="s">
        <v>1087</v>
      </c>
      <c r="T192" s="235" t="s">
        <v>19</v>
      </c>
      <c r="U192" s="15"/>
      <c r="V192" s="215" t="s">
        <v>14</v>
      </c>
      <c r="W192" s="102" t="s">
        <v>1066</v>
      </c>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row>
    <row r="193" spans="1:44" ht="45">
      <c r="A193" s="225"/>
      <c r="B193" s="226">
        <v>44350</v>
      </c>
      <c r="C193" s="217" t="s">
        <v>1042</v>
      </c>
      <c r="D193" s="226">
        <v>44349</v>
      </c>
      <c r="E193" s="226">
        <v>44350</v>
      </c>
      <c r="F193" s="223" t="s">
        <v>1043</v>
      </c>
      <c r="G193" s="132" t="s">
        <v>17</v>
      </c>
      <c r="H193" s="223" t="s">
        <v>1044</v>
      </c>
      <c r="I193" s="223" t="s">
        <v>1045</v>
      </c>
      <c r="J193" s="227" t="s">
        <v>1347</v>
      </c>
      <c r="K193" s="240" t="s">
        <v>1539</v>
      </c>
      <c r="L193" s="126" t="s">
        <v>1540</v>
      </c>
      <c r="M193" s="227" t="s">
        <v>1105</v>
      </c>
      <c r="N193" s="225">
        <v>309</v>
      </c>
      <c r="O193" s="231">
        <v>1</v>
      </c>
      <c r="P193" s="231">
        <v>1</v>
      </c>
      <c r="Q193" s="102" t="s">
        <v>1050</v>
      </c>
      <c r="R193" s="102" t="s">
        <v>1072</v>
      </c>
      <c r="S193" s="102" t="s">
        <v>1087</v>
      </c>
      <c r="T193" s="15" t="s">
        <v>19</v>
      </c>
      <c r="U193" s="15"/>
      <c r="V193" s="102" t="s">
        <v>14</v>
      </c>
      <c r="W193" s="102" t="s">
        <v>1066</v>
      </c>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row>
    <row r="194" spans="1:44" ht="45">
      <c r="A194" s="225"/>
      <c r="B194" s="217">
        <v>44348</v>
      </c>
      <c r="C194" s="223" t="s">
        <v>1042</v>
      </c>
      <c r="D194" s="217">
        <v>44348</v>
      </c>
      <c r="E194" s="217">
        <v>44348</v>
      </c>
      <c r="F194" s="223" t="s">
        <v>1043</v>
      </c>
      <c r="G194" s="132" t="s">
        <v>17</v>
      </c>
      <c r="H194" s="223" t="s">
        <v>1044</v>
      </c>
      <c r="I194" s="223" t="s">
        <v>1045</v>
      </c>
      <c r="J194" s="227" t="s">
        <v>1093</v>
      </c>
      <c r="K194" s="240" t="s">
        <v>269</v>
      </c>
      <c r="L194" s="126" t="s">
        <v>270</v>
      </c>
      <c r="M194" s="227" t="s">
        <v>1541</v>
      </c>
      <c r="N194" s="225">
        <v>316</v>
      </c>
      <c r="O194" s="247">
        <v>1</v>
      </c>
      <c r="P194" s="247">
        <v>1</v>
      </c>
      <c r="Q194" s="219" t="s">
        <v>1050</v>
      </c>
      <c r="R194" s="219" t="s">
        <v>1072</v>
      </c>
      <c r="S194" s="232" t="s">
        <v>1087</v>
      </c>
      <c r="T194" s="235" t="s">
        <v>1542</v>
      </c>
      <c r="U194" s="15"/>
      <c r="V194" s="215" t="s">
        <v>14</v>
      </c>
      <c r="W194" s="102" t="s">
        <v>1066</v>
      </c>
      <c r="X194" s="107"/>
      <c r="Y194" s="107"/>
      <c r="Z194" s="107"/>
      <c r="AA194" s="107"/>
      <c r="AB194" s="107"/>
      <c r="AC194" s="107"/>
      <c r="AD194" s="107"/>
      <c r="AE194" s="107"/>
      <c r="AF194" s="107"/>
      <c r="AG194" s="107"/>
      <c r="AH194" s="107"/>
      <c r="AI194" s="107"/>
      <c r="AJ194" s="107"/>
      <c r="AK194" s="107"/>
      <c r="AL194" s="107"/>
      <c r="AM194" s="107"/>
      <c r="AN194" s="107"/>
      <c r="AO194" s="107"/>
      <c r="AP194" s="107"/>
      <c r="AQ194" s="107"/>
      <c r="AR194" s="107"/>
    </row>
    <row r="195" spans="1:44" ht="45">
      <c r="A195" s="225"/>
      <c r="B195" s="217">
        <v>44356</v>
      </c>
      <c r="C195" s="217" t="s">
        <v>1042</v>
      </c>
      <c r="D195" s="217">
        <v>44356</v>
      </c>
      <c r="E195" s="217">
        <v>44356</v>
      </c>
      <c r="F195" s="223" t="s">
        <v>1043</v>
      </c>
      <c r="G195" s="132" t="s">
        <v>17</v>
      </c>
      <c r="H195" s="218" t="s">
        <v>1044</v>
      </c>
      <c r="I195" s="218" t="s">
        <v>1045</v>
      </c>
      <c r="J195" s="227" t="s">
        <v>1109</v>
      </c>
      <c r="K195" s="228" t="s">
        <v>442</v>
      </c>
      <c r="L195" s="227" t="s">
        <v>443</v>
      </c>
      <c r="M195" s="227" t="s">
        <v>1105</v>
      </c>
      <c r="N195" s="230">
        <v>323</v>
      </c>
      <c r="O195" s="219" t="s">
        <v>1071</v>
      </c>
      <c r="P195" s="219" t="s">
        <v>1071</v>
      </c>
      <c r="Q195" s="219" t="s">
        <v>1050</v>
      </c>
      <c r="R195" s="132" t="s">
        <v>1072</v>
      </c>
      <c r="S195" s="102" t="s">
        <v>1080</v>
      </c>
      <c r="T195" s="229" t="s">
        <v>19</v>
      </c>
      <c r="U195" s="15"/>
      <c r="V195" s="215" t="s">
        <v>14</v>
      </c>
      <c r="W195" s="102" t="s">
        <v>1075</v>
      </c>
      <c r="X195" s="107"/>
      <c r="Y195" s="107"/>
      <c r="Z195" s="107"/>
      <c r="AA195" s="107"/>
      <c r="AB195" s="107"/>
      <c r="AC195" s="107"/>
      <c r="AD195" s="107"/>
      <c r="AE195" s="107"/>
      <c r="AF195" s="107"/>
      <c r="AG195" s="107"/>
      <c r="AH195" s="107"/>
      <c r="AI195" s="107"/>
      <c r="AJ195" s="107"/>
      <c r="AK195" s="107"/>
      <c r="AL195" s="107"/>
      <c r="AM195" s="107"/>
      <c r="AN195" s="107"/>
      <c r="AO195" s="107"/>
      <c r="AP195" s="107"/>
      <c r="AQ195" s="107"/>
      <c r="AR195" s="107"/>
    </row>
    <row r="196" spans="1:44" ht="45">
      <c r="A196" s="107"/>
      <c r="B196" s="226">
        <v>44351</v>
      </c>
      <c r="C196" s="217" t="s">
        <v>1042</v>
      </c>
      <c r="D196" s="226">
        <v>44351</v>
      </c>
      <c r="E196" s="226">
        <v>44351</v>
      </c>
      <c r="F196" s="218" t="s">
        <v>1043</v>
      </c>
      <c r="G196" s="132" t="s">
        <v>17</v>
      </c>
      <c r="H196" s="223" t="s">
        <v>1044</v>
      </c>
      <c r="I196" s="223" t="s">
        <v>1045</v>
      </c>
      <c r="J196" s="227" t="s">
        <v>1098</v>
      </c>
      <c r="K196" s="240" t="s">
        <v>224</v>
      </c>
      <c r="L196" s="126" t="s">
        <v>225</v>
      </c>
      <c r="M196" s="227" t="s">
        <v>1105</v>
      </c>
      <c r="N196" s="225">
        <v>330.8</v>
      </c>
      <c r="O196" s="231">
        <v>1</v>
      </c>
      <c r="P196" s="231">
        <v>1</v>
      </c>
      <c r="Q196" s="102" t="s">
        <v>1050</v>
      </c>
      <c r="R196" s="102" t="s">
        <v>1072</v>
      </c>
      <c r="S196" s="102" t="s">
        <v>1087</v>
      </c>
      <c r="T196" s="229" t="s">
        <v>19</v>
      </c>
      <c r="U196" s="225"/>
      <c r="V196" s="102" t="s">
        <v>14</v>
      </c>
      <c r="W196" s="102" t="s">
        <v>1066</v>
      </c>
      <c r="X196" s="107"/>
      <c r="Y196" s="107"/>
      <c r="Z196" s="107"/>
      <c r="AA196" s="107"/>
      <c r="AB196" s="107"/>
      <c r="AC196" s="107"/>
      <c r="AD196" s="107"/>
      <c r="AE196" s="107"/>
      <c r="AF196" s="107"/>
      <c r="AG196" s="107"/>
      <c r="AH196" s="107"/>
      <c r="AI196" s="107"/>
      <c r="AJ196" s="107"/>
      <c r="AK196" s="107"/>
      <c r="AL196" s="107"/>
      <c r="AM196" s="107"/>
      <c r="AN196" s="107"/>
      <c r="AO196" s="107"/>
      <c r="AP196" s="107"/>
      <c r="AQ196" s="107"/>
      <c r="AR196" s="107"/>
    </row>
    <row r="197" spans="1:44" ht="45">
      <c r="A197" s="225"/>
      <c r="B197" s="226">
        <v>44351</v>
      </c>
      <c r="C197" s="217" t="s">
        <v>1042</v>
      </c>
      <c r="D197" s="226">
        <v>44350</v>
      </c>
      <c r="E197" s="226">
        <v>44351</v>
      </c>
      <c r="F197" s="218" t="s">
        <v>1043</v>
      </c>
      <c r="G197" s="132" t="s">
        <v>17</v>
      </c>
      <c r="H197" s="223" t="s">
        <v>1044</v>
      </c>
      <c r="I197" s="223" t="s">
        <v>1045</v>
      </c>
      <c r="J197" s="227" t="s">
        <v>1083</v>
      </c>
      <c r="K197" s="228" t="s">
        <v>1543</v>
      </c>
      <c r="L197" s="228" t="s">
        <v>1227</v>
      </c>
      <c r="M197" s="228" t="s">
        <v>1143</v>
      </c>
      <c r="N197" s="228">
        <v>350</v>
      </c>
      <c r="O197" s="231">
        <v>1</v>
      </c>
      <c r="P197" s="231">
        <v>1</v>
      </c>
      <c r="Q197" s="102" t="s">
        <v>1050</v>
      </c>
      <c r="R197" s="102" t="s">
        <v>1072</v>
      </c>
      <c r="S197" s="102" t="s">
        <v>1087</v>
      </c>
      <c r="T197" s="15" t="s">
        <v>19</v>
      </c>
      <c r="U197" s="15"/>
      <c r="V197" s="102" t="s">
        <v>14</v>
      </c>
      <c r="W197" s="102" t="s">
        <v>1066</v>
      </c>
      <c r="X197" s="107"/>
      <c r="Y197" s="32"/>
      <c r="Z197" s="107"/>
      <c r="AA197" s="107"/>
      <c r="AB197" s="107"/>
      <c r="AC197" s="107"/>
      <c r="AD197" s="107"/>
      <c r="AE197" s="107"/>
      <c r="AF197" s="107"/>
      <c r="AG197" s="107"/>
      <c r="AH197" s="107"/>
      <c r="AI197" s="107"/>
      <c r="AJ197" s="107"/>
      <c r="AK197" s="107"/>
      <c r="AL197" s="107"/>
      <c r="AM197" s="107"/>
      <c r="AN197" s="107"/>
      <c r="AO197" s="107"/>
      <c r="AP197" s="107"/>
      <c r="AQ197" s="107"/>
      <c r="AR197" s="107"/>
    </row>
    <row r="198" spans="1:44" ht="45">
      <c r="A198" s="225"/>
      <c r="B198" s="217">
        <v>44348</v>
      </c>
      <c r="C198" s="227" t="s">
        <v>1042</v>
      </c>
      <c r="D198" s="217"/>
      <c r="E198" s="217">
        <v>44348</v>
      </c>
      <c r="F198" s="227" t="s">
        <v>1043</v>
      </c>
      <c r="G198" s="132" t="s">
        <v>17</v>
      </c>
      <c r="H198" s="223" t="s">
        <v>1044</v>
      </c>
      <c r="I198" s="227" t="s">
        <v>1045</v>
      </c>
      <c r="J198" s="227" t="s">
        <v>1250</v>
      </c>
      <c r="K198" s="126">
        <v>769956207</v>
      </c>
      <c r="L198" s="227" t="s">
        <v>1544</v>
      </c>
      <c r="M198" s="227" t="s">
        <v>1105</v>
      </c>
      <c r="N198" s="225">
        <v>297</v>
      </c>
      <c r="O198" s="262">
        <v>0.6</v>
      </c>
      <c r="P198" s="262">
        <v>0.6</v>
      </c>
      <c r="Q198" s="227" t="s">
        <v>1050</v>
      </c>
      <c r="R198" s="227" t="s">
        <v>1072</v>
      </c>
      <c r="S198" s="102" t="s">
        <v>1087</v>
      </c>
      <c r="T198" s="229" t="s">
        <v>1545</v>
      </c>
      <c r="U198" s="15"/>
      <c r="V198" s="227" t="s">
        <v>26</v>
      </c>
      <c r="W198" s="102"/>
      <c r="X198" s="107"/>
      <c r="Y198" s="107"/>
      <c r="Z198" s="107"/>
      <c r="AA198" s="107"/>
      <c r="AB198" s="107"/>
      <c r="AC198" s="107"/>
      <c r="AD198" s="107"/>
      <c r="AE198" s="107"/>
      <c r="AF198" s="107"/>
      <c r="AG198" s="107"/>
      <c r="AH198" s="107"/>
      <c r="AI198" s="107"/>
      <c r="AJ198" s="107"/>
      <c r="AK198" s="107"/>
      <c r="AL198" s="107"/>
      <c r="AM198" s="107"/>
      <c r="AN198" s="107"/>
      <c r="AO198" s="107"/>
      <c r="AP198" s="107"/>
      <c r="AQ198" s="107"/>
      <c r="AR198" s="107"/>
    </row>
    <row r="199" spans="1:44" ht="51">
      <c r="A199" s="225"/>
      <c r="B199" s="226">
        <v>44349</v>
      </c>
      <c r="C199" s="223" t="s">
        <v>1042</v>
      </c>
      <c r="D199" s="217">
        <v>44349</v>
      </c>
      <c r="E199" s="226">
        <v>44349</v>
      </c>
      <c r="F199" s="15" t="s">
        <v>1043</v>
      </c>
      <c r="G199" s="132" t="s">
        <v>17</v>
      </c>
      <c r="H199" s="15" t="s">
        <v>1044</v>
      </c>
      <c r="I199" s="102" t="s">
        <v>1045</v>
      </c>
      <c r="J199" s="227" t="s">
        <v>1250</v>
      </c>
      <c r="K199" s="240" t="s">
        <v>1546</v>
      </c>
      <c r="L199" s="126" t="s">
        <v>1547</v>
      </c>
      <c r="M199" s="227" t="s">
        <v>1548</v>
      </c>
      <c r="N199" s="225"/>
      <c r="O199" s="262">
        <v>0.6</v>
      </c>
      <c r="P199" s="225"/>
      <c r="Q199" s="227" t="s">
        <v>1050</v>
      </c>
      <c r="R199" s="227" t="s">
        <v>1072</v>
      </c>
      <c r="S199" s="102" t="s">
        <v>1087</v>
      </c>
      <c r="T199" s="229" t="s">
        <v>29</v>
      </c>
      <c r="U199" s="15"/>
      <c r="V199" s="227" t="s">
        <v>14</v>
      </c>
      <c r="W199" s="102"/>
      <c r="X199" s="107"/>
      <c r="Y199" s="107"/>
      <c r="Z199" s="107"/>
      <c r="AA199" s="107"/>
      <c r="AB199" s="107"/>
      <c r="AC199" s="107"/>
      <c r="AD199" s="107"/>
      <c r="AE199" s="107"/>
      <c r="AF199" s="107"/>
      <c r="AG199" s="107"/>
      <c r="AH199" s="107"/>
      <c r="AI199" s="107"/>
      <c r="AJ199" s="107"/>
      <c r="AK199" s="107"/>
      <c r="AL199" s="107"/>
      <c r="AM199" s="107"/>
      <c r="AN199" s="107"/>
      <c r="AO199" s="107"/>
      <c r="AP199" s="107"/>
      <c r="AQ199" s="107"/>
      <c r="AR199" s="107"/>
    </row>
    <row r="200" spans="1:44" ht="45">
      <c r="A200" s="225"/>
      <c r="B200" s="226">
        <v>44350</v>
      </c>
      <c r="C200" s="226">
        <v>44351</v>
      </c>
      <c r="D200" s="107"/>
      <c r="E200" s="226">
        <v>44350</v>
      </c>
      <c r="F200" s="218" t="s">
        <v>1043</v>
      </c>
      <c r="G200" s="132" t="s">
        <v>17</v>
      </c>
      <c r="H200" s="223" t="s">
        <v>1044</v>
      </c>
      <c r="I200" s="223" t="s">
        <v>1045</v>
      </c>
      <c r="J200" s="227" t="s">
        <v>1250</v>
      </c>
      <c r="K200" s="228" t="s">
        <v>1549</v>
      </c>
      <c r="L200" s="230" t="s">
        <v>1550</v>
      </c>
      <c r="M200" s="227" t="s">
        <v>1143</v>
      </c>
      <c r="N200" s="225"/>
      <c r="O200" s="221" t="s">
        <v>1223</v>
      </c>
      <c r="P200" s="221"/>
      <c r="Q200" s="227" t="s">
        <v>1050</v>
      </c>
      <c r="R200" s="227" t="s">
        <v>1072</v>
      </c>
      <c r="S200" s="102" t="s">
        <v>1087</v>
      </c>
      <c r="T200" s="68"/>
      <c r="U200" s="15"/>
      <c r="V200" s="102" t="s">
        <v>14</v>
      </c>
      <c r="W200" s="102"/>
      <c r="X200" s="107"/>
      <c r="Y200" s="107"/>
      <c r="Z200" s="107"/>
      <c r="AA200" s="107"/>
      <c r="AB200" s="107"/>
      <c r="AC200" s="107"/>
      <c r="AD200" s="107"/>
      <c r="AE200" s="107"/>
      <c r="AF200" s="107"/>
      <c r="AG200" s="107"/>
      <c r="AH200" s="107"/>
      <c r="AI200" s="107"/>
      <c r="AJ200" s="107"/>
      <c r="AK200" s="107"/>
      <c r="AL200" s="107"/>
      <c r="AM200" s="107"/>
      <c r="AN200" s="107"/>
      <c r="AO200" s="107"/>
      <c r="AP200" s="107"/>
      <c r="AQ200" s="107"/>
      <c r="AR200" s="107"/>
    </row>
    <row r="201" spans="1:44" ht="45">
      <c r="A201" s="225"/>
      <c r="B201" s="226">
        <v>44350</v>
      </c>
      <c r="C201" s="217" t="s">
        <v>1042</v>
      </c>
      <c r="D201" s="225"/>
      <c r="E201" s="226">
        <v>44350</v>
      </c>
      <c r="F201" s="218" t="s">
        <v>1043</v>
      </c>
      <c r="G201" s="132" t="s">
        <v>17</v>
      </c>
      <c r="H201" s="223" t="s">
        <v>1044</v>
      </c>
      <c r="I201" s="223" t="s">
        <v>1045</v>
      </c>
      <c r="J201" s="227" t="s">
        <v>1250</v>
      </c>
      <c r="K201" s="228" t="s">
        <v>1551</v>
      </c>
      <c r="L201" s="230" t="s">
        <v>1552</v>
      </c>
      <c r="M201" s="227" t="s">
        <v>1313</v>
      </c>
      <c r="N201" s="225">
        <v>1000</v>
      </c>
      <c r="O201" s="221" t="s">
        <v>1223</v>
      </c>
      <c r="P201" s="221"/>
      <c r="Q201" s="227" t="s">
        <v>1050</v>
      </c>
      <c r="R201" s="227" t="s">
        <v>1072</v>
      </c>
      <c r="S201" s="102" t="s">
        <v>1087</v>
      </c>
      <c r="T201" s="229" t="s">
        <v>29</v>
      </c>
      <c r="U201" s="15"/>
      <c r="V201" s="227" t="s">
        <v>14</v>
      </c>
      <c r="W201" s="102"/>
      <c r="X201" s="107"/>
      <c r="Y201" s="107"/>
      <c r="Z201" s="107"/>
      <c r="AA201" s="107"/>
      <c r="AB201" s="107"/>
      <c r="AC201" s="107"/>
      <c r="AD201" s="107"/>
      <c r="AE201" s="107"/>
      <c r="AF201" s="107"/>
      <c r="AG201" s="107"/>
      <c r="AH201" s="107"/>
      <c r="AI201" s="107"/>
      <c r="AJ201" s="107"/>
      <c r="AK201" s="107"/>
      <c r="AL201" s="107"/>
      <c r="AM201" s="107"/>
      <c r="AN201" s="107"/>
      <c r="AO201" s="107"/>
      <c r="AP201" s="107"/>
      <c r="AQ201" s="107"/>
      <c r="AR201" s="107"/>
    </row>
    <row r="202" spans="1:44" ht="45">
      <c r="A202" s="225"/>
      <c r="B202" s="226">
        <v>44355</v>
      </c>
      <c r="C202" s="217" t="s">
        <v>1042</v>
      </c>
      <c r="D202" s="226">
        <v>44351</v>
      </c>
      <c r="E202" s="226">
        <v>44355</v>
      </c>
      <c r="F202" s="223" t="s">
        <v>1043</v>
      </c>
      <c r="G202" s="132" t="s">
        <v>17</v>
      </c>
      <c r="H202" s="223" t="s">
        <v>1044</v>
      </c>
      <c r="I202" s="223" t="s">
        <v>1045</v>
      </c>
      <c r="J202" s="227" t="s">
        <v>1116</v>
      </c>
      <c r="K202" s="228" t="s">
        <v>1553</v>
      </c>
      <c r="L202" s="227" t="s">
        <v>1554</v>
      </c>
      <c r="M202" s="227" t="s">
        <v>1143</v>
      </c>
      <c r="N202" s="230">
        <v>350</v>
      </c>
      <c r="O202" s="223" t="s">
        <v>1071</v>
      </c>
      <c r="P202" s="223" t="s">
        <v>1071</v>
      </c>
      <c r="Q202" s="223" t="s">
        <v>1050</v>
      </c>
      <c r="R202" s="227" t="s">
        <v>1072</v>
      </c>
      <c r="S202" s="236" t="s">
        <v>1087</v>
      </c>
      <c r="T202" s="68"/>
      <c r="U202" s="15"/>
      <c r="V202" s="225"/>
      <c r="W202" s="102" t="s">
        <v>1066</v>
      </c>
      <c r="X202" s="107"/>
      <c r="Y202" s="107"/>
      <c r="Z202" s="107"/>
      <c r="AA202" s="107"/>
      <c r="AB202" s="107"/>
      <c r="AC202" s="107"/>
      <c r="AD202" s="107"/>
      <c r="AE202" s="107"/>
      <c r="AF202" s="107"/>
      <c r="AG202" s="107"/>
      <c r="AH202" s="107"/>
      <c r="AI202" s="107"/>
      <c r="AJ202" s="107"/>
      <c r="AK202" s="107"/>
      <c r="AL202" s="107"/>
      <c r="AM202" s="107"/>
      <c r="AN202" s="107"/>
      <c r="AO202" s="107"/>
      <c r="AP202" s="107"/>
      <c r="AQ202" s="107"/>
      <c r="AR202" s="107"/>
    </row>
    <row r="203" spans="1:44" ht="45">
      <c r="A203" s="225"/>
      <c r="B203" s="217">
        <v>44348</v>
      </c>
      <c r="C203" s="233" t="s">
        <v>1042</v>
      </c>
      <c r="D203" s="217">
        <v>44351</v>
      </c>
      <c r="E203" s="217">
        <v>44348</v>
      </c>
      <c r="F203" s="223" t="s">
        <v>1043</v>
      </c>
      <c r="G203" s="132" t="s">
        <v>17</v>
      </c>
      <c r="H203" s="223" t="s">
        <v>1044</v>
      </c>
      <c r="I203" s="223" t="s">
        <v>1045</v>
      </c>
      <c r="J203" s="227" t="s">
        <v>1046</v>
      </c>
      <c r="K203" s="66" t="s">
        <v>11266</v>
      </c>
      <c r="L203" s="227" t="s">
        <v>1555</v>
      </c>
      <c r="M203" s="227" t="s">
        <v>1280</v>
      </c>
      <c r="N203" s="230">
        <v>359.1</v>
      </c>
      <c r="O203" s="223" t="s">
        <v>1071</v>
      </c>
      <c r="P203" s="223" t="s">
        <v>1071</v>
      </c>
      <c r="Q203" s="223" t="s">
        <v>1050</v>
      </c>
      <c r="R203" s="102" t="s">
        <v>1072</v>
      </c>
      <c r="S203" s="236" t="s">
        <v>1073</v>
      </c>
      <c r="T203" s="227" t="s">
        <v>1280</v>
      </c>
      <c r="U203" s="232"/>
      <c r="V203" s="223" t="s">
        <v>14</v>
      </c>
      <c r="W203" s="102" t="s">
        <v>1066</v>
      </c>
      <c r="X203" s="107"/>
      <c r="Y203" s="107"/>
      <c r="Z203" s="107"/>
      <c r="AA203" s="107"/>
      <c r="AB203" s="107"/>
      <c r="AC203" s="107"/>
      <c r="AD203" s="107"/>
      <c r="AE203" s="107"/>
      <c r="AF203" s="107"/>
      <c r="AG203" s="107"/>
      <c r="AH203" s="107"/>
      <c r="AI203" s="107"/>
      <c r="AJ203" s="107"/>
      <c r="AK203" s="107"/>
      <c r="AL203" s="107"/>
      <c r="AM203" s="107"/>
      <c r="AN203" s="107"/>
      <c r="AO203" s="107"/>
      <c r="AP203" s="107"/>
      <c r="AQ203" s="107"/>
      <c r="AR203" s="107"/>
    </row>
    <row r="204" spans="1:44" ht="45">
      <c r="A204" s="225"/>
      <c r="B204" s="217">
        <v>44348</v>
      </c>
      <c r="C204" s="233" t="s">
        <v>1042</v>
      </c>
      <c r="D204" s="217">
        <v>44352</v>
      </c>
      <c r="E204" s="217">
        <v>44348</v>
      </c>
      <c r="F204" s="223" t="s">
        <v>1043</v>
      </c>
      <c r="G204" s="132" t="s">
        <v>17</v>
      </c>
      <c r="H204" s="223" t="s">
        <v>1044</v>
      </c>
      <c r="I204" s="223" t="s">
        <v>1045</v>
      </c>
      <c r="J204" s="227" t="s">
        <v>1046</v>
      </c>
      <c r="K204" s="66" t="s">
        <v>11267</v>
      </c>
      <c r="L204" s="227" t="s">
        <v>1555</v>
      </c>
      <c r="M204" s="227" t="s">
        <v>1280</v>
      </c>
      <c r="N204" s="230">
        <v>359.1</v>
      </c>
      <c r="O204" s="223" t="s">
        <v>1071</v>
      </c>
      <c r="P204" s="223" t="s">
        <v>1071</v>
      </c>
      <c r="Q204" s="223" t="s">
        <v>1050</v>
      </c>
      <c r="R204" s="102" t="s">
        <v>1072</v>
      </c>
      <c r="S204" s="236" t="s">
        <v>1073</v>
      </c>
      <c r="T204" s="227" t="s">
        <v>1280</v>
      </c>
      <c r="U204" s="232"/>
      <c r="V204" s="223" t="s">
        <v>14</v>
      </c>
      <c r="W204" s="102" t="s">
        <v>1066</v>
      </c>
      <c r="X204" s="107"/>
      <c r="Y204" s="107"/>
      <c r="Z204" s="107"/>
      <c r="AA204" s="107"/>
      <c r="AB204" s="107"/>
      <c r="AC204" s="107"/>
      <c r="AD204" s="107"/>
      <c r="AE204" s="107"/>
      <c r="AF204" s="107"/>
      <c r="AG204" s="107"/>
      <c r="AH204" s="107"/>
      <c r="AI204" s="107"/>
      <c r="AJ204" s="107"/>
      <c r="AK204" s="107"/>
      <c r="AL204" s="107"/>
      <c r="AM204" s="107"/>
      <c r="AN204" s="107"/>
      <c r="AO204" s="107"/>
      <c r="AP204" s="107"/>
      <c r="AQ204" s="107"/>
      <c r="AR204" s="107"/>
    </row>
    <row r="205" spans="1:44" ht="16">
      <c r="A205" s="225"/>
      <c r="B205" s="217">
        <v>44358</v>
      </c>
      <c r="C205" s="223" t="s">
        <v>1042</v>
      </c>
      <c r="D205" s="217">
        <v>44357</v>
      </c>
      <c r="E205" s="217">
        <v>44358</v>
      </c>
      <c r="F205" s="219" t="s">
        <v>1043</v>
      </c>
      <c r="G205" s="132" t="s">
        <v>17</v>
      </c>
      <c r="H205" s="219" t="s">
        <v>1044</v>
      </c>
      <c r="I205" s="219" t="s">
        <v>1045</v>
      </c>
      <c r="J205" s="227" t="s">
        <v>1093</v>
      </c>
      <c r="K205" s="126">
        <v>403017654</v>
      </c>
      <c r="L205" s="126" t="s">
        <v>568</v>
      </c>
      <c r="M205" s="227" t="s">
        <v>1105</v>
      </c>
      <c r="N205" s="230">
        <v>361</v>
      </c>
      <c r="O205" s="223" t="s">
        <v>1071</v>
      </c>
      <c r="P205" s="223" t="s">
        <v>1071</v>
      </c>
      <c r="Q205" s="223" t="s">
        <v>1050</v>
      </c>
      <c r="R205" s="102" t="s">
        <v>1072</v>
      </c>
      <c r="S205" s="236" t="s">
        <v>1080</v>
      </c>
      <c r="T205" s="229" t="s">
        <v>1122</v>
      </c>
      <c r="U205" s="15"/>
      <c r="V205" s="223" t="s">
        <v>14</v>
      </c>
      <c r="W205" s="102" t="s">
        <v>1075</v>
      </c>
      <c r="X205" s="107"/>
      <c r="Y205" s="107"/>
      <c r="Z205" s="107"/>
      <c r="AA205" s="107"/>
      <c r="AB205" s="107"/>
      <c r="AC205" s="107"/>
      <c r="AD205" s="107"/>
      <c r="AE205" s="107"/>
      <c r="AF205" s="107"/>
      <c r="AG205" s="107"/>
      <c r="AH205" s="107"/>
      <c r="AI205" s="107"/>
      <c r="AJ205" s="107"/>
      <c r="AK205" s="107"/>
      <c r="AL205" s="107"/>
      <c r="AM205" s="107"/>
      <c r="AN205" s="107"/>
      <c r="AO205" s="107"/>
      <c r="AP205" s="107"/>
      <c r="AQ205" s="107"/>
      <c r="AR205" s="107"/>
    </row>
    <row r="206" spans="1:44" ht="75">
      <c r="A206" s="263" t="s">
        <v>1556</v>
      </c>
      <c r="B206" s="216">
        <v>44285</v>
      </c>
      <c r="C206" s="233" t="s">
        <v>1042</v>
      </c>
      <c r="D206" s="226">
        <v>44369</v>
      </c>
      <c r="E206" s="216">
        <v>44370</v>
      </c>
      <c r="F206" s="223" t="s">
        <v>1043</v>
      </c>
      <c r="G206" s="132" t="s">
        <v>17</v>
      </c>
      <c r="H206" s="223" t="s">
        <v>1044</v>
      </c>
      <c r="I206" s="223" t="s">
        <v>1045</v>
      </c>
      <c r="J206" s="223" t="s">
        <v>1109</v>
      </c>
      <c r="K206" s="18" t="s">
        <v>1557</v>
      </c>
      <c r="L206" s="15" t="s">
        <v>1558</v>
      </c>
      <c r="M206" s="223" t="s">
        <v>1143</v>
      </c>
      <c r="N206" s="218">
        <v>420</v>
      </c>
      <c r="O206" s="221">
        <v>1</v>
      </c>
      <c r="P206" s="221">
        <v>1</v>
      </c>
      <c r="Q206" s="218" t="s">
        <v>1050</v>
      </c>
      <c r="R206" s="218" t="s">
        <v>1072</v>
      </c>
      <c r="S206" s="222" t="s">
        <v>1052</v>
      </c>
      <c r="T206" s="223" t="s">
        <v>1559</v>
      </c>
      <c r="U206" s="15"/>
      <c r="V206" s="223" t="s">
        <v>14</v>
      </c>
      <c r="W206" s="102" t="s">
        <v>1075</v>
      </c>
      <c r="X206" s="223" t="s">
        <v>1560</v>
      </c>
      <c r="Y206" s="223" t="s">
        <v>1561</v>
      </c>
      <c r="Z206" s="223" t="s">
        <v>1562</v>
      </c>
      <c r="AA206" s="223" t="s">
        <v>1563</v>
      </c>
      <c r="AB206" s="223" t="s">
        <v>1564</v>
      </c>
      <c r="AC206" s="223" t="s">
        <v>1565</v>
      </c>
      <c r="AD206" s="223" t="s">
        <v>1566</v>
      </c>
      <c r="AE206" s="223" t="s">
        <v>1196</v>
      </c>
      <c r="AF206" s="223" t="s">
        <v>1173</v>
      </c>
      <c r="AG206" s="223" t="s">
        <v>1567</v>
      </c>
      <c r="AH206" s="223" t="s">
        <v>1568</v>
      </c>
      <c r="AI206" s="223" t="s">
        <v>1175</v>
      </c>
      <c r="AJ206" s="223" t="s">
        <v>1075</v>
      </c>
      <c r="AK206" s="59" t="s">
        <v>11268</v>
      </c>
      <c r="AL206" s="223" t="s">
        <v>1066</v>
      </c>
      <c r="AM206" s="107"/>
      <c r="AN206" s="224" t="s">
        <v>1067</v>
      </c>
      <c r="AO206" s="107"/>
      <c r="AP206" s="107"/>
      <c r="AQ206" s="107"/>
      <c r="AR206" s="107"/>
    </row>
    <row r="207" spans="1:44" ht="45">
      <c r="A207" s="225"/>
      <c r="B207" s="217">
        <v>44356</v>
      </c>
      <c r="C207" s="217" t="s">
        <v>1042</v>
      </c>
      <c r="D207" s="217">
        <v>44356</v>
      </c>
      <c r="E207" s="217">
        <v>44356</v>
      </c>
      <c r="F207" s="223" t="s">
        <v>1043</v>
      </c>
      <c r="G207" s="132" t="s">
        <v>17</v>
      </c>
      <c r="H207" s="218" t="s">
        <v>1044</v>
      </c>
      <c r="I207" s="218" t="s">
        <v>1045</v>
      </c>
      <c r="J207" s="227" t="s">
        <v>1093</v>
      </c>
      <c r="K207" s="240" t="s">
        <v>1569</v>
      </c>
      <c r="L207" s="126" t="s">
        <v>1570</v>
      </c>
      <c r="M207" s="227" t="s">
        <v>1105</v>
      </c>
      <c r="N207" s="230">
        <v>377.5</v>
      </c>
      <c r="O207" s="219" t="s">
        <v>1071</v>
      </c>
      <c r="P207" s="219" t="s">
        <v>1071</v>
      </c>
      <c r="Q207" s="219" t="s">
        <v>1050</v>
      </c>
      <c r="R207" s="132" t="s">
        <v>1072</v>
      </c>
      <c r="S207" s="102" t="s">
        <v>1080</v>
      </c>
      <c r="T207" s="229" t="s">
        <v>1349</v>
      </c>
      <c r="U207" s="219"/>
      <c r="V207" s="215" t="s">
        <v>14</v>
      </c>
      <c r="W207" s="102" t="s">
        <v>1075</v>
      </c>
      <c r="X207" s="107"/>
      <c r="Y207" s="107"/>
      <c r="Z207" s="107"/>
      <c r="AA207" s="107"/>
      <c r="AB207" s="107"/>
      <c r="AC207" s="107"/>
      <c r="AD207" s="107"/>
      <c r="AE207" s="107"/>
      <c r="AF207" s="107"/>
      <c r="AG207" s="107"/>
      <c r="AH207" s="107"/>
      <c r="AI207" s="107"/>
      <c r="AJ207" s="107"/>
      <c r="AK207" s="107"/>
      <c r="AL207" s="107"/>
      <c r="AM207" s="107"/>
      <c r="AN207" s="107"/>
      <c r="AO207" s="107"/>
      <c r="AP207" s="107"/>
      <c r="AQ207" s="107"/>
      <c r="AR207" s="107"/>
    </row>
    <row r="208" spans="1:44" ht="45">
      <c r="A208" s="223" t="s">
        <v>1571</v>
      </c>
      <c r="B208" s="226">
        <v>44292</v>
      </c>
      <c r="C208" s="217" t="s">
        <v>1042</v>
      </c>
      <c r="D208" s="226">
        <v>44372</v>
      </c>
      <c r="E208" s="226">
        <v>44372</v>
      </c>
      <c r="F208" s="215" t="s">
        <v>1043</v>
      </c>
      <c r="G208" s="132" t="s">
        <v>17</v>
      </c>
      <c r="H208" s="215" t="s">
        <v>1044</v>
      </c>
      <c r="I208" s="215" t="s">
        <v>1045</v>
      </c>
      <c r="J208" s="219" t="s">
        <v>1109</v>
      </c>
      <c r="K208" s="220" t="s">
        <v>1572</v>
      </c>
      <c r="L208" s="102" t="s">
        <v>1573</v>
      </c>
      <c r="M208" s="219" t="s">
        <v>1105</v>
      </c>
      <c r="N208" s="215">
        <v>15600</v>
      </c>
      <c r="O208" s="251" t="s">
        <v>1071</v>
      </c>
      <c r="P208" s="251" t="s">
        <v>1071</v>
      </c>
      <c r="Q208" s="215" t="s">
        <v>1050</v>
      </c>
      <c r="R208" s="215" t="s">
        <v>1072</v>
      </c>
      <c r="S208" s="215" t="s">
        <v>1052</v>
      </c>
      <c r="T208" s="223" t="s">
        <v>1574</v>
      </c>
      <c r="U208" s="15"/>
      <c r="V208" s="219" t="s">
        <v>14</v>
      </c>
      <c r="W208" s="102" t="s">
        <v>1075</v>
      </c>
      <c r="X208" s="215"/>
      <c r="Y208" s="260"/>
      <c r="Z208" s="219"/>
      <c r="AA208" s="219"/>
      <c r="AB208" s="219"/>
      <c r="AC208" s="219"/>
      <c r="AD208" s="219"/>
      <c r="AE208" s="219"/>
      <c r="AF208" s="219"/>
      <c r="AG208" s="219"/>
      <c r="AH208" s="219"/>
      <c r="AI208" s="219"/>
      <c r="AJ208" s="219"/>
      <c r="AK208" s="223" t="s">
        <v>1575</v>
      </c>
      <c r="AL208" s="219"/>
      <c r="AM208" s="219"/>
      <c r="AN208" s="224" t="s">
        <v>1067</v>
      </c>
      <c r="AO208" s="107"/>
      <c r="AP208" s="107"/>
      <c r="AQ208" s="107"/>
      <c r="AR208" s="107"/>
    </row>
    <row r="209" spans="1:44" ht="240">
      <c r="A209" s="218"/>
      <c r="B209" s="216">
        <v>44299</v>
      </c>
      <c r="C209" s="216">
        <v>44372</v>
      </c>
      <c r="D209" s="216"/>
      <c r="E209" s="216">
        <v>44370</v>
      </c>
      <c r="F209" s="218" t="s">
        <v>1043</v>
      </c>
      <c r="G209" s="132" t="s">
        <v>17</v>
      </c>
      <c r="H209" s="218" t="s">
        <v>1044</v>
      </c>
      <c r="I209" s="218" t="s">
        <v>1045</v>
      </c>
      <c r="J209" s="223" t="s">
        <v>1109</v>
      </c>
      <c r="K209" s="18" t="s">
        <v>1576</v>
      </c>
      <c r="L209" s="15" t="s">
        <v>1577</v>
      </c>
      <c r="M209" s="223" t="s">
        <v>1578</v>
      </c>
      <c r="N209" s="218">
        <v>10000</v>
      </c>
      <c r="O209" s="221" t="s">
        <v>1475</v>
      </c>
      <c r="P209" s="221" t="s">
        <v>1475</v>
      </c>
      <c r="Q209" s="218" t="s">
        <v>1050</v>
      </c>
      <c r="R209" s="219" t="s">
        <v>1051</v>
      </c>
      <c r="S209" s="218" t="s">
        <v>1073</v>
      </c>
      <c r="T209" s="223" t="s">
        <v>1579</v>
      </c>
      <c r="U209" s="15"/>
      <c r="V209" s="223" t="s">
        <v>26</v>
      </c>
      <c r="W209" s="102"/>
      <c r="X209" s="218"/>
      <c r="Y209" s="223"/>
      <c r="Z209" s="223"/>
      <c r="AA209" s="223"/>
      <c r="AB209" s="223"/>
      <c r="AC209" s="223"/>
      <c r="AD209" s="223"/>
      <c r="AE209" s="223"/>
      <c r="AF209" s="223"/>
      <c r="AG209" s="223"/>
      <c r="AH209" s="223"/>
      <c r="AI209" s="223"/>
      <c r="AJ209" s="223"/>
      <c r="AK209" s="223" t="s">
        <v>1580</v>
      </c>
      <c r="AL209" s="223"/>
      <c r="AM209" s="223"/>
      <c r="AN209" s="224" t="s">
        <v>1067</v>
      </c>
      <c r="AO209" s="107"/>
      <c r="AP209" s="107"/>
      <c r="AQ209" s="107"/>
      <c r="AR209" s="107"/>
    </row>
    <row r="210" spans="1:44" ht="255">
      <c r="A210" s="223" t="s">
        <v>1581</v>
      </c>
      <c r="B210" s="216">
        <v>44298</v>
      </c>
      <c r="C210" s="233" t="s">
        <v>1042</v>
      </c>
      <c r="D210" s="233" t="s">
        <v>1042</v>
      </c>
      <c r="E210" s="216">
        <v>44365</v>
      </c>
      <c r="F210" s="218" t="s">
        <v>1043</v>
      </c>
      <c r="G210" s="132" t="s">
        <v>17</v>
      </c>
      <c r="H210" s="218" t="s">
        <v>1044</v>
      </c>
      <c r="I210" s="218" t="s">
        <v>1045</v>
      </c>
      <c r="J210" s="223" t="s">
        <v>1109</v>
      </c>
      <c r="K210" s="18" t="s">
        <v>1582</v>
      </c>
      <c r="L210" s="15" t="s">
        <v>1583</v>
      </c>
      <c r="M210" s="223" t="s">
        <v>1584</v>
      </c>
      <c r="N210" s="218">
        <v>50000</v>
      </c>
      <c r="O210" s="221" t="s">
        <v>1475</v>
      </c>
      <c r="P210" s="221" t="s">
        <v>1475</v>
      </c>
      <c r="Q210" s="218" t="s">
        <v>1050</v>
      </c>
      <c r="R210" s="218" t="s">
        <v>1072</v>
      </c>
      <c r="S210" s="222" t="s">
        <v>1073</v>
      </c>
      <c r="T210" s="223" t="s">
        <v>1585</v>
      </c>
      <c r="U210" s="15"/>
      <c r="V210" s="218" t="s">
        <v>14</v>
      </c>
      <c r="W210" s="102"/>
      <c r="X210" s="223" t="s">
        <v>1586</v>
      </c>
      <c r="Y210" s="223" t="s">
        <v>1587</v>
      </c>
      <c r="Z210" s="223" t="s">
        <v>1588</v>
      </c>
      <c r="AA210" s="223" t="s">
        <v>1589</v>
      </c>
      <c r="AB210" s="223" t="s">
        <v>1590</v>
      </c>
      <c r="AC210" s="223" t="s">
        <v>1051</v>
      </c>
      <c r="AD210" s="223" t="s">
        <v>1584</v>
      </c>
      <c r="AE210" s="223" t="s">
        <v>1591</v>
      </c>
      <c r="AF210" s="223" t="s">
        <v>1592</v>
      </c>
      <c r="AG210" s="223" t="s">
        <v>1593</v>
      </c>
      <c r="AH210" s="223" t="s">
        <v>1063</v>
      </c>
      <c r="AI210" s="223" t="s">
        <v>1064</v>
      </c>
      <c r="AJ210" s="223" t="s">
        <v>1075</v>
      </c>
      <c r="AK210" s="59" t="s">
        <v>11269</v>
      </c>
      <c r="AL210" s="223" t="s">
        <v>1066</v>
      </c>
      <c r="AM210" s="107"/>
      <c r="AN210" s="224" t="s">
        <v>1067</v>
      </c>
      <c r="AO210" s="107"/>
      <c r="AP210" s="107"/>
      <c r="AQ210" s="107"/>
      <c r="AR210" s="107"/>
    </row>
    <row r="211" spans="1:44" ht="45">
      <c r="A211" s="225"/>
      <c r="B211" s="217">
        <v>44358</v>
      </c>
      <c r="C211" s="223" t="s">
        <v>1042</v>
      </c>
      <c r="D211" s="217">
        <v>44358</v>
      </c>
      <c r="E211" s="217">
        <v>44358</v>
      </c>
      <c r="F211" s="248" t="s">
        <v>1043</v>
      </c>
      <c r="G211" s="132" t="s">
        <v>17</v>
      </c>
      <c r="H211" s="249" t="s">
        <v>1044</v>
      </c>
      <c r="I211" s="248" t="s">
        <v>1045</v>
      </c>
      <c r="J211" s="227" t="s">
        <v>1093</v>
      </c>
      <c r="K211" s="240" t="s">
        <v>1569</v>
      </c>
      <c r="L211" s="126" t="s">
        <v>1570</v>
      </c>
      <c r="M211" s="227" t="s">
        <v>1105</v>
      </c>
      <c r="N211" s="230">
        <v>377.5</v>
      </c>
      <c r="O211" s="253" t="s">
        <v>1071</v>
      </c>
      <c r="P211" s="253" t="s">
        <v>1071</v>
      </c>
      <c r="Q211" s="248" t="s">
        <v>1050</v>
      </c>
      <c r="R211" s="248" t="s">
        <v>1510</v>
      </c>
      <c r="S211" s="232" t="s">
        <v>1080</v>
      </c>
      <c r="T211" s="227" t="s">
        <v>19</v>
      </c>
      <c r="U211" s="15"/>
      <c r="V211" s="232" t="s">
        <v>14</v>
      </c>
      <c r="W211" s="102" t="s">
        <v>1075</v>
      </c>
      <c r="X211" s="107"/>
      <c r="Y211" s="107"/>
      <c r="Z211" s="107"/>
      <c r="AA211" s="107"/>
      <c r="AB211" s="107"/>
      <c r="AC211" s="107"/>
      <c r="AD211" s="107"/>
      <c r="AE211" s="107"/>
      <c r="AF211" s="107"/>
      <c r="AG211" s="107"/>
      <c r="AH211" s="107"/>
      <c r="AI211" s="107"/>
      <c r="AJ211" s="107"/>
      <c r="AK211" s="107"/>
      <c r="AL211" s="107"/>
      <c r="AM211" s="107"/>
      <c r="AN211" s="107"/>
      <c r="AO211" s="107"/>
      <c r="AP211" s="107"/>
      <c r="AQ211" s="107"/>
      <c r="AR211" s="107"/>
    </row>
    <row r="212" spans="1:44" ht="16">
      <c r="A212" s="225"/>
      <c r="B212" s="217">
        <v>44356</v>
      </c>
      <c r="C212" s="223" t="s">
        <v>1042</v>
      </c>
      <c r="D212" s="217">
        <v>44354</v>
      </c>
      <c r="E212" s="217">
        <v>44356</v>
      </c>
      <c r="F212" s="219" t="s">
        <v>1043</v>
      </c>
      <c r="G212" s="132" t="s">
        <v>17</v>
      </c>
      <c r="H212" s="219" t="s">
        <v>1044</v>
      </c>
      <c r="I212" s="219" t="s">
        <v>1045</v>
      </c>
      <c r="J212" s="227" t="s">
        <v>1076</v>
      </c>
      <c r="K212" s="228" t="s">
        <v>1594</v>
      </c>
      <c r="L212" s="227" t="s">
        <v>1595</v>
      </c>
      <c r="M212" s="227" t="s">
        <v>1596</v>
      </c>
      <c r="N212" s="230">
        <v>380</v>
      </c>
      <c r="O212" s="223" t="s">
        <v>1071</v>
      </c>
      <c r="P212" s="223" t="s">
        <v>1071</v>
      </c>
      <c r="Q212" s="223" t="s">
        <v>1050</v>
      </c>
      <c r="R212" s="102" t="s">
        <v>1072</v>
      </c>
      <c r="S212" s="236" t="s">
        <v>1080</v>
      </c>
      <c r="T212" s="229" t="s">
        <v>19</v>
      </c>
      <c r="U212" s="15"/>
      <c r="V212" s="223" t="s">
        <v>14</v>
      </c>
      <c r="W212" s="102" t="s">
        <v>1066</v>
      </c>
      <c r="X212" s="107"/>
      <c r="Y212" s="107"/>
      <c r="Z212" s="107"/>
      <c r="AA212" s="107"/>
      <c r="AB212" s="107"/>
      <c r="AC212" s="107"/>
      <c r="AD212" s="107"/>
      <c r="AE212" s="107"/>
      <c r="AF212" s="107"/>
      <c r="AG212" s="107"/>
      <c r="AH212" s="107"/>
      <c r="AI212" s="107"/>
      <c r="AJ212" s="107"/>
      <c r="AK212" s="107"/>
      <c r="AL212" s="107"/>
      <c r="AM212" s="107"/>
      <c r="AN212" s="107"/>
      <c r="AO212" s="107"/>
      <c r="AP212" s="107"/>
      <c r="AQ212" s="107"/>
      <c r="AR212" s="107"/>
    </row>
    <row r="213" spans="1:44" ht="45">
      <c r="A213" s="107"/>
      <c r="B213" s="217">
        <v>44348</v>
      </c>
      <c r="C213" s="233" t="s">
        <v>1042</v>
      </c>
      <c r="D213" s="217">
        <v>44348</v>
      </c>
      <c r="E213" s="217">
        <v>44348</v>
      </c>
      <c r="F213" s="223" t="s">
        <v>1043</v>
      </c>
      <c r="G213" s="132" t="s">
        <v>17</v>
      </c>
      <c r="H213" s="223" t="s">
        <v>1044</v>
      </c>
      <c r="I213" s="223" t="s">
        <v>1045</v>
      </c>
      <c r="J213" s="227" t="s">
        <v>1046</v>
      </c>
      <c r="K213" s="66" t="s">
        <v>11270</v>
      </c>
      <c r="L213" s="227" t="s">
        <v>1597</v>
      </c>
      <c r="M213" s="227" t="s">
        <v>1302</v>
      </c>
      <c r="N213" s="225">
        <v>384</v>
      </c>
      <c r="O213" s="223" t="s">
        <v>1071</v>
      </c>
      <c r="P213" s="223" t="s">
        <v>1071</v>
      </c>
      <c r="Q213" s="223" t="s">
        <v>1050</v>
      </c>
      <c r="R213" s="102" t="s">
        <v>1072</v>
      </c>
      <c r="S213" s="236" t="s">
        <v>1073</v>
      </c>
      <c r="T213" s="252" t="s">
        <v>1598</v>
      </c>
      <c r="U213" s="107"/>
      <c r="V213" s="223" t="s">
        <v>14</v>
      </c>
      <c r="W213" s="102" t="s">
        <v>1066</v>
      </c>
      <c r="X213" s="107"/>
      <c r="Y213" s="107"/>
      <c r="Z213" s="107"/>
      <c r="AA213" s="107"/>
      <c r="AB213" s="107"/>
      <c r="AC213" s="107"/>
      <c r="AD213" s="107"/>
      <c r="AE213" s="107"/>
      <c r="AF213" s="107"/>
      <c r="AG213" s="107"/>
      <c r="AH213" s="107"/>
      <c r="AI213" s="107"/>
      <c r="AJ213" s="107"/>
      <c r="AK213" s="107"/>
      <c r="AL213" s="107"/>
      <c r="AM213" s="107"/>
      <c r="AN213" s="107"/>
      <c r="AO213" s="107"/>
      <c r="AP213" s="107"/>
      <c r="AQ213" s="107"/>
      <c r="AR213" s="107"/>
    </row>
    <row r="214" spans="1:44" ht="45">
      <c r="A214" s="107"/>
      <c r="B214" s="226">
        <v>44355</v>
      </c>
      <c r="C214" s="217" t="s">
        <v>1042</v>
      </c>
      <c r="D214" s="226">
        <v>44353</v>
      </c>
      <c r="E214" s="226">
        <v>44355</v>
      </c>
      <c r="F214" s="218" t="s">
        <v>1043</v>
      </c>
      <c r="G214" s="132" t="s">
        <v>17</v>
      </c>
      <c r="H214" s="223" t="s">
        <v>1044</v>
      </c>
      <c r="I214" s="223" t="s">
        <v>1045</v>
      </c>
      <c r="J214" s="227" t="s">
        <v>1291</v>
      </c>
      <c r="K214" s="228" t="s">
        <v>1599</v>
      </c>
      <c r="L214" s="126" t="s">
        <v>1600</v>
      </c>
      <c r="M214" s="227" t="s">
        <v>1200</v>
      </c>
      <c r="N214" s="230">
        <v>388.5</v>
      </c>
      <c r="O214" s="221" t="s">
        <v>1071</v>
      </c>
      <c r="P214" s="221" t="s">
        <v>1071</v>
      </c>
      <c r="Q214" s="102" t="s">
        <v>1050</v>
      </c>
      <c r="R214" s="102" t="s">
        <v>1072</v>
      </c>
      <c r="S214" s="102" t="s">
        <v>1087</v>
      </c>
      <c r="T214" s="229" t="s">
        <v>19</v>
      </c>
      <c r="U214" s="15"/>
      <c r="V214" s="102" t="s">
        <v>14</v>
      </c>
      <c r="W214" s="102" t="s">
        <v>1066</v>
      </c>
      <c r="X214" s="107"/>
      <c r="Y214" s="107"/>
      <c r="Z214" s="107"/>
      <c r="AA214" s="107"/>
      <c r="AB214" s="107"/>
      <c r="AC214" s="107"/>
      <c r="AD214" s="107"/>
      <c r="AE214" s="107"/>
      <c r="AF214" s="107"/>
      <c r="AG214" s="107"/>
      <c r="AH214" s="107"/>
      <c r="AI214" s="107"/>
      <c r="AJ214" s="107"/>
      <c r="AK214" s="107"/>
      <c r="AL214" s="107"/>
      <c r="AM214" s="107"/>
      <c r="AN214" s="107"/>
      <c r="AO214" s="107"/>
      <c r="AP214" s="107"/>
      <c r="AQ214" s="107"/>
      <c r="AR214" s="107"/>
    </row>
    <row r="215" spans="1:44" ht="45">
      <c r="A215" s="225"/>
      <c r="B215" s="226">
        <v>44354</v>
      </c>
      <c r="C215" s="233" t="s">
        <v>1042</v>
      </c>
      <c r="D215" s="226">
        <v>44353</v>
      </c>
      <c r="E215" s="226">
        <v>44354</v>
      </c>
      <c r="F215" s="223" t="s">
        <v>1043</v>
      </c>
      <c r="G215" s="132" t="s">
        <v>17</v>
      </c>
      <c r="H215" s="223" t="s">
        <v>1044</v>
      </c>
      <c r="I215" s="223" t="s">
        <v>1045</v>
      </c>
      <c r="J215" s="232" t="s">
        <v>1098</v>
      </c>
      <c r="K215" s="230">
        <v>56263342</v>
      </c>
      <c r="L215" s="264" t="s">
        <v>1309</v>
      </c>
      <c r="M215" s="227" t="s">
        <v>1105</v>
      </c>
      <c r="N215" s="225">
        <v>395.1</v>
      </c>
      <c r="O215" s="15" t="s">
        <v>1071</v>
      </c>
      <c r="P215" s="223" t="s">
        <v>1071</v>
      </c>
      <c r="Q215" s="223" t="s">
        <v>1050</v>
      </c>
      <c r="R215" s="223" t="s">
        <v>1051</v>
      </c>
      <c r="S215" s="102" t="s">
        <v>1087</v>
      </c>
      <c r="T215" s="235" t="s">
        <v>29</v>
      </c>
      <c r="U215" s="232"/>
      <c r="V215" s="232" t="s">
        <v>14</v>
      </c>
      <c r="W215" s="102" t="s">
        <v>1066</v>
      </c>
      <c r="X215" s="107"/>
      <c r="Y215" s="107"/>
      <c r="Z215" s="107"/>
      <c r="AA215" s="107"/>
      <c r="AB215" s="107"/>
      <c r="AC215" s="107"/>
      <c r="AD215" s="107"/>
      <c r="AE215" s="107"/>
      <c r="AF215" s="107"/>
      <c r="AG215" s="107"/>
      <c r="AH215" s="107"/>
      <c r="AI215" s="107"/>
      <c r="AJ215" s="107"/>
      <c r="AK215" s="107"/>
      <c r="AL215" s="107"/>
      <c r="AM215" s="107"/>
      <c r="AN215" s="107"/>
      <c r="AO215" s="107"/>
      <c r="AP215" s="107"/>
      <c r="AQ215" s="107"/>
      <c r="AR215" s="107"/>
    </row>
    <row r="216" spans="1:44" ht="51">
      <c r="A216" s="225"/>
      <c r="B216" s="226">
        <v>44349</v>
      </c>
      <c r="C216" s="223" t="s">
        <v>1042</v>
      </c>
      <c r="D216" s="217">
        <v>44349</v>
      </c>
      <c r="E216" s="226">
        <v>44349</v>
      </c>
      <c r="F216" s="15" t="s">
        <v>1043</v>
      </c>
      <c r="G216" s="132" t="s">
        <v>17</v>
      </c>
      <c r="H216" s="15" t="s">
        <v>1044</v>
      </c>
      <c r="I216" s="102" t="s">
        <v>1045</v>
      </c>
      <c r="J216" s="102" t="s">
        <v>1093</v>
      </c>
      <c r="K216" s="240" t="s">
        <v>1601</v>
      </c>
      <c r="L216" s="126" t="s">
        <v>1602</v>
      </c>
      <c r="M216" s="227" t="s">
        <v>1105</v>
      </c>
      <c r="N216" s="225">
        <v>410.4</v>
      </c>
      <c r="O216" s="231">
        <v>1</v>
      </c>
      <c r="P216" s="231">
        <v>1</v>
      </c>
      <c r="Q216" s="102" t="s">
        <v>1050</v>
      </c>
      <c r="R216" s="102" t="s">
        <v>1072</v>
      </c>
      <c r="S216" s="102" t="s">
        <v>1087</v>
      </c>
      <c r="T216" s="15" t="s">
        <v>19</v>
      </c>
      <c r="U216" s="15"/>
      <c r="V216" s="102" t="s">
        <v>14</v>
      </c>
      <c r="W216" s="102" t="s">
        <v>1066</v>
      </c>
      <c r="X216" s="107"/>
      <c r="Y216" s="107"/>
      <c r="Z216" s="107"/>
      <c r="AA216" s="107"/>
      <c r="AB216" s="107"/>
      <c r="AC216" s="107"/>
      <c r="AD216" s="107"/>
      <c r="AE216" s="107"/>
      <c r="AF216" s="107"/>
      <c r="AG216" s="107"/>
      <c r="AH216" s="107"/>
      <c r="AI216" s="107"/>
      <c r="AJ216" s="107"/>
      <c r="AK216" s="107"/>
      <c r="AL216" s="107"/>
      <c r="AM216" s="107"/>
      <c r="AN216" s="107"/>
      <c r="AO216" s="107"/>
      <c r="AP216" s="107"/>
      <c r="AQ216" s="107"/>
      <c r="AR216" s="107"/>
    </row>
    <row r="217" spans="1:44" ht="45">
      <c r="A217" s="225"/>
      <c r="B217" s="217">
        <v>44351</v>
      </c>
      <c r="C217" s="239" t="s">
        <v>1042</v>
      </c>
      <c r="D217" s="217">
        <v>44350</v>
      </c>
      <c r="E217" s="217">
        <v>44351</v>
      </c>
      <c r="F217" s="223" t="s">
        <v>1043</v>
      </c>
      <c r="G217" s="132" t="s">
        <v>17</v>
      </c>
      <c r="H217" s="223" t="s">
        <v>1044</v>
      </c>
      <c r="I217" s="65" t="s">
        <v>1045</v>
      </c>
      <c r="J217" s="227" t="s">
        <v>1116</v>
      </c>
      <c r="K217" s="229" t="s">
        <v>1603</v>
      </c>
      <c r="L217" s="229" t="s">
        <v>1444</v>
      </c>
      <c r="M217" s="227" t="s">
        <v>1105</v>
      </c>
      <c r="N217" s="225">
        <v>415.6</v>
      </c>
      <c r="O217" s="221" t="s">
        <v>1071</v>
      </c>
      <c r="P217" s="221" t="s">
        <v>1071</v>
      </c>
      <c r="Q217" s="218" t="s">
        <v>1050</v>
      </c>
      <c r="R217" s="218" t="s">
        <v>1072</v>
      </c>
      <c r="S217" s="223" t="s">
        <v>1087</v>
      </c>
      <c r="T217" s="68"/>
      <c r="U217" s="15"/>
      <c r="V217" s="102" t="s">
        <v>14</v>
      </c>
      <c r="W217" s="102" t="s">
        <v>1066</v>
      </c>
      <c r="X217" s="107"/>
      <c r="Y217" s="107"/>
      <c r="Z217" s="107"/>
      <c r="AA217" s="107"/>
      <c r="AB217" s="107"/>
      <c r="AC217" s="107"/>
      <c r="AD217" s="107"/>
      <c r="AE217" s="107"/>
      <c r="AF217" s="107"/>
      <c r="AG217" s="107"/>
      <c r="AH217" s="107"/>
      <c r="AI217" s="107"/>
      <c r="AJ217" s="107"/>
      <c r="AK217" s="107"/>
      <c r="AL217" s="107"/>
      <c r="AM217" s="107"/>
      <c r="AN217" s="107"/>
      <c r="AO217" s="107"/>
      <c r="AP217" s="107"/>
      <c r="AQ217" s="107"/>
      <c r="AR217" s="107"/>
    </row>
    <row r="218" spans="1:44" ht="51">
      <c r="A218" s="225"/>
      <c r="B218" s="226">
        <v>44354</v>
      </c>
      <c r="C218" s="223" t="s">
        <v>1042</v>
      </c>
      <c r="D218" s="226">
        <v>44351</v>
      </c>
      <c r="E218" s="226">
        <v>44354</v>
      </c>
      <c r="F218" s="15" t="s">
        <v>1043</v>
      </c>
      <c r="G218" s="132" t="s">
        <v>17</v>
      </c>
      <c r="H218" s="15" t="s">
        <v>1044</v>
      </c>
      <c r="I218" s="102" t="s">
        <v>1045</v>
      </c>
      <c r="J218" s="102" t="s">
        <v>1093</v>
      </c>
      <c r="K218" s="238" t="s">
        <v>1604</v>
      </c>
      <c r="L218" s="126" t="s">
        <v>1605</v>
      </c>
      <c r="M218" s="227" t="s">
        <v>1105</v>
      </c>
      <c r="N218" s="230">
        <v>419</v>
      </c>
      <c r="O218" s="231">
        <v>1</v>
      </c>
      <c r="P218" s="231">
        <v>1</v>
      </c>
      <c r="Q218" s="102" t="s">
        <v>1050</v>
      </c>
      <c r="R218" s="102" t="s">
        <v>1072</v>
      </c>
      <c r="S218" s="102" t="s">
        <v>1087</v>
      </c>
      <c r="T218" s="15" t="s">
        <v>19</v>
      </c>
      <c r="U218" s="15"/>
      <c r="V218" s="102" t="s">
        <v>14</v>
      </c>
      <c r="W218" s="102" t="s">
        <v>1066</v>
      </c>
      <c r="X218" s="107"/>
      <c r="Y218" s="107"/>
      <c r="Z218" s="107"/>
      <c r="AA218" s="107"/>
      <c r="AB218" s="107"/>
      <c r="AC218" s="107"/>
      <c r="AD218" s="107"/>
      <c r="AE218" s="107"/>
      <c r="AF218" s="107"/>
      <c r="AG218" s="107"/>
      <c r="AH218" s="107"/>
      <c r="AI218" s="107"/>
      <c r="AJ218" s="107"/>
      <c r="AK218" s="107"/>
      <c r="AL218" s="107"/>
      <c r="AM218" s="107"/>
      <c r="AN218" s="107"/>
      <c r="AO218" s="107"/>
      <c r="AP218" s="107"/>
      <c r="AQ218" s="107"/>
      <c r="AR218" s="107"/>
    </row>
    <row r="219" spans="1:44" ht="45">
      <c r="A219" s="225"/>
      <c r="B219" s="226">
        <v>44355</v>
      </c>
      <c r="C219" s="217" t="s">
        <v>1042</v>
      </c>
      <c r="D219" s="226">
        <v>44349</v>
      </c>
      <c r="E219" s="226">
        <v>44355</v>
      </c>
      <c r="F219" s="218" t="s">
        <v>1043</v>
      </c>
      <c r="G219" s="132" t="s">
        <v>17</v>
      </c>
      <c r="H219" s="223" t="s">
        <v>1044</v>
      </c>
      <c r="I219" s="223" t="s">
        <v>1045</v>
      </c>
      <c r="J219" s="227" t="s">
        <v>1291</v>
      </c>
      <c r="K219" s="66" t="s">
        <v>11271</v>
      </c>
      <c r="L219" s="227" t="s">
        <v>1606</v>
      </c>
      <c r="M219" s="227" t="s">
        <v>1290</v>
      </c>
      <c r="N219" s="225">
        <v>420</v>
      </c>
      <c r="O219" s="221" t="s">
        <v>1071</v>
      </c>
      <c r="P219" s="221" t="s">
        <v>1071</v>
      </c>
      <c r="Q219" s="102" t="s">
        <v>1050</v>
      </c>
      <c r="R219" s="102" t="s">
        <v>1072</v>
      </c>
      <c r="S219" s="102" t="s">
        <v>1087</v>
      </c>
      <c r="T219" s="229" t="s">
        <v>29</v>
      </c>
      <c r="U219" s="15"/>
      <c r="V219" s="102" t="s">
        <v>14</v>
      </c>
      <c r="W219" s="102" t="s">
        <v>1066</v>
      </c>
      <c r="X219" s="107"/>
      <c r="Y219" s="107"/>
      <c r="Z219" s="107"/>
      <c r="AA219" s="107"/>
      <c r="AB219" s="107"/>
      <c r="AC219" s="107"/>
      <c r="AD219" s="107"/>
      <c r="AE219" s="107"/>
      <c r="AF219" s="107"/>
      <c r="AG219" s="107"/>
      <c r="AH219" s="107"/>
      <c r="AI219" s="107"/>
      <c r="AJ219" s="107"/>
      <c r="AK219" s="107"/>
      <c r="AL219" s="107"/>
      <c r="AM219" s="107"/>
      <c r="AN219" s="107"/>
      <c r="AO219" s="107"/>
      <c r="AP219" s="107"/>
      <c r="AQ219" s="107"/>
      <c r="AR219" s="107"/>
    </row>
    <row r="220" spans="1:44" ht="45">
      <c r="A220" s="225"/>
      <c r="B220" s="226">
        <v>44355</v>
      </c>
      <c r="C220" s="217" t="s">
        <v>1042</v>
      </c>
      <c r="D220" s="226">
        <v>44353</v>
      </c>
      <c r="E220" s="226">
        <v>44355</v>
      </c>
      <c r="F220" s="218" t="s">
        <v>1043</v>
      </c>
      <c r="G220" s="132" t="s">
        <v>17</v>
      </c>
      <c r="H220" s="223" t="s">
        <v>1044</v>
      </c>
      <c r="I220" s="223" t="s">
        <v>1045</v>
      </c>
      <c r="J220" s="227" t="s">
        <v>1076</v>
      </c>
      <c r="K220" s="66" t="s">
        <v>11272</v>
      </c>
      <c r="L220" s="227" t="s">
        <v>635</v>
      </c>
      <c r="M220" s="227" t="s">
        <v>1607</v>
      </c>
      <c r="N220" s="230">
        <v>421</v>
      </c>
      <c r="O220" s="221" t="s">
        <v>1071</v>
      </c>
      <c r="P220" s="221" t="s">
        <v>1071</v>
      </c>
      <c r="Q220" s="102" t="s">
        <v>1050</v>
      </c>
      <c r="R220" s="102" t="s">
        <v>1072</v>
      </c>
      <c r="S220" s="102" t="s">
        <v>1087</v>
      </c>
      <c r="T220" s="229" t="s">
        <v>19</v>
      </c>
      <c r="U220" s="15"/>
      <c r="V220" s="102" t="s">
        <v>14</v>
      </c>
      <c r="W220" s="102" t="s">
        <v>1066</v>
      </c>
      <c r="X220" s="107"/>
      <c r="Y220" s="107"/>
      <c r="Z220" s="107"/>
      <c r="AA220" s="107"/>
      <c r="AB220" s="107"/>
      <c r="AC220" s="107"/>
      <c r="AD220" s="107"/>
      <c r="AE220" s="107"/>
      <c r="AF220" s="107"/>
      <c r="AG220" s="107"/>
      <c r="AH220" s="107"/>
      <c r="AI220" s="107"/>
      <c r="AJ220" s="107"/>
      <c r="AK220" s="107"/>
      <c r="AL220" s="107"/>
      <c r="AM220" s="107"/>
      <c r="AN220" s="107"/>
      <c r="AO220" s="107"/>
      <c r="AP220" s="107"/>
      <c r="AQ220" s="107"/>
      <c r="AR220" s="107"/>
    </row>
    <row r="221" spans="1:44" ht="45">
      <c r="A221" s="225"/>
      <c r="B221" s="217">
        <v>44356</v>
      </c>
      <c r="C221" s="217" t="s">
        <v>1042</v>
      </c>
      <c r="D221" s="217">
        <v>44355</v>
      </c>
      <c r="E221" s="217">
        <v>44356</v>
      </c>
      <c r="F221" s="218" t="s">
        <v>1043</v>
      </c>
      <c r="G221" s="132" t="s">
        <v>17</v>
      </c>
      <c r="H221" s="223" t="s">
        <v>1044</v>
      </c>
      <c r="I221" s="223" t="s">
        <v>1045</v>
      </c>
      <c r="J221" s="227" t="s">
        <v>1083</v>
      </c>
      <c r="K221" s="228" t="s">
        <v>1608</v>
      </c>
      <c r="L221" s="228" t="s">
        <v>606</v>
      </c>
      <c r="M221" s="227" t="s">
        <v>1105</v>
      </c>
      <c r="N221" s="230">
        <v>422</v>
      </c>
      <c r="O221" s="231">
        <v>1</v>
      </c>
      <c r="P221" s="231">
        <v>1</v>
      </c>
      <c r="Q221" s="102" t="s">
        <v>1050</v>
      </c>
      <c r="R221" s="102" t="s">
        <v>1072</v>
      </c>
      <c r="S221" s="236" t="s">
        <v>1080</v>
      </c>
      <c r="T221" s="15" t="s">
        <v>19</v>
      </c>
      <c r="U221" s="15"/>
      <c r="V221" s="102" t="s">
        <v>14</v>
      </c>
      <c r="W221" s="102" t="s">
        <v>1075</v>
      </c>
      <c r="X221" s="107"/>
      <c r="Y221" s="32"/>
      <c r="Z221" s="107"/>
      <c r="AA221" s="107"/>
      <c r="AB221" s="107"/>
      <c r="AC221" s="107"/>
      <c r="AD221" s="107"/>
      <c r="AE221" s="107"/>
      <c r="AF221" s="107"/>
      <c r="AG221" s="107"/>
      <c r="AH221" s="107"/>
      <c r="AI221" s="107"/>
      <c r="AJ221" s="107"/>
      <c r="AK221" s="107"/>
      <c r="AL221" s="107"/>
      <c r="AM221" s="107"/>
      <c r="AN221" s="107"/>
      <c r="AO221" s="107"/>
      <c r="AP221" s="107"/>
      <c r="AQ221" s="107"/>
      <c r="AR221" s="107"/>
    </row>
    <row r="222" spans="1:44" ht="45">
      <c r="A222" s="225"/>
      <c r="B222" s="226">
        <v>44355</v>
      </c>
      <c r="C222" s="217" t="s">
        <v>1042</v>
      </c>
      <c r="D222" s="226">
        <v>44354</v>
      </c>
      <c r="E222" s="226">
        <v>44355</v>
      </c>
      <c r="F222" s="218" t="s">
        <v>1043</v>
      </c>
      <c r="G222" s="132" t="s">
        <v>17</v>
      </c>
      <c r="H222" s="223" t="s">
        <v>1044</v>
      </c>
      <c r="I222" s="223" t="s">
        <v>1045</v>
      </c>
      <c r="J222" s="227" t="s">
        <v>1098</v>
      </c>
      <c r="K222" s="126">
        <v>392820</v>
      </c>
      <c r="L222" s="126" t="s">
        <v>1609</v>
      </c>
      <c r="M222" s="227" t="s">
        <v>1079</v>
      </c>
      <c r="N222" s="230">
        <v>432</v>
      </c>
      <c r="O222" s="231">
        <v>1</v>
      </c>
      <c r="P222" s="231">
        <v>1</v>
      </c>
      <c r="Q222" s="102" t="s">
        <v>1050</v>
      </c>
      <c r="R222" s="102" t="s">
        <v>1072</v>
      </c>
      <c r="S222" s="102" t="s">
        <v>1087</v>
      </c>
      <c r="T222" s="229" t="s">
        <v>29</v>
      </c>
      <c r="U222" s="15"/>
      <c r="V222" s="102" t="s">
        <v>14</v>
      </c>
      <c r="W222" s="102" t="s">
        <v>1066</v>
      </c>
      <c r="X222" s="107"/>
      <c r="Y222" s="107"/>
      <c r="Z222" s="107"/>
      <c r="AA222" s="107"/>
      <c r="AB222" s="107"/>
      <c r="AC222" s="107"/>
      <c r="AD222" s="107"/>
      <c r="AE222" s="107"/>
      <c r="AF222" s="107"/>
      <c r="AG222" s="107"/>
      <c r="AH222" s="107"/>
      <c r="AI222" s="107"/>
      <c r="AJ222" s="107"/>
      <c r="AK222" s="107"/>
      <c r="AL222" s="107"/>
      <c r="AM222" s="107"/>
      <c r="AN222" s="107"/>
      <c r="AO222" s="107"/>
      <c r="AP222" s="107"/>
      <c r="AQ222" s="107"/>
      <c r="AR222" s="107"/>
    </row>
    <row r="223" spans="1:44" ht="45">
      <c r="A223" s="225"/>
      <c r="B223" s="226">
        <v>44355</v>
      </c>
      <c r="C223" s="217" t="s">
        <v>1042</v>
      </c>
      <c r="D223" s="226">
        <v>44352</v>
      </c>
      <c r="E223" s="226">
        <v>44355</v>
      </c>
      <c r="F223" s="218" t="s">
        <v>1043</v>
      </c>
      <c r="G223" s="132" t="s">
        <v>17</v>
      </c>
      <c r="H223" s="223" t="s">
        <v>1044</v>
      </c>
      <c r="I223" s="223" t="s">
        <v>1045</v>
      </c>
      <c r="J223" s="227" t="s">
        <v>1291</v>
      </c>
      <c r="K223" s="66" t="s">
        <v>11273</v>
      </c>
      <c r="L223" s="227" t="s">
        <v>681</v>
      </c>
      <c r="M223" s="227" t="s">
        <v>1105</v>
      </c>
      <c r="N223" s="230">
        <v>444.5</v>
      </c>
      <c r="O223" s="221" t="s">
        <v>1071</v>
      </c>
      <c r="P223" s="221" t="s">
        <v>1071</v>
      </c>
      <c r="Q223" s="102" t="s">
        <v>1050</v>
      </c>
      <c r="R223" s="102" t="s">
        <v>1072</v>
      </c>
      <c r="S223" s="102" t="s">
        <v>1087</v>
      </c>
      <c r="T223" s="229" t="s">
        <v>19</v>
      </c>
      <c r="U223" s="15"/>
      <c r="V223" s="102" t="s">
        <v>14</v>
      </c>
      <c r="W223" s="102" t="s">
        <v>1066</v>
      </c>
      <c r="X223" s="107"/>
      <c r="Y223" s="107"/>
      <c r="Z223" s="107"/>
      <c r="AA223" s="107"/>
      <c r="AB223" s="107"/>
      <c r="AC223" s="107"/>
      <c r="AD223" s="107"/>
      <c r="AE223" s="107"/>
      <c r="AF223" s="107"/>
      <c r="AG223" s="107"/>
      <c r="AH223" s="107"/>
      <c r="AI223" s="107"/>
      <c r="AJ223" s="107"/>
      <c r="AK223" s="107"/>
      <c r="AL223" s="107"/>
      <c r="AM223" s="107"/>
      <c r="AN223" s="107"/>
      <c r="AO223" s="107"/>
      <c r="AP223" s="107"/>
      <c r="AQ223" s="107"/>
      <c r="AR223" s="107"/>
    </row>
    <row r="224" spans="1:44" ht="45">
      <c r="A224" s="225"/>
      <c r="B224" s="226">
        <v>44354</v>
      </c>
      <c r="C224" s="233" t="s">
        <v>1042</v>
      </c>
      <c r="D224" s="226">
        <v>44354</v>
      </c>
      <c r="E224" s="226">
        <v>44354</v>
      </c>
      <c r="F224" s="223" t="s">
        <v>1043</v>
      </c>
      <c r="G224" s="132" t="s">
        <v>17</v>
      </c>
      <c r="H224" s="223" t="s">
        <v>1044</v>
      </c>
      <c r="I224" s="223" t="s">
        <v>1045</v>
      </c>
      <c r="J224" s="232" t="s">
        <v>1098</v>
      </c>
      <c r="K224" s="126">
        <v>2488547105</v>
      </c>
      <c r="L224" s="126" t="s">
        <v>1277</v>
      </c>
      <c r="M224" s="227" t="s">
        <v>1302</v>
      </c>
      <c r="N224" s="225">
        <v>464</v>
      </c>
      <c r="O224" s="15" t="s">
        <v>1071</v>
      </c>
      <c r="P224" s="223" t="s">
        <v>1071</v>
      </c>
      <c r="Q224" s="223" t="s">
        <v>1050</v>
      </c>
      <c r="R224" s="223" t="s">
        <v>1051</v>
      </c>
      <c r="S224" s="102" t="s">
        <v>1087</v>
      </c>
      <c r="T224" s="235" t="s">
        <v>19</v>
      </c>
      <c r="U224" s="232"/>
      <c r="V224" s="232" t="s">
        <v>14</v>
      </c>
      <c r="W224" s="102" t="s">
        <v>1066</v>
      </c>
      <c r="X224" s="107"/>
      <c r="Y224" s="107"/>
      <c r="Z224" s="107"/>
      <c r="AA224" s="107"/>
      <c r="AB224" s="107"/>
      <c r="AC224" s="107"/>
      <c r="AD224" s="107"/>
      <c r="AE224" s="107"/>
      <c r="AF224" s="107"/>
      <c r="AG224" s="107"/>
      <c r="AH224" s="107"/>
      <c r="AI224" s="107"/>
      <c r="AJ224" s="107"/>
      <c r="AK224" s="107"/>
      <c r="AL224" s="107"/>
      <c r="AM224" s="107"/>
      <c r="AN224" s="107"/>
      <c r="AO224" s="107"/>
      <c r="AP224" s="107"/>
      <c r="AQ224" s="107"/>
      <c r="AR224" s="107"/>
    </row>
    <row r="225" spans="1:44" ht="45">
      <c r="A225" s="225"/>
      <c r="B225" s="217">
        <v>44356</v>
      </c>
      <c r="C225" s="217" t="s">
        <v>1042</v>
      </c>
      <c r="D225" s="217">
        <v>44355</v>
      </c>
      <c r="E225" s="217">
        <v>44356</v>
      </c>
      <c r="F225" s="218" t="s">
        <v>1043</v>
      </c>
      <c r="G225" s="132" t="s">
        <v>17</v>
      </c>
      <c r="H225" s="223" t="s">
        <v>1044</v>
      </c>
      <c r="I225" s="223" t="s">
        <v>1045</v>
      </c>
      <c r="J225" s="227" t="s">
        <v>1046</v>
      </c>
      <c r="K225" s="228" t="s">
        <v>1610</v>
      </c>
      <c r="L225" s="227" t="s">
        <v>1611</v>
      </c>
      <c r="M225" s="227" t="s">
        <v>1143</v>
      </c>
      <c r="N225" s="230">
        <v>470</v>
      </c>
      <c r="O225" s="231">
        <v>1</v>
      </c>
      <c r="P225" s="231">
        <v>1</v>
      </c>
      <c r="Q225" s="102" t="s">
        <v>1050</v>
      </c>
      <c r="R225" s="102" t="s">
        <v>1072</v>
      </c>
      <c r="S225" s="236" t="s">
        <v>1080</v>
      </c>
      <c r="T225" s="229" t="s">
        <v>29</v>
      </c>
      <c r="U225" s="15"/>
      <c r="V225" s="102" t="s">
        <v>14</v>
      </c>
      <c r="W225" s="102" t="s">
        <v>1066</v>
      </c>
      <c r="X225" s="107"/>
      <c r="Y225" s="107"/>
      <c r="Z225" s="107"/>
      <c r="AA225" s="107"/>
      <c r="AB225" s="107"/>
      <c r="AC225" s="107"/>
      <c r="AD225" s="107"/>
      <c r="AE225" s="107"/>
      <c r="AF225" s="107"/>
      <c r="AG225" s="107"/>
      <c r="AH225" s="107"/>
      <c r="AI225" s="107"/>
      <c r="AJ225" s="107"/>
      <c r="AK225" s="107"/>
      <c r="AL225" s="107"/>
      <c r="AM225" s="107"/>
      <c r="AN225" s="107"/>
      <c r="AO225" s="107"/>
      <c r="AP225" s="107"/>
      <c r="AQ225" s="107"/>
      <c r="AR225" s="107"/>
    </row>
    <row r="226" spans="1:44" ht="51">
      <c r="A226" s="225"/>
      <c r="B226" s="226">
        <v>44349</v>
      </c>
      <c r="C226" s="223" t="s">
        <v>1042</v>
      </c>
      <c r="D226" s="217">
        <v>44348</v>
      </c>
      <c r="E226" s="226">
        <v>44349</v>
      </c>
      <c r="F226" s="15" t="s">
        <v>1043</v>
      </c>
      <c r="G226" s="132" t="s">
        <v>17</v>
      </c>
      <c r="H226" s="15" t="s">
        <v>1044</v>
      </c>
      <c r="I226" s="102" t="s">
        <v>1045</v>
      </c>
      <c r="J226" s="227" t="s">
        <v>1083</v>
      </c>
      <c r="K226" s="228" t="s">
        <v>1612</v>
      </c>
      <c r="L226" s="228" t="s">
        <v>1613</v>
      </c>
      <c r="M226" s="228" t="s">
        <v>1143</v>
      </c>
      <c r="N226" s="228">
        <v>470</v>
      </c>
      <c r="O226" s="231">
        <v>1</v>
      </c>
      <c r="P226" s="231">
        <v>1</v>
      </c>
      <c r="Q226" s="102" t="s">
        <v>1050</v>
      </c>
      <c r="R226" s="102" t="s">
        <v>1072</v>
      </c>
      <c r="S226" s="102" t="s">
        <v>1087</v>
      </c>
      <c r="T226" s="15" t="s">
        <v>29</v>
      </c>
      <c r="U226" s="15"/>
      <c r="V226" s="102" t="s">
        <v>14</v>
      </c>
      <c r="W226" s="102" t="s">
        <v>1066</v>
      </c>
      <c r="X226" s="107"/>
      <c r="Y226" s="32"/>
      <c r="Z226" s="107"/>
      <c r="AA226" s="107"/>
      <c r="AB226" s="107"/>
      <c r="AC226" s="107"/>
      <c r="AD226" s="107"/>
      <c r="AE226" s="107"/>
      <c r="AF226" s="107"/>
      <c r="AG226" s="107"/>
      <c r="AH226" s="107"/>
      <c r="AI226" s="107"/>
      <c r="AJ226" s="107"/>
      <c r="AK226" s="107"/>
      <c r="AL226" s="107"/>
      <c r="AM226" s="107"/>
      <c r="AN226" s="107"/>
      <c r="AO226" s="107"/>
      <c r="AP226" s="107"/>
      <c r="AQ226" s="107"/>
      <c r="AR226" s="107"/>
    </row>
    <row r="227" spans="1:44" ht="45">
      <c r="A227" s="225"/>
      <c r="B227" s="226">
        <v>44350</v>
      </c>
      <c r="C227" s="217" t="s">
        <v>1042</v>
      </c>
      <c r="D227" s="226">
        <v>44349</v>
      </c>
      <c r="E227" s="226">
        <v>44350</v>
      </c>
      <c r="F227" s="218" t="s">
        <v>1043</v>
      </c>
      <c r="G227" s="132" t="s">
        <v>17</v>
      </c>
      <c r="H227" s="223" t="s">
        <v>1044</v>
      </c>
      <c r="I227" s="223" t="s">
        <v>1045</v>
      </c>
      <c r="J227" s="227" t="s">
        <v>1083</v>
      </c>
      <c r="K227" s="228" t="s">
        <v>1614</v>
      </c>
      <c r="L227" s="230" t="s">
        <v>1615</v>
      </c>
      <c r="M227" s="227" t="s">
        <v>1143</v>
      </c>
      <c r="N227" s="225">
        <v>470</v>
      </c>
      <c r="O227" s="231">
        <v>1</v>
      </c>
      <c r="P227" s="231">
        <v>1</v>
      </c>
      <c r="Q227" s="102" t="s">
        <v>1050</v>
      </c>
      <c r="R227" s="102" t="s">
        <v>1072</v>
      </c>
      <c r="S227" s="102" t="s">
        <v>1087</v>
      </c>
      <c r="T227" s="15" t="s">
        <v>19</v>
      </c>
      <c r="U227" s="15"/>
      <c r="V227" s="102" t="s">
        <v>14</v>
      </c>
      <c r="W227" s="102" t="s">
        <v>1066</v>
      </c>
      <c r="X227" s="107"/>
      <c r="Y227" s="32"/>
      <c r="Z227" s="107"/>
      <c r="AA227" s="107"/>
      <c r="AB227" s="107"/>
      <c r="AC227" s="107"/>
      <c r="AD227" s="107"/>
      <c r="AE227" s="107"/>
      <c r="AF227" s="107"/>
      <c r="AG227" s="107"/>
      <c r="AH227" s="107"/>
      <c r="AI227" s="107"/>
      <c r="AJ227" s="107"/>
      <c r="AK227" s="107"/>
      <c r="AL227" s="107"/>
      <c r="AM227" s="107"/>
      <c r="AN227" s="107"/>
      <c r="AO227" s="107"/>
      <c r="AP227" s="107"/>
      <c r="AQ227" s="107"/>
      <c r="AR227" s="107"/>
    </row>
    <row r="228" spans="1:44" ht="45">
      <c r="A228" s="225"/>
      <c r="B228" s="226">
        <v>44351</v>
      </c>
      <c r="C228" s="217" t="s">
        <v>1042</v>
      </c>
      <c r="D228" s="226">
        <v>44350</v>
      </c>
      <c r="E228" s="226">
        <v>44351</v>
      </c>
      <c r="F228" s="218" t="s">
        <v>1043</v>
      </c>
      <c r="G228" s="132" t="s">
        <v>17</v>
      </c>
      <c r="H228" s="223" t="s">
        <v>1044</v>
      </c>
      <c r="I228" s="223" t="s">
        <v>1045</v>
      </c>
      <c r="J228" s="227" t="s">
        <v>1083</v>
      </c>
      <c r="K228" s="228" t="s">
        <v>1614</v>
      </c>
      <c r="L228" s="228" t="s">
        <v>1615</v>
      </c>
      <c r="M228" s="228" t="s">
        <v>1143</v>
      </c>
      <c r="N228" s="228">
        <v>470</v>
      </c>
      <c r="O228" s="231">
        <v>1</v>
      </c>
      <c r="P228" s="231">
        <v>1</v>
      </c>
      <c r="Q228" s="102" t="s">
        <v>1050</v>
      </c>
      <c r="R228" s="102" t="s">
        <v>1072</v>
      </c>
      <c r="S228" s="102" t="s">
        <v>1087</v>
      </c>
      <c r="T228" s="15" t="s">
        <v>19</v>
      </c>
      <c r="U228" s="15"/>
      <c r="V228" s="102" t="s">
        <v>14</v>
      </c>
      <c r="W228" s="102" t="s">
        <v>1066</v>
      </c>
      <c r="X228" s="107"/>
      <c r="Y228" s="32"/>
      <c r="Z228" s="107"/>
      <c r="AA228" s="107"/>
      <c r="AB228" s="107"/>
      <c r="AC228" s="107"/>
      <c r="AD228" s="107"/>
      <c r="AE228" s="107"/>
      <c r="AF228" s="107"/>
      <c r="AG228" s="107"/>
      <c r="AH228" s="107"/>
      <c r="AI228" s="107"/>
      <c r="AJ228" s="107"/>
      <c r="AK228" s="107"/>
      <c r="AL228" s="107"/>
      <c r="AM228" s="107"/>
      <c r="AN228" s="107"/>
      <c r="AO228" s="107"/>
      <c r="AP228" s="107"/>
      <c r="AQ228" s="107"/>
      <c r="AR228" s="107"/>
    </row>
    <row r="229" spans="1:44" ht="51">
      <c r="A229" s="225"/>
      <c r="B229" s="226">
        <v>44351</v>
      </c>
      <c r="C229" s="223" t="s">
        <v>1042</v>
      </c>
      <c r="D229" s="226">
        <v>44350</v>
      </c>
      <c r="E229" s="226">
        <v>44351</v>
      </c>
      <c r="F229" s="15" t="s">
        <v>1043</v>
      </c>
      <c r="G229" s="132" t="s">
        <v>17</v>
      </c>
      <c r="H229" s="15" t="s">
        <v>1044</v>
      </c>
      <c r="I229" s="102" t="s">
        <v>1045</v>
      </c>
      <c r="J229" s="102" t="s">
        <v>1088</v>
      </c>
      <c r="K229" s="228" t="s">
        <v>1616</v>
      </c>
      <c r="L229" s="227" t="s">
        <v>1617</v>
      </c>
      <c r="M229" s="102" t="s">
        <v>1143</v>
      </c>
      <c r="N229" s="225">
        <v>470</v>
      </c>
      <c r="O229" s="231">
        <v>1</v>
      </c>
      <c r="P229" s="231">
        <v>1</v>
      </c>
      <c r="Q229" s="102" t="s">
        <v>1050</v>
      </c>
      <c r="R229" s="102" t="s">
        <v>1072</v>
      </c>
      <c r="S229" s="102" t="s">
        <v>1087</v>
      </c>
      <c r="T229" s="15" t="s">
        <v>29</v>
      </c>
      <c r="U229" s="15"/>
      <c r="V229" s="102" t="s">
        <v>14</v>
      </c>
      <c r="W229" s="102" t="s">
        <v>1066</v>
      </c>
      <c r="X229" s="107"/>
      <c r="Y229" s="107"/>
      <c r="Z229" s="107"/>
      <c r="AA229" s="107"/>
      <c r="AB229" s="107"/>
      <c r="AC229" s="107"/>
      <c r="AD229" s="107"/>
      <c r="AE229" s="107"/>
      <c r="AF229" s="107"/>
      <c r="AG229" s="107"/>
      <c r="AH229" s="107"/>
      <c r="AI229" s="107"/>
      <c r="AJ229" s="107"/>
      <c r="AK229" s="107"/>
      <c r="AL229" s="107"/>
      <c r="AM229" s="107"/>
      <c r="AN229" s="107"/>
      <c r="AO229" s="107"/>
      <c r="AP229" s="107"/>
      <c r="AQ229" s="107"/>
      <c r="AR229" s="107"/>
    </row>
    <row r="230" spans="1:44" ht="45">
      <c r="A230" s="225"/>
      <c r="B230" s="217">
        <v>44355</v>
      </c>
      <c r="C230" s="217" t="s">
        <v>1042</v>
      </c>
      <c r="D230" s="217">
        <v>44354</v>
      </c>
      <c r="E230" s="217">
        <v>44355</v>
      </c>
      <c r="F230" s="223" t="s">
        <v>1043</v>
      </c>
      <c r="G230" s="132" t="s">
        <v>17</v>
      </c>
      <c r="H230" s="218" t="s">
        <v>1044</v>
      </c>
      <c r="I230" s="218" t="s">
        <v>1045</v>
      </c>
      <c r="J230" s="227" t="s">
        <v>1291</v>
      </c>
      <c r="K230" s="240" t="s">
        <v>1618</v>
      </c>
      <c r="L230" s="126" t="s">
        <v>1619</v>
      </c>
      <c r="M230" s="227" t="s">
        <v>1620</v>
      </c>
      <c r="N230" s="265">
        <v>472.5</v>
      </c>
      <c r="O230" s="266">
        <v>1</v>
      </c>
      <c r="P230" s="266">
        <v>1</v>
      </c>
      <c r="Q230" s="132" t="s">
        <v>1050</v>
      </c>
      <c r="R230" s="132" t="s">
        <v>1072</v>
      </c>
      <c r="S230" s="102" t="s">
        <v>1087</v>
      </c>
      <c r="T230" s="227" t="s">
        <v>1620</v>
      </c>
      <c r="U230" s="37"/>
      <c r="V230" s="102" t="s">
        <v>14</v>
      </c>
      <c r="W230" s="102" t="s">
        <v>1066</v>
      </c>
      <c r="X230" s="107"/>
      <c r="Y230" s="107"/>
      <c r="Z230" s="107"/>
      <c r="AA230" s="107"/>
      <c r="AB230" s="107"/>
      <c r="AC230" s="107"/>
      <c r="AD230" s="107"/>
      <c r="AE230" s="107"/>
      <c r="AF230" s="107"/>
      <c r="AG230" s="107"/>
      <c r="AH230" s="107"/>
      <c r="AI230" s="107"/>
      <c r="AJ230" s="107"/>
      <c r="AK230" s="107"/>
      <c r="AL230" s="107"/>
      <c r="AM230" s="107"/>
      <c r="AN230" s="107"/>
      <c r="AO230" s="107"/>
      <c r="AP230" s="107"/>
      <c r="AQ230" s="107"/>
      <c r="AR230" s="107"/>
    </row>
    <row r="231" spans="1:44" ht="51">
      <c r="A231" s="225"/>
      <c r="B231" s="226">
        <v>44351</v>
      </c>
      <c r="C231" s="223" t="s">
        <v>1042</v>
      </c>
      <c r="D231" s="226">
        <v>44351</v>
      </c>
      <c r="E231" s="226">
        <v>44351</v>
      </c>
      <c r="F231" s="15" t="s">
        <v>1043</v>
      </c>
      <c r="G231" s="132" t="s">
        <v>17</v>
      </c>
      <c r="H231" s="15" t="s">
        <v>1044</v>
      </c>
      <c r="I231" s="102" t="s">
        <v>1045</v>
      </c>
      <c r="J231" s="227" t="s">
        <v>1347</v>
      </c>
      <c r="K231" s="240" t="s">
        <v>1513</v>
      </c>
      <c r="L231" s="126" t="s">
        <v>1514</v>
      </c>
      <c r="M231" s="227" t="s">
        <v>1105</v>
      </c>
      <c r="N231" s="225">
        <v>480</v>
      </c>
      <c r="O231" s="221" t="s">
        <v>1071</v>
      </c>
      <c r="P231" s="231">
        <v>1</v>
      </c>
      <c r="Q231" s="102" t="s">
        <v>1050</v>
      </c>
      <c r="R231" s="102" t="s">
        <v>1072</v>
      </c>
      <c r="S231" s="102" t="s">
        <v>1087</v>
      </c>
      <c r="T231" s="229" t="s">
        <v>1349</v>
      </c>
      <c r="U231" s="15"/>
      <c r="V231" s="102" t="s">
        <v>14</v>
      </c>
      <c r="W231" s="102" t="s">
        <v>1066</v>
      </c>
      <c r="X231" s="107"/>
      <c r="Y231" s="107"/>
      <c r="Z231" s="107"/>
      <c r="AA231" s="107"/>
      <c r="AB231" s="107"/>
      <c r="AC231" s="107"/>
      <c r="AD231" s="107"/>
      <c r="AE231" s="107"/>
      <c r="AF231" s="107"/>
      <c r="AG231" s="107"/>
      <c r="AH231" s="107"/>
      <c r="AI231" s="107"/>
      <c r="AJ231" s="107"/>
      <c r="AK231" s="107"/>
      <c r="AL231" s="107"/>
      <c r="AM231" s="107"/>
      <c r="AN231" s="107"/>
      <c r="AO231" s="107"/>
      <c r="AP231" s="107"/>
      <c r="AQ231" s="107"/>
      <c r="AR231" s="107"/>
    </row>
    <row r="232" spans="1:44" ht="45">
      <c r="A232" s="232"/>
      <c r="B232" s="217">
        <v>44348</v>
      </c>
      <c r="C232" s="233" t="s">
        <v>1042</v>
      </c>
      <c r="D232" s="217">
        <v>44350</v>
      </c>
      <c r="E232" s="217">
        <v>44348</v>
      </c>
      <c r="F232" s="223" t="s">
        <v>1043</v>
      </c>
      <c r="G232" s="132" t="s">
        <v>17</v>
      </c>
      <c r="H232" s="223" t="s">
        <v>1044</v>
      </c>
      <c r="I232" s="223" t="s">
        <v>1045</v>
      </c>
      <c r="J232" s="234" t="s">
        <v>1046</v>
      </c>
      <c r="K232" s="66" t="s">
        <v>11274</v>
      </c>
      <c r="L232" s="227" t="s">
        <v>1621</v>
      </c>
      <c r="M232" s="235" t="s">
        <v>1105</v>
      </c>
      <c r="N232" s="232">
        <v>483</v>
      </c>
      <c r="O232" s="223" t="s">
        <v>1071</v>
      </c>
      <c r="P232" s="223" t="s">
        <v>1071</v>
      </c>
      <c r="Q232" s="223" t="s">
        <v>1050</v>
      </c>
      <c r="R232" s="102" t="s">
        <v>1072</v>
      </c>
      <c r="S232" s="236" t="s">
        <v>1073</v>
      </c>
      <c r="T232" s="235" t="s">
        <v>1105</v>
      </c>
      <c r="U232" s="232"/>
      <c r="V232" s="223" t="s">
        <v>14</v>
      </c>
      <c r="W232" s="102" t="s">
        <v>1066</v>
      </c>
      <c r="X232" s="32"/>
      <c r="Y232" s="32"/>
      <c r="Z232" s="32"/>
      <c r="AA232" s="32"/>
      <c r="AB232" s="32"/>
      <c r="AC232" s="32"/>
      <c r="AD232" s="32"/>
      <c r="AE232" s="32"/>
      <c r="AF232" s="32"/>
      <c r="AG232" s="32"/>
      <c r="AH232" s="32"/>
      <c r="AI232" s="32"/>
      <c r="AJ232" s="32"/>
      <c r="AK232" s="32"/>
      <c r="AL232" s="107"/>
      <c r="AM232" s="107"/>
      <c r="AN232" s="107"/>
      <c r="AO232" s="225"/>
      <c r="AP232" s="225"/>
      <c r="AQ232" s="225"/>
      <c r="AR232" s="107"/>
    </row>
    <row r="233" spans="1:44" ht="51">
      <c r="A233" s="225"/>
      <c r="B233" s="226">
        <v>44351</v>
      </c>
      <c r="C233" s="223" t="s">
        <v>1042</v>
      </c>
      <c r="D233" s="226">
        <v>44351</v>
      </c>
      <c r="E233" s="226">
        <v>44351</v>
      </c>
      <c r="F233" s="15" t="s">
        <v>1043</v>
      </c>
      <c r="G233" s="132" t="s">
        <v>17</v>
      </c>
      <c r="H233" s="15" t="s">
        <v>1044</v>
      </c>
      <c r="I233" s="102" t="s">
        <v>1045</v>
      </c>
      <c r="J233" s="230" t="s">
        <v>1093</v>
      </c>
      <c r="K233" s="240" t="s">
        <v>1622</v>
      </c>
      <c r="L233" s="126" t="s">
        <v>1623</v>
      </c>
      <c r="M233" s="230" t="s">
        <v>1624</v>
      </c>
      <c r="N233" s="225">
        <v>492</v>
      </c>
      <c r="O233" s="221" t="s">
        <v>1071</v>
      </c>
      <c r="P233" s="231">
        <v>1</v>
      </c>
      <c r="Q233" s="102" t="s">
        <v>1050</v>
      </c>
      <c r="R233" s="102" t="s">
        <v>1072</v>
      </c>
      <c r="S233" s="102" t="s">
        <v>1087</v>
      </c>
      <c r="T233" s="229" t="s">
        <v>29</v>
      </c>
      <c r="U233" s="15"/>
      <c r="V233" s="102" t="s">
        <v>14</v>
      </c>
      <c r="W233" s="102" t="s">
        <v>1066</v>
      </c>
      <c r="X233" s="107"/>
      <c r="Y233" s="107"/>
      <c r="Z233" s="107"/>
      <c r="AA233" s="107"/>
      <c r="AB233" s="107"/>
      <c r="AC233" s="107"/>
      <c r="AD233" s="107"/>
      <c r="AE233" s="107"/>
      <c r="AF233" s="107"/>
      <c r="AG233" s="107"/>
      <c r="AH233" s="107"/>
      <c r="AI233" s="107"/>
      <c r="AJ233" s="107"/>
      <c r="AK233" s="107"/>
      <c r="AL233" s="107"/>
      <c r="AM233" s="107"/>
      <c r="AN233" s="107"/>
      <c r="AO233" s="107"/>
      <c r="AP233" s="107"/>
      <c r="AQ233" s="107"/>
      <c r="AR233" s="107"/>
    </row>
    <row r="234" spans="1:44" ht="60">
      <c r="A234" s="219"/>
      <c r="B234" s="217">
        <v>44328</v>
      </c>
      <c r="C234" s="217">
        <v>44358</v>
      </c>
      <c r="D234" s="217">
        <v>44357</v>
      </c>
      <c r="E234" s="217">
        <v>44357</v>
      </c>
      <c r="F234" s="219" t="s">
        <v>1043</v>
      </c>
      <c r="G234" s="132" t="s">
        <v>17</v>
      </c>
      <c r="H234" s="219" t="s">
        <v>1044</v>
      </c>
      <c r="I234" s="219" t="s">
        <v>1045</v>
      </c>
      <c r="J234" s="219" t="s">
        <v>1347</v>
      </c>
      <c r="K234" s="257" t="s">
        <v>1625</v>
      </c>
      <c r="L234" s="15" t="s">
        <v>1626</v>
      </c>
      <c r="M234" s="219" t="s">
        <v>1143</v>
      </c>
      <c r="N234" s="219">
        <v>500</v>
      </c>
      <c r="O234" s="223" t="s">
        <v>1071</v>
      </c>
      <c r="P234" s="223" t="s">
        <v>1071</v>
      </c>
      <c r="Q234" s="219" t="s">
        <v>1050</v>
      </c>
      <c r="R234" s="219" t="s">
        <v>1072</v>
      </c>
      <c r="S234" s="215" t="s">
        <v>1080</v>
      </c>
      <c r="T234" s="267" t="s">
        <v>1627</v>
      </c>
      <c r="U234" s="215"/>
      <c r="V234" s="219" t="s">
        <v>14</v>
      </c>
      <c r="W234" s="102" t="s">
        <v>1075</v>
      </c>
      <c r="X234" s="215"/>
      <c r="Y234" s="215"/>
      <c r="Z234" s="215"/>
      <c r="AA234" s="215"/>
      <c r="AB234" s="215"/>
      <c r="AC234" s="215"/>
      <c r="AD234" s="215"/>
      <c r="AE234" s="215"/>
      <c r="AF234" s="215"/>
      <c r="AG234" s="215"/>
      <c r="AH234" s="215"/>
      <c r="AI234" s="215"/>
      <c r="AJ234" s="215"/>
      <c r="AK234" s="215"/>
      <c r="AL234" s="107"/>
      <c r="AM234" s="107"/>
      <c r="AN234" s="107"/>
      <c r="AO234" s="107"/>
      <c r="AP234" s="107"/>
      <c r="AQ234" s="107"/>
      <c r="AR234" s="107"/>
    </row>
    <row r="235" spans="1:44" ht="45">
      <c r="A235" s="225"/>
      <c r="B235" s="226">
        <v>44355</v>
      </c>
      <c r="C235" s="217" t="s">
        <v>1042</v>
      </c>
      <c r="D235" s="226">
        <v>44352</v>
      </c>
      <c r="E235" s="226">
        <v>44355</v>
      </c>
      <c r="F235" s="218" t="s">
        <v>1043</v>
      </c>
      <c r="G235" s="132" t="s">
        <v>17</v>
      </c>
      <c r="H235" s="223" t="s">
        <v>1044</v>
      </c>
      <c r="I235" s="223" t="s">
        <v>1045</v>
      </c>
      <c r="J235" s="227" t="s">
        <v>1291</v>
      </c>
      <c r="K235" s="66" t="s">
        <v>11275</v>
      </c>
      <c r="L235" s="227" t="s">
        <v>213</v>
      </c>
      <c r="M235" s="227" t="s">
        <v>1200</v>
      </c>
      <c r="N235" s="227">
        <v>513.5</v>
      </c>
      <c r="O235" s="221" t="s">
        <v>1071</v>
      </c>
      <c r="P235" s="221" t="s">
        <v>1071</v>
      </c>
      <c r="Q235" s="102" t="s">
        <v>1050</v>
      </c>
      <c r="R235" s="102" t="s">
        <v>1072</v>
      </c>
      <c r="S235" s="102" t="s">
        <v>1087</v>
      </c>
      <c r="T235" s="229" t="s">
        <v>19</v>
      </c>
      <c r="U235" s="15"/>
      <c r="V235" s="102" t="s">
        <v>14</v>
      </c>
      <c r="W235" s="102" t="s">
        <v>1066</v>
      </c>
      <c r="X235" s="107"/>
      <c r="Y235" s="107"/>
      <c r="Z235" s="107"/>
      <c r="AA235" s="107"/>
      <c r="AB235" s="107"/>
      <c r="AC235" s="107"/>
      <c r="AD235" s="107"/>
      <c r="AE235" s="107"/>
      <c r="AF235" s="107"/>
      <c r="AG235" s="107"/>
      <c r="AH235" s="107"/>
      <c r="AI235" s="107"/>
      <c r="AJ235" s="107"/>
      <c r="AK235" s="107"/>
      <c r="AL235" s="107"/>
      <c r="AM235" s="107"/>
      <c r="AN235" s="107"/>
      <c r="AO235" s="107"/>
      <c r="AP235" s="107"/>
      <c r="AQ235" s="107"/>
      <c r="AR235" s="107"/>
    </row>
    <row r="236" spans="1:44" ht="45">
      <c r="A236" s="225"/>
      <c r="B236" s="226">
        <v>44355</v>
      </c>
      <c r="C236" s="217" t="s">
        <v>1042</v>
      </c>
      <c r="D236" s="226">
        <v>44351</v>
      </c>
      <c r="E236" s="226">
        <v>44355</v>
      </c>
      <c r="F236" s="218" t="s">
        <v>1043</v>
      </c>
      <c r="G236" s="132" t="s">
        <v>17</v>
      </c>
      <c r="H236" s="223" t="s">
        <v>1044</v>
      </c>
      <c r="I236" s="223" t="s">
        <v>1045</v>
      </c>
      <c r="J236" s="227" t="s">
        <v>1076</v>
      </c>
      <c r="K236" s="66" t="s">
        <v>11276</v>
      </c>
      <c r="L236" s="229" t="s">
        <v>1628</v>
      </c>
      <c r="M236" s="227" t="s">
        <v>1105</v>
      </c>
      <c r="N236" s="230">
        <v>515.5</v>
      </c>
      <c r="O236" s="221" t="s">
        <v>1071</v>
      </c>
      <c r="P236" s="221" t="s">
        <v>1071</v>
      </c>
      <c r="Q236" s="102" t="s">
        <v>1050</v>
      </c>
      <c r="R236" s="102" t="s">
        <v>1072</v>
      </c>
      <c r="S236" s="102" t="s">
        <v>1087</v>
      </c>
      <c r="T236" s="229" t="s">
        <v>19</v>
      </c>
      <c r="U236" s="15"/>
      <c r="V236" s="102" t="s">
        <v>14</v>
      </c>
      <c r="W236" s="102" t="s">
        <v>1066</v>
      </c>
      <c r="X236" s="107"/>
      <c r="Y236" s="107"/>
      <c r="Z236" s="107"/>
      <c r="AA236" s="107"/>
      <c r="AB236" s="107"/>
      <c r="AC236" s="107"/>
      <c r="AD236" s="107"/>
      <c r="AE236" s="107"/>
      <c r="AF236" s="107"/>
      <c r="AG236" s="107"/>
      <c r="AH236" s="107"/>
      <c r="AI236" s="107"/>
      <c r="AJ236" s="107"/>
      <c r="AK236" s="107"/>
      <c r="AL236" s="107"/>
      <c r="AM236" s="107"/>
      <c r="AN236" s="107"/>
      <c r="AO236" s="107"/>
      <c r="AP236" s="107"/>
      <c r="AQ236" s="107"/>
      <c r="AR236" s="107"/>
    </row>
    <row r="237" spans="1:44" ht="45">
      <c r="A237" s="225"/>
      <c r="B237" s="226">
        <v>44350</v>
      </c>
      <c r="C237" s="217" t="s">
        <v>1042</v>
      </c>
      <c r="D237" s="225"/>
      <c r="E237" s="226">
        <v>44350</v>
      </c>
      <c r="F237" s="218" t="s">
        <v>1043</v>
      </c>
      <c r="G237" s="132" t="s">
        <v>17</v>
      </c>
      <c r="H237" s="223" t="s">
        <v>1044</v>
      </c>
      <c r="I237" s="223" t="s">
        <v>1045</v>
      </c>
      <c r="J237" s="227" t="s">
        <v>1098</v>
      </c>
      <c r="K237" s="228" t="s">
        <v>1629</v>
      </c>
      <c r="L237" s="230" t="s">
        <v>1630</v>
      </c>
      <c r="M237" s="227" t="s">
        <v>1631</v>
      </c>
      <c r="N237" s="225">
        <v>520</v>
      </c>
      <c r="O237" s="231">
        <v>1</v>
      </c>
      <c r="P237" s="231">
        <v>1</v>
      </c>
      <c r="Q237" s="102" t="s">
        <v>1050</v>
      </c>
      <c r="R237" s="102" t="s">
        <v>1072</v>
      </c>
      <c r="S237" s="102" t="s">
        <v>1087</v>
      </c>
      <c r="T237" s="229" t="s">
        <v>29</v>
      </c>
      <c r="U237" s="15"/>
      <c r="V237" s="102" t="s">
        <v>14</v>
      </c>
      <c r="W237" s="102" t="s">
        <v>1066</v>
      </c>
      <c r="X237" s="107"/>
      <c r="Y237" s="107"/>
      <c r="Z237" s="107"/>
      <c r="AA237" s="107"/>
      <c r="AB237" s="107"/>
      <c r="AC237" s="107"/>
      <c r="AD237" s="107"/>
      <c r="AE237" s="107"/>
      <c r="AF237" s="107"/>
      <c r="AG237" s="107"/>
      <c r="AH237" s="107"/>
      <c r="AI237" s="107"/>
      <c r="AJ237" s="107"/>
      <c r="AK237" s="107"/>
      <c r="AL237" s="107"/>
      <c r="AM237" s="107"/>
      <c r="AN237" s="107"/>
      <c r="AO237" s="107"/>
      <c r="AP237" s="107"/>
      <c r="AQ237" s="107"/>
      <c r="AR237" s="107"/>
    </row>
    <row r="238" spans="1:44" ht="45">
      <c r="A238" s="225"/>
      <c r="B238" s="217">
        <v>44356</v>
      </c>
      <c r="C238" s="217" t="s">
        <v>1042</v>
      </c>
      <c r="D238" s="217">
        <v>44355</v>
      </c>
      <c r="E238" s="217">
        <v>44356</v>
      </c>
      <c r="F238" s="218" t="s">
        <v>1043</v>
      </c>
      <c r="G238" s="132" t="s">
        <v>17</v>
      </c>
      <c r="H238" s="223" t="s">
        <v>1044</v>
      </c>
      <c r="I238" s="223" t="s">
        <v>1045</v>
      </c>
      <c r="J238" s="227" t="s">
        <v>1083</v>
      </c>
      <c r="K238" s="228" t="s">
        <v>1632</v>
      </c>
      <c r="L238" s="228" t="s">
        <v>1633</v>
      </c>
      <c r="M238" s="227" t="s">
        <v>1105</v>
      </c>
      <c r="N238" s="230">
        <v>521.95000000000005</v>
      </c>
      <c r="O238" s="231">
        <v>1</v>
      </c>
      <c r="P238" s="231">
        <v>1</v>
      </c>
      <c r="Q238" s="102" t="s">
        <v>1050</v>
      </c>
      <c r="R238" s="102" t="s">
        <v>1072</v>
      </c>
      <c r="S238" s="236" t="s">
        <v>1080</v>
      </c>
      <c r="T238" s="15" t="s">
        <v>19</v>
      </c>
      <c r="U238" s="15"/>
      <c r="V238" s="102" t="s">
        <v>14</v>
      </c>
      <c r="W238" s="102" t="s">
        <v>1075</v>
      </c>
      <c r="X238" s="107"/>
      <c r="Y238" s="32"/>
      <c r="Z238" s="107"/>
      <c r="AA238" s="107"/>
      <c r="AB238" s="107"/>
      <c r="AC238" s="107"/>
      <c r="AD238" s="107"/>
      <c r="AE238" s="107"/>
      <c r="AF238" s="107"/>
      <c r="AG238" s="107"/>
      <c r="AH238" s="107"/>
      <c r="AI238" s="107"/>
      <c r="AJ238" s="107"/>
      <c r="AK238" s="107"/>
      <c r="AL238" s="107"/>
      <c r="AM238" s="107"/>
      <c r="AN238" s="107"/>
      <c r="AO238" s="107"/>
      <c r="AP238" s="107"/>
      <c r="AQ238" s="107"/>
      <c r="AR238" s="107"/>
    </row>
    <row r="239" spans="1:44" ht="45">
      <c r="A239" s="225"/>
      <c r="B239" s="217">
        <v>44358</v>
      </c>
      <c r="C239" s="223" t="s">
        <v>1042</v>
      </c>
      <c r="D239" s="217">
        <v>44357</v>
      </c>
      <c r="E239" s="217">
        <v>44358</v>
      </c>
      <c r="F239" s="218" t="s">
        <v>1043</v>
      </c>
      <c r="G239" s="132" t="s">
        <v>17</v>
      </c>
      <c r="H239" s="223" t="s">
        <v>1044</v>
      </c>
      <c r="I239" s="223" t="s">
        <v>1045</v>
      </c>
      <c r="J239" s="227" t="s">
        <v>1088</v>
      </c>
      <c r="K239" s="228" t="s">
        <v>1634</v>
      </c>
      <c r="L239" s="227" t="s">
        <v>1635</v>
      </c>
      <c r="M239" s="227" t="s">
        <v>1105</v>
      </c>
      <c r="N239" s="230">
        <v>524.86</v>
      </c>
      <c r="O239" s="231">
        <v>1</v>
      </c>
      <c r="P239" s="231">
        <v>1</v>
      </c>
      <c r="Q239" s="102" t="s">
        <v>1050</v>
      </c>
      <c r="R239" s="102" t="s">
        <v>1072</v>
      </c>
      <c r="S239" s="102" t="s">
        <v>1087</v>
      </c>
      <c r="T239" s="229" t="s">
        <v>29</v>
      </c>
      <c r="U239" s="15"/>
      <c r="V239" s="102" t="s">
        <v>14</v>
      </c>
      <c r="W239" s="102" t="s">
        <v>1066</v>
      </c>
      <c r="X239" s="107"/>
      <c r="Y239" s="107"/>
      <c r="Z239" s="107"/>
      <c r="AA239" s="107"/>
      <c r="AB239" s="107"/>
      <c r="AC239" s="107"/>
      <c r="AD239" s="107"/>
      <c r="AE239" s="107"/>
      <c r="AF239" s="107"/>
      <c r="AG239" s="107"/>
      <c r="AH239" s="107"/>
      <c r="AI239" s="107"/>
      <c r="AJ239" s="107"/>
      <c r="AK239" s="107"/>
      <c r="AL239" s="107"/>
      <c r="AM239" s="107"/>
      <c r="AN239" s="107"/>
      <c r="AO239" s="107"/>
      <c r="AP239" s="107"/>
      <c r="AQ239" s="107"/>
      <c r="AR239" s="107"/>
    </row>
    <row r="240" spans="1:44" ht="51">
      <c r="A240" s="225"/>
      <c r="B240" s="217">
        <v>44357</v>
      </c>
      <c r="C240" s="217" t="s">
        <v>1042</v>
      </c>
      <c r="D240" s="217">
        <v>44375</v>
      </c>
      <c r="E240" s="217">
        <v>44370</v>
      </c>
      <c r="F240" s="232" t="s">
        <v>1043</v>
      </c>
      <c r="G240" s="132" t="s">
        <v>17</v>
      </c>
      <c r="H240" s="232" t="s">
        <v>1044</v>
      </c>
      <c r="I240" s="232" t="s">
        <v>1045</v>
      </c>
      <c r="J240" s="227" t="s">
        <v>1109</v>
      </c>
      <c r="K240" s="256" t="s">
        <v>1636</v>
      </c>
      <c r="L240" s="227" t="s">
        <v>383</v>
      </c>
      <c r="M240" s="227" t="s">
        <v>1143</v>
      </c>
      <c r="N240" s="230">
        <v>326</v>
      </c>
      <c r="O240" s="232" t="s">
        <v>1071</v>
      </c>
      <c r="P240" s="221" t="s">
        <v>1071</v>
      </c>
      <c r="Q240" s="232" t="s">
        <v>1050</v>
      </c>
      <c r="R240" s="102" t="s">
        <v>1072</v>
      </c>
      <c r="S240" s="236" t="s">
        <v>1052</v>
      </c>
      <c r="T240" s="229" t="s">
        <v>29</v>
      </c>
      <c r="U240" s="15"/>
      <c r="V240" s="230" t="s">
        <v>14</v>
      </c>
      <c r="W240" s="102" t="s">
        <v>1075</v>
      </c>
      <c r="X240" s="107"/>
      <c r="Y240" s="107"/>
      <c r="Z240" s="107"/>
      <c r="AA240" s="107"/>
      <c r="AB240" s="107"/>
      <c r="AC240" s="107"/>
      <c r="AD240" s="107"/>
      <c r="AE240" s="107"/>
      <c r="AF240" s="107"/>
      <c r="AG240" s="107"/>
      <c r="AH240" s="107"/>
      <c r="AI240" s="107"/>
      <c r="AJ240" s="107"/>
      <c r="AK240" s="23" t="s">
        <v>1637</v>
      </c>
      <c r="AL240" s="107"/>
      <c r="AM240" s="107"/>
      <c r="AN240" s="107"/>
      <c r="AO240" s="107"/>
      <c r="AP240" s="107"/>
      <c r="AQ240" s="107"/>
      <c r="AR240" s="107"/>
    </row>
    <row r="241" spans="1:44" ht="51">
      <c r="A241" s="225"/>
      <c r="B241" s="106">
        <v>44348</v>
      </c>
      <c r="C241" s="106" t="s">
        <v>1042</v>
      </c>
      <c r="D241" s="106"/>
      <c r="E241" s="106">
        <v>44348</v>
      </c>
      <c r="F241" s="15" t="s">
        <v>1043</v>
      </c>
      <c r="G241" s="132" t="s">
        <v>17</v>
      </c>
      <c r="H241" s="15" t="s">
        <v>1044</v>
      </c>
      <c r="I241" s="102" t="s">
        <v>1045</v>
      </c>
      <c r="J241" s="102" t="s">
        <v>1088</v>
      </c>
      <c r="K241" s="228" t="s">
        <v>1638</v>
      </c>
      <c r="L241" s="227" t="s">
        <v>1639</v>
      </c>
      <c r="M241" s="102" t="s">
        <v>1105</v>
      </c>
      <c r="N241" s="225">
        <v>3209</v>
      </c>
      <c r="O241" s="262">
        <v>0.6</v>
      </c>
      <c r="P241" s="231"/>
      <c r="Q241" s="102" t="s">
        <v>1050</v>
      </c>
      <c r="R241" s="102" t="s">
        <v>1072</v>
      </c>
      <c r="S241" s="102" t="s">
        <v>1080</v>
      </c>
      <c r="T241" s="15" t="s">
        <v>29</v>
      </c>
      <c r="U241" s="15"/>
      <c r="V241" s="102" t="s">
        <v>26</v>
      </c>
      <c r="W241" s="102"/>
      <c r="X241" s="107"/>
      <c r="Y241" s="107"/>
      <c r="Z241" s="107"/>
      <c r="AA241" s="107"/>
      <c r="AB241" s="107"/>
      <c r="AC241" s="107"/>
      <c r="AD241" s="107"/>
      <c r="AE241" s="107"/>
      <c r="AF241" s="107"/>
      <c r="AG241" s="107"/>
      <c r="AH241" s="107"/>
      <c r="AI241" s="107"/>
      <c r="AJ241" s="107"/>
      <c r="AK241" s="107"/>
      <c r="AL241" s="107"/>
      <c r="AM241" s="107"/>
      <c r="AN241" s="107"/>
      <c r="AO241" s="107"/>
      <c r="AP241" s="107"/>
      <c r="AQ241" s="107"/>
      <c r="AR241" s="107"/>
    </row>
    <row r="242" spans="1:44" ht="45">
      <c r="A242" s="225"/>
      <c r="B242" s="226">
        <v>44350</v>
      </c>
      <c r="C242" s="217" t="s">
        <v>1042</v>
      </c>
      <c r="D242" s="226">
        <v>44349</v>
      </c>
      <c r="E242" s="226">
        <v>44350</v>
      </c>
      <c r="F242" s="218" t="s">
        <v>1043</v>
      </c>
      <c r="G242" s="132" t="s">
        <v>17</v>
      </c>
      <c r="H242" s="223" t="s">
        <v>1044</v>
      </c>
      <c r="I242" s="223" t="s">
        <v>1045</v>
      </c>
      <c r="J242" s="227" t="s">
        <v>1098</v>
      </c>
      <c r="K242" s="240" t="s">
        <v>1296</v>
      </c>
      <c r="L242" s="126" t="s">
        <v>1297</v>
      </c>
      <c r="M242" s="227" t="s">
        <v>1105</v>
      </c>
      <c r="N242" s="225">
        <v>538</v>
      </c>
      <c r="O242" s="231">
        <v>1</v>
      </c>
      <c r="P242" s="231">
        <v>1</v>
      </c>
      <c r="Q242" s="102" t="s">
        <v>1050</v>
      </c>
      <c r="R242" s="102" t="s">
        <v>1072</v>
      </c>
      <c r="S242" s="102" t="s">
        <v>1087</v>
      </c>
      <c r="T242" s="15" t="s">
        <v>19</v>
      </c>
      <c r="U242" s="15"/>
      <c r="V242" s="102" t="s">
        <v>14</v>
      </c>
      <c r="W242" s="102" t="s">
        <v>1066</v>
      </c>
      <c r="X242" s="107"/>
      <c r="Y242" s="107"/>
      <c r="Z242" s="107"/>
      <c r="AA242" s="107"/>
      <c r="AB242" s="107"/>
      <c r="AC242" s="107"/>
      <c r="AD242" s="107"/>
      <c r="AE242" s="107"/>
      <c r="AF242" s="107"/>
      <c r="AG242" s="107"/>
      <c r="AH242" s="107"/>
      <c r="AI242" s="107"/>
      <c r="AJ242" s="107"/>
      <c r="AK242" s="107"/>
      <c r="AL242" s="107"/>
      <c r="AM242" s="107"/>
      <c r="AN242" s="107"/>
      <c r="AO242" s="107"/>
      <c r="AP242" s="107"/>
      <c r="AQ242" s="107"/>
      <c r="AR242" s="107"/>
    </row>
    <row r="243" spans="1:44" ht="17">
      <c r="A243" s="218"/>
      <c r="B243" s="226">
        <v>44323</v>
      </c>
      <c r="C243" s="217" t="s">
        <v>1042</v>
      </c>
      <c r="D243" s="219" t="s">
        <v>1042</v>
      </c>
      <c r="E243" s="226">
        <v>44323</v>
      </c>
      <c r="F243" s="215" t="s">
        <v>1043</v>
      </c>
      <c r="G243" s="132" t="s">
        <v>17</v>
      </c>
      <c r="H243" s="215" t="s">
        <v>1044</v>
      </c>
      <c r="I243" s="215" t="s">
        <v>1045</v>
      </c>
      <c r="J243" s="219" t="s">
        <v>1088</v>
      </c>
      <c r="K243" s="18" t="s">
        <v>1640</v>
      </c>
      <c r="L243" s="102" t="s">
        <v>1641</v>
      </c>
      <c r="M243" s="219" t="s">
        <v>1143</v>
      </c>
      <c r="N243" s="215">
        <v>4000</v>
      </c>
      <c r="O243" s="251">
        <v>0.6</v>
      </c>
      <c r="P243" s="215"/>
      <c r="Q243" s="215" t="s">
        <v>1050</v>
      </c>
      <c r="R243" s="215" t="s">
        <v>1051</v>
      </c>
      <c r="S243" s="222" t="s">
        <v>1073</v>
      </c>
      <c r="T243" s="223" t="s">
        <v>1642</v>
      </c>
      <c r="U243" s="15"/>
      <c r="V243" s="219" t="s">
        <v>14</v>
      </c>
      <c r="W243" s="102"/>
      <c r="X243" s="219"/>
      <c r="Y243" s="219"/>
      <c r="Z243" s="219"/>
      <c r="AA243" s="219"/>
      <c r="AB243" s="219"/>
      <c r="AC243" s="219"/>
      <c r="AD243" s="219"/>
      <c r="AE243" s="219"/>
      <c r="AF243" s="219"/>
      <c r="AG243" s="219"/>
      <c r="AH243" s="219"/>
      <c r="AI243" s="219"/>
      <c r="AJ243" s="219"/>
      <c r="AK243" s="219"/>
      <c r="AL243" s="219"/>
      <c r="AM243" s="219"/>
      <c r="AN243" s="224" t="s">
        <v>1067</v>
      </c>
      <c r="AO243" s="107"/>
      <c r="AP243" s="107"/>
      <c r="AQ243" s="107"/>
      <c r="AR243" s="107"/>
    </row>
    <row r="244" spans="1:44" ht="45">
      <c r="A244" s="225"/>
      <c r="B244" s="217">
        <v>44348</v>
      </c>
      <c r="C244" s="223" t="s">
        <v>1042</v>
      </c>
      <c r="D244" s="217">
        <v>44348</v>
      </c>
      <c r="E244" s="217">
        <v>44348</v>
      </c>
      <c r="F244" s="223" t="s">
        <v>1043</v>
      </c>
      <c r="G244" s="132" t="s">
        <v>17</v>
      </c>
      <c r="H244" s="223" t="s">
        <v>1044</v>
      </c>
      <c r="I244" s="223" t="s">
        <v>1045</v>
      </c>
      <c r="J244" s="227" t="s">
        <v>1093</v>
      </c>
      <c r="K244" s="240" t="s">
        <v>1643</v>
      </c>
      <c r="L244" s="126" t="s">
        <v>1239</v>
      </c>
      <c r="M244" s="227" t="s">
        <v>1105</v>
      </c>
      <c r="N244" s="225">
        <v>538.04999999999995</v>
      </c>
      <c r="O244" s="247">
        <v>1</v>
      </c>
      <c r="P244" s="247">
        <v>1</v>
      </c>
      <c r="Q244" s="219" t="s">
        <v>1050</v>
      </c>
      <c r="R244" s="219" t="s">
        <v>1072</v>
      </c>
      <c r="S244" s="232" t="s">
        <v>1087</v>
      </c>
      <c r="T244" s="235" t="s">
        <v>1225</v>
      </c>
      <c r="U244" s="15"/>
      <c r="V244" s="215" t="s">
        <v>14</v>
      </c>
      <c r="W244" s="102" t="s">
        <v>1066</v>
      </c>
      <c r="X244" s="107"/>
      <c r="Y244" s="107"/>
      <c r="Z244" s="107"/>
      <c r="AA244" s="107"/>
      <c r="AB244" s="107"/>
      <c r="AC244" s="107"/>
      <c r="AD244" s="107"/>
      <c r="AE244" s="107"/>
      <c r="AF244" s="107"/>
      <c r="AG244" s="107"/>
      <c r="AH244" s="107"/>
      <c r="AI244" s="107"/>
      <c r="AJ244" s="107"/>
      <c r="AK244" s="107"/>
      <c r="AL244" s="107"/>
      <c r="AM244" s="107"/>
      <c r="AN244" s="107"/>
      <c r="AO244" s="107"/>
      <c r="AP244" s="107"/>
      <c r="AQ244" s="107"/>
      <c r="AR244" s="107"/>
    </row>
    <row r="245" spans="1:44" ht="45">
      <c r="A245" s="225"/>
      <c r="B245" s="226">
        <v>44358</v>
      </c>
      <c r="C245" s="233" t="s">
        <v>1042</v>
      </c>
      <c r="D245" s="226">
        <v>44358</v>
      </c>
      <c r="E245" s="226">
        <v>44358</v>
      </c>
      <c r="F245" s="223" t="s">
        <v>1043</v>
      </c>
      <c r="G245" s="132" t="s">
        <v>17</v>
      </c>
      <c r="H245" s="223" t="s">
        <v>1044</v>
      </c>
      <c r="I245" s="223" t="s">
        <v>1045</v>
      </c>
      <c r="J245" s="227" t="s">
        <v>1098</v>
      </c>
      <c r="K245" s="240" t="s">
        <v>224</v>
      </c>
      <c r="L245" s="126" t="s">
        <v>225</v>
      </c>
      <c r="M245" s="227" t="s">
        <v>1105</v>
      </c>
      <c r="N245" s="230">
        <v>547</v>
      </c>
      <c r="O245" s="15" t="s">
        <v>1071</v>
      </c>
      <c r="P245" s="223" t="s">
        <v>1071</v>
      </c>
      <c r="Q245" s="223" t="s">
        <v>1050</v>
      </c>
      <c r="R245" s="102" t="s">
        <v>1072</v>
      </c>
      <c r="S245" s="102" t="s">
        <v>1080</v>
      </c>
      <c r="T245" s="235" t="s">
        <v>19</v>
      </c>
      <c r="U245" s="15"/>
      <c r="V245" s="232" t="s">
        <v>14</v>
      </c>
      <c r="W245" s="102" t="s">
        <v>1066</v>
      </c>
      <c r="X245" s="107"/>
      <c r="Y245" s="107"/>
      <c r="Z245" s="107"/>
      <c r="AA245" s="107"/>
      <c r="AB245" s="107"/>
      <c r="AC245" s="107"/>
      <c r="AD245" s="107"/>
      <c r="AE245" s="107"/>
      <c r="AF245" s="107"/>
      <c r="AG245" s="107"/>
      <c r="AH245" s="107"/>
      <c r="AI245" s="107"/>
      <c r="AJ245" s="107"/>
      <c r="AK245" s="107"/>
      <c r="AL245" s="107"/>
      <c r="AM245" s="107"/>
      <c r="AN245" s="107"/>
      <c r="AO245" s="107"/>
      <c r="AP245" s="107"/>
      <c r="AQ245" s="107"/>
      <c r="AR245" s="107"/>
    </row>
    <row r="246" spans="1:44" ht="45">
      <c r="A246" s="225"/>
      <c r="B246" s="226">
        <v>44358</v>
      </c>
      <c r="C246" s="233" t="s">
        <v>1042</v>
      </c>
      <c r="D246" s="226">
        <v>44358</v>
      </c>
      <c r="E246" s="226">
        <v>44358</v>
      </c>
      <c r="F246" s="223" t="s">
        <v>1043</v>
      </c>
      <c r="G246" s="132" t="s">
        <v>17</v>
      </c>
      <c r="H246" s="223" t="s">
        <v>1044</v>
      </c>
      <c r="I246" s="223" t="s">
        <v>1045</v>
      </c>
      <c r="J246" s="232" t="s">
        <v>1098</v>
      </c>
      <c r="K246" s="240" t="s">
        <v>1296</v>
      </c>
      <c r="L246" s="126" t="s">
        <v>1297</v>
      </c>
      <c r="M246" s="227" t="s">
        <v>1105</v>
      </c>
      <c r="N246" s="225">
        <v>548.5</v>
      </c>
      <c r="O246" s="15" t="s">
        <v>1071</v>
      </c>
      <c r="P246" s="223" t="s">
        <v>1071</v>
      </c>
      <c r="Q246" s="223" t="s">
        <v>1050</v>
      </c>
      <c r="R246" s="223" t="s">
        <v>1051</v>
      </c>
      <c r="S246" s="102" t="s">
        <v>1080</v>
      </c>
      <c r="T246" s="235" t="s">
        <v>19</v>
      </c>
      <c r="U246" s="15"/>
      <c r="V246" s="232" t="s">
        <v>14</v>
      </c>
      <c r="W246" s="102" t="s">
        <v>1066</v>
      </c>
      <c r="X246" s="107"/>
      <c r="Y246" s="107"/>
      <c r="Z246" s="107"/>
      <c r="AA246" s="107"/>
      <c r="AB246" s="107"/>
      <c r="AC246" s="107"/>
      <c r="AD246" s="107"/>
      <c r="AE246" s="107"/>
      <c r="AF246" s="107"/>
      <c r="AG246" s="107"/>
      <c r="AH246" s="107"/>
      <c r="AI246" s="107"/>
      <c r="AJ246" s="107"/>
      <c r="AK246" s="107"/>
      <c r="AL246" s="107"/>
      <c r="AM246" s="107"/>
      <c r="AN246" s="107"/>
      <c r="AO246" s="107"/>
      <c r="AP246" s="107"/>
      <c r="AQ246" s="107"/>
      <c r="AR246" s="107"/>
    </row>
    <row r="247" spans="1:44" ht="45">
      <c r="A247" s="225"/>
      <c r="B247" s="217">
        <v>44348</v>
      </c>
      <c r="C247" s="239" t="s">
        <v>1042</v>
      </c>
      <c r="D247" s="217">
        <v>44348</v>
      </c>
      <c r="E247" s="217">
        <v>44348</v>
      </c>
      <c r="F247" s="223" t="s">
        <v>1043</v>
      </c>
      <c r="G247" s="132" t="s">
        <v>17</v>
      </c>
      <c r="H247" s="223" t="s">
        <v>1044</v>
      </c>
      <c r="I247" s="65" t="s">
        <v>1045</v>
      </c>
      <c r="J247" s="234" t="s">
        <v>1291</v>
      </c>
      <c r="K247" s="228" t="s">
        <v>1644</v>
      </c>
      <c r="L247" s="227" t="s">
        <v>1645</v>
      </c>
      <c r="M247" s="235" t="s">
        <v>1302</v>
      </c>
      <c r="N247" s="232">
        <v>552</v>
      </c>
      <c r="O247" s="247">
        <v>1</v>
      </c>
      <c r="P247" s="247">
        <v>1</v>
      </c>
      <c r="Q247" s="219" t="s">
        <v>1050</v>
      </c>
      <c r="R247" s="219" t="s">
        <v>1051</v>
      </c>
      <c r="S247" s="232" t="s">
        <v>1052</v>
      </c>
      <c r="T247" s="235" t="s">
        <v>1646</v>
      </c>
      <c r="U247" s="15"/>
      <c r="V247" s="230" t="s">
        <v>14</v>
      </c>
      <c r="W247" s="102" t="s">
        <v>1066</v>
      </c>
      <c r="X247" s="107"/>
      <c r="Y247" s="107"/>
      <c r="Z247" s="107"/>
      <c r="AA247" s="107"/>
      <c r="AB247" s="107"/>
      <c r="AC247" s="107"/>
      <c r="AD247" s="107"/>
      <c r="AE247" s="107"/>
      <c r="AF247" s="107"/>
      <c r="AG247" s="107"/>
      <c r="AH247" s="107"/>
      <c r="AI247" s="107"/>
      <c r="AJ247" s="107"/>
      <c r="AK247" s="107"/>
      <c r="AL247" s="107"/>
      <c r="AM247" s="107"/>
      <c r="AN247" s="107"/>
      <c r="AO247" s="107"/>
      <c r="AP247" s="107"/>
      <c r="AQ247" s="107"/>
      <c r="AR247" s="107"/>
    </row>
    <row r="248" spans="1:44" ht="45">
      <c r="A248" s="225"/>
      <c r="B248" s="226">
        <v>44355</v>
      </c>
      <c r="C248" s="217" t="s">
        <v>1042</v>
      </c>
      <c r="D248" s="226">
        <v>44352</v>
      </c>
      <c r="E248" s="226">
        <v>44355</v>
      </c>
      <c r="F248" s="218" t="s">
        <v>1043</v>
      </c>
      <c r="G248" s="132" t="s">
        <v>17</v>
      </c>
      <c r="H248" s="223" t="s">
        <v>1044</v>
      </c>
      <c r="I248" s="223" t="s">
        <v>1045</v>
      </c>
      <c r="J248" s="227" t="s">
        <v>1076</v>
      </c>
      <c r="K248" s="66" t="s">
        <v>11277</v>
      </c>
      <c r="L248" s="227" t="s">
        <v>62</v>
      </c>
      <c r="M248" s="227" t="s">
        <v>1105</v>
      </c>
      <c r="N248" s="230">
        <v>554.5</v>
      </c>
      <c r="O248" s="221" t="s">
        <v>1071</v>
      </c>
      <c r="P248" s="221" t="s">
        <v>1071</v>
      </c>
      <c r="Q248" s="102" t="s">
        <v>1050</v>
      </c>
      <c r="R248" s="102" t="s">
        <v>1072</v>
      </c>
      <c r="S248" s="102" t="s">
        <v>1087</v>
      </c>
      <c r="T248" s="229" t="s">
        <v>19</v>
      </c>
      <c r="U248" s="15"/>
      <c r="V248" s="102" t="s">
        <v>14</v>
      </c>
      <c r="W248" s="102" t="s">
        <v>1066</v>
      </c>
      <c r="X248" s="107"/>
      <c r="Y248" s="107"/>
      <c r="Z248" s="107"/>
      <c r="AA248" s="107"/>
      <c r="AB248" s="107"/>
      <c r="AC248" s="107"/>
      <c r="AD248" s="107"/>
      <c r="AE248" s="107"/>
      <c r="AF248" s="107"/>
      <c r="AG248" s="107"/>
      <c r="AH248" s="107"/>
      <c r="AI248" s="107"/>
      <c r="AJ248" s="107"/>
      <c r="AK248" s="107"/>
      <c r="AL248" s="107"/>
      <c r="AM248" s="107"/>
      <c r="AN248" s="107"/>
      <c r="AO248" s="107"/>
      <c r="AP248" s="107"/>
      <c r="AQ248" s="107"/>
      <c r="AR248" s="107"/>
    </row>
    <row r="249" spans="1:44" ht="45">
      <c r="A249" s="225"/>
      <c r="B249" s="226">
        <v>44355</v>
      </c>
      <c r="C249" s="217" t="s">
        <v>1042</v>
      </c>
      <c r="D249" s="226">
        <v>44350</v>
      </c>
      <c r="E249" s="226">
        <v>44355</v>
      </c>
      <c r="F249" s="218" t="s">
        <v>1043</v>
      </c>
      <c r="G249" s="132" t="s">
        <v>17</v>
      </c>
      <c r="H249" s="223" t="s">
        <v>1044</v>
      </c>
      <c r="I249" s="223" t="s">
        <v>1045</v>
      </c>
      <c r="J249" s="227" t="s">
        <v>1291</v>
      </c>
      <c r="K249" s="66" t="s">
        <v>11278</v>
      </c>
      <c r="L249" s="227" t="s">
        <v>1647</v>
      </c>
      <c r="M249" s="227" t="s">
        <v>1105</v>
      </c>
      <c r="N249" s="225">
        <v>558.29999999999995</v>
      </c>
      <c r="O249" s="221" t="s">
        <v>1071</v>
      </c>
      <c r="P249" s="221" t="s">
        <v>1071</v>
      </c>
      <c r="Q249" s="102" t="s">
        <v>1050</v>
      </c>
      <c r="R249" s="102" t="s">
        <v>1072</v>
      </c>
      <c r="S249" s="102" t="s">
        <v>1087</v>
      </c>
      <c r="T249" s="229" t="s">
        <v>19</v>
      </c>
      <c r="U249" s="15"/>
      <c r="V249" s="102" t="s">
        <v>14</v>
      </c>
      <c r="W249" s="102" t="s">
        <v>1066</v>
      </c>
      <c r="X249" s="107"/>
      <c r="Y249" s="107"/>
      <c r="Z249" s="107"/>
      <c r="AA249" s="107"/>
      <c r="AB249" s="107"/>
      <c r="AC249" s="107"/>
      <c r="AD249" s="107"/>
      <c r="AE249" s="107"/>
      <c r="AF249" s="107"/>
      <c r="AG249" s="107"/>
      <c r="AH249" s="107"/>
      <c r="AI249" s="107"/>
      <c r="AJ249" s="107"/>
      <c r="AK249" s="107"/>
      <c r="AL249" s="107"/>
      <c r="AM249" s="107"/>
      <c r="AN249" s="107"/>
      <c r="AO249" s="107"/>
      <c r="AP249" s="107"/>
      <c r="AQ249" s="107"/>
      <c r="AR249" s="107"/>
    </row>
    <row r="250" spans="1:44" ht="51">
      <c r="A250" s="225"/>
      <c r="B250" s="226">
        <v>44349</v>
      </c>
      <c r="C250" s="217">
        <v>44363</v>
      </c>
      <c r="D250" s="217"/>
      <c r="E250" s="226">
        <v>44349</v>
      </c>
      <c r="F250" s="15" t="s">
        <v>1043</v>
      </c>
      <c r="G250" s="132" t="s">
        <v>17</v>
      </c>
      <c r="H250" s="15" t="s">
        <v>1044</v>
      </c>
      <c r="I250" s="102" t="s">
        <v>1045</v>
      </c>
      <c r="J250" s="102" t="s">
        <v>1088</v>
      </c>
      <c r="K250" s="228" t="s">
        <v>1648</v>
      </c>
      <c r="L250" s="227" t="s">
        <v>1649</v>
      </c>
      <c r="M250" s="102" t="s">
        <v>1105</v>
      </c>
      <c r="N250" s="225">
        <v>2938</v>
      </c>
      <c r="O250" s="231">
        <v>0.6</v>
      </c>
      <c r="P250" s="231"/>
      <c r="Q250" s="102" t="s">
        <v>1050</v>
      </c>
      <c r="R250" s="102" t="s">
        <v>1072</v>
      </c>
      <c r="S250" s="102" t="s">
        <v>1080</v>
      </c>
      <c r="T250" s="15" t="s">
        <v>19</v>
      </c>
      <c r="U250" s="15"/>
      <c r="V250" s="102" t="s">
        <v>14</v>
      </c>
      <c r="W250" s="102"/>
      <c r="X250" s="107"/>
      <c r="Y250" s="107"/>
      <c r="Z250" s="107"/>
      <c r="AA250" s="107"/>
      <c r="AB250" s="107"/>
      <c r="AC250" s="107"/>
      <c r="AD250" s="107"/>
      <c r="AE250" s="107"/>
      <c r="AF250" s="107"/>
      <c r="AG250" s="107"/>
      <c r="AH250" s="107"/>
      <c r="AI250" s="107"/>
      <c r="AJ250" s="107"/>
      <c r="AK250" s="107"/>
      <c r="AL250" s="107"/>
      <c r="AM250" s="107"/>
      <c r="AN250" s="107"/>
      <c r="AO250" s="107"/>
      <c r="AP250" s="107"/>
      <c r="AQ250" s="107"/>
      <c r="AR250" s="107"/>
    </row>
    <row r="251" spans="1:44" ht="51">
      <c r="A251" s="225"/>
      <c r="B251" s="226">
        <v>44354</v>
      </c>
      <c r="C251" s="225"/>
      <c r="D251" s="226">
        <v>44353</v>
      </c>
      <c r="E251" s="226">
        <v>44354</v>
      </c>
      <c r="F251" s="15" t="s">
        <v>1043</v>
      </c>
      <c r="G251" s="132" t="s">
        <v>17</v>
      </c>
      <c r="H251" s="15" t="s">
        <v>1044</v>
      </c>
      <c r="I251" s="102" t="s">
        <v>1045</v>
      </c>
      <c r="J251" s="102" t="s">
        <v>1250</v>
      </c>
      <c r="K251" s="237" t="s">
        <v>1549</v>
      </c>
      <c r="L251" s="126" t="s">
        <v>1550</v>
      </c>
      <c r="M251" s="227" t="s">
        <v>1650</v>
      </c>
      <c r="N251" s="230">
        <v>567</v>
      </c>
      <c r="O251" s="221" t="s">
        <v>1071</v>
      </c>
      <c r="P251" s="221" t="s">
        <v>1071</v>
      </c>
      <c r="Q251" s="227" t="s">
        <v>1050</v>
      </c>
      <c r="R251" s="227" t="s">
        <v>1072</v>
      </c>
      <c r="S251" s="102" t="s">
        <v>1087</v>
      </c>
      <c r="T251" s="229" t="s">
        <v>29</v>
      </c>
      <c r="U251" s="15"/>
      <c r="V251" s="227" t="s">
        <v>14</v>
      </c>
      <c r="W251" s="102" t="s">
        <v>1066</v>
      </c>
      <c r="X251" s="107"/>
      <c r="Y251" s="107"/>
      <c r="Z251" s="107"/>
      <c r="AA251" s="107"/>
      <c r="AB251" s="107"/>
      <c r="AC251" s="107"/>
      <c r="AD251" s="107"/>
      <c r="AE251" s="107"/>
      <c r="AF251" s="107"/>
      <c r="AG251" s="107"/>
      <c r="AH251" s="107"/>
      <c r="AI251" s="107"/>
      <c r="AJ251" s="107"/>
      <c r="AK251" s="107"/>
      <c r="AL251" s="107"/>
      <c r="AM251" s="107"/>
      <c r="AN251" s="107"/>
      <c r="AO251" s="107"/>
      <c r="AP251" s="107"/>
      <c r="AQ251" s="107"/>
      <c r="AR251" s="107"/>
    </row>
    <row r="252" spans="1:44" ht="51">
      <c r="A252" s="225"/>
      <c r="B252" s="226">
        <v>44350</v>
      </c>
      <c r="C252" s="226">
        <v>44354</v>
      </c>
      <c r="D252" s="226"/>
      <c r="E252" s="226">
        <v>44350</v>
      </c>
      <c r="F252" s="15" t="s">
        <v>1043</v>
      </c>
      <c r="G252" s="132" t="s">
        <v>17</v>
      </c>
      <c r="H252" s="15" t="s">
        <v>1044</v>
      </c>
      <c r="I252" s="102" t="s">
        <v>1045</v>
      </c>
      <c r="J252" s="102" t="s">
        <v>1088</v>
      </c>
      <c r="K252" s="228" t="s">
        <v>1651</v>
      </c>
      <c r="L252" s="227" t="s">
        <v>1652</v>
      </c>
      <c r="M252" s="102" t="s">
        <v>1105</v>
      </c>
      <c r="N252" s="225">
        <v>350</v>
      </c>
      <c r="O252" s="231">
        <v>0.6</v>
      </c>
      <c r="P252" s="231"/>
      <c r="Q252" s="102" t="s">
        <v>1050</v>
      </c>
      <c r="R252" s="102" t="s">
        <v>1072</v>
      </c>
      <c r="S252" s="102" t="s">
        <v>1087</v>
      </c>
      <c r="T252" s="15" t="s">
        <v>29</v>
      </c>
      <c r="U252" s="15"/>
      <c r="V252" s="102" t="s">
        <v>14</v>
      </c>
      <c r="W252" s="102"/>
      <c r="X252" s="107"/>
      <c r="Y252" s="107"/>
      <c r="Z252" s="107"/>
      <c r="AA252" s="107"/>
      <c r="AB252" s="107"/>
      <c r="AC252" s="107"/>
      <c r="AD252" s="107"/>
      <c r="AE252" s="107"/>
      <c r="AF252" s="107"/>
      <c r="AG252" s="107"/>
      <c r="AH252" s="107"/>
      <c r="AI252" s="107"/>
      <c r="AJ252" s="107"/>
      <c r="AK252" s="107"/>
      <c r="AL252" s="107"/>
      <c r="AM252" s="107"/>
      <c r="AN252" s="107"/>
      <c r="AO252" s="107"/>
      <c r="AP252" s="107"/>
      <c r="AQ252" s="107"/>
      <c r="AR252" s="107"/>
    </row>
    <row r="253" spans="1:44" ht="45">
      <c r="A253" s="225"/>
      <c r="B253" s="226">
        <v>44350</v>
      </c>
      <c r="C253" s="217" t="s">
        <v>1042</v>
      </c>
      <c r="D253" s="226">
        <v>44348</v>
      </c>
      <c r="E253" s="226">
        <v>44350</v>
      </c>
      <c r="F253" s="218" t="s">
        <v>1043</v>
      </c>
      <c r="G253" s="132" t="s">
        <v>17</v>
      </c>
      <c r="H253" s="223" t="s">
        <v>1044</v>
      </c>
      <c r="I253" s="223" t="s">
        <v>1045</v>
      </c>
      <c r="J253" s="227" t="s">
        <v>1342</v>
      </c>
      <c r="K253" s="228" t="s">
        <v>1653</v>
      </c>
      <c r="L253" s="227" t="s">
        <v>1654</v>
      </c>
      <c r="M253" s="227" t="s">
        <v>1105</v>
      </c>
      <c r="N253" s="225">
        <v>569.82000000000005</v>
      </c>
      <c r="O253" s="231">
        <v>1</v>
      </c>
      <c r="P253" s="231">
        <v>1</v>
      </c>
      <c r="Q253" s="102" t="s">
        <v>1050</v>
      </c>
      <c r="R253" s="102" t="s">
        <v>1072</v>
      </c>
      <c r="S253" s="102" t="s">
        <v>1087</v>
      </c>
      <c r="T253" s="15" t="s">
        <v>19</v>
      </c>
      <c r="U253" s="15"/>
      <c r="V253" s="102" t="s">
        <v>14</v>
      </c>
      <c r="W253" s="102" t="s">
        <v>1066</v>
      </c>
      <c r="X253" s="107"/>
      <c r="Y253" s="107"/>
      <c r="Z253" s="107"/>
      <c r="AA253" s="107"/>
      <c r="AB253" s="107"/>
      <c r="AC253" s="107"/>
      <c r="AD253" s="107"/>
      <c r="AE253" s="107"/>
      <c r="AF253" s="107"/>
      <c r="AG253" s="107"/>
      <c r="AH253" s="107"/>
      <c r="AI253" s="107"/>
      <c r="AJ253" s="107"/>
      <c r="AK253" s="107"/>
      <c r="AL253" s="107"/>
      <c r="AM253" s="107"/>
      <c r="AN253" s="107"/>
      <c r="AO253" s="107"/>
      <c r="AP253" s="107"/>
      <c r="AQ253" s="107"/>
      <c r="AR253" s="107"/>
    </row>
    <row r="254" spans="1:44" ht="45">
      <c r="A254" s="225"/>
      <c r="B254" s="226">
        <v>44355</v>
      </c>
      <c r="C254" s="217" t="s">
        <v>1042</v>
      </c>
      <c r="D254" s="226">
        <v>44355</v>
      </c>
      <c r="E254" s="226">
        <v>44355</v>
      </c>
      <c r="F254" s="223" t="s">
        <v>1043</v>
      </c>
      <c r="G254" s="132" t="s">
        <v>17</v>
      </c>
      <c r="H254" s="223" t="s">
        <v>1044</v>
      </c>
      <c r="I254" s="223" t="s">
        <v>1045</v>
      </c>
      <c r="J254" s="227" t="s">
        <v>1347</v>
      </c>
      <c r="K254" s="240" t="s">
        <v>1655</v>
      </c>
      <c r="L254" s="126" t="s">
        <v>1656</v>
      </c>
      <c r="M254" s="227" t="s">
        <v>1105</v>
      </c>
      <c r="N254" s="230">
        <v>570</v>
      </c>
      <c r="O254" s="223" t="s">
        <v>1071</v>
      </c>
      <c r="P254" s="223" t="s">
        <v>1071</v>
      </c>
      <c r="Q254" s="223" t="s">
        <v>1050</v>
      </c>
      <c r="R254" s="227" t="s">
        <v>1072</v>
      </c>
      <c r="S254" s="236" t="s">
        <v>1080</v>
      </c>
      <c r="T254" s="227" t="s">
        <v>19</v>
      </c>
      <c r="U254" s="15"/>
      <c r="V254" s="223" t="s">
        <v>14</v>
      </c>
      <c r="W254" s="102" t="s">
        <v>1066</v>
      </c>
      <c r="X254" s="107"/>
      <c r="Y254" s="107"/>
      <c r="Z254" s="107"/>
      <c r="AA254" s="107"/>
      <c r="AB254" s="107"/>
      <c r="AC254" s="107"/>
      <c r="AD254" s="107"/>
      <c r="AE254" s="107"/>
      <c r="AF254" s="107"/>
      <c r="AG254" s="107"/>
      <c r="AH254" s="107"/>
      <c r="AI254" s="107"/>
      <c r="AJ254" s="107"/>
      <c r="AK254" s="107"/>
      <c r="AL254" s="107"/>
      <c r="AM254" s="107"/>
      <c r="AN254" s="107"/>
      <c r="AO254" s="107"/>
      <c r="AP254" s="107"/>
      <c r="AQ254" s="107"/>
      <c r="AR254" s="107"/>
    </row>
    <row r="255" spans="1:44" ht="45">
      <c r="A255" s="225"/>
      <c r="B255" s="226">
        <v>44350</v>
      </c>
      <c r="C255" s="217" t="s">
        <v>1042</v>
      </c>
      <c r="D255" s="226">
        <v>44349</v>
      </c>
      <c r="E255" s="226">
        <v>44350</v>
      </c>
      <c r="F255" s="218" t="s">
        <v>1043</v>
      </c>
      <c r="G255" s="132" t="s">
        <v>17</v>
      </c>
      <c r="H255" s="223" t="s">
        <v>1044</v>
      </c>
      <c r="I255" s="223" t="s">
        <v>1045</v>
      </c>
      <c r="J255" s="227" t="s">
        <v>1083</v>
      </c>
      <c r="K255" s="228" t="s">
        <v>1657</v>
      </c>
      <c r="L255" s="230" t="s">
        <v>1658</v>
      </c>
      <c r="M255" s="227" t="s">
        <v>1105</v>
      </c>
      <c r="N255" s="225">
        <v>577.79999999999995</v>
      </c>
      <c r="O255" s="231">
        <v>1</v>
      </c>
      <c r="P255" s="231">
        <v>1</v>
      </c>
      <c r="Q255" s="102" t="s">
        <v>1050</v>
      </c>
      <c r="R255" s="102" t="s">
        <v>1072</v>
      </c>
      <c r="S255" s="102" t="s">
        <v>1087</v>
      </c>
      <c r="T255" s="15" t="s">
        <v>19</v>
      </c>
      <c r="U255" s="15"/>
      <c r="V255" s="102" t="s">
        <v>14</v>
      </c>
      <c r="W255" s="102" t="s">
        <v>1066</v>
      </c>
      <c r="X255" s="107"/>
      <c r="Y255" s="32"/>
      <c r="Z255" s="107"/>
      <c r="AA255" s="107"/>
      <c r="AB255" s="107"/>
      <c r="AC255" s="107"/>
      <c r="AD255" s="107"/>
      <c r="AE255" s="107"/>
      <c r="AF255" s="107"/>
      <c r="AG255" s="107"/>
      <c r="AH255" s="107"/>
      <c r="AI255" s="107"/>
      <c r="AJ255" s="107"/>
      <c r="AK255" s="107"/>
      <c r="AL255" s="107"/>
      <c r="AM255" s="107"/>
      <c r="AN255" s="107"/>
      <c r="AO255" s="107"/>
      <c r="AP255" s="107"/>
      <c r="AQ255" s="107"/>
      <c r="AR255" s="107"/>
    </row>
    <row r="256" spans="1:44" ht="45">
      <c r="A256" s="225"/>
      <c r="B256" s="226">
        <v>44349</v>
      </c>
      <c r="C256" s="217" t="s">
        <v>1042</v>
      </c>
      <c r="D256" s="217">
        <v>44348</v>
      </c>
      <c r="E256" s="226">
        <v>44349</v>
      </c>
      <c r="F256" s="218" t="s">
        <v>1043</v>
      </c>
      <c r="G256" s="132" t="s">
        <v>17</v>
      </c>
      <c r="H256" s="223" t="s">
        <v>1044</v>
      </c>
      <c r="I256" s="223" t="s">
        <v>1045</v>
      </c>
      <c r="J256" s="227" t="s">
        <v>1098</v>
      </c>
      <c r="K256" s="240" t="s">
        <v>1659</v>
      </c>
      <c r="L256" s="126" t="s">
        <v>1660</v>
      </c>
      <c r="M256" s="227" t="s">
        <v>1105</v>
      </c>
      <c r="N256" s="225">
        <v>579.76</v>
      </c>
      <c r="O256" s="231">
        <v>1</v>
      </c>
      <c r="P256" s="231">
        <v>1</v>
      </c>
      <c r="Q256" s="102" t="s">
        <v>1050</v>
      </c>
      <c r="R256" s="102" t="s">
        <v>1072</v>
      </c>
      <c r="S256" s="102" t="s">
        <v>1087</v>
      </c>
      <c r="T256" s="15" t="s">
        <v>19</v>
      </c>
      <c r="U256" s="15"/>
      <c r="V256" s="102" t="s">
        <v>14</v>
      </c>
      <c r="W256" s="102" t="s">
        <v>1066</v>
      </c>
      <c r="X256" s="107"/>
      <c r="Y256" s="107"/>
      <c r="Z256" s="107"/>
      <c r="AA256" s="107"/>
      <c r="AB256" s="107"/>
      <c r="AC256" s="107"/>
      <c r="AD256" s="107"/>
      <c r="AE256" s="107"/>
      <c r="AF256" s="107"/>
      <c r="AG256" s="107"/>
      <c r="AH256" s="107"/>
      <c r="AI256" s="107"/>
      <c r="AJ256" s="107"/>
      <c r="AK256" s="107"/>
      <c r="AL256" s="107"/>
      <c r="AM256" s="107"/>
      <c r="AN256" s="107"/>
      <c r="AO256" s="107"/>
      <c r="AP256" s="107"/>
      <c r="AQ256" s="107"/>
      <c r="AR256" s="107"/>
    </row>
    <row r="257" spans="1:44" ht="48" customHeight="1">
      <c r="A257" s="225"/>
      <c r="B257" s="226">
        <v>44349</v>
      </c>
      <c r="C257" s="223" t="s">
        <v>1042</v>
      </c>
      <c r="D257" s="226">
        <v>44349</v>
      </c>
      <c r="E257" s="226">
        <v>44349</v>
      </c>
      <c r="F257" s="215" t="s">
        <v>1043</v>
      </c>
      <c r="G257" s="132" t="s">
        <v>17</v>
      </c>
      <c r="H257" s="215" t="s">
        <v>1044</v>
      </c>
      <c r="I257" s="215" t="s">
        <v>1045</v>
      </c>
      <c r="J257" s="227" t="s">
        <v>1093</v>
      </c>
      <c r="K257" s="126">
        <v>2118135895</v>
      </c>
      <c r="L257" s="227" t="s">
        <v>781</v>
      </c>
      <c r="M257" s="227" t="s">
        <v>1105</v>
      </c>
      <c r="N257" s="225">
        <v>581</v>
      </c>
      <c r="O257" s="247">
        <v>1</v>
      </c>
      <c r="P257" s="247">
        <v>1</v>
      </c>
      <c r="Q257" s="219" t="s">
        <v>1050</v>
      </c>
      <c r="R257" s="219" t="s">
        <v>1072</v>
      </c>
      <c r="S257" s="232" t="s">
        <v>1087</v>
      </c>
      <c r="T257" s="229" t="s">
        <v>1661</v>
      </c>
      <c r="U257" s="15"/>
      <c r="V257" s="215" t="s">
        <v>14</v>
      </c>
      <c r="W257" s="102" t="s">
        <v>1066</v>
      </c>
      <c r="X257" s="107"/>
      <c r="Y257" s="107"/>
      <c r="Z257" s="107"/>
      <c r="AA257" s="107"/>
      <c r="AB257" s="107"/>
      <c r="AC257" s="107"/>
      <c r="AD257" s="107"/>
      <c r="AE257" s="107"/>
      <c r="AF257" s="107"/>
      <c r="AG257" s="107"/>
      <c r="AH257" s="107"/>
      <c r="AI257" s="107"/>
      <c r="AJ257" s="107"/>
      <c r="AK257" s="107"/>
      <c r="AL257" s="107"/>
      <c r="AM257" s="107"/>
      <c r="AN257" s="107"/>
      <c r="AO257" s="107"/>
      <c r="AP257" s="107"/>
      <c r="AQ257" s="107"/>
      <c r="AR257" s="107"/>
    </row>
    <row r="258" spans="1:44" ht="17">
      <c r="A258" s="225"/>
      <c r="B258" s="217">
        <v>44357</v>
      </c>
      <c r="C258" s="217" t="s">
        <v>1042</v>
      </c>
      <c r="D258" s="217">
        <v>44356</v>
      </c>
      <c r="E258" s="217">
        <v>44357</v>
      </c>
      <c r="F258" s="232" t="s">
        <v>1043</v>
      </c>
      <c r="G258" s="132" t="s">
        <v>17</v>
      </c>
      <c r="H258" s="232" t="s">
        <v>1044</v>
      </c>
      <c r="I258" s="232" t="s">
        <v>1045</v>
      </c>
      <c r="J258" s="227" t="s">
        <v>1109</v>
      </c>
      <c r="K258" s="256" t="s">
        <v>1662</v>
      </c>
      <c r="L258" s="227" t="s">
        <v>1663</v>
      </c>
      <c r="M258" s="227" t="s">
        <v>1143</v>
      </c>
      <c r="N258" s="230">
        <v>620</v>
      </c>
      <c r="O258" s="231">
        <v>1</v>
      </c>
      <c r="P258" s="231">
        <v>1</v>
      </c>
      <c r="Q258" s="102" t="s">
        <v>1050</v>
      </c>
      <c r="R258" s="102" t="s">
        <v>1072</v>
      </c>
      <c r="S258" s="236" t="s">
        <v>1080</v>
      </c>
      <c r="T258" s="15" t="s">
        <v>19</v>
      </c>
      <c r="U258" s="15"/>
      <c r="V258" s="102" t="s">
        <v>14</v>
      </c>
      <c r="W258" s="102" t="s">
        <v>1075</v>
      </c>
      <c r="X258" s="107"/>
      <c r="Y258" s="107"/>
      <c r="Z258" s="107"/>
      <c r="AA258" s="107"/>
      <c r="AB258" s="107"/>
      <c r="AC258" s="107"/>
      <c r="AD258" s="107"/>
      <c r="AE258" s="107"/>
      <c r="AF258" s="107"/>
      <c r="AG258" s="107"/>
      <c r="AH258" s="107"/>
      <c r="AI258" s="107"/>
      <c r="AJ258" s="107"/>
      <c r="AK258" s="107"/>
      <c r="AL258" s="107"/>
      <c r="AM258" s="107"/>
      <c r="AN258" s="107"/>
      <c r="AO258" s="107"/>
      <c r="AP258" s="107"/>
      <c r="AQ258" s="107"/>
      <c r="AR258" s="107"/>
    </row>
    <row r="259" spans="1:44" ht="51">
      <c r="A259" s="225"/>
      <c r="B259" s="226">
        <v>44351</v>
      </c>
      <c r="C259" s="226"/>
      <c r="D259" s="226">
        <v>44351</v>
      </c>
      <c r="E259" s="226">
        <v>44351</v>
      </c>
      <c r="F259" s="15" t="s">
        <v>1043</v>
      </c>
      <c r="G259" s="132" t="s">
        <v>17</v>
      </c>
      <c r="H259" s="15" t="s">
        <v>1044</v>
      </c>
      <c r="I259" s="102" t="s">
        <v>1045</v>
      </c>
      <c r="J259" s="227" t="s">
        <v>1342</v>
      </c>
      <c r="K259" s="228" t="s">
        <v>1664</v>
      </c>
      <c r="L259" s="227" t="s">
        <v>1665</v>
      </c>
      <c r="M259" s="227" t="s">
        <v>466</v>
      </c>
      <c r="N259" s="225">
        <v>622.57000000000005</v>
      </c>
      <c r="O259" s="221" t="s">
        <v>1071</v>
      </c>
      <c r="P259" s="231">
        <v>1</v>
      </c>
      <c r="Q259" s="102" t="s">
        <v>1050</v>
      </c>
      <c r="R259" s="102" t="s">
        <v>1072</v>
      </c>
      <c r="S259" s="102" t="s">
        <v>1087</v>
      </c>
      <c r="T259" s="229" t="s">
        <v>29</v>
      </c>
      <c r="U259" s="15"/>
      <c r="V259" s="102" t="s">
        <v>14</v>
      </c>
      <c r="W259" s="102" t="s">
        <v>1066</v>
      </c>
      <c r="X259" s="107"/>
      <c r="Y259" s="107"/>
      <c r="Z259" s="107"/>
      <c r="AA259" s="107"/>
      <c r="AB259" s="107"/>
      <c r="AC259" s="107"/>
      <c r="AD259" s="107"/>
      <c r="AE259" s="107"/>
      <c r="AF259" s="107"/>
      <c r="AG259" s="107"/>
      <c r="AH259" s="107"/>
      <c r="AI259" s="107"/>
      <c r="AJ259" s="107"/>
      <c r="AK259" s="107"/>
      <c r="AL259" s="107"/>
      <c r="AM259" s="107"/>
      <c r="AN259" s="107"/>
      <c r="AO259" s="107"/>
      <c r="AP259" s="107"/>
      <c r="AQ259" s="107"/>
      <c r="AR259" s="107"/>
    </row>
    <row r="260" spans="1:44" ht="51">
      <c r="A260" s="225"/>
      <c r="B260" s="226">
        <v>44351</v>
      </c>
      <c r="C260" s="223" t="s">
        <v>1042</v>
      </c>
      <c r="D260" s="226">
        <v>44350</v>
      </c>
      <c r="E260" s="226">
        <v>44351</v>
      </c>
      <c r="F260" s="15" t="s">
        <v>1043</v>
      </c>
      <c r="G260" s="132" t="s">
        <v>17</v>
      </c>
      <c r="H260" s="15" t="s">
        <v>1044</v>
      </c>
      <c r="I260" s="102" t="s">
        <v>1045</v>
      </c>
      <c r="J260" s="230" t="s">
        <v>1109</v>
      </c>
      <c r="K260" s="237" t="s">
        <v>1666</v>
      </c>
      <c r="L260" s="230" t="s">
        <v>1268</v>
      </c>
      <c r="M260" s="230" t="s">
        <v>1105</v>
      </c>
      <c r="N260" s="225">
        <v>649</v>
      </c>
      <c r="O260" s="231">
        <v>1</v>
      </c>
      <c r="P260" s="231">
        <v>1</v>
      </c>
      <c r="Q260" s="102" t="s">
        <v>1050</v>
      </c>
      <c r="R260" s="102" t="s">
        <v>1072</v>
      </c>
      <c r="S260" s="102" t="s">
        <v>1087</v>
      </c>
      <c r="T260" s="15" t="s">
        <v>29</v>
      </c>
      <c r="U260" s="15"/>
      <c r="V260" s="102" t="s">
        <v>14</v>
      </c>
      <c r="W260" s="102" t="s">
        <v>1066</v>
      </c>
      <c r="X260" s="107"/>
      <c r="Y260" s="107"/>
      <c r="Z260" s="107"/>
      <c r="AA260" s="107"/>
      <c r="AB260" s="107"/>
      <c r="AC260" s="107"/>
      <c r="AD260" s="107"/>
      <c r="AE260" s="107"/>
      <c r="AF260" s="107"/>
      <c r="AG260" s="107"/>
      <c r="AH260" s="107"/>
      <c r="AI260" s="107"/>
      <c r="AJ260" s="107"/>
      <c r="AK260" s="107"/>
      <c r="AL260" s="107"/>
      <c r="AM260" s="107"/>
      <c r="AN260" s="107"/>
      <c r="AO260" s="107"/>
      <c r="AP260" s="107"/>
      <c r="AQ260" s="107"/>
      <c r="AR260" s="107"/>
    </row>
    <row r="261" spans="1:44" ht="45">
      <c r="A261" s="225"/>
      <c r="B261" s="226">
        <v>44354</v>
      </c>
      <c r="C261" s="217" t="s">
        <v>1042</v>
      </c>
      <c r="D261" s="226">
        <v>44352</v>
      </c>
      <c r="E261" s="226">
        <v>44354</v>
      </c>
      <c r="F261" s="218" t="s">
        <v>1043</v>
      </c>
      <c r="G261" s="132" t="s">
        <v>17</v>
      </c>
      <c r="H261" s="223" t="s">
        <v>1044</v>
      </c>
      <c r="I261" s="223" t="s">
        <v>1045</v>
      </c>
      <c r="J261" s="227" t="s">
        <v>1116</v>
      </c>
      <c r="K261" s="228" t="s">
        <v>1667</v>
      </c>
      <c r="L261" s="227" t="s">
        <v>416</v>
      </c>
      <c r="M261" s="227" t="s">
        <v>1105</v>
      </c>
      <c r="N261" s="225">
        <v>653.11</v>
      </c>
      <c r="O261" s="231">
        <v>1</v>
      </c>
      <c r="P261" s="231">
        <v>1</v>
      </c>
      <c r="Q261" s="102" t="s">
        <v>1050</v>
      </c>
      <c r="R261" s="102" t="s">
        <v>1072</v>
      </c>
      <c r="S261" s="102" t="s">
        <v>1087</v>
      </c>
      <c r="T261" s="68"/>
      <c r="U261" s="15"/>
      <c r="V261" s="102" t="s">
        <v>14</v>
      </c>
      <c r="W261" s="102" t="s">
        <v>1066</v>
      </c>
      <c r="X261" s="107"/>
      <c r="Y261" s="107"/>
      <c r="Z261" s="107"/>
      <c r="AA261" s="107"/>
      <c r="AB261" s="107"/>
      <c r="AC261" s="107"/>
      <c r="AD261" s="107"/>
      <c r="AE261" s="107"/>
      <c r="AF261" s="107"/>
      <c r="AG261" s="107"/>
      <c r="AH261" s="107"/>
      <c r="AI261" s="107"/>
      <c r="AJ261" s="107"/>
      <c r="AK261" s="107"/>
      <c r="AL261" s="107"/>
      <c r="AM261" s="107"/>
      <c r="AN261" s="107"/>
      <c r="AO261" s="107"/>
      <c r="AP261" s="107"/>
      <c r="AQ261" s="107"/>
      <c r="AR261" s="107"/>
    </row>
    <row r="262" spans="1:44" ht="45">
      <c r="A262" s="225"/>
      <c r="B262" s="217">
        <v>44348</v>
      </c>
      <c r="C262" s="223" t="s">
        <v>1042</v>
      </c>
      <c r="D262" s="217">
        <v>44348</v>
      </c>
      <c r="E262" s="217">
        <v>44348</v>
      </c>
      <c r="F262" s="223" t="s">
        <v>1043</v>
      </c>
      <c r="G262" s="132" t="s">
        <v>17</v>
      </c>
      <c r="H262" s="223" t="s">
        <v>1044</v>
      </c>
      <c r="I262" s="223" t="s">
        <v>1045</v>
      </c>
      <c r="J262" s="227" t="s">
        <v>1076</v>
      </c>
      <c r="K262" s="228" t="s">
        <v>1148</v>
      </c>
      <c r="L262" s="227" t="s">
        <v>635</v>
      </c>
      <c r="M262" s="227" t="s">
        <v>1105</v>
      </c>
      <c r="N262" s="225">
        <v>680.5</v>
      </c>
      <c r="O262" s="247">
        <v>1</v>
      </c>
      <c r="P262" s="247">
        <v>1</v>
      </c>
      <c r="Q262" s="219" t="s">
        <v>1050</v>
      </c>
      <c r="R262" s="219" t="s">
        <v>1072</v>
      </c>
      <c r="S262" s="232" t="s">
        <v>1087</v>
      </c>
      <c r="T262" s="235" t="s">
        <v>19</v>
      </c>
      <c r="U262" s="15"/>
      <c r="V262" s="215" t="s">
        <v>14</v>
      </c>
      <c r="W262" s="102" t="s">
        <v>1066</v>
      </c>
      <c r="X262" s="107"/>
      <c r="Y262" s="107"/>
      <c r="Z262" s="107"/>
      <c r="AA262" s="107"/>
      <c r="AB262" s="107"/>
      <c r="AC262" s="107"/>
      <c r="AD262" s="107"/>
      <c r="AE262" s="107"/>
      <c r="AF262" s="107"/>
      <c r="AG262" s="107"/>
      <c r="AH262" s="107"/>
      <c r="AI262" s="107"/>
      <c r="AJ262" s="107"/>
      <c r="AK262" s="107"/>
      <c r="AL262" s="107"/>
      <c r="AM262" s="107"/>
      <c r="AN262" s="107"/>
      <c r="AO262" s="107"/>
      <c r="AP262" s="107"/>
      <c r="AQ262" s="107"/>
      <c r="AR262" s="107"/>
    </row>
    <row r="263" spans="1:44" ht="45">
      <c r="A263" s="225"/>
      <c r="B263" s="217">
        <v>44358</v>
      </c>
      <c r="C263" s="223" t="s">
        <v>1042</v>
      </c>
      <c r="D263" s="217">
        <v>44356</v>
      </c>
      <c r="E263" s="217">
        <v>44358</v>
      </c>
      <c r="F263" s="248" t="s">
        <v>1043</v>
      </c>
      <c r="G263" s="132" t="s">
        <v>17</v>
      </c>
      <c r="H263" s="249" t="s">
        <v>1044</v>
      </c>
      <c r="I263" s="227" t="s">
        <v>1045</v>
      </c>
      <c r="J263" s="230" t="s">
        <v>1046</v>
      </c>
      <c r="K263" s="237" t="s">
        <v>1668</v>
      </c>
      <c r="L263" s="230" t="s">
        <v>1669</v>
      </c>
      <c r="M263" s="227" t="s">
        <v>1105</v>
      </c>
      <c r="N263" s="230">
        <v>688</v>
      </c>
      <c r="O263" s="223" t="s">
        <v>1071</v>
      </c>
      <c r="P263" s="223" t="s">
        <v>1071</v>
      </c>
      <c r="Q263" s="223" t="s">
        <v>1050</v>
      </c>
      <c r="R263" s="102" t="s">
        <v>1072</v>
      </c>
      <c r="S263" s="236" t="s">
        <v>1080</v>
      </c>
      <c r="T263" s="229" t="s">
        <v>29</v>
      </c>
      <c r="U263" s="15"/>
      <c r="V263" s="227" t="s">
        <v>14</v>
      </c>
      <c r="W263" s="102" t="s">
        <v>1075</v>
      </c>
      <c r="X263" s="107"/>
      <c r="Y263" s="107"/>
      <c r="Z263" s="107"/>
      <c r="AA263" s="107"/>
      <c r="AB263" s="107"/>
      <c r="AC263" s="107"/>
      <c r="AD263" s="107"/>
      <c r="AE263" s="107"/>
      <c r="AF263" s="107"/>
      <c r="AG263" s="107"/>
      <c r="AH263" s="107"/>
      <c r="AI263" s="107"/>
      <c r="AJ263" s="107"/>
      <c r="AK263" s="107"/>
      <c r="AL263" s="107"/>
      <c r="AM263" s="107"/>
      <c r="AN263" s="107"/>
      <c r="AO263" s="107"/>
      <c r="AP263" s="107"/>
      <c r="AQ263" s="107"/>
      <c r="AR263" s="107"/>
    </row>
    <row r="264" spans="1:44" ht="45">
      <c r="A264" s="225"/>
      <c r="B264" s="226">
        <v>44349</v>
      </c>
      <c r="C264" s="217" t="s">
        <v>1042</v>
      </c>
      <c r="D264" s="217">
        <v>44348</v>
      </c>
      <c r="E264" s="226">
        <v>44349</v>
      </c>
      <c r="F264" s="218" t="s">
        <v>1043</v>
      </c>
      <c r="G264" s="132" t="s">
        <v>17</v>
      </c>
      <c r="H264" s="223" t="s">
        <v>1044</v>
      </c>
      <c r="I264" s="223" t="s">
        <v>1045</v>
      </c>
      <c r="J264" s="227" t="s">
        <v>1076</v>
      </c>
      <c r="K264" s="237" t="s">
        <v>1670</v>
      </c>
      <c r="L264" s="237" t="s">
        <v>1671</v>
      </c>
      <c r="M264" s="230" t="s">
        <v>1105</v>
      </c>
      <c r="N264" s="225">
        <v>688</v>
      </c>
      <c r="O264" s="231">
        <v>1</v>
      </c>
      <c r="P264" s="231">
        <v>1</v>
      </c>
      <c r="Q264" s="102" t="s">
        <v>1050</v>
      </c>
      <c r="R264" s="102" t="s">
        <v>1072</v>
      </c>
      <c r="S264" s="102" t="s">
        <v>1087</v>
      </c>
      <c r="T264" s="15" t="s">
        <v>29</v>
      </c>
      <c r="U264" s="15"/>
      <c r="V264" s="102" t="s">
        <v>14</v>
      </c>
      <c r="W264" s="102" t="s">
        <v>1066</v>
      </c>
      <c r="X264" s="107"/>
      <c r="Y264" s="107"/>
      <c r="Z264" s="107"/>
      <c r="AA264" s="107"/>
      <c r="AB264" s="107"/>
      <c r="AC264" s="107"/>
      <c r="AD264" s="107"/>
      <c r="AE264" s="107"/>
      <c r="AF264" s="107"/>
      <c r="AG264" s="107"/>
      <c r="AH264" s="107"/>
      <c r="AI264" s="107"/>
      <c r="AJ264" s="107"/>
      <c r="AK264" s="107"/>
      <c r="AL264" s="107"/>
      <c r="AM264" s="107"/>
      <c r="AN264" s="107"/>
      <c r="AO264" s="107"/>
      <c r="AP264" s="107"/>
      <c r="AQ264" s="107"/>
      <c r="AR264" s="107"/>
    </row>
    <row r="265" spans="1:44" ht="45">
      <c r="A265" s="225"/>
      <c r="B265" s="217">
        <v>44351</v>
      </c>
      <c r="C265" s="239" t="s">
        <v>1042</v>
      </c>
      <c r="D265" s="217">
        <v>44350</v>
      </c>
      <c r="E265" s="217">
        <v>44351</v>
      </c>
      <c r="F265" s="223" t="s">
        <v>1043</v>
      </c>
      <c r="G265" s="132" t="s">
        <v>17</v>
      </c>
      <c r="H265" s="223" t="s">
        <v>1044</v>
      </c>
      <c r="I265" s="65" t="s">
        <v>1045</v>
      </c>
      <c r="J265" s="227" t="s">
        <v>1116</v>
      </c>
      <c r="K265" s="228" t="s">
        <v>1672</v>
      </c>
      <c r="L265" s="229" t="s">
        <v>1673</v>
      </c>
      <c r="M265" s="227" t="s">
        <v>1674</v>
      </c>
      <c r="N265" s="225">
        <v>691</v>
      </c>
      <c r="O265" s="221" t="s">
        <v>1071</v>
      </c>
      <c r="P265" s="221" t="s">
        <v>1071</v>
      </c>
      <c r="Q265" s="218" t="s">
        <v>1050</v>
      </c>
      <c r="R265" s="218" t="s">
        <v>1072</v>
      </c>
      <c r="S265" s="223" t="s">
        <v>1087</v>
      </c>
      <c r="T265" s="68"/>
      <c r="U265" s="15"/>
      <c r="V265" s="102" t="s">
        <v>14</v>
      </c>
      <c r="W265" s="102" t="s">
        <v>1066</v>
      </c>
      <c r="X265" s="107"/>
      <c r="Y265" s="107"/>
      <c r="Z265" s="107"/>
      <c r="AA265" s="107"/>
      <c r="AB265" s="107"/>
      <c r="AC265" s="107"/>
      <c r="AD265" s="107"/>
      <c r="AE265" s="107"/>
      <c r="AF265" s="107"/>
      <c r="AG265" s="107"/>
      <c r="AH265" s="107"/>
      <c r="AI265" s="107"/>
      <c r="AJ265" s="107"/>
      <c r="AK265" s="107"/>
      <c r="AL265" s="107"/>
      <c r="AM265" s="107"/>
      <c r="AN265" s="107"/>
      <c r="AO265" s="107"/>
      <c r="AP265" s="107"/>
      <c r="AQ265" s="107"/>
      <c r="AR265" s="107"/>
    </row>
    <row r="266" spans="1:44" ht="45">
      <c r="A266" s="225"/>
      <c r="B266" s="226">
        <v>44355</v>
      </c>
      <c r="C266" s="217" t="s">
        <v>1042</v>
      </c>
      <c r="D266" s="226">
        <v>44353</v>
      </c>
      <c r="E266" s="226">
        <v>44355</v>
      </c>
      <c r="F266" s="223" t="s">
        <v>1043</v>
      </c>
      <c r="G266" s="132" t="s">
        <v>17</v>
      </c>
      <c r="H266" s="223" t="s">
        <v>1044</v>
      </c>
      <c r="I266" s="223" t="s">
        <v>1045</v>
      </c>
      <c r="J266" s="227" t="s">
        <v>1109</v>
      </c>
      <c r="K266" s="66" t="s">
        <v>11279</v>
      </c>
      <c r="L266" s="227" t="s">
        <v>1558</v>
      </c>
      <c r="M266" s="227" t="s">
        <v>1143</v>
      </c>
      <c r="N266" s="230">
        <v>700</v>
      </c>
      <c r="O266" s="223" t="s">
        <v>1071</v>
      </c>
      <c r="P266" s="223" t="s">
        <v>1071</v>
      </c>
      <c r="Q266" s="223" t="s">
        <v>1050</v>
      </c>
      <c r="R266" s="218" t="s">
        <v>1072</v>
      </c>
      <c r="S266" s="236" t="s">
        <v>1080</v>
      </c>
      <c r="T266" s="229" t="s">
        <v>29</v>
      </c>
      <c r="U266" s="15"/>
      <c r="V266" s="223" t="s">
        <v>14</v>
      </c>
      <c r="W266" s="102" t="s">
        <v>1075</v>
      </c>
      <c r="X266" s="107"/>
      <c r="Y266" s="107"/>
      <c r="Z266" s="107"/>
      <c r="AA266" s="107"/>
      <c r="AB266" s="107"/>
      <c r="AC266" s="107"/>
      <c r="AD266" s="107"/>
      <c r="AE266" s="107"/>
      <c r="AF266" s="107"/>
      <c r="AG266" s="107"/>
      <c r="AH266" s="107"/>
      <c r="AI266" s="107"/>
      <c r="AJ266" s="107"/>
      <c r="AK266" s="107"/>
      <c r="AL266" s="107"/>
      <c r="AM266" s="107"/>
      <c r="AN266" s="107"/>
      <c r="AO266" s="107"/>
      <c r="AP266" s="107"/>
      <c r="AQ266" s="107"/>
      <c r="AR266" s="107"/>
    </row>
    <row r="267" spans="1:44" ht="45">
      <c r="A267" s="225"/>
      <c r="B267" s="217">
        <v>44355</v>
      </c>
      <c r="C267" s="217" t="s">
        <v>1042</v>
      </c>
      <c r="D267" s="217">
        <v>44354</v>
      </c>
      <c r="E267" s="217">
        <v>44355</v>
      </c>
      <c r="F267" s="223" t="s">
        <v>1043</v>
      </c>
      <c r="G267" s="132" t="s">
        <v>17</v>
      </c>
      <c r="H267" s="218" t="s">
        <v>1044</v>
      </c>
      <c r="I267" s="218" t="s">
        <v>1045</v>
      </c>
      <c r="J267" s="227" t="s">
        <v>1291</v>
      </c>
      <c r="K267" s="240" t="s">
        <v>1675</v>
      </c>
      <c r="L267" s="126" t="s">
        <v>1676</v>
      </c>
      <c r="M267" s="227" t="s">
        <v>1143</v>
      </c>
      <c r="N267" s="265">
        <v>700</v>
      </c>
      <c r="O267" s="266">
        <v>1</v>
      </c>
      <c r="P267" s="266">
        <v>1</v>
      </c>
      <c r="Q267" s="132" t="s">
        <v>1050</v>
      </c>
      <c r="R267" s="132" t="s">
        <v>1072</v>
      </c>
      <c r="S267" s="102" t="s">
        <v>1087</v>
      </c>
      <c r="T267" s="227" t="s">
        <v>1143</v>
      </c>
      <c r="U267" s="37"/>
      <c r="V267" s="102" t="s">
        <v>14</v>
      </c>
      <c r="W267" s="102" t="s">
        <v>1066</v>
      </c>
      <c r="X267" s="107"/>
      <c r="Y267" s="107"/>
      <c r="Z267" s="107"/>
      <c r="AA267" s="107"/>
      <c r="AB267" s="107"/>
      <c r="AC267" s="107"/>
      <c r="AD267" s="107"/>
      <c r="AE267" s="107"/>
      <c r="AF267" s="107"/>
      <c r="AG267" s="107"/>
      <c r="AH267" s="107"/>
      <c r="AI267" s="107"/>
      <c r="AJ267" s="107"/>
      <c r="AK267" s="107"/>
      <c r="AL267" s="107"/>
      <c r="AM267" s="107"/>
      <c r="AN267" s="107"/>
      <c r="AO267" s="107"/>
      <c r="AP267" s="107"/>
      <c r="AQ267" s="107"/>
      <c r="AR267" s="107"/>
    </row>
    <row r="268" spans="1:44" ht="45">
      <c r="A268" s="225"/>
      <c r="B268" s="217">
        <v>44348</v>
      </c>
      <c r="C268" s="233" t="s">
        <v>1042</v>
      </c>
      <c r="D268" s="217">
        <v>44354</v>
      </c>
      <c r="E268" s="217">
        <v>44348</v>
      </c>
      <c r="F268" s="223" t="s">
        <v>1043</v>
      </c>
      <c r="G268" s="132" t="s">
        <v>17</v>
      </c>
      <c r="H268" s="223" t="s">
        <v>1044</v>
      </c>
      <c r="I268" s="223" t="s">
        <v>1045</v>
      </c>
      <c r="J268" s="227" t="s">
        <v>1046</v>
      </c>
      <c r="K268" s="66" t="s">
        <v>11280</v>
      </c>
      <c r="L268" s="126" t="s">
        <v>970</v>
      </c>
      <c r="M268" s="227" t="s">
        <v>1105</v>
      </c>
      <c r="N268" s="230">
        <v>706</v>
      </c>
      <c r="O268" s="223" t="s">
        <v>1071</v>
      </c>
      <c r="P268" s="223" t="s">
        <v>1071</v>
      </c>
      <c r="Q268" s="223" t="s">
        <v>1050</v>
      </c>
      <c r="R268" s="227" t="s">
        <v>1072</v>
      </c>
      <c r="S268" s="236" t="s">
        <v>1080</v>
      </c>
      <c r="T268" s="227" t="s">
        <v>1105</v>
      </c>
      <c r="U268" s="15"/>
      <c r="V268" s="223" t="s">
        <v>14</v>
      </c>
      <c r="W268" s="102" t="s">
        <v>1066</v>
      </c>
      <c r="X268" s="107"/>
      <c r="Y268" s="107"/>
      <c r="Z268" s="107"/>
      <c r="AA268" s="107"/>
      <c r="AB268" s="107"/>
      <c r="AC268" s="107"/>
      <c r="AD268" s="107"/>
      <c r="AE268" s="107"/>
      <c r="AF268" s="107"/>
      <c r="AG268" s="107"/>
      <c r="AH268" s="107"/>
      <c r="AI268" s="107"/>
      <c r="AJ268" s="107"/>
      <c r="AK268" s="107"/>
      <c r="AL268" s="107"/>
      <c r="AM268" s="107"/>
      <c r="AN268" s="107"/>
      <c r="AO268" s="107"/>
      <c r="AP268" s="107"/>
      <c r="AQ268" s="107"/>
      <c r="AR268" s="107"/>
    </row>
    <row r="269" spans="1:44" ht="51">
      <c r="A269" s="225"/>
      <c r="B269" s="226">
        <v>44354</v>
      </c>
      <c r="C269" s="223" t="s">
        <v>1042</v>
      </c>
      <c r="D269" s="226">
        <v>44352</v>
      </c>
      <c r="E269" s="226">
        <v>44354</v>
      </c>
      <c r="F269" s="15" t="s">
        <v>1043</v>
      </c>
      <c r="G269" s="132" t="s">
        <v>17</v>
      </c>
      <c r="H269" s="15" t="s">
        <v>1044</v>
      </c>
      <c r="I269" s="102" t="s">
        <v>1045</v>
      </c>
      <c r="J269" s="102" t="s">
        <v>1088</v>
      </c>
      <c r="K269" s="66" t="s">
        <v>11281</v>
      </c>
      <c r="L269" s="227" t="s">
        <v>1677</v>
      </c>
      <c r="M269" s="102" t="s">
        <v>1678</v>
      </c>
      <c r="N269" s="227">
        <v>720</v>
      </c>
      <c r="O269" s="231">
        <v>1</v>
      </c>
      <c r="P269" s="231">
        <v>1</v>
      </c>
      <c r="Q269" s="102" t="s">
        <v>1050</v>
      </c>
      <c r="R269" s="102" t="s">
        <v>1072</v>
      </c>
      <c r="S269" s="102" t="s">
        <v>1087</v>
      </c>
      <c r="T269" s="15" t="s">
        <v>29</v>
      </c>
      <c r="U269" s="15"/>
      <c r="V269" s="102" t="s">
        <v>14</v>
      </c>
      <c r="W269" s="102" t="s">
        <v>1066</v>
      </c>
      <c r="X269" s="107"/>
      <c r="Y269" s="107"/>
      <c r="Z269" s="107"/>
      <c r="AA269" s="107"/>
      <c r="AB269" s="107"/>
      <c r="AC269" s="107"/>
      <c r="AD269" s="107"/>
      <c r="AE269" s="107"/>
      <c r="AF269" s="107"/>
      <c r="AG269" s="107"/>
      <c r="AH269" s="107"/>
      <c r="AI269" s="107"/>
      <c r="AJ269" s="107"/>
      <c r="AK269" s="107"/>
      <c r="AL269" s="107"/>
      <c r="AM269" s="107"/>
      <c r="AN269" s="107"/>
      <c r="AO269" s="107"/>
      <c r="AP269" s="107"/>
      <c r="AQ269" s="107"/>
      <c r="AR269" s="107"/>
    </row>
    <row r="270" spans="1:44" ht="28">
      <c r="A270" s="225"/>
      <c r="B270" s="226">
        <v>44351</v>
      </c>
      <c r="C270" s="223" t="s">
        <v>1042</v>
      </c>
      <c r="D270" s="226">
        <v>44350</v>
      </c>
      <c r="E270" s="226">
        <v>44351</v>
      </c>
      <c r="F270" s="215" t="s">
        <v>1043</v>
      </c>
      <c r="G270" s="132" t="s">
        <v>17</v>
      </c>
      <c r="H270" s="215" t="s">
        <v>1044</v>
      </c>
      <c r="I270" s="215" t="s">
        <v>1045</v>
      </c>
      <c r="J270" s="227" t="s">
        <v>1109</v>
      </c>
      <c r="K270" s="256" t="s">
        <v>1294</v>
      </c>
      <c r="L270" s="229" t="s">
        <v>1295</v>
      </c>
      <c r="M270" s="227" t="s">
        <v>1105</v>
      </c>
      <c r="N270" s="225">
        <v>724.8</v>
      </c>
      <c r="O270" s="231">
        <v>1</v>
      </c>
      <c r="P270" s="231">
        <v>1</v>
      </c>
      <c r="Q270" s="102"/>
      <c r="R270" s="102" t="s">
        <v>1072</v>
      </c>
      <c r="S270" s="102" t="s">
        <v>1087</v>
      </c>
      <c r="T270" s="67" t="s">
        <v>19</v>
      </c>
      <c r="U270" s="15"/>
      <c r="V270" s="102" t="s">
        <v>14</v>
      </c>
      <c r="W270" s="102" t="s">
        <v>1066</v>
      </c>
      <c r="X270" s="107"/>
      <c r="Y270" s="107"/>
      <c r="Z270" s="107"/>
      <c r="AA270" s="107"/>
      <c r="AB270" s="107"/>
      <c r="AC270" s="107"/>
      <c r="AD270" s="107"/>
      <c r="AE270" s="107"/>
      <c r="AF270" s="107"/>
      <c r="AG270" s="107"/>
      <c r="AH270" s="107"/>
      <c r="AI270" s="107"/>
      <c r="AJ270" s="107"/>
      <c r="AK270" s="107"/>
      <c r="AL270" s="107"/>
      <c r="AM270" s="107"/>
      <c r="AN270" s="107"/>
      <c r="AO270" s="107"/>
      <c r="AP270" s="107"/>
      <c r="AQ270" s="107"/>
      <c r="AR270" s="107"/>
    </row>
    <row r="271" spans="1:44" ht="16">
      <c r="A271" s="225"/>
      <c r="B271" s="217">
        <v>44357</v>
      </c>
      <c r="C271" s="223" t="s">
        <v>1042</v>
      </c>
      <c r="D271" s="217">
        <v>44357</v>
      </c>
      <c r="E271" s="217">
        <v>44357</v>
      </c>
      <c r="F271" s="219" t="s">
        <v>1043</v>
      </c>
      <c r="G271" s="132" t="s">
        <v>17</v>
      </c>
      <c r="H271" s="219" t="s">
        <v>1044</v>
      </c>
      <c r="I271" s="219" t="s">
        <v>1045</v>
      </c>
      <c r="J271" s="227" t="s">
        <v>1093</v>
      </c>
      <c r="K271" s="126">
        <v>2118135895</v>
      </c>
      <c r="L271" s="126" t="s">
        <v>781</v>
      </c>
      <c r="M271" s="227" t="s">
        <v>1679</v>
      </c>
      <c r="N271" s="230">
        <v>729.56</v>
      </c>
      <c r="O271" s="223" t="s">
        <v>1071</v>
      </c>
      <c r="P271" s="223" t="s">
        <v>1071</v>
      </c>
      <c r="Q271" s="223" t="s">
        <v>1050</v>
      </c>
      <c r="R271" s="102" t="s">
        <v>1072</v>
      </c>
      <c r="S271" s="236" t="s">
        <v>1080</v>
      </c>
      <c r="T271" s="229" t="s">
        <v>19</v>
      </c>
      <c r="U271" s="15"/>
      <c r="V271" s="223" t="s">
        <v>14</v>
      </c>
      <c r="W271" s="102" t="s">
        <v>1075</v>
      </c>
      <c r="X271" s="107"/>
      <c r="Y271" s="107"/>
      <c r="Z271" s="107"/>
      <c r="AA271" s="107"/>
      <c r="AB271" s="107"/>
      <c r="AC271" s="107"/>
      <c r="AD271" s="107"/>
      <c r="AE271" s="107"/>
      <c r="AF271" s="107"/>
      <c r="AG271" s="107"/>
      <c r="AH271" s="107"/>
      <c r="AI271" s="107"/>
      <c r="AJ271" s="107"/>
      <c r="AK271" s="107"/>
      <c r="AL271" s="107"/>
      <c r="AM271" s="107"/>
      <c r="AN271" s="107"/>
      <c r="AO271" s="107"/>
      <c r="AP271" s="107"/>
      <c r="AQ271" s="107"/>
      <c r="AR271" s="107"/>
    </row>
    <row r="272" spans="1:44" ht="45">
      <c r="A272" s="225"/>
      <c r="B272" s="217">
        <v>44355</v>
      </c>
      <c r="C272" s="217" t="s">
        <v>1042</v>
      </c>
      <c r="D272" s="226">
        <v>44349</v>
      </c>
      <c r="E272" s="217">
        <v>44355</v>
      </c>
      <c r="F272" s="218" t="s">
        <v>1043</v>
      </c>
      <c r="G272" s="132" t="s">
        <v>17</v>
      </c>
      <c r="H272" s="223" t="s">
        <v>1044</v>
      </c>
      <c r="I272" s="223" t="s">
        <v>1045</v>
      </c>
      <c r="J272" s="227" t="s">
        <v>1291</v>
      </c>
      <c r="K272" s="66" t="s">
        <v>11282</v>
      </c>
      <c r="L272" s="126" t="s">
        <v>118</v>
      </c>
      <c r="M272" s="227" t="s">
        <v>1302</v>
      </c>
      <c r="N272" s="225">
        <v>744.6</v>
      </c>
      <c r="O272" s="221" t="s">
        <v>1071</v>
      </c>
      <c r="P272" s="221" t="s">
        <v>1071</v>
      </c>
      <c r="Q272" s="102" t="s">
        <v>1050</v>
      </c>
      <c r="R272" s="102" t="s">
        <v>1072</v>
      </c>
      <c r="S272" s="102" t="s">
        <v>1087</v>
      </c>
      <c r="T272" s="229" t="s">
        <v>1122</v>
      </c>
      <c r="U272" s="15"/>
      <c r="V272" s="223" t="s">
        <v>14</v>
      </c>
      <c r="W272" s="102" t="s">
        <v>1066</v>
      </c>
      <c r="X272" s="107"/>
      <c r="Y272" s="107"/>
      <c r="Z272" s="107"/>
      <c r="AA272" s="107"/>
      <c r="AB272" s="107"/>
      <c r="AC272" s="107"/>
      <c r="AD272" s="107"/>
      <c r="AE272" s="107"/>
      <c r="AF272" s="107"/>
      <c r="AG272" s="107"/>
      <c r="AH272" s="107"/>
      <c r="AI272" s="107"/>
      <c r="AJ272" s="107"/>
      <c r="AK272" s="107"/>
      <c r="AL272" s="107"/>
      <c r="AM272" s="107"/>
      <c r="AN272" s="107"/>
      <c r="AO272" s="107"/>
      <c r="AP272" s="107"/>
      <c r="AQ272" s="107"/>
      <c r="AR272" s="107"/>
    </row>
    <row r="273" spans="1:44" ht="45">
      <c r="A273" s="225"/>
      <c r="B273" s="217">
        <v>44358</v>
      </c>
      <c r="C273" s="223" t="s">
        <v>1042</v>
      </c>
      <c r="D273" s="217">
        <v>44357</v>
      </c>
      <c r="E273" s="217">
        <v>44358</v>
      </c>
      <c r="F273" s="248" t="s">
        <v>1043</v>
      </c>
      <c r="G273" s="132" t="s">
        <v>17</v>
      </c>
      <c r="H273" s="249" t="s">
        <v>1044</v>
      </c>
      <c r="I273" s="227" t="s">
        <v>1045</v>
      </c>
      <c r="J273" s="230" t="s">
        <v>1046</v>
      </c>
      <c r="K273" s="268" t="s">
        <v>1680</v>
      </c>
      <c r="L273" s="230" t="s">
        <v>1681</v>
      </c>
      <c r="M273" s="230" t="s">
        <v>1105</v>
      </c>
      <c r="N273" s="230">
        <v>817</v>
      </c>
      <c r="O273" s="223" t="s">
        <v>1071</v>
      </c>
      <c r="P273" s="223" t="s">
        <v>1071</v>
      </c>
      <c r="Q273" s="223" t="s">
        <v>1050</v>
      </c>
      <c r="R273" s="102" t="s">
        <v>1072</v>
      </c>
      <c r="S273" s="236" t="s">
        <v>1080</v>
      </c>
      <c r="T273" s="229" t="s">
        <v>29</v>
      </c>
      <c r="U273" s="15"/>
      <c r="V273" s="223" t="s">
        <v>14</v>
      </c>
      <c r="W273" s="102" t="s">
        <v>1066</v>
      </c>
      <c r="X273" s="107"/>
      <c r="Y273" s="107"/>
      <c r="Z273" s="107"/>
      <c r="AA273" s="107"/>
      <c r="AB273" s="107"/>
      <c r="AC273" s="107"/>
      <c r="AD273" s="107"/>
      <c r="AE273" s="107"/>
      <c r="AF273" s="107"/>
      <c r="AG273" s="107"/>
      <c r="AH273" s="107"/>
      <c r="AI273" s="107"/>
      <c r="AJ273" s="107"/>
      <c r="AK273" s="107"/>
      <c r="AL273" s="107"/>
      <c r="AM273" s="107"/>
      <c r="AN273" s="107"/>
      <c r="AO273" s="107"/>
      <c r="AP273" s="107"/>
      <c r="AQ273" s="107"/>
      <c r="AR273" s="107"/>
    </row>
    <row r="274" spans="1:44" ht="45">
      <c r="A274" s="225"/>
      <c r="B274" s="217">
        <v>44356</v>
      </c>
      <c r="C274" s="217" t="s">
        <v>1042</v>
      </c>
      <c r="D274" s="217">
        <v>44356</v>
      </c>
      <c r="E274" s="217">
        <v>44356</v>
      </c>
      <c r="F274" s="223" t="s">
        <v>1043</v>
      </c>
      <c r="G274" s="132" t="s">
        <v>17</v>
      </c>
      <c r="H274" s="218" t="s">
        <v>1044</v>
      </c>
      <c r="I274" s="218" t="s">
        <v>1045</v>
      </c>
      <c r="J274" s="227" t="s">
        <v>1109</v>
      </c>
      <c r="K274" s="228" t="s">
        <v>1682</v>
      </c>
      <c r="L274" s="227" t="s">
        <v>1683</v>
      </c>
      <c r="M274" s="227" t="s">
        <v>1105</v>
      </c>
      <c r="N274" s="230">
        <v>832.8</v>
      </c>
      <c r="O274" s="266" t="s">
        <v>1071</v>
      </c>
      <c r="P274" s="266" t="s">
        <v>1071</v>
      </c>
      <c r="Q274" s="132" t="s">
        <v>1050</v>
      </c>
      <c r="R274" s="132" t="s">
        <v>1072</v>
      </c>
      <c r="S274" s="102" t="s">
        <v>1080</v>
      </c>
      <c r="T274" s="229" t="s">
        <v>19</v>
      </c>
      <c r="U274" s="15"/>
      <c r="V274" s="102" t="s">
        <v>14</v>
      </c>
      <c r="W274" s="102" t="s">
        <v>1075</v>
      </c>
      <c r="X274" s="107"/>
      <c r="Y274" s="107"/>
      <c r="Z274" s="107"/>
      <c r="AA274" s="107"/>
      <c r="AB274" s="107"/>
      <c r="AC274" s="107"/>
      <c r="AD274" s="107"/>
      <c r="AE274" s="107"/>
      <c r="AF274" s="107"/>
      <c r="AG274" s="107"/>
      <c r="AH274" s="107"/>
      <c r="AI274" s="107"/>
      <c r="AJ274" s="107"/>
      <c r="AK274" s="107"/>
      <c r="AL274" s="107"/>
      <c r="AM274" s="107"/>
      <c r="AN274" s="107"/>
      <c r="AO274" s="107"/>
      <c r="AP274" s="107"/>
      <c r="AQ274" s="107"/>
      <c r="AR274" s="107"/>
    </row>
    <row r="275" spans="1:44" ht="45">
      <c r="A275" s="225"/>
      <c r="B275" s="226">
        <v>44355</v>
      </c>
      <c r="C275" s="217" t="s">
        <v>1042</v>
      </c>
      <c r="D275" s="226">
        <v>44352</v>
      </c>
      <c r="E275" s="226">
        <v>44355</v>
      </c>
      <c r="F275" s="223" t="s">
        <v>1043</v>
      </c>
      <c r="G275" s="132" t="s">
        <v>17</v>
      </c>
      <c r="H275" s="223" t="s">
        <v>1044</v>
      </c>
      <c r="I275" s="223" t="s">
        <v>1045</v>
      </c>
      <c r="J275" s="227" t="s">
        <v>1116</v>
      </c>
      <c r="K275" s="66" t="s">
        <v>11283</v>
      </c>
      <c r="L275" s="227" t="s">
        <v>1684</v>
      </c>
      <c r="M275" s="227" t="s">
        <v>1105</v>
      </c>
      <c r="N275" s="230">
        <v>832.8</v>
      </c>
      <c r="O275" s="223" t="s">
        <v>1071</v>
      </c>
      <c r="P275" s="223" t="s">
        <v>1071</v>
      </c>
      <c r="Q275" s="223" t="s">
        <v>1050</v>
      </c>
      <c r="R275" s="227" t="s">
        <v>1072</v>
      </c>
      <c r="S275" s="236" t="s">
        <v>1087</v>
      </c>
      <c r="T275" s="68"/>
      <c r="U275" s="15"/>
      <c r="V275" s="225"/>
      <c r="W275" s="102" t="s">
        <v>1066</v>
      </c>
      <c r="X275" s="107"/>
      <c r="Y275" s="107"/>
      <c r="Z275" s="107"/>
      <c r="AA275" s="107"/>
      <c r="AB275" s="107"/>
      <c r="AC275" s="107"/>
      <c r="AD275" s="107"/>
      <c r="AE275" s="107"/>
      <c r="AF275" s="107"/>
      <c r="AG275" s="107"/>
      <c r="AH275" s="107"/>
      <c r="AI275" s="107"/>
      <c r="AJ275" s="107"/>
      <c r="AK275" s="107"/>
      <c r="AL275" s="107"/>
      <c r="AM275" s="107"/>
      <c r="AN275" s="107"/>
      <c r="AO275" s="107"/>
      <c r="AP275" s="107"/>
      <c r="AQ275" s="107"/>
      <c r="AR275" s="107"/>
    </row>
    <row r="276" spans="1:44" ht="45">
      <c r="A276" s="225"/>
      <c r="B276" s="217">
        <v>44348</v>
      </c>
      <c r="C276" s="223" t="s">
        <v>1042</v>
      </c>
      <c r="D276" s="217">
        <v>44348</v>
      </c>
      <c r="E276" s="217">
        <v>44348</v>
      </c>
      <c r="F276" s="223" t="s">
        <v>1043</v>
      </c>
      <c r="G276" s="132" t="s">
        <v>17</v>
      </c>
      <c r="H276" s="223" t="s">
        <v>1044</v>
      </c>
      <c r="I276" s="223" t="s">
        <v>1045</v>
      </c>
      <c r="J276" s="227" t="s">
        <v>1093</v>
      </c>
      <c r="K276" s="240" t="s">
        <v>1685</v>
      </c>
      <c r="L276" s="126" t="s">
        <v>1686</v>
      </c>
      <c r="M276" s="227" t="s">
        <v>1105</v>
      </c>
      <c r="N276" s="225">
        <v>848</v>
      </c>
      <c r="O276" s="247">
        <v>1</v>
      </c>
      <c r="P276" s="247">
        <v>1</v>
      </c>
      <c r="Q276" s="219" t="s">
        <v>1050</v>
      </c>
      <c r="R276" s="219" t="s">
        <v>1072</v>
      </c>
      <c r="S276" s="232" t="s">
        <v>1087</v>
      </c>
      <c r="T276" s="235" t="s">
        <v>1349</v>
      </c>
      <c r="U276" s="15"/>
      <c r="V276" s="215" t="s">
        <v>14</v>
      </c>
      <c r="W276" s="102" t="s">
        <v>1066</v>
      </c>
      <c r="X276" s="107"/>
      <c r="Y276" s="107"/>
      <c r="Z276" s="107"/>
      <c r="AA276" s="107"/>
      <c r="AB276" s="107"/>
      <c r="AC276" s="107"/>
      <c r="AD276" s="107"/>
      <c r="AE276" s="107"/>
      <c r="AF276" s="107"/>
      <c r="AG276" s="107"/>
      <c r="AH276" s="107"/>
      <c r="AI276" s="107"/>
      <c r="AJ276" s="107"/>
      <c r="AK276" s="107"/>
      <c r="AL276" s="107"/>
      <c r="AM276" s="107"/>
      <c r="AN276" s="107"/>
      <c r="AO276" s="107"/>
      <c r="AP276" s="107"/>
      <c r="AQ276" s="107"/>
      <c r="AR276" s="107"/>
    </row>
    <row r="277" spans="1:44" ht="45">
      <c r="A277" s="225"/>
      <c r="B277" s="226">
        <v>44349</v>
      </c>
      <c r="C277" s="217" t="s">
        <v>1042</v>
      </c>
      <c r="D277" s="217">
        <v>44348</v>
      </c>
      <c r="E277" s="226">
        <v>44349</v>
      </c>
      <c r="F277" s="218" t="s">
        <v>1043</v>
      </c>
      <c r="G277" s="132" t="s">
        <v>17</v>
      </c>
      <c r="H277" s="223" t="s">
        <v>1044</v>
      </c>
      <c r="I277" s="223" t="s">
        <v>1045</v>
      </c>
      <c r="J277" s="227" t="s">
        <v>1076</v>
      </c>
      <c r="K277" s="237" t="s">
        <v>1452</v>
      </c>
      <c r="L277" s="230" t="s">
        <v>1453</v>
      </c>
      <c r="M277" s="230" t="s">
        <v>1687</v>
      </c>
      <c r="N277" s="225">
        <v>850</v>
      </c>
      <c r="O277" s="231">
        <v>1</v>
      </c>
      <c r="P277" s="231">
        <v>1</v>
      </c>
      <c r="Q277" s="102" t="s">
        <v>1050</v>
      </c>
      <c r="R277" s="102" t="s">
        <v>1072</v>
      </c>
      <c r="S277" s="102" t="s">
        <v>1087</v>
      </c>
      <c r="T277" s="15" t="s">
        <v>29</v>
      </c>
      <c r="U277" s="15"/>
      <c r="V277" s="102" t="s">
        <v>14</v>
      </c>
      <c r="W277" s="102" t="s">
        <v>1066</v>
      </c>
      <c r="X277" s="107"/>
      <c r="Y277" s="107"/>
      <c r="Z277" s="107"/>
      <c r="AA277" s="107"/>
      <c r="AB277" s="107"/>
      <c r="AC277" s="107"/>
      <c r="AD277" s="107"/>
      <c r="AE277" s="107"/>
      <c r="AF277" s="107"/>
      <c r="AG277" s="107"/>
      <c r="AH277" s="107"/>
      <c r="AI277" s="107"/>
      <c r="AJ277" s="107"/>
      <c r="AK277" s="107"/>
      <c r="AL277" s="107"/>
      <c r="AM277" s="107"/>
      <c r="AN277" s="107"/>
      <c r="AO277" s="107"/>
      <c r="AP277" s="107"/>
      <c r="AQ277" s="107"/>
      <c r="AR277" s="107"/>
    </row>
    <row r="278" spans="1:44" ht="45">
      <c r="A278" s="225"/>
      <c r="B278" s="226">
        <v>44358</v>
      </c>
      <c r="C278" s="233" t="s">
        <v>1042</v>
      </c>
      <c r="D278" s="226">
        <v>44357</v>
      </c>
      <c r="E278" s="226">
        <v>44358</v>
      </c>
      <c r="F278" s="223" t="s">
        <v>1043</v>
      </c>
      <c r="G278" s="132" t="s">
        <v>17</v>
      </c>
      <c r="H278" s="223" t="s">
        <v>1044</v>
      </c>
      <c r="I278" s="223" t="s">
        <v>1045</v>
      </c>
      <c r="J278" s="232" t="s">
        <v>1098</v>
      </c>
      <c r="K278" s="240" t="s">
        <v>1296</v>
      </c>
      <c r="L278" s="126" t="s">
        <v>1297</v>
      </c>
      <c r="M278" s="227" t="s">
        <v>1105</v>
      </c>
      <c r="N278" s="225">
        <v>855.5</v>
      </c>
      <c r="O278" s="15" t="s">
        <v>1071</v>
      </c>
      <c r="P278" s="223" t="s">
        <v>1071</v>
      </c>
      <c r="Q278" s="223" t="s">
        <v>1050</v>
      </c>
      <c r="R278" s="223" t="s">
        <v>1051</v>
      </c>
      <c r="S278" s="102" t="s">
        <v>1080</v>
      </c>
      <c r="T278" s="235" t="s">
        <v>19</v>
      </c>
      <c r="U278" s="15"/>
      <c r="V278" s="232" t="s">
        <v>14</v>
      </c>
      <c r="W278" s="102" t="s">
        <v>1066</v>
      </c>
      <c r="X278" s="107"/>
      <c r="Y278" s="107"/>
      <c r="Z278" s="107"/>
      <c r="AA278" s="107"/>
      <c r="AB278" s="107"/>
      <c r="AC278" s="107"/>
      <c r="AD278" s="107"/>
      <c r="AE278" s="107"/>
      <c r="AF278" s="107"/>
      <c r="AG278" s="107"/>
      <c r="AH278" s="107"/>
      <c r="AI278" s="107"/>
      <c r="AJ278" s="107"/>
      <c r="AK278" s="107"/>
      <c r="AL278" s="107"/>
      <c r="AM278" s="107"/>
      <c r="AN278" s="107"/>
      <c r="AO278" s="107"/>
      <c r="AP278" s="107"/>
      <c r="AQ278" s="107"/>
      <c r="AR278" s="107"/>
    </row>
    <row r="279" spans="1:44" ht="45">
      <c r="A279" s="225"/>
      <c r="B279" s="217">
        <v>44356</v>
      </c>
      <c r="C279" s="217" t="s">
        <v>1042</v>
      </c>
      <c r="D279" s="217">
        <v>44354</v>
      </c>
      <c r="E279" s="217">
        <v>44356</v>
      </c>
      <c r="F279" s="223" t="s">
        <v>1043</v>
      </c>
      <c r="G279" s="132" t="s">
        <v>17</v>
      </c>
      <c r="H279" s="218" t="s">
        <v>1044</v>
      </c>
      <c r="I279" s="218" t="s">
        <v>1045</v>
      </c>
      <c r="J279" s="227" t="s">
        <v>1109</v>
      </c>
      <c r="K279" s="228" t="s">
        <v>442</v>
      </c>
      <c r="L279" s="227" t="s">
        <v>443</v>
      </c>
      <c r="M279" s="227" t="s">
        <v>1688</v>
      </c>
      <c r="N279" s="230">
        <v>858</v>
      </c>
      <c r="O279" s="219" t="s">
        <v>1071</v>
      </c>
      <c r="P279" s="219" t="s">
        <v>1071</v>
      </c>
      <c r="Q279" s="219" t="s">
        <v>1050</v>
      </c>
      <c r="R279" s="132" t="s">
        <v>1072</v>
      </c>
      <c r="S279" s="102" t="s">
        <v>1080</v>
      </c>
      <c r="T279" s="229" t="s">
        <v>19</v>
      </c>
      <c r="U279" s="15"/>
      <c r="V279" s="215" t="s">
        <v>14</v>
      </c>
      <c r="W279" s="102" t="s">
        <v>1075</v>
      </c>
      <c r="X279" s="107"/>
      <c r="Y279" s="107"/>
      <c r="Z279" s="107"/>
      <c r="AA279" s="107"/>
      <c r="AB279" s="107"/>
      <c r="AC279" s="107"/>
      <c r="AD279" s="107"/>
      <c r="AE279" s="107"/>
      <c r="AF279" s="107"/>
      <c r="AG279" s="107"/>
      <c r="AH279" s="107"/>
      <c r="AI279" s="107"/>
      <c r="AJ279" s="107"/>
      <c r="AK279" s="107"/>
      <c r="AL279" s="107"/>
      <c r="AM279" s="107"/>
      <c r="AN279" s="107"/>
      <c r="AO279" s="107"/>
      <c r="AP279" s="107"/>
      <c r="AQ279" s="107"/>
      <c r="AR279" s="107"/>
    </row>
    <row r="280" spans="1:44" ht="45">
      <c r="A280" s="225"/>
      <c r="B280" s="226">
        <v>44350</v>
      </c>
      <c r="C280" s="217" t="s">
        <v>1042</v>
      </c>
      <c r="D280" s="226">
        <v>44349</v>
      </c>
      <c r="E280" s="226">
        <v>44350</v>
      </c>
      <c r="F280" s="218" t="s">
        <v>1043</v>
      </c>
      <c r="G280" s="132" t="s">
        <v>17</v>
      </c>
      <c r="H280" s="223" t="s">
        <v>1044</v>
      </c>
      <c r="I280" s="223" t="s">
        <v>1045</v>
      </c>
      <c r="J280" s="227" t="s">
        <v>1093</v>
      </c>
      <c r="K280" s="240" t="s">
        <v>1601</v>
      </c>
      <c r="L280" s="126" t="s">
        <v>1602</v>
      </c>
      <c r="M280" s="227" t="s">
        <v>1105</v>
      </c>
      <c r="N280" s="225">
        <v>861.84</v>
      </c>
      <c r="O280" s="231">
        <v>1</v>
      </c>
      <c r="P280" s="231">
        <v>1</v>
      </c>
      <c r="Q280" s="102" t="s">
        <v>1050</v>
      </c>
      <c r="R280" s="102" t="s">
        <v>1072</v>
      </c>
      <c r="S280" s="102" t="s">
        <v>1087</v>
      </c>
      <c r="T280" s="15" t="s">
        <v>19</v>
      </c>
      <c r="U280" s="15"/>
      <c r="V280" s="102" t="s">
        <v>14</v>
      </c>
      <c r="W280" s="102" t="s">
        <v>1066</v>
      </c>
      <c r="X280" s="107"/>
      <c r="Y280" s="107"/>
      <c r="Z280" s="107"/>
      <c r="AA280" s="107"/>
      <c r="AB280" s="107"/>
      <c r="AC280" s="107"/>
      <c r="AD280" s="107"/>
      <c r="AE280" s="107"/>
      <c r="AF280" s="107"/>
      <c r="AG280" s="107"/>
      <c r="AH280" s="107"/>
      <c r="AI280" s="107"/>
      <c r="AJ280" s="107"/>
      <c r="AK280" s="107"/>
      <c r="AL280" s="107"/>
      <c r="AM280" s="107"/>
      <c r="AN280" s="107"/>
      <c r="AO280" s="107"/>
      <c r="AP280" s="107"/>
      <c r="AQ280" s="107"/>
      <c r="AR280" s="107"/>
    </row>
    <row r="281" spans="1:44" ht="45">
      <c r="A281" s="225"/>
      <c r="B281" s="217">
        <v>44356</v>
      </c>
      <c r="C281" s="217" t="s">
        <v>1042</v>
      </c>
      <c r="D281" s="217">
        <v>44356</v>
      </c>
      <c r="E281" s="217">
        <v>44356</v>
      </c>
      <c r="F281" s="223" t="s">
        <v>1043</v>
      </c>
      <c r="G281" s="132" t="s">
        <v>17</v>
      </c>
      <c r="H281" s="218" t="s">
        <v>1044</v>
      </c>
      <c r="I281" s="218" t="s">
        <v>1045</v>
      </c>
      <c r="J281" s="227" t="s">
        <v>1098</v>
      </c>
      <c r="K281" s="228" t="s">
        <v>1689</v>
      </c>
      <c r="L281" s="126" t="s">
        <v>1690</v>
      </c>
      <c r="M281" s="227" t="s">
        <v>1313</v>
      </c>
      <c r="N281" s="230">
        <v>879</v>
      </c>
      <c r="O281" s="219" t="s">
        <v>1071</v>
      </c>
      <c r="P281" s="219" t="s">
        <v>1071</v>
      </c>
      <c r="Q281" s="219" t="s">
        <v>1050</v>
      </c>
      <c r="R281" s="132" t="s">
        <v>1072</v>
      </c>
      <c r="S281" s="102" t="s">
        <v>1080</v>
      </c>
      <c r="T281" s="229" t="s">
        <v>19</v>
      </c>
      <c r="U281" s="15"/>
      <c r="V281" s="215" t="s">
        <v>14</v>
      </c>
      <c r="W281" s="102" t="s">
        <v>1075</v>
      </c>
      <c r="X281" s="107"/>
      <c r="Y281" s="107"/>
      <c r="Z281" s="107"/>
      <c r="AA281" s="107"/>
      <c r="AB281" s="107"/>
      <c r="AC281" s="107"/>
      <c r="AD281" s="107"/>
      <c r="AE281" s="107"/>
      <c r="AF281" s="107"/>
      <c r="AG281" s="107"/>
      <c r="AH281" s="107"/>
      <c r="AI281" s="107"/>
      <c r="AJ281" s="107"/>
      <c r="AK281" s="107"/>
      <c r="AL281" s="107"/>
      <c r="AM281" s="107"/>
      <c r="AN281" s="107"/>
      <c r="AO281" s="107"/>
      <c r="AP281" s="107"/>
      <c r="AQ281" s="107"/>
      <c r="AR281" s="107"/>
    </row>
    <row r="282" spans="1:44" ht="45">
      <c r="A282" s="107"/>
      <c r="B282" s="226">
        <v>44355</v>
      </c>
      <c r="C282" s="217" t="s">
        <v>1042</v>
      </c>
      <c r="D282" s="226">
        <v>44354</v>
      </c>
      <c r="E282" s="226">
        <v>44355</v>
      </c>
      <c r="F282" s="218" t="s">
        <v>1043</v>
      </c>
      <c r="G282" s="132" t="s">
        <v>17</v>
      </c>
      <c r="H282" s="223" t="s">
        <v>1044</v>
      </c>
      <c r="I282" s="223" t="s">
        <v>1045</v>
      </c>
      <c r="J282" s="227" t="s">
        <v>1291</v>
      </c>
      <c r="K282" s="228" t="s">
        <v>1691</v>
      </c>
      <c r="L282" s="126" t="s">
        <v>1692</v>
      </c>
      <c r="M282" s="227" t="s">
        <v>1598</v>
      </c>
      <c r="N282" s="227">
        <v>888</v>
      </c>
      <c r="O282" s="221" t="s">
        <v>1071</v>
      </c>
      <c r="P282" s="221" t="s">
        <v>1071</v>
      </c>
      <c r="Q282" s="102" t="s">
        <v>1050</v>
      </c>
      <c r="R282" s="102" t="s">
        <v>1072</v>
      </c>
      <c r="S282" s="102" t="s">
        <v>1087</v>
      </c>
      <c r="T282" s="229" t="s">
        <v>1598</v>
      </c>
      <c r="U282" s="15"/>
      <c r="V282" s="102" t="s">
        <v>14</v>
      </c>
      <c r="W282" s="107"/>
      <c r="X282" s="107"/>
      <c r="Y282" s="107"/>
      <c r="Z282" s="107"/>
      <c r="AA282" s="107"/>
      <c r="AB282" s="107"/>
      <c r="AC282" s="107"/>
      <c r="AD282" s="107"/>
      <c r="AE282" s="107"/>
      <c r="AF282" s="107"/>
      <c r="AG282" s="107"/>
      <c r="AH282" s="107"/>
      <c r="AI282" s="107"/>
      <c r="AJ282" s="107"/>
      <c r="AK282" s="107"/>
      <c r="AL282" s="107"/>
      <c r="AM282" s="107"/>
      <c r="AN282" s="107"/>
      <c r="AO282" s="107"/>
      <c r="AP282" s="107"/>
      <c r="AQ282" s="107"/>
      <c r="AR282" s="107"/>
    </row>
    <row r="283" spans="1:44" ht="16">
      <c r="A283" s="225"/>
      <c r="B283" s="217">
        <v>44356</v>
      </c>
      <c r="C283" s="223" t="s">
        <v>1042</v>
      </c>
      <c r="D283" s="217">
        <v>44356</v>
      </c>
      <c r="E283" s="217">
        <v>44356</v>
      </c>
      <c r="F283" s="219" t="s">
        <v>1043</v>
      </c>
      <c r="G283" s="132" t="s">
        <v>17</v>
      </c>
      <c r="H283" s="219" t="s">
        <v>1044</v>
      </c>
      <c r="I283" s="219" t="s">
        <v>1045</v>
      </c>
      <c r="J283" s="227" t="s">
        <v>1342</v>
      </c>
      <c r="K283" s="228" t="s">
        <v>1693</v>
      </c>
      <c r="L283" s="227" t="s">
        <v>1694</v>
      </c>
      <c r="M283" s="227" t="s">
        <v>1695</v>
      </c>
      <c r="N283" s="230">
        <v>900</v>
      </c>
      <c r="O283" s="223" t="s">
        <v>1071</v>
      </c>
      <c r="P283" s="223" t="s">
        <v>1071</v>
      </c>
      <c r="Q283" s="223" t="s">
        <v>1050</v>
      </c>
      <c r="R283" s="102" t="s">
        <v>1072</v>
      </c>
      <c r="S283" s="236" t="s">
        <v>1080</v>
      </c>
      <c r="T283" s="229" t="s">
        <v>29</v>
      </c>
      <c r="U283" s="15"/>
      <c r="V283" s="223" t="s">
        <v>14</v>
      </c>
      <c r="W283" s="102" t="s">
        <v>1075</v>
      </c>
      <c r="X283" s="107"/>
      <c r="Y283" s="107"/>
      <c r="Z283" s="107"/>
      <c r="AA283" s="107"/>
      <c r="AB283" s="107"/>
      <c r="AC283" s="107"/>
      <c r="AD283" s="107"/>
      <c r="AE283" s="107"/>
      <c r="AF283" s="107"/>
      <c r="AG283" s="107"/>
      <c r="AH283" s="107"/>
      <c r="AI283" s="107"/>
      <c r="AJ283" s="107"/>
      <c r="AK283" s="107"/>
      <c r="AL283" s="107"/>
      <c r="AM283" s="107"/>
      <c r="AN283" s="107"/>
      <c r="AO283" s="107"/>
      <c r="AP283" s="107"/>
      <c r="AQ283" s="107"/>
      <c r="AR283" s="107"/>
    </row>
    <row r="284" spans="1:44" ht="45">
      <c r="A284" s="107"/>
      <c r="B284" s="226">
        <v>44351</v>
      </c>
      <c r="C284" s="217" t="s">
        <v>1042</v>
      </c>
      <c r="D284" s="226">
        <v>44350</v>
      </c>
      <c r="E284" s="226">
        <v>44351</v>
      </c>
      <c r="F284" s="218" t="s">
        <v>1043</v>
      </c>
      <c r="G284" s="132" t="s">
        <v>17</v>
      </c>
      <c r="H284" s="223" t="s">
        <v>1044</v>
      </c>
      <c r="I284" s="223" t="s">
        <v>1045</v>
      </c>
      <c r="J284" s="227" t="s">
        <v>1342</v>
      </c>
      <c r="K284" s="228" t="s">
        <v>1696</v>
      </c>
      <c r="L284" s="227" t="s">
        <v>1697</v>
      </c>
      <c r="M284" s="227" t="s">
        <v>1105</v>
      </c>
      <c r="N284" s="225">
        <v>902.5</v>
      </c>
      <c r="O284" s="231">
        <v>1</v>
      </c>
      <c r="P284" s="231">
        <v>1</v>
      </c>
      <c r="Q284" s="102" t="s">
        <v>1050</v>
      </c>
      <c r="R284" s="102" t="s">
        <v>1072</v>
      </c>
      <c r="S284" s="102" t="s">
        <v>1087</v>
      </c>
      <c r="T284" s="229" t="s">
        <v>29</v>
      </c>
      <c r="U284" s="225"/>
      <c r="V284" s="102" t="s">
        <v>14</v>
      </c>
      <c r="W284" s="102"/>
      <c r="X284" s="107"/>
      <c r="Y284" s="107"/>
      <c r="Z284" s="107"/>
      <c r="AA284" s="107"/>
      <c r="AB284" s="107"/>
      <c r="AC284" s="107"/>
      <c r="AD284" s="107"/>
      <c r="AE284" s="107"/>
      <c r="AF284" s="107"/>
      <c r="AG284" s="107"/>
      <c r="AH284" s="107"/>
      <c r="AI284" s="107"/>
      <c r="AJ284" s="107"/>
      <c r="AK284" s="107"/>
      <c r="AL284" s="107"/>
      <c r="AM284" s="107"/>
      <c r="AN284" s="107"/>
      <c r="AO284" s="107"/>
      <c r="AP284" s="107"/>
      <c r="AQ284" s="107"/>
      <c r="AR284" s="107"/>
    </row>
    <row r="285" spans="1:44" ht="45">
      <c r="A285" s="225"/>
      <c r="B285" s="217">
        <v>44358</v>
      </c>
      <c r="C285" s="223" t="s">
        <v>1042</v>
      </c>
      <c r="D285" s="217">
        <v>44357</v>
      </c>
      <c r="E285" s="217">
        <v>44358</v>
      </c>
      <c r="F285" s="248" t="s">
        <v>1043</v>
      </c>
      <c r="G285" s="132" t="s">
        <v>17</v>
      </c>
      <c r="H285" s="249" t="s">
        <v>1044</v>
      </c>
      <c r="I285" s="227" t="s">
        <v>1045</v>
      </c>
      <c r="J285" s="230" t="s">
        <v>1046</v>
      </c>
      <c r="K285" s="237" t="s">
        <v>1698</v>
      </c>
      <c r="L285" s="230" t="s">
        <v>1699</v>
      </c>
      <c r="M285" s="230" t="s">
        <v>1105</v>
      </c>
      <c r="N285" s="230">
        <v>936</v>
      </c>
      <c r="O285" s="223" t="s">
        <v>1071</v>
      </c>
      <c r="P285" s="223" t="s">
        <v>1071</v>
      </c>
      <c r="Q285" s="223" t="s">
        <v>1050</v>
      </c>
      <c r="R285" s="102" t="s">
        <v>1072</v>
      </c>
      <c r="S285" s="236" t="s">
        <v>1080</v>
      </c>
      <c r="T285" s="229" t="s">
        <v>29</v>
      </c>
      <c r="U285" s="15"/>
      <c r="V285" s="223" t="s">
        <v>14</v>
      </c>
      <c r="W285" s="102" t="s">
        <v>1075</v>
      </c>
      <c r="X285" s="107"/>
      <c r="Y285" s="107"/>
      <c r="Z285" s="107"/>
      <c r="AA285" s="107"/>
      <c r="AB285" s="107"/>
      <c r="AC285" s="107"/>
      <c r="AD285" s="107"/>
      <c r="AE285" s="107"/>
      <c r="AF285" s="107"/>
      <c r="AG285" s="107"/>
      <c r="AH285" s="107"/>
      <c r="AI285" s="107"/>
      <c r="AJ285" s="107"/>
      <c r="AK285" s="107"/>
      <c r="AL285" s="107"/>
      <c r="AM285" s="107"/>
      <c r="AN285" s="107"/>
      <c r="AO285" s="107"/>
      <c r="AP285" s="107"/>
      <c r="AQ285" s="107"/>
      <c r="AR285" s="107"/>
    </row>
    <row r="286" spans="1:44" ht="45">
      <c r="A286" s="225"/>
      <c r="B286" s="226">
        <v>44350</v>
      </c>
      <c r="C286" s="217" t="s">
        <v>1042</v>
      </c>
      <c r="D286" s="226">
        <v>44350</v>
      </c>
      <c r="E286" s="226">
        <v>44350</v>
      </c>
      <c r="F286" s="218" t="s">
        <v>1043</v>
      </c>
      <c r="G286" s="132" t="s">
        <v>17</v>
      </c>
      <c r="H286" s="223" t="s">
        <v>1044</v>
      </c>
      <c r="I286" s="223" t="s">
        <v>1045</v>
      </c>
      <c r="J286" s="227" t="s">
        <v>1093</v>
      </c>
      <c r="K286" s="240" t="s">
        <v>1700</v>
      </c>
      <c r="L286" s="126" t="s">
        <v>1701</v>
      </c>
      <c r="M286" s="227" t="s">
        <v>1105</v>
      </c>
      <c r="N286" s="225">
        <v>936.5</v>
      </c>
      <c r="O286" s="231">
        <v>1</v>
      </c>
      <c r="P286" s="231">
        <v>1</v>
      </c>
      <c r="Q286" s="102" t="s">
        <v>1050</v>
      </c>
      <c r="R286" s="102" t="s">
        <v>1072</v>
      </c>
      <c r="S286" s="102" t="s">
        <v>1087</v>
      </c>
      <c r="T286" s="15" t="s">
        <v>19</v>
      </c>
      <c r="U286" s="15"/>
      <c r="V286" s="102" t="s">
        <v>14</v>
      </c>
      <c r="W286" s="102"/>
      <c r="X286" s="107"/>
      <c r="Y286" s="107"/>
      <c r="Z286" s="107"/>
      <c r="AA286" s="107"/>
      <c r="AB286" s="107"/>
      <c r="AC286" s="107"/>
      <c r="AD286" s="107"/>
      <c r="AE286" s="107"/>
      <c r="AF286" s="107"/>
      <c r="AG286" s="107"/>
      <c r="AH286" s="107"/>
      <c r="AI286" s="107"/>
      <c r="AJ286" s="107"/>
      <c r="AK286" s="107"/>
      <c r="AL286" s="107"/>
      <c r="AM286" s="107"/>
      <c r="AN286" s="107"/>
      <c r="AO286" s="107"/>
      <c r="AP286" s="107"/>
      <c r="AQ286" s="107"/>
      <c r="AR286" s="107"/>
    </row>
    <row r="287" spans="1:44" ht="45">
      <c r="A287" s="225"/>
      <c r="B287" s="217">
        <v>44358</v>
      </c>
      <c r="C287" s="223" t="s">
        <v>1042</v>
      </c>
      <c r="D287" s="217">
        <v>44358</v>
      </c>
      <c r="E287" s="217">
        <v>44358</v>
      </c>
      <c r="F287" s="248" t="s">
        <v>1043</v>
      </c>
      <c r="G287" s="132" t="s">
        <v>17</v>
      </c>
      <c r="H287" s="249" t="s">
        <v>1044</v>
      </c>
      <c r="I287" s="248" t="s">
        <v>1045</v>
      </c>
      <c r="J287" s="227" t="s">
        <v>1093</v>
      </c>
      <c r="K287" s="240" t="s">
        <v>1700</v>
      </c>
      <c r="L287" s="126" t="s">
        <v>1701</v>
      </c>
      <c r="M287" s="227" t="s">
        <v>1105</v>
      </c>
      <c r="N287" s="230">
        <v>936.5</v>
      </c>
      <c r="O287" s="253" t="s">
        <v>1071</v>
      </c>
      <c r="P287" s="253" t="s">
        <v>1071</v>
      </c>
      <c r="Q287" s="248" t="s">
        <v>1050</v>
      </c>
      <c r="R287" s="248" t="s">
        <v>1510</v>
      </c>
      <c r="S287" s="232" t="s">
        <v>1080</v>
      </c>
      <c r="T287" s="227" t="s">
        <v>19</v>
      </c>
      <c r="U287" s="15"/>
      <c r="V287" s="232" t="s">
        <v>14</v>
      </c>
      <c r="W287" s="102" t="s">
        <v>1075</v>
      </c>
      <c r="X287" s="107"/>
      <c r="Y287" s="107"/>
      <c r="Z287" s="107"/>
      <c r="AA287" s="107"/>
      <c r="AB287" s="107"/>
      <c r="AC287" s="107"/>
      <c r="AD287" s="107"/>
      <c r="AE287" s="107"/>
      <c r="AF287" s="107"/>
      <c r="AG287" s="107"/>
      <c r="AH287" s="107"/>
      <c r="AI287" s="107"/>
      <c r="AJ287" s="107"/>
      <c r="AK287" s="107"/>
      <c r="AL287" s="107"/>
      <c r="AM287" s="107"/>
      <c r="AN287" s="107"/>
      <c r="AO287" s="107"/>
      <c r="AP287" s="107"/>
      <c r="AQ287" s="107"/>
      <c r="AR287" s="107"/>
    </row>
    <row r="288" spans="1:44" ht="16">
      <c r="A288" s="225"/>
      <c r="B288" s="217">
        <v>44358</v>
      </c>
      <c r="C288" s="223" t="s">
        <v>1042</v>
      </c>
      <c r="D288" s="217">
        <v>44357</v>
      </c>
      <c r="E288" s="217">
        <v>44358</v>
      </c>
      <c r="F288" s="219" t="s">
        <v>1043</v>
      </c>
      <c r="G288" s="132" t="s">
        <v>17</v>
      </c>
      <c r="H288" s="219" t="s">
        <v>1044</v>
      </c>
      <c r="I288" s="219" t="s">
        <v>1045</v>
      </c>
      <c r="J288" s="227" t="s">
        <v>1093</v>
      </c>
      <c r="K288" s="240" t="s">
        <v>1120</v>
      </c>
      <c r="L288" s="126" t="s">
        <v>1121</v>
      </c>
      <c r="M288" s="227" t="s">
        <v>1105</v>
      </c>
      <c r="N288" s="230">
        <v>937</v>
      </c>
      <c r="O288" s="223" t="s">
        <v>1071</v>
      </c>
      <c r="P288" s="223" t="s">
        <v>1071</v>
      </c>
      <c r="Q288" s="223" t="s">
        <v>1050</v>
      </c>
      <c r="R288" s="102" t="s">
        <v>1072</v>
      </c>
      <c r="S288" s="236" t="s">
        <v>1080</v>
      </c>
      <c r="T288" s="229" t="s">
        <v>29</v>
      </c>
      <c r="U288" s="15"/>
      <c r="V288" s="223" t="s">
        <v>14</v>
      </c>
      <c r="W288" s="102" t="s">
        <v>1075</v>
      </c>
      <c r="X288" s="107"/>
      <c r="Y288" s="107"/>
      <c r="Z288" s="107"/>
      <c r="AA288" s="107"/>
      <c r="AB288" s="107"/>
      <c r="AC288" s="107"/>
      <c r="AD288" s="107"/>
      <c r="AE288" s="107"/>
      <c r="AF288" s="107"/>
      <c r="AG288" s="107"/>
      <c r="AH288" s="107"/>
      <c r="AI288" s="107"/>
      <c r="AJ288" s="107"/>
      <c r="AK288" s="107"/>
      <c r="AL288" s="107"/>
      <c r="AM288" s="107"/>
      <c r="AN288" s="107"/>
      <c r="AO288" s="107"/>
      <c r="AP288" s="107"/>
      <c r="AQ288" s="107"/>
      <c r="AR288" s="107"/>
    </row>
    <row r="289" spans="1:44" ht="45">
      <c r="A289" s="225"/>
      <c r="B289" s="217">
        <v>44348</v>
      </c>
      <c r="C289" s="239" t="s">
        <v>1042</v>
      </c>
      <c r="D289" s="217">
        <v>44348</v>
      </c>
      <c r="E289" s="217">
        <v>44348</v>
      </c>
      <c r="F289" s="223" t="s">
        <v>1043</v>
      </c>
      <c r="G289" s="132" t="s">
        <v>17</v>
      </c>
      <c r="H289" s="223" t="s">
        <v>1044</v>
      </c>
      <c r="I289" s="65" t="s">
        <v>1045</v>
      </c>
      <c r="J289" s="227" t="s">
        <v>1116</v>
      </c>
      <c r="K289" s="230">
        <v>371125867</v>
      </c>
      <c r="L289" s="227" t="s">
        <v>1702</v>
      </c>
      <c r="M289" s="227" t="s">
        <v>1070</v>
      </c>
      <c r="N289" s="225">
        <v>940</v>
      </c>
      <c r="O289" s="247">
        <v>1</v>
      </c>
      <c r="P289" s="247">
        <v>1</v>
      </c>
      <c r="Q289" s="219" t="s">
        <v>1050</v>
      </c>
      <c r="R289" s="219" t="s">
        <v>1072</v>
      </c>
      <c r="S289" s="232" t="s">
        <v>1087</v>
      </c>
      <c r="T289" s="229" t="s">
        <v>29</v>
      </c>
      <c r="U289" s="15"/>
      <c r="V289" s="227" t="s">
        <v>14</v>
      </c>
      <c r="W289" s="102"/>
      <c r="X289" s="107"/>
      <c r="Y289" s="107"/>
      <c r="Z289" s="107"/>
      <c r="AA289" s="107"/>
      <c r="AB289" s="107"/>
      <c r="AC289" s="107"/>
      <c r="AD289" s="107"/>
      <c r="AE289" s="107"/>
      <c r="AF289" s="107"/>
      <c r="AG289" s="107"/>
      <c r="AH289" s="107"/>
      <c r="AI289" s="107"/>
      <c r="AJ289" s="107"/>
      <c r="AK289" s="107"/>
      <c r="AL289" s="107"/>
      <c r="AM289" s="107"/>
      <c r="AN289" s="107"/>
      <c r="AO289" s="107"/>
      <c r="AP289" s="107"/>
      <c r="AQ289" s="107"/>
      <c r="AR289" s="107"/>
    </row>
    <row r="290" spans="1:44" ht="45">
      <c r="A290" s="225"/>
      <c r="B290" s="217">
        <v>44358</v>
      </c>
      <c r="C290" s="223" t="s">
        <v>1042</v>
      </c>
      <c r="D290" s="217">
        <v>44357</v>
      </c>
      <c r="E290" s="217">
        <v>44358</v>
      </c>
      <c r="F290" s="248" t="s">
        <v>1043</v>
      </c>
      <c r="G290" s="132" t="s">
        <v>17</v>
      </c>
      <c r="H290" s="249" t="s">
        <v>1044</v>
      </c>
      <c r="I290" s="248" t="s">
        <v>1045</v>
      </c>
      <c r="J290" s="227" t="s">
        <v>1347</v>
      </c>
      <c r="K290" s="240" t="s">
        <v>1703</v>
      </c>
      <c r="L290" s="126" t="s">
        <v>1704</v>
      </c>
      <c r="M290" s="227" t="s">
        <v>1705</v>
      </c>
      <c r="N290" s="230">
        <v>945</v>
      </c>
      <c r="O290" s="223" t="s">
        <v>1071</v>
      </c>
      <c r="P290" s="223" t="s">
        <v>1071</v>
      </c>
      <c r="Q290" s="223" t="s">
        <v>1050</v>
      </c>
      <c r="R290" s="102" t="s">
        <v>1072</v>
      </c>
      <c r="S290" s="236" t="s">
        <v>1080</v>
      </c>
      <c r="T290" s="227" t="s">
        <v>19</v>
      </c>
      <c r="U290" s="15"/>
      <c r="V290" s="232" t="s">
        <v>14</v>
      </c>
      <c r="W290" s="102" t="s">
        <v>1066</v>
      </c>
      <c r="X290" s="107"/>
      <c r="Y290" s="107"/>
      <c r="Z290" s="107"/>
      <c r="AA290" s="107"/>
      <c r="AB290" s="107"/>
      <c r="AC290" s="107"/>
      <c r="AD290" s="107"/>
      <c r="AE290" s="107"/>
      <c r="AF290" s="107"/>
      <c r="AG290" s="107"/>
      <c r="AH290" s="107"/>
      <c r="AI290" s="107"/>
      <c r="AJ290" s="107"/>
      <c r="AK290" s="107"/>
      <c r="AL290" s="107"/>
      <c r="AM290" s="107"/>
      <c r="AN290" s="107"/>
      <c r="AO290" s="107"/>
      <c r="AP290" s="107"/>
      <c r="AQ290" s="107"/>
      <c r="AR290" s="107"/>
    </row>
    <row r="291" spans="1:44" ht="45">
      <c r="A291" s="225"/>
      <c r="B291" s="226">
        <v>44355</v>
      </c>
      <c r="C291" s="217" t="s">
        <v>1042</v>
      </c>
      <c r="D291" s="226">
        <v>44351</v>
      </c>
      <c r="E291" s="226">
        <v>44355</v>
      </c>
      <c r="F291" s="218" t="s">
        <v>1043</v>
      </c>
      <c r="G291" s="132" t="s">
        <v>17</v>
      </c>
      <c r="H291" s="223" t="s">
        <v>1044</v>
      </c>
      <c r="I291" s="223" t="s">
        <v>1045</v>
      </c>
      <c r="J291" s="227" t="s">
        <v>1291</v>
      </c>
      <c r="K291" s="66" t="s">
        <v>11284</v>
      </c>
      <c r="L291" s="227" t="s">
        <v>1706</v>
      </c>
      <c r="M291" s="227" t="s">
        <v>1707</v>
      </c>
      <c r="N291" s="230">
        <v>960</v>
      </c>
      <c r="O291" s="221" t="s">
        <v>1071</v>
      </c>
      <c r="P291" s="221" t="s">
        <v>1071</v>
      </c>
      <c r="Q291" s="102" t="s">
        <v>1050</v>
      </c>
      <c r="R291" s="102" t="s">
        <v>1072</v>
      </c>
      <c r="S291" s="102" t="s">
        <v>1087</v>
      </c>
      <c r="T291" s="229" t="s">
        <v>29</v>
      </c>
      <c r="U291" s="15"/>
      <c r="V291" s="102" t="s">
        <v>14</v>
      </c>
      <c r="W291" s="102"/>
      <c r="X291" s="107"/>
      <c r="Y291" s="107"/>
      <c r="Z291" s="107"/>
      <c r="AA291" s="107"/>
      <c r="AB291" s="107"/>
      <c r="AC291" s="107"/>
      <c r="AD291" s="107"/>
      <c r="AE291" s="107"/>
      <c r="AF291" s="107"/>
      <c r="AG291" s="107"/>
      <c r="AH291" s="107"/>
      <c r="AI291" s="107"/>
      <c r="AJ291" s="107"/>
      <c r="AK291" s="107"/>
      <c r="AL291" s="107"/>
      <c r="AM291" s="107"/>
      <c r="AN291" s="107"/>
      <c r="AO291" s="107"/>
      <c r="AP291" s="107"/>
      <c r="AQ291" s="107"/>
      <c r="AR291" s="107"/>
    </row>
    <row r="292" spans="1:44" ht="45">
      <c r="A292" s="232"/>
      <c r="B292" s="217">
        <v>44348</v>
      </c>
      <c r="C292" s="233" t="s">
        <v>1042</v>
      </c>
      <c r="D292" s="217">
        <v>44348</v>
      </c>
      <c r="E292" s="217">
        <v>44348</v>
      </c>
      <c r="F292" s="223" t="s">
        <v>1043</v>
      </c>
      <c r="G292" s="132" t="s">
        <v>17</v>
      </c>
      <c r="H292" s="223" t="s">
        <v>1044</v>
      </c>
      <c r="I292" s="223" t="s">
        <v>1045</v>
      </c>
      <c r="J292" s="234" t="s">
        <v>1046</v>
      </c>
      <c r="K292" s="66" t="s">
        <v>11285</v>
      </c>
      <c r="L292" s="227" t="s">
        <v>1708</v>
      </c>
      <c r="M292" s="235" t="s">
        <v>1313</v>
      </c>
      <c r="N292" s="232">
        <v>999</v>
      </c>
      <c r="O292" s="223" t="s">
        <v>1071</v>
      </c>
      <c r="P292" s="223" t="s">
        <v>1071</v>
      </c>
      <c r="Q292" s="223" t="s">
        <v>1050</v>
      </c>
      <c r="R292" s="102" t="s">
        <v>1072</v>
      </c>
      <c r="S292" s="236" t="s">
        <v>1073</v>
      </c>
      <c r="T292" s="235" t="s">
        <v>1709</v>
      </c>
      <c r="U292" s="232"/>
      <c r="V292" s="223" t="s">
        <v>14</v>
      </c>
      <c r="W292" s="269"/>
      <c r="X292" s="32"/>
      <c r="Y292" s="32"/>
      <c r="Z292" s="32"/>
      <c r="AA292" s="32"/>
      <c r="AB292" s="32"/>
      <c r="AC292" s="32"/>
      <c r="AD292" s="32"/>
      <c r="AE292" s="32"/>
      <c r="AF292" s="32"/>
      <c r="AG292" s="32"/>
      <c r="AH292" s="32"/>
      <c r="AI292" s="32"/>
      <c r="AJ292" s="32"/>
      <c r="AK292" s="32"/>
      <c r="AL292" s="107"/>
      <c r="AM292" s="107"/>
      <c r="AN292" s="107"/>
      <c r="AO292" s="107"/>
      <c r="AP292" s="107"/>
      <c r="AQ292" s="107"/>
      <c r="AR292" s="107"/>
    </row>
    <row r="293" spans="1:44" ht="51">
      <c r="A293" s="225"/>
      <c r="B293" s="226">
        <v>44349</v>
      </c>
      <c r="C293" s="223" t="s">
        <v>1042</v>
      </c>
      <c r="D293" s="217">
        <v>44348</v>
      </c>
      <c r="E293" s="226">
        <v>44349</v>
      </c>
      <c r="F293" s="15" t="s">
        <v>1043</v>
      </c>
      <c r="G293" s="132" t="s">
        <v>17</v>
      </c>
      <c r="H293" s="15" t="s">
        <v>1044</v>
      </c>
      <c r="I293" s="102" t="s">
        <v>1045</v>
      </c>
      <c r="J293" s="227" t="s">
        <v>1083</v>
      </c>
      <c r="K293" s="228" t="s">
        <v>1710</v>
      </c>
      <c r="L293" s="228" t="s">
        <v>1711</v>
      </c>
      <c r="M293" s="228" t="s">
        <v>1313</v>
      </c>
      <c r="N293" s="228">
        <v>999</v>
      </c>
      <c r="O293" s="231">
        <v>1</v>
      </c>
      <c r="P293" s="231">
        <v>1</v>
      </c>
      <c r="Q293" s="102" t="s">
        <v>1050</v>
      </c>
      <c r="R293" s="102" t="s">
        <v>1072</v>
      </c>
      <c r="S293" s="102" t="s">
        <v>1087</v>
      </c>
      <c r="T293" s="15" t="s">
        <v>19</v>
      </c>
      <c r="U293" s="15"/>
      <c r="V293" s="102" t="s">
        <v>14</v>
      </c>
      <c r="W293" s="102" t="s">
        <v>1075</v>
      </c>
      <c r="X293" s="107"/>
      <c r="Y293" s="32"/>
      <c r="Z293" s="107"/>
      <c r="AA293" s="107"/>
      <c r="AB293" s="107"/>
      <c r="AC293" s="107"/>
      <c r="AD293" s="107"/>
      <c r="AE293" s="107"/>
      <c r="AF293" s="107"/>
      <c r="AG293" s="107"/>
      <c r="AH293" s="107"/>
      <c r="AI293" s="107"/>
      <c r="AJ293" s="107"/>
      <c r="AK293" s="107"/>
      <c r="AL293" s="107"/>
      <c r="AM293" s="107"/>
      <c r="AN293" s="107"/>
      <c r="AO293" s="107"/>
      <c r="AP293" s="107"/>
      <c r="AQ293" s="107"/>
      <c r="AR293" s="107"/>
    </row>
    <row r="294" spans="1:44" ht="45">
      <c r="A294" s="225"/>
      <c r="B294" s="226">
        <v>44351</v>
      </c>
      <c r="C294" s="217" t="s">
        <v>1042</v>
      </c>
      <c r="D294" s="226">
        <v>44350</v>
      </c>
      <c r="E294" s="226">
        <v>44351</v>
      </c>
      <c r="F294" s="218" t="s">
        <v>1043</v>
      </c>
      <c r="G294" s="132" t="s">
        <v>17</v>
      </c>
      <c r="H294" s="223" t="s">
        <v>1044</v>
      </c>
      <c r="I294" s="223" t="s">
        <v>1045</v>
      </c>
      <c r="J294" s="227" t="s">
        <v>1083</v>
      </c>
      <c r="K294" s="228" t="s">
        <v>1712</v>
      </c>
      <c r="L294" s="228" t="s">
        <v>627</v>
      </c>
      <c r="M294" s="228" t="s">
        <v>1313</v>
      </c>
      <c r="N294" s="228">
        <v>999</v>
      </c>
      <c r="O294" s="231">
        <v>1</v>
      </c>
      <c r="P294" s="231">
        <v>1</v>
      </c>
      <c r="Q294" s="102" t="s">
        <v>1050</v>
      </c>
      <c r="R294" s="102" t="s">
        <v>1072</v>
      </c>
      <c r="S294" s="102" t="s">
        <v>1087</v>
      </c>
      <c r="T294" s="15" t="s">
        <v>19</v>
      </c>
      <c r="U294" s="15"/>
      <c r="V294" s="102" t="s">
        <v>14</v>
      </c>
      <c r="W294" s="102"/>
      <c r="X294" s="107"/>
      <c r="Y294" s="32"/>
      <c r="Z294" s="107"/>
      <c r="AA294" s="107"/>
      <c r="AB294" s="107"/>
      <c r="AC294" s="107"/>
      <c r="AD294" s="107"/>
      <c r="AE294" s="107"/>
      <c r="AF294" s="107"/>
      <c r="AG294" s="107"/>
      <c r="AH294" s="107"/>
      <c r="AI294" s="107"/>
      <c r="AJ294" s="107"/>
      <c r="AK294" s="107"/>
      <c r="AL294" s="107"/>
      <c r="AM294" s="107"/>
      <c r="AN294" s="107"/>
      <c r="AO294" s="107"/>
      <c r="AP294" s="107"/>
      <c r="AQ294" s="107"/>
      <c r="AR294" s="107"/>
    </row>
    <row r="295" spans="1:44" ht="45">
      <c r="A295" s="225"/>
      <c r="B295" s="226">
        <v>44350</v>
      </c>
      <c r="C295" s="217" t="s">
        <v>1042</v>
      </c>
      <c r="D295" s="226">
        <v>44348</v>
      </c>
      <c r="E295" s="226">
        <v>44350</v>
      </c>
      <c r="F295" s="218" t="s">
        <v>1043</v>
      </c>
      <c r="G295" s="132" t="s">
        <v>17</v>
      </c>
      <c r="H295" s="223" t="s">
        <v>1044</v>
      </c>
      <c r="I295" s="223" t="s">
        <v>1045</v>
      </c>
      <c r="J295" s="227" t="s">
        <v>1342</v>
      </c>
      <c r="K295" s="228" t="s">
        <v>1713</v>
      </c>
      <c r="L295" s="227" t="s">
        <v>1714</v>
      </c>
      <c r="M295" s="227" t="s">
        <v>1313</v>
      </c>
      <c r="N295" s="225">
        <v>999</v>
      </c>
      <c r="O295" s="231">
        <v>1</v>
      </c>
      <c r="P295" s="231">
        <v>1</v>
      </c>
      <c r="Q295" s="102" t="s">
        <v>1050</v>
      </c>
      <c r="R295" s="102" t="s">
        <v>1072</v>
      </c>
      <c r="S295" s="102" t="s">
        <v>1087</v>
      </c>
      <c r="T295" s="15" t="s">
        <v>19</v>
      </c>
      <c r="U295" s="15"/>
      <c r="V295" s="102" t="s">
        <v>14</v>
      </c>
      <c r="W295" s="102"/>
      <c r="X295" s="107"/>
      <c r="Y295" s="107"/>
      <c r="Z295" s="107"/>
      <c r="AA295" s="107"/>
      <c r="AB295" s="107"/>
      <c r="AC295" s="107"/>
      <c r="AD295" s="107"/>
      <c r="AE295" s="107"/>
      <c r="AF295" s="107"/>
      <c r="AG295" s="107"/>
      <c r="AH295" s="107"/>
      <c r="AI295" s="107"/>
      <c r="AJ295" s="107"/>
      <c r="AK295" s="107"/>
      <c r="AL295" s="107"/>
      <c r="AM295" s="107"/>
      <c r="AN295" s="107"/>
      <c r="AO295" s="107"/>
      <c r="AP295" s="107"/>
      <c r="AQ295" s="107"/>
      <c r="AR295" s="107"/>
    </row>
    <row r="296" spans="1:44" ht="51">
      <c r="A296" s="225"/>
      <c r="B296" s="226">
        <v>44349</v>
      </c>
      <c r="C296" s="223" t="s">
        <v>1042</v>
      </c>
      <c r="D296" s="217">
        <v>44348</v>
      </c>
      <c r="E296" s="226">
        <v>44349</v>
      </c>
      <c r="F296" s="15" t="s">
        <v>1043</v>
      </c>
      <c r="G296" s="132" t="s">
        <v>17</v>
      </c>
      <c r="H296" s="15" t="s">
        <v>1044</v>
      </c>
      <c r="I296" s="102" t="s">
        <v>1045</v>
      </c>
      <c r="J296" s="102" t="s">
        <v>1088</v>
      </c>
      <c r="K296" s="228" t="s">
        <v>1715</v>
      </c>
      <c r="L296" s="227" t="s">
        <v>1716</v>
      </c>
      <c r="M296" s="102" t="s">
        <v>1313</v>
      </c>
      <c r="N296" s="225">
        <v>999</v>
      </c>
      <c r="O296" s="231">
        <v>1</v>
      </c>
      <c r="P296" s="231">
        <v>1</v>
      </c>
      <c r="Q296" s="102" t="s">
        <v>1050</v>
      </c>
      <c r="R296" s="102" t="s">
        <v>1072</v>
      </c>
      <c r="S296" s="102" t="s">
        <v>1087</v>
      </c>
      <c r="T296" s="15" t="s">
        <v>19</v>
      </c>
      <c r="U296" s="15"/>
      <c r="V296" s="102" t="s">
        <v>14</v>
      </c>
      <c r="W296" s="102"/>
      <c r="X296" s="107"/>
      <c r="Y296" s="107"/>
      <c r="Z296" s="107"/>
      <c r="AA296" s="107"/>
      <c r="AB296" s="107"/>
      <c r="AC296" s="107"/>
      <c r="AD296" s="107"/>
      <c r="AE296" s="107"/>
      <c r="AF296" s="107"/>
      <c r="AG296" s="107"/>
      <c r="AH296" s="107"/>
      <c r="AI296" s="107"/>
      <c r="AJ296" s="107"/>
      <c r="AK296" s="107"/>
      <c r="AL296" s="107"/>
      <c r="AM296" s="107"/>
      <c r="AN296" s="107"/>
      <c r="AO296" s="107"/>
      <c r="AP296" s="107"/>
      <c r="AQ296" s="107"/>
      <c r="AR296" s="107"/>
    </row>
    <row r="297" spans="1:44" ht="51">
      <c r="A297" s="225"/>
      <c r="B297" s="226">
        <v>44350</v>
      </c>
      <c r="C297" s="223" t="s">
        <v>1042</v>
      </c>
      <c r="D297" s="217">
        <v>44349</v>
      </c>
      <c r="E297" s="226">
        <v>44350</v>
      </c>
      <c r="F297" s="15" t="s">
        <v>1043</v>
      </c>
      <c r="G297" s="132" t="s">
        <v>17</v>
      </c>
      <c r="H297" s="15" t="s">
        <v>1044</v>
      </c>
      <c r="I297" s="102" t="s">
        <v>1045</v>
      </c>
      <c r="J297" s="102" t="s">
        <v>1088</v>
      </c>
      <c r="K297" s="228" t="s">
        <v>1717</v>
      </c>
      <c r="L297" s="227" t="s">
        <v>1718</v>
      </c>
      <c r="M297" s="102" t="s">
        <v>1313</v>
      </c>
      <c r="N297" s="225">
        <v>999</v>
      </c>
      <c r="O297" s="231">
        <v>1</v>
      </c>
      <c r="P297" s="231">
        <v>1</v>
      </c>
      <c r="Q297" s="102" t="s">
        <v>1050</v>
      </c>
      <c r="R297" s="102" t="s">
        <v>1072</v>
      </c>
      <c r="S297" s="102" t="s">
        <v>1087</v>
      </c>
      <c r="T297" s="15" t="s">
        <v>29</v>
      </c>
      <c r="U297" s="15"/>
      <c r="V297" s="102" t="s">
        <v>14</v>
      </c>
      <c r="W297" s="102"/>
      <c r="X297" s="107"/>
      <c r="Y297" s="107"/>
      <c r="Z297" s="107"/>
      <c r="AA297" s="107"/>
      <c r="AB297" s="107"/>
      <c r="AC297" s="107"/>
      <c r="AD297" s="107"/>
      <c r="AE297" s="107"/>
      <c r="AF297" s="107"/>
      <c r="AG297" s="107"/>
      <c r="AH297" s="107"/>
      <c r="AI297" s="107"/>
      <c r="AJ297" s="107"/>
      <c r="AK297" s="107"/>
      <c r="AL297" s="107"/>
      <c r="AM297" s="107"/>
      <c r="AN297" s="107"/>
      <c r="AO297" s="107"/>
      <c r="AP297" s="107"/>
      <c r="AQ297" s="107"/>
      <c r="AR297" s="107"/>
    </row>
    <row r="298" spans="1:44" ht="45">
      <c r="A298" s="225"/>
      <c r="B298" s="217">
        <v>44358</v>
      </c>
      <c r="C298" s="223" t="s">
        <v>1042</v>
      </c>
      <c r="D298" s="217">
        <v>44357</v>
      </c>
      <c r="E298" s="217">
        <v>44358</v>
      </c>
      <c r="F298" s="218" t="s">
        <v>1043</v>
      </c>
      <c r="G298" s="132" t="s">
        <v>17</v>
      </c>
      <c r="H298" s="223" t="s">
        <v>1044</v>
      </c>
      <c r="I298" s="223" t="s">
        <v>1045</v>
      </c>
      <c r="J298" s="227" t="s">
        <v>1088</v>
      </c>
      <c r="K298" s="228" t="s">
        <v>1717</v>
      </c>
      <c r="L298" s="228" t="s">
        <v>1718</v>
      </c>
      <c r="M298" s="227" t="s">
        <v>1313</v>
      </c>
      <c r="N298" s="230">
        <v>999</v>
      </c>
      <c r="O298" s="231">
        <v>1</v>
      </c>
      <c r="P298" s="231">
        <v>1</v>
      </c>
      <c r="Q298" s="102" t="s">
        <v>1050</v>
      </c>
      <c r="R298" s="102" t="s">
        <v>1072</v>
      </c>
      <c r="S298" s="102" t="s">
        <v>1087</v>
      </c>
      <c r="T298" s="229" t="s">
        <v>29</v>
      </c>
      <c r="U298" s="15"/>
      <c r="V298" s="102" t="s">
        <v>14</v>
      </c>
      <c r="W298" s="102" t="s">
        <v>1066</v>
      </c>
      <c r="X298" s="107"/>
      <c r="Y298" s="107"/>
      <c r="Z298" s="107"/>
      <c r="AA298" s="107"/>
      <c r="AB298" s="107"/>
      <c r="AC298" s="107"/>
      <c r="AD298" s="107"/>
      <c r="AE298" s="107"/>
      <c r="AF298" s="107"/>
      <c r="AG298" s="107"/>
      <c r="AH298" s="107"/>
      <c r="AI298" s="107"/>
      <c r="AJ298" s="107"/>
      <c r="AK298" s="107"/>
      <c r="AL298" s="107"/>
      <c r="AM298" s="107"/>
      <c r="AN298" s="107"/>
      <c r="AO298" s="107"/>
      <c r="AP298" s="107"/>
      <c r="AQ298" s="107"/>
      <c r="AR298" s="107"/>
    </row>
    <row r="299" spans="1:44" ht="51">
      <c r="A299" s="225"/>
      <c r="B299" s="226">
        <v>44349</v>
      </c>
      <c r="C299" s="223" t="s">
        <v>1042</v>
      </c>
      <c r="D299" s="217">
        <v>44349</v>
      </c>
      <c r="E299" s="226">
        <v>44349</v>
      </c>
      <c r="F299" s="15" t="s">
        <v>1043</v>
      </c>
      <c r="G299" s="132" t="s">
        <v>17</v>
      </c>
      <c r="H299" s="15" t="s">
        <v>1044</v>
      </c>
      <c r="I299" s="102" t="s">
        <v>1045</v>
      </c>
      <c r="J299" s="227" t="s">
        <v>1291</v>
      </c>
      <c r="K299" s="230">
        <v>3562312281</v>
      </c>
      <c r="L299" s="227" t="s">
        <v>1719</v>
      </c>
      <c r="M299" s="227" t="s">
        <v>1313</v>
      </c>
      <c r="N299" s="225">
        <v>999</v>
      </c>
      <c r="O299" s="231">
        <v>1</v>
      </c>
      <c r="P299" s="231">
        <v>1</v>
      </c>
      <c r="Q299" s="102" t="s">
        <v>1050</v>
      </c>
      <c r="R299" s="102" t="s">
        <v>1072</v>
      </c>
      <c r="S299" s="102" t="s">
        <v>1087</v>
      </c>
      <c r="T299" s="229" t="s">
        <v>1720</v>
      </c>
      <c r="U299" s="15"/>
      <c r="V299" s="227" t="s">
        <v>14</v>
      </c>
      <c r="W299" s="102"/>
      <c r="X299" s="107"/>
      <c r="Y299" s="107"/>
      <c r="Z299" s="107"/>
      <c r="AA299" s="107"/>
      <c r="AB299" s="107"/>
      <c r="AC299" s="107"/>
      <c r="AD299" s="107"/>
      <c r="AE299" s="107"/>
      <c r="AF299" s="107"/>
      <c r="AG299" s="107"/>
      <c r="AH299" s="107"/>
      <c r="AI299" s="107"/>
      <c r="AJ299" s="107"/>
      <c r="AK299" s="107"/>
      <c r="AL299" s="107"/>
      <c r="AM299" s="107"/>
      <c r="AN299" s="107"/>
      <c r="AO299" s="107"/>
      <c r="AP299" s="107"/>
      <c r="AQ299" s="107"/>
      <c r="AR299" s="107"/>
    </row>
    <row r="300" spans="1:44" ht="45">
      <c r="A300" s="225"/>
      <c r="B300" s="226">
        <v>44351</v>
      </c>
      <c r="C300" s="217" t="s">
        <v>1042</v>
      </c>
      <c r="D300" s="226">
        <v>44350</v>
      </c>
      <c r="E300" s="226">
        <v>44351</v>
      </c>
      <c r="F300" s="218" t="s">
        <v>1043</v>
      </c>
      <c r="G300" s="132" t="s">
        <v>17</v>
      </c>
      <c r="H300" s="223" t="s">
        <v>1044</v>
      </c>
      <c r="I300" s="223" t="s">
        <v>1045</v>
      </c>
      <c r="J300" s="227" t="s">
        <v>1083</v>
      </c>
      <c r="K300" s="228">
        <v>83949206</v>
      </c>
      <c r="L300" s="228" t="s">
        <v>1721</v>
      </c>
      <c r="M300" s="228" t="s">
        <v>1313</v>
      </c>
      <c r="N300" s="228">
        <v>1000</v>
      </c>
      <c r="O300" s="231">
        <v>1</v>
      </c>
      <c r="P300" s="231">
        <v>1</v>
      </c>
      <c r="Q300" s="102" t="s">
        <v>1050</v>
      </c>
      <c r="R300" s="102" t="s">
        <v>1072</v>
      </c>
      <c r="S300" s="102" t="s">
        <v>1087</v>
      </c>
      <c r="T300" s="15" t="s">
        <v>19</v>
      </c>
      <c r="U300" s="15"/>
      <c r="V300" s="102" t="s">
        <v>14</v>
      </c>
      <c r="W300" s="102"/>
      <c r="X300" s="107"/>
      <c r="Y300" s="32"/>
      <c r="Z300" s="107"/>
      <c r="AA300" s="107"/>
      <c r="AB300" s="107"/>
      <c r="AC300" s="107"/>
      <c r="AD300" s="107"/>
      <c r="AE300" s="107"/>
      <c r="AF300" s="107"/>
      <c r="AG300" s="107"/>
      <c r="AH300" s="107"/>
      <c r="AI300" s="107"/>
      <c r="AJ300" s="107"/>
      <c r="AK300" s="107"/>
      <c r="AL300" s="107"/>
      <c r="AM300" s="107"/>
      <c r="AN300" s="107"/>
      <c r="AO300" s="107"/>
      <c r="AP300" s="107"/>
      <c r="AQ300" s="107"/>
      <c r="AR300" s="107"/>
    </row>
    <row r="301" spans="1:44" ht="45">
      <c r="A301" s="223"/>
      <c r="B301" s="217">
        <v>44348</v>
      </c>
      <c r="C301" s="223" t="s">
        <v>1042</v>
      </c>
      <c r="D301" s="217">
        <v>44348</v>
      </c>
      <c r="E301" s="217">
        <v>44348</v>
      </c>
      <c r="F301" s="223" t="s">
        <v>1043</v>
      </c>
      <c r="G301" s="132" t="s">
        <v>17</v>
      </c>
      <c r="H301" s="223" t="s">
        <v>1044</v>
      </c>
      <c r="I301" s="223" t="s">
        <v>1045</v>
      </c>
      <c r="J301" s="223" t="s">
        <v>1088</v>
      </c>
      <c r="K301" s="42" t="s">
        <v>1722</v>
      </c>
      <c r="L301" s="15" t="s">
        <v>1723</v>
      </c>
      <c r="M301" s="223" t="s">
        <v>1724</v>
      </c>
      <c r="N301" s="223">
        <v>1000</v>
      </c>
      <c r="O301" s="247">
        <v>1</v>
      </c>
      <c r="P301" s="247">
        <v>1</v>
      </c>
      <c r="Q301" s="219" t="s">
        <v>1050</v>
      </c>
      <c r="R301" s="219" t="s">
        <v>1072</v>
      </c>
      <c r="S301" s="232" t="s">
        <v>1087</v>
      </c>
      <c r="T301" s="235" t="s">
        <v>19</v>
      </c>
      <c r="U301" s="15"/>
      <c r="V301" s="215" t="s">
        <v>14</v>
      </c>
      <c r="W301" s="102"/>
      <c r="X301" s="223"/>
      <c r="Y301" s="218"/>
      <c r="Z301" s="218"/>
      <c r="AA301" s="218"/>
      <c r="AB301" s="218"/>
      <c r="AC301" s="218"/>
      <c r="AD301" s="218"/>
      <c r="AE301" s="218"/>
      <c r="AF301" s="218"/>
      <c r="AG301" s="218"/>
      <c r="AH301" s="218"/>
      <c r="AI301" s="218"/>
      <c r="AJ301" s="218"/>
      <c r="AK301" s="218"/>
      <c r="AL301" s="218"/>
      <c r="AM301" s="218"/>
      <c r="AN301" s="107"/>
      <c r="AO301" s="107"/>
      <c r="AP301" s="107"/>
      <c r="AQ301" s="107"/>
      <c r="AR301" s="107"/>
    </row>
    <row r="302" spans="1:44" ht="45">
      <c r="A302" s="225"/>
      <c r="B302" s="226">
        <v>44350</v>
      </c>
      <c r="C302" s="217" t="s">
        <v>1042</v>
      </c>
      <c r="D302" s="226">
        <v>44349</v>
      </c>
      <c r="E302" s="226">
        <v>44350</v>
      </c>
      <c r="F302" s="218" t="s">
        <v>1043</v>
      </c>
      <c r="G302" s="132" t="s">
        <v>17</v>
      </c>
      <c r="H302" s="223" t="s">
        <v>1044</v>
      </c>
      <c r="I302" s="223" t="s">
        <v>1045</v>
      </c>
      <c r="J302" s="227" t="s">
        <v>1098</v>
      </c>
      <c r="K302" s="228" t="s">
        <v>1725</v>
      </c>
      <c r="L302" s="230" t="s">
        <v>1726</v>
      </c>
      <c r="M302" s="227" t="s">
        <v>1105</v>
      </c>
      <c r="N302" s="225">
        <v>1018.5</v>
      </c>
      <c r="O302" s="231">
        <v>1</v>
      </c>
      <c r="P302" s="231">
        <v>1</v>
      </c>
      <c r="Q302" s="102" t="s">
        <v>1050</v>
      </c>
      <c r="R302" s="102" t="s">
        <v>1072</v>
      </c>
      <c r="S302" s="102" t="s">
        <v>1087</v>
      </c>
      <c r="T302" s="15" t="s">
        <v>19</v>
      </c>
      <c r="U302" s="15"/>
      <c r="V302" s="102" t="s">
        <v>14</v>
      </c>
      <c r="W302" s="102"/>
      <c r="X302" s="107"/>
      <c r="Y302" s="107"/>
      <c r="Z302" s="107"/>
      <c r="AA302" s="107"/>
      <c r="AB302" s="107"/>
      <c r="AC302" s="107"/>
      <c r="AD302" s="107"/>
      <c r="AE302" s="107"/>
      <c r="AF302" s="107"/>
      <c r="AG302" s="107"/>
      <c r="AH302" s="107"/>
      <c r="AI302" s="107"/>
      <c r="AJ302" s="107"/>
      <c r="AK302" s="107"/>
      <c r="AL302" s="107"/>
      <c r="AM302" s="107"/>
      <c r="AN302" s="107"/>
      <c r="AO302" s="107"/>
      <c r="AP302" s="107"/>
      <c r="AQ302" s="107"/>
      <c r="AR302" s="107"/>
    </row>
    <row r="303" spans="1:44" ht="51">
      <c r="A303" s="225"/>
      <c r="B303" s="226">
        <v>44349</v>
      </c>
      <c r="C303" s="223" t="s">
        <v>1042</v>
      </c>
      <c r="D303" s="217">
        <v>44348</v>
      </c>
      <c r="E303" s="226">
        <v>44349</v>
      </c>
      <c r="F303" s="15" t="s">
        <v>1043</v>
      </c>
      <c r="G303" s="132" t="s">
        <v>17</v>
      </c>
      <c r="H303" s="15" t="s">
        <v>1044</v>
      </c>
      <c r="I303" s="102" t="s">
        <v>1045</v>
      </c>
      <c r="J303" s="227" t="s">
        <v>1109</v>
      </c>
      <c r="K303" s="228" t="s">
        <v>1727</v>
      </c>
      <c r="L303" s="227" t="s">
        <v>1728</v>
      </c>
      <c r="M303" s="227" t="s">
        <v>1105</v>
      </c>
      <c r="N303" s="225">
        <v>1027.8</v>
      </c>
      <c r="O303" s="231">
        <v>1</v>
      </c>
      <c r="P303" s="231">
        <v>1</v>
      </c>
      <c r="Q303" s="102" t="s">
        <v>1050</v>
      </c>
      <c r="R303" s="102" t="s">
        <v>1072</v>
      </c>
      <c r="S303" s="102" t="s">
        <v>1087</v>
      </c>
      <c r="T303" s="229" t="s">
        <v>29</v>
      </c>
      <c r="U303" s="15"/>
      <c r="V303" s="227" t="s">
        <v>14</v>
      </c>
      <c r="W303" s="102"/>
      <c r="X303" s="107"/>
      <c r="Y303" s="107"/>
      <c r="Z303" s="107"/>
      <c r="AA303" s="107"/>
      <c r="AB303" s="107"/>
      <c r="AC303" s="107"/>
      <c r="AD303" s="107"/>
      <c r="AE303" s="107"/>
      <c r="AF303" s="107"/>
      <c r="AG303" s="107"/>
      <c r="AH303" s="107"/>
      <c r="AI303" s="107"/>
      <c r="AJ303" s="107"/>
      <c r="AK303" s="107"/>
      <c r="AL303" s="107"/>
      <c r="AM303" s="107"/>
      <c r="AN303" s="107"/>
      <c r="AO303" s="107"/>
      <c r="AP303" s="107"/>
      <c r="AQ303" s="107"/>
      <c r="AR303" s="107"/>
    </row>
    <row r="304" spans="1:44" ht="45">
      <c r="A304" s="225"/>
      <c r="B304" s="217">
        <v>44356</v>
      </c>
      <c r="C304" s="217" t="s">
        <v>1042</v>
      </c>
      <c r="D304" s="217">
        <v>44355</v>
      </c>
      <c r="E304" s="217">
        <v>44356</v>
      </c>
      <c r="F304" s="223" t="s">
        <v>1043</v>
      </c>
      <c r="G304" s="132" t="s">
        <v>17</v>
      </c>
      <c r="H304" s="218" t="s">
        <v>1044</v>
      </c>
      <c r="I304" s="218" t="s">
        <v>1045</v>
      </c>
      <c r="J304" s="227" t="s">
        <v>1109</v>
      </c>
      <c r="K304" s="228" t="s">
        <v>1729</v>
      </c>
      <c r="L304" s="227" t="s">
        <v>1730</v>
      </c>
      <c r="M304" s="227" t="s">
        <v>1105</v>
      </c>
      <c r="N304" s="230">
        <v>1063</v>
      </c>
      <c r="O304" s="219" t="s">
        <v>1071</v>
      </c>
      <c r="P304" s="219" t="s">
        <v>1071</v>
      </c>
      <c r="Q304" s="219" t="s">
        <v>1050</v>
      </c>
      <c r="R304" s="132" t="s">
        <v>1072</v>
      </c>
      <c r="S304" s="102" t="s">
        <v>1080</v>
      </c>
      <c r="T304" s="229" t="s">
        <v>19</v>
      </c>
      <c r="U304" s="15"/>
      <c r="V304" s="215" t="s">
        <v>14</v>
      </c>
      <c r="W304" s="102" t="s">
        <v>1075</v>
      </c>
      <c r="X304" s="107"/>
      <c r="Y304" s="107"/>
      <c r="Z304" s="107"/>
      <c r="AA304" s="107"/>
      <c r="AB304" s="107"/>
      <c r="AC304" s="107"/>
      <c r="AD304" s="107"/>
      <c r="AE304" s="107"/>
      <c r="AF304" s="107"/>
      <c r="AG304" s="107"/>
      <c r="AH304" s="107"/>
      <c r="AI304" s="107"/>
      <c r="AJ304" s="107"/>
      <c r="AK304" s="107"/>
      <c r="AL304" s="107"/>
      <c r="AM304" s="107"/>
      <c r="AN304" s="107"/>
      <c r="AO304" s="107"/>
      <c r="AP304" s="107"/>
      <c r="AQ304" s="107"/>
      <c r="AR304" s="107"/>
    </row>
    <row r="305" spans="1:44" ht="45">
      <c r="A305" s="225"/>
      <c r="B305" s="217">
        <v>44356</v>
      </c>
      <c r="C305" s="217" t="s">
        <v>1042</v>
      </c>
      <c r="D305" s="217">
        <v>44355</v>
      </c>
      <c r="E305" s="217">
        <v>44356</v>
      </c>
      <c r="F305" s="218" t="s">
        <v>1043</v>
      </c>
      <c r="G305" s="132" t="s">
        <v>17</v>
      </c>
      <c r="H305" s="223" t="s">
        <v>1044</v>
      </c>
      <c r="I305" s="223" t="s">
        <v>1045</v>
      </c>
      <c r="J305" s="227" t="s">
        <v>1046</v>
      </c>
      <c r="K305" s="228" t="s">
        <v>1731</v>
      </c>
      <c r="L305" s="227" t="s">
        <v>1732</v>
      </c>
      <c r="M305" s="227" t="s">
        <v>1105</v>
      </c>
      <c r="N305" s="230">
        <v>1089</v>
      </c>
      <c r="O305" s="231">
        <v>1</v>
      </c>
      <c r="P305" s="231">
        <v>1</v>
      </c>
      <c r="Q305" s="102" t="s">
        <v>1050</v>
      </c>
      <c r="R305" s="102" t="s">
        <v>1072</v>
      </c>
      <c r="S305" s="236" t="s">
        <v>1080</v>
      </c>
      <c r="T305" s="15" t="s">
        <v>19</v>
      </c>
      <c r="U305" s="15"/>
      <c r="V305" s="102" t="s">
        <v>14</v>
      </c>
      <c r="W305" s="102" t="s">
        <v>1075</v>
      </c>
      <c r="X305" s="107"/>
      <c r="Y305" s="107"/>
      <c r="Z305" s="107"/>
      <c r="AA305" s="107"/>
      <c r="AB305" s="107"/>
      <c r="AC305" s="107"/>
      <c r="AD305" s="107"/>
      <c r="AE305" s="107"/>
      <c r="AF305" s="107"/>
      <c r="AG305" s="107"/>
      <c r="AH305" s="107"/>
      <c r="AI305" s="107"/>
      <c r="AJ305" s="107"/>
      <c r="AK305" s="107"/>
      <c r="AL305" s="107"/>
      <c r="AM305" s="107"/>
      <c r="AN305" s="107"/>
      <c r="AO305" s="107"/>
      <c r="AP305" s="107"/>
      <c r="AQ305" s="107"/>
      <c r="AR305" s="107"/>
    </row>
    <row r="306" spans="1:44" ht="45">
      <c r="A306" s="225"/>
      <c r="B306" s="217">
        <v>44348</v>
      </c>
      <c r="C306" s="223" t="s">
        <v>1042</v>
      </c>
      <c r="D306" s="217">
        <v>44348</v>
      </c>
      <c r="E306" s="217">
        <v>44348</v>
      </c>
      <c r="F306" s="223" t="s">
        <v>1043</v>
      </c>
      <c r="G306" s="132" t="s">
        <v>17</v>
      </c>
      <c r="H306" s="223" t="s">
        <v>1044</v>
      </c>
      <c r="I306" s="223" t="s">
        <v>1045</v>
      </c>
      <c r="J306" s="227" t="s">
        <v>1342</v>
      </c>
      <c r="K306" s="228" t="s">
        <v>1733</v>
      </c>
      <c r="L306" s="227" t="s">
        <v>1734</v>
      </c>
      <c r="M306" s="227" t="s">
        <v>1105</v>
      </c>
      <c r="N306" s="225">
        <v>1089</v>
      </c>
      <c r="O306" s="247">
        <v>1</v>
      </c>
      <c r="P306" s="247">
        <v>1</v>
      </c>
      <c r="Q306" s="219" t="s">
        <v>1050</v>
      </c>
      <c r="R306" s="219" t="s">
        <v>1072</v>
      </c>
      <c r="S306" s="232" t="s">
        <v>1087</v>
      </c>
      <c r="T306" s="229" t="s">
        <v>29</v>
      </c>
      <c r="U306" s="15"/>
      <c r="V306" s="215" t="s">
        <v>14</v>
      </c>
      <c r="W306" s="102"/>
      <c r="X306" s="107"/>
      <c r="Y306" s="107"/>
      <c r="Z306" s="107"/>
      <c r="AA306" s="107"/>
      <c r="AB306" s="107"/>
      <c r="AC306" s="107"/>
      <c r="AD306" s="107"/>
      <c r="AE306" s="107"/>
      <c r="AF306" s="107"/>
      <c r="AG306" s="107"/>
      <c r="AH306" s="107"/>
      <c r="AI306" s="107"/>
      <c r="AJ306" s="107"/>
      <c r="AK306" s="107"/>
      <c r="AL306" s="107"/>
      <c r="AM306" s="107"/>
      <c r="AN306" s="107"/>
      <c r="AO306" s="107"/>
      <c r="AP306" s="107"/>
      <c r="AQ306" s="107"/>
      <c r="AR306" s="107"/>
    </row>
    <row r="307" spans="1:44" ht="29" customHeight="1">
      <c r="A307" s="225"/>
      <c r="B307" s="217">
        <v>44355</v>
      </c>
      <c r="C307" s="217" t="s">
        <v>1042</v>
      </c>
      <c r="D307" s="217">
        <v>44354</v>
      </c>
      <c r="E307" s="217">
        <v>44355</v>
      </c>
      <c r="F307" s="223" t="s">
        <v>1043</v>
      </c>
      <c r="G307" s="132" t="s">
        <v>17</v>
      </c>
      <c r="H307" s="218" t="s">
        <v>1044</v>
      </c>
      <c r="I307" s="218" t="s">
        <v>1045</v>
      </c>
      <c r="J307" s="227" t="s">
        <v>1291</v>
      </c>
      <c r="K307" s="126">
        <v>414206333</v>
      </c>
      <c r="L307" s="126" t="s">
        <v>1735</v>
      </c>
      <c r="M307" s="230" t="s">
        <v>1105</v>
      </c>
      <c r="N307" s="230">
        <v>1092</v>
      </c>
      <c r="O307" s="266">
        <v>1</v>
      </c>
      <c r="P307" s="266">
        <v>1</v>
      </c>
      <c r="Q307" s="132" t="s">
        <v>1050</v>
      </c>
      <c r="R307" s="132" t="s">
        <v>1072</v>
      </c>
      <c r="S307" s="102" t="s">
        <v>1087</v>
      </c>
      <c r="T307" s="229" t="s">
        <v>19</v>
      </c>
      <c r="U307" s="37"/>
      <c r="V307" s="102" t="s">
        <v>14</v>
      </c>
      <c r="W307" s="102" t="s">
        <v>1066</v>
      </c>
      <c r="X307" s="107"/>
      <c r="Y307" s="107"/>
      <c r="Z307" s="107"/>
      <c r="AA307" s="107"/>
      <c r="AB307" s="107"/>
      <c r="AC307" s="107"/>
      <c r="AD307" s="107"/>
      <c r="AE307" s="107"/>
      <c r="AF307" s="107"/>
      <c r="AG307" s="107"/>
      <c r="AH307" s="107"/>
      <c r="AI307" s="107"/>
      <c r="AJ307" s="107"/>
      <c r="AK307" s="107"/>
      <c r="AL307" s="107"/>
      <c r="AM307" s="107"/>
      <c r="AN307" s="107"/>
      <c r="AO307" s="107"/>
      <c r="AP307" s="107"/>
      <c r="AQ307" s="107"/>
      <c r="AR307" s="107"/>
    </row>
    <row r="308" spans="1:44" ht="29" customHeight="1">
      <c r="A308" s="102"/>
      <c r="B308" s="106">
        <v>44348</v>
      </c>
      <c r="C308" s="106" t="s">
        <v>1042</v>
      </c>
      <c r="D308" s="106">
        <v>44348</v>
      </c>
      <c r="E308" s="106">
        <v>44348</v>
      </c>
      <c r="F308" s="15" t="s">
        <v>1043</v>
      </c>
      <c r="G308" s="132" t="s">
        <v>17</v>
      </c>
      <c r="H308" s="15" t="s">
        <v>1044</v>
      </c>
      <c r="I308" s="102" t="s">
        <v>1045</v>
      </c>
      <c r="J308" s="102" t="s">
        <v>1083</v>
      </c>
      <c r="K308" s="228" t="s">
        <v>1736</v>
      </c>
      <c r="L308" s="228" t="s">
        <v>1737</v>
      </c>
      <c r="M308" s="227" t="s">
        <v>1105</v>
      </c>
      <c r="N308" s="225">
        <v>1108</v>
      </c>
      <c r="O308" s="231">
        <v>1</v>
      </c>
      <c r="P308" s="231">
        <v>1</v>
      </c>
      <c r="Q308" s="102" t="s">
        <v>1050</v>
      </c>
      <c r="R308" s="102" t="s">
        <v>1072</v>
      </c>
      <c r="S308" s="102" t="s">
        <v>1087</v>
      </c>
      <c r="T308" s="15" t="s">
        <v>29</v>
      </c>
      <c r="U308" s="15"/>
      <c r="V308" s="102" t="s">
        <v>14</v>
      </c>
      <c r="W308" s="102"/>
      <c r="X308" s="107"/>
      <c r="Y308" s="32"/>
      <c r="Z308" s="107"/>
      <c r="AA308" s="107"/>
      <c r="AB308" s="107"/>
      <c r="AC308" s="107"/>
      <c r="AD308" s="107"/>
      <c r="AE308" s="107"/>
      <c r="AF308" s="107"/>
      <c r="AG308" s="107"/>
      <c r="AH308" s="107"/>
      <c r="AI308" s="107"/>
      <c r="AJ308" s="107"/>
      <c r="AK308" s="107"/>
      <c r="AL308" s="107"/>
      <c r="AM308" s="107"/>
      <c r="AN308" s="107"/>
      <c r="AO308" s="107"/>
      <c r="AP308" s="107"/>
      <c r="AQ308" s="107"/>
      <c r="AR308" s="107"/>
    </row>
    <row r="309" spans="1:44" ht="51">
      <c r="A309" s="225"/>
      <c r="B309" s="226">
        <v>44349</v>
      </c>
      <c r="C309" s="223" t="s">
        <v>1042</v>
      </c>
      <c r="D309" s="217">
        <v>44348</v>
      </c>
      <c r="E309" s="226">
        <v>44349</v>
      </c>
      <c r="F309" s="15" t="s">
        <v>1043</v>
      </c>
      <c r="G309" s="132" t="s">
        <v>17</v>
      </c>
      <c r="H309" s="15" t="s">
        <v>1044</v>
      </c>
      <c r="I309" s="102" t="s">
        <v>1045</v>
      </c>
      <c r="J309" s="227" t="s">
        <v>1083</v>
      </c>
      <c r="K309" s="228" t="s">
        <v>1736</v>
      </c>
      <c r="L309" s="228" t="s">
        <v>1737</v>
      </c>
      <c r="M309" s="228" t="s">
        <v>1105</v>
      </c>
      <c r="N309" s="228">
        <v>1108.8</v>
      </c>
      <c r="O309" s="231">
        <v>1</v>
      </c>
      <c r="P309" s="231">
        <v>1</v>
      </c>
      <c r="Q309" s="102" t="s">
        <v>1050</v>
      </c>
      <c r="R309" s="102" t="s">
        <v>1072</v>
      </c>
      <c r="S309" s="102" t="s">
        <v>1087</v>
      </c>
      <c r="T309" s="15" t="s">
        <v>19</v>
      </c>
      <c r="U309" s="15"/>
      <c r="V309" s="102" t="s">
        <v>14</v>
      </c>
      <c r="W309" s="102" t="s">
        <v>1075</v>
      </c>
      <c r="X309" s="107"/>
      <c r="Y309" s="32"/>
      <c r="Z309" s="107"/>
      <c r="AA309" s="107"/>
      <c r="AB309" s="107"/>
      <c r="AC309" s="107"/>
      <c r="AD309" s="107"/>
      <c r="AE309" s="107"/>
      <c r="AF309" s="107"/>
      <c r="AG309" s="107"/>
      <c r="AH309" s="107"/>
      <c r="AI309" s="107"/>
      <c r="AJ309" s="107"/>
      <c r="AK309" s="107"/>
      <c r="AL309" s="107"/>
      <c r="AM309" s="107"/>
      <c r="AN309" s="107"/>
      <c r="AO309" s="107"/>
      <c r="AP309" s="107"/>
      <c r="AQ309" s="107"/>
      <c r="AR309" s="107"/>
    </row>
    <row r="310" spans="1:44" ht="29" customHeight="1">
      <c r="A310" s="225"/>
      <c r="B310" s="226">
        <v>44351</v>
      </c>
      <c r="C310" s="226">
        <v>44377</v>
      </c>
      <c r="D310" s="226"/>
      <c r="E310" s="226">
        <v>44370</v>
      </c>
      <c r="F310" s="15" t="s">
        <v>1043</v>
      </c>
      <c r="G310" s="132" t="s">
        <v>17</v>
      </c>
      <c r="H310" s="15" t="s">
        <v>1044</v>
      </c>
      <c r="I310" s="102" t="s">
        <v>1045</v>
      </c>
      <c r="J310" s="227" t="s">
        <v>1098</v>
      </c>
      <c r="K310" s="240" t="s">
        <v>1738</v>
      </c>
      <c r="L310" s="126" t="s">
        <v>1739</v>
      </c>
      <c r="M310" s="227" t="s">
        <v>1679</v>
      </c>
      <c r="N310" s="225">
        <v>10000</v>
      </c>
      <c r="O310" s="221" t="s">
        <v>1223</v>
      </c>
      <c r="P310" s="221"/>
      <c r="Q310" s="102" t="s">
        <v>1050</v>
      </c>
      <c r="R310" s="102" t="s">
        <v>1072</v>
      </c>
      <c r="S310" s="102" t="s">
        <v>1073</v>
      </c>
      <c r="T310" s="229" t="s">
        <v>1740</v>
      </c>
      <c r="U310" s="15"/>
      <c r="V310" s="102" t="s">
        <v>14</v>
      </c>
      <c r="W310" s="102"/>
      <c r="X310" s="107"/>
      <c r="Y310" s="107"/>
      <c r="Z310" s="107"/>
      <c r="AA310" s="107"/>
      <c r="AB310" s="107"/>
      <c r="AC310" s="107"/>
      <c r="AD310" s="107"/>
      <c r="AE310" s="107"/>
      <c r="AF310" s="107"/>
      <c r="AG310" s="107"/>
      <c r="AH310" s="107"/>
      <c r="AI310" s="107"/>
      <c r="AJ310" s="107"/>
      <c r="AK310" s="5" t="s">
        <v>1741</v>
      </c>
      <c r="AL310" s="107"/>
      <c r="AM310" s="107"/>
      <c r="AN310" s="107"/>
      <c r="AO310" s="107"/>
      <c r="AP310" s="107"/>
      <c r="AQ310" s="107"/>
      <c r="AR310" s="107"/>
    </row>
    <row r="311" spans="1:44" ht="29" customHeight="1">
      <c r="A311" s="225"/>
      <c r="B311" s="217">
        <v>44356</v>
      </c>
      <c r="C311" s="217">
        <v>44376</v>
      </c>
      <c r="D311" s="217">
        <v>44356</v>
      </c>
      <c r="E311" s="217">
        <v>44357</v>
      </c>
      <c r="F311" s="219" t="s">
        <v>1043</v>
      </c>
      <c r="G311" s="132" t="s">
        <v>17</v>
      </c>
      <c r="H311" s="219" t="s">
        <v>1044</v>
      </c>
      <c r="I311" s="219" t="s">
        <v>1045</v>
      </c>
      <c r="J311" s="227" t="s">
        <v>1347</v>
      </c>
      <c r="K311" s="228" t="s">
        <v>1742</v>
      </c>
      <c r="L311" s="228" t="s">
        <v>1743</v>
      </c>
      <c r="M311" s="223" t="s">
        <v>1105</v>
      </c>
      <c r="N311" s="230">
        <v>1108.8</v>
      </c>
      <c r="O311" s="223" t="s">
        <v>1071</v>
      </c>
      <c r="P311" s="223" t="s">
        <v>1071</v>
      </c>
      <c r="Q311" s="223" t="s">
        <v>1050</v>
      </c>
      <c r="R311" s="102" t="s">
        <v>1072</v>
      </c>
      <c r="S311" s="236" t="s">
        <v>1080</v>
      </c>
      <c r="T311" s="229" t="s">
        <v>1225</v>
      </c>
      <c r="U311" s="15"/>
      <c r="V311" s="223" t="s">
        <v>14</v>
      </c>
      <c r="W311" s="102" t="s">
        <v>1075</v>
      </c>
      <c r="X311" s="107"/>
      <c r="Y311" s="107"/>
      <c r="Z311" s="107"/>
      <c r="AA311" s="107"/>
      <c r="AB311" s="107"/>
      <c r="AC311" s="107"/>
      <c r="AD311" s="107"/>
      <c r="AE311" s="107"/>
      <c r="AF311" s="107"/>
      <c r="AG311" s="107"/>
      <c r="AH311" s="107"/>
      <c r="AI311" s="107"/>
      <c r="AJ311" s="107"/>
      <c r="AK311" s="107"/>
      <c r="AL311" s="107"/>
      <c r="AM311" s="107"/>
      <c r="AN311" s="107"/>
      <c r="AO311" s="107"/>
      <c r="AP311" s="107"/>
      <c r="AQ311" s="107"/>
      <c r="AR311" s="107"/>
    </row>
    <row r="312" spans="1:44" ht="29" customHeight="1">
      <c r="A312" s="225"/>
      <c r="B312" s="217">
        <v>44356</v>
      </c>
      <c r="C312" s="223" t="s">
        <v>1042</v>
      </c>
      <c r="D312" s="217">
        <v>44354</v>
      </c>
      <c r="E312" s="217">
        <v>44356</v>
      </c>
      <c r="F312" s="219" t="s">
        <v>1043</v>
      </c>
      <c r="G312" s="132" t="s">
        <v>17</v>
      </c>
      <c r="H312" s="219" t="s">
        <v>1044</v>
      </c>
      <c r="I312" s="219" t="s">
        <v>1045</v>
      </c>
      <c r="J312" s="227" t="s">
        <v>1076</v>
      </c>
      <c r="K312" s="228" t="s">
        <v>1502</v>
      </c>
      <c r="L312" s="227" t="s">
        <v>1503</v>
      </c>
      <c r="M312" s="223" t="s">
        <v>1105</v>
      </c>
      <c r="N312" s="230">
        <v>1120</v>
      </c>
      <c r="O312" s="223" t="s">
        <v>1071</v>
      </c>
      <c r="P312" s="223" t="s">
        <v>1071</v>
      </c>
      <c r="Q312" s="223" t="s">
        <v>1050</v>
      </c>
      <c r="R312" s="102" t="s">
        <v>1072</v>
      </c>
      <c r="S312" s="236" t="s">
        <v>1087</v>
      </c>
      <c r="T312" s="229" t="s">
        <v>19</v>
      </c>
      <c r="U312" s="15"/>
      <c r="V312" s="223" t="s">
        <v>14</v>
      </c>
      <c r="W312" s="102" t="s">
        <v>1075</v>
      </c>
      <c r="X312" s="107"/>
      <c r="Y312" s="107"/>
      <c r="Z312" s="107"/>
      <c r="AA312" s="107"/>
      <c r="AB312" s="107"/>
      <c r="AC312" s="107"/>
      <c r="AD312" s="107"/>
      <c r="AE312" s="107"/>
      <c r="AF312" s="107"/>
      <c r="AG312" s="107"/>
      <c r="AH312" s="107"/>
      <c r="AI312" s="107"/>
      <c r="AJ312" s="107"/>
      <c r="AK312" s="107"/>
      <c r="AL312" s="107"/>
      <c r="AM312" s="107"/>
      <c r="AN312" s="107"/>
      <c r="AO312" s="107"/>
      <c r="AP312" s="107"/>
      <c r="AQ312" s="107"/>
      <c r="AR312" s="107"/>
    </row>
    <row r="313" spans="1:44" ht="29" customHeight="1">
      <c r="A313" s="225"/>
      <c r="B313" s="217">
        <v>44356</v>
      </c>
      <c r="C313" s="217" t="s">
        <v>1042</v>
      </c>
      <c r="D313" s="217">
        <v>44356</v>
      </c>
      <c r="E313" s="217">
        <v>44356</v>
      </c>
      <c r="F313" s="223" t="s">
        <v>1043</v>
      </c>
      <c r="G313" s="132" t="s">
        <v>17</v>
      </c>
      <c r="H313" s="218" t="s">
        <v>1044</v>
      </c>
      <c r="I313" s="218" t="s">
        <v>1045</v>
      </c>
      <c r="J313" s="227" t="s">
        <v>1093</v>
      </c>
      <c r="K313" s="240" t="s">
        <v>1508</v>
      </c>
      <c r="L313" s="126" t="s">
        <v>1509</v>
      </c>
      <c r="M313" s="227" t="s">
        <v>1105</v>
      </c>
      <c r="N313" s="230">
        <v>1125.24</v>
      </c>
      <c r="O313" s="219" t="s">
        <v>1071</v>
      </c>
      <c r="P313" s="219" t="s">
        <v>1071</v>
      </c>
      <c r="Q313" s="219" t="s">
        <v>1050</v>
      </c>
      <c r="R313" s="132" t="s">
        <v>1072</v>
      </c>
      <c r="S313" s="102" t="s">
        <v>1080</v>
      </c>
      <c r="T313" s="229" t="s">
        <v>1349</v>
      </c>
      <c r="U313" s="219"/>
      <c r="V313" s="215" t="s">
        <v>14</v>
      </c>
      <c r="W313" s="102" t="s">
        <v>1075</v>
      </c>
      <c r="X313" s="107"/>
      <c r="Y313" s="107"/>
      <c r="Z313" s="107"/>
      <c r="AA313" s="107"/>
      <c r="AB313" s="107"/>
      <c r="AC313" s="107"/>
      <c r="AD313" s="107"/>
      <c r="AE313" s="107"/>
      <c r="AF313" s="107"/>
      <c r="AG313" s="107"/>
      <c r="AH313" s="107"/>
      <c r="AI313" s="107"/>
      <c r="AJ313" s="107"/>
      <c r="AK313" s="107"/>
      <c r="AL313" s="107"/>
      <c r="AM313" s="107"/>
      <c r="AN313" s="107"/>
      <c r="AO313" s="107"/>
      <c r="AP313" s="107"/>
      <c r="AQ313" s="107"/>
      <c r="AR313" s="107"/>
    </row>
    <row r="314" spans="1:44" ht="29" customHeight="1">
      <c r="A314" s="225"/>
      <c r="B314" s="217">
        <v>44358</v>
      </c>
      <c r="C314" s="223" t="s">
        <v>1042</v>
      </c>
      <c r="D314" s="217">
        <v>44357</v>
      </c>
      <c r="E314" s="217">
        <v>44358</v>
      </c>
      <c r="F314" s="248" t="s">
        <v>1043</v>
      </c>
      <c r="G314" s="132" t="s">
        <v>17</v>
      </c>
      <c r="H314" s="249" t="s">
        <v>1044</v>
      </c>
      <c r="I314" s="227" t="s">
        <v>1045</v>
      </c>
      <c r="J314" s="227" t="s">
        <v>1342</v>
      </c>
      <c r="K314" s="228" t="s">
        <v>1744</v>
      </c>
      <c r="L314" s="227" t="s">
        <v>1745</v>
      </c>
      <c r="M314" s="227" t="s">
        <v>1105</v>
      </c>
      <c r="N314" s="230">
        <v>1127</v>
      </c>
      <c r="O314" s="223" t="s">
        <v>1071</v>
      </c>
      <c r="P314" s="223" t="s">
        <v>1071</v>
      </c>
      <c r="Q314" s="223" t="s">
        <v>1050</v>
      </c>
      <c r="R314" s="102" t="s">
        <v>1072</v>
      </c>
      <c r="S314" s="236" t="s">
        <v>1080</v>
      </c>
      <c r="T314" s="229" t="s">
        <v>19</v>
      </c>
      <c r="U314" s="15"/>
      <c r="V314" s="227" t="s">
        <v>14</v>
      </c>
      <c r="W314" s="102" t="s">
        <v>1066</v>
      </c>
      <c r="X314" s="107"/>
      <c r="Y314" s="107"/>
      <c r="Z314" s="107"/>
      <c r="AA314" s="107"/>
      <c r="AB314" s="107"/>
      <c r="AC314" s="107"/>
      <c r="AD314" s="107"/>
      <c r="AE314" s="107"/>
      <c r="AF314" s="107"/>
      <c r="AG314" s="107"/>
      <c r="AH314" s="107"/>
      <c r="AI314" s="107"/>
      <c r="AJ314" s="107"/>
      <c r="AK314" s="107"/>
      <c r="AL314" s="107"/>
      <c r="AM314" s="107"/>
      <c r="AN314" s="107"/>
      <c r="AO314" s="107"/>
      <c r="AP314" s="107"/>
      <c r="AQ314" s="107"/>
      <c r="AR314" s="107"/>
    </row>
    <row r="315" spans="1:44" ht="29" customHeight="1">
      <c r="A315" s="225"/>
      <c r="B315" s="217">
        <v>44358</v>
      </c>
      <c r="C315" s="223" t="s">
        <v>1042</v>
      </c>
      <c r="D315" s="217">
        <v>44356</v>
      </c>
      <c r="E315" s="217">
        <v>44358</v>
      </c>
      <c r="F315" s="248" t="s">
        <v>1043</v>
      </c>
      <c r="G315" s="132" t="s">
        <v>17</v>
      </c>
      <c r="H315" s="249" t="s">
        <v>1044</v>
      </c>
      <c r="I315" s="227" t="s">
        <v>1045</v>
      </c>
      <c r="J315" s="230" t="s">
        <v>1046</v>
      </c>
      <c r="K315" s="237" t="s">
        <v>1746</v>
      </c>
      <c r="L315" s="230" t="s">
        <v>1747</v>
      </c>
      <c r="M315" s="230" t="s">
        <v>1624</v>
      </c>
      <c r="N315" s="230">
        <v>1176</v>
      </c>
      <c r="O315" s="223" t="s">
        <v>1071</v>
      </c>
      <c r="P315" s="223" t="s">
        <v>1071</v>
      </c>
      <c r="Q315" s="223" t="s">
        <v>1050</v>
      </c>
      <c r="R315" s="102" t="s">
        <v>1072</v>
      </c>
      <c r="S315" s="236" t="s">
        <v>1080</v>
      </c>
      <c r="T315" s="229" t="s">
        <v>29</v>
      </c>
      <c r="U315" s="15"/>
      <c r="V315" s="223" t="s">
        <v>14</v>
      </c>
      <c r="W315" s="102" t="s">
        <v>1075</v>
      </c>
      <c r="X315" s="107"/>
      <c r="Y315" s="107"/>
      <c r="Z315" s="107"/>
      <c r="AA315" s="107"/>
      <c r="AB315" s="107"/>
      <c r="AC315" s="107"/>
      <c r="AD315" s="107"/>
      <c r="AE315" s="107"/>
      <c r="AF315" s="107"/>
      <c r="AG315" s="107"/>
      <c r="AH315" s="107"/>
      <c r="AI315" s="107"/>
      <c r="AJ315" s="107"/>
      <c r="AK315" s="107"/>
      <c r="AL315" s="107"/>
      <c r="AM315" s="107"/>
      <c r="AN315" s="107"/>
      <c r="AO315" s="107"/>
      <c r="AP315" s="107"/>
      <c r="AQ315" s="107"/>
      <c r="AR315" s="107"/>
    </row>
    <row r="316" spans="1:44" ht="29" customHeight="1">
      <c r="A316" s="225"/>
      <c r="B316" s="226">
        <v>44355</v>
      </c>
      <c r="C316" s="217" t="s">
        <v>1042</v>
      </c>
      <c r="D316" s="226">
        <v>44355</v>
      </c>
      <c r="E316" s="226">
        <v>44355</v>
      </c>
      <c r="F316" s="223" t="s">
        <v>1043</v>
      </c>
      <c r="G316" s="132" t="s">
        <v>17</v>
      </c>
      <c r="H316" s="223" t="s">
        <v>1044</v>
      </c>
      <c r="I316" s="223" t="s">
        <v>1045</v>
      </c>
      <c r="J316" s="227" t="s">
        <v>1093</v>
      </c>
      <c r="K316" s="126">
        <v>95522351</v>
      </c>
      <c r="L316" s="126" t="s">
        <v>1748</v>
      </c>
      <c r="M316" s="227" t="s">
        <v>1105</v>
      </c>
      <c r="N316" s="230">
        <v>1178</v>
      </c>
      <c r="O316" s="223" t="s">
        <v>1071</v>
      </c>
      <c r="P316" s="223" t="s">
        <v>1071</v>
      </c>
      <c r="Q316" s="223" t="s">
        <v>1050</v>
      </c>
      <c r="R316" s="102" t="s">
        <v>1072</v>
      </c>
      <c r="S316" s="236" t="s">
        <v>1080</v>
      </c>
      <c r="T316" s="227" t="s">
        <v>19</v>
      </c>
      <c r="U316" s="232"/>
      <c r="V316" s="223" t="s">
        <v>14</v>
      </c>
      <c r="W316" s="102"/>
      <c r="X316" s="107"/>
      <c r="Y316" s="107"/>
      <c r="Z316" s="107"/>
      <c r="AA316" s="107"/>
      <c r="AB316" s="107"/>
      <c r="AC316" s="107"/>
      <c r="AD316" s="107"/>
      <c r="AE316" s="107"/>
      <c r="AF316" s="107"/>
      <c r="AG316" s="107"/>
      <c r="AH316" s="107"/>
      <c r="AI316" s="107"/>
      <c r="AJ316" s="107"/>
      <c r="AK316" s="107"/>
      <c r="AL316" s="107"/>
      <c r="AM316" s="107"/>
      <c r="AN316" s="107"/>
      <c r="AO316" s="107"/>
      <c r="AP316" s="107"/>
      <c r="AQ316" s="107"/>
      <c r="AR316" s="107"/>
    </row>
    <row r="317" spans="1:44" ht="29" customHeight="1">
      <c r="A317" s="225"/>
      <c r="B317" s="226">
        <v>44354</v>
      </c>
      <c r="C317" s="223" t="s">
        <v>1042</v>
      </c>
      <c r="D317" s="226">
        <v>44354</v>
      </c>
      <c r="E317" s="226">
        <v>44354</v>
      </c>
      <c r="F317" s="15" t="s">
        <v>1043</v>
      </c>
      <c r="G317" s="132" t="s">
        <v>17</v>
      </c>
      <c r="H317" s="15" t="s">
        <v>1044</v>
      </c>
      <c r="I317" s="102" t="s">
        <v>1045</v>
      </c>
      <c r="J317" s="227" t="s">
        <v>1347</v>
      </c>
      <c r="K317" s="126">
        <v>510253450</v>
      </c>
      <c r="L317" s="126" t="s">
        <v>177</v>
      </c>
      <c r="M317" s="227" t="s">
        <v>1105</v>
      </c>
      <c r="N317" s="230">
        <v>1200</v>
      </c>
      <c r="O317" s="231">
        <v>1</v>
      </c>
      <c r="P317" s="231">
        <v>1</v>
      </c>
      <c r="Q317" s="102" t="s">
        <v>1050</v>
      </c>
      <c r="R317" s="102" t="s">
        <v>1072</v>
      </c>
      <c r="S317" s="102" t="s">
        <v>1087</v>
      </c>
      <c r="T317" s="15" t="s">
        <v>19</v>
      </c>
      <c r="U317" s="15"/>
      <c r="V317" s="102" t="s">
        <v>14</v>
      </c>
      <c r="W317" s="102"/>
      <c r="X317" s="107"/>
      <c r="Y317" s="107"/>
      <c r="Z317" s="107"/>
      <c r="AA317" s="107"/>
      <c r="AB317" s="107"/>
      <c r="AC317" s="107"/>
      <c r="AD317" s="107"/>
      <c r="AE317" s="107"/>
      <c r="AF317" s="107"/>
      <c r="AG317" s="107"/>
      <c r="AH317" s="107"/>
      <c r="AI317" s="107"/>
      <c r="AJ317" s="107"/>
      <c r="AK317" s="107"/>
      <c r="AL317" s="107"/>
      <c r="AM317" s="107"/>
      <c r="AN317" s="107"/>
      <c r="AO317" s="107"/>
      <c r="AP317" s="107"/>
      <c r="AQ317" s="107"/>
      <c r="AR317" s="107"/>
    </row>
    <row r="318" spans="1:44" ht="29" customHeight="1">
      <c r="A318" s="107"/>
      <c r="B318" s="226">
        <v>44351</v>
      </c>
      <c r="C318" s="217" t="s">
        <v>1042</v>
      </c>
      <c r="D318" s="226">
        <v>44350</v>
      </c>
      <c r="E318" s="226">
        <v>44351</v>
      </c>
      <c r="F318" s="218" t="s">
        <v>1043</v>
      </c>
      <c r="G318" s="132" t="s">
        <v>17</v>
      </c>
      <c r="H318" s="223" t="s">
        <v>1044</v>
      </c>
      <c r="I318" s="223" t="s">
        <v>1045</v>
      </c>
      <c r="J318" s="227" t="s">
        <v>1342</v>
      </c>
      <c r="K318" s="228" t="s">
        <v>1749</v>
      </c>
      <c r="L318" s="227" t="s">
        <v>1750</v>
      </c>
      <c r="M318" s="227" t="s">
        <v>1105</v>
      </c>
      <c r="N318" s="225">
        <v>1211.76</v>
      </c>
      <c r="O318" s="231">
        <v>1</v>
      </c>
      <c r="P318" s="231">
        <v>1</v>
      </c>
      <c r="Q318" s="102" t="s">
        <v>1050</v>
      </c>
      <c r="R318" s="102" t="s">
        <v>1072</v>
      </c>
      <c r="S318" s="102" t="s">
        <v>1087</v>
      </c>
      <c r="T318" s="229" t="s">
        <v>29</v>
      </c>
      <c r="U318" s="225"/>
      <c r="V318" s="102" t="s">
        <v>14</v>
      </c>
      <c r="W318" s="102"/>
      <c r="X318" s="107"/>
      <c r="Y318" s="107"/>
      <c r="Z318" s="107"/>
      <c r="AA318" s="107"/>
      <c r="AB318" s="107"/>
      <c r="AC318" s="107"/>
      <c r="AD318" s="107"/>
      <c r="AE318" s="107"/>
      <c r="AF318" s="107"/>
      <c r="AG318" s="107"/>
      <c r="AH318" s="107"/>
      <c r="AI318" s="107"/>
      <c r="AJ318" s="107"/>
      <c r="AK318" s="107"/>
      <c r="AL318" s="107"/>
      <c r="AM318" s="107"/>
      <c r="AN318" s="107"/>
      <c r="AO318" s="107"/>
      <c r="AP318" s="107"/>
      <c r="AQ318" s="107"/>
      <c r="AR318" s="107"/>
    </row>
    <row r="319" spans="1:44" ht="45">
      <c r="A319" s="225"/>
      <c r="B319" s="217">
        <v>44358</v>
      </c>
      <c r="C319" s="223" t="s">
        <v>1042</v>
      </c>
      <c r="D319" s="217">
        <v>44358</v>
      </c>
      <c r="E319" s="217">
        <v>44358</v>
      </c>
      <c r="F319" s="248" t="s">
        <v>1043</v>
      </c>
      <c r="G319" s="132" t="s">
        <v>17</v>
      </c>
      <c r="H319" s="249" t="s">
        <v>1044</v>
      </c>
      <c r="I319" s="248" t="s">
        <v>1045</v>
      </c>
      <c r="J319" s="227" t="s">
        <v>1093</v>
      </c>
      <c r="K319" s="240" t="s">
        <v>1751</v>
      </c>
      <c r="L319" s="126" t="s">
        <v>1752</v>
      </c>
      <c r="M319" s="227" t="s">
        <v>1105</v>
      </c>
      <c r="N319" s="230">
        <v>1231.74</v>
      </c>
      <c r="O319" s="253" t="s">
        <v>1071</v>
      </c>
      <c r="P319" s="253" t="s">
        <v>1071</v>
      </c>
      <c r="Q319" s="248" t="s">
        <v>1050</v>
      </c>
      <c r="R319" s="248" t="s">
        <v>1510</v>
      </c>
      <c r="S319" s="232" t="s">
        <v>1080</v>
      </c>
      <c r="T319" s="227" t="s">
        <v>29</v>
      </c>
      <c r="U319" s="15"/>
      <c r="V319" s="232" t="s">
        <v>14</v>
      </c>
      <c r="W319" s="102" t="s">
        <v>1075</v>
      </c>
      <c r="X319" s="107"/>
      <c r="Y319" s="107"/>
      <c r="Z319" s="107"/>
      <c r="AA319" s="107"/>
      <c r="AB319" s="107"/>
      <c r="AC319" s="107"/>
      <c r="AD319" s="107"/>
      <c r="AE319" s="107"/>
      <c r="AF319" s="107"/>
      <c r="AG319" s="107"/>
      <c r="AH319" s="107"/>
      <c r="AI319" s="107"/>
      <c r="AJ319" s="107"/>
      <c r="AK319" s="107"/>
      <c r="AL319" s="107"/>
      <c r="AM319" s="107"/>
      <c r="AN319" s="107"/>
      <c r="AO319" s="107"/>
      <c r="AP319" s="107"/>
      <c r="AQ319" s="107"/>
      <c r="AR319" s="107"/>
    </row>
    <row r="320" spans="1:44" ht="45">
      <c r="A320" s="225"/>
      <c r="B320" s="226">
        <v>44358</v>
      </c>
      <c r="C320" s="217" t="s">
        <v>1042</v>
      </c>
      <c r="D320" s="226">
        <v>44357</v>
      </c>
      <c r="E320" s="226">
        <v>44358</v>
      </c>
      <c r="F320" s="223" t="s">
        <v>1043</v>
      </c>
      <c r="G320" s="132" t="s">
        <v>17</v>
      </c>
      <c r="H320" s="223" t="s">
        <v>1044</v>
      </c>
      <c r="I320" s="223" t="s">
        <v>1045</v>
      </c>
      <c r="J320" s="227" t="s">
        <v>1098</v>
      </c>
      <c r="K320" s="237" t="s">
        <v>1753</v>
      </c>
      <c r="L320" s="126" t="s">
        <v>1754</v>
      </c>
      <c r="M320" s="227" t="s">
        <v>1105</v>
      </c>
      <c r="N320" s="230">
        <v>1235</v>
      </c>
      <c r="O320" s="223" t="s">
        <v>1071</v>
      </c>
      <c r="P320" s="223" t="s">
        <v>1071</v>
      </c>
      <c r="Q320" s="223" t="s">
        <v>1050</v>
      </c>
      <c r="R320" s="227" t="s">
        <v>1072</v>
      </c>
      <c r="S320" s="102" t="s">
        <v>1080</v>
      </c>
      <c r="T320" s="229" t="s">
        <v>29</v>
      </c>
      <c r="U320" s="15"/>
      <c r="V320" s="227" t="s">
        <v>14</v>
      </c>
      <c r="W320" s="102" t="s">
        <v>1066</v>
      </c>
      <c r="X320" s="107"/>
      <c r="Y320" s="107"/>
      <c r="Z320" s="107"/>
      <c r="AA320" s="107"/>
      <c r="AB320" s="107"/>
      <c r="AC320" s="107"/>
      <c r="AD320" s="107"/>
      <c r="AE320" s="107"/>
      <c r="AF320" s="107"/>
      <c r="AG320" s="107"/>
      <c r="AH320" s="107"/>
      <c r="AI320" s="107"/>
      <c r="AJ320" s="107"/>
      <c r="AK320" s="107"/>
      <c r="AL320" s="107"/>
      <c r="AM320" s="107"/>
      <c r="AN320" s="107"/>
      <c r="AO320" s="107"/>
      <c r="AP320" s="107"/>
      <c r="AQ320" s="107"/>
      <c r="AR320" s="107"/>
    </row>
    <row r="321" spans="1:44" ht="45">
      <c r="A321" s="107"/>
      <c r="B321" s="226">
        <v>44351</v>
      </c>
      <c r="C321" s="217" t="s">
        <v>1042</v>
      </c>
      <c r="D321" s="226">
        <v>44350</v>
      </c>
      <c r="E321" s="226">
        <v>44351</v>
      </c>
      <c r="F321" s="218" t="s">
        <v>1043</v>
      </c>
      <c r="G321" s="132" t="s">
        <v>17</v>
      </c>
      <c r="H321" s="223" t="s">
        <v>1044</v>
      </c>
      <c r="I321" s="223" t="s">
        <v>1045</v>
      </c>
      <c r="J321" s="227" t="s">
        <v>1342</v>
      </c>
      <c r="K321" s="229" t="s">
        <v>1755</v>
      </c>
      <c r="L321" s="227" t="s">
        <v>1756</v>
      </c>
      <c r="M321" s="227" t="s">
        <v>1105</v>
      </c>
      <c r="N321" s="225">
        <v>1241</v>
      </c>
      <c r="O321" s="231">
        <v>1</v>
      </c>
      <c r="P321" s="231">
        <v>1</v>
      </c>
      <c r="Q321" s="102" t="s">
        <v>1050</v>
      </c>
      <c r="R321" s="102" t="s">
        <v>1072</v>
      </c>
      <c r="S321" s="102" t="s">
        <v>1087</v>
      </c>
      <c r="T321" s="229" t="s">
        <v>29</v>
      </c>
      <c r="U321" s="225"/>
      <c r="V321" s="102" t="s">
        <v>14</v>
      </c>
      <c r="W321" s="102"/>
      <c r="X321" s="107"/>
      <c r="Y321" s="107"/>
      <c r="Z321" s="107"/>
      <c r="AA321" s="107"/>
      <c r="AB321" s="107"/>
      <c r="AC321" s="107"/>
      <c r="AD321" s="107"/>
      <c r="AE321" s="107"/>
      <c r="AF321" s="107"/>
      <c r="AG321" s="107"/>
      <c r="AH321" s="107"/>
      <c r="AI321" s="107"/>
      <c r="AJ321" s="107"/>
      <c r="AK321" s="107"/>
      <c r="AL321" s="107"/>
      <c r="AM321" s="107"/>
      <c r="AN321" s="107"/>
      <c r="AO321" s="107"/>
      <c r="AP321" s="107"/>
      <c r="AQ321" s="107"/>
      <c r="AR321" s="107"/>
    </row>
    <row r="322" spans="1:44" ht="45">
      <c r="A322" s="225"/>
      <c r="B322" s="226">
        <v>44355</v>
      </c>
      <c r="C322" s="217" t="s">
        <v>1042</v>
      </c>
      <c r="D322" s="226">
        <v>44353</v>
      </c>
      <c r="E322" s="226">
        <v>44355</v>
      </c>
      <c r="F322" s="223" t="s">
        <v>1043</v>
      </c>
      <c r="G322" s="132" t="s">
        <v>17</v>
      </c>
      <c r="H322" s="223" t="s">
        <v>1044</v>
      </c>
      <c r="I322" s="223" t="s">
        <v>1045</v>
      </c>
      <c r="J322" s="227" t="s">
        <v>1109</v>
      </c>
      <c r="K322" s="66" t="s">
        <v>11286</v>
      </c>
      <c r="L322" s="227" t="s">
        <v>1757</v>
      </c>
      <c r="M322" s="227" t="s">
        <v>1105</v>
      </c>
      <c r="N322" s="230">
        <v>1276.8</v>
      </c>
      <c r="O322" s="223" t="s">
        <v>1071</v>
      </c>
      <c r="P322" s="223" t="s">
        <v>1071</v>
      </c>
      <c r="Q322" s="223" t="s">
        <v>1050</v>
      </c>
      <c r="R322" s="227" t="s">
        <v>1758</v>
      </c>
      <c r="S322" s="236" t="s">
        <v>1080</v>
      </c>
      <c r="T322" s="229" t="s">
        <v>19</v>
      </c>
      <c r="U322" s="15"/>
      <c r="V322" s="223" t="s">
        <v>14</v>
      </c>
      <c r="W322" s="102"/>
      <c r="X322" s="107"/>
      <c r="Y322" s="107"/>
      <c r="Z322" s="107"/>
      <c r="AA322" s="107"/>
      <c r="AB322" s="107"/>
      <c r="AC322" s="107"/>
      <c r="AD322" s="107"/>
      <c r="AE322" s="107"/>
      <c r="AF322" s="107"/>
      <c r="AG322" s="107"/>
      <c r="AH322" s="107"/>
      <c r="AI322" s="107"/>
      <c r="AJ322" s="107"/>
      <c r="AK322" s="107"/>
      <c r="AL322" s="107"/>
      <c r="AM322" s="107"/>
      <c r="AN322" s="107"/>
      <c r="AO322" s="107"/>
      <c r="AP322" s="107"/>
      <c r="AQ322" s="107"/>
      <c r="AR322" s="107"/>
    </row>
    <row r="323" spans="1:44" ht="45">
      <c r="A323" s="225"/>
      <c r="B323" s="226">
        <v>44349</v>
      </c>
      <c r="C323" s="217" t="s">
        <v>1042</v>
      </c>
      <c r="D323" s="217">
        <v>44349</v>
      </c>
      <c r="E323" s="226">
        <v>44349</v>
      </c>
      <c r="F323" s="218" t="s">
        <v>1043</v>
      </c>
      <c r="G323" s="132" t="s">
        <v>17</v>
      </c>
      <c r="H323" s="223" t="s">
        <v>1044</v>
      </c>
      <c r="I323" s="223" t="s">
        <v>1045</v>
      </c>
      <c r="J323" s="227" t="s">
        <v>1076</v>
      </c>
      <c r="K323" s="237" t="s">
        <v>1502</v>
      </c>
      <c r="L323" s="230" t="s">
        <v>1503</v>
      </c>
      <c r="M323" s="227" t="s">
        <v>1105</v>
      </c>
      <c r="N323" s="225">
        <v>1295</v>
      </c>
      <c r="O323" s="231">
        <v>1</v>
      </c>
      <c r="P323" s="231">
        <v>1</v>
      </c>
      <c r="Q323" s="102" t="s">
        <v>1050</v>
      </c>
      <c r="R323" s="102" t="s">
        <v>1072</v>
      </c>
      <c r="S323" s="102" t="s">
        <v>1087</v>
      </c>
      <c r="T323" s="15" t="s">
        <v>19</v>
      </c>
      <c r="U323" s="15"/>
      <c r="V323" s="102" t="s">
        <v>14</v>
      </c>
      <c r="W323" s="102"/>
      <c r="X323" s="107"/>
      <c r="Y323" s="107"/>
      <c r="Z323" s="107"/>
      <c r="AA323" s="107"/>
      <c r="AB323" s="107"/>
      <c r="AC323" s="107"/>
      <c r="AD323" s="107"/>
      <c r="AE323" s="107"/>
      <c r="AF323" s="107"/>
      <c r="AG323" s="107"/>
      <c r="AH323" s="107"/>
      <c r="AI323" s="107"/>
      <c r="AJ323" s="107"/>
      <c r="AK323" s="107"/>
      <c r="AL323" s="107"/>
      <c r="AM323" s="107"/>
      <c r="AN323" s="107"/>
      <c r="AO323" s="107"/>
      <c r="AP323" s="107"/>
      <c r="AQ323" s="107"/>
      <c r="AR323" s="107"/>
    </row>
    <row r="324" spans="1:44" ht="45">
      <c r="A324" s="225"/>
      <c r="B324" s="226">
        <v>44355</v>
      </c>
      <c r="C324" s="217" t="s">
        <v>1042</v>
      </c>
      <c r="D324" s="226">
        <v>44355</v>
      </c>
      <c r="E324" s="226">
        <v>44355</v>
      </c>
      <c r="F324" s="218" t="s">
        <v>1043</v>
      </c>
      <c r="G324" s="132" t="s">
        <v>17</v>
      </c>
      <c r="H324" s="223" t="s">
        <v>1044</v>
      </c>
      <c r="I324" s="223" t="s">
        <v>1045</v>
      </c>
      <c r="J324" s="227" t="s">
        <v>1093</v>
      </c>
      <c r="K324" s="126">
        <v>177277588</v>
      </c>
      <c r="L324" s="126" t="s">
        <v>1759</v>
      </c>
      <c r="M324" s="227" t="s">
        <v>1105</v>
      </c>
      <c r="N324" s="230">
        <v>1329.2</v>
      </c>
      <c r="O324" s="231">
        <v>1</v>
      </c>
      <c r="P324" s="231">
        <v>1</v>
      </c>
      <c r="Q324" s="102" t="s">
        <v>1050</v>
      </c>
      <c r="R324" s="102" t="s">
        <v>1072</v>
      </c>
      <c r="S324" s="102" t="s">
        <v>1080</v>
      </c>
      <c r="T324" s="15" t="s">
        <v>19</v>
      </c>
      <c r="U324" s="15"/>
      <c r="V324" s="102" t="s">
        <v>14</v>
      </c>
      <c r="W324" s="102" t="s">
        <v>1075</v>
      </c>
      <c r="X324" s="107"/>
      <c r="Y324" s="107"/>
      <c r="Z324" s="107"/>
      <c r="AA324" s="107"/>
      <c r="AB324" s="107"/>
      <c r="AC324" s="107"/>
      <c r="AD324" s="107"/>
      <c r="AE324" s="107"/>
      <c r="AF324" s="107"/>
      <c r="AG324" s="107"/>
      <c r="AH324" s="107"/>
      <c r="AI324" s="107"/>
      <c r="AJ324" s="107"/>
      <c r="AK324" s="107"/>
      <c r="AL324" s="107"/>
      <c r="AM324" s="107"/>
      <c r="AN324" s="107"/>
      <c r="AO324" s="107"/>
      <c r="AP324" s="107"/>
      <c r="AQ324" s="107"/>
      <c r="AR324" s="107"/>
    </row>
    <row r="325" spans="1:44" ht="45">
      <c r="A325" s="225"/>
      <c r="B325" s="226">
        <v>44354</v>
      </c>
      <c r="C325" s="233" t="s">
        <v>1042</v>
      </c>
      <c r="D325" s="226">
        <v>44353</v>
      </c>
      <c r="E325" s="226">
        <v>44354</v>
      </c>
      <c r="F325" s="223" t="s">
        <v>1043</v>
      </c>
      <c r="G325" s="132" t="s">
        <v>17</v>
      </c>
      <c r="H325" s="223" t="s">
        <v>1044</v>
      </c>
      <c r="I325" s="223" t="s">
        <v>1045</v>
      </c>
      <c r="J325" s="232" t="s">
        <v>1098</v>
      </c>
      <c r="K325" s="240" t="s">
        <v>224</v>
      </c>
      <c r="L325" s="126" t="s">
        <v>225</v>
      </c>
      <c r="M325" s="227" t="s">
        <v>1105</v>
      </c>
      <c r="N325" s="225">
        <v>1358</v>
      </c>
      <c r="O325" s="15" t="s">
        <v>1071</v>
      </c>
      <c r="P325" s="223" t="s">
        <v>1071</v>
      </c>
      <c r="Q325" s="223" t="s">
        <v>1050</v>
      </c>
      <c r="R325" s="223" t="s">
        <v>1072</v>
      </c>
      <c r="S325" s="102" t="s">
        <v>1087</v>
      </c>
      <c r="T325" s="235" t="s">
        <v>19</v>
      </c>
      <c r="U325" s="232"/>
      <c r="V325" s="232" t="s">
        <v>14</v>
      </c>
      <c r="W325" s="102"/>
      <c r="X325" s="107"/>
      <c r="Y325" s="107"/>
      <c r="Z325" s="107"/>
      <c r="AA325" s="107"/>
      <c r="AB325" s="107"/>
      <c r="AC325" s="107"/>
      <c r="AD325" s="107"/>
      <c r="AE325" s="107"/>
      <c r="AF325" s="107"/>
      <c r="AG325" s="107"/>
      <c r="AH325" s="107"/>
      <c r="AI325" s="107"/>
      <c r="AJ325" s="107"/>
      <c r="AK325" s="107"/>
      <c r="AL325" s="107"/>
      <c r="AM325" s="107"/>
      <c r="AN325" s="107"/>
      <c r="AO325" s="107"/>
      <c r="AP325" s="107"/>
      <c r="AQ325" s="107"/>
      <c r="AR325" s="107"/>
    </row>
    <row r="326" spans="1:44" ht="45">
      <c r="A326" s="225"/>
      <c r="B326" s="226">
        <v>44350</v>
      </c>
      <c r="C326" s="217" t="s">
        <v>1042</v>
      </c>
      <c r="D326" s="226">
        <v>44349</v>
      </c>
      <c r="E326" s="226">
        <v>44350</v>
      </c>
      <c r="F326" s="218" t="s">
        <v>1043</v>
      </c>
      <c r="G326" s="132" t="s">
        <v>17</v>
      </c>
      <c r="H326" s="223" t="s">
        <v>1044</v>
      </c>
      <c r="I326" s="223" t="s">
        <v>1045</v>
      </c>
      <c r="J326" s="227" t="s">
        <v>1083</v>
      </c>
      <c r="K326" s="228" t="s">
        <v>1632</v>
      </c>
      <c r="L326" s="230" t="s">
        <v>1633</v>
      </c>
      <c r="M326" s="227" t="s">
        <v>1760</v>
      </c>
      <c r="N326" s="225">
        <v>1367.52</v>
      </c>
      <c r="O326" s="231">
        <v>1</v>
      </c>
      <c r="P326" s="231">
        <v>1</v>
      </c>
      <c r="Q326" s="102" t="s">
        <v>1050</v>
      </c>
      <c r="R326" s="102" t="s">
        <v>1072</v>
      </c>
      <c r="S326" s="102" t="s">
        <v>1087</v>
      </c>
      <c r="T326" s="15" t="s">
        <v>19</v>
      </c>
      <c r="U326" s="15"/>
      <c r="V326" s="102" t="s">
        <v>14</v>
      </c>
      <c r="W326" s="102" t="s">
        <v>1075</v>
      </c>
      <c r="X326" s="107"/>
      <c r="Y326" s="32"/>
      <c r="Z326" s="107"/>
      <c r="AA326" s="107"/>
      <c r="AB326" s="107"/>
      <c r="AC326" s="107"/>
      <c r="AD326" s="107"/>
      <c r="AE326" s="107"/>
      <c r="AF326" s="107"/>
      <c r="AG326" s="107"/>
      <c r="AH326" s="107"/>
      <c r="AI326" s="107"/>
      <c r="AJ326" s="107"/>
      <c r="AK326" s="107"/>
      <c r="AL326" s="107"/>
      <c r="AM326" s="107"/>
      <c r="AN326" s="107"/>
      <c r="AO326" s="107"/>
      <c r="AP326" s="107"/>
      <c r="AQ326" s="107"/>
      <c r="AR326" s="107"/>
    </row>
    <row r="327" spans="1:44" ht="45">
      <c r="A327" s="225"/>
      <c r="B327" s="226">
        <v>44355</v>
      </c>
      <c r="C327" s="217" t="s">
        <v>1042</v>
      </c>
      <c r="D327" s="226">
        <v>44349</v>
      </c>
      <c r="E327" s="226">
        <v>44355</v>
      </c>
      <c r="F327" s="218" t="s">
        <v>1043</v>
      </c>
      <c r="G327" s="132" t="s">
        <v>17</v>
      </c>
      <c r="H327" s="223" t="s">
        <v>1044</v>
      </c>
      <c r="I327" s="223" t="s">
        <v>1045</v>
      </c>
      <c r="J327" s="227" t="s">
        <v>1291</v>
      </c>
      <c r="K327" s="250" t="s">
        <v>11287</v>
      </c>
      <c r="L327" s="227" t="s">
        <v>1761</v>
      </c>
      <c r="M327" s="227" t="s">
        <v>1105</v>
      </c>
      <c r="N327" s="225">
        <v>1383.44</v>
      </c>
      <c r="O327" s="221" t="s">
        <v>1071</v>
      </c>
      <c r="P327" s="221" t="s">
        <v>1071</v>
      </c>
      <c r="Q327" s="102" t="s">
        <v>1050</v>
      </c>
      <c r="R327" s="102" t="s">
        <v>1072</v>
      </c>
      <c r="S327" s="102" t="s">
        <v>1087</v>
      </c>
      <c r="T327" s="229" t="s">
        <v>1200</v>
      </c>
      <c r="U327" s="15"/>
      <c r="V327" s="102" t="s">
        <v>14</v>
      </c>
      <c r="W327" s="102"/>
      <c r="X327" s="107"/>
      <c r="Y327" s="107"/>
      <c r="Z327" s="107"/>
      <c r="AA327" s="107"/>
      <c r="AB327" s="107"/>
      <c r="AC327" s="107"/>
      <c r="AD327" s="107"/>
      <c r="AE327" s="107"/>
      <c r="AF327" s="107"/>
      <c r="AG327" s="107"/>
      <c r="AH327" s="107"/>
      <c r="AI327" s="107"/>
      <c r="AJ327" s="107"/>
      <c r="AK327" s="107"/>
      <c r="AL327" s="107"/>
      <c r="AM327" s="107"/>
      <c r="AN327" s="107"/>
      <c r="AO327" s="107"/>
      <c r="AP327" s="107"/>
      <c r="AQ327" s="107"/>
      <c r="AR327" s="107"/>
    </row>
    <row r="328" spans="1:44" ht="45">
      <c r="A328" s="225"/>
      <c r="B328" s="226">
        <v>44358</v>
      </c>
      <c r="C328" s="233" t="s">
        <v>1042</v>
      </c>
      <c r="D328" s="226">
        <v>44358</v>
      </c>
      <c r="E328" s="226">
        <v>44358</v>
      </c>
      <c r="F328" s="223" t="s">
        <v>1043</v>
      </c>
      <c r="G328" s="132" t="s">
        <v>17</v>
      </c>
      <c r="H328" s="223" t="s">
        <v>1044</v>
      </c>
      <c r="I328" s="223" t="s">
        <v>1045</v>
      </c>
      <c r="J328" s="227" t="s">
        <v>1093</v>
      </c>
      <c r="K328" s="240" t="s">
        <v>1762</v>
      </c>
      <c r="L328" s="126" t="s">
        <v>270</v>
      </c>
      <c r="M328" s="227" t="s">
        <v>1302</v>
      </c>
      <c r="N328" s="230">
        <v>1387.2</v>
      </c>
      <c r="O328" s="15" t="s">
        <v>1071</v>
      </c>
      <c r="P328" s="223" t="s">
        <v>1071</v>
      </c>
      <c r="Q328" s="223" t="s">
        <v>1050</v>
      </c>
      <c r="R328" s="102" t="s">
        <v>1072</v>
      </c>
      <c r="S328" s="102" t="s">
        <v>1080</v>
      </c>
      <c r="T328" s="235" t="s">
        <v>19</v>
      </c>
      <c r="U328" s="15"/>
      <c r="V328" s="232" t="s">
        <v>14</v>
      </c>
      <c r="W328" s="102" t="s">
        <v>1075</v>
      </c>
      <c r="X328" s="107"/>
      <c r="Y328" s="107"/>
      <c r="Z328" s="107"/>
      <c r="AA328" s="107"/>
      <c r="AB328" s="107"/>
      <c r="AC328" s="107"/>
      <c r="AD328" s="107"/>
      <c r="AE328" s="107"/>
      <c r="AF328" s="107"/>
      <c r="AG328" s="107"/>
      <c r="AH328" s="107"/>
      <c r="AI328" s="107"/>
      <c r="AJ328" s="107"/>
      <c r="AK328" s="107"/>
      <c r="AL328" s="107"/>
      <c r="AM328" s="107"/>
      <c r="AN328" s="107"/>
      <c r="AO328" s="107"/>
      <c r="AP328" s="107"/>
      <c r="AQ328" s="107"/>
      <c r="AR328" s="107"/>
    </row>
    <row r="329" spans="1:44" ht="45">
      <c r="A329" s="223"/>
      <c r="B329" s="217">
        <v>44312</v>
      </c>
      <c r="C329" s="217" t="s">
        <v>1042</v>
      </c>
      <c r="D329" s="217">
        <v>44356</v>
      </c>
      <c r="E329" s="217">
        <v>44356</v>
      </c>
      <c r="F329" s="219" t="s">
        <v>1043</v>
      </c>
      <c r="G329" s="132" t="s">
        <v>17</v>
      </c>
      <c r="H329" s="223" t="s">
        <v>1044</v>
      </c>
      <c r="I329" s="219" t="s">
        <v>1045</v>
      </c>
      <c r="J329" s="219" t="s">
        <v>1347</v>
      </c>
      <c r="K329" s="257" t="s">
        <v>1763</v>
      </c>
      <c r="L329" s="102" t="s">
        <v>1764</v>
      </c>
      <c r="M329" s="219" t="s">
        <v>1105</v>
      </c>
      <c r="N329" s="219">
        <v>1392</v>
      </c>
      <c r="O329" s="219" t="s">
        <v>1071</v>
      </c>
      <c r="P329" s="219" t="s">
        <v>1071</v>
      </c>
      <c r="Q329" s="219" t="s">
        <v>1050</v>
      </c>
      <c r="R329" s="132" t="s">
        <v>1072</v>
      </c>
      <c r="S329" s="102" t="s">
        <v>1080</v>
      </c>
      <c r="T329" s="229" t="s">
        <v>1349</v>
      </c>
      <c r="U329" s="219"/>
      <c r="V329" s="215" t="s">
        <v>14</v>
      </c>
      <c r="W329" s="102" t="s">
        <v>1075</v>
      </c>
      <c r="X329" s="215"/>
      <c r="Y329" s="215"/>
      <c r="Z329" s="215"/>
      <c r="AA329" s="215"/>
      <c r="AB329" s="215"/>
      <c r="AC329" s="215"/>
      <c r="AD329" s="215"/>
      <c r="AE329" s="215"/>
      <c r="AF329" s="215"/>
      <c r="AG329" s="215"/>
      <c r="AH329" s="215"/>
      <c r="AI329" s="215"/>
      <c r="AJ329" s="215"/>
      <c r="AK329" s="215"/>
      <c r="AL329" s="107"/>
      <c r="AM329" s="107"/>
      <c r="AN329" s="107"/>
      <c r="AO329" s="107"/>
      <c r="AP329" s="107"/>
      <c r="AQ329" s="107"/>
      <c r="AR329" s="107"/>
    </row>
    <row r="330" spans="1:44" ht="45">
      <c r="A330" s="225"/>
      <c r="B330" s="226">
        <v>44350</v>
      </c>
      <c r="C330" s="217" t="s">
        <v>1042</v>
      </c>
      <c r="D330" s="226">
        <v>44349</v>
      </c>
      <c r="E330" s="226">
        <v>44350</v>
      </c>
      <c r="F330" s="218" t="s">
        <v>1043</v>
      </c>
      <c r="G330" s="132" t="s">
        <v>17</v>
      </c>
      <c r="H330" s="223" t="s">
        <v>1044</v>
      </c>
      <c r="I330" s="223" t="s">
        <v>1045</v>
      </c>
      <c r="J330" s="227" t="s">
        <v>1093</v>
      </c>
      <c r="K330" s="126">
        <v>2014970193</v>
      </c>
      <c r="L330" s="126" t="s">
        <v>1765</v>
      </c>
      <c r="M330" s="227" t="s">
        <v>1105</v>
      </c>
      <c r="N330" s="225">
        <v>1415.04</v>
      </c>
      <c r="O330" s="231">
        <v>1</v>
      </c>
      <c r="P330" s="231">
        <v>1</v>
      </c>
      <c r="Q330" s="102" t="s">
        <v>1050</v>
      </c>
      <c r="R330" s="102" t="s">
        <v>1072</v>
      </c>
      <c r="S330" s="102" t="s">
        <v>1087</v>
      </c>
      <c r="T330" s="15" t="s">
        <v>19</v>
      </c>
      <c r="U330" s="15"/>
      <c r="V330" s="102" t="s">
        <v>14</v>
      </c>
      <c r="W330" s="102"/>
      <c r="X330" s="107"/>
      <c r="Y330" s="107"/>
      <c r="Z330" s="107"/>
      <c r="AA330" s="107"/>
      <c r="AB330" s="107"/>
      <c r="AC330" s="107"/>
      <c r="AD330" s="107"/>
      <c r="AE330" s="107"/>
      <c r="AF330" s="107"/>
      <c r="AG330" s="107"/>
      <c r="AH330" s="107"/>
      <c r="AI330" s="107"/>
      <c r="AJ330" s="107"/>
      <c r="AK330" s="107"/>
      <c r="AL330" s="107"/>
      <c r="AM330" s="107"/>
      <c r="AN330" s="107"/>
      <c r="AO330" s="107"/>
      <c r="AP330" s="107"/>
      <c r="AQ330" s="107"/>
      <c r="AR330" s="107"/>
    </row>
    <row r="331" spans="1:44" ht="45">
      <c r="A331" s="225"/>
      <c r="B331" s="226">
        <v>44350</v>
      </c>
      <c r="C331" s="217" t="s">
        <v>1042</v>
      </c>
      <c r="D331" s="226">
        <v>44350</v>
      </c>
      <c r="E331" s="226">
        <v>44350</v>
      </c>
      <c r="F331" s="218" t="s">
        <v>1043</v>
      </c>
      <c r="G331" s="132" t="s">
        <v>17</v>
      </c>
      <c r="H331" s="223" t="s">
        <v>1044</v>
      </c>
      <c r="I331" s="223" t="s">
        <v>1045</v>
      </c>
      <c r="J331" s="227" t="s">
        <v>1093</v>
      </c>
      <c r="K331" s="244">
        <v>2014970193</v>
      </c>
      <c r="L331" s="126" t="s">
        <v>1765</v>
      </c>
      <c r="M331" s="227" t="s">
        <v>1105</v>
      </c>
      <c r="N331" s="225">
        <v>1415.04</v>
      </c>
      <c r="O331" s="231">
        <v>1</v>
      </c>
      <c r="P331" s="231">
        <v>1</v>
      </c>
      <c r="Q331" s="102" t="s">
        <v>1050</v>
      </c>
      <c r="R331" s="102" t="s">
        <v>1072</v>
      </c>
      <c r="S331" s="102" t="s">
        <v>1087</v>
      </c>
      <c r="T331" s="15" t="s">
        <v>19</v>
      </c>
      <c r="U331" s="15"/>
      <c r="V331" s="102" t="s">
        <v>14</v>
      </c>
      <c r="W331" s="102"/>
      <c r="X331" s="107"/>
      <c r="Y331" s="107"/>
      <c r="Z331" s="107"/>
      <c r="AA331" s="107"/>
      <c r="AB331" s="107"/>
      <c r="AC331" s="107"/>
      <c r="AD331" s="107"/>
      <c r="AE331" s="107"/>
      <c r="AF331" s="107"/>
      <c r="AG331" s="107"/>
      <c r="AH331" s="107"/>
      <c r="AI331" s="107"/>
      <c r="AJ331" s="107"/>
      <c r="AK331" s="107"/>
      <c r="AL331" s="107"/>
      <c r="AM331" s="107"/>
      <c r="AN331" s="107"/>
      <c r="AO331" s="107"/>
      <c r="AP331" s="107"/>
      <c r="AQ331" s="107"/>
      <c r="AR331" s="107"/>
    </row>
    <row r="332" spans="1:44" ht="39" customHeight="1">
      <c r="A332" s="225"/>
      <c r="B332" s="226">
        <v>44350</v>
      </c>
      <c r="C332" s="217" t="s">
        <v>1042</v>
      </c>
      <c r="D332" s="226">
        <v>44349</v>
      </c>
      <c r="E332" s="226">
        <v>44350</v>
      </c>
      <c r="F332" s="218" t="s">
        <v>1043</v>
      </c>
      <c r="G332" s="132" t="s">
        <v>17</v>
      </c>
      <c r="H332" s="223" t="s">
        <v>1044</v>
      </c>
      <c r="I332" s="223" t="s">
        <v>1045</v>
      </c>
      <c r="J332" s="227" t="s">
        <v>1083</v>
      </c>
      <c r="K332" s="228" t="s">
        <v>1314</v>
      </c>
      <c r="L332" s="230" t="s">
        <v>1315</v>
      </c>
      <c r="M332" s="227" t="s">
        <v>1302</v>
      </c>
      <c r="N332" s="225">
        <v>1448</v>
      </c>
      <c r="O332" s="231">
        <v>1</v>
      </c>
      <c r="P332" s="231">
        <v>1</v>
      </c>
      <c r="Q332" s="102" t="s">
        <v>1050</v>
      </c>
      <c r="R332" s="102" t="s">
        <v>1072</v>
      </c>
      <c r="S332" s="102" t="s">
        <v>1087</v>
      </c>
      <c r="T332" s="15" t="s">
        <v>19</v>
      </c>
      <c r="U332" s="15"/>
      <c r="V332" s="102" t="s">
        <v>14</v>
      </c>
      <c r="W332" s="102"/>
      <c r="X332" s="107"/>
      <c r="Y332" s="32"/>
      <c r="Z332" s="107"/>
      <c r="AA332" s="107"/>
      <c r="AB332" s="107"/>
      <c r="AC332" s="107"/>
      <c r="AD332" s="107"/>
      <c r="AE332" s="107"/>
      <c r="AF332" s="107"/>
      <c r="AG332" s="107"/>
      <c r="AH332" s="107"/>
      <c r="AI332" s="107"/>
      <c r="AJ332" s="107"/>
      <c r="AK332" s="107"/>
      <c r="AL332" s="107"/>
      <c r="AM332" s="107"/>
      <c r="AN332" s="107"/>
      <c r="AO332" s="107"/>
      <c r="AP332" s="107"/>
      <c r="AQ332" s="107"/>
      <c r="AR332" s="107"/>
    </row>
    <row r="333" spans="1:44" ht="45">
      <c r="A333" s="225"/>
      <c r="B333" s="226">
        <v>44349</v>
      </c>
      <c r="C333" s="223" t="s">
        <v>1042</v>
      </c>
      <c r="D333" s="217">
        <v>44348</v>
      </c>
      <c r="E333" s="226">
        <v>44349</v>
      </c>
      <c r="F333" s="223" t="s">
        <v>1043</v>
      </c>
      <c r="G333" s="132" t="s">
        <v>17</v>
      </c>
      <c r="H333" s="223" t="s">
        <v>1044</v>
      </c>
      <c r="I333" s="223" t="s">
        <v>1045</v>
      </c>
      <c r="J333" s="227" t="s">
        <v>1098</v>
      </c>
      <c r="K333" s="240" t="s">
        <v>1147</v>
      </c>
      <c r="L333" s="126" t="s">
        <v>396</v>
      </c>
      <c r="M333" s="227" t="s">
        <v>1512</v>
      </c>
      <c r="N333" s="225">
        <v>1453</v>
      </c>
      <c r="O333" s="247">
        <v>1</v>
      </c>
      <c r="P333" s="247">
        <v>1</v>
      </c>
      <c r="Q333" s="219" t="s">
        <v>1050</v>
      </c>
      <c r="R333" s="219" t="s">
        <v>1072</v>
      </c>
      <c r="S333" s="232" t="s">
        <v>1087</v>
      </c>
      <c r="T333" s="229" t="s">
        <v>29</v>
      </c>
      <c r="U333" s="15"/>
      <c r="V333" s="215" t="s">
        <v>14</v>
      </c>
      <c r="W333" s="102"/>
      <c r="X333" s="107"/>
      <c r="Y333" s="107"/>
      <c r="Z333" s="107"/>
      <c r="AA333" s="107"/>
      <c r="AB333" s="107"/>
      <c r="AC333" s="107"/>
      <c r="AD333" s="107"/>
      <c r="AE333" s="107"/>
      <c r="AF333" s="107"/>
      <c r="AG333" s="107"/>
      <c r="AH333" s="107"/>
      <c r="AI333" s="107"/>
      <c r="AJ333" s="107"/>
      <c r="AK333" s="107"/>
      <c r="AL333" s="107"/>
      <c r="AM333" s="107"/>
      <c r="AN333" s="107"/>
      <c r="AO333" s="107"/>
      <c r="AP333" s="107"/>
      <c r="AQ333" s="107"/>
      <c r="AR333" s="107"/>
    </row>
    <row r="334" spans="1:44" ht="45">
      <c r="A334" s="225"/>
      <c r="B334" s="226">
        <v>44354</v>
      </c>
      <c r="C334" s="233" t="s">
        <v>1042</v>
      </c>
      <c r="D334" s="226">
        <v>44354</v>
      </c>
      <c r="E334" s="226">
        <v>44354</v>
      </c>
      <c r="F334" s="223" t="s">
        <v>1043</v>
      </c>
      <c r="G334" s="132" t="s">
        <v>17</v>
      </c>
      <c r="H334" s="223" t="s">
        <v>1044</v>
      </c>
      <c r="I334" s="223" t="s">
        <v>1045</v>
      </c>
      <c r="J334" s="227" t="s">
        <v>1093</v>
      </c>
      <c r="K334" s="240" t="s">
        <v>1766</v>
      </c>
      <c r="L334" s="126" t="s">
        <v>1767</v>
      </c>
      <c r="M334" s="227" t="s">
        <v>1105</v>
      </c>
      <c r="N334" s="225">
        <v>1477.5</v>
      </c>
      <c r="O334" s="15" t="s">
        <v>1071</v>
      </c>
      <c r="P334" s="223" t="s">
        <v>1071</v>
      </c>
      <c r="Q334" s="223" t="s">
        <v>1050</v>
      </c>
      <c r="R334" s="223" t="s">
        <v>1051</v>
      </c>
      <c r="S334" s="102" t="s">
        <v>1087</v>
      </c>
      <c r="T334" s="229" t="s">
        <v>19</v>
      </c>
      <c r="U334" s="15"/>
      <c r="V334" s="232" t="s">
        <v>14</v>
      </c>
      <c r="W334" s="102"/>
      <c r="X334" s="107"/>
      <c r="Y334" s="107"/>
      <c r="Z334" s="107"/>
      <c r="AA334" s="107"/>
      <c r="AB334" s="107"/>
      <c r="AC334" s="107"/>
      <c r="AD334" s="107"/>
      <c r="AE334" s="107"/>
      <c r="AF334" s="107"/>
      <c r="AG334" s="107"/>
      <c r="AH334" s="107"/>
      <c r="AI334" s="107"/>
      <c r="AJ334" s="107"/>
      <c r="AK334" s="107"/>
      <c r="AL334" s="107"/>
      <c r="AM334" s="107"/>
      <c r="AN334" s="107"/>
      <c r="AO334" s="107"/>
      <c r="AP334" s="107"/>
      <c r="AQ334" s="107"/>
      <c r="AR334" s="107"/>
    </row>
    <row r="335" spans="1:44" ht="45">
      <c r="A335" s="225"/>
      <c r="B335" s="226">
        <v>44354</v>
      </c>
      <c r="C335" s="233" t="s">
        <v>1042</v>
      </c>
      <c r="D335" s="226">
        <v>44352</v>
      </c>
      <c r="E335" s="226">
        <v>44354</v>
      </c>
      <c r="F335" s="223" t="s">
        <v>1043</v>
      </c>
      <c r="G335" s="132" t="s">
        <v>17</v>
      </c>
      <c r="H335" s="223" t="s">
        <v>1044</v>
      </c>
      <c r="I335" s="223" t="s">
        <v>1045</v>
      </c>
      <c r="J335" s="232" t="s">
        <v>1098</v>
      </c>
      <c r="K335" s="240" t="s">
        <v>1296</v>
      </c>
      <c r="L335" s="126" t="s">
        <v>1297</v>
      </c>
      <c r="M335" s="227" t="s">
        <v>1105</v>
      </c>
      <c r="N335" s="225">
        <v>1481.5</v>
      </c>
      <c r="O335" s="15" t="s">
        <v>1071</v>
      </c>
      <c r="P335" s="223" t="s">
        <v>1071</v>
      </c>
      <c r="Q335" s="223" t="s">
        <v>1050</v>
      </c>
      <c r="R335" s="223" t="s">
        <v>1051</v>
      </c>
      <c r="S335" s="102" t="s">
        <v>1087</v>
      </c>
      <c r="T335" s="235" t="s">
        <v>19</v>
      </c>
      <c r="U335" s="232"/>
      <c r="V335" s="232" t="s">
        <v>14</v>
      </c>
      <c r="W335" s="102"/>
      <c r="X335" s="107"/>
      <c r="Y335" s="107"/>
      <c r="Z335" s="107"/>
      <c r="AA335" s="107"/>
      <c r="AB335" s="107"/>
      <c r="AC335" s="107"/>
      <c r="AD335" s="107"/>
      <c r="AE335" s="107"/>
      <c r="AF335" s="107"/>
      <c r="AG335" s="107"/>
      <c r="AH335" s="107"/>
      <c r="AI335" s="107"/>
      <c r="AJ335" s="107"/>
      <c r="AK335" s="107"/>
      <c r="AL335" s="107"/>
      <c r="AM335" s="107"/>
      <c r="AN335" s="107"/>
      <c r="AO335" s="107"/>
      <c r="AP335" s="107"/>
      <c r="AQ335" s="107"/>
      <c r="AR335" s="107"/>
    </row>
    <row r="336" spans="1:44" ht="45">
      <c r="A336" s="227" t="s">
        <v>1768</v>
      </c>
      <c r="B336" s="217">
        <v>44356</v>
      </c>
      <c r="C336" s="217" t="s">
        <v>1042</v>
      </c>
      <c r="D336" s="217">
        <v>44356</v>
      </c>
      <c r="E336" s="217">
        <v>44356</v>
      </c>
      <c r="F336" s="223" t="s">
        <v>1043</v>
      </c>
      <c r="G336" s="132" t="s">
        <v>17</v>
      </c>
      <c r="H336" s="218" t="s">
        <v>1044</v>
      </c>
      <c r="I336" s="218" t="s">
        <v>1045</v>
      </c>
      <c r="J336" s="227" t="s">
        <v>1342</v>
      </c>
      <c r="K336" s="228" t="s">
        <v>1532</v>
      </c>
      <c r="L336" s="229" t="s">
        <v>1769</v>
      </c>
      <c r="M336" s="227" t="s">
        <v>1105</v>
      </c>
      <c r="N336" s="230">
        <v>1482.5</v>
      </c>
      <c r="O336" s="219" t="s">
        <v>1071</v>
      </c>
      <c r="P336" s="219" t="s">
        <v>1071</v>
      </c>
      <c r="Q336" s="219" t="s">
        <v>1050</v>
      </c>
      <c r="R336" s="132" t="s">
        <v>1072</v>
      </c>
      <c r="S336" s="102" t="s">
        <v>1080</v>
      </c>
      <c r="T336" s="229" t="s">
        <v>1349</v>
      </c>
      <c r="U336" s="15"/>
      <c r="V336" s="215" t="s">
        <v>14</v>
      </c>
      <c r="W336" s="102" t="s">
        <v>1075</v>
      </c>
      <c r="X336" s="107"/>
      <c r="Y336" s="107"/>
      <c r="Z336" s="107"/>
      <c r="AA336" s="107"/>
      <c r="AB336" s="107"/>
      <c r="AC336" s="107"/>
      <c r="AD336" s="107"/>
      <c r="AE336" s="107"/>
      <c r="AF336" s="107"/>
      <c r="AG336" s="107"/>
      <c r="AH336" s="107"/>
      <c r="AI336" s="107"/>
      <c r="AJ336" s="107"/>
      <c r="AK336" s="107"/>
      <c r="AL336" s="107"/>
      <c r="AM336" s="107"/>
      <c r="AN336" s="107"/>
      <c r="AO336" s="107"/>
      <c r="AP336" s="107"/>
      <c r="AQ336" s="107"/>
      <c r="AR336" s="107"/>
    </row>
    <row r="337" spans="1:44" ht="51">
      <c r="A337" s="225"/>
      <c r="B337" s="226">
        <v>44349</v>
      </c>
      <c r="C337" s="223" t="s">
        <v>1042</v>
      </c>
      <c r="D337" s="217">
        <v>44348</v>
      </c>
      <c r="E337" s="226">
        <v>44349</v>
      </c>
      <c r="F337" s="15" t="s">
        <v>1043</v>
      </c>
      <c r="G337" s="132" t="s">
        <v>17</v>
      </c>
      <c r="H337" s="15" t="s">
        <v>1044</v>
      </c>
      <c r="I337" s="102" t="s">
        <v>1045</v>
      </c>
      <c r="J337" s="227" t="s">
        <v>1093</v>
      </c>
      <c r="K337" s="240" t="s">
        <v>1770</v>
      </c>
      <c r="L337" s="126" t="s">
        <v>1771</v>
      </c>
      <c r="M337" s="227" t="s">
        <v>1313</v>
      </c>
      <c r="N337" s="225">
        <v>1499</v>
      </c>
      <c r="O337" s="231">
        <v>1</v>
      </c>
      <c r="P337" s="231">
        <v>1</v>
      </c>
      <c r="Q337" s="102" t="s">
        <v>1050</v>
      </c>
      <c r="R337" s="102" t="s">
        <v>1072</v>
      </c>
      <c r="S337" s="102" t="s">
        <v>1087</v>
      </c>
      <c r="T337" s="229" t="s">
        <v>19</v>
      </c>
      <c r="U337" s="15"/>
      <c r="V337" s="227" t="s">
        <v>14</v>
      </c>
      <c r="W337" s="102"/>
      <c r="X337" s="107"/>
      <c r="Y337" s="107"/>
      <c r="Z337" s="107"/>
      <c r="AA337" s="107"/>
      <c r="AB337" s="107"/>
      <c r="AC337" s="107"/>
      <c r="AD337" s="107"/>
      <c r="AE337" s="107"/>
      <c r="AF337" s="107"/>
      <c r="AG337" s="107"/>
      <c r="AH337" s="107"/>
      <c r="AI337" s="107"/>
      <c r="AJ337" s="107"/>
      <c r="AK337" s="107"/>
      <c r="AL337" s="107"/>
      <c r="AM337" s="107"/>
      <c r="AN337" s="107"/>
      <c r="AO337" s="107"/>
      <c r="AP337" s="107"/>
      <c r="AQ337" s="107"/>
      <c r="AR337" s="107"/>
    </row>
    <row r="338" spans="1:44" ht="45">
      <c r="A338" s="225"/>
      <c r="B338" s="226">
        <v>44354</v>
      </c>
      <c r="C338" s="217" t="s">
        <v>1042</v>
      </c>
      <c r="D338" s="226">
        <v>44352</v>
      </c>
      <c r="E338" s="226">
        <v>44354</v>
      </c>
      <c r="F338" s="218" t="s">
        <v>1043</v>
      </c>
      <c r="G338" s="132" t="s">
        <v>17</v>
      </c>
      <c r="H338" s="223" t="s">
        <v>1044</v>
      </c>
      <c r="I338" s="223" t="s">
        <v>1045</v>
      </c>
      <c r="J338" s="227" t="s">
        <v>1116</v>
      </c>
      <c r="K338" s="228" t="s">
        <v>1667</v>
      </c>
      <c r="L338" s="227" t="s">
        <v>416</v>
      </c>
      <c r="M338" s="227" t="s">
        <v>1709</v>
      </c>
      <c r="N338" s="225">
        <v>1499</v>
      </c>
      <c r="O338" s="231">
        <v>1</v>
      </c>
      <c r="P338" s="231">
        <v>1</v>
      </c>
      <c r="Q338" s="102" t="s">
        <v>1050</v>
      </c>
      <c r="R338" s="102" t="s">
        <v>1072</v>
      </c>
      <c r="S338" s="102" t="s">
        <v>1087</v>
      </c>
      <c r="T338" s="68"/>
      <c r="U338" s="15"/>
      <c r="V338" s="102" t="s">
        <v>14</v>
      </c>
      <c r="W338" s="102"/>
      <c r="X338" s="107"/>
      <c r="Y338" s="107"/>
      <c r="Z338" s="107"/>
      <c r="AA338" s="107"/>
      <c r="AB338" s="107"/>
      <c r="AC338" s="107"/>
      <c r="AD338" s="107"/>
      <c r="AE338" s="107"/>
      <c r="AF338" s="107"/>
      <c r="AG338" s="107"/>
      <c r="AH338" s="107"/>
      <c r="AI338" s="107"/>
      <c r="AJ338" s="107"/>
      <c r="AK338" s="107"/>
      <c r="AL338" s="107"/>
      <c r="AM338" s="107"/>
      <c r="AN338" s="107"/>
      <c r="AO338" s="107"/>
      <c r="AP338" s="107"/>
      <c r="AQ338" s="107"/>
      <c r="AR338" s="107"/>
    </row>
    <row r="339" spans="1:44" ht="45">
      <c r="A339" s="225"/>
      <c r="B339" s="217">
        <v>44358</v>
      </c>
      <c r="C339" s="223" t="s">
        <v>1042</v>
      </c>
      <c r="D339" s="217">
        <v>44356</v>
      </c>
      <c r="E339" s="217">
        <v>44358</v>
      </c>
      <c r="F339" s="248" t="s">
        <v>1043</v>
      </c>
      <c r="G339" s="132" t="s">
        <v>17</v>
      </c>
      <c r="H339" s="249" t="s">
        <v>1044</v>
      </c>
      <c r="I339" s="227" t="s">
        <v>1045</v>
      </c>
      <c r="J339" s="230" t="s">
        <v>1046</v>
      </c>
      <c r="K339" s="237" t="s">
        <v>1772</v>
      </c>
      <c r="L339" s="230" t="s">
        <v>970</v>
      </c>
      <c r="M339" s="230" t="s">
        <v>1105</v>
      </c>
      <c r="N339" s="230">
        <v>1510</v>
      </c>
      <c r="O339" s="223" t="s">
        <v>1071</v>
      </c>
      <c r="P339" s="223" t="s">
        <v>1071</v>
      </c>
      <c r="Q339" s="223" t="s">
        <v>1050</v>
      </c>
      <c r="R339" s="102" t="s">
        <v>1072</v>
      </c>
      <c r="S339" s="236" t="s">
        <v>1080</v>
      </c>
      <c r="T339" s="229" t="s">
        <v>29</v>
      </c>
      <c r="U339" s="15"/>
      <c r="V339" s="223" t="s">
        <v>14</v>
      </c>
      <c r="W339" s="102" t="s">
        <v>1066</v>
      </c>
      <c r="X339" s="107"/>
      <c r="Y339" s="107"/>
      <c r="Z339" s="107"/>
      <c r="AA339" s="107"/>
      <c r="AB339" s="107"/>
      <c r="AC339" s="107"/>
      <c r="AD339" s="107"/>
      <c r="AE339" s="107"/>
      <c r="AF339" s="107"/>
      <c r="AG339" s="107"/>
      <c r="AH339" s="107"/>
      <c r="AI339" s="107"/>
      <c r="AJ339" s="107"/>
      <c r="AK339" s="107"/>
      <c r="AL339" s="107"/>
      <c r="AM339" s="107"/>
      <c r="AN339" s="107"/>
      <c r="AO339" s="107"/>
      <c r="AP339" s="107"/>
      <c r="AQ339" s="107"/>
      <c r="AR339" s="107"/>
    </row>
    <row r="340" spans="1:44" ht="45">
      <c r="A340" s="225"/>
      <c r="B340" s="217">
        <v>44351</v>
      </c>
      <c r="C340" s="239" t="s">
        <v>1042</v>
      </c>
      <c r="D340" s="217">
        <v>44350</v>
      </c>
      <c r="E340" s="217">
        <v>44351</v>
      </c>
      <c r="F340" s="223" t="s">
        <v>1043</v>
      </c>
      <c r="G340" s="132" t="s">
        <v>17</v>
      </c>
      <c r="H340" s="223" t="s">
        <v>1044</v>
      </c>
      <c r="I340" s="65" t="s">
        <v>1045</v>
      </c>
      <c r="J340" s="227" t="s">
        <v>1098</v>
      </c>
      <c r="K340" s="126">
        <v>1409338696</v>
      </c>
      <c r="L340" s="246" t="s">
        <v>433</v>
      </c>
      <c r="M340" s="227" t="s">
        <v>1105</v>
      </c>
      <c r="N340" s="225">
        <v>1525</v>
      </c>
      <c r="O340" s="221" t="s">
        <v>1071</v>
      </c>
      <c r="P340" s="221" t="s">
        <v>1071</v>
      </c>
      <c r="Q340" s="218" t="s">
        <v>1050</v>
      </c>
      <c r="R340" s="218" t="s">
        <v>1072</v>
      </c>
      <c r="S340" s="223" t="s">
        <v>1087</v>
      </c>
      <c r="T340" s="229" t="s">
        <v>19</v>
      </c>
      <c r="U340" s="15"/>
      <c r="V340" s="102" t="s">
        <v>14</v>
      </c>
      <c r="W340" s="102"/>
      <c r="X340" s="107"/>
      <c r="Y340" s="107"/>
      <c r="Z340" s="107"/>
      <c r="AA340" s="107"/>
      <c r="AB340" s="107"/>
      <c r="AC340" s="107"/>
      <c r="AD340" s="107"/>
      <c r="AE340" s="107"/>
      <c r="AF340" s="107"/>
      <c r="AG340" s="107"/>
      <c r="AH340" s="107"/>
      <c r="AI340" s="107"/>
      <c r="AJ340" s="107"/>
      <c r="AK340" s="107"/>
      <c r="AL340" s="107"/>
      <c r="AM340" s="107"/>
      <c r="AN340" s="107"/>
      <c r="AO340" s="107"/>
      <c r="AP340" s="107"/>
      <c r="AQ340" s="107"/>
      <c r="AR340" s="107"/>
    </row>
    <row r="341" spans="1:44" ht="51">
      <c r="A341" s="225"/>
      <c r="B341" s="226">
        <v>44351</v>
      </c>
      <c r="C341" s="223" t="s">
        <v>1042</v>
      </c>
      <c r="D341" s="226">
        <v>44351</v>
      </c>
      <c r="E341" s="226">
        <v>44351</v>
      </c>
      <c r="F341" s="15" t="s">
        <v>1043</v>
      </c>
      <c r="G341" s="132" t="s">
        <v>17</v>
      </c>
      <c r="H341" s="15" t="s">
        <v>1044</v>
      </c>
      <c r="I341" s="102" t="s">
        <v>1045</v>
      </c>
      <c r="J341" s="230" t="s">
        <v>1093</v>
      </c>
      <c r="K341" s="238" t="s">
        <v>1111</v>
      </c>
      <c r="L341" s="126" t="s">
        <v>1112</v>
      </c>
      <c r="M341" s="230" t="s">
        <v>1105</v>
      </c>
      <c r="N341" s="225">
        <v>1544</v>
      </c>
      <c r="O341" s="231">
        <v>1</v>
      </c>
      <c r="P341" s="231">
        <v>1</v>
      </c>
      <c r="Q341" s="102" t="s">
        <v>1050</v>
      </c>
      <c r="R341" s="102" t="s">
        <v>1072</v>
      </c>
      <c r="S341" s="102" t="s">
        <v>1087</v>
      </c>
      <c r="T341" s="15" t="s">
        <v>29</v>
      </c>
      <c r="U341" s="15"/>
      <c r="V341" s="102" t="s">
        <v>14</v>
      </c>
      <c r="W341" s="102"/>
      <c r="X341" s="107"/>
      <c r="Y341" s="107"/>
      <c r="Z341" s="107"/>
      <c r="AA341" s="107"/>
      <c r="AB341" s="107"/>
      <c r="AC341" s="107"/>
      <c r="AD341" s="107"/>
      <c r="AE341" s="107"/>
      <c r="AF341" s="107"/>
      <c r="AG341" s="107"/>
      <c r="AH341" s="107"/>
      <c r="AI341" s="107"/>
      <c r="AJ341" s="107"/>
      <c r="AK341" s="107"/>
      <c r="AL341" s="107"/>
      <c r="AM341" s="107"/>
      <c r="AN341" s="107"/>
      <c r="AO341" s="107"/>
      <c r="AP341" s="107"/>
      <c r="AQ341" s="107"/>
      <c r="AR341" s="107"/>
    </row>
    <row r="342" spans="1:44" ht="45">
      <c r="A342" s="225"/>
      <c r="B342" s="217">
        <v>44356</v>
      </c>
      <c r="C342" s="217" t="s">
        <v>1042</v>
      </c>
      <c r="D342" s="217">
        <v>44355</v>
      </c>
      <c r="E342" s="217">
        <v>44356</v>
      </c>
      <c r="F342" s="223" t="s">
        <v>1043</v>
      </c>
      <c r="G342" s="132" t="s">
        <v>17</v>
      </c>
      <c r="H342" s="218" t="s">
        <v>1044</v>
      </c>
      <c r="I342" s="218" t="s">
        <v>1045</v>
      </c>
      <c r="J342" s="227" t="s">
        <v>1109</v>
      </c>
      <c r="K342" s="228" t="s">
        <v>1773</v>
      </c>
      <c r="L342" s="227" t="s">
        <v>1774</v>
      </c>
      <c r="M342" s="227" t="s">
        <v>1105</v>
      </c>
      <c r="N342" s="230">
        <v>1563.72</v>
      </c>
      <c r="O342" s="219" t="s">
        <v>1071</v>
      </c>
      <c r="P342" s="219" t="s">
        <v>1071</v>
      </c>
      <c r="Q342" s="219" t="s">
        <v>1050</v>
      </c>
      <c r="R342" s="132" t="s">
        <v>1072</v>
      </c>
      <c r="S342" s="102" t="s">
        <v>1080</v>
      </c>
      <c r="T342" s="229" t="s">
        <v>19</v>
      </c>
      <c r="U342" s="15"/>
      <c r="V342" s="215" t="s">
        <v>14</v>
      </c>
      <c r="W342" s="102" t="s">
        <v>1075</v>
      </c>
      <c r="X342" s="107"/>
      <c r="Y342" s="107"/>
      <c r="Z342" s="107"/>
      <c r="AA342" s="107"/>
      <c r="AB342" s="107"/>
      <c r="AC342" s="107"/>
      <c r="AD342" s="107"/>
      <c r="AE342" s="107"/>
      <c r="AF342" s="107"/>
      <c r="AG342" s="107"/>
      <c r="AH342" s="107"/>
      <c r="AI342" s="107"/>
      <c r="AJ342" s="107"/>
      <c r="AK342" s="107"/>
      <c r="AL342" s="107"/>
      <c r="AM342" s="107"/>
      <c r="AN342" s="107"/>
      <c r="AO342" s="107"/>
      <c r="AP342" s="107"/>
      <c r="AQ342" s="107"/>
      <c r="AR342" s="107"/>
    </row>
    <row r="343" spans="1:44" ht="45">
      <c r="A343" s="225"/>
      <c r="B343" s="226">
        <v>44355</v>
      </c>
      <c r="C343" s="217" t="s">
        <v>1042</v>
      </c>
      <c r="D343" s="226">
        <v>44352</v>
      </c>
      <c r="E343" s="226">
        <v>44355</v>
      </c>
      <c r="F343" s="218" t="s">
        <v>1043</v>
      </c>
      <c r="G343" s="132" t="s">
        <v>17</v>
      </c>
      <c r="H343" s="223" t="s">
        <v>1044</v>
      </c>
      <c r="I343" s="223" t="s">
        <v>1045</v>
      </c>
      <c r="J343" s="227" t="s">
        <v>1291</v>
      </c>
      <c r="K343" s="66" t="s">
        <v>11288</v>
      </c>
      <c r="L343" s="126" t="s">
        <v>1775</v>
      </c>
      <c r="M343" s="227" t="s">
        <v>1105</v>
      </c>
      <c r="N343" s="230">
        <v>1569.8</v>
      </c>
      <c r="O343" s="221" t="s">
        <v>1071</v>
      </c>
      <c r="P343" s="221" t="s">
        <v>1071</v>
      </c>
      <c r="Q343" s="102" t="s">
        <v>1050</v>
      </c>
      <c r="R343" s="102" t="s">
        <v>1072</v>
      </c>
      <c r="S343" s="102" t="s">
        <v>1087</v>
      </c>
      <c r="T343" s="229" t="s">
        <v>29</v>
      </c>
      <c r="U343" s="15"/>
      <c r="V343" s="102" t="s">
        <v>14</v>
      </c>
      <c r="W343" s="102"/>
      <c r="X343" s="107"/>
      <c r="Y343" s="107"/>
      <c r="Z343" s="107"/>
      <c r="AA343" s="107"/>
      <c r="AB343" s="107"/>
      <c r="AC343" s="107"/>
      <c r="AD343" s="107"/>
      <c r="AE343" s="107"/>
      <c r="AF343" s="107"/>
      <c r="AG343" s="107"/>
      <c r="AH343" s="107"/>
      <c r="AI343" s="107"/>
      <c r="AJ343" s="107"/>
      <c r="AK343" s="107"/>
      <c r="AL343" s="107"/>
      <c r="AM343" s="107"/>
      <c r="AN343" s="107"/>
      <c r="AO343" s="107"/>
      <c r="AP343" s="107"/>
      <c r="AQ343" s="107"/>
      <c r="AR343" s="107"/>
    </row>
    <row r="344" spans="1:44" ht="51">
      <c r="A344" s="225"/>
      <c r="B344" s="226">
        <v>44351</v>
      </c>
      <c r="C344" s="223" t="s">
        <v>1042</v>
      </c>
      <c r="D344" s="226">
        <v>44349</v>
      </c>
      <c r="E344" s="226">
        <v>44351</v>
      </c>
      <c r="F344" s="15" t="s">
        <v>1043</v>
      </c>
      <c r="G344" s="132" t="s">
        <v>17</v>
      </c>
      <c r="H344" s="15" t="s">
        <v>1044</v>
      </c>
      <c r="I344" s="102" t="s">
        <v>1045</v>
      </c>
      <c r="J344" s="230" t="s">
        <v>1109</v>
      </c>
      <c r="K344" s="270" t="s">
        <v>1776</v>
      </c>
      <c r="L344" s="230" t="s">
        <v>1777</v>
      </c>
      <c r="M344" s="230" t="s">
        <v>1778</v>
      </c>
      <c r="N344" s="225">
        <v>1574.7</v>
      </c>
      <c r="O344" s="221" t="s">
        <v>1071</v>
      </c>
      <c r="P344" s="231">
        <v>1</v>
      </c>
      <c r="Q344" s="102" t="s">
        <v>1050</v>
      </c>
      <c r="R344" s="102" t="s">
        <v>1072</v>
      </c>
      <c r="S344" s="102" t="s">
        <v>1087</v>
      </c>
      <c r="T344" s="229" t="s">
        <v>1349</v>
      </c>
      <c r="U344" s="15"/>
      <c r="V344" s="102" t="s">
        <v>14</v>
      </c>
      <c r="W344" s="102"/>
      <c r="X344" s="107"/>
      <c r="Y344" s="107"/>
      <c r="Z344" s="107"/>
      <c r="AA344" s="107"/>
      <c r="AB344" s="107"/>
      <c r="AC344" s="107"/>
      <c r="AD344" s="107"/>
      <c r="AE344" s="107"/>
      <c r="AF344" s="107"/>
      <c r="AG344" s="107"/>
      <c r="AH344" s="107"/>
      <c r="AI344" s="107"/>
      <c r="AJ344" s="107"/>
      <c r="AK344" s="107"/>
      <c r="AL344" s="107"/>
      <c r="AM344" s="107"/>
      <c r="AN344" s="107"/>
      <c r="AO344" s="107"/>
      <c r="AP344" s="107"/>
      <c r="AQ344" s="107"/>
      <c r="AR344" s="107"/>
    </row>
    <row r="345" spans="1:44" ht="51">
      <c r="A345" s="225"/>
      <c r="B345" s="226">
        <v>44354</v>
      </c>
      <c r="C345" s="223" t="s">
        <v>1042</v>
      </c>
      <c r="D345" s="226">
        <v>44351</v>
      </c>
      <c r="E345" s="226">
        <v>44354</v>
      </c>
      <c r="F345" s="15" t="s">
        <v>1043</v>
      </c>
      <c r="G345" s="132" t="s">
        <v>17</v>
      </c>
      <c r="H345" s="15" t="s">
        <v>1044</v>
      </c>
      <c r="I345" s="102" t="s">
        <v>1045</v>
      </c>
      <c r="J345" s="102" t="s">
        <v>1088</v>
      </c>
      <c r="K345" s="66" t="s">
        <v>11289</v>
      </c>
      <c r="L345" s="227" t="s">
        <v>1779</v>
      </c>
      <c r="M345" s="102" t="s">
        <v>1302</v>
      </c>
      <c r="N345" s="227">
        <v>1605.32</v>
      </c>
      <c r="O345" s="231">
        <v>1</v>
      </c>
      <c r="P345" s="231">
        <v>1</v>
      </c>
      <c r="Q345" s="102" t="s">
        <v>1050</v>
      </c>
      <c r="R345" s="102" t="s">
        <v>1072</v>
      </c>
      <c r="S345" s="102" t="s">
        <v>1087</v>
      </c>
      <c r="T345" s="15" t="s">
        <v>29</v>
      </c>
      <c r="U345" s="15"/>
      <c r="V345" s="102" t="s">
        <v>14</v>
      </c>
      <c r="W345" s="102"/>
      <c r="X345" s="107"/>
      <c r="Y345" s="107"/>
      <c r="Z345" s="107"/>
      <c r="AA345" s="107"/>
      <c r="AB345" s="107"/>
      <c r="AC345" s="107"/>
      <c r="AD345" s="107"/>
      <c r="AE345" s="107"/>
      <c r="AF345" s="107"/>
      <c r="AG345" s="107"/>
      <c r="AH345" s="107"/>
      <c r="AI345" s="107"/>
      <c r="AJ345" s="107"/>
      <c r="AK345" s="107"/>
      <c r="AL345" s="107"/>
      <c r="AM345" s="107"/>
      <c r="AN345" s="107"/>
      <c r="AO345" s="107"/>
      <c r="AP345" s="107"/>
      <c r="AQ345" s="107"/>
      <c r="AR345" s="107"/>
    </row>
    <row r="346" spans="1:44" ht="45">
      <c r="A346" s="225"/>
      <c r="B346" s="226">
        <v>44350</v>
      </c>
      <c r="C346" s="217" t="s">
        <v>1042</v>
      </c>
      <c r="D346" s="226">
        <v>44350</v>
      </c>
      <c r="E346" s="226">
        <v>44350</v>
      </c>
      <c r="F346" s="218" t="s">
        <v>1043</v>
      </c>
      <c r="G346" s="132" t="s">
        <v>17</v>
      </c>
      <c r="H346" s="223" t="s">
        <v>1044</v>
      </c>
      <c r="I346" s="223" t="s">
        <v>1045</v>
      </c>
      <c r="J346" s="227" t="s">
        <v>1093</v>
      </c>
      <c r="K346" s="240" t="s">
        <v>1780</v>
      </c>
      <c r="L346" s="126" t="s">
        <v>1781</v>
      </c>
      <c r="M346" s="227" t="s">
        <v>1262</v>
      </c>
      <c r="N346" s="225">
        <v>1614.05</v>
      </c>
      <c r="O346" s="231">
        <v>1</v>
      </c>
      <c r="P346" s="231">
        <v>1</v>
      </c>
      <c r="Q346" s="102" t="s">
        <v>1050</v>
      </c>
      <c r="R346" s="102" t="s">
        <v>1072</v>
      </c>
      <c r="S346" s="102" t="s">
        <v>1087</v>
      </c>
      <c r="T346" s="15" t="s">
        <v>29</v>
      </c>
      <c r="U346" s="15"/>
      <c r="V346" s="102" t="s">
        <v>14</v>
      </c>
      <c r="W346" s="102"/>
      <c r="X346" s="107"/>
      <c r="Y346" s="107"/>
      <c r="Z346" s="107"/>
      <c r="AA346" s="107"/>
      <c r="AB346" s="107"/>
      <c r="AC346" s="107"/>
      <c r="AD346" s="107"/>
      <c r="AE346" s="107"/>
      <c r="AF346" s="107"/>
      <c r="AG346" s="107"/>
      <c r="AH346" s="107"/>
      <c r="AI346" s="107"/>
      <c r="AJ346" s="107"/>
      <c r="AK346" s="107"/>
      <c r="AL346" s="107"/>
      <c r="AM346" s="107"/>
      <c r="AN346" s="107"/>
      <c r="AO346" s="107"/>
      <c r="AP346" s="107"/>
      <c r="AQ346" s="107"/>
      <c r="AR346" s="107"/>
    </row>
    <row r="347" spans="1:44" ht="45">
      <c r="A347" s="223"/>
      <c r="B347" s="217">
        <v>44348</v>
      </c>
      <c r="C347" s="223" t="s">
        <v>1042</v>
      </c>
      <c r="D347" s="217">
        <v>44348</v>
      </c>
      <c r="E347" s="217">
        <v>44348</v>
      </c>
      <c r="F347" s="223" t="s">
        <v>1043</v>
      </c>
      <c r="G347" s="132" t="s">
        <v>17</v>
      </c>
      <c r="H347" s="223" t="s">
        <v>1044</v>
      </c>
      <c r="I347" s="223" t="s">
        <v>1045</v>
      </c>
      <c r="J347" s="223" t="s">
        <v>1088</v>
      </c>
      <c r="K347" s="42" t="s">
        <v>1782</v>
      </c>
      <c r="L347" s="15" t="s">
        <v>1783</v>
      </c>
      <c r="M347" s="223" t="s">
        <v>1090</v>
      </c>
      <c r="N347" s="223">
        <v>1627.08</v>
      </c>
      <c r="O347" s="247">
        <v>1</v>
      </c>
      <c r="P347" s="247">
        <v>1</v>
      </c>
      <c r="Q347" s="219" t="s">
        <v>1050</v>
      </c>
      <c r="R347" s="219" t="s">
        <v>1072</v>
      </c>
      <c r="S347" s="232" t="s">
        <v>1087</v>
      </c>
      <c r="T347" s="235" t="s">
        <v>29</v>
      </c>
      <c r="U347" s="15"/>
      <c r="V347" s="223" t="s">
        <v>14</v>
      </c>
      <c r="W347" s="102"/>
      <c r="X347" s="223"/>
      <c r="Y347" s="218"/>
      <c r="Z347" s="218"/>
      <c r="AA347" s="218"/>
      <c r="AB347" s="218"/>
      <c r="AC347" s="218"/>
      <c r="AD347" s="218"/>
      <c r="AE347" s="218"/>
      <c r="AF347" s="218"/>
      <c r="AG347" s="218"/>
      <c r="AH347" s="218"/>
      <c r="AI347" s="218"/>
      <c r="AJ347" s="218"/>
      <c r="AK347" s="218"/>
      <c r="AL347" s="218"/>
      <c r="AM347" s="218"/>
      <c r="AN347" s="107"/>
      <c r="AO347" s="107"/>
      <c r="AP347" s="107"/>
      <c r="AQ347" s="107"/>
      <c r="AR347" s="107"/>
    </row>
    <row r="348" spans="1:44" ht="45">
      <c r="A348" s="225"/>
      <c r="B348" s="226">
        <v>44355</v>
      </c>
      <c r="C348" s="217" t="s">
        <v>1042</v>
      </c>
      <c r="D348" s="226">
        <v>44355</v>
      </c>
      <c r="E348" s="226">
        <v>44355</v>
      </c>
      <c r="F348" s="223" t="s">
        <v>1043</v>
      </c>
      <c r="G348" s="132" t="s">
        <v>17</v>
      </c>
      <c r="H348" s="223" t="s">
        <v>1044</v>
      </c>
      <c r="I348" s="223" t="s">
        <v>1045</v>
      </c>
      <c r="J348" s="227" t="s">
        <v>1116</v>
      </c>
      <c r="K348" s="59" t="s">
        <v>11290</v>
      </c>
      <c r="L348" s="227" t="s">
        <v>1784</v>
      </c>
      <c r="M348" s="227" t="s">
        <v>1105</v>
      </c>
      <c r="N348" s="230">
        <v>1669</v>
      </c>
      <c r="O348" s="223" t="s">
        <v>1071</v>
      </c>
      <c r="P348" s="223" t="s">
        <v>1071</v>
      </c>
      <c r="Q348" s="223" t="s">
        <v>1050</v>
      </c>
      <c r="R348" s="227" t="s">
        <v>1072</v>
      </c>
      <c r="S348" s="236" t="s">
        <v>1080</v>
      </c>
      <c r="T348" s="229" t="s">
        <v>1785</v>
      </c>
      <c r="U348" s="15"/>
      <c r="V348" s="223" t="s">
        <v>14</v>
      </c>
      <c r="W348" s="102"/>
      <c r="X348" s="107"/>
      <c r="Y348" s="107"/>
      <c r="Z348" s="107"/>
      <c r="AA348" s="107"/>
      <c r="AB348" s="107"/>
      <c r="AC348" s="107"/>
      <c r="AD348" s="107"/>
      <c r="AE348" s="107"/>
      <c r="AF348" s="107"/>
      <c r="AG348" s="107"/>
      <c r="AH348" s="107"/>
      <c r="AI348" s="107"/>
      <c r="AJ348" s="107"/>
      <c r="AK348" s="107"/>
      <c r="AL348" s="107"/>
      <c r="AM348" s="107"/>
      <c r="AN348" s="107"/>
      <c r="AO348" s="107"/>
      <c r="AP348" s="107"/>
      <c r="AQ348" s="107"/>
      <c r="AR348" s="107"/>
    </row>
    <row r="349" spans="1:44" ht="45">
      <c r="A349" s="225"/>
      <c r="B349" s="217">
        <v>44348</v>
      </c>
      <c r="C349" s="223" t="s">
        <v>1042</v>
      </c>
      <c r="D349" s="217">
        <v>44348</v>
      </c>
      <c r="E349" s="217">
        <v>44348</v>
      </c>
      <c r="F349" s="223" t="s">
        <v>1043</v>
      </c>
      <c r="G349" s="132" t="s">
        <v>17</v>
      </c>
      <c r="H349" s="223" t="s">
        <v>1044</v>
      </c>
      <c r="I349" s="223" t="s">
        <v>1045</v>
      </c>
      <c r="J349" s="227" t="s">
        <v>1291</v>
      </c>
      <c r="K349" s="230">
        <v>317096278</v>
      </c>
      <c r="L349" s="227" t="s">
        <v>1786</v>
      </c>
      <c r="M349" s="227" t="s">
        <v>1105</v>
      </c>
      <c r="N349" s="225">
        <v>1692</v>
      </c>
      <c r="O349" s="247">
        <v>1</v>
      </c>
      <c r="P349" s="247">
        <v>1</v>
      </c>
      <c r="Q349" s="219" t="s">
        <v>1050</v>
      </c>
      <c r="R349" s="219" t="s">
        <v>1072</v>
      </c>
      <c r="S349" s="232" t="s">
        <v>1087</v>
      </c>
      <c r="T349" s="235" t="s">
        <v>1105</v>
      </c>
      <c r="U349" s="15"/>
      <c r="V349" s="215" t="s">
        <v>14</v>
      </c>
      <c r="W349" s="102"/>
      <c r="X349" s="215"/>
      <c r="Y349" s="107"/>
      <c r="Z349" s="107"/>
      <c r="AA349" s="107"/>
      <c r="AB349" s="107"/>
      <c r="AC349" s="107"/>
      <c r="AD349" s="107"/>
      <c r="AE349" s="107"/>
      <c r="AF349" s="107"/>
      <c r="AG349" s="107"/>
      <c r="AH349" s="107"/>
      <c r="AI349" s="107"/>
      <c r="AJ349" s="107"/>
      <c r="AK349" s="107"/>
      <c r="AL349" s="107"/>
      <c r="AM349" s="107"/>
      <c r="AN349" s="107"/>
      <c r="AO349" s="107"/>
      <c r="AP349" s="107"/>
      <c r="AQ349" s="107"/>
      <c r="AR349" s="107"/>
    </row>
    <row r="350" spans="1:44" ht="45">
      <c r="A350" s="225"/>
      <c r="B350" s="217">
        <v>44356</v>
      </c>
      <c r="C350" s="217" t="s">
        <v>1042</v>
      </c>
      <c r="D350" s="226">
        <v>44354</v>
      </c>
      <c r="E350" s="217">
        <v>44356</v>
      </c>
      <c r="F350" s="218" t="s">
        <v>1043</v>
      </c>
      <c r="G350" s="132" t="s">
        <v>17</v>
      </c>
      <c r="H350" s="223" t="s">
        <v>1044</v>
      </c>
      <c r="I350" s="223" t="s">
        <v>1045</v>
      </c>
      <c r="J350" s="227" t="s">
        <v>1088</v>
      </c>
      <c r="K350" s="228" t="s">
        <v>1787</v>
      </c>
      <c r="L350" s="227" t="s">
        <v>1788</v>
      </c>
      <c r="M350" s="227" t="s">
        <v>1143</v>
      </c>
      <c r="N350" s="230">
        <v>1700</v>
      </c>
      <c r="O350" s="231">
        <v>1</v>
      </c>
      <c r="P350" s="231">
        <v>1</v>
      </c>
      <c r="Q350" s="102" t="s">
        <v>1050</v>
      </c>
      <c r="R350" s="102" t="s">
        <v>1072</v>
      </c>
      <c r="S350" s="102" t="s">
        <v>1087</v>
      </c>
      <c r="T350" s="229" t="s">
        <v>29</v>
      </c>
      <c r="U350" s="15"/>
      <c r="V350" s="102" t="s">
        <v>14</v>
      </c>
      <c r="W350" s="102" t="s">
        <v>1066</v>
      </c>
      <c r="X350" s="107"/>
      <c r="Y350" s="107"/>
      <c r="Z350" s="107"/>
      <c r="AA350" s="107"/>
      <c r="AB350" s="107"/>
      <c r="AC350" s="107"/>
      <c r="AD350" s="107"/>
      <c r="AE350" s="107"/>
      <c r="AF350" s="107"/>
      <c r="AG350" s="107"/>
      <c r="AH350" s="107"/>
      <c r="AI350" s="107"/>
      <c r="AJ350" s="107"/>
      <c r="AK350" s="107"/>
      <c r="AL350" s="107"/>
      <c r="AM350" s="107"/>
      <c r="AN350" s="107"/>
      <c r="AO350" s="107"/>
      <c r="AP350" s="107"/>
      <c r="AQ350" s="107"/>
      <c r="AR350" s="107"/>
    </row>
    <row r="351" spans="1:44" ht="98">
      <c r="A351" s="225"/>
      <c r="B351" s="226">
        <v>44349</v>
      </c>
      <c r="C351" s="217">
        <v>44392</v>
      </c>
      <c r="D351" s="223" t="s">
        <v>1042</v>
      </c>
      <c r="E351" s="226">
        <v>44385</v>
      </c>
      <c r="F351" s="15" t="s">
        <v>1043</v>
      </c>
      <c r="G351" s="132" t="s">
        <v>17</v>
      </c>
      <c r="H351" s="15" t="s">
        <v>1044</v>
      </c>
      <c r="I351" s="102" t="s">
        <v>1045</v>
      </c>
      <c r="J351" s="102" t="s">
        <v>1093</v>
      </c>
      <c r="K351" s="237" t="s">
        <v>1789</v>
      </c>
      <c r="L351" s="271" t="s">
        <v>1790</v>
      </c>
      <c r="M351" s="227" t="s">
        <v>1105</v>
      </c>
      <c r="N351" s="225">
        <v>80000</v>
      </c>
      <c r="O351" s="221" t="s">
        <v>1224</v>
      </c>
      <c r="P351" s="221" t="s">
        <v>1224</v>
      </c>
      <c r="Q351" s="102" t="s">
        <v>1050</v>
      </c>
      <c r="R351" s="102" t="s">
        <v>1072</v>
      </c>
      <c r="S351" s="102" t="s">
        <v>1052</v>
      </c>
      <c r="T351" s="229" t="s">
        <v>1791</v>
      </c>
      <c r="U351" s="15"/>
      <c r="V351" s="102" t="s">
        <v>14</v>
      </c>
      <c r="W351" s="102"/>
      <c r="X351" s="5" t="s">
        <v>1792</v>
      </c>
      <c r="Y351" s="5" t="s">
        <v>1793</v>
      </c>
      <c r="Z351" s="5" t="s">
        <v>1794</v>
      </c>
      <c r="AA351" s="5" t="s">
        <v>1795</v>
      </c>
      <c r="AB351" s="5" t="s">
        <v>1796</v>
      </c>
      <c r="AC351" s="5" t="s">
        <v>1233</v>
      </c>
      <c r="AD351" s="5" t="s">
        <v>1566</v>
      </c>
      <c r="AE351" s="5" t="s">
        <v>1210</v>
      </c>
      <c r="AF351" s="5" t="s">
        <v>1797</v>
      </c>
      <c r="AG351" s="5" t="s">
        <v>1798</v>
      </c>
      <c r="AH351" s="23" t="s">
        <v>1063</v>
      </c>
      <c r="AI351" s="223" t="s">
        <v>1064</v>
      </c>
      <c r="AJ351" s="5" t="s">
        <v>1799</v>
      </c>
      <c r="AK351" s="272" t="s">
        <v>11291</v>
      </c>
      <c r="AL351" s="223" t="s">
        <v>1066</v>
      </c>
      <c r="AM351" s="107"/>
      <c r="AN351" s="107"/>
      <c r="AO351" s="107"/>
      <c r="AP351" s="107"/>
      <c r="AQ351" s="107"/>
      <c r="AR351" s="107"/>
    </row>
    <row r="352" spans="1:44" ht="45">
      <c r="A352" s="225"/>
      <c r="B352" s="226">
        <v>44350</v>
      </c>
      <c r="C352" s="217" t="s">
        <v>1042</v>
      </c>
      <c r="D352" s="226">
        <v>44351</v>
      </c>
      <c r="E352" s="226">
        <v>44350</v>
      </c>
      <c r="F352" s="218" t="s">
        <v>1043</v>
      </c>
      <c r="G352" s="132" t="s">
        <v>17</v>
      </c>
      <c r="H352" s="223" t="s">
        <v>1044</v>
      </c>
      <c r="I352" s="223" t="s">
        <v>1045</v>
      </c>
      <c r="J352" s="230" t="s">
        <v>1109</v>
      </c>
      <c r="K352" s="228" t="s">
        <v>1800</v>
      </c>
      <c r="L352" s="230" t="s">
        <v>1801</v>
      </c>
      <c r="M352" s="230" t="s">
        <v>1105</v>
      </c>
      <c r="N352" s="225">
        <v>1714.5</v>
      </c>
      <c r="O352" s="231">
        <v>1</v>
      </c>
      <c r="P352" s="231">
        <v>1</v>
      </c>
      <c r="Q352" s="102" t="s">
        <v>1050</v>
      </c>
      <c r="R352" s="102" t="s">
        <v>1072</v>
      </c>
      <c r="S352" s="102" t="s">
        <v>1087</v>
      </c>
      <c r="T352" s="67" t="s">
        <v>19</v>
      </c>
      <c r="U352" s="15"/>
      <c r="V352" s="102" t="s">
        <v>14</v>
      </c>
      <c r="W352" s="102"/>
      <c r="X352" s="107"/>
      <c r="Y352" s="107"/>
      <c r="Z352" s="107"/>
      <c r="AA352" s="107"/>
      <c r="AB352" s="107"/>
      <c r="AC352" s="107"/>
      <c r="AD352" s="107"/>
      <c r="AE352" s="107"/>
      <c r="AF352" s="107"/>
      <c r="AG352" s="107"/>
      <c r="AH352" s="107"/>
      <c r="AI352" s="107"/>
      <c r="AJ352" s="107"/>
      <c r="AK352" s="107"/>
      <c r="AL352" s="107"/>
      <c r="AM352" s="107"/>
      <c r="AN352" s="107"/>
      <c r="AO352" s="107"/>
      <c r="AP352" s="107"/>
      <c r="AQ352" s="107"/>
      <c r="AR352" s="107"/>
    </row>
    <row r="353" spans="1:44" ht="45">
      <c r="A353" s="225"/>
      <c r="B353" s="226">
        <v>44354</v>
      </c>
      <c r="C353" s="217" t="s">
        <v>1042</v>
      </c>
      <c r="D353" s="226">
        <v>44354</v>
      </c>
      <c r="E353" s="226">
        <v>44354</v>
      </c>
      <c r="F353" s="218" t="s">
        <v>1043</v>
      </c>
      <c r="G353" s="132" t="s">
        <v>17</v>
      </c>
      <c r="H353" s="223" t="s">
        <v>1044</v>
      </c>
      <c r="I353" s="223" t="s">
        <v>1045</v>
      </c>
      <c r="J353" s="227" t="s">
        <v>1098</v>
      </c>
      <c r="K353" s="240" t="s">
        <v>1802</v>
      </c>
      <c r="L353" s="126" t="s">
        <v>1803</v>
      </c>
      <c r="M353" s="227" t="s">
        <v>1090</v>
      </c>
      <c r="N353" s="225">
        <v>1770</v>
      </c>
      <c r="O353" s="231">
        <v>1</v>
      </c>
      <c r="P353" s="231">
        <v>1</v>
      </c>
      <c r="Q353" s="102" t="s">
        <v>1050</v>
      </c>
      <c r="R353" s="102" t="s">
        <v>1072</v>
      </c>
      <c r="S353" s="102" t="s">
        <v>1087</v>
      </c>
      <c r="T353" s="229" t="s">
        <v>29</v>
      </c>
      <c r="U353" s="225"/>
      <c r="V353" s="102" t="s">
        <v>14</v>
      </c>
      <c r="W353" s="102"/>
      <c r="X353" s="107"/>
      <c r="Y353" s="107"/>
      <c r="Z353" s="107"/>
      <c r="AA353" s="107"/>
      <c r="AB353" s="107"/>
      <c r="AC353" s="107"/>
      <c r="AD353" s="107"/>
      <c r="AE353" s="107"/>
      <c r="AF353" s="107"/>
      <c r="AG353" s="107"/>
      <c r="AH353" s="107"/>
      <c r="AI353" s="107"/>
      <c r="AJ353" s="107"/>
      <c r="AK353" s="107"/>
      <c r="AL353" s="107"/>
      <c r="AM353" s="107"/>
      <c r="AN353" s="107"/>
      <c r="AO353" s="107"/>
      <c r="AP353" s="107"/>
      <c r="AQ353" s="107"/>
      <c r="AR353" s="107"/>
    </row>
    <row r="354" spans="1:44" ht="16">
      <c r="A354" s="225"/>
      <c r="B354" s="217">
        <v>44356</v>
      </c>
      <c r="C354" s="223" t="s">
        <v>1042</v>
      </c>
      <c r="D354" s="217">
        <v>44356</v>
      </c>
      <c r="E354" s="217">
        <v>44356</v>
      </c>
      <c r="F354" s="219" t="s">
        <v>1043</v>
      </c>
      <c r="G354" s="132" t="s">
        <v>17</v>
      </c>
      <c r="H354" s="219" t="s">
        <v>1044</v>
      </c>
      <c r="I354" s="219" t="s">
        <v>1045</v>
      </c>
      <c r="J354" s="227" t="s">
        <v>1076</v>
      </c>
      <c r="K354" s="228" t="s">
        <v>1502</v>
      </c>
      <c r="L354" s="227" t="s">
        <v>1503</v>
      </c>
      <c r="M354" s="223" t="s">
        <v>1105</v>
      </c>
      <c r="N354" s="230">
        <v>1789</v>
      </c>
      <c r="O354" s="223" t="s">
        <v>1071</v>
      </c>
      <c r="P354" s="223" t="s">
        <v>1071</v>
      </c>
      <c r="Q354" s="223" t="s">
        <v>1050</v>
      </c>
      <c r="R354" s="102" t="s">
        <v>1072</v>
      </c>
      <c r="S354" s="236" t="s">
        <v>1080</v>
      </c>
      <c r="T354" s="229" t="s">
        <v>19</v>
      </c>
      <c r="U354" s="15"/>
      <c r="V354" s="223" t="s">
        <v>14</v>
      </c>
      <c r="W354" s="102" t="s">
        <v>1075</v>
      </c>
      <c r="X354" s="107"/>
      <c r="Y354" s="107"/>
      <c r="Z354" s="107"/>
      <c r="AA354" s="107"/>
      <c r="AB354" s="107"/>
      <c r="AC354" s="107"/>
      <c r="AD354" s="107"/>
      <c r="AE354" s="107"/>
      <c r="AF354" s="107"/>
      <c r="AG354" s="107"/>
      <c r="AH354" s="107"/>
      <c r="AI354" s="107"/>
      <c r="AJ354" s="107"/>
      <c r="AK354" s="107"/>
      <c r="AL354" s="107"/>
      <c r="AM354" s="107"/>
      <c r="AN354" s="107"/>
      <c r="AO354" s="107"/>
      <c r="AP354" s="107"/>
      <c r="AQ354" s="107"/>
      <c r="AR354" s="107"/>
    </row>
    <row r="355" spans="1:44" ht="51">
      <c r="A355" s="225"/>
      <c r="B355" s="226">
        <v>44349</v>
      </c>
      <c r="C355" s="223" t="s">
        <v>1042</v>
      </c>
      <c r="D355" s="217">
        <v>44348</v>
      </c>
      <c r="E355" s="226">
        <v>44349</v>
      </c>
      <c r="F355" s="15" t="s">
        <v>1043</v>
      </c>
      <c r="G355" s="132" t="s">
        <v>17</v>
      </c>
      <c r="H355" s="15" t="s">
        <v>1044</v>
      </c>
      <c r="I355" s="102" t="s">
        <v>1045</v>
      </c>
      <c r="J355" s="227" t="s">
        <v>1083</v>
      </c>
      <c r="K355" s="228" t="s">
        <v>1804</v>
      </c>
      <c r="L355" s="228" t="s">
        <v>1805</v>
      </c>
      <c r="M355" s="228" t="s">
        <v>1130</v>
      </c>
      <c r="N355" s="228">
        <v>1800</v>
      </c>
      <c r="O355" s="231">
        <v>1</v>
      </c>
      <c r="P355" s="231">
        <v>1</v>
      </c>
      <c r="Q355" s="102" t="s">
        <v>1050</v>
      </c>
      <c r="R355" s="102" t="s">
        <v>1072</v>
      </c>
      <c r="S355" s="102" t="s">
        <v>1087</v>
      </c>
      <c r="T355" s="15" t="s">
        <v>1122</v>
      </c>
      <c r="U355" s="15"/>
      <c r="V355" s="102" t="s">
        <v>14</v>
      </c>
      <c r="W355" s="102"/>
      <c r="X355" s="107"/>
      <c r="Y355" s="32"/>
      <c r="Z355" s="107"/>
      <c r="AA355" s="107"/>
      <c r="AB355" s="107"/>
      <c r="AC355" s="107"/>
      <c r="AD355" s="107"/>
      <c r="AE355" s="107"/>
      <c r="AF355" s="107"/>
      <c r="AG355" s="107"/>
      <c r="AH355" s="107"/>
      <c r="AI355" s="107"/>
      <c r="AJ355" s="107"/>
      <c r="AK355" s="107"/>
      <c r="AL355" s="107"/>
      <c r="AM355" s="107"/>
      <c r="AN355" s="107"/>
      <c r="AO355" s="107"/>
      <c r="AP355" s="107"/>
      <c r="AQ355" s="107"/>
      <c r="AR355" s="107"/>
    </row>
    <row r="356" spans="1:44" ht="28">
      <c r="A356" s="225"/>
      <c r="B356" s="226">
        <v>44351</v>
      </c>
      <c r="C356" s="223" t="s">
        <v>1042</v>
      </c>
      <c r="D356" s="226">
        <v>44351</v>
      </c>
      <c r="E356" s="226">
        <v>44351</v>
      </c>
      <c r="F356" s="215" t="s">
        <v>1043</v>
      </c>
      <c r="G356" s="132" t="s">
        <v>17</v>
      </c>
      <c r="H356" s="215" t="s">
        <v>1044</v>
      </c>
      <c r="I356" s="215" t="s">
        <v>1045</v>
      </c>
      <c r="J356" s="227" t="s">
        <v>1098</v>
      </c>
      <c r="K356" s="240" t="s">
        <v>1296</v>
      </c>
      <c r="L356" s="246" t="s">
        <v>1297</v>
      </c>
      <c r="M356" s="227" t="s">
        <v>1105</v>
      </c>
      <c r="N356" s="225">
        <v>1843.5</v>
      </c>
      <c r="O356" s="231">
        <v>1</v>
      </c>
      <c r="P356" s="231">
        <v>1</v>
      </c>
      <c r="Q356" s="102" t="s">
        <v>1050</v>
      </c>
      <c r="R356" s="102" t="s">
        <v>1072</v>
      </c>
      <c r="S356" s="102" t="s">
        <v>1087</v>
      </c>
      <c r="T356" s="67" t="s">
        <v>19</v>
      </c>
      <c r="U356" s="15"/>
      <c r="V356" s="102" t="s">
        <v>14</v>
      </c>
      <c r="W356" s="102"/>
      <c r="X356" s="107"/>
      <c r="Y356" s="107"/>
      <c r="Z356" s="107"/>
      <c r="AA356" s="107"/>
      <c r="AB356" s="107"/>
      <c r="AC356" s="107"/>
      <c r="AD356" s="107"/>
      <c r="AE356" s="107"/>
      <c r="AF356" s="107"/>
      <c r="AG356" s="107"/>
      <c r="AH356" s="107"/>
      <c r="AI356" s="107"/>
      <c r="AJ356" s="107"/>
      <c r="AK356" s="107"/>
      <c r="AL356" s="107"/>
      <c r="AM356" s="107"/>
      <c r="AN356" s="107"/>
      <c r="AO356" s="107"/>
      <c r="AP356" s="107"/>
      <c r="AQ356" s="107"/>
      <c r="AR356" s="107"/>
    </row>
    <row r="357" spans="1:44" ht="45">
      <c r="A357" s="225"/>
      <c r="B357" s="217">
        <v>44358</v>
      </c>
      <c r="C357" s="223" t="s">
        <v>1042</v>
      </c>
      <c r="D357" s="217">
        <v>44357</v>
      </c>
      <c r="E357" s="217">
        <v>44358</v>
      </c>
      <c r="F357" s="248" t="s">
        <v>1043</v>
      </c>
      <c r="G357" s="132" t="s">
        <v>17</v>
      </c>
      <c r="H357" s="249" t="s">
        <v>1044</v>
      </c>
      <c r="I357" s="227" t="s">
        <v>1045</v>
      </c>
      <c r="J357" s="227" t="s">
        <v>1342</v>
      </c>
      <c r="K357" s="228" t="s">
        <v>1806</v>
      </c>
      <c r="L357" s="227" t="s">
        <v>1807</v>
      </c>
      <c r="M357" s="227" t="s">
        <v>1086</v>
      </c>
      <c r="N357" s="230">
        <v>1850</v>
      </c>
      <c r="O357" s="223" t="s">
        <v>1071</v>
      </c>
      <c r="P357" s="223" t="s">
        <v>1071</v>
      </c>
      <c r="Q357" s="223" t="s">
        <v>1050</v>
      </c>
      <c r="R357" s="102" t="s">
        <v>1072</v>
      </c>
      <c r="S357" s="236" t="s">
        <v>1080</v>
      </c>
      <c r="T357" s="229" t="s">
        <v>29</v>
      </c>
      <c r="U357" s="15"/>
      <c r="V357" s="232" t="s">
        <v>14</v>
      </c>
      <c r="W357" s="102" t="s">
        <v>1066</v>
      </c>
      <c r="X357" s="107"/>
      <c r="Y357" s="107"/>
      <c r="Z357" s="107"/>
      <c r="AA357" s="107"/>
      <c r="AB357" s="107"/>
      <c r="AC357" s="107"/>
      <c r="AD357" s="107"/>
      <c r="AE357" s="107"/>
      <c r="AF357" s="107"/>
      <c r="AG357" s="107"/>
      <c r="AH357" s="107"/>
      <c r="AI357" s="107"/>
      <c r="AJ357" s="107"/>
      <c r="AK357" s="107"/>
      <c r="AL357" s="107"/>
      <c r="AM357" s="107"/>
      <c r="AN357" s="107"/>
      <c r="AO357" s="107"/>
      <c r="AP357" s="107"/>
      <c r="AQ357" s="107"/>
      <c r="AR357" s="107"/>
    </row>
    <row r="358" spans="1:44" ht="45">
      <c r="A358" s="225"/>
      <c r="B358" s="226">
        <v>44354</v>
      </c>
      <c r="C358" s="233" t="s">
        <v>1042</v>
      </c>
      <c r="D358" s="226">
        <v>44354</v>
      </c>
      <c r="E358" s="226">
        <v>44354</v>
      </c>
      <c r="F358" s="223" t="s">
        <v>1043</v>
      </c>
      <c r="G358" s="132" t="s">
        <v>17</v>
      </c>
      <c r="H358" s="223" t="s">
        <v>1044</v>
      </c>
      <c r="I358" s="223" t="s">
        <v>1045</v>
      </c>
      <c r="J358" s="227" t="s">
        <v>1342</v>
      </c>
      <c r="K358" s="228" t="s">
        <v>1808</v>
      </c>
      <c r="L358" s="227" t="s">
        <v>1809</v>
      </c>
      <c r="M358" s="227" t="s">
        <v>1709</v>
      </c>
      <c r="N358" s="225">
        <v>1998</v>
      </c>
      <c r="O358" s="15" t="s">
        <v>1071</v>
      </c>
      <c r="P358" s="223" t="s">
        <v>1071</v>
      </c>
      <c r="Q358" s="223" t="s">
        <v>1050</v>
      </c>
      <c r="R358" s="223" t="s">
        <v>1051</v>
      </c>
      <c r="S358" s="102" t="s">
        <v>1087</v>
      </c>
      <c r="T358" s="235" t="s">
        <v>19</v>
      </c>
      <c r="U358" s="232"/>
      <c r="V358" s="232" t="s">
        <v>14</v>
      </c>
      <c r="W358" s="102"/>
      <c r="X358" s="107"/>
      <c r="Y358" s="107"/>
      <c r="Z358" s="107"/>
      <c r="AA358" s="107"/>
      <c r="AB358" s="107"/>
      <c r="AC358" s="107"/>
      <c r="AD358" s="107"/>
      <c r="AE358" s="107"/>
      <c r="AF358" s="107"/>
      <c r="AG358" s="107"/>
      <c r="AH358" s="107"/>
      <c r="AI358" s="107"/>
      <c r="AJ358" s="107"/>
      <c r="AK358" s="107"/>
      <c r="AL358" s="107"/>
      <c r="AM358" s="107"/>
      <c r="AN358" s="107"/>
      <c r="AO358" s="107"/>
      <c r="AP358" s="107"/>
      <c r="AQ358" s="107"/>
      <c r="AR358" s="107"/>
    </row>
    <row r="359" spans="1:44" ht="45">
      <c r="A359" s="225"/>
      <c r="B359" s="226">
        <v>44355</v>
      </c>
      <c r="C359" s="217" t="s">
        <v>1042</v>
      </c>
      <c r="D359" s="226">
        <v>44353</v>
      </c>
      <c r="E359" s="226">
        <v>44355</v>
      </c>
      <c r="F359" s="223" t="s">
        <v>1043</v>
      </c>
      <c r="G359" s="132" t="s">
        <v>17</v>
      </c>
      <c r="H359" s="223" t="s">
        <v>1044</v>
      </c>
      <c r="I359" s="223" t="s">
        <v>1045</v>
      </c>
      <c r="J359" s="227" t="s">
        <v>1109</v>
      </c>
      <c r="K359" s="66" t="s">
        <v>11292</v>
      </c>
      <c r="L359" s="227" t="s">
        <v>633</v>
      </c>
      <c r="M359" s="227" t="s">
        <v>1810</v>
      </c>
      <c r="N359" s="230">
        <v>1998</v>
      </c>
      <c r="O359" s="223" t="s">
        <v>1071</v>
      </c>
      <c r="P359" s="223" t="s">
        <v>1071</v>
      </c>
      <c r="Q359" s="223" t="s">
        <v>1050</v>
      </c>
      <c r="R359" s="227" t="s">
        <v>1811</v>
      </c>
      <c r="S359" s="236" t="s">
        <v>1080</v>
      </c>
      <c r="T359" s="229" t="s">
        <v>19</v>
      </c>
      <c r="U359" s="15"/>
      <c r="V359" s="223" t="s">
        <v>14</v>
      </c>
      <c r="W359" s="102"/>
      <c r="X359" s="107"/>
      <c r="Y359" s="107"/>
      <c r="Z359" s="107"/>
      <c r="AA359" s="107"/>
      <c r="AB359" s="107"/>
      <c r="AC359" s="107"/>
      <c r="AD359" s="107"/>
      <c r="AE359" s="107"/>
      <c r="AF359" s="107"/>
      <c r="AG359" s="107"/>
      <c r="AH359" s="107"/>
      <c r="AI359" s="107"/>
      <c r="AJ359" s="107"/>
      <c r="AK359" s="107"/>
      <c r="AL359" s="107"/>
      <c r="AM359" s="107"/>
      <c r="AN359" s="107"/>
      <c r="AO359" s="107"/>
      <c r="AP359" s="107"/>
      <c r="AQ359" s="107"/>
      <c r="AR359" s="107"/>
    </row>
    <row r="360" spans="1:44" ht="16">
      <c r="A360" s="225"/>
      <c r="B360" s="217">
        <v>44356</v>
      </c>
      <c r="C360" s="223" t="s">
        <v>1042</v>
      </c>
      <c r="D360" s="217">
        <v>44354</v>
      </c>
      <c r="E360" s="217">
        <v>44356</v>
      </c>
      <c r="F360" s="219" t="s">
        <v>1043</v>
      </c>
      <c r="G360" s="132" t="s">
        <v>17</v>
      </c>
      <c r="H360" s="219" t="s">
        <v>1044</v>
      </c>
      <c r="I360" s="219" t="s">
        <v>1045</v>
      </c>
      <c r="J360" s="227" t="s">
        <v>1076</v>
      </c>
      <c r="K360" s="228" t="s">
        <v>1812</v>
      </c>
      <c r="L360" s="227" t="s">
        <v>1813</v>
      </c>
      <c r="M360" s="227" t="s">
        <v>1494</v>
      </c>
      <c r="N360" s="230">
        <v>2063.4</v>
      </c>
      <c r="O360" s="223" t="s">
        <v>1071</v>
      </c>
      <c r="P360" s="223" t="s">
        <v>1071</v>
      </c>
      <c r="Q360" s="223" t="s">
        <v>1050</v>
      </c>
      <c r="R360" s="102" t="s">
        <v>1072</v>
      </c>
      <c r="S360" s="236" t="s">
        <v>1087</v>
      </c>
      <c r="T360" s="229" t="s">
        <v>29</v>
      </c>
      <c r="U360" s="15"/>
      <c r="V360" s="223" t="s">
        <v>14</v>
      </c>
      <c r="W360" s="102" t="s">
        <v>1075</v>
      </c>
      <c r="X360" s="107"/>
      <c r="Y360" s="107"/>
      <c r="Z360" s="107"/>
      <c r="AA360" s="107"/>
      <c r="AB360" s="107"/>
      <c r="AC360" s="107"/>
      <c r="AD360" s="107"/>
      <c r="AE360" s="107"/>
      <c r="AF360" s="107"/>
      <c r="AG360" s="107"/>
      <c r="AH360" s="107"/>
      <c r="AI360" s="107"/>
      <c r="AJ360" s="107"/>
      <c r="AK360" s="107"/>
      <c r="AL360" s="107"/>
      <c r="AM360" s="107"/>
      <c r="AN360" s="107"/>
      <c r="AO360" s="107"/>
      <c r="AP360" s="107"/>
      <c r="AQ360" s="107"/>
      <c r="AR360" s="107"/>
    </row>
    <row r="361" spans="1:44" ht="45">
      <c r="A361" s="225"/>
      <c r="B361" s="217">
        <v>44355</v>
      </c>
      <c r="C361" s="217" t="s">
        <v>1042</v>
      </c>
      <c r="D361" s="217">
        <v>44354</v>
      </c>
      <c r="E361" s="217">
        <v>44355</v>
      </c>
      <c r="F361" s="223" t="s">
        <v>1043</v>
      </c>
      <c r="G361" s="132" t="s">
        <v>17</v>
      </c>
      <c r="H361" s="218" t="s">
        <v>1044</v>
      </c>
      <c r="I361" s="218" t="s">
        <v>1045</v>
      </c>
      <c r="J361" s="227" t="s">
        <v>1291</v>
      </c>
      <c r="K361" s="228" t="s">
        <v>1814</v>
      </c>
      <c r="L361" s="126" t="s">
        <v>1815</v>
      </c>
      <c r="M361" s="227" t="s">
        <v>1494</v>
      </c>
      <c r="N361" s="265">
        <v>2063.4</v>
      </c>
      <c r="O361" s="266">
        <v>1</v>
      </c>
      <c r="P361" s="266">
        <v>1</v>
      </c>
      <c r="Q361" s="132" t="s">
        <v>1050</v>
      </c>
      <c r="R361" s="132" t="s">
        <v>1072</v>
      </c>
      <c r="S361" s="102" t="s">
        <v>1087</v>
      </c>
      <c r="T361" s="227" t="s">
        <v>1494</v>
      </c>
      <c r="U361" s="37"/>
      <c r="V361" s="102" t="s">
        <v>14</v>
      </c>
      <c r="W361" s="102" t="s">
        <v>1075</v>
      </c>
      <c r="X361" s="107"/>
      <c r="Y361" s="107"/>
      <c r="Z361" s="107"/>
      <c r="AA361" s="107"/>
      <c r="AB361" s="107"/>
      <c r="AC361" s="107"/>
      <c r="AD361" s="107"/>
      <c r="AE361" s="107"/>
      <c r="AF361" s="107"/>
      <c r="AG361" s="107"/>
      <c r="AH361" s="107"/>
      <c r="AI361" s="107"/>
      <c r="AJ361" s="107"/>
      <c r="AK361" s="107"/>
      <c r="AL361" s="107"/>
      <c r="AM361" s="107"/>
      <c r="AN361" s="107"/>
      <c r="AO361" s="107"/>
      <c r="AP361" s="107"/>
      <c r="AQ361" s="107"/>
      <c r="AR361" s="107"/>
    </row>
    <row r="362" spans="1:44" ht="45">
      <c r="A362" s="225"/>
      <c r="B362" s="226">
        <v>44358</v>
      </c>
      <c r="C362" s="217" t="s">
        <v>1042</v>
      </c>
      <c r="D362" s="226">
        <v>44356</v>
      </c>
      <c r="E362" s="226">
        <v>44358</v>
      </c>
      <c r="F362" s="223" t="s">
        <v>1043</v>
      </c>
      <c r="G362" s="132" t="s">
        <v>17</v>
      </c>
      <c r="H362" s="223" t="s">
        <v>1044</v>
      </c>
      <c r="I362" s="223" t="s">
        <v>1045</v>
      </c>
      <c r="J362" s="227" t="s">
        <v>1076</v>
      </c>
      <c r="K362" s="228" t="s">
        <v>1816</v>
      </c>
      <c r="L362" s="227" t="s">
        <v>1817</v>
      </c>
      <c r="M362" s="227" t="s">
        <v>1105</v>
      </c>
      <c r="N362" s="230">
        <v>2076.66</v>
      </c>
      <c r="O362" s="223" t="s">
        <v>1071</v>
      </c>
      <c r="P362" s="223" t="s">
        <v>1071</v>
      </c>
      <c r="Q362" s="223" t="s">
        <v>1050</v>
      </c>
      <c r="R362" s="227" t="s">
        <v>1072</v>
      </c>
      <c r="S362" s="102" t="s">
        <v>1080</v>
      </c>
      <c r="T362" s="229" t="s">
        <v>19</v>
      </c>
      <c r="U362" s="15"/>
      <c r="V362" s="227" t="s">
        <v>14</v>
      </c>
      <c r="W362" s="102" t="s">
        <v>1075</v>
      </c>
      <c r="X362" s="107"/>
      <c r="Y362" s="107"/>
      <c r="Z362" s="107"/>
      <c r="AA362" s="107"/>
      <c r="AB362" s="107"/>
      <c r="AC362" s="107"/>
      <c r="AD362" s="107"/>
      <c r="AE362" s="107"/>
      <c r="AF362" s="107"/>
      <c r="AG362" s="107"/>
      <c r="AH362" s="107"/>
      <c r="AI362" s="107"/>
      <c r="AJ362" s="107"/>
      <c r="AK362" s="107"/>
      <c r="AL362" s="107"/>
      <c r="AM362" s="107"/>
      <c r="AN362" s="107"/>
      <c r="AO362" s="107"/>
      <c r="AP362" s="107"/>
      <c r="AQ362" s="107"/>
      <c r="AR362" s="107"/>
    </row>
    <row r="363" spans="1:44" ht="17">
      <c r="A363" s="225"/>
      <c r="B363" s="226">
        <v>44351</v>
      </c>
      <c r="C363" s="217" t="s">
        <v>1042</v>
      </c>
      <c r="D363" s="226">
        <v>44350</v>
      </c>
      <c r="E363" s="226">
        <v>44351</v>
      </c>
      <c r="F363" s="215" t="s">
        <v>1043</v>
      </c>
      <c r="G363" s="132" t="s">
        <v>17</v>
      </c>
      <c r="H363" s="215" t="s">
        <v>1044</v>
      </c>
      <c r="I363" s="215" t="s">
        <v>1045</v>
      </c>
      <c r="J363" s="230" t="s">
        <v>1109</v>
      </c>
      <c r="K363" s="230">
        <v>2211732</v>
      </c>
      <c r="L363" s="230" t="s">
        <v>1818</v>
      </c>
      <c r="M363" s="230" t="s">
        <v>1105</v>
      </c>
      <c r="N363" s="225">
        <v>2103.16</v>
      </c>
      <c r="O363" s="221" t="s">
        <v>1071</v>
      </c>
      <c r="P363" s="221" t="s">
        <v>1071</v>
      </c>
      <c r="Q363" s="102" t="s">
        <v>1050</v>
      </c>
      <c r="R363" s="102" t="s">
        <v>1072</v>
      </c>
      <c r="S363" s="102" t="s">
        <v>1087</v>
      </c>
      <c r="T363" s="67" t="s">
        <v>19</v>
      </c>
      <c r="U363" s="15"/>
      <c r="V363" s="102" t="s">
        <v>14</v>
      </c>
      <c r="W363" s="102"/>
      <c r="X363" s="107"/>
      <c r="Y363" s="107"/>
      <c r="Z363" s="107"/>
      <c r="AA363" s="107"/>
      <c r="AB363" s="107"/>
      <c r="AC363" s="107"/>
      <c r="AD363" s="107"/>
      <c r="AE363" s="107"/>
      <c r="AF363" s="107"/>
      <c r="AG363" s="107"/>
      <c r="AH363" s="107"/>
      <c r="AI363" s="107"/>
      <c r="AJ363" s="107"/>
      <c r="AK363" s="107"/>
      <c r="AL363" s="107"/>
      <c r="AM363" s="107"/>
      <c r="AN363" s="107"/>
      <c r="AO363" s="107"/>
      <c r="AP363" s="107"/>
      <c r="AQ363" s="107"/>
      <c r="AR363" s="107"/>
    </row>
    <row r="364" spans="1:44" ht="45">
      <c r="A364" s="225"/>
      <c r="B364" s="226">
        <v>44351</v>
      </c>
      <c r="C364" s="217" t="s">
        <v>1042</v>
      </c>
      <c r="D364" s="226">
        <v>44350</v>
      </c>
      <c r="E364" s="226">
        <v>44351</v>
      </c>
      <c r="F364" s="218" t="s">
        <v>1043</v>
      </c>
      <c r="G364" s="132" t="s">
        <v>17</v>
      </c>
      <c r="H364" s="223" t="s">
        <v>1044</v>
      </c>
      <c r="I364" s="223" t="s">
        <v>1045</v>
      </c>
      <c r="J364" s="227" t="s">
        <v>1083</v>
      </c>
      <c r="K364" s="228" t="s">
        <v>1339</v>
      </c>
      <c r="L364" s="228" t="s">
        <v>1340</v>
      </c>
      <c r="M364" s="228" t="s">
        <v>1105</v>
      </c>
      <c r="N364" s="228">
        <v>2132</v>
      </c>
      <c r="O364" s="231">
        <v>1</v>
      </c>
      <c r="P364" s="231">
        <v>1</v>
      </c>
      <c r="Q364" s="102" t="s">
        <v>1050</v>
      </c>
      <c r="R364" s="102" t="s">
        <v>1072</v>
      </c>
      <c r="S364" s="102" t="s">
        <v>1087</v>
      </c>
      <c r="T364" s="15" t="s">
        <v>19</v>
      </c>
      <c r="U364" s="15"/>
      <c r="V364" s="102" t="s">
        <v>14</v>
      </c>
      <c r="W364" s="102"/>
      <c r="X364" s="107"/>
      <c r="Y364" s="32"/>
      <c r="Z364" s="107"/>
      <c r="AA364" s="107"/>
      <c r="AB364" s="107"/>
      <c r="AC364" s="107"/>
      <c r="AD364" s="107"/>
      <c r="AE364" s="107"/>
      <c r="AF364" s="107"/>
      <c r="AG364" s="107"/>
      <c r="AH364" s="107"/>
      <c r="AI364" s="107"/>
      <c r="AJ364" s="107"/>
      <c r="AK364" s="107"/>
      <c r="AL364" s="107"/>
      <c r="AM364" s="107"/>
      <c r="AN364" s="107"/>
      <c r="AO364" s="107"/>
      <c r="AP364" s="107"/>
      <c r="AQ364" s="107"/>
      <c r="AR364" s="107"/>
    </row>
    <row r="365" spans="1:44" ht="45">
      <c r="A365" s="225"/>
      <c r="B365" s="226">
        <v>44351</v>
      </c>
      <c r="C365" s="217" t="s">
        <v>1042</v>
      </c>
      <c r="D365" s="226">
        <v>44350</v>
      </c>
      <c r="E365" s="226">
        <v>44351</v>
      </c>
      <c r="F365" s="218" t="s">
        <v>1043</v>
      </c>
      <c r="G365" s="132" t="s">
        <v>17</v>
      </c>
      <c r="H365" s="223" t="s">
        <v>1044</v>
      </c>
      <c r="I365" s="223" t="s">
        <v>1045</v>
      </c>
      <c r="J365" s="227" t="s">
        <v>1083</v>
      </c>
      <c r="K365" s="228" t="s">
        <v>1819</v>
      </c>
      <c r="L365" s="228" t="s">
        <v>397</v>
      </c>
      <c r="M365" s="228" t="s">
        <v>1105</v>
      </c>
      <c r="N365" s="228">
        <v>2141.98</v>
      </c>
      <c r="O365" s="231">
        <v>1</v>
      </c>
      <c r="P365" s="231">
        <v>1</v>
      </c>
      <c r="Q365" s="102" t="s">
        <v>1050</v>
      </c>
      <c r="R365" s="102" t="s">
        <v>1072</v>
      </c>
      <c r="S365" s="102" t="s">
        <v>1087</v>
      </c>
      <c r="T365" s="15" t="s">
        <v>19</v>
      </c>
      <c r="U365" s="15"/>
      <c r="V365" s="102" t="s">
        <v>14</v>
      </c>
      <c r="W365" s="102"/>
      <c r="X365" s="107"/>
      <c r="Y365" s="32"/>
      <c r="Z365" s="107"/>
      <c r="AA365" s="107"/>
      <c r="AB365" s="107"/>
      <c r="AC365" s="107"/>
      <c r="AD365" s="107"/>
      <c r="AE365" s="107"/>
      <c r="AF365" s="107"/>
      <c r="AG365" s="107"/>
      <c r="AH365" s="107"/>
      <c r="AI365" s="107"/>
      <c r="AJ365" s="107"/>
      <c r="AK365" s="107"/>
      <c r="AL365" s="107"/>
      <c r="AM365" s="107"/>
      <c r="AN365" s="107"/>
      <c r="AO365" s="107"/>
      <c r="AP365" s="107"/>
      <c r="AQ365" s="107"/>
      <c r="AR365" s="107"/>
    </row>
    <row r="366" spans="1:44" ht="45">
      <c r="A366" s="225"/>
      <c r="B366" s="226">
        <v>44350</v>
      </c>
      <c r="C366" s="217" t="s">
        <v>1042</v>
      </c>
      <c r="D366" s="226">
        <v>44350</v>
      </c>
      <c r="E366" s="226">
        <v>44350</v>
      </c>
      <c r="F366" s="218" t="s">
        <v>1043</v>
      </c>
      <c r="G366" s="132" t="s">
        <v>17</v>
      </c>
      <c r="H366" s="223" t="s">
        <v>1044</v>
      </c>
      <c r="I366" s="223" t="s">
        <v>1045</v>
      </c>
      <c r="J366" s="227" t="s">
        <v>1098</v>
      </c>
      <c r="K366" s="240" t="s">
        <v>224</v>
      </c>
      <c r="L366" s="126" t="s">
        <v>225</v>
      </c>
      <c r="M366" s="227" t="s">
        <v>1105</v>
      </c>
      <c r="N366" s="225">
        <v>2151.5</v>
      </c>
      <c r="O366" s="231">
        <v>1</v>
      </c>
      <c r="P366" s="231">
        <v>1</v>
      </c>
      <c r="Q366" s="102" t="s">
        <v>1050</v>
      </c>
      <c r="R366" s="102" t="s">
        <v>1072</v>
      </c>
      <c r="S366" s="102" t="s">
        <v>1087</v>
      </c>
      <c r="T366" s="15" t="s">
        <v>19</v>
      </c>
      <c r="U366" s="15"/>
      <c r="V366" s="102" t="s">
        <v>14</v>
      </c>
      <c r="W366" s="102"/>
      <c r="X366" s="107"/>
      <c r="Y366" s="107"/>
      <c r="Z366" s="107"/>
      <c r="AA366" s="107"/>
      <c r="AB366" s="107"/>
      <c r="AC366" s="107"/>
      <c r="AD366" s="107"/>
      <c r="AE366" s="107"/>
      <c r="AF366" s="107"/>
      <c r="AG366" s="107"/>
      <c r="AH366" s="107"/>
      <c r="AI366" s="107"/>
      <c r="AJ366" s="107"/>
      <c r="AK366" s="107"/>
      <c r="AL366" s="107"/>
      <c r="AM366" s="107"/>
      <c r="AN366" s="107"/>
      <c r="AO366" s="107"/>
      <c r="AP366" s="107"/>
      <c r="AQ366" s="107"/>
      <c r="AR366" s="107"/>
    </row>
    <row r="367" spans="1:44" ht="45">
      <c r="A367" s="225"/>
      <c r="B367" s="226">
        <v>44355</v>
      </c>
      <c r="C367" s="217" t="s">
        <v>1042</v>
      </c>
      <c r="D367" s="226">
        <v>44351</v>
      </c>
      <c r="E367" s="226">
        <v>44355</v>
      </c>
      <c r="F367" s="223" t="s">
        <v>1043</v>
      </c>
      <c r="G367" s="132" t="s">
        <v>17</v>
      </c>
      <c r="H367" s="223" t="s">
        <v>1044</v>
      </c>
      <c r="I367" s="223" t="s">
        <v>1045</v>
      </c>
      <c r="J367" s="227" t="s">
        <v>1116</v>
      </c>
      <c r="K367" s="66" t="s">
        <v>11293</v>
      </c>
      <c r="L367" s="227" t="s">
        <v>1820</v>
      </c>
      <c r="M367" s="227" t="s">
        <v>1105</v>
      </c>
      <c r="N367" s="230">
        <v>2166.3000000000002</v>
      </c>
      <c r="O367" s="223" t="s">
        <v>1071</v>
      </c>
      <c r="P367" s="223" t="s">
        <v>1071</v>
      </c>
      <c r="Q367" s="223" t="s">
        <v>1050</v>
      </c>
      <c r="R367" s="227" t="s">
        <v>1072</v>
      </c>
      <c r="S367" s="236" t="s">
        <v>1087</v>
      </c>
      <c r="T367" s="68"/>
      <c r="U367" s="15"/>
      <c r="V367" s="225"/>
      <c r="W367" s="102"/>
      <c r="X367" s="107"/>
      <c r="Y367" s="107"/>
      <c r="Z367" s="107"/>
      <c r="AA367" s="107"/>
      <c r="AB367" s="107"/>
      <c r="AC367" s="107"/>
      <c r="AD367" s="107"/>
      <c r="AE367" s="107"/>
      <c r="AF367" s="107"/>
      <c r="AG367" s="107"/>
      <c r="AH367" s="107"/>
      <c r="AI367" s="107"/>
      <c r="AJ367" s="107"/>
      <c r="AK367" s="107"/>
      <c r="AL367" s="107"/>
      <c r="AM367" s="107"/>
      <c r="AN367" s="107"/>
      <c r="AO367" s="107"/>
      <c r="AP367" s="107"/>
      <c r="AQ367" s="107"/>
      <c r="AR367" s="107"/>
    </row>
    <row r="368" spans="1:44" ht="51">
      <c r="A368" s="102"/>
      <c r="B368" s="106">
        <v>44348</v>
      </c>
      <c r="C368" s="106" t="s">
        <v>1042</v>
      </c>
      <c r="D368" s="106">
        <v>44348</v>
      </c>
      <c r="E368" s="106">
        <v>44348</v>
      </c>
      <c r="F368" s="15" t="s">
        <v>1043</v>
      </c>
      <c r="G368" s="132" t="s">
        <v>17</v>
      </c>
      <c r="H368" s="15" t="s">
        <v>1044</v>
      </c>
      <c r="I368" s="102" t="s">
        <v>1045</v>
      </c>
      <c r="J368" s="102" t="s">
        <v>1098</v>
      </c>
      <c r="K368" s="220" t="s">
        <v>1296</v>
      </c>
      <c r="L368" s="102" t="s">
        <v>1297</v>
      </c>
      <c r="M368" s="15" t="s">
        <v>1105</v>
      </c>
      <c r="N368" s="102">
        <v>2216.5</v>
      </c>
      <c r="O368" s="231">
        <v>1</v>
      </c>
      <c r="P368" s="231">
        <v>1</v>
      </c>
      <c r="Q368" s="102" t="s">
        <v>1050</v>
      </c>
      <c r="R368" s="102" t="s">
        <v>1072</v>
      </c>
      <c r="S368" s="102" t="s">
        <v>1087</v>
      </c>
      <c r="T368" s="15" t="s">
        <v>19</v>
      </c>
      <c r="U368" s="15"/>
      <c r="V368" s="102" t="s">
        <v>14</v>
      </c>
      <c r="W368" s="102"/>
      <c r="X368" s="107"/>
      <c r="Y368" s="107"/>
      <c r="Z368" s="107"/>
      <c r="AA368" s="107"/>
      <c r="AB368" s="107"/>
      <c r="AC368" s="107"/>
      <c r="AD368" s="107"/>
      <c r="AE368" s="107"/>
      <c r="AF368" s="107"/>
      <c r="AG368" s="107"/>
      <c r="AH368" s="107"/>
      <c r="AI368" s="107"/>
      <c r="AJ368" s="107"/>
      <c r="AK368" s="107"/>
      <c r="AL368" s="107"/>
      <c r="AM368" s="107"/>
      <c r="AN368" s="107"/>
      <c r="AO368" s="107"/>
      <c r="AP368" s="107"/>
      <c r="AQ368" s="107"/>
      <c r="AR368" s="107"/>
    </row>
    <row r="369" spans="1:44" ht="51">
      <c r="A369" s="225"/>
      <c r="B369" s="226">
        <v>44349</v>
      </c>
      <c r="C369" s="223" t="s">
        <v>1042</v>
      </c>
      <c r="D369" s="217">
        <v>44348</v>
      </c>
      <c r="E369" s="226">
        <v>44349</v>
      </c>
      <c r="F369" s="15" t="s">
        <v>1043</v>
      </c>
      <c r="G369" s="132" t="s">
        <v>17</v>
      </c>
      <c r="H369" s="15" t="s">
        <v>1044</v>
      </c>
      <c r="I369" s="102" t="s">
        <v>1045</v>
      </c>
      <c r="J369" s="227" t="s">
        <v>1083</v>
      </c>
      <c r="K369" s="228" t="s">
        <v>1339</v>
      </c>
      <c r="L369" s="228" t="s">
        <v>1340</v>
      </c>
      <c r="M369" s="228" t="s">
        <v>1105</v>
      </c>
      <c r="N369" s="228">
        <v>2228</v>
      </c>
      <c r="O369" s="231">
        <v>1</v>
      </c>
      <c r="P369" s="231">
        <v>1</v>
      </c>
      <c r="Q369" s="102" t="s">
        <v>1050</v>
      </c>
      <c r="R369" s="102" t="s">
        <v>1072</v>
      </c>
      <c r="S369" s="102" t="s">
        <v>1087</v>
      </c>
      <c r="T369" s="15" t="s">
        <v>19</v>
      </c>
      <c r="U369" s="15"/>
      <c r="V369" s="102" t="s">
        <v>14</v>
      </c>
      <c r="W369" s="102" t="s">
        <v>1075</v>
      </c>
      <c r="X369" s="107"/>
      <c r="Y369" s="32"/>
      <c r="Z369" s="107"/>
      <c r="AA369" s="107"/>
      <c r="AB369" s="107"/>
      <c r="AC369" s="107"/>
      <c r="AD369" s="107"/>
      <c r="AE369" s="107"/>
      <c r="AF369" s="107"/>
      <c r="AG369" s="107"/>
      <c r="AH369" s="107"/>
      <c r="AI369" s="107"/>
      <c r="AJ369" s="107"/>
      <c r="AK369" s="107"/>
      <c r="AL369" s="107"/>
      <c r="AM369" s="107"/>
      <c r="AN369" s="107"/>
      <c r="AO369" s="107"/>
      <c r="AP369" s="107"/>
      <c r="AQ369" s="107"/>
      <c r="AR369" s="107"/>
    </row>
    <row r="370" spans="1:44" ht="45">
      <c r="A370" s="225"/>
      <c r="B370" s="226">
        <v>44354</v>
      </c>
      <c r="C370" s="233" t="s">
        <v>1042</v>
      </c>
      <c r="D370" s="226">
        <v>44354</v>
      </c>
      <c r="E370" s="226">
        <v>44354</v>
      </c>
      <c r="F370" s="223" t="s">
        <v>1043</v>
      </c>
      <c r="G370" s="132" t="s">
        <v>17</v>
      </c>
      <c r="H370" s="223" t="s">
        <v>1044</v>
      </c>
      <c r="I370" s="223" t="s">
        <v>1045</v>
      </c>
      <c r="J370" s="227" t="s">
        <v>1109</v>
      </c>
      <c r="K370" s="228" t="s">
        <v>1821</v>
      </c>
      <c r="L370" s="227" t="s">
        <v>1822</v>
      </c>
      <c r="M370" s="227" t="s">
        <v>1823</v>
      </c>
      <c r="N370" s="225">
        <v>2244</v>
      </c>
      <c r="O370" s="15" t="s">
        <v>1071</v>
      </c>
      <c r="P370" s="223" t="s">
        <v>1071</v>
      </c>
      <c r="Q370" s="223" t="s">
        <v>1050</v>
      </c>
      <c r="R370" s="223" t="s">
        <v>1051</v>
      </c>
      <c r="S370" s="102" t="s">
        <v>1087</v>
      </c>
      <c r="T370" s="229" t="s">
        <v>1824</v>
      </c>
      <c r="U370" s="15"/>
      <c r="V370" s="227" t="s">
        <v>14</v>
      </c>
      <c r="W370" s="102"/>
      <c r="X370" s="107"/>
      <c r="Y370" s="107"/>
      <c r="Z370" s="107"/>
      <c r="AA370" s="107"/>
      <c r="AB370" s="107"/>
      <c r="AC370" s="107"/>
      <c r="AD370" s="107"/>
      <c r="AE370" s="107"/>
      <c r="AF370" s="107"/>
      <c r="AG370" s="107"/>
      <c r="AH370" s="107"/>
      <c r="AI370" s="107"/>
      <c r="AJ370" s="107"/>
      <c r="AK370" s="107"/>
      <c r="AL370" s="107"/>
      <c r="AM370" s="107"/>
      <c r="AN370" s="107"/>
      <c r="AO370" s="107"/>
      <c r="AP370" s="107"/>
      <c r="AQ370" s="107"/>
      <c r="AR370" s="107"/>
    </row>
    <row r="371" spans="1:44" ht="51">
      <c r="A371" s="225"/>
      <c r="B371" s="226">
        <v>44351</v>
      </c>
      <c r="C371" s="223" t="s">
        <v>1042</v>
      </c>
      <c r="D371" s="226">
        <v>44350</v>
      </c>
      <c r="E371" s="226">
        <v>44351</v>
      </c>
      <c r="F371" s="15" t="s">
        <v>1043</v>
      </c>
      <c r="G371" s="132" t="s">
        <v>17</v>
      </c>
      <c r="H371" s="15" t="s">
        <v>1044</v>
      </c>
      <c r="I371" s="102" t="s">
        <v>1045</v>
      </c>
      <c r="J371" s="230" t="s">
        <v>1093</v>
      </c>
      <c r="K371" s="238" t="s">
        <v>1825</v>
      </c>
      <c r="L371" s="126" t="s">
        <v>1826</v>
      </c>
      <c r="M371" s="230" t="s">
        <v>1827</v>
      </c>
      <c r="N371" s="225">
        <v>2250</v>
      </c>
      <c r="O371" s="231">
        <v>1</v>
      </c>
      <c r="P371" s="231">
        <v>1</v>
      </c>
      <c r="Q371" s="102" t="s">
        <v>1050</v>
      </c>
      <c r="R371" s="102" t="s">
        <v>1072</v>
      </c>
      <c r="S371" s="102" t="s">
        <v>1087</v>
      </c>
      <c r="T371" s="15" t="s">
        <v>19</v>
      </c>
      <c r="U371" s="15"/>
      <c r="V371" s="102" t="s">
        <v>14</v>
      </c>
      <c r="W371" s="102"/>
      <c r="X371" s="107"/>
      <c r="Y371" s="107"/>
      <c r="Z371" s="107"/>
      <c r="AA371" s="107"/>
      <c r="AB371" s="107"/>
      <c r="AC371" s="107"/>
      <c r="AD371" s="107"/>
      <c r="AE371" s="107"/>
      <c r="AF371" s="107"/>
      <c r="AG371" s="107"/>
      <c r="AH371" s="107"/>
      <c r="AI371" s="107"/>
      <c r="AJ371" s="107"/>
      <c r="AK371" s="107"/>
      <c r="AL371" s="107"/>
      <c r="AM371" s="107"/>
      <c r="AN371" s="107"/>
      <c r="AO371" s="107"/>
      <c r="AP371" s="107"/>
      <c r="AQ371" s="107"/>
      <c r="AR371" s="107"/>
    </row>
    <row r="372" spans="1:44" ht="45">
      <c r="A372" s="225"/>
      <c r="B372" s="217">
        <v>44357</v>
      </c>
      <c r="C372" s="217" t="s">
        <v>1042</v>
      </c>
      <c r="D372" s="217">
        <v>44356</v>
      </c>
      <c r="E372" s="217">
        <v>44357</v>
      </c>
      <c r="F372" s="218" t="s">
        <v>1043</v>
      </c>
      <c r="G372" s="132" t="s">
        <v>17</v>
      </c>
      <c r="H372" s="223" t="s">
        <v>1044</v>
      </c>
      <c r="I372" s="223" t="s">
        <v>1045</v>
      </c>
      <c r="J372" s="227" t="s">
        <v>1109</v>
      </c>
      <c r="K372" s="228" t="s">
        <v>1828</v>
      </c>
      <c r="L372" s="227" t="s">
        <v>1829</v>
      </c>
      <c r="M372" s="227" t="s">
        <v>1262</v>
      </c>
      <c r="N372" s="230">
        <v>2358</v>
      </c>
      <c r="O372" s="231">
        <v>1</v>
      </c>
      <c r="P372" s="231">
        <v>1</v>
      </c>
      <c r="Q372" s="102" t="s">
        <v>1050</v>
      </c>
      <c r="R372" s="102" t="s">
        <v>1072</v>
      </c>
      <c r="S372" s="236" t="s">
        <v>1080</v>
      </c>
      <c r="T372" s="15" t="s">
        <v>19</v>
      </c>
      <c r="U372" s="15"/>
      <c r="V372" s="102" t="s">
        <v>14</v>
      </c>
      <c r="W372" s="102" t="s">
        <v>1075</v>
      </c>
      <c r="X372" s="107"/>
      <c r="Y372" s="107"/>
      <c r="Z372" s="107"/>
      <c r="AA372" s="107"/>
      <c r="AB372" s="107"/>
      <c r="AC372" s="107"/>
      <c r="AD372" s="107"/>
      <c r="AE372" s="107"/>
      <c r="AF372" s="107"/>
      <c r="AG372" s="107"/>
      <c r="AH372" s="107"/>
      <c r="AI372" s="107"/>
      <c r="AJ372" s="107"/>
      <c r="AK372" s="107"/>
      <c r="AL372" s="107"/>
      <c r="AM372" s="107"/>
      <c r="AN372" s="107"/>
      <c r="AO372" s="107"/>
      <c r="AP372" s="107"/>
      <c r="AQ372" s="107"/>
      <c r="AR372" s="107"/>
    </row>
    <row r="373" spans="1:44" ht="51">
      <c r="A373" s="225"/>
      <c r="B373" s="226">
        <v>44351</v>
      </c>
      <c r="C373" s="223" t="s">
        <v>1042</v>
      </c>
      <c r="D373" s="226">
        <v>44350</v>
      </c>
      <c r="E373" s="226">
        <v>44351</v>
      </c>
      <c r="F373" s="15" t="s">
        <v>1043</v>
      </c>
      <c r="G373" s="132" t="s">
        <v>17</v>
      </c>
      <c r="H373" s="15" t="s">
        <v>1044</v>
      </c>
      <c r="I373" s="102" t="s">
        <v>1045</v>
      </c>
      <c r="J373" s="102" t="s">
        <v>1088</v>
      </c>
      <c r="K373" s="228" t="s">
        <v>1830</v>
      </c>
      <c r="L373" s="227" t="s">
        <v>1831</v>
      </c>
      <c r="M373" s="102" t="s">
        <v>1105</v>
      </c>
      <c r="N373" s="227">
        <v>2383</v>
      </c>
      <c r="O373" s="231">
        <v>1</v>
      </c>
      <c r="P373" s="231">
        <v>1</v>
      </c>
      <c r="Q373" s="102" t="s">
        <v>1050</v>
      </c>
      <c r="R373" s="102" t="s">
        <v>1072</v>
      </c>
      <c r="S373" s="102" t="s">
        <v>1087</v>
      </c>
      <c r="T373" s="15" t="s">
        <v>29</v>
      </c>
      <c r="U373" s="15"/>
      <c r="V373" s="102" t="s">
        <v>14</v>
      </c>
      <c r="W373" s="102"/>
      <c r="X373" s="107"/>
      <c r="Y373" s="107"/>
      <c r="Z373" s="107"/>
      <c r="AA373" s="107"/>
      <c r="AB373" s="107"/>
      <c r="AC373" s="107"/>
      <c r="AD373" s="107"/>
      <c r="AE373" s="107"/>
      <c r="AF373" s="107"/>
      <c r="AG373" s="107"/>
      <c r="AH373" s="107"/>
      <c r="AI373" s="107"/>
      <c r="AJ373" s="107"/>
      <c r="AK373" s="107"/>
      <c r="AL373" s="107"/>
      <c r="AM373" s="107"/>
      <c r="AN373" s="107"/>
      <c r="AO373" s="107"/>
      <c r="AP373" s="107"/>
      <c r="AQ373" s="107"/>
      <c r="AR373" s="107"/>
    </row>
    <row r="374" spans="1:44" ht="16">
      <c r="A374" s="225"/>
      <c r="B374" s="217">
        <v>44357</v>
      </c>
      <c r="C374" s="223" t="s">
        <v>1042</v>
      </c>
      <c r="D374" s="217">
        <v>44356</v>
      </c>
      <c r="E374" s="217">
        <v>44357</v>
      </c>
      <c r="F374" s="219" t="s">
        <v>1043</v>
      </c>
      <c r="G374" s="132" t="s">
        <v>17</v>
      </c>
      <c r="H374" s="219" t="s">
        <v>1044</v>
      </c>
      <c r="I374" s="219" t="s">
        <v>1045</v>
      </c>
      <c r="J374" s="227" t="s">
        <v>1291</v>
      </c>
      <c r="K374" s="230">
        <v>57735576</v>
      </c>
      <c r="L374" s="126" t="s">
        <v>1832</v>
      </c>
      <c r="M374" s="227" t="s">
        <v>1833</v>
      </c>
      <c r="N374" s="230">
        <v>2394.8200000000002</v>
      </c>
      <c r="O374" s="223" t="s">
        <v>1071</v>
      </c>
      <c r="P374" s="223" t="s">
        <v>1071</v>
      </c>
      <c r="Q374" s="223" t="s">
        <v>1050</v>
      </c>
      <c r="R374" s="102" t="s">
        <v>1072</v>
      </c>
      <c r="S374" s="236" t="s">
        <v>1080</v>
      </c>
      <c r="T374" s="229" t="s">
        <v>1122</v>
      </c>
      <c r="U374" s="15"/>
      <c r="V374" s="223" t="s">
        <v>14</v>
      </c>
      <c r="W374" s="102" t="s">
        <v>1075</v>
      </c>
      <c r="X374" s="107"/>
      <c r="Y374" s="107"/>
      <c r="Z374" s="107"/>
      <c r="AA374" s="107"/>
      <c r="AB374" s="107"/>
      <c r="AC374" s="107"/>
      <c r="AD374" s="107"/>
      <c r="AE374" s="107"/>
      <c r="AF374" s="107"/>
      <c r="AG374" s="107"/>
      <c r="AH374" s="107"/>
      <c r="AI374" s="107"/>
      <c r="AJ374" s="107"/>
      <c r="AK374" s="107"/>
      <c r="AL374" s="107"/>
      <c r="AM374" s="107"/>
      <c r="AN374" s="107"/>
      <c r="AO374" s="107"/>
      <c r="AP374" s="107"/>
      <c r="AQ374" s="107"/>
      <c r="AR374" s="107"/>
    </row>
    <row r="375" spans="1:44" ht="51">
      <c r="A375" s="225"/>
      <c r="B375" s="106">
        <v>44348</v>
      </c>
      <c r="C375" s="106" t="s">
        <v>1042</v>
      </c>
      <c r="D375" s="106">
        <v>44348</v>
      </c>
      <c r="E375" s="106">
        <v>44348</v>
      </c>
      <c r="F375" s="15" t="s">
        <v>1043</v>
      </c>
      <c r="G375" s="132" t="s">
        <v>17</v>
      </c>
      <c r="H375" s="15" t="s">
        <v>1044</v>
      </c>
      <c r="I375" s="102" t="s">
        <v>1045</v>
      </c>
      <c r="J375" s="102" t="s">
        <v>1291</v>
      </c>
      <c r="K375" s="228" t="s">
        <v>1834</v>
      </c>
      <c r="L375" s="227" t="s">
        <v>1835</v>
      </c>
      <c r="M375" s="227" t="s">
        <v>1105</v>
      </c>
      <c r="N375" s="225">
        <v>2397</v>
      </c>
      <c r="O375" s="231">
        <v>1</v>
      </c>
      <c r="P375" s="231">
        <v>1</v>
      </c>
      <c r="Q375" s="102" t="s">
        <v>1050</v>
      </c>
      <c r="R375" s="102" t="s">
        <v>1072</v>
      </c>
      <c r="S375" s="102" t="s">
        <v>1087</v>
      </c>
      <c r="T375" s="15" t="s">
        <v>29</v>
      </c>
      <c r="U375" s="15"/>
      <c r="V375" s="102" t="s">
        <v>14</v>
      </c>
      <c r="W375" s="102"/>
      <c r="X375" s="107"/>
      <c r="Y375" s="107"/>
      <c r="Z375" s="107"/>
      <c r="AA375" s="107"/>
      <c r="AB375" s="107"/>
      <c r="AC375" s="107"/>
      <c r="AD375" s="107"/>
      <c r="AE375" s="107"/>
      <c r="AF375" s="107"/>
      <c r="AG375" s="107"/>
      <c r="AH375" s="107"/>
      <c r="AI375" s="107"/>
      <c r="AJ375" s="107"/>
      <c r="AK375" s="107"/>
      <c r="AL375" s="107"/>
      <c r="AM375" s="107"/>
      <c r="AN375" s="107"/>
      <c r="AO375" s="107"/>
      <c r="AP375" s="107"/>
      <c r="AQ375" s="107"/>
      <c r="AR375" s="107"/>
    </row>
    <row r="376" spans="1:44" ht="45">
      <c r="A376" s="232"/>
      <c r="B376" s="217">
        <v>44348</v>
      </c>
      <c r="C376" s="233" t="s">
        <v>1042</v>
      </c>
      <c r="D376" s="217">
        <v>44350</v>
      </c>
      <c r="E376" s="217">
        <v>44348</v>
      </c>
      <c r="F376" s="223" t="s">
        <v>1043</v>
      </c>
      <c r="G376" s="132" t="s">
        <v>17</v>
      </c>
      <c r="H376" s="223" t="s">
        <v>1044</v>
      </c>
      <c r="I376" s="223" t="s">
        <v>1045</v>
      </c>
      <c r="J376" s="234" t="s">
        <v>1046</v>
      </c>
      <c r="K376" s="66" t="s">
        <v>11294</v>
      </c>
      <c r="L376" s="227" t="s">
        <v>1836</v>
      </c>
      <c r="M376" s="235" t="s">
        <v>1105</v>
      </c>
      <c r="N376" s="232">
        <v>2414.4</v>
      </c>
      <c r="O376" s="223" t="s">
        <v>1071</v>
      </c>
      <c r="P376" s="223" t="s">
        <v>1071</v>
      </c>
      <c r="Q376" s="223" t="s">
        <v>1050</v>
      </c>
      <c r="R376" s="102" t="s">
        <v>1072</v>
      </c>
      <c r="S376" s="236" t="s">
        <v>1073</v>
      </c>
      <c r="T376" s="235" t="s">
        <v>1105</v>
      </c>
      <c r="U376" s="232"/>
      <c r="V376" s="223" t="s">
        <v>14</v>
      </c>
      <c r="W376" s="269"/>
      <c r="X376" s="32"/>
      <c r="Y376" s="32"/>
      <c r="Z376" s="32"/>
      <c r="AA376" s="32"/>
      <c r="AB376" s="32"/>
      <c r="AC376" s="32"/>
      <c r="AD376" s="32"/>
      <c r="AE376" s="32"/>
      <c r="AF376" s="32"/>
      <c r="AG376" s="32"/>
      <c r="AH376" s="32"/>
      <c r="AI376" s="32"/>
      <c r="AJ376" s="32"/>
      <c r="AK376" s="32"/>
      <c r="AL376" s="107"/>
      <c r="AM376" s="107"/>
      <c r="AN376" s="107"/>
      <c r="AO376" s="107"/>
      <c r="AP376" s="107"/>
      <c r="AQ376" s="107"/>
      <c r="AR376" s="107"/>
    </row>
    <row r="377" spans="1:44" ht="45">
      <c r="A377" s="225"/>
      <c r="B377" s="217">
        <v>44348</v>
      </c>
      <c r="C377" s="239">
        <v>44344</v>
      </c>
      <c r="D377" s="217">
        <v>44348</v>
      </c>
      <c r="E377" s="217">
        <v>44348</v>
      </c>
      <c r="F377" s="223" t="s">
        <v>1043</v>
      </c>
      <c r="G377" s="132" t="s">
        <v>17</v>
      </c>
      <c r="H377" s="223" t="s">
        <v>1044</v>
      </c>
      <c r="I377" s="65" t="s">
        <v>1045</v>
      </c>
      <c r="J377" s="234" t="s">
        <v>1347</v>
      </c>
      <c r="K377" s="228" t="s">
        <v>1837</v>
      </c>
      <c r="L377" s="227" t="s">
        <v>1838</v>
      </c>
      <c r="M377" s="235" t="s">
        <v>1105</v>
      </c>
      <c r="N377" s="232">
        <v>2440</v>
      </c>
      <c r="O377" s="247">
        <v>1</v>
      </c>
      <c r="P377" s="247">
        <v>1</v>
      </c>
      <c r="Q377" s="219" t="s">
        <v>1050</v>
      </c>
      <c r="R377" s="219" t="s">
        <v>1072</v>
      </c>
      <c r="S377" s="232" t="s">
        <v>1087</v>
      </c>
      <c r="T377" s="229" t="s">
        <v>1839</v>
      </c>
      <c r="U377" s="15"/>
      <c r="V377" s="227" t="s">
        <v>26</v>
      </c>
      <c r="W377" s="102"/>
      <c r="X377" s="107"/>
      <c r="Y377" s="107"/>
      <c r="Z377" s="107"/>
      <c r="AA377" s="107"/>
      <c r="AB377" s="107"/>
      <c r="AC377" s="107"/>
      <c r="AD377" s="107"/>
      <c r="AE377" s="107"/>
      <c r="AF377" s="107"/>
      <c r="AG377" s="107"/>
      <c r="AH377" s="107"/>
      <c r="AI377" s="107"/>
      <c r="AJ377" s="107"/>
      <c r="AK377" s="107"/>
      <c r="AL377" s="107"/>
      <c r="AM377" s="107"/>
      <c r="AN377" s="107"/>
      <c r="AO377" s="107"/>
      <c r="AP377" s="107"/>
      <c r="AQ377" s="107"/>
      <c r="AR377" s="107"/>
    </row>
    <row r="378" spans="1:44" ht="51">
      <c r="A378" s="225"/>
      <c r="B378" s="226">
        <v>44349</v>
      </c>
      <c r="C378" s="223" t="s">
        <v>1042</v>
      </c>
      <c r="D378" s="217">
        <v>44348</v>
      </c>
      <c r="E378" s="226">
        <v>44349</v>
      </c>
      <c r="F378" s="15" t="s">
        <v>1043</v>
      </c>
      <c r="G378" s="132" t="s">
        <v>17</v>
      </c>
      <c r="H378" s="15" t="s">
        <v>1044</v>
      </c>
      <c r="I378" s="102" t="s">
        <v>1045</v>
      </c>
      <c r="J378" s="227" t="s">
        <v>1109</v>
      </c>
      <c r="K378" s="230">
        <v>772683863</v>
      </c>
      <c r="L378" s="227" t="s">
        <v>1840</v>
      </c>
      <c r="M378" s="227" t="s">
        <v>1688</v>
      </c>
      <c r="N378" s="225">
        <v>2512</v>
      </c>
      <c r="O378" s="231">
        <v>1</v>
      </c>
      <c r="P378" s="231">
        <v>1</v>
      </c>
      <c r="Q378" s="102" t="s">
        <v>1050</v>
      </c>
      <c r="R378" s="102" t="s">
        <v>1072</v>
      </c>
      <c r="S378" s="102" t="s">
        <v>1087</v>
      </c>
      <c r="T378" s="229" t="s">
        <v>19</v>
      </c>
      <c r="U378" s="15"/>
      <c r="V378" s="227" t="s">
        <v>14</v>
      </c>
      <c r="W378" s="102"/>
      <c r="X378" s="107"/>
      <c r="Y378" s="107"/>
      <c r="Z378" s="107"/>
      <c r="AA378" s="107"/>
      <c r="AB378" s="107"/>
      <c r="AC378" s="107"/>
      <c r="AD378" s="107"/>
      <c r="AE378" s="107"/>
      <c r="AF378" s="107"/>
      <c r="AG378" s="107"/>
      <c r="AH378" s="107"/>
      <c r="AI378" s="107"/>
      <c r="AJ378" s="107"/>
      <c r="AK378" s="107"/>
      <c r="AL378" s="107"/>
      <c r="AM378" s="107"/>
      <c r="AN378" s="107"/>
      <c r="AO378" s="107"/>
      <c r="AP378" s="107"/>
      <c r="AQ378" s="107"/>
      <c r="AR378" s="107"/>
    </row>
    <row r="379" spans="1:44" ht="51">
      <c r="A379" s="225"/>
      <c r="B379" s="226">
        <v>44351</v>
      </c>
      <c r="C379" s="223" t="s">
        <v>1042</v>
      </c>
      <c r="D379" s="226">
        <v>44351</v>
      </c>
      <c r="E379" s="226">
        <v>44351</v>
      </c>
      <c r="F379" s="15" t="s">
        <v>1043</v>
      </c>
      <c r="G379" s="132" t="s">
        <v>17</v>
      </c>
      <c r="H379" s="15" t="s">
        <v>1044</v>
      </c>
      <c r="I379" s="102" t="s">
        <v>1045</v>
      </c>
      <c r="J379" s="227" t="s">
        <v>1076</v>
      </c>
      <c r="K379" s="228" t="s">
        <v>311</v>
      </c>
      <c r="L379" s="229" t="s">
        <v>312</v>
      </c>
      <c r="M379" s="227" t="s">
        <v>1194</v>
      </c>
      <c r="N379" s="225">
        <v>2550</v>
      </c>
      <c r="O379" s="221" t="s">
        <v>1071</v>
      </c>
      <c r="P379" s="231">
        <v>1</v>
      </c>
      <c r="Q379" s="102" t="s">
        <v>1050</v>
      </c>
      <c r="R379" s="102" t="s">
        <v>1072</v>
      </c>
      <c r="S379" s="102" t="s">
        <v>1087</v>
      </c>
      <c r="T379" s="229" t="s">
        <v>19</v>
      </c>
      <c r="U379" s="15"/>
      <c r="V379" s="102" t="s">
        <v>14</v>
      </c>
      <c r="W379" s="102"/>
      <c r="X379" s="107"/>
      <c r="Y379" s="107"/>
      <c r="Z379" s="107"/>
      <c r="AA379" s="107"/>
      <c r="AB379" s="107"/>
      <c r="AC379" s="107"/>
      <c r="AD379" s="107"/>
      <c r="AE379" s="107"/>
      <c r="AF379" s="107"/>
      <c r="AG379" s="107"/>
      <c r="AH379" s="107"/>
      <c r="AI379" s="107"/>
      <c r="AJ379" s="107"/>
      <c r="AK379" s="107"/>
      <c r="AL379" s="107"/>
      <c r="AM379" s="107"/>
      <c r="AN379" s="107"/>
      <c r="AO379" s="107"/>
      <c r="AP379" s="107"/>
      <c r="AQ379" s="107"/>
      <c r="AR379" s="107"/>
    </row>
    <row r="380" spans="1:44" ht="45">
      <c r="A380" s="225"/>
      <c r="B380" s="226">
        <v>44354</v>
      </c>
      <c r="C380" s="217" t="s">
        <v>1042</v>
      </c>
      <c r="D380" s="226">
        <v>44352</v>
      </c>
      <c r="E380" s="226">
        <v>44354</v>
      </c>
      <c r="F380" s="218" t="s">
        <v>1043</v>
      </c>
      <c r="G380" s="132" t="s">
        <v>17</v>
      </c>
      <c r="H380" s="223" t="s">
        <v>1044</v>
      </c>
      <c r="I380" s="223" t="s">
        <v>1045</v>
      </c>
      <c r="J380" s="227" t="s">
        <v>1098</v>
      </c>
      <c r="K380" s="240" t="s">
        <v>1841</v>
      </c>
      <c r="L380" s="126" t="s">
        <v>1842</v>
      </c>
      <c r="M380" s="227" t="s">
        <v>1679</v>
      </c>
      <c r="N380" s="225">
        <v>2570.04</v>
      </c>
      <c r="O380" s="221" t="s">
        <v>1071</v>
      </c>
      <c r="P380" s="221" t="s">
        <v>1071</v>
      </c>
      <c r="Q380" s="102" t="s">
        <v>1050</v>
      </c>
      <c r="R380" s="102" t="s">
        <v>1072</v>
      </c>
      <c r="S380" s="102" t="s">
        <v>1087</v>
      </c>
      <c r="T380" s="229" t="s">
        <v>29</v>
      </c>
      <c r="U380" s="15"/>
      <c r="V380" s="102" t="s">
        <v>14</v>
      </c>
      <c r="W380" s="102"/>
      <c r="X380" s="107"/>
      <c r="Y380" s="107"/>
      <c r="Z380" s="107"/>
      <c r="AA380" s="107"/>
      <c r="AB380" s="107"/>
      <c r="AC380" s="107"/>
      <c r="AD380" s="107"/>
      <c r="AE380" s="107"/>
      <c r="AF380" s="107"/>
      <c r="AG380" s="107"/>
      <c r="AH380" s="107"/>
      <c r="AI380" s="107"/>
      <c r="AJ380" s="107"/>
      <c r="AK380" s="107"/>
      <c r="AL380" s="107"/>
      <c r="AM380" s="107"/>
      <c r="AN380" s="107"/>
      <c r="AO380" s="107"/>
      <c r="AP380" s="107"/>
      <c r="AQ380" s="107"/>
      <c r="AR380" s="107"/>
    </row>
    <row r="381" spans="1:44" ht="45">
      <c r="A381" s="225"/>
      <c r="B381" s="226">
        <v>44354</v>
      </c>
      <c r="C381" s="233" t="s">
        <v>1042</v>
      </c>
      <c r="D381" s="226">
        <v>44354</v>
      </c>
      <c r="E381" s="226">
        <v>44354</v>
      </c>
      <c r="F381" s="223" t="s">
        <v>1043</v>
      </c>
      <c r="G381" s="132" t="s">
        <v>17</v>
      </c>
      <c r="H381" s="223" t="s">
        <v>1044</v>
      </c>
      <c r="I381" s="223" t="s">
        <v>1045</v>
      </c>
      <c r="J381" s="227" t="s">
        <v>1263</v>
      </c>
      <c r="K381" s="228" t="s">
        <v>1843</v>
      </c>
      <c r="L381" s="227" t="s">
        <v>1844</v>
      </c>
      <c r="M381" s="227" t="s">
        <v>1105</v>
      </c>
      <c r="N381" s="225">
        <v>2599.1999999999998</v>
      </c>
      <c r="O381" s="15" t="s">
        <v>1071</v>
      </c>
      <c r="P381" s="223" t="s">
        <v>1071</v>
      </c>
      <c r="Q381" s="223" t="s">
        <v>1050</v>
      </c>
      <c r="R381" s="223" t="s">
        <v>1051</v>
      </c>
      <c r="S381" s="102" t="s">
        <v>1087</v>
      </c>
      <c r="T381" s="229" t="s">
        <v>19</v>
      </c>
      <c r="U381" s="15"/>
      <c r="V381" s="232" t="s">
        <v>14</v>
      </c>
      <c r="W381" s="102"/>
      <c r="X381" s="107"/>
      <c r="Y381" s="107"/>
      <c r="Z381" s="107"/>
      <c r="AA381" s="107"/>
      <c r="AB381" s="107"/>
      <c r="AC381" s="107"/>
      <c r="AD381" s="107"/>
      <c r="AE381" s="107"/>
      <c r="AF381" s="107"/>
      <c r="AG381" s="107"/>
      <c r="AH381" s="107"/>
      <c r="AI381" s="107"/>
      <c r="AJ381" s="107"/>
      <c r="AK381" s="107"/>
      <c r="AL381" s="107"/>
      <c r="AM381" s="107"/>
      <c r="AN381" s="107"/>
      <c r="AO381" s="107"/>
      <c r="AP381" s="107"/>
      <c r="AQ381" s="107"/>
      <c r="AR381" s="107"/>
    </row>
    <row r="382" spans="1:44" ht="30">
      <c r="A382" s="218"/>
      <c r="B382" s="226">
        <v>44349</v>
      </c>
      <c r="C382" s="217">
        <v>44372</v>
      </c>
      <c r="D382" s="226">
        <v>44349</v>
      </c>
      <c r="E382" s="226">
        <v>44349</v>
      </c>
      <c r="F382" s="215" t="s">
        <v>1043</v>
      </c>
      <c r="G382" s="132" t="s">
        <v>17</v>
      </c>
      <c r="H382" s="215" t="s">
        <v>1044</v>
      </c>
      <c r="I382" s="215" t="s">
        <v>1045</v>
      </c>
      <c r="J382" s="219" t="s">
        <v>1088</v>
      </c>
      <c r="K382" s="18" t="s">
        <v>1845</v>
      </c>
      <c r="L382" s="102" t="s">
        <v>1846</v>
      </c>
      <c r="M382" s="219" t="s">
        <v>1105</v>
      </c>
      <c r="N382" s="215">
        <v>2613</v>
      </c>
      <c r="O382" s="247">
        <v>1</v>
      </c>
      <c r="P382" s="247">
        <v>1</v>
      </c>
      <c r="Q382" s="215" t="s">
        <v>1050</v>
      </c>
      <c r="R382" s="215" t="s">
        <v>1051</v>
      </c>
      <c r="S382" s="222" t="s">
        <v>1073</v>
      </c>
      <c r="T382" s="223" t="s">
        <v>1847</v>
      </c>
      <c r="U382" s="15"/>
      <c r="V382" s="215" t="s">
        <v>26</v>
      </c>
      <c r="W382" s="102"/>
      <c r="X382" s="219"/>
      <c r="Y382" s="219"/>
      <c r="Z382" s="219"/>
      <c r="AA382" s="219"/>
      <c r="AB382" s="219"/>
      <c r="AC382" s="219"/>
      <c r="AD382" s="219"/>
      <c r="AE382" s="219"/>
      <c r="AF382" s="219"/>
      <c r="AG382" s="219"/>
      <c r="AH382" s="219"/>
      <c r="AI382" s="219"/>
      <c r="AJ382" s="219"/>
      <c r="AK382" s="219"/>
      <c r="AL382" s="219"/>
      <c r="AM382" s="219"/>
      <c r="AN382" s="224" t="s">
        <v>1067</v>
      </c>
      <c r="AO382" s="107"/>
      <c r="AP382" s="107"/>
      <c r="AQ382" s="107"/>
      <c r="AR382" s="107"/>
    </row>
    <row r="383" spans="1:44" ht="45">
      <c r="A383" s="107"/>
      <c r="B383" s="226">
        <v>44354</v>
      </c>
      <c r="C383" s="217" t="s">
        <v>1042</v>
      </c>
      <c r="D383" s="226">
        <v>44354</v>
      </c>
      <c r="E383" s="226">
        <v>44354</v>
      </c>
      <c r="F383" s="218" t="s">
        <v>1043</v>
      </c>
      <c r="G383" s="132" t="s">
        <v>17</v>
      </c>
      <c r="H383" s="223" t="s">
        <v>1044</v>
      </c>
      <c r="I383" s="223" t="s">
        <v>1045</v>
      </c>
      <c r="J383" s="227" t="s">
        <v>1291</v>
      </c>
      <c r="K383" s="228" t="s">
        <v>1848</v>
      </c>
      <c r="L383" s="126" t="s">
        <v>1849</v>
      </c>
      <c r="M383" s="227" t="s">
        <v>1200</v>
      </c>
      <c r="N383" s="230">
        <v>2634.42</v>
      </c>
      <c r="O383" s="221" t="s">
        <v>1071</v>
      </c>
      <c r="P383" s="221" t="s">
        <v>1071</v>
      </c>
      <c r="Q383" s="102" t="s">
        <v>1050</v>
      </c>
      <c r="R383" s="102" t="s">
        <v>1072</v>
      </c>
      <c r="S383" s="102" t="s">
        <v>1087</v>
      </c>
      <c r="T383" s="229" t="s">
        <v>19</v>
      </c>
      <c r="U383" s="15"/>
      <c r="V383" s="102" t="s">
        <v>14</v>
      </c>
      <c r="W383" s="107"/>
      <c r="X383" s="107"/>
      <c r="Y383" s="107"/>
      <c r="Z383" s="107"/>
      <c r="AA383" s="107"/>
      <c r="AB383" s="107"/>
      <c r="AC383" s="107"/>
      <c r="AD383" s="107"/>
      <c r="AE383" s="107"/>
      <c r="AF383" s="107"/>
      <c r="AG383" s="107"/>
      <c r="AH383" s="107"/>
      <c r="AI383" s="107"/>
      <c r="AJ383" s="107"/>
      <c r="AK383" s="107"/>
      <c r="AL383" s="107"/>
      <c r="AM383" s="107"/>
      <c r="AN383" s="107"/>
      <c r="AO383" s="107"/>
      <c r="AP383" s="107"/>
      <c r="AQ383" s="107"/>
      <c r="AR383" s="107"/>
    </row>
    <row r="384" spans="1:44" ht="45">
      <c r="A384" s="225"/>
      <c r="B384" s="226">
        <v>44350</v>
      </c>
      <c r="C384" s="217" t="s">
        <v>1042</v>
      </c>
      <c r="D384" s="226">
        <v>44350</v>
      </c>
      <c r="E384" s="226">
        <v>44350</v>
      </c>
      <c r="F384" s="218" t="s">
        <v>1043</v>
      </c>
      <c r="G384" s="132" t="s">
        <v>17</v>
      </c>
      <c r="H384" s="223" t="s">
        <v>1044</v>
      </c>
      <c r="I384" s="223" t="s">
        <v>1045</v>
      </c>
      <c r="J384" s="227" t="s">
        <v>1093</v>
      </c>
      <c r="K384" s="240" t="s">
        <v>1850</v>
      </c>
      <c r="L384" s="126" t="s">
        <v>1851</v>
      </c>
      <c r="M384" s="227" t="s">
        <v>1105</v>
      </c>
      <c r="N384" s="225">
        <v>2767.43</v>
      </c>
      <c r="O384" s="231">
        <v>1</v>
      </c>
      <c r="P384" s="231">
        <v>1</v>
      </c>
      <c r="Q384" s="102" t="s">
        <v>1050</v>
      </c>
      <c r="R384" s="102" t="s">
        <v>1072</v>
      </c>
      <c r="S384" s="102" t="s">
        <v>1087</v>
      </c>
      <c r="T384" s="15" t="s">
        <v>19</v>
      </c>
      <c r="U384" s="15"/>
      <c r="V384" s="102" t="s">
        <v>14</v>
      </c>
      <c r="W384" s="102"/>
      <c r="X384" s="107"/>
      <c r="Y384" s="107"/>
      <c r="Z384" s="107"/>
      <c r="AA384" s="107"/>
      <c r="AB384" s="107"/>
      <c r="AC384" s="107"/>
      <c r="AD384" s="107"/>
      <c r="AE384" s="107"/>
      <c r="AF384" s="107"/>
      <c r="AG384" s="107"/>
      <c r="AH384" s="107"/>
      <c r="AI384" s="107"/>
      <c r="AJ384" s="107"/>
      <c r="AK384" s="107"/>
      <c r="AL384" s="107"/>
      <c r="AM384" s="107"/>
      <c r="AN384" s="107"/>
      <c r="AO384" s="107"/>
      <c r="AP384" s="107"/>
      <c r="AQ384" s="107"/>
      <c r="AR384" s="107"/>
    </row>
    <row r="385" spans="1:44" ht="45">
      <c r="A385" s="225"/>
      <c r="B385" s="217">
        <v>44356</v>
      </c>
      <c r="C385" s="217" t="s">
        <v>1042</v>
      </c>
      <c r="D385" s="217">
        <v>44356</v>
      </c>
      <c r="E385" s="217">
        <v>44356</v>
      </c>
      <c r="F385" s="223" t="s">
        <v>1043</v>
      </c>
      <c r="G385" s="132" t="s">
        <v>17</v>
      </c>
      <c r="H385" s="218" t="s">
        <v>1044</v>
      </c>
      <c r="I385" s="218" t="s">
        <v>1045</v>
      </c>
      <c r="J385" s="227" t="s">
        <v>1046</v>
      </c>
      <c r="K385" s="230">
        <v>972479823</v>
      </c>
      <c r="L385" s="126" t="s">
        <v>1852</v>
      </c>
      <c r="M385" s="227" t="s">
        <v>1105</v>
      </c>
      <c r="N385" s="230">
        <v>2783</v>
      </c>
      <c r="O385" s="219" t="s">
        <v>1071</v>
      </c>
      <c r="P385" s="219" t="s">
        <v>1071</v>
      </c>
      <c r="Q385" s="219" t="s">
        <v>1050</v>
      </c>
      <c r="R385" s="132" t="s">
        <v>1072</v>
      </c>
      <c r="S385" s="102" t="s">
        <v>1080</v>
      </c>
      <c r="T385" s="229" t="s">
        <v>1349</v>
      </c>
      <c r="U385" s="15"/>
      <c r="V385" s="215" t="s">
        <v>14</v>
      </c>
      <c r="W385" s="102" t="s">
        <v>1075</v>
      </c>
      <c r="X385" s="107"/>
      <c r="Y385" s="107"/>
      <c r="Z385" s="107"/>
      <c r="AA385" s="107"/>
      <c r="AB385" s="107"/>
      <c r="AC385" s="107"/>
      <c r="AD385" s="107"/>
      <c r="AE385" s="107"/>
      <c r="AF385" s="107"/>
      <c r="AG385" s="107"/>
      <c r="AH385" s="107"/>
      <c r="AI385" s="107"/>
      <c r="AJ385" s="107"/>
      <c r="AK385" s="107"/>
      <c r="AL385" s="107"/>
      <c r="AM385" s="107"/>
      <c r="AN385" s="107"/>
      <c r="AO385" s="107"/>
      <c r="AP385" s="107"/>
      <c r="AQ385" s="107"/>
      <c r="AR385" s="107"/>
    </row>
    <row r="386" spans="1:44" ht="45">
      <c r="A386" s="225"/>
      <c r="B386" s="217">
        <v>44358</v>
      </c>
      <c r="C386" s="223" t="s">
        <v>1042</v>
      </c>
      <c r="D386" s="217">
        <v>44356</v>
      </c>
      <c r="E386" s="217">
        <v>44358</v>
      </c>
      <c r="F386" s="248" t="s">
        <v>1043</v>
      </c>
      <c r="G386" s="132" t="s">
        <v>17</v>
      </c>
      <c r="H386" s="249" t="s">
        <v>1044</v>
      </c>
      <c r="I386" s="227" t="s">
        <v>1045</v>
      </c>
      <c r="J386" s="230" t="s">
        <v>1046</v>
      </c>
      <c r="K386" s="230">
        <v>972479823</v>
      </c>
      <c r="L386" s="230" t="s">
        <v>1852</v>
      </c>
      <c r="M386" s="230" t="s">
        <v>1105</v>
      </c>
      <c r="N386" s="230">
        <v>2783</v>
      </c>
      <c r="O386" s="223" t="s">
        <v>1071</v>
      </c>
      <c r="P386" s="223" t="s">
        <v>1071</v>
      </c>
      <c r="Q386" s="223" t="s">
        <v>1050</v>
      </c>
      <c r="R386" s="102" t="s">
        <v>1072</v>
      </c>
      <c r="S386" s="236" t="s">
        <v>1080</v>
      </c>
      <c r="T386" s="229" t="s">
        <v>29</v>
      </c>
      <c r="U386" s="15"/>
      <c r="V386" s="223" t="s">
        <v>14</v>
      </c>
      <c r="W386" s="102" t="s">
        <v>1075</v>
      </c>
      <c r="X386" s="107"/>
      <c r="Y386" s="107"/>
      <c r="Z386" s="107"/>
      <c r="AA386" s="107"/>
      <c r="AB386" s="107"/>
      <c r="AC386" s="107"/>
      <c r="AD386" s="107"/>
      <c r="AE386" s="107"/>
      <c r="AF386" s="107"/>
      <c r="AG386" s="107"/>
      <c r="AH386" s="107"/>
      <c r="AI386" s="107"/>
      <c r="AJ386" s="107"/>
      <c r="AK386" s="107"/>
      <c r="AL386" s="107"/>
      <c r="AM386" s="107"/>
      <c r="AN386" s="107"/>
      <c r="AO386" s="107"/>
      <c r="AP386" s="107"/>
      <c r="AQ386" s="107"/>
      <c r="AR386" s="107"/>
    </row>
    <row r="387" spans="1:44" ht="45">
      <c r="A387" s="225"/>
      <c r="B387" s="217">
        <v>44348</v>
      </c>
      <c r="C387" s="233" t="s">
        <v>1042</v>
      </c>
      <c r="D387" s="217">
        <v>44351</v>
      </c>
      <c r="E387" s="217">
        <v>44348</v>
      </c>
      <c r="F387" s="223" t="s">
        <v>1043</v>
      </c>
      <c r="G387" s="132" t="s">
        <v>17</v>
      </c>
      <c r="H387" s="223" t="s">
        <v>1044</v>
      </c>
      <c r="I387" s="223" t="s">
        <v>1045</v>
      </c>
      <c r="J387" s="227" t="s">
        <v>1046</v>
      </c>
      <c r="K387" s="66" t="s">
        <v>11295</v>
      </c>
      <c r="L387" s="227" t="s">
        <v>1853</v>
      </c>
      <c r="M387" s="227" t="s">
        <v>1105</v>
      </c>
      <c r="N387" s="230">
        <v>2925.12</v>
      </c>
      <c r="O387" s="223" t="s">
        <v>1071</v>
      </c>
      <c r="P387" s="223" t="s">
        <v>1071</v>
      </c>
      <c r="Q387" s="223" t="s">
        <v>1050</v>
      </c>
      <c r="R387" s="102" t="s">
        <v>1072</v>
      </c>
      <c r="S387" s="236" t="s">
        <v>1073</v>
      </c>
      <c r="T387" s="235" t="s">
        <v>1105</v>
      </c>
      <c r="U387" s="15"/>
      <c r="V387" s="223" t="s">
        <v>14</v>
      </c>
      <c r="W387" s="102"/>
      <c r="X387" s="107"/>
      <c r="Y387" s="107"/>
      <c r="Z387" s="107"/>
      <c r="AA387" s="107"/>
      <c r="AB387" s="107"/>
      <c r="AC387" s="107"/>
      <c r="AD387" s="107"/>
      <c r="AE387" s="107"/>
      <c r="AF387" s="107"/>
      <c r="AG387" s="107"/>
      <c r="AH387" s="107"/>
      <c r="AI387" s="107"/>
      <c r="AJ387" s="107"/>
      <c r="AK387" s="107"/>
      <c r="AL387" s="107"/>
      <c r="AM387" s="107"/>
      <c r="AN387" s="107"/>
      <c r="AO387" s="107"/>
      <c r="AP387" s="107"/>
      <c r="AQ387" s="107"/>
      <c r="AR387" s="107"/>
    </row>
    <row r="388" spans="1:44" ht="51">
      <c r="A388" s="225"/>
      <c r="B388" s="226">
        <v>44349</v>
      </c>
      <c r="C388" s="223" t="s">
        <v>1042</v>
      </c>
      <c r="D388" s="217">
        <v>44348</v>
      </c>
      <c r="E388" s="226">
        <v>44349</v>
      </c>
      <c r="F388" s="15" t="s">
        <v>1043</v>
      </c>
      <c r="G388" s="132" t="s">
        <v>17</v>
      </c>
      <c r="H388" s="15" t="s">
        <v>1044</v>
      </c>
      <c r="I388" s="102" t="s">
        <v>1045</v>
      </c>
      <c r="J388" s="102" t="s">
        <v>1088</v>
      </c>
      <c r="K388" s="228" t="s">
        <v>1854</v>
      </c>
      <c r="L388" s="227" t="s">
        <v>1855</v>
      </c>
      <c r="M388" s="102" t="s">
        <v>1105</v>
      </c>
      <c r="N388" s="225">
        <v>2938</v>
      </c>
      <c r="O388" s="231">
        <v>1</v>
      </c>
      <c r="P388" s="231">
        <v>1</v>
      </c>
      <c r="Q388" s="102" t="s">
        <v>1050</v>
      </c>
      <c r="R388" s="102" t="s">
        <v>1072</v>
      </c>
      <c r="S388" s="102" t="s">
        <v>1087</v>
      </c>
      <c r="T388" s="15" t="s">
        <v>19</v>
      </c>
      <c r="U388" s="15"/>
      <c r="V388" s="102" t="s">
        <v>14</v>
      </c>
      <c r="W388" s="102"/>
      <c r="X388" s="107"/>
      <c r="Y388" s="107"/>
      <c r="Z388" s="107"/>
      <c r="AA388" s="107"/>
      <c r="AB388" s="107"/>
      <c r="AC388" s="107"/>
      <c r="AD388" s="107"/>
      <c r="AE388" s="107"/>
      <c r="AF388" s="107"/>
      <c r="AG388" s="107"/>
      <c r="AH388" s="107"/>
      <c r="AI388" s="107"/>
      <c r="AJ388" s="107"/>
      <c r="AK388" s="107"/>
      <c r="AL388" s="107"/>
      <c r="AM388" s="107"/>
      <c r="AN388" s="107"/>
      <c r="AO388" s="107"/>
      <c r="AP388" s="107"/>
      <c r="AQ388" s="107"/>
      <c r="AR388" s="107"/>
    </row>
    <row r="389" spans="1:44" ht="51">
      <c r="A389" s="225"/>
      <c r="B389" s="226">
        <v>44354</v>
      </c>
      <c r="C389" s="223" t="s">
        <v>1042</v>
      </c>
      <c r="D389" s="226">
        <v>44351</v>
      </c>
      <c r="E389" s="226">
        <v>44354</v>
      </c>
      <c r="F389" s="15" t="s">
        <v>1043</v>
      </c>
      <c r="G389" s="132" t="s">
        <v>17</v>
      </c>
      <c r="H389" s="15" t="s">
        <v>1044</v>
      </c>
      <c r="I389" s="102" t="s">
        <v>1045</v>
      </c>
      <c r="J389" s="102" t="s">
        <v>1088</v>
      </c>
      <c r="K389" s="66" t="s">
        <v>11296</v>
      </c>
      <c r="L389" s="227" t="s">
        <v>1856</v>
      </c>
      <c r="M389" s="102" t="s">
        <v>1313</v>
      </c>
      <c r="N389" s="227">
        <v>2997</v>
      </c>
      <c r="O389" s="231">
        <v>1</v>
      </c>
      <c r="P389" s="231">
        <v>1</v>
      </c>
      <c r="Q389" s="102" t="s">
        <v>1050</v>
      </c>
      <c r="R389" s="102" t="s">
        <v>1072</v>
      </c>
      <c r="S389" s="102" t="s">
        <v>1087</v>
      </c>
      <c r="T389" s="15" t="s">
        <v>19</v>
      </c>
      <c r="U389" s="15"/>
      <c r="V389" s="102" t="s">
        <v>14</v>
      </c>
      <c r="W389" s="102"/>
      <c r="X389" s="107"/>
      <c r="Y389" s="107"/>
      <c r="Z389" s="107"/>
      <c r="AA389" s="107"/>
      <c r="AB389" s="107"/>
      <c r="AC389" s="107"/>
      <c r="AD389" s="107"/>
      <c r="AE389" s="107"/>
      <c r="AF389" s="107"/>
      <c r="AG389" s="107"/>
      <c r="AH389" s="107"/>
      <c r="AI389" s="107"/>
      <c r="AJ389" s="107"/>
      <c r="AK389" s="107"/>
      <c r="AL389" s="107"/>
      <c r="AM389" s="107"/>
      <c r="AN389" s="107"/>
      <c r="AO389" s="107"/>
      <c r="AP389" s="107"/>
      <c r="AQ389" s="107"/>
      <c r="AR389" s="107"/>
    </row>
    <row r="390" spans="1:44" ht="45">
      <c r="A390" s="225"/>
      <c r="B390" s="226">
        <v>44349</v>
      </c>
      <c r="C390" s="217" t="s">
        <v>1042</v>
      </c>
      <c r="D390" s="217">
        <v>44348</v>
      </c>
      <c r="E390" s="226">
        <v>44349</v>
      </c>
      <c r="F390" s="218" t="s">
        <v>1043</v>
      </c>
      <c r="G390" s="132" t="s">
        <v>17</v>
      </c>
      <c r="H390" s="223" t="s">
        <v>1044</v>
      </c>
      <c r="I390" s="223" t="s">
        <v>1045</v>
      </c>
      <c r="J390" s="227" t="s">
        <v>1098</v>
      </c>
      <c r="K390" s="240" t="s">
        <v>1857</v>
      </c>
      <c r="L390" s="126" t="s">
        <v>1858</v>
      </c>
      <c r="M390" s="227" t="s">
        <v>1859</v>
      </c>
      <c r="N390" s="225">
        <v>3000</v>
      </c>
      <c r="O390" s="231">
        <v>1</v>
      </c>
      <c r="P390" s="231">
        <v>1</v>
      </c>
      <c r="Q390" s="102" t="s">
        <v>1050</v>
      </c>
      <c r="R390" s="102" t="s">
        <v>1072</v>
      </c>
      <c r="S390" s="102" t="s">
        <v>1087</v>
      </c>
      <c r="T390" s="15" t="s">
        <v>29</v>
      </c>
      <c r="U390" s="15"/>
      <c r="V390" s="102" t="s">
        <v>14</v>
      </c>
      <c r="W390" s="102"/>
      <c r="X390" s="107"/>
      <c r="Y390" s="107"/>
      <c r="Z390" s="107"/>
      <c r="AA390" s="107"/>
      <c r="AB390" s="107"/>
      <c r="AC390" s="107"/>
      <c r="AD390" s="107"/>
      <c r="AE390" s="107"/>
      <c r="AF390" s="107"/>
      <c r="AG390" s="107"/>
      <c r="AH390" s="107"/>
      <c r="AI390" s="107"/>
      <c r="AJ390" s="107"/>
      <c r="AK390" s="107"/>
      <c r="AL390" s="107"/>
      <c r="AM390" s="107"/>
      <c r="AN390" s="107"/>
      <c r="AO390" s="107"/>
      <c r="AP390" s="107"/>
      <c r="AQ390" s="107"/>
      <c r="AR390" s="107"/>
    </row>
    <row r="391" spans="1:44" ht="45">
      <c r="A391" s="225"/>
      <c r="B391" s="217">
        <v>44348</v>
      </c>
      <c r="C391" s="239" t="s">
        <v>1042</v>
      </c>
      <c r="D391" s="217">
        <v>44348</v>
      </c>
      <c r="E391" s="217">
        <v>44348</v>
      </c>
      <c r="F391" s="223" t="s">
        <v>1043</v>
      </c>
      <c r="G391" s="132" t="s">
        <v>17</v>
      </c>
      <c r="H391" s="223" t="s">
        <v>1044</v>
      </c>
      <c r="I391" s="65" t="s">
        <v>1045</v>
      </c>
      <c r="J391" s="227" t="s">
        <v>1116</v>
      </c>
      <c r="K391" s="230">
        <v>307971</v>
      </c>
      <c r="L391" s="227" t="s">
        <v>1860</v>
      </c>
      <c r="M391" s="227" t="s">
        <v>1090</v>
      </c>
      <c r="N391" s="225">
        <v>3075</v>
      </c>
      <c r="O391" s="221" t="s">
        <v>1071</v>
      </c>
      <c r="P391" s="221" t="s">
        <v>1071</v>
      </c>
      <c r="Q391" s="218" t="s">
        <v>1050</v>
      </c>
      <c r="R391" s="218" t="s">
        <v>1072</v>
      </c>
      <c r="S391" s="223" t="s">
        <v>1087</v>
      </c>
      <c r="T391" s="68"/>
      <c r="U391" s="15"/>
      <c r="V391" s="232" t="s">
        <v>14</v>
      </c>
      <c r="W391" s="102"/>
      <c r="X391" s="107"/>
      <c r="Y391" s="107"/>
      <c r="Z391" s="107"/>
      <c r="AA391" s="107"/>
      <c r="AB391" s="107"/>
      <c r="AC391" s="107"/>
      <c r="AD391" s="107"/>
      <c r="AE391" s="107"/>
      <c r="AF391" s="107"/>
      <c r="AG391" s="107"/>
      <c r="AH391" s="107"/>
      <c r="AI391" s="107"/>
      <c r="AJ391" s="107"/>
      <c r="AK391" s="107"/>
      <c r="AL391" s="107"/>
      <c r="AM391" s="107"/>
      <c r="AN391" s="107"/>
      <c r="AO391" s="107"/>
      <c r="AP391" s="107"/>
      <c r="AQ391" s="107"/>
      <c r="AR391" s="107"/>
    </row>
    <row r="392" spans="1:44" ht="45">
      <c r="A392" s="225"/>
      <c r="B392" s="217">
        <v>44356</v>
      </c>
      <c r="C392" s="217" t="s">
        <v>1042</v>
      </c>
      <c r="D392" s="217">
        <v>44355</v>
      </c>
      <c r="E392" s="217">
        <v>44356</v>
      </c>
      <c r="F392" s="218" t="s">
        <v>1043</v>
      </c>
      <c r="G392" s="132" t="s">
        <v>17</v>
      </c>
      <c r="H392" s="223" t="s">
        <v>1044</v>
      </c>
      <c r="I392" s="223" t="s">
        <v>1045</v>
      </c>
      <c r="J392" s="227" t="s">
        <v>1046</v>
      </c>
      <c r="K392" s="228" t="s">
        <v>1861</v>
      </c>
      <c r="L392" s="227" t="s">
        <v>1597</v>
      </c>
      <c r="M392" s="227" t="s">
        <v>1105</v>
      </c>
      <c r="N392" s="230">
        <v>3127.5</v>
      </c>
      <c r="O392" s="231">
        <v>1</v>
      </c>
      <c r="P392" s="231">
        <v>1</v>
      </c>
      <c r="Q392" s="102" t="s">
        <v>1050</v>
      </c>
      <c r="R392" s="102" t="s">
        <v>1072</v>
      </c>
      <c r="S392" s="236" t="s">
        <v>1080</v>
      </c>
      <c r="T392" s="15" t="s">
        <v>19</v>
      </c>
      <c r="U392" s="15"/>
      <c r="V392" s="102" t="s">
        <v>14</v>
      </c>
      <c r="W392" s="102" t="s">
        <v>1075</v>
      </c>
      <c r="X392" s="107"/>
      <c r="Y392" s="107"/>
      <c r="Z392" s="107"/>
      <c r="AA392" s="107"/>
      <c r="AB392" s="107"/>
      <c r="AC392" s="107"/>
      <c r="AD392" s="107"/>
      <c r="AE392" s="107"/>
      <c r="AF392" s="107"/>
      <c r="AG392" s="107"/>
      <c r="AH392" s="107"/>
      <c r="AI392" s="107"/>
      <c r="AJ392" s="107"/>
      <c r="AK392" s="107"/>
      <c r="AL392" s="107"/>
      <c r="AM392" s="107"/>
      <c r="AN392" s="107"/>
      <c r="AO392" s="107"/>
      <c r="AP392" s="107"/>
      <c r="AQ392" s="107"/>
      <c r="AR392" s="107"/>
    </row>
    <row r="393" spans="1:44" ht="45">
      <c r="A393" s="225"/>
      <c r="B393" s="226">
        <v>44355</v>
      </c>
      <c r="C393" s="217" t="s">
        <v>1042</v>
      </c>
      <c r="D393" s="226">
        <v>44355</v>
      </c>
      <c r="E393" s="226">
        <v>44355</v>
      </c>
      <c r="F393" s="223" t="s">
        <v>1043</v>
      </c>
      <c r="G393" s="132" t="s">
        <v>17</v>
      </c>
      <c r="H393" s="223" t="s">
        <v>1044</v>
      </c>
      <c r="I393" s="223" t="s">
        <v>1045</v>
      </c>
      <c r="J393" s="227" t="s">
        <v>1098</v>
      </c>
      <c r="K393" s="66" t="s">
        <v>11297</v>
      </c>
      <c r="L393" s="126" t="s">
        <v>1862</v>
      </c>
      <c r="M393" s="227" t="s">
        <v>1105</v>
      </c>
      <c r="N393" s="230">
        <v>3209</v>
      </c>
      <c r="O393" s="223" t="s">
        <v>1071</v>
      </c>
      <c r="P393" s="223" t="s">
        <v>1071</v>
      </c>
      <c r="Q393" s="223" t="s">
        <v>1050</v>
      </c>
      <c r="R393" s="227" t="s">
        <v>1072</v>
      </c>
      <c r="S393" s="102" t="s">
        <v>1080</v>
      </c>
      <c r="T393" s="229" t="s">
        <v>1225</v>
      </c>
      <c r="U393" s="15"/>
      <c r="V393" s="102" t="s">
        <v>14</v>
      </c>
      <c r="W393" s="102"/>
      <c r="X393" s="107"/>
      <c r="Y393" s="107"/>
      <c r="Z393" s="107"/>
      <c r="AA393" s="107"/>
      <c r="AB393" s="107"/>
      <c r="AC393" s="107"/>
      <c r="AD393" s="107"/>
      <c r="AE393" s="107"/>
      <c r="AF393" s="107"/>
      <c r="AG393" s="107"/>
      <c r="AH393" s="107"/>
      <c r="AI393" s="107"/>
      <c r="AJ393" s="107"/>
      <c r="AK393" s="107"/>
      <c r="AL393" s="107"/>
      <c r="AM393" s="107"/>
      <c r="AN393" s="107"/>
      <c r="AO393" s="107"/>
      <c r="AP393" s="107"/>
      <c r="AQ393" s="107"/>
      <c r="AR393" s="107"/>
    </row>
    <row r="394" spans="1:44" ht="45">
      <c r="A394" s="225"/>
      <c r="B394" s="217">
        <v>44356</v>
      </c>
      <c r="C394" s="217" t="s">
        <v>1042</v>
      </c>
      <c r="D394" s="217">
        <v>44356</v>
      </c>
      <c r="E394" s="217">
        <v>44356</v>
      </c>
      <c r="F394" s="223" t="s">
        <v>1043</v>
      </c>
      <c r="G394" s="132" t="s">
        <v>17</v>
      </c>
      <c r="H394" s="218" t="s">
        <v>1044</v>
      </c>
      <c r="I394" s="218" t="s">
        <v>1045</v>
      </c>
      <c r="J394" s="227" t="s">
        <v>1093</v>
      </c>
      <c r="K394" s="126">
        <v>95522351</v>
      </c>
      <c r="L394" s="126" t="s">
        <v>1748</v>
      </c>
      <c r="M394" s="219" t="s">
        <v>1105</v>
      </c>
      <c r="N394" s="230">
        <v>3305</v>
      </c>
      <c r="O394" s="219" t="s">
        <v>1071</v>
      </c>
      <c r="P394" s="219" t="s">
        <v>1071</v>
      </c>
      <c r="Q394" s="219" t="s">
        <v>1050</v>
      </c>
      <c r="R394" s="132" t="s">
        <v>1072</v>
      </c>
      <c r="S394" s="102" t="s">
        <v>1080</v>
      </c>
      <c r="T394" s="229" t="s">
        <v>1349</v>
      </c>
      <c r="U394" s="219"/>
      <c r="V394" s="215" t="s">
        <v>14</v>
      </c>
      <c r="W394" s="102" t="s">
        <v>1066</v>
      </c>
      <c r="X394" s="107"/>
      <c r="Y394" s="107"/>
      <c r="Z394" s="107"/>
      <c r="AA394" s="107"/>
      <c r="AB394" s="107"/>
      <c r="AC394" s="107"/>
      <c r="AD394" s="107"/>
      <c r="AE394" s="107"/>
      <c r="AF394" s="107"/>
      <c r="AG394" s="107"/>
      <c r="AH394" s="107"/>
      <c r="AI394" s="107"/>
      <c r="AJ394" s="107"/>
      <c r="AK394" s="107"/>
      <c r="AL394" s="107"/>
      <c r="AM394" s="107"/>
      <c r="AN394" s="107"/>
      <c r="AO394" s="107"/>
      <c r="AP394" s="107"/>
      <c r="AQ394" s="107"/>
      <c r="AR394" s="107"/>
    </row>
    <row r="395" spans="1:44" ht="51">
      <c r="A395" s="225"/>
      <c r="B395" s="226">
        <v>44349</v>
      </c>
      <c r="C395" s="223" t="s">
        <v>1042</v>
      </c>
      <c r="D395" s="217">
        <v>44349</v>
      </c>
      <c r="E395" s="226">
        <v>44349</v>
      </c>
      <c r="F395" s="15" t="s">
        <v>1043</v>
      </c>
      <c r="G395" s="132" t="s">
        <v>17</v>
      </c>
      <c r="H395" s="15" t="s">
        <v>1044</v>
      </c>
      <c r="I395" s="102" t="s">
        <v>1045</v>
      </c>
      <c r="J395" s="102" t="s">
        <v>1159</v>
      </c>
      <c r="K395" s="66" t="s">
        <v>11298</v>
      </c>
      <c r="L395" s="126" t="s">
        <v>1863</v>
      </c>
      <c r="M395" s="102" t="s">
        <v>1143</v>
      </c>
      <c r="N395" s="230">
        <v>3400</v>
      </c>
      <c r="O395" s="231">
        <v>1</v>
      </c>
      <c r="P395" s="231">
        <v>1</v>
      </c>
      <c r="Q395" s="102" t="s">
        <v>1050</v>
      </c>
      <c r="R395" s="102" t="s">
        <v>1072</v>
      </c>
      <c r="S395" s="102" t="s">
        <v>1087</v>
      </c>
      <c r="T395" s="15" t="s">
        <v>29</v>
      </c>
      <c r="U395" s="15"/>
      <c r="V395" s="102" t="s">
        <v>14</v>
      </c>
      <c r="W395" s="102"/>
      <c r="X395" s="107"/>
      <c r="Y395" s="107"/>
      <c r="Z395" s="107"/>
      <c r="AA395" s="107"/>
      <c r="AB395" s="107"/>
      <c r="AC395" s="107"/>
      <c r="AD395" s="107"/>
      <c r="AE395" s="107"/>
      <c r="AF395" s="107"/>
      <c r="AG395" s="107"/>
      <c r="AH395" s="107"/>
      <c r="AI395" s="107"/>
      <c r="AJ395" s="107"/>
      <c r="AK395" s="107"/>
      <c r="AL395" s="107"/>
      <c r="AM395" s="107"/>
      <c r="AN395" s="107"/>
      <c r="AO395" s="107"/>
      <c r="AP395" s="107"/>
      <c r="AQ395" s="107"/>
      <c r="AR395" s="107"/>
    </row>
    <row r="396" spans="1:44" ht="45">
      <c r="A396" s="225"/>
      <c r="B396" s="226">
        <v>44349</v>
      </c>
      <c r="C396" s="217" t="s">
        <v>1042</v>
      </c>
      <c r="D396" s="217">
        <v>44349</v>
      </c>
      <c r="E396" s="226">
        <v>44349</v>
      </c>
      <c r="F396" s="218" t="s">
        <v>1043</v>
      </c>
      <c r="G396" s="132" t="s">
        <v>17</v>
      </c>
      <c r="H396" s="223" t="s">
        <v>1044</v>
      </c>
      <c r="I396" s="223" t="s">
        <v>1045</v>
      </c>
      <c r="J396" s="227" t="s">
        <v>1076</v>
      </c>
      <c r="K396" s="228" t="s">
        <v>1864</v>
      </c>
      <c r="L396" s="227" t="s">
        <v>1865</v>
      </c>
      <c r="M396" s="227" t="s">
        <v>1143</v>
      </c>
      <c r="N396" s="225">
        <v>3400</v>
      </c>
      <c r="O396" s="253" t="s">
        <v>1071</v>
      </c>
      <c r="P396" s="231">
        <v>1</v>
      </c>
      <c r="Q396" s="102" t="s">
        <v>1050</v>
      </c>
      <c r="R396" s="102" t="s">
        <v>1463</v>
      </c>
      <c r="S396" s="102" t="s">
        <v>1087</v>
      </c>
      <c r="T396" s="229" t="s">
        <v>1866</v>
      </c>
      <c r="U396" s="15"/>
      <c r="V396" s="102" t="s">
        <v>14</v>
      </c>
      <c r="W396" s="102"/>
      <c r="X396" s="107"/>
      <c r="Y396" s="107"/>
      <c r="Z396" s="107"/>
      <c r="AA396" s="107"/>
      <c r="AB396" s="107"/>
      <c r="AC396" s="107"/>
      <c r="AD396" s="107"/>
      <c r="AE396" s="107"/>
      <c r="AF396" s="107"/>
      <c r="AG396" s="107"/>
      <c r="AH396" s="107"/>
      <c r="AI396" s="107"/>
      <c r="AJ396" s="107"/>
      <c r="AK396" s="107"/>
      <c r="AL396" s="107"/>
      <c r="AM396" s="107"/>
      <c r="AN396" s="107"/>
      <c r="AO396" s="107"/>
      <c r="AP396" s="107"/>
      <c r="AQ396" s="107"/>
      <c r="AR396" s="107"/>
    </row>
    <row r="397" spans="1:44" ht="45">
      <c r="A397" s="225"/>
      <c r="B397" s="226">
        <v>44354</v>
      </c>
      <c r="C397" s="233" t="s">
        <v>1042</v>
      </c>
      <c r="D397" s="226">
        <v>44351</v>
      </c>
      <c r="E397" s="226">
        <v>44354</v>
      </c>
      <c r="F397" s="223" t="s">
        <v>1043</v>
      </c>
      <c r="G397" s="132" t="s">
        <v>17</v>
      </c>
      <c r="H397" s="223" t="s">
        <v>1044</v>
      </c>
      <c r="I397" s="223" t="s">
        <v>1045</v>
      </c>
      <c r="J397" s="232" t="s">
        <v>1098</v>
      </c>
      <c r="K397" s="237" t="s">
        <v>1867</v>
      </c>
      <c r="L397" s="264" t="s">
        <v>1868</v>
      </c>
      <c r="M397" s="227" t="s">
        <v>1869</v>
      </c>
      <c r="N397" s="225">
        <v>3580</v>
      </c>
      <c r="O397" s="15" t="s">
        <v>1071</v>
      </c>
      <c r="P397" s="223" t="s">
        <v>1071</v>
      </c>
      <c r="Q397" s="223" t="s">
        <v>1050</v>
      </c>
      <c r="R397" s="223" t="s">
        <v>1051</v>
      </c>
      <c r="S397" s="102" t="s">
        <v>1087</v>
      </c>
      <c r="T397" s="235" t="s">
        <v>29</v>
      </c>
      <c r="U397" s="232"/>
      <c r="V397" s="232" t="s">
        <v>14</v>
      </c>
      <c r="W397" s="102"/>
      <c r="X397" s="107"/>
      <c r="Y397" s="107"/>
      <c r="Z397" s="107"/>
      <c r="AA397" s="107"/>
      <c r="AB397" s="107"/>
      <c r="AC397" s="107"/>
      <c r="AD397" s="107"/>
      <c r="AE397" s="107"/>
      <c r="AF397" s="107"/>
      <c r="AG397" s="107"/>
      <c r="AH397" s="107"/>
      <c r="AI397" s="107"/>
      <c r="AJ397" s="107"/>
      <c r="AK397" s="107"/>
      <c r="AL397" s="107"/>
      <c r="AM397" s="107"/>
      <c r="AN397" s="107"/>
      <c r="AO397" s="107"/>
      <c r="AP397" s="107"/>
      <c r="AQ397" s="107"/>
      <c r="AR397" s="107"/>
    </row>
    <row r="398" spans="1:44" ht="75">
      <c r="A398" s="219"/>
      <c r="B398" s="233">
        <v>44336</v>
      </c>
      <c r="C398" s="217">
        <v>44377</v>
      </c>
      <c r="D398" s="217">
        <v>44357</v>
      </c>
      <c r="E398" s="217">
        <v>44357</v>
      </c>
      <c r="F398" s="219" t="s">
        <v>1043</v>
      </c>
      <c r="G398" s="132" t="s">
        <v>17</v>
      </c>
      <c r="H398" s="219" t="s">
        <v>1044</v>
      </c>
      <c r="I398" s="219" t="s">
        <v>1045</v>
      </c>
      <c r="J398" s="219" t="s">
        <v>1347</v>
      </c>
      <c r="K398" s="257" t="s">
        <v>1870</v>
      </c>
      <c r="L398" s="102" t="s">
        <v>1871</v>
      </c>
      <c r="M398" s="223" t="s">
        <v>1872</v>
      </c>
      <c r="N398" s="219">
        <v>3600</v>
      </c>
      <c r="O398" s="223" t="s">
        <v>1071</v>
      </c>
      <c r="P398" s="223" t="s">
        <v>1071</v>
      </c>
      <c r="Q398" s="219" t="s">
        <v>1050</v>
      </c>
      <c r="R398" s="219" t="s">
        <v>1072</v>
      </c>
      <c r="S398" s="215" t="s">
        <v>1073</v>
      </c>
      <c r="T398" s="223" t="s">
        <v>1873</v>
      </c>
      <c r="U398" s="219"/>
      <c r="V398" s="223" t="s">
        <v>14</v>
      </c>
      <c r="W398" s="102" t="s">
        <v>1075</v>
      </c>
      <c r="X398" s="218"/>
      <c r="Y398" s="218"/>
      <c r="Z398" s="218"/>
      <c r="AA398" s="218"/>
      <c r="AB398" s="218"/>
      <c r="AC398" s="218"/>
      <c r="AD398" s="218"/>
      <c r="AE398" s="218"/>
      <c r="AF398" s="218"/>
      <c r="AG398" s="218"/>
      <c r="AH398" s="218"/>
      <c r="AI398" s="218"/>
      <c r="AJ398" s="218"/>
      <c r="AK398" s="218"/>
      <c r="AL398" s="107"/>
      <c r="AM398" s="107"/>
      <c r="AN398" s="107"/>
      <c r="AO398" s="107"/>
      <c r="AP398" s="107"/>
      <c r="AQ398" s="107"/>
      <c r="AR398" s="107"/>
    </row>
    <row r="399" spans="1:44" ht="51">
      <c r="A399" s="102"/>
      <c r="B399" s="106">
        <v>44348</v>
      </c>
      <c r="C399" s="106" t="s">
        <v>1042</v>
      </c>
      <c r="D399" s="106">
        <v>44348</v>
      </c>
      <c r="E399" s="106">
        <v>44348</v>
      </c>
      <c r="F399" s="15" t="s">
        <v>1043</v>
      </c>
      <c r="G399" s="132" t="s">
        <v>17</v>
      </c>
      <c r="H399" s="15" t="s">
        <v>1044</v>
      </c>
      <c r="I399" s="102" t="s">
        <v>1045</v>
      </c>
      <c r="J399" s="102" t="s">
        <v>1291</v>
      </c>
      <c r="K399" s="220" t="s">
        <v>1874</v>
      </c>
      <c r="L399" s="102" t="s">
        <v>1875</v>
      </c>
      <c r="M399" s="102" t="s">
        <v>1105</v>
      </c>
      <c r="N399" s="102">
        <v>3602</v>
      </c>
      <c r="O399" s="231">
        <v>1</v>
      </c>
      <c r="P399" s="231">
        <v>1</v>
      </c>
      <c r="Q399" s="102" t="s">
        <v>1050</v>
      </c>
      <c r="R399" s="102" t="s">
        <v>1072</v>
      </c>
      <c r="S399" s="102" t="s">
        <v>1087</v>
      </c>
      <c r="T399" s="15" t="s">
        <v>29</v>
      </c>
      <c r="U399" s="15"/>
      <c r="V399" s="102" t="s">
        <v>14</v>
      </c>
      <c r="W399" s="102"/>
      <c r="X399" s="107"/>
      <c r="Y399" s="107"/>
      <c r="Z399" s="107"/>
      <c r="AA399" s="107"/>
      <c r="AB399" s="107"/>
      <c r="AC399" s="107"/>
      <c r="AD399" s="107"/>
      <c r="AE399" s="107"/>
      <c r="AF399" s="107"/>
      <c r="AG399" s="107"/>
      <c r="AH399" s="107"/>
      <c r="AI399" s="107"/>
      <c r="AJ399" s="107"/>
      <c r="AK399" s="107"/>
      <c r="AL399" s="107"/>
      <c r="AM399" s="107"/>
      <c r="AN399" s="107"/>
      <c r="AO399" s="107"/>
      <c r="AP399" s="107"/>
      <c r="AQ399" s="107"/>
      <c r="AR399" s="107"/>
    </row>
    <row r="400" spans="1:44" ht="45">
      <c r="A400" s="107"/>
      <c r="B400" s="226">
        <v>44351</v>
      </c>
      <c r="C400" s="217" t="s">
        <v>1042</v>
      </c>
      <c r="D400" s="226">
        <v>44351</v>
      </c>
      <c r="E400" s="226">
        <v>44351</v>
      </c>
      <c r="F400" s="218" t="s">
        <v>1043</v>
      </c>
      <c r="G400" s="132" t="s">
        <v>17</v>
      </c>
      <c r="H400" s="223" t="s">
        <v>1044</v>
      </c>
      <c r="I400" s="223" t="s">
        <v>1045</v>
      </c>
      <c r="J400" s="227" t="s">
        <v>1098</v>
      </c>
      <c r="K400" s="240" t="s">
        <v>1147</v>
      </c>
      <c r="L400" s="126" t="s">
        <v>396</v>
      </c>
      <c r="M400" s="227" t="s">
        <v>1302</v>
      </c>
      <c r="N400" s="225">
        <v>3690.8</v>
      </c>
      <c r="O400" s="231">
        <v>1</v>
      </c>
      <c r="P400" s="231">
        <v>1</v>
      </c>
      <c r="Q400" s="102" t="s">
        <v>1050</v>
      </c>
      <c r="R400" s="102" t="s">
        <v>1072</v>
      </c>
      <c r="S400" s="102" t="s">
        <v>1087</v>
      </c>
      <c r="T400" s="229" t="s">
        <v>29</v>
      </c>
      <c r="U400" s="225"/>
      <c r="V400" s="102" t="s">
        <v>14</v>
      </c>
      <c r="W400" s="102"/>
      <c r="X400" s="107"/>
      <c r="Y400" s="107"/>
      <c r="Z400" s="107"/>
      <c r="AA400" s="107"/>
      <c r="AB400" s="107"/>
      <c r="AC400" s="107"/>
      <c r="AD400" s="107"/>
      <c r="AE400" s="107"/>
      <c r="AF400" s="107"/>
      <c r="AG400" s="107"/>
      <c r="AH400" s="107"/>
      <c r="AI400" s="107"/>
      <c r="AJ400" s="107"/>
      <c r="AK400" s="107"/>
      <c r="AL400" s="107"/>
      <c r="AM400" s="107"/>
      <c r="AN400" s="107"/>
      <c r="AO400" s="107"/>
      <c r="AP400" s="107"/>
      <c r="AQ400" s="107"/>
      <c r="AR400" s="107"/>
    </row>
    <row r="401" spans="1:44" ht="45">
      <c r="A401" s="225"/>
      <c r="B401" s="226">
        <v>44355</v>
      </c>
      <c r="C401" s="217" t="s">
        <v>1042</v>
      </c>
      <c r="D401" s="226">
        <v>44354</v>
      </c>
      <c r="E401" s="226">
        <v>44355</v>
      </c>
      <c r="F401" s="218" t="s">
        <v>1043</v>
      </c>
      <c r="G401" s="132" t="s">
        <v>17</v>
      </c>
      <c r="H401" s="223" t="s">
        <v>1044</v>
      </c>
      <c r="I401" s="223" t="s">
        <v>1045</v>
      </c>
      <c r="J401" s="227" t="s">
        <v>1046</v>
      </c>
      <c r="K401" s="228" t="s">
        <v>1876</v>
      </c>
      <c r="L401" s="227" t="s">
        <v>1877</v>
      </c>
      <c r="M401" s="227" t="s">
        <v>1105</v>
      </c>
      <c r="N401" s="230">
        <v>3701</v>
      </c>
      <c r="O401" s="231">
        <v>1</v>
      </c>
      <c r="P401" s="231">
        <v>1</v>
      </c>
      <c r="Q401" s="102" t="s">
        <v>1050</v>
      </c>
      <c r="R401" s="102" t="s">
        <v>1072</v>
      </c>
      <c r="S401" s="102" t="s">
        <v>1087</v>
      </c>
      <c r="T401" s="229" t="s">
        <v>29</v>
      </c>
      <c r="U401" s="15"/>
      <c r="V401" s="102" t="s">
        <v>14</v>
      </c>
      <c r="W401" s="102" t="s">
        <v>1075</v>
      </c>
      <c r="X401" s="107"/>
      <c r="Y401" s="107"/>
      <c r="Z401" s="107"/>
      <c r="AA401" s="107"/>
      <c r="AB401" s="107"/>
      <c r="AC401" s="107"/>
      <c r="AD401" s="107"/>
      <c r="AE401" s="107"/>
      <c r="AF401" s="107"/>
      <c r="AG401" s="107"/>
      <c r="AH401" s="107"/>
      <c r="AI401" s="107"/>
      <c r="AJ401" s="107"/>
      <c r="AK401" s="107"/>
      <c r="AL401" s="107"/>
      <c r="AM401" s="107"/>
      <c r="AN401" s="107"/>
      <c r="AO401" s="107"/>
      <c r="AP401" s="107"/>
      <c r="AQ401" s="107"/>
      <c r="AR401" s="107"/>
    </row>
    <row r="402" spans="1:44" ht="45">
      <c r="A402" s="232"/>
      <c r="B402" s="217">
        <v>44348</v>
      </c>
      <c r="C402" s="233" t="s">
        <v>1042</v>
      </c>
      <c r="D402" s="217">
        <v>44348</v>
      </c>
      <c r="E402" s="217">
        <v>44348</v>
      </c>
      <c r="F402" s="223" t="s">
        <v>1043</v>
      </c>
      <c r="G402" s="132" t="s">
        <v>17</v>
      </c>
      <c r="H402" s="223" t="s">
        <v>1044</v>
      </c>
      <c r="I402" s="223" t="s">
        <v>1045</v>
      </c>
      <c r="J402" s="234" t="s">
        <v>1046</v>
      </c>
      <c r="K402" s="66" t="s">
        <v>11299</v>
      </c>
      <c r="L402" s="227" t="s">
        <v>1878</v>
      </c>
      <c r="M402" s="235" t="s">
        <v>1143</v>
      </c>
      <c r="N402" s="232">
        <v>3820</v>
      </c>
      <c r="O402" s="223" t="s">
        <v>1071</v>
      </c>
      <c r="P402" s="223" t="s">
        <v>1071</v>
      </c>
      <c r="Q402" s="223" t="s">
        <v>1050</v>
      </c>
      <c r="R402" s="102" t="s">
        <v>1072</v>
      </c>
      <c r="S402" s="236" t="s">
        <v>1073</v>
      </c>
      <c r="T402" s="235" t="s">
        <v>1143</v>
      </c>
      <c r="U402" s="232"/>
      <c r="V402" s="223" t="s">
        <v>14</v>
      </c>
      <c r="W402" s="269"/>
      <c r="X402" s="32"/>
      <c r="Y402" s="32"/>
      <c r="Z402" s="32"/>
      <c r="AA402" s="32"/>
      <c r="AB402" s="32"/>
      <c r="AC402" s="32"/>
      <c r="AD402" s="32"/>
      <c r="AE402" s="32"/>
      <c r="AF402" s="32"/>
      <c r="AG402" s="32"/>
      <c r="AH402" s="32"/>
      <c r="AI402" s="32"/>
      <c r="AJ402" s="32"/>
      <c r="AK402" s="32"/>
      <c r="AL402" s="107"/>
      <c r="AM402" s="107"/>
      <c r="AN402" s="107"/>
      <c r="AO402" s="107"/>
      <c r="AP402" s="107"/>
      <c r="AQ402" s="107"/>
      <c r="AR402" s="107"/>
    </row>
    <row r="403" spans="1:44" ht="45">
      <c r="A403" s="225"/>
      <c r="B403" s="226">
        <v>44354</v>
      </c>
      <c r="C403" s="233" t="s">
        <v>1042</v>
      </c>
      <c r="D403" s="226">
        <v>44353</v>
      </c>
      <c r="E403" s="226">
        <v>44354</v>
      </c>
      <c r="F403" s="223" t="s">
        <v>1043</v>
      </c>
      <c r="G403" s="132" t="s">
        <v>17</v>
      </c>
      <c r="H403" s="223" t="s">
        <v>1044</v>
      </c>
      <c r="I403" s="223" t="s">
        <v>1045</v>
      </c>
      <c r="J403" s="227" t="s">
        <v>1093</v>
      </c>
      <c r="K403" s="240" t="s">
        <v>269</v>
      </c>
      <c r="L403" s="126" t="s">
        <v>270</v>
      </c>
      <c r="M403" s="227" t="s">
        <v>1105</v>
      </c>
      <c r="N403" s="225">
        <v>3900.6</v>
      </c>
      <c r="O403" s="15" t="s">
        <v>1071</v>
      </c>
      <c r="P403" s="223" t="s">
        <v>1071</v>
      </c>
      <c r="Q403" s="223" t="s">
        <v>1050</v>
      </c>
      <c r="R403" s="223" t="s">
        <v>1051</v>
      </c>
      <c r="S403" s="102" t="s">
        <v>1087</v>
      </c>
      <c r="T403" s="229" t="s">
        <v>19</v>
      </c>
      <c r="U403" s="15"/>
      <c r="V403" s="232" t="s">
        <v>14</v>
      </c>
      <c r="W403" s="102" t="s">
        <v>1075</v>
      </c>
      <c r="X403" s="107"/>
      <c r="Y403" s="107"/>
      <c r="Z403" s="107"/>
      <c r="AA403" s="107"/>
      <c r="AB403" s="107"/>
      <c r="AC403" s="107"/>
      <c r="AD403" s="107"/>
      <c r="AE403" s="107"/>
      <c r="AF403" s="107"/>
      <c r="AG403" s="107"/>
      <c r="AH403" s="107"/>
      <c r="AI403" s="107"/>
      <c r="AJ403" s="107"/>
      <c r="AK403" s="107"/>
      <c r="AL403" s="107"/>
      <c r="AM403" s="107"/>
      <c r="AN403" s="107"/>
      <c r="AO403" s="107"/>
      <c r="AP403" s="107"/>
      <c r="AQ403" s="107"/>
      <c r="AR403" s="107"/>
    </row>
    <row r="404" spans="1:44" ht="45">
      <c r="A404" s="225"/>
      <c r="B404" s="217">
        <v>44348</v>
      </c>
      <c r="C404" s="233" t="s">
        <v>1042</v>
      </c>
      <c r="D404" s="217">
        <v>44351</v>
      </c>
      <c r="E404" s="217">
        <v>44348</v>
      </c>
      <c r="F404" s="223" t="s">
        <v>1043</v>
      </c>
      <c r="G404" s="132" t="s">
        <v>17</v>
      </c>
      <c r="H404" s="223" t="s">
        <v>1044</v>
      </c>
      <c r="I404" s="223" t="s">
        <v>1045</v>
      </c>
      <c r="J404" s="227" t="s">
        <v>1046</v>
      </c>
      <c r="K404" s="66" t="s">
        <v>11300</v>
      </c>
      <c r="L404" s="227" t="s">
        <v>1879</v>
      </c>
      <c r="M404" s="227" t="s">
        <v>1105</v>
      </c>
      <c r="N404" s="230">
        <v>4068</v>
      </c>
      <c r="O404" s="223" t="s">
        <v>1071</v>
      </c>
      <c r="P404" s="223" t="s">
        <v>1071</v>
      </c>
      <c r="Q404" s="223" t="s">
        <v>1050</v>
      </c>
      <c r="R404" s="102" t="s">
        <v>1072</v>
      </c>
      <c r="S404" s="236" t="s">
        <v>1073</v>
      </c>
      <c r="T404" s="235" t="s">
        <v>1105</v>
      </c>
      <c r="U404" s="232"/>
      <c r="V404" s="223" t="s">
        <v>14</v>
      </c>
      <c r="W404" s="102"/>
      <c r="X404" s="107"/>
      <c r="Y404" s="107"/>
      <c r="Z404" s="107"/>
      <c r="AA404" s="107"/>
      <c r="AB404" s="107"/>
      <c r="AC404" s="107"/>
      <c r="AD404" s="107"/>
      <c r="AE404" s="107"/>
      <c r="AF404" s="107"/>
      <c r="AG404" s="107"/>
      <c r="AH404" s="107"/>
      <c r="AI404" s="107"/>
      <c r="AJ404" s="107"/>
      <c r="AK404" s="107"/>
      <c r="AL404" s="107"/>
      <c r="AM404" s="107"/>
      <c r="AN404" s="107"/>
      <c r="AO404" s="107"/>
      <c r="AP404" s="107"/>
      <c r="AQ404" s="107"/>
      <c r="AR404" s="107"/>
    </row>
    <row r="405" spans="1:44" ht="16">
      <c r="A405" s="225"/>
      <c r="B405" s="217">
        <v>44356</v>
      </c>
      <c r="C405" s="223" t="s">
        <v>1042</v>
      </c>
      <c r="D405" s="217">
        <v>44354</v>
      </c>
      <c r="E405" s="217">
        <v>44356</v>
      </c>
      <c r="F405" s="219" t="s">
        <v>1043</v>
      </c>
      <c r="G405" s="132" t="s">
        <v>17</v>
      </c>
      <c r="H405" s="219" t="s">
        <v>1044</v>
      </c>
      <c r="I405" s="219" t="s">
        <v>1045</v>
      </c>
      <c r="J405" s="227" t="s">
        <v>1076</v>
      </c>
      <c r="K405" s="228" t="s">
        <v>1497</v>
      </c>
      <c r="L405" s="227" t="s">
        <v>1498</v>
      </c>
      <c r="M405" s="223" t="s">
        <v>1105</v>
      </c>
      <c r="N405" s="230">
        <v>4103.1000000000004</v>
      </c>
      <c r="O405" s="223" t="s">
        <v>1071</v>
      </c>
      <c r="P405" s="223" t="s">
        <v>1071</v>
      </c>
      <c r="Q405" s="223" t="s">
        <v>1050</v>
      </c>
      <c r="R405" s="102" t="s">
        <v>1072</v>
      </c>
      <c r="S405" s="236" t="s">
        <v>1087</v>
      </c>
      <c r="T405" s="229" t="s">
        <v>19</v>
      </c>
      <c r="U405" s="15"/>
      <c r="V405" s="223" t="s">
        <v>14</v>
      </c>
      <c r="W405" s="102" t="s">
        <v>1075</v>
      </c>
      <c r="X405" s="107"/>
      <c r="Y405" s="107"/>
      <c r="Z405" s="107"/>
      <c r="AA405" s="107"/>
      <c r="AB405" s="107"/>
      <c r="AC405" s="107"/>
      <c r="AD405" s="107"/>
      <c r="AE405" s="107"/>
      <c r="AF405" s="107"/>
      <c r="AG405" s="107"/>
      <c r="AH405" s="107"/>
      <c r="AI405" s="107"/>
      <c r="AJ405" s="107"/>
      <c r="AK405" s="107"/>
      <c r="AL405" s="107"/>
      <c r="AM405" s="107"/>
      <c r="AN405" s="107"/>
      <c r="AO405" s="107"/>
      <c r="AP405" s="107"/>
      <c r="AQ405" s="107"/>
      <c r="AR405" s="107"/>
    </row>
    <row r="406" spans="1:44" ht="17">
      <c r="A406" s="225"/>
      <c r="B406" s="226">
        <v>44349</v>
      </c>
      <c r="C406" s="223" t="s">
        <v>1042</v>
      </c>
      <c r="D406" s="226">
        <v>44349</v>
      </c>
      <c r="E406" s="226">
        <v>44349</v>
      </c>
      <c r="F406" s="215" t="s">
        <v>1043</v>
      </c>
      <c r="G406" s="132" t="s">
        <v>17</v>
      </c>
      <c r="H406" s="215" t="s">
        <v>1044</v>
      </c>
      <c r="I406" s="215" t="s">
        <v>1045</v>
      </c>
      <c r="J406" s="227" t="s">
        <v>1093</v>
      </c>
      <c r="K406" s="240" t="s">
        <v>1508</v>
      </c>
      <c r="L406" s="126" t="s">
        <v>1509</v>
      </c>
      <c r="M406" s="227" t="s">
        <v>1105</v>
      </c>
      <c r="N406" s="273">
        <v>4115.63</v>
      </c>
      <c r="O406" s="247">
        <v>1</v>
      </c>
      <c r="P406" s="247">
        <v>1</v>
      </c>
      <c r="Q406" s="219" t="s">
        <v>1050</v>
      </c>
      <c r="R406" s="219" t="s">
        <v>1072</v>
      </c>
      <c r="S406" s="232" t="s">
        <v>1087</v>
      </c>
      <c r="T406" s="229" t="s">
        <v>1349</v>
      </c>
      <c r="U406" s="15"/>
      <c r="V406" s="215" t="s">
        <v>14</v>
      </c>
      <c r="W406" s="102"/>
      <c r="X406" s="107"/>
      <c r="Y406" s="107"/>
      <c r="Z406" s="107"/>
      <c r="AA406" s="107"/>
      <c r="AB406" s="107"/>
      <c r="AC406" s="107"/>
      <c r="AD406" s="107"/>
      <c r="AE406" s="107"/>
      <c r="AF406" s="107"/>
      <c r="AG406" s="107"/>
      <c r="AH406" s="107"/>
      <c r="AI406" s="107"/>
      <c r="AJ406" s="107"/>
      <c r="AK406" s="107"/>
      <c r="AL406" s="107"/>
      <c r="AM406" s="107"/>
      <c r="AN406" s="107"/>
      <c r="AO406" s="107"/>
      <c r="AP406" s="107"/>
      <c r="AQ406" s="107"/>
      <c r="AR406" s="107"/>
    </row>
    <row r="407" spans="1:44" ht="45">
      <c r="A407" s="225"/>
      <c r="B407" s="226">
        <v>44358</v>
      </c>
      <c r="C407" s="217" t="s">
        <v>1042</v>
      </c>
      <c r="D407" s="226">
        <v>44358</v>
      </c>
      <c r="E407" s="226">
        <v>44358</v>
      </c>
      <c r="F407" s="223" t="s">
        <v>1043</v>
      </c>
      <c r="G407" s="132" t="s">
        <v>17</v>
      </c>
      <c r="H407" s="223" t="s">
        <v>1044</v>
      </c>
      <c r="I407" s="223" t="s">
        <v>1045</v>
      </c>
      <c r="J407" s="227" t="s">
        <v>1076</v>
      </c>
      <c r="K407" s="228" t="s">
        <v>1880</v>
      </c>
      <c r="L407" s="227" t="s">
        <v>1881</v>
      </c>
      <c r="M407" s="227" t="s">
        <v>1105</v>
      </c>
      <c r="N407" s="230">
        <v>4157</v>
      </c>
      <c r="O407" s="223" t="s">
        <v>1071</v>
      </c>
      <c r="P407" s="223" t="s">
        <v>1071</v>
      </c>
      <c r="Q407" s="223" t="s">
        <v>1050</v>
      </c>
      <c r="R407" s="227" t="s">
        <v>1072</v>
      </c>
      <c r="S407" s="102" t="s">
        <v>1080</v>
      </c>
      <c r="T407" s="229" t="s">
        <v>19</v>
      </c>
      <c r="U407" s="15"/>
      <c r="V407" s="227" t="s">
        <v>14</v>
      </c>
      <c r="W407" s="102" t="s">
        <v>1075</v>
      </c>
      <c r="X407" s="107"/>
      <c r="Y407" s="107"/>
      <c r="Z407" s="107"/>
      <c r="AA407" s="107"/>
      <c r="AB407" s="107"/>
      <c r="AC407" s="107"/>
      <c r="AD407" s="107"/>
      <c r="AE407" s="107"/>
      <c r="AF407" s="107"/>
      <c r="AG407" s="107"/>
      <c r="AH407" s="107"/>
      <c r="AI407" s="107"/>
      <c r="AJ407" s="107"/>
      <c r="AK407" s="107"/>
      <c r="AL407" s="107"/>
      <c r="AM407" s="107"/>
      <c r="AN407" s="107"/>
      <c r="AO407" s="107"/>
      <c r="AP407" s="107"/>
      <c r="AQ407" s="107"/>
      <c r="AR407" s="107"/>
    </row>
    <row r="408" spans="1:44" ht="34">
      <c r="A408" s="248"/>
      <c r="B408" s="226">
        <v>44341</v>
      </c>
      <c r="C408" s="217" t="s">
        <v>1042</v>
      </c>
      <c r="D408" s="226">
        <v>44350</v>
      </c>
      <c r="E408" s="226">
        <v>44350</v>
      </c>
      <c r="F408" s="219" t="s">
        <v>1043</v>
      </c>
      <c r="G408" s="132" t="s">
        <v>17</v>
      </c>
      <c r="H408" s="219" t="s">
        <v>1044</v>
      </c>
      <c r="I408" s="219" t="s">
        <v>1045</v>
      </c>
      <c r="J408" s="232" t="s">
        <v>1109</v>
      </c>
      <c r="K408" s="274">
        <v>100014329771</v>
      </c>
      <c r="L408" s="15" t="s">
        <v>1882</v>
      </c>
      <c r="M408" s="232" t="s">
        <v>1143</v>
      </c>
      <c r="N408" s="248">
        <v>4200</v>
      </c>
      <c r="O408" s="19" t="s">
        <v>1071</v>
      </c>
      <c r="P408" s="37" t="s">
        <v>1071</v>
      </c>
      <c r="Q408" s="215" t="s">
        <v>1050</v>
      </c>
      <c r="R408" s="215" t="s">
        <v>1051</v>
      </c>
      <c r="S408" s="219" t="s">
        <v>1087</v>
      </c>
      <c r="T408" s="235" t="s">
        <v>29</v>
      </c>
      <c r="U408" s="15"/>
      <c r="V408" s="232" t="s">
        <v>14</v>
      </c>
      <c r="W408" s="102"/>
      <c r="X408" s="219"/>
      <c r="Y408" s="5"/>
      <c r="Z408" s="23"/>
      <c r="AA408" s="23"/>
      <c r="AB408" s="23"/>
      <c r="AC408" s="23"/>
      <c r="AD408" s="23"/>
      <c r="AE408" s="23"/>
      <c r="AF408" s="23"/>
      <c r="AG408" s="23"/>
      <c r="AH408" s="23"/>
      <c r="AI408" s="23"/>
      <c r="AJ408" s="23"/>
      <c r="AK408" s="23"/>
      <c r="AL408" s="23"/>
      <c r="AM408" s="23"/>
      <c r="AN408" s="224" t="s">
        <v>1067</v>
      </c>
      <c r="AO408" s="107"/>
      <c r="AP408" s="107"/>
      <c r="AQ408" s="107"/>
      <c r="AR408" s="107"/>
    </row>
    <row r="409" spans="1:44" ht="51">
      <c r="A409" s="225"/>
      <c r="B409" s="226">
        <v>44350</v>
      </c>
      <c r="C409" s="227" t="s">
        <v>1042</v>
      </c>
      <c r="D409" s="226">
        <v>44348</v>
      </c>
      <c r="E409" s="226">
        <v>44350</v>
      </c>
      <c r="F409" s="15" t="s">
        <v>1043</v>
      </c>
      <c r="G409" s="132" t="s">
        <v>17</v>
      </c>
      <c r="H409" s="15" t="s">
        <v>1044</v>
      </c>
      <c r="I409" s="102" t="s">
        <v>1045</v>
      </c>
      <c r="J409" s="227" t="s">
        <v>1347</v>
      </c>
      <c r="K409" s="240" t="s">
        <v>1883</v>
      </c>
      <c r="L409" s="126" t="s">
        <v>1884</v>
      </c>
      <c r="M409" s="230" t="s">
        <v>1105</v>
      </c>
      <c r="N409" s="225">
        <v>4219</v>
      </c>
      <c r="O409" s="231">
        <v>1</v>
      </c>
      <c r="P409" s="231">
        <v>1</v>
      </c>
      <c r="Q409" s="102" t="s">
        <v>1050</v>
      </c>
      <c r="R409" s="102" t="s">
        <v>1072</v>
      </c>
      <c r="S409" s="102" t="s">
        <v>1087</v>
      </c>
      <c r="T409" s="15" t="s">
        <v>19</v>
      </c>
      <c r="U409" s="15"/>
      <c r="V409" s="102" t="s">
        <v>14</v>
      </c>
      <c r="W409" s="102"/>
      <c r="X409" s="107"/>
      <c r="Y409" s="107"/>
      <c r="Z409" s="107"/>
      <c r="AA409" s="107"/>
      <c r="AB409" s="107"/>
      <c r="AC409" s="107"/>
      <c r="AD409" s="107"/>
      <c r="AE409" s="107"/>
      <c r="AF409" s="107"/>
      <c r="AG409" s="107"/>
      <c r="AH409" s="107"/>
      <c r="AI409" s="107"/>
      <c r="AJ409" s="107"/>
      <c r="AK409" s="107"/>
      <c r="AL409" s="107"/>
      <c r="AM409" s="107"/>
      <c r="AN409" s="107"/>
      <c r="AO409" s="107"/>
      <c r="AP409" s="107"/>
      <c r="AQ409" s="107"/>
      <c r="AR409" s="107"/>
    </row>
    <row r="410" spans="1:44" ht="45">
      <c r="A410" s="225"/>
      <c r="B410" s="226">
        <v>44350</v>
      </c>
      <c r="C410" s="106" t="s">
        <v>1042</v>
      </c>
      <c r="D410" s="216">
        <v>44351</v>
      </c>
      <c r="E410" s="226">
        <v>44350</v>
      </c>
      <c r="F410" s="218" t="s">
        <v>1043</v>
      </c>
      <c r="G410" s="132" t="s">
        <v>17</v>
      </c>
      <c r="H410" s="223" t="s">
        <v>1044</v>
      </c>
      <c r="I410" s="223" t="s">
        <v>1045</v>
      </c>
      <c r="J410" s="227" t="s">
        <v>1291</v>
      </c>
      <c r="K410" s="228" t="s">
        <v>1885</v>
      </c>
      <c r="L410" s="227" t="s">
        <v>1886</v>
      </c>
      <c r="M410" s="227" t="s">
        <v>1105</v>
      </c>
      <c r="N410" s="225">
        <v>4330.2</v>
      </c>
      <c r="O410" s="221" t="s">
        <v>1071</v>
      </c>
      <c r="P410" s="221" t="s">
        <v>1071</v>
      </c>
      <c r="Q410" s="102" t="s">
        <v>1050</v>
      </c>
      <c r="R410" s="102" t="s">
        <v>1072</v>
      </c>
      <c r="S410" s="102" t="s">
        <v>1087</v>
      </c>
      <c r="T410" s="15" t="s">
        <v>1887</v>
      </c>
      <c r="U410" s="15"/>
      <c r="V410" s="102" t="s">
        <v>14</v>
      </c>
      <c r="W410" s="102"/>
      <c r="X410" s="107"/>
      <c r="Y410" s="107"/>
      <c r="Z410" s="107"/>
      <c r="AA410" s="107"/>
      <c r="AB410" s="107"/>
      <c r="AC410" s="107"/>
      <c r="AD410" s="107"/>
      <c r="AE410" s="107"/>
      <c r="AF410" s="107"/>
      <c r="AG410" s="107"/>
      <c r="AH410" s="107"/>
      <c r="AI410" s="107"/>
      <c r="AJ410" s="107"/>
      <c r="AK410" s="107"/>
      <c r="AL410" s="107"/>
      <c r="AM410" s="107"/>
      <c r="AN410" s="107"/>
      <c r="AO410" s="107"/>
      <c r="AP410" s="107"/>
      <c r="AQ410" s="107"/>
      <c r="AR410" s="107"/>
    </row>
    <row r="411" spans="1:44" ht="45">
      <c r="A411" s="107"/>
      <c r="B411" s="226">
        <v>44351</v>
      </c>
      <c r="C411" s="217" t="s">
        <v>1042</v>
      </c>
      <c r="D411" s="226">
        <v>44351</v>
      </c>
      <c r="E411" s="226">
        <v>44351</v>
      </c>
      <c r="F411" s="218" t="s">
        <v>1043</v>
      </c>
      <c r="G411" s="132" t="s">
        <v>17</v>
      </c>
      <c r="H411" s="223" t="s">
        <v>1044</v>
      </c>
      <c r="I411" s="223" t="s">
        <v>1045</v>
      </c>
      <c r="J411" s="227" t="s">
        <v>1098</v>
      </c>
      <c r="K411" s="240" t="s">
        <v>1888</v>
      </c>
      <c r="L411" s="126" t="s">
        <v>1889</v>
      </c>
      <c r="M411" s="227" t="s">
        <v>39</v>
      </c>
      <c r="N411" s="225">
        <v>4497.75</v>
      </c>
      <c r="O411" s="231">
        <v>1</v>
      </c>
      <c r="P411" s="231">
        <v>1</v>
      </c>
      <c r="Q411" s="102" t="s">
        <v>1050</v>
      </c>
      <c r="R411" s="102" t="s">
        <v>1072</v>
      </c>
      <c r="S411" s="102" t="s">
        <v>1087</v>
      </c>
      <c r="T411" s="229" t="s">
        <v>29</v>
      </c>
      <c r="U411" s="225"/>
      <c r="V411" s="102" t="s">
        <v>14</v>
      </c>
      <c r="W411" s="102"/>
      <c r="X411" s="107"/>
      <c r="Y411" s="107"/>
      <c r="Z411" s="107"/>
      <c r="AA411" s="107"/>
      <c r="AB411" s="107"/>
      <c r="AC411" s="107"/>
      <c r="AD411" s="107"/>
      <c r="AE411" s="107"/>
      <c r="AF411" s="107"/>
      <c r="AG411" s="107"/>
      <c r="AH411" s="107"/>
      <c r="AI411" s="107"/>
      <c r="AJ411" s="107"/>
      <c r="AK411" s="107"/>
      <c r="AL411" s="107"/>
      <c r="AM411" s="107"/>
      <c r="AN411" s="107"/>
      <c r="AO411" s="107"/>
      <c r="AP411" s="107"/>
      <c r="AQ411" s="107"/>
      <c r="AR411" s="107"/>
    </row>
    <row r="412" spans="1:44" ht="51">
      <c r="A412" s="225"/>
      <c r="B412" s="226">
        <v>44349</v>
      </c>
      <c r="C412" s="223" t="s">
        <v>1042</v>
      </c>
      <c r="D412" s="217">
        <v>44349</v>
      </c>
      <c r="E412" s="226">
        <v>44349</v>
      </c>
      <c r="F412" s="15" t="s">
        <v>1043</v>
      </c>
      <c r="G412" s="132" t="s">
        <v>17</v>
      </c>
      <c r="H412" s="15" t="s">
        <v>1044</v>
      </c>
      <c r="I412" s="102" t="s">
        <v>1045</v>
      </c>
      <c r="J412" s="102" t="s">
        <v>1088</v>
      </c>
      <c r="K412" s="228" t="s">
        <v>1890</v>
      </c>
      <c r="L412" s="227" t="s">
        <v>1104</v>
      </c>
      <c r="M412" s="102" t="s">
        <v>1105</v>
      </c>
      <c r="N412" s="225">
        <v>4529</v>
      </c>
      <c r="O412" s="231">
        <v>1</v>
      </c>
      <c r="P412" s="231">
        <v>1</v>
      </c>
      <c r="Q412" s="102" t="s">
        <v>1050</v>
      </c>
      <c r="R412" s="102" t="s">
        <v>1072</v>
      </c>
      <c r="S412" s="102" t="s">
        <v>1087</v>
      </c>
      <c r="T412" s="15" t="s">
        <v>19</v>
      </c>
      <c r="U412" s="15"/>
      <c r="V412" s="102" t="s">
        <v>14</v>
      </c>
      <c r="W412" s="102"/>
      <c r="X412" s="107"/>
      <c r="Y412" s="107"/>
      <c r="Z412" s="107"/>
      <c r="AA412" s="107"/>
      <c r="AB412" s="107"/>
      <c r="AC412" s="107"/>
      <c r="AD412" s="107"/>
      <c r="AE412" s="107"/>
      <c r="AF412" s="107"/>
      <c r="AG412" s="107"/>
      <c r="AH412" s="107"/>
      <c r="AI412" s="107"/>
      <c r="AJ412" s="107"/>
      <c r="AK412" s="107"/>
      <c r="AL412" s="107"/>
      <c r="AM412" s="107"/>
      <c r="AN412" s="107"/>
      <c r="AO412" s="107"/>
      <c r="AP412" s="107"/>
      <c r="AQ412" s="107"/>
      <c r="AR412" s="107"/>
    </row>
    <row r="413" spans="1:44" ht="51">
      <c r="A413" s="225"/>
      <c r="B413" s="106">
        <v>44348</v>
      </c>
      <c r="C413" s="226">
        <v>44377</v>
      </c>
      <c r="D413" s="106"/>
      <c r="E413" s="106">
        <v>44376</v>
      </c>
      <c r="F413" s="15" t="s">
        <v>1043</v>
      </c>
      <c r="G413" s="132" t="s">
        <v>17</v>
      </c>
      <c r="H413" s="15" t="s">
        <v>1044</v>
      </c>
      <c r="I413" s="102" t="s">
        <v>1045</v>
      </c>
      <c r="J413" s="102" t="s">
        <v>1291</v>
      </c>
      <c r="K413" s="230">
        <v>56257188</v>
      </c>
      <c r="L413" s="227" t="s">
        <v>1891</v>
      </c>
      <c r="M413" s="102" t="s">
        <v>1105</v>
      </c>
      <c r="N413" s="225">
        <v>1000</v>
      </c>
      <c r="O413" s="266" t="s">
        <v>1223</v>
      </c>
      <c r="P413" s="225"/>
      <c r="Q413" s="102" t="s">
        <v>1050</v>
      </c>
      <c r="R413" s="102" t="s">
        <v>1072</v>
      </c>
      <c r="S413" s="102" t="s">
        <v>1052</v>
      </c>
      <c r="T413" s="15" t="s">
        <v>1892</v>
      </c>
      <c r="U413" s="15"/>
      <c r="V413" s="102" t="s">
        <v>14</v>
      </c>
      <c r="W413" s="102"/>
      <c r="X413" s="107"/>
      <c r="Y413" s="107"/>
      <c r="Z413" s="107"/>
      <c r="AA413" s="107"/>
      <c r="AB413" s="107"/>
      <c r="AC413" s="107"/>
      <c r="AD413" s="107"/>
      <c r="AE413" s="107"/>
      <c r="AF413" s="107"/>
      <c r="AG413" s="107"/>
      <c r="AH413" s="107"/>
      <c r="AI413" s="107"/>
      <c r="AJ413" s="107"/>
      <c r="AK413" s="107"/>
      <c r="AL413" s="107"/>
      <c r="AM413" s="107"/>
      <c r="AN413" s="107"/>
      <c r="AO413" s="107"/>
      <c r="AP413" s="107"/>
      <c r="AQ413" s="107"/>
      <c r="AR413" s="107"/>
    </row>
    <row r="414" spans="1:44" ht="45">
      <c r="A414" s="225"/>
      <c r="B414" s="226">
        <v>44350</v>
      </c>
      <c r="C414" s="217" t="s">
        <v>1042</v>
      </c>
      <c r="D414" s="226">
        <v>44350</v>
      </c>
      <c r="E414" s="226">
        <v>44350</v>
      </c>
      <c r="F414" s="218" t="s">
        <v>1043</v>
      </c>
      <c r="G414" s="132" t="s">
        <v>17</v>
      </c>
      <c r="H414" s="223" t="s">
        <v>1044</v>
      </c>
      <c r="I414" s="223" t="s">
        <v>1045</v>
      </c>
      <c r="J414" s="227" t="s">
        <v>1347</v>
      </c>
      <c r="K414" s="240" t="s">
        <v>1893</v>
      </c>
      <c r="L414" s="126" t="s">
        <v>1894</v>
      </c>
      <c r="M414" s="227" t="s">
        <v>1105</v>
      </c>
      <c r="N414" s="225">
        <v>4600</v>
      </c>
      <c r="O414" s="231">
        <v>1</v>
      </c>
      <c r="P414" s="231">
        <v>1</v>
      </c>
      <c r="Q414" s="102" t="s">
        <v>1050</v>
      </c>
      <c r="R414" s="102" t="s">
        <v>1072</v>
      </c>
      <c r="S414" s="102" t="s">
        <v>1087</v>
      </c>
      <c r="T414" s="15" t="s">
        <v>19</v>
      </c>
      <c r="U414" s="15"/>
      <c r="V414" s="102" t="s">
        <v>14</v>
      </c>
      <c r="W414" s="102"/>
      <c r="X414" s="107"/>
      <c r="Y414" s="107"/>
      <c r="Z414" s="107"/>
      <c r="AA414" s="107"/>
      <c r="AB414" s="107"/>
      <c r="AC414" s="107"/>
      <c r="AD414" s="107"/>
      <c r="AE414" s="107"/>
      <c r="AF414" s="107"/>
      <c r="AG414" s="107"/>
      <c r="AH414" s="107"/>
      <c r="AI414" s="107"/>
      <c r="AJ414" s="107"/>
      <c r="AK414" s="107"/>
      <c r="AL414" s="107"/>
      <c r="AM414" s="107"/>
      <c r="AN414" s="107"/>
      <c r="AO414" s="107"/>
      <c r="AP414" s="107"/>
      <c r="AQ414" s="107"/>
      <c r="AR414" s="107"/>
    </row>
    <row r="415" spans="1:44" ht="45">
      <c r="A415" s="225"/>
      <c r="B415" s="217">
        <v>44356</v>
      </c>
      <c r="C415" s="217" t="s">
        <v>1042</v>
      </c>
      <c r="D415" s="217">
        <v>44355</v>
      </c>
      <c r="E415" s="217">
        <v>44356</v>
      </c>
      <c r="F415" s="223" t="s">
        <v>1043</v>
      </c>
      <c r="G415" s="132" t="s">
        <v>17</v>
      </c>
      <c r="H415" s="218" t="s">
        <v>1044</v>
      </c>
      <c r="I415" s="218" t="s">
        <v>1045</v>
      </c>
      <c r="J415" s="227" t="s">
        <v>1342</v>
      </c>
      <c r="K415" s="230">
        <v>3276590957</v>
      </c>
      <c r="L415" s="227" t="s">
        <v>1895</v>
      </c>
      <c r="M415" s="227" t="s">
        <v>1105</v>
      </c>
      <c r="N415" s="230">
        <v>4727</v>
      </c>
      <c r="O415" s="219" t="s">
        <v>1071</v>
      </c>
      <c r="P415" s="219" t="s">
        <v>1071</v>
      </c>
      <c r="Q415" s="219" t="s">
        <v>1050</v>
      </c>
      <c r="R415" s="132" t="s">
        <v>1072</v>
      </c>
      <c r="S415" s="102" t="s">
        <v>1080</v>
      </c>
      <c r="T415" s="229" t="s">
        <v>19</v>
      </c>
      <c r="U415" s="15"/>
      <c r="V415" s="215" t="s">
        <v>14</v>
      </c>
      <c r="W415" s="102" t="s">
        <v>1075</v>
      </c>
      <c r="X415" s="107"/>
      <c r="Y415" s="107"/>
      <c r="Z415" s="107"/>
      <c r="AA415" s="107"/>
      <c r="AB415" s="107"/>
      <c r="AC415" s="107"/>
      <c r="AD415" s="107"/>
      <c r="AE415" s="107"/>
      <c r="AF415" s="107"/>
      <c r="AG415" s="107"/>
      <c r="AH415" s="107"/>
      <c r="AI415" s="107"/>
      <c r="AJ415" s="107"/>
      <c r="AK415" s="107"/>
      <c r="AL415" s="107"/>
      <c r="AM415" s="107"/>
      <c r="AN415" s="107"/>
      <c r="AO415" s="107"/>
      <c r="AP415" s="107"/>
      <c r="AQ415" s="107"/>
      <c r="AR415" s="107"/>
    </row>
    <row r="416" spans="1:44" ht="60">
      <c r="A416" s="223" t="s">
        <v>1896</v>
      </c>
      <c r="B416" s="226">
        <v>44271</v>
      </c>
      <c r="C416" s="217" t="s">
        <v>1042</v>
      </c>
      <c r="D416" s="226"/>
      <c r="E416" s="226">
        <v>44336</v>
      </c>
      <c r="F416" s="215" t="s">
        <v>1043</v>
      </c>
      <c r="G416" s="132" t="s">
        <v>17</v>
      </c>
      <c r="H416" s="215" t="s">
        <v>1044</v>
      </c>
      <c r="I416" s="215" t="s">
        <v>1045</v>
      </c>
      <c r="J416" s="219" t="s">
        <v>1291</v>
      </c>
      <c r="K416" s="220" t="s">
        <v>1897</v>
      </c>
      <c r="L416" s="102" t="s">
        <v>1898</v>
      </c>
      <c r="M416" s="219" t="s">
        <v>1105</v>
      </c>
      <c r="N416" s="215">
        <v>10000</v>
      </c>
      <c r="O416" s="251">
        <v>0.6</v>
      </c>
      <c r="P416" s="251">
        <v>0.6</v>
      </c>
      <c r="Q416" s="215" t="s">
        <v>1050</v>
      </c>
      <c r="R416" s="219" t="s">
        <v>1051</v>
      </c>
      <c r="S416" s="236" t="s">
        <v>1052</v>
      </c>
      <c r="T416" s="223" t="s">
        <v>1899</v>
      </c>
      <c r="U416" s="15"/>
      <c r="V416" s="215" t="s">
        <v>14</v>
      </c>
      <c r="W416" s="102"/>
      <c r="X416" s="107"/>
      <c r="Y416" s="219"/>
      <c r="Z416" s="219"/>
      <c r="AA416" s="219"/>
      <c r="AB416" s="219"/>
      <c r="AC416" s="219"/>
      <c r="AD416" s="219"/>
      <c r="AE416" s="219"/>
      <c r="AF416" s="219"/>
      <c r="AG416" s="219"/>
      <c r="AH416" s="219"/>
      <c r="AI416" s="219"/>
      <c r="AJ416" s="219"/>
      <c r="AK416" s="219"/>
      <c r="AL416" s="219"/>
      <c r="AM416" s="219"/>
      <c r="AN416" s="224" t="s">
        <v>1067</v>
      </c>
      <c r="AO416" s="107"/>
      <c r="AP416" s="107"/>
      <c r="AQ416" s="107"/>
      <c r="AR416" s="107"/>
    </row>
    <row r="417" spans="1:44" ht="45">
      <c r="A417" s="223" t="s">
        <v>1900</v>
      </c>
      <c r="B417" s="226">
        <v>44306</v>
      </c>
      <c r="C417" s="217" t="s">
        <v>1042</v>
      </c>
      <c r="D417" s="226"/>
      <c r="E417" s="216">
        <v>44326</v>
      </c>
      <c r="F417" s="215" t="s">
        <v>1043</v>
      </c>
      <c r="G417" s="132" t="s">
        <v>17</v>
      </c>
      <c r="H417" s="218" t="s">
        <v>1044</v>
      </c>
      <c r="I417" s="215" t="s">
        <v>1045</v>
      </c>
      <c r="J417" s="219" t="s">
        <v>1291</v>
      </c>
      <c r="K417" s="220" t="s">
        <v>1901</v>
      </c>
      <c r="L417" s="102" t="s">
        <v>1902</v>
      </c>
      <c r="M417" s="219" t="s">
        <v>1903</v>
      </c>
      <c r="N417" s="215">
        <v>4000</v>
      </c>
      <c r="O417" s="251">
        <v>0.6</v>
      </c>
      <c r="P417" s="215"/>
      <c r="Q417" s="215" t="s">
        <v>1050</v>
      </c>
      <c r="R417" s="219" t="s">
        <v>1051</v>
      </c>
      <c r="S417" s="215" t="s">
        <v>1052</v>
      </c>
      <c r="T417" s="223" t="s">
        <v>1904</v>
      </c>
      <c r="U417" s="15"/>
      <c r="V417" s="215" t="s">
        <v>14</v>
      </c>
      <c r="W417" s="102"/>
      <c r="X417" s="107"/>
      <c r="Y417" s="219"/>
      <c r="Z417" s="219"/>
      <c r="AA417" s="219"/>
      <c r="AB417" s="219"/>
      <c r="AC417" s="219"/>
      <c r="AD417" s="219"/>
      <c r="AE417" s="219"/>
      <c r="AF417" s="219"/>
      <c r="AG417" s="219"/>
      <c r="AH417" s="219"/>
      <c r="AI417" s="219"/>
      <c r="AJ417" s="219"/>
      <c r="AK417" s="219"/>
      <c r="AL417" s="219"/>
      <c r="AM417" s="219"/>
      <c r="AN417" s="224" t="s">
        <v>1067</v>
      </c>
      <c r="AO417" s="107"/>
      <c r="AP417" s="107"/>
      <c r="AQ417" s="107"/>
      <c r="AR417" s="107"/>
    </row>
    <row r="418" spans="1:44" ht="45">
      <c r="A418" s="218"/>
      <c r="B418" s="216">
        <v>44335</v>
      </c>
      <c r="C418" s="233">
        <v>44384</v>
      </c>
      <c r="D418" s="216">
        <v>44363</v>
      </c>
      <c r="E418" s="216">
        <v>44377</v>
      </c>
      <c r="F418" s="218" t="s">
        <v>1043</v>
      </c>
      <c r="G418" s="132" t="s">
        <v>17</v>
      </c>
      <c r="H418" s="218" t="s">
        <v>1044</v>
      </c>
      <c r="I418" s="218" t="s">
        <v>1045</v>
      </c>
      <c r="J418" s="223" t="s">
        <v>1291</v>
      </c>
      <c r="K418" s="18" t="s">
        <v>1905</v>
      </c>
      <c r="L418" s="15" t="s">
        <v>1906</v>
      </c>
      <c r="M418" s="223" t="s">
        <v>1313</v>
      </c>
      <c r="N418" s="218">
        <v>299.89999999999998</v>
      </c>
      <c r="O418" s="221" t="s">
        <v>1071</v>
      </c>
      <c r="P418" s="218" t="s">
        <v>1071</v>
      </c>
      <c r="Q418" s="219" t="s">
        <v>1050</v>
      </c>
      <c r="R418" s="215" t="s">
        <v>1072</v>
      </c>
      <c r="S418" s="236" t="s">
        <v>1073</v>
      </c>
      <c r="T418" s="223" t="s">
        <v>1907</v>
      </c>
      <c r="U418" s="15"/>
      <c r="V418" s="223" t="s">
        <v>14</v>
      </c>
      <c r="W418" s="102" t="s">
        <v>1075</v>
      </c>
      <c r="X418" s="107"/>
      <c r="Y418" s="223"/>
      <c r="Z418" s="223"/>
      <c r="AA418" s="223"/>
      <c r="AB418" s="223"/>
      <c r="AC418" s="223"/>
      <c r="AD418" s="223"/>
      <c r="AE418" s="223"/>
      <c r="AF418" s="223"/>
      <c r="AG418" s="223"/>
      <c r="AH418" s="223"/>
      <c r="AI418" s="223"/>
      <c r="AJ418" s="223"/>
      <c r="AK418" s="223"/>
      <c r="AL418" s="223"/>
      <c r="AM418" s="223"/>
      <c r="AN418" s="224" t="s">
        <v>1067</v>
      </c>
      <c r="AO418" s="107"/>
      <c r="AP418" s="107"/>
      <c r="AQ418" s="107"/>
      <c r="AR418" s="107"/>
    </row>
    <row r="419" spans="1:44" ht="45">
      <c r="A419" s="248"/>
      <c r="B419" s="226">
        <v>44347</v>
      </c>
      <c r="C419" s="239" t="s">
        <v>1042</v>
      </c>
      <c r="D419" s="239" t="s">
        <v>1042</v>
      </c>
      <c r="E419" s="226">
        <v>44347</v>
      </c>
      <c r="F419" s="218" t="s">
        <v>1043</v>
      </c>
      <c r="G419" s="132" t="s">
        <v>17</v>
      </c>
      <c r="H419" s="218" t="s">
        <v>1044</v>
      </c>
      <c r="I419" s="83" t="s">
        <v>1045</v>
      </c>
      <c r="J419" s="234" t="s">
        <v>1291</v>
      </c>
      <c r="K419" s="228" t="s">
        <v>1908</v>
      </c>
      <c r="L419" s="227" t="s">
        <v>1909</v>
      </c>
      <c r="M419" s="235" t="s">
        <v>1679</v>
      </c>
      <c r="N419" s="248">
        <v>10000</v>
      </c>
      <c r="O419" s="231">
        <v>0</v>
      </c>
      <c r="P419" s="248"/>
      <c r="Q419" s="232" t="s">
        <v>1050</v>
      </c>
      <c r="R419" s="218" t="s">
        <v>1072</v>
      </c>
      <c r="S419" s="261" t="s">
        <v>1087</v>
      </c>
      <c r="T419" s="235" t="s">
        <v>1910</v>
      </c>
      <c r="U419" s="15"/>
      <c r="V419" s="225" t="s">
        <v>26</v>
      </c>
      <c r="W419" s="102"/>
      <c r="X419" s="107"/>
      <c r="Y419" s="5"/>
      <c r="Z419" s="23"/>
      <c r="AA419" s="23"/>
      <c r="AB419" s="23"/>
      <c r="AC419" s="23"/>
      <c r="AD419" s="23"/>
      <c r="AE419" s="23"/>
      <c r="AF419" s="23"/>
      <c r="AG419" s="23"/>
      <c r="AH419" s="23"/>
      <c r="AI419" s="23"/>
      <c r="AJ419" s="23"/>
      <c r="AK419" s="23"/>
      <c r="AL419" s="23"/>
      <c r="AM419" s="23"/>
      <c r="AN419" s="224" t="s">
        <v>1067</v>
      </c>
      <c r="AO419" s="107"/>
      <c r="AP419" s="107"/>
      <c r="AQ419" s="107"/>
      <c r="AR419" s="107"/>
    </row>
    <row r="420" spans="1:44" ht="45">
      <c r="A420" s="225"/>
      <c r="B420" s="217">
        <v>44356</v>
      </c>
      <c r="C420" s="217" t="s">
        <v>1042</v>
      </c>
      <c r="D420" s="217">
        <v>44356</v>
      </c>
      <c r="E420" s="217">
        <v>44356</v>
      </c>
      <c r="F420" s="218" t="s">
        <v>1043</v>
      </c>
      <c r="G420" s="132" t="s">
        <v>17</v>
      </c>
      <c r="H420" s="223" t="s">
        <v>1044</v>
      </c>
      <c r="I420" s="223" t="s">
        <v>1045</v>
      </c>
      <c r="J420" s="227" t="s">
        <v>1291</v>
      </c>
      <c r="K420" s="228" t="s">
        <v>1911</v>
      </c>
      <c r="L420" s="227" t="s">
        <v>1912</v>
      </c>
      <c r="M420" s="227" t="s">
        <v>1105</v>
      </c>
      <c r="N420" s="230">
        <v>4903</v>
      </c>
      <c r="O420" s="231">
        <v>1</v>
      </c>
      <c r="P420" s="231">
        <v>1</v>
      </c>
      <c r="Q420" s="102" t="s">
        <v>1050</v>
      </c>
      <c r="R420" s="102" t="s">
        <v>1072</v>
      </c>
      <c r="S420" s="236" t="s">
        <v>1080</v>
      </c>
      <c r="T420" s="15" t="s">
        <v>29</v>
      </c>
      <c r="U420" s="15"/>
      <c r="V420" s="102" t="s">
        <v>14</v>
      </c>
      <c r="W420" s="102" t="s">
        <v>1075</v>
      </c>
      <c r="X420" s="107"/>
      <c r="Y420" s="107"/>
      <c r="Z420" s="107"/>
      <c r="AA420" s="107"/>
      <c r="AB420" s="107"/>
      <c r="AC420" s="107"/>
      <c r="AD420" s="107"/>
      <c r="AE420" s="107"/>
      <c r="AF420" s="107"/>
      <c r="AG420" s="107"/>
      <c r="AH420" s="107"/>
      <c r="AI420" s="107"/>
      <c r="AJ420" s="107"/>
      <c r="AK420" s="107"/>
      <c r="AL420" s="107"/>
      <c r="AM420" s="107"/>
      <c r="AN420" s="107"/>
      <c r="AO420" s="107"/>
      <c r="AP420" s="107"/>
      <c r="AQ420" s="107"/>
      <c r="AR420" s="107"/>
    </row>
    <row r="421" spans="1:44" ht="45">
      <c r="A421" s="225"/>
      <c r="B421" s="226">
        <v>44354</v>
      </c>
      <c r="C421" s="217" t="s">
        <v>1042</v>
      </c>
      <c r="D421" s="226">
        <v>44354</v>
      </c>
      <c r="E421" s="226">
        <v>44354</v>
      </c>
      <c r="F421" s="218" t="s">
        <v>1043</v>
      </c>
      <c r="G421" s="132" t="s">
        <v>17</v>
      </c>
      <c r="H421" s="223" t="s">
        <v>1044</v>
      </c>
      <c r="I421" s="223" t="s">
        <v>1045</v>
      </c>
      <c r="J421" s="227" t="s">
        <v>1093</v>
      </c>
      <c r="K421" s="126">
        <v>2508266392</v>
      </c>
      <c r="L421" s="126" t="s">
        <v>1913</v>
      </c>
      <c r="M421" s="227" t="s">
        <v>1105</v>
      </c>
      <c r="N421" s="225">
        <v>5096</v>
      </c>
      <c r="O421" s="221" t="s">
        <v>1071</v>
      </c>
      <c r="P421" s="221" t="s">
        <v>1071</v>
      </c>
      <c r="Q421" s="102" t="s">
        <v>1050</v>
      </c>
      <c r="R421" s="102" t="s">
        <v>1072</v>
      </c>
      <c r="S421" s="102" t="s">
        <v>1087</v>
      </c>
      <c r="T421" s="229" t="s">
        <v>19</v>
      </c>
      <c r="U421" s="15"/>
      <c r="V421" s="102" t="s">
        <v>14</v>
      </c>
      <c r="W421" s="102"/>
      <c r="X421" s="107"/>
      <c r="Y421" s="107"/>
      <c r="Z421" s="107"/>
      <c r="AA421" s="107"/>
      <c r="AB421" s="107"/>
      <c r="AC421" s="107"/>
      <c r="AD421" s="107"/>
      <c r="AE421" s="107"/>
      <c r="AF421" s="107"/>
      <c r="AG421" s="107"/>
      <c r="AH421" s="107"/>
      <c r="AI421" s="107"/>
      <c r="AJ421" s="107"/>
      <c r="AK421" s="107"/>
      <c r="AL421" s="107"/>
      <c r="AM421" s="107"/>
      <c r="AN421" s="107"/>
      <c r="AO421" s="107"/>
      <c r="AP421" s="107"/>
      <c r="AQ421" s="107"/>
      <c r="AR421" s="107"/>
    </row>
    <row r="422" spans="1:44" ht="45">
      <c r="A422" s="225"/>
      <c r="B422" s="226">
        <v>44355</v>
      </c>
      <c r="C422" s="217" t="s">
        <v>1042</v>
      </c>
      <c r="D422" s="226">
        <v>44355</v>
      </c>
      <c r="E422" s="226">
        <v>44355</v>
      </c>
      <c r="F422" s="223" t="s">
        <v>1043</v>
      </c>
      <c r="G422" s="132" t="s">
        <v>17</v>
      </c>
      <c r="H422" s="223" t="s">
        <v>1044</v>
      </c>
      <c r="I422" s="223" t="s">
        <v>1045</v>
      </c>
      <c r="J422" s="227" t="s">
        <v>1116</v>
      </c>
      <c r="K422" s="66" t="s">
        <v>11301</v>
      </c>
      <c r="L422" s="227" t="s">
        <v>1914</v>
      </c>
      <c r="M422" s="227" t="s">
        <v>1105</v>
      </c>
      <c r="N422" s="230">
        <v>5392.26</v>
      </c>
      <c r="O422" s="223" t="s">
        <v>1071</v>
      </c>
      <c r="P422" s="223" t="s">
        <v>1071</v>
      </c>
      <c r="Q422" s="223" t="s">
        <v>1050</v>
      </c>
      <c r="R422" s="227" t="s">
        <v>1072</v>
      </c>
      <c r="S422" s="236" t="s">
        <v>1080</v>
      </c>
      <c r="T422" s="229" t="s">
        <v>1785</v>
      </c>
      <c r="U422" s="15"/>
      <c r="V422" s="223" t="s">
        <v>14</v>
      </c>
      <c r="W422" s="102"/>
      <c r="X422" s="107"/>
      <c r="Y422" s="107"/>
      <c r="Z422" s="107"/>
      <c r="AA422" s="107"/>
      <c r="AB422" s="107"/>
      <c r="AC422" s="107"/>
      <c r="AD422" s="107"/>
      <c r="AE422" s="107"/>
      <c r="AF422" s="107"/>
      <c r="AG422" s="107"/>
      <c r="AH422" s="107"/>
      <c r="AI422" s="107"/>
      <c r="AJ422" s="107"/>
      <c r="AK422" s="107"/>
      <c r="AL422" s="107"/>
      <c r="AM422" s="107"/>
      <c r="AN422" s="107"/>
      <c r="AO422" s="107"/>
      <c r="AP422" s="107"/>
      <c r="AQ422" s="107"/>
      <c r="AR422" s="107"/>
    </row>
    <row r="423" spans="1:44" ht="16">
      <c r="A423" s="235"/>
      <c r="B423" s="217">
        <v>44357</v>
      </c>
      <c r="C423" s="217">
        <v>44386</v>
      </c>
      <c r="D423" s="217">
        <v>44358</v>
      </c>
      <c r="E423" s="217">
        <v>44358</v>
      </c>
      <c r="F423" s="232" t="s">
        <v>1043</v>
      </c>
      <c r="G423" s="132" t="s">
        <v>17</v>
      </c>
      <c r="H423" s="232" t="s">
        <v>1044</v>
      </c>
      <c r="I423" s="232" t="s">
        <v>1045</v>
      </c>
      <c r="J423" s="232" t="s">
        <v>1347</v>
      </c>
      <c r="K423" s="240" t="s">
        <v>1915</v>
      </c>
      <c r="L423" s="232" t="s">
        <v>1916</v>
      </c>
      <c r="M423" s="232" t="s">
        <v>1917</v>
      </c>
      <c r="N423" s="232">
        <v>5600</v>
      </c>
      <c r="O423" s="231">
        <v>1</v>
      </c>
      <c r="P423" s="231">
        <v>1</v>
      </c>
      <c r="Q423" s="232" t="s">
        <v>1050</v>
      </c>
      <c r="R423" s="102" t="s">
        <v>1072</v>
      </c>
      <c r="S423" s="236" t="s">
        <v>1080</v>
      </c>
      <c r="T423" s="229" t="s">
        <v>29</v>
      </c>
      <c r="U423" s="232"/>
      <c r="V423" s="230" t="s">
        <v>14</v>
      </c>
      <c r="W423" s="102" t="s">
        <v>1075</v>
      </c>
      <c r="X423" s="259"/>
      <c r="Y423" s="259"/>
      <c r="Z423" s="275"/>
      <c r="AA423" s="275"/>
      <c r="AB423" s="275"/>
      <c r="AC423" s="275"/>
      <c r="AD423" s="275"/>
      <c r="AE423" s="275"/>
      <c r="AF423" s="275"/>
      <c r="AG423" s="275"/>
      <c r="AH423" s="275"/>
      <c r="AI423" s="275"/>
      <c r="AJ423" s="107"/>
      <c r="AK423" s="225"/>
      <c r="AL423" s="107"/>
      <c r="AM423" s="107"/>
      <c r="AN423" s="107"/>
      <c r="AO423" s="107"/>
      <c r="AP423" s="107"/>
      <c r="AQ423" s="107"/>
      <c r="AR423" s="107"/>
    </row>
    <row r="424" spans="1:44" ht="51">
      <c r="A424" s="225"/>
      <c r="B424" s="226">
        <v>44349</v>
      </c>
      <c r="C424" s="223" t="s">
        <v>1042</v>
      </c>
      <c r="D424" s="217">
        <v>44348</v>
      </c>
      <c r="E424" s="226">
        <v>44349</v>
      </c>
      <c r="F424" s="15" t="s">
        <v>1043</v>
      </c>
      <c r="G424" s="132" t="s">
        <v>17</v>
      </c>
      <c r="H424" s="15" t="s">
        <v>1044</v>
      </c>
      <c r="I424" s="102" t="s">
        <v>1045</v>
      </c>
      <c r="J424" s="227" t="s">
        <v>1083</v>
      </c>
      <c r="K424" s="228" t="s">
        <v>1918</v>
      </c>
      <c r="L424" s="228" t="s">
        <v>1919</v>
      </c>
      <c r="M424" s="228" t="s">
        <v>1105</v>
      </c>
      <c r="N424" s="228">
        <v>5697.27</v>
      </c>
      <c r="O424" s="231">
        <v>1</v>
      </c>
      <c r="P424" s="231">
        <v>1</v>
      </c>
      <c r="Q424" s="102" t="s">
        <v>1050</v>
      </c>
      <c r="R424" s="102" t="s">
        <v>1072</v>
      </c>
      <c r="S424" s="102" t="s">
        <v>1087</v>
      </c>
      <c r="T424" s="15" t="s">
        <v>19</v>
      </c>
      <c r="U424" s="15"/>
      <c r="V424" s="102" t="s">
        <v>14</v>
      </c>
      <c r="W424" s="102" t="s">
        <v>1075</v>
      </c>
      <c r="X424" s="107"/>
      <c r="Y424" s="32"/>
      <c r="Z424" s="107"/>
      <c r="AA424" s="107"/>
      <c r="AB424" s="107"/>
      <c r="AC424" s="107"/>
      <c r="AD424" s="107"/>
      <c r="AE424" s="107"/>
      <c r="AF424" s="107"/>
      <c r="AG424" s="107"/>
      <c r="AH424" s="107"/>
      <c r="AI424" s="107"/>
      <c r="AJ424" s="107"/>
      <c r="AK424" s="107"/>
      <c r="AL424" s="107"/>
      <c r="AM424" s="107"/>
      <c r="AN424" s="107"/>
      <c r="AO424" s="107"/>
      <c r="AP424" s="107"/>
      <c r="AQ424" s="107"/>
      <c r="AR424" s="107"/>
    </row>
    <row r="425" spans="1:44" ht="45">
      <c r="A425" s="225"/>
      <c r="B425" s="226">
        <v>44350</v>
      </c>
      <c r="C425" s="217" t="s">
        <v>1042</v>
      </c>
      <c r="D425" s="226">
        <v>44350</v>
      </c>
      <c r="E425" s="226">
        <v>44350</v>
      </c>
      <c r="F425" s="218" t="s">
        <v>1043</v>
      </c>
      <c r="G425" s="132" t="s">
        <v>17</v>
      </c>
      <c r="H425" s="223" t="s">
        <v>1044</v>
      </c>
      <c r="I425" s="223" t="s">
        <v>1045</v>
      </c>
      <c r="J425" s="227" t="s">
        <v>1098</v>
      </c>
      <c r="K425" s="257" t="s">
        <v>1920</v>
      </c>
      <c r="L425" s="126" t="s">
        <v>1921</v>
      </c>
      <c r="M425" s="227" t="s">
        <v>1105</v>
      </c>
      <c r="N425" s="225">
        <v>5703</v>
      </c>
      <c r="O425" s="231">
        <v>1</v>
      </c>
      <c r="P425" s="231">
        <v>1</v>
      </c>
      <c r="Q425" s="102" t="s">
        <v>1050</v>
      </c>
      <c r="R425" s="102" t="s">
        <v>1072</v>
      </c>
      <c r="S425" s="102" t="s">
        <v>1087</v>
      </c>
      <c r="T425" s="15" t="s">
        <v>29</v>
      </c>
      <c r="U425" s="15"/>
      <c r="V425" s="102" t="s">
        <v>14</v>
      </c>
      <c r="W425" s="102"/>
      <c r="X425" s="107"/>
      <c r="Y425" s="107"/>
      <c r="Z425" s="107"/>
      <c r="AA425" s="107"/>
      <c r="AB425" s="107"/>
      <c r="AC425" s="107"/>
      <c r="AD425" s="107"/>
      <c r="AE425" s="107"/>
      <c r="AF425" s="107"/>
      <c r="AG425" s="107"/>
      <c r="AH425" s="107"/>
      <c r="AI425" s="107"/>
      <c r="AJ425" s="107"/>
      <c r="AK425" s="107"/>
      <c r="AL425" s="107"/>
      <c r="AM425" s="107"/>
      <c r="AN425" s="107"/>
      <c r="AO425" s="107"/>
      <c r="AP425" s="107"/>
      <c r="AQ425" s="107"/>
      <c r="AR425" s="107"/>
    </row>
    <row r="426" spans="1:44" ht="45">
      <c r="A426" s="107"/>
      <c r="B426" s="226">
        <v>44354</v>
      </c>
      <c r="C426" s="217" t="s">
        <v>1042</v>
      </c>
      <c r="D426" s="226">
        <v>44354</v>
      </c>
      <c r="E426" s="226">
        <v>44354</v>
      </c>
      <c r="F426" s="218" t="s">
        <v>1043</v>
      </c>
      <c r="G426" s="132" t="s">
        <v>17</v>
      </c>
      <c r="H426" s="223" t="s">
        <v>1044</v>
      </c>
      <c r="I426" s="223" t="s">
        <v>1045</v>
      </c>
      <c r="J426" s="227" t="s">
        <v>1291</v>
      </c>
      <c r="K426" s="240" t="s">
        <v>1922</v>
      </c>
      <c r="L426" s="227" t="s">
        <v>1923</v>
      </c>
      <c r="M426" s="227" t="s">
        <v>1200</v>
      </c>
      <c r="N426" s="230">
        <v>5914.13</v>
      </c>
      <c r="O426" s="221" t="s">
        <v>1071</v>
      </c>
      <c r="P426" s="221" t="s">
        <v>1071</v>
      </c>
      <c r="Q426" s="102" t="s">
        <v>1050</v>
      </c>
      <c r="R426" s="102" t="s">
        <v>1072</v>
      </c>
      <c r="S426" s="102" t="s">
        <v>1087</v>
      </c>
      <c r="T426" s="229" t="s">
        <v>19</v>
      </c>
      <c r="U426" s="15"/>
      <c r="V426" s="102" t="s">
        <v>14</v>
      </c>
      <c r="W426" s="107"/>
      <c r="X426" s="107"/>
      <c r="Y426" s="107"/>
      <c r="Z426" s="107"/>
      <c r="AA426" s="107"/>
      <c r="AB426" s="107"/>
      <c r="AC426" s="107"/>
      <c r="AD426" s="107"/>
      <c r="AE426" s="107"/>
      <c r="AF426" s="107"/>
      <c r="AG426" s="107"/>
      <c r="AH426" s="107"/>
      <c r="AI426" s="107"/>
      <c r="AJ426" s="107"/>
      <c r="AK426" s="107"/>
      <c r="AL426" s="107"/>
      <c r="AM426" s="107"/>
      <c r="AN426" s="107"/>
      <c r="AO426" s="107"/>
      <c r="AP426" s="107"/>
      <c r="AQ426" s="107"/>
      <c r="AR426" s="107"/>
    </row>
    <row r="427" spans="1:44" ht="45">
      <c r="A427" s="225"/>
      <c r="B427" s="226">
        <v>44350</v>
      </c>
      <c r="C427" s="106" t="s">
        <v>1042</v>
      </c>
      <c r="D427" s="107"/>
      <c r="E427" s="226">
        <v>44368</v>
      </c>
      <c r="F427" s="218" t="s">
        <v>1043</v>
      </c>
      <c r="G427" s="132" t="s">
        <v>17</v>
      </c>
      <c r="H427" s="223" t="s">
        <v>1044</v>
      </c>
      <c r="I427" s="223" t="s">
        <v>1045</v>
      </c>
      <c r="J427" s="227" t="s">
        <v>1291</v>
      </c>
      <c r="K427" s="228" t="s">
        <v>1924</v>
      </c>
      <c r="L427" s="126" t="s">
        <v>1925</v>
      </c>
      <c r="M427" s="227" t="s">
        <v>1105</v>
      </c>
      <c r="N427" s="225">
        <v>3000</v>
      </c>
      <c r="O427" s="221" t="s">
        <v>1475</v>
      </c>
      <c r="P427" s="221"/>
      <c r="Q427" s="102" t="s">
        <v>1050</v>
      </c>
      <c r="R427" s="102" t="s">
        <v>1072</v>
      </c>
      <c r="S427" s="102" t="s">
        <v>1052</v>
      </c>
      <c r="T427" s="15" t="s">
        <v>1926</v>
      </c>
      <c r="U427" s="15"/>
      <c r="V427" s="102" t="s">
        <v>14</v>
      </c>
      <c r="W427" s="102"/>
      <c r="X427" s="107"/>
      <c r="Y427" s="107"/>
      <c r="Z427" s="107"/>
      <c r="AA427" s="107"/>
      <c r="AB427" s="107"/>
      <c r="AC427" s="107"/>
      <c r="AD427" s="107"/>
      <c r="AE427" s="107"/>
      <c r="AF427" s="107"/>
      <c r="AG427" s="107"/>
      <c r="AH427" s="107"/>
      <c r="AI427" s="107"/>
      <c r="AJ427" s="107"/>
      <c r="AK427" s="107"/>
      <c r="AL427" s="107"/>
      <c r="AM427" s="107"/>
      <c r="AN427" s="107"/>
      <c r="AO427" s="107"/>
      <c r="AP427" s="107"/>
      <c r="AQ427" s="107"/>
      <c r="AR427" s="107"/>
    </row>
    <row r="428" spans="1:44" ht="120">
      <c r="A428" s="248"/>
      <c r="B428" s="226">
        <v>44340</v>
      </c>
      <c r="C428" s="233" t="s">
        <v>1042</v>
      </c>
      <c r="D428" s="226">
        <v>44348</v>
      </c>
      <c r="E428" s="226">
        <v>44349</v>
      </c>
      <c r="F428" s="218" t="s">
        <v>1043</v>
      </c>
      <c r="G428" s="132" t="s">
        <v>17</v>
      </c>
      <c r="H428" s="218" t="s">
        <v>1044</v>
      </c>
      <c r="I428" s="218" t="s">
        <v>1045</v>
      </c>
      <c r="J428" s="232" t="s">
        <v>1076</v>
      </c>
      <c r="K428" s="274">
        <v>100015293345</v>
      </c>
      <c r="L428" s="15" t="s">
        <v>1927</v>
      </c>
      <c r="M428" s="232" t="s">
        <v>1724</v>
      </c>
      <c r="N428" s="248">
        <v>6000</v>
      </c>
      <c r="O428" s="19" t="s">
        <v>1071</v>
      </c>
      <c r="P428" s="19" t="s">
        <v>1071</v>
      </c>
      <c r="Q428" s="218" t="s">
        <v>1050</v>
      </c>
      <c r="R428" s="218" t="s">
        <v>1072</v>
      </c>
      <c r="S428" s="222" t="s">
        <v>1087</v>
      </c>
      <c r="T428" s="235" t="s">
        <v>1928</v>
      </c>
      <c r="U428" s="15"/>
      <c r="V428" s="232" t="s">
        <v>14</v>
      </c>
      <c r="W428" s="102"/>
      <c r="X428" s="248"/>
      <c r="Y428" s="5"/>
      <c r="Z428" s="23"/>
      <c r="AA428" s="23"/>
      <c r="AB428" s="23"/>
      <c r="AC428" s="23"/>
      <c r="AD428" s="23"/>
      <c r="AE428" s="23"/>
      <c r="AF428" s="23"/>
      <c r="AG428" s="23"/>
      <c r="AH428" s="23"/>
      <c r="AI428" s="23"/>
      <c r="AJ428" s="23"/>
      <c r="AK428" s="23"/>
      <c r="AL428" s="23"/>
      <c r="AM428" s="23"/>
      <c r="AN428" s="224" t="s">
        <v>1067</v>
      </c>
      <c r="AO428" s="107"/>
      <c r="AP428" s="107"/>
      <c r="AQ428" s="107"/>
      <c r="AR428" s="107"/>
    </row>
    <row r="429" spans="1:44" ht="45">
      <c r="A429" s="225"/>
      <c r="B429" s="217">
        <v>44356</v>
      </c>
      <c r="C429" s="217" t="s">
        <v>1042</v>
      </c>
      <c r="D429" s="217">
        <v>44355</v>
      </c>
      <c r="E429" s="217">
        <v>44356</v>
      </c>
      <c r="F429" s="218" t="s">
        <v>1043</v>
      </c>
      <c r="G429" s="132" t="s">
        <v>17</v>
      </c>
      <c r="H429" s="223" t="s">
        <v>1044</v>
      </c>
      <c r="I429" s="223" t="s">
        <v>1045</v>
      </c>
      <c r="J429" s="227" t="s">
        <v>1046</v>
      </c>
      <c r="K429" s="228" t="s">
        <v>1929</v>
      </c>
      <c r="L429" s="227" t="s">
        <v>1930</v>
      </c>
      <c r="M429" s="227" t="s">
        <v>1105</v>
      </c>
      <c r="N429" s="230">
        <v>6042</v>
      </c>
      <c r="O429" s="231">
        <v>1</v>
      </c>
      <c r="P429" s="231">
        <v>1</v>
      </c>
      <c r="Q429" s="102" t="s">
        <v>1050</v>
      </c>
      <c r="R429" s="102" t="s">
        <v>1072</v>
      </c>
      <c r="S429" s="236" t="s">
        <v>1080</v>
      </c>
      <c r="T429" s="15" t="s">
        <v>19</v>
      </c>
      <c r="U429" s="15"/>
      <c r="V429" s="102" t="s">
        <v>14</v>
      </c>
      <c r="W429" s="102" t="s">
        <v>1075</v>
      </c>
      <c r="X429" s="107"/>
      <c r="Y429" s="107"/>
      <c r="Z429" s="107"/>
      <c r="AA429" s="107"/>
      <c r="AB429" s="107"/>
      <c r="AC429" s="107"/>
      <c r="AD429" s="107"/>
      <c r="AE429" s="107"/>
      <c r="AF429" s="107"/>
      <c r="AG429" s="107"/>
      <c r="AH429" s="107"/>
      <c r="AI429" s="107"/>
      <c r="AJ429" s="107"/>
      <c r="AK429" s="107"/>
      <c r="AL429" s="107"/>
      <c r="AM429" s="107"/>
      <c r="AN429" s="107"/>
      <c r="AO429" s="107"/>
      <c r="AP429" s="107"/>
      <c r="AQ429" s="107"/>
      <c r="AR429" s="107"/>
    </row>
    <row r="430" spans="1:44" ht="45">
      <c r="A430" s="225"/>
      <c r="B430" s="226">
        <v>44354</v>
      </c>
      <c r="C430" s="276">
        <v>44433</v>
      </c>
      <c r="D430" s="225"/>
      <c r="E430" s="226">
        <v>44363</v>
      </c>
      <c r="F430" s="218" t="s">
        <v>1043</v>
      </c>
      <c r="G430" s="132" t="s">
        <v>17</v>
      </c>
      <c r="H430" s="223" t="s">
        <v>1044</v>
      </c>
      <c r="I430" s="223" t="s">
        <v>1045</v>
      </c>
      <c r="J430" s="227" t="s">
        <v>1291</v>
      </c>
      <c r="K430" s="228" t="s">
        <v>1931</v>
      </c>
      <c r="L430" s="126" t="s">
        <v>1932</v>
      </c>
      <c r="M430" s="227" t="s">
        <v>1584</v>
      </c>
      <c r="N430" s="225">
        <v>9000</v>
      </c>
      <c r="O430" s="221" t="s">
        <v>1223</v>
      </c>
      <c r="P430" s="221"/>
      <c r="Q430" s="102" t="s">
        <v>1050</v>
      </c>
      <c r="R430" s="102" t="s">
        <v>1072</v>
      </c>
      <c r="S430" s="102" t="s">
        <v>1080</v>
      </c>
      <c r="T430" s="229" t="s">
        <v>1933</v>
      </c>
      <c r="U430" s="15"/>
      <c r="V430" s="102" t="s">
        <v>14</v>
      </c>
      <c r="W430" s="102"/>
      <c r="X430" s="107"/>
      <c r="Y430" s="107"/>
      <c r="Z430" s="107"/>
      <c r="AA430" s="107"/>
      <c r="AB430" s="107"/>
      <c r="AC430" s="107"/>
      <c r="AD430" s="107"/>
      <c r="AE430" s="107"/>
      <c r="AF430" s="107"/>
      <c r="AG430" s="107"/>
      <c r="AH430" s="107"/>
      <c r="AI430" s="107"/>
      <c r="AJ430" s="107"/>
      <c r="AK430" s="107"/>
      <c r="AL430" s="107"/>
      <c r="AM430" s="107"/>
      <c r="AN430" s="107"/>
      <c r="AO430" s="107"/>
      <c r="AP430" s="107"/>
      <c r="AQ430" s="107"/>
      <c r="AR430" s="107"/>
    </row>
    <row r="431" spans="1:44" ht="51">
      <c r="A431" s="225"/>
      <c r="B431" s="226">
        <v>44349</v>
      </c>
      <c r="C431" s="223" t="s">
        <v>1042</v>
      </c>
      <c r="D431" s="217">
        <v>44348</v>
      </c>
      <c r="E431" s="226">
        <v>44349</v>
      </c>
      <c r="F431" s="15" t="s">
        <v>1043</v>
      </c>
      <c r="G431" s="132" t="s">
        <v>17</v>
      </c>
      <c r="H431" s="15" t="s">
        <v>1044</v>
      </c>
      <c r="I431" s="102" t="s">
        <v>1045</v>
      </c>
      <c r="J431" s="227" t="s">
        <v>1291</v>
      </c>
      <c r="K431" s="228" t="s">
        <v>1934</v>
      </c>
      <c r="L431" s="227" t="s">
        <v>1935</v>
      </c>
      <c r="M431" s="227" t="s">
        <v>1105</v>
      </c>
      <c r="N431" s="225">
        <v>6142.02</v>
      </c>
      <c r="O431" s="231">
        <v>1</v>
      </c>
      <c r="P431" s="231">
        <v>1</v>
      </c>
      <c r="Q431" s="102" t="s">
        <v>1050</v>
      </c>
      <c r="R431" s="102" t="s">
        <v>1072</v>
      </c>
      <c r="S431" s="102" t="s">
        <v>1087</v>
      </c>
      <c r="T431" s="229" t="s">
        <v>29</v>
      </c>
      <c r="U431" s="15"/>
      <c r="V431" s="227" t="s">
        <v>14</v>
      </c>
      <c r="W431" s="102"/>
      <c r="X431" s="107"/>
      <c r="Y431" s="107"/>
      <c r="Z431" s="107"/>
      <c r="AA431" s="107"/>
      <c r="AB431" s="107"/>
      <c r="AC431" s="107"/>
      <c r="AD431" s="107"/>
      <c r="AE431" s="107"/>
      <c r="AF431" s="107"/>
      <c r="AG431" s="107"/>
      <c r="AH431" s="107"/>
      <c r="AI431" s="107"/>
      <c r="AJ431" s="107"/>
      <c r="AK431" s="107"/>
      <c r="AL431" s="107"/>
      <c r="AM431" s="107"/>
      <c r="AN431" s="107"/>
      <c r="AO431" s="107"/>
      <c r="AP431" s="107"/>
      <c r="AQ431" s="107"/>
      <c r="AR431" s="107"/>
    </row>
    <row r="432" spans="1:44" ht="45">
      <c r="A432" s="225"/>
      <c r="B432" s="226">
        <v>44354</v>
      </c>
      <c r="C432" s="233" t="s">
        <v>1042</v>
      </c>
      <c r="D432" s="226">
        <v>44354</v>
      </c>
      <c r="E432" s="226">
        <v>44354</v>
      </c>
      <c r="F432" s="223" t="s">
        <v>1043</v>
      </c>
      <c r="G432" s="132" t="s">
        <v>17</v>
      </c>
      <c r="H432" s="223" t="s">
        <v>1044</v>
      </c>
      <c r="I432" s="223" t="s">
        <v>1045</v>
      </c>
      <c r="J432" s="227" t="s">
        <v>1046</v>
      </c>
      <c r="K432" s="228" t="s">
        <v>1936</v>
      </c>
      <c r="L432" s="227" t="s">
        <v>1937</v>
      </c>
      <c r="M432" s="227" t="s">
        <v>1262</v>
      </c>
      <c r="N432" s="225">
        <v>6635</v>
      </c>
      <c r="O432" s="15" t="s">
        <v>1071</v>
      </c>
      <c r="P432" s="223" t="s">
        <v>1071</v>
      </c>
      <c r="Q432" s="223" t="s">
        <v>1050</v>
      </c>
      <c r="R432" s="223" t="s">
        <v>1051</v>
      </c>
      <c r="S432" s="102" t="s">
        <v>1087</v>
      </c>
      <c r="T432" s="229" t="s">
        <v>29</v>
      </c>
      <c r="U432" s="15"/>
      <c r="V432" s="232" t="s">
        <v>14</v>
      </c>
      <c r="W432" s="102" t="s">
        <v>1075</v>
      </c>
      <c r="X432" s="107"/>
      <c r="Y432" s="107"/>
      <c r="Z432" s="107"/>
      <c r="AA432" s="107"/>
      <c r="AB432" s="107"/>
      <c r="AC432" s="107"/>
      <c r="AD432" s="107"/>
      <c r="AE432" s="107"/>
      <c r="AF432" s="107"/>
      <c r="AG432" s="107"/>
      <c r="AH432" s="107"/>
      <c r="AI432" s="107"/>
      <c r="AJ432" s="107"/>
      <c r="AK432" s="107"/>
      <c r="AL432" s="107"/>
      <c r="AM432" s="107"/>
      <c r="AN432" s="107"/>
      <c r="AO432" s="107"/>
      <c r="AP432" s="107"/>
      <c r="AQ432" s="107"/>
      <c r="AR432" s="107"/>
    </row>
    <row r="433" spans="1:44" ht="51">
      <c r="A433" s="225"/>
      <c r="B433" s="226">
        <v>44349</v>
      </c>
      <c r="C433" s="223" t="s">
        <v>1042</v>
      </c>
      <c r="D433" s="217">
        <v>44349</v>
      </c>
      <c r="E433" s="226">
        <v>44349</v>
      </c>
      <c r="F433" s="15" t="s">
        <v>1043</v>
      </c>
      <c r="G433" s="132" t="s">
        <v>17</v>
      </c>
      <c r="H433" s="15" t="s">
        <v>1044</v>
      </c>
      <c r="I433" s="102" t="s">
        <v>1045</v>
      </c>
      <c r="J433" s="102" t="s">
        <v>1159</v>
      </c>
      <c r="K433" s="66" t="s">
        <v>11302</v>
      </c>
      <c r="L433" s="126" t="s">
        <v>813</v>
      </c>
      <c r="M433" s="102" t="s">
        <v>1938</v>
      </c>
      <c r="N433" s="230">
        <v>6750</v>
      </c>
      <c r="O433" s="231">
        <v>1</v>
      </c>
      <c r="P433" s="231">
        <v>1</v>
      </c>
      <c r="Q433" s="102" t="s">
        <v>1050</v>
      </c>
      <c r="R433" s="102" t="s">
        <v>1072</v>
      </c>
      <c r="S433" s="102" t="s">
        <v>1087</v>
      </c>
      <c r="T433" s="15" t="s">
        <v>1939</v>
      </c>
      <c r="U433" s="15"/>
      <c r="V433" s="102" t="s">
        <v>14</v>
      </c>
      <c r="W433" s="102"/>
      <c r="X433" s="107"/>
      <c r="Y433" s="107"/>
      <c r="Z433" s="107"/>
      <c r="AA433" s="107"/>
      <c r="AB433" s="107"/>
      <c r="AC433" s="107"/>
      <c r="AD433" s="107"/>
      <c r="AE433" s="107"/>
      <c r="AF433" s="107"/>
      <c r="AG433" s="107"/>
      <c r="AH433" s="107"/>
      <c r="AI433" s="107"/>
      <c r="AJ433" s="107"/>
      <c r="AK433" s="107"/>
      <c r="AL433" s="107"/>
      <c r="AM433" s="107"/>
      <c r="AN433" s="107"/>
      <c r="AO433" s="107"/>
      <c r="AP433" s="107"/>
      <c r="AQ433" s="107"/>
      <c r="AR433" s="107"/>
    </row>
    <row r="434" spans="1:44" ht="45">
      <c r="A434" s="225"/>
      <c r="B434" s="226">
        <v>44350</v>
      </c>
      <c r="C434" s="217" t="s">
        <v>1042</v>
      </c>
      <c r="D434" s="226">
        <v>44350</v>
      </c>
      <c r="E434" s="226">
        <v>44350</v>
      </c>
      <c r="F434" s="218" t="s">
        <v>1043</v>
      </c>
      <c r="G434" s="132" t="s">
        <v>17</v>
      </c>
      <c r="H434" s="223" t="s">
        <v>1044</v>
      </c>
      <c r="I434" s="223" t="s">
        <v>1045</v>
      </c>
      <c r="J434" s="227" t="s">
        <v>1076</v>
      </c>
      <c r="K434" s="228" t="s">
        <v>1940</v>
      </c>
      <c r="L434" s="229" t="s">
        <v>1941</v>
      </c>
      <c r="M434" s="227" t="s">
        <v>1917</v>
      </c>
      <c r="N434" s="225">
        <v>7200</v>
      </c>
      <c r="O434" s="231">
        <v>1</v>
      </c>
      <c r="P434" s="231">
        <v>1</v>
      </c>
      <c r="Q434" s="102" t="s">
        <v>1050</v>
      </c>
      <c r="R434" s="102" t="s">
        <v>1072</v>
      </c>
      <c r="S434" s="102" t="s">
        <v>1087</v>
      </c>
      <c r="T434" s="15" t="s">
        <v>29</v>
      </c>
      <c r="U434" s="15"/>
      <c r="V434" s="102" t="s">
        <v>14</v>
      </c>
      <c r="W434" s="102"/>
      <c r="X434" s="107"/>
      <c r="Y434" s="107"/>
      <c r="Z434" s="107"/>
      <c r="AA434" s="107"/>
      <c r="AB434" s="107"/>
      <c r="AC434" s="107"/>
      <c r="AD434" s="107"/>
      <c r="AE434" s="107"/>
      <c r="AF434" s="107"/>
      <c r="AG434" s="107"/>
      <c r="AH434" s="107"/>
      <c r="AI434" s="107"/>
      <c r="AJ434" s="107"/>
      <c r="AK434" s="107"/>
      <c r="AL434" s="107"/>
      <c r="AM434" s="107"/>
      <c r="AN434" s="107"/>
      <c r="AO434" s="107"/>
      <c r="AP434" s="107"/>
      <c r="AQ434" s="107"/>
      <c r="AR434" s="107"/>
    </row>
    <row r="435" spans="1:44" ht="28">
      <c r="A435" s="225"/>
      <c r="B435" s="226">
        <v>44351</v>
      </c>
      <c r="C435" s="223" t="s">
        <v>1042</v>
      </c>
      <c r="D435" s="217">
        <v>44350</v>
      </c>
      <c r="E435" s="226">
        <v>44351</v>
      </c>
      <c r="F435" s="215" t="s">
        <v>1043</v>
      </c>
      <c r="G435" s="132" t="s">
        <v>17</v>
      </c>
      <c r="H435" s="215" t="s">
        <v>1044</v>
      </c>
      <c r="I435" s="215" t="s">
        <v>1045</v>
      </c>
      <c r="J435" s="227" t="s">
        <v>1098</v>
      </c>
      <c r="K435" s="240" t="s">
        <v>1942</v>
      </c>
      <c r="L435" s="246" t="s">
        <v>1943</v>
      </c>
      <c r="M435" s="227" t="s">
        <v>1917</v>
      </c>
      <c r="N435" s="225">
        <v>7200</v>
      </c>
      <c r="O435" s="221" t="s">
        <v>1071</v>
      </c>
      <c r="P435" s="221" t="s">
        <v>1071</v>
      </c>
      <c r="Q435" s="218" t="s">
        <v>1050</v>
      </c>
      <c r="R435" s="218" t="s">
        <v>1072</v>
      </c>
      <c r="S435" s="223" t="s">
        <v>1087</v>
      </c>
      <c r="T435" s="229" t="s">
        <v>29</v>
      </c>
      <c r="U435" s="15"/>
      <c r="V435" s="102" t="s">
        <v>14</v>
      </c>
      <c r="W435" s="102"/>
      <c r="X435" s="107"/>
      <c r="Y435" s="107"/>
      <c r="Z435" s="107"/>
      <c r="AA435" s="107"/>
      <c r="AB435" s="107"/>
      <c r="AC435" s="107"/>
      <c r="AD435" s="107"/>
      <c r="AE435" s="107"/>
      <c r="AF435" s="107"/>
      <c r="AG435" s="107"/>
      <c r="AH435" s="107"/>
      <c r="AI435" s="107"/>
      <c r="AJ435" s="107"/>
      <c r="AK435" s="107"/>
      <c r="AL435" s="107"/>
      <c r="AM435" s="107"/>
      <c r="AN435" s="107"/>
      <c r="AO435" s="107"/>
      <c r="AP435" s="107"/>
      <c r="AQ435" s="107"/>
      <c r="AR435" s="107"/>
    </row>
    <row r="436" spans="1:44" ht="56">
      <c r="A436" s="225"/>
      <c r="B436" s="226">
        <v>44351</v>
      </c>
      <c r="C436" s="226">
        <v>44379</v>
      </c>
      <c r="D436" s="226">
        <v>44354</v>
      </c>
      <c r="E436" s="226">
        <v>44356</v>
      </c>
      <c r="F436" s="15" t="s">
        <v>1043</v>
      </c>
      <c r="G436" s="132" t="s">
        <v>17</v>
      </c>
      <c r="H436" s="15" t="s">
        <v>1044</v>
      </c>
      <c r="I436" s="102" t="s">
        <v>1045</v>
      </c>
      <c r="J436" s="227" t="s">
        <v>1347</v>
      </c>
      <c r="K436" s="240" t="s">
        <v>1944</v>
      </c>
      <c r="L436" s="126" t="s">
        <v>1945</v>
      </c>
      <c r="M436" s="227" t="s">
        <v>1946</v>
      </c>
      <c r="N436" s="225">
        <v>7260</v>
      </c>
      <c r="O436" s="221" t="s">
        <v>1071</v>
      </c>
      <c r="P436" s="221" t="s">
        <v>1071</v>
      </c>
      <c r="Q436" s="102" t="s">
        <v>1050</v>
      </c>
      <c r="R436" s="102" t="s">
        <v>1072</v>
      </c>
      <c r="S436" s="102" t="s">
        <v>1080</v>
      </c>
      <c r="T436" s="229" t="s">
        <v>1947</v>
      </c>
      <c r="U436" s="15"/>
      <c r="V436" s="102" t="s">
        <v>14</v>
      </c>
      <c r="W436" s="102"/>
      <c r="X436" s="107"/>
      <c r="Y436" s="107"/>
      <c r="Z436" s="107"/>
      <c r="AA436" s="107"/>
      <c r="AB436" s="107"/>
      <c r="AC436" s="107"/>
      <c r="AD436" s="107"/>
      <c r="AE436" s="107"/>
      <c r="AF436" s="107"/>
      <c r="AG436" s="107"/>
      <c r="AH436" s="107"/>
      <c r="AI436" s="107"/>
      <c r="AJ436" s="107"/>
      <c r="AK436" s="107"/>
      <c r="AL436" s="107"/>
      <c r="AM436" s="107"/>
      <c r="AN436" s="107"/>
      <c r="AO436" s="107"/>
      <c r="AP436" s="107"/>
      <c r="AQ436" s="107"/>
      <c r="AR436" s="107"/>
    </row>
    <row r="437" spans="1:44" ht="45">
      <c r="A437" s="225"/>
      <c r="B437" s="226">
        <v>44358</v>
      </c>
      <c r="C437" s="217" t="s">
        <v>1042</v>
      </c>
      <c r="D437" s="226">
        <v>44356</v>
      </c>
      <c r="E437" s="226">
        <v>44358</v>
      </c>
      <c r="F437" s="223" t="s">
        <v>1043</v>
      </c>
      <c r="G437" s="132" t="s">
        <v>17</v>
      </c>
      <c r="H437" s="223" t="s">
        <v>1044</v>
      </c>
      <c r="I437" s="223" t="s">
        <v>1045</v>
      </c>
      <c r="J437" s="227" t="s">
        <v>1076</v>
      </c>
      <c r="K437" s="228" t="s">
        <v>1880</v>
      </c>
      <c r="L437" s="227" t="s">
        <v>1881</v>
      </c>
      <c r="M437" s="227" t="s">
        <v>1105</v>
      </c>
      <c r="N437" s="230">
        <v>7269.78</v>
      </c>
      <c r="O437" s="223" t="s">
        <v>1071</v>
      </c>
      <c r="P437" s="223" t="s">
        <v>1071</v>
      </c>
      <c r="Q437" s="223" t="s">
        <v>1050</v>
      </c>
      <c r="R437" s="227" t="s">
        <v>1072</v>
      </c>
      <c r="S437" s="102" t="s">
        <v>1080</v>
      </c>
      <c r="T437" s="229" t="s">
        <v>29</v>
      </c>
      <c r="U437" s="15"/>
      <c r="V437" s="227" t="s">
        <v>14</v>
      </c>
      <c r="W437" s="102" t="s">
        <v>1075</v>
      </c>
      <c r="X437" s="107"/>
      <c r="Y437" s="107"/>
      <c r="Z437" s="107"/>
      <c r="AA437" s="107"/>
      <c r="AB437" s="107"/>
      <c r="AC437" s="107"/>
      <c r="AD437" s="107"/>
      <c r="AE437" s="107"/>
      <c r="AF437" s="107"/>
      <c r="AG437" s="107"/>
      <c r="AH437" s="107"/>
      <c r="AI437" s="107"/>
      <c r="AJ437" s="107"/>
      <c r="AK437" s="107"/>
      <c r="AL437" s="107"/>
      <c r="AM437" s="107"/>
      <c r="AN437" s="107"/>
      <c r="AO437" s="107"/>
      <c r="AP437" s="107"/>
      <c r="AQ437" s="107"/>
      <c r="AR437" s="107"/>
    </row>
    <row r="438" spans="1:44" ht="16">
      <c r="A438" s="225"/>
      <c r="B438" s="217">
        <v>44356</v>
      </c>
      <c r="C438" s="223" t="s">
        <v>1042</v>
      </c>
      <c r="D438" s="217">
        <v>44355</v>
      </c>
      <c r="E438" s="217">
        <v>44356</v>
      </c>
      <c r="F438" s="219" t="s">
        <v>1043</v>
      </c>
      <c r="G438" s="132" t="s">
        <v>17</v>
      </c>
      <c r="H438" s="219" t="s">
        <v>1044</v>
      </c>
      <c r="I438" s="219" t="s">
        <v>1045</v>
      </c>
      <c r="J438" s="227" t="s">
        <v>1076</v>
      </c>
      <c r="K438" s="230">
        <v>2876492120</v>
      </c>
      <c r="L438" s="227" t="s">
        <v>1948</v>
      </c>
      <c r="M438" s="223" t="s">
        <v>1105</v>
      </c>
      <c r="N438" s="230">
        <v>8161.2</v>
      </c>
      <c r="O438" s="223" t="s">
        <v>1071</v>
      </c>
      <c r="P438" s="223" t="s">
        <v>1071</v>
      </c>
      <c r="Q438" s="223" t="s">
        <v>1050</v>
      </c>
      <c r="R438" s="102" t="s">
        <v>1072</v>
      </c>
      <c r="S438" s="236" t="s">
        <v>1080</v>
      </c>
      <c r="T438" s="229" t="s">
        <v>19</v>
      </c>
      <c r="U438" s="15"/>
      <c r="V438" s="223" t="s">
        <v>14</v>
      </c>
      <c r="W438" s="102" t="s">
        <v>1075</v>
      </c>
      <c r="X438" s="107"/>
      <c r="Y438" s="107"/>
      <c r="Z438" s="107"/>
      <c r="AA438" s="107"/>
      <c r="AB438" s="107"/>
      <c r="AC438" s="107"/>
      <c r="AD438" s="107"/>
      <c r="AE438" s="107"/>
      <c r="AF438" s="107"/>
      <c r="AG438" s="107"/>
      <c r="AH438" s="107"/>
      <c r="AI438" s="107"/>
      <c r="AJ438" s="107"/>
      <c r="AK438" s="107"/>
      <c r="AL438" s="107"/>
      <c r="AM438" s="107"/>
      <c r="AN438" s="107"/>
      <c r="AO438" s="107"/>
      <c r="AP438" s="107"/>
      <c r="AQ438" s="107"/>
      <c r="AR438" s="107"/>
    </row>
    <row r="439" spans="1:44" ht="51">
      <c r="A439" s="225"/>
      <c r="B439" s="226">
        <v>44349</v>
      </c>
      <c r="C439" s="223" t="s">
        <v>1042</v>
      </c>
      <c r="D439" s="217">
        <v>44349</v>
      </c>
      <c r="E439" s="226">
        <v>44349</v>
      </c>
      <c r="F439" s="15" t="s">
        <v>1043</v>
      </c>
      <c r="G439" s="132" t="s">
        <v>17</v>
      </c>
      <c r="H439" s="15" t="s">
        <v>1044</v>
      </c>
      <c r="I439" s="102" t="s">
        <v>1045</v>
      </c>
      <c r="J439" s="102" t="s">
        <v>1088</v>
      </c>
      <c r="K439" s="228" t="s">
        <v>1949</v>
      </c>
      <c r="L439" s="227" t="s">
        <v>1950</v>
      </c>
      <c r="M439" s="102" t="s">
        <v>1143</v>
      </c>
      <c r="N439" s="225">
        <v>8500</v>
      </c>
      <c r="O439" s="231">
        <v>1</v>
      </c>
      <c r="P439" s="231">
        <v>1</v>
      </c>
      <c r="Q439" s="102" t="s">
        <v>1050</v>
      </c>
      <c r="R439" s="102" t="s">
        <v>1072</v>
      </c>
      <c r="S439" s="102" t="s">
        <v>1087</v>
      </c>
      <c r="T439" s="15" t="s">
        <v>29</v>
      </c>
      <c r="U439" s="15"/>
      <c r="V439" s="102" t="s">
        <v>14</v>
      </c>
      <c r="W439" s="102"/>
      <c r="X439" s="107"/>
      <c r="Y439" s="107"/>
      <c r="Z439" s="107"/>
      <c r="AA439" s="107"/>
      <c r="AB439" s="107"/>
      <c r="AC439" s="107"/>
      <c r="AD439" s="107"/>
      <c r="AE439" s="107"/>
      <c r="AF439" s="107"/>
      <c r="AG439" s="107"/>
      <c r="AH439" s="107"/>
      <c r="AI439" s="107"/>
      <c r="AJ439" s="107"/>
      <c r="AK439" s="107"/>
      <c r="AL439" s="107"/>
      <c r="AM439" s="107"/>
      <c r="AN439" s="107"/>
      <c r="AO439" s="107"/>
      <c r="AP439" s="107"/>
      <c r="AQ439" s="107"/>
      <c r="AR439" s="107"/>
    </row>
    <row r="440" spans="1:44" ht="51">
      <c r="A440" s="225"/>
      <c r="B440" s="226">
        <v>44350</v>
      </c>
      <c r="C440" s="223" t="s">
        <v>1042</v>
      </c>
      <c r="D440" s="226">
        <v>44350</v>
      </c>
      <c r="E440" s="226">
        <v>44350</v>
      </c>
      <c r="F440" s="15" t="s">
        <v>1043</v>
      </c>
      <c r="G440" s="132" t="s">
        <v>17</v>
      </c>
      <c r="H440" s="15" t="s">
        <v>1044</v>
      </c>
      <c r="I440" s="102" t="s">
        <v>1045</v>
      </c>
      <c r="J440" s="102" t="s">
        <v>1088</v>
      </c>
      <c r="K440" s="228" t="s">
        <v>1951</v>
      </c>
      <c r="L440" s="227" t="s">
        <v>1952</v>
      </c>
      <c r="M440" s="102" t="s">
        <v>1143</v>
      </c>
      <c r="N440" s="225">
        <v>8500</v>
      </c>
      <c r="O440" s="231">
        <v>1</v>
      </c>
      <c r="P440" s="231">
        <v>1</v>
      </c>
      <c r="Q440" s="102" t="s">
        <v>1050</v>
      </c>
      <c r="R440" s="102" t="s">
        <v>1072</v>
      </c>
      <c r="S440" s="102" t="s">
        <v>1087</v>
      </c>
      <c r="T440" s="15" t="s">
        <v>29</v>
      </c>
      <c r="U440" s="15"/>
      <c r="V440" s="102" t="s">
        <v>14</v>
      </c>
      <c r="W440" s="102"/>
      <c r="X440" s="107"/>
      <c r="Y440" s="107"/>
      <c r="Z440" s="107"/>
      <c r="AA440" s="107"/>
      <c r="AB440" s="107"/>
      <c r="AC440" s="107"/>
      <c r="AD440" s="107"/>
      <c r="AE440" s="107"/>
      <c r="AF440" s="107"/>
      <c r="AG440" s="107"/>
      <c r="AH440" s="107"/>
      <c r="AI440" s="107"/>
      <c r="AJ440" s="107"/>
      <c r="AK440" s="107"/>
      <c r="AL440" s="107"/>
      <c r="AM440" s="107"/>
      <c r="AN440" s="107"/>
      <c r="AO440" s="107"/>
      <c r="AP440" s="107"/>
      <c r="AQ440" s="107"/>
      <c r="AR440" s="107"/>
    </row>
    <row r="441" spans="1:44" ht="16">
      <c r="A441" s="225"/>
      <c r="B441" s="226">
        <v>44351</v>
      </c>
      <c r="C441" s="223" t="s">
        <v>1042</v>
      </c>
      <c r="D441" s="217">
        <v>44350</v>
      </c>
      <c r="E441" s="226">
        <v>44351</v>
      </c>
      <c r="F441" s="215" t="s">
        <v>1043</v>
      </c>
      <c r="G441" s="132" t="s">
        <v>17</v>
      </c>
      <c r="H441" s="215" t="s">
        <v>1044</v>
      </c>
      <c r="I441" s="215" t="s">
        <v>1045</v>
      </c>
      <c r="J441" s="227" t="s">
        <v>1076</v>
      </c>
      <c r="K441" s="228" t="s">
        <v>1953</v>
      </c>
      <c r="L441" s="235" t="s">
        <v>1954</v>
      </c>
      <c r="M441" s="227" t="s">
        <v>1302</v>
      </c>
      <c r="N441" s="225">
        <v>8509.82</v>
      </c>
      <c r="O441" s="221" t="s">
        <v>1071</v>
      </c>
      <c r="P441" s="221" t="s">
        <v>1071</v>
      </c>
      <c r="Q441" s="218" t="s">
        <v>1050</v>
      </c>
      <c r="R441" s="218" t="s">
        <v>1072</v>
      </c>
      <c r="S441" s="223" t="s">
        <v>1087</v>
      </c>
      <c r="T441" s="229" t="s">
        <v>19</v>
      </c>
      <c r="U441" s="15"/>
      <c r="V441" s="102" t="s">
        <v>14</v>
      </c>
      <c r="W441" s="102"/>
      <c r="X441" s="107"/>
      <c r="Y441" s="107"/>
      <c r="Z441" s="107"/>
      <c r="AA441" s="107"/>
      <c r="AB441" s="107"/>
      <c r="AC441" s="107"/>
      <c r="AD441" s="107"/>
      <c r="AE441" s="107"/>
      <c r="AF441" s="107"/>
      <c r="AG441" s="107"/>
      <c r="AH441" s="107"/>
      <c r="AI441" s="107"/>
      <c r="AJ441" s="107"/>
      <c r="AK441" s="107"/>
      <c r="AL441" s="107"/>
      <c r="AM441" s="107"/>
      <c r="AN441" s="107"/>
      <c r="AO441" s="107"/>
      <c r="AP441" s="107"/>
      <c r="AQ441" s="107"/>
      <c r="AR441" s="107"/>
    </row>
    <row r="442" spans="1:44" ht="16">
      <c r="A442" s="225"/>
      <c r="B442" s="217">
        <v>44357</v>
      </c>
      <c r="C442" s="223" t="s">
        <v>1042</v>
      </c>
      <c r="D442" s="217">
        <v>44357</v>
      </c>
      <c r="E442" s="217">
        <v>44357</v>
      </c>
      <c r="F442" s="219" t="s">
        <v>1043</v>
      </c>
      <c r="G442" s="132" t="s">
        <v>17</v>
      </c>
      <c r="H442" s="219" t="s">
        <v>1044</v>
      </c>
      <c r="I442" s="219" t="s">
        <v>1045</v>
      </c>
      <c r="J442" s="227" t="s">
        <v>1076</v>
      </c>
      <c r="K442" s="228" t="s">
        <v>1502</v>
      </c>
      <c r="L442" s="227" t="s">
        <v>1503</v>
      </c>
      <c r="M442" s="223" t="s">
        <v>1105</v>
      </c>
      <c r="N442" s="230">
        <v>8696</v>
      </c>
      <c r="O442" s="223" t="s">
        <v>1071</v>
      </c>
      <c r="P442" s="223" t="s">
        <v>1071</v>
      </c>
      <c r="Q442" s="223" t="s">
        <v>1050</v>
      </c>
      <c r="R442" s="102" t="s">
        <v>1072</v>
      </c>
      <c r="S442" s="236" t="s">
        <v>1080</v>
      </c>
      <c r="T442" s="229" t="s">
        <v>19</v>
      </c>
      <c r="U442" s="15"/>
      <c r="V442" s="223" t="s">
        <v>14</v>
      </c>
      <c r="W442" s="102" t="s">
        <v>1075</v>
      </c>
      <c r="X442" s="107"/>
      <c r="Y442" s="107"/>
      <c r="Z442" s="107"/>
      <c r="AA442" s="107"/>
      <c r="AB442" s="107"/>
      <c r="AC442" s="107"/>
      <c r="AD442" s="107"/>
      <c r="AE442" s="107"/>
      <c r="AF442" s="107"/>
      <c r="AG442" s="107"/>
      <c r="AH442" s="107"/>
      <c r="AI442" s="107"/>
      <c r="AJ442" s="107"/>
      <c r="AK442" s="107"/>
      <c r="AL442" s="107"/>
      <c r="AM442" s="107"/>
      <c r="AN442" s="107"/>
      <c r="AO442" s="107"/>
      <c r="AP442" s="107"/>
      <c r="AQ442" s="107"/>
      <c r="AR442" s="107"/>
    </row>
    <row r="443" spans="1:44" ht="45">
      <c r="A443" s="225"/>
      <c r="B443" s="217">
        <v>44348</v>
      </c>
      <c r="C443" s="239" t="s">
        <v>1042</v>
      </c>
      <c r="D443" s="217">
        <v>44348</v>
      </c>
      <c r="E443" s="217">
        <v>44348</v>
      </c>
      <c r="F443" s="223" t="s">
        <v>1043</v>
      </c>
      <c r="G443" s="132" t="s">
        <v>17</v>
      </c>
      <c r="H443" s="223" t="s">
        <v>1044</v>
      </c>
      <c r="I443" s="65" t="s">
        <v>1045</v>
      </c>
      <c r="J443" s="227" t="s">
        <v>1116</v>
      </c>
      <c r="K443" s="230">
        <v>6232487</v>
      </c>
      <c r="L443" s="227" t="s">
        <v>1955</v>
      </c>
      <c r="M443" s="227" t="s">
        <v>1105</v>
      </c>
      <c r="N443" s="225">
        <v>8717</v>
      </c>
      <c r="O443" s="247">
        <v>1</v>
      </c>
      <c r="P443" s="247">
        <v>1</v>
      </c>
      <c r="Q443" s="219" t="s">
        <v>1050</v>
      </c>
      <c r="R443" s="219" t="s">
        <v>1072</v>
      </c>
      <c r="S443" s="232" t="s">
        <v>1087</v>
      </c>
      <c r="T443" s="235" t="s">
        <v>1956</v>
      </c>
      <c r="U443" s="15"/>
      <c r="V443" s="227" t="s">
        <v>14</v>
      </c>
      <c r="W443" s="102"/>
      <c r="X443" s="107"/>
      <c r="Y443" s="107"/>
      <c r="Z443" s="107"/>
      <c r="AA443" s="107"/>
      <c r="AB443" s="107"/>
      <c r="AC443" s="107"/>
      <c r="AD443" s="107"/>
      <c r="AE443" s="107"/>
      <c r="AF443" s="107"/>
      <c r="AG443" s="107"/>
      <c r="AH443" s="107"/>
      <c r="AI443" s="107"/>
      <c r="AJ443" s="107"/>
      <c r="AK443" s="107"/>
      <c r="AL443" s="107"/>
      <c r="AM443" s="107"/>
      <c r="AN443" s="107"/>
      <c r="AO443" s="107"/>
      <c r="AP443" s="107"/>
      <c r="AQ443" s="107"/>
      <c r="AR443" s="107"/>
    </row>
    <row r="444" spans="1:44" ht="45">
      <c r="A444" s="225"/>
      <c r="B444" s="217">
        <v>44356</v>
      </c>
      <c r="C444" s="217" t="s">
        <v>1042</v>
      </c>
      <c r="D444" s="217">
        <v>44356</v>
      </c>
      <c r="E444" s="217">
        <v>44356</v>
      </c>
      <c r="F444" s="223" t="s">
        <v>1043</v>
      </c>
      <c r="G444" s="132" t="s">
        <v>17</v>
      </c>
      <c r="H444" s="218" t="s">
        <v>1044</v>
      </c>
      <c r="I444" s="218" t="s">
        <v>1045</v>
      </c>
      <c r="J444" s="227" t="s">
        <v>1093</v>
      </c>
      <c r="K444" s="240" t="s">
        <v>1957</v>
      </c>
      <c r="L444" s="126" t="s">
        <v>1958</v>
      </c>
      <c r="M444" s="227" t="s">
        <v>1105</v>
      </c>
      <c r="N444" s="230">
        <v>8875.7999999999993</v>
      </c>
      <c r="O444" s="219" t="s">
        <v>1071</v>
      </c>
      <c r="P444" s="219" t="s">
        <v>1071</v>
      </c>
      <c r="Q444" s="219" t="s">
        <v>1050</v>
      </c>
      <c r="R444" s="132" t="s">
        <v>1072</v>
      </c>
      <c r="S444" s="102" t="s">
        <v>1080</v>
      </c>
      <c r="T444" s="229" t="s">
        <v>1349</v>
      </c>
      <c r="U444" s="15"/>
      <c r="V444" s="215" t="s">
        <v>14</v>
      </c>
      <c r="W444" s="102" t="s">
        <v>1066</v>
      </c>
      <c r="X444" s="107"/>
      <c r="Y444" s="107"/>
      <c r="Z444" s="107"/>
      <c r="AA444" s="107"/>
      <c r="AB444" s="107"/>
      <c r="AC444" s="107"/>
      <c r="AD444" s="107"/>
      <c r="AE444" s="107"/>
      <c r="AF444" s="107"/>
      <c r="AG444" s="107"/>
      <c r="AH444" s="107"/>
      <c r="AI444" s="107"/>
      <c r="AJ444" s="107"/>
      <c r="AK444" s="107"/>
      <c r="AL444" s="107"/>
      <c r="AM444" s="107"/>
      <c r="AN444" s="107"/>
      <c r="AO444" s="107"/>
      <c r="AP444" s="107"/>
      <c r="AQ444" s="107"/>
      <c r="AR444" s="107"/>
    </row>
    <row r="445" spans="1:44" ht="45">
      <c r="A445" s="225"/>
      <c r="B445" s="226">
        <v>44358</v>
      </c>
      <c r="C445" s="233" t="s">
        <v>1042</v>
      </c>
      <c r="D445" s="226">
        <v>44357</v>
      </c>
      <c r="E445" s="226">
        <v>44358</v>
      </c>
      <c r="F445" s="223" t="s">
        <v>1043</v>
      </c>
      <c r="G445" s="132" t="s">
        <v>17</v>
      </c>
      <c r="H445" s="223" t="s">
        <v>1044</v>
      </c>
      <c r="I445" s="223" t="s">
        <v>1045</v>
      </c>
      <c r="J445" s="227" t="s">
        <v>1098</v>
      </c>
      <c r="K445" s="237" t="s">
        <v>1920</v>
      </c>
      <c r="L445" s="126" t="s">
        <v>1921</v>
      </c>
      <c r="M445" s="227" t="s">
        <v>1105</v>
      </c>
      <c r="N445" s="230">
        <v>9081.6</v>
      </c>
      <c r="O445" s="15" t="s">
        <v>1071</v>
      </c>
      <c r="P445" s="15" t="s">
        <v>1071</v>
      </c>
      <c r="Q445" s="223" t="s">
        <v>1050</v>
      </c>
      <c r="R445" s="102" t="s">
        <v>1072</v>
      </c>
      <c r="S445" s="102" t="s">
        <v>1080</v>
      </c>
      <c r="T445" s="229" t="s">
        <v>1345</v>
      </c>
      <c r="U445" s="15"/>
      <c r="V445" s="102" t="s">
        <v>14</v>
      </c>
      <c r="W445" s="102" t="s">
        <v>1075</v>
      </c>
      <c r="X445" s="107"/>
      <c r="Y445" s="107"/>
      <c r="Z445" s="107"/>
      <c r="AA445" s="107"/>
      <c r="AB445" s="107"/>
      <c r="AC445" s="107"/>
      <c r="AD445" s="107"/>
      <c r="AE445" s="107"/>
      <c r="AF445" s="107"/>
      <c r="AG445" s="107"/>
      <c r="AH445" s="107"/>
      <c r="AI445" s="107"/>
      <c r="AJ445" s="107"/>
      <c r="AK445" s="107"/>
      <c r="AL445" s="107"/>
      <c r="AM445" s="107"/>
      <c r="AN445" s="107"/>
      <c r="AO445" s="107"/>
      <c r="AP445" s="107"/>
      <c r="AQ445" s="107"/>
      <c r="AR445" s="107"/>
    </row>
    <row r="446" spans="1:44" ht="45">
      <c r="A446" s="225"/>
      <c r="B446" s="226">
        <v>44358</v>
      </c>
      <c r="C446" s="233" t="s">
        <v>1042</v>
      </c>
      <c r="D446" s="226">
        <v>44358</v>
      </c>
      <c r="E446" s="226">
        <v>44358</v>
      </c>
      <c r="F446" s="223" t="s">
        <v>1043</v>
      </c>
      <c r="G446" s="132" t="s">
        <v>17</v>
      </c>
      <c r="H446" s="223" t="s">
        <v>1044</v>
      </c>
      <c r="I446" s="223" t="s">
        <v>1045</v>
      </c>
      <c r="J446" s="227" t="s">
        <v>1159</v>
      </c>
      <c r="K446" s="240" t="s">
        <v>1959</v>
      </c>
      <c r="L446" s="126" t="s">
        <v>1960</v>
      </c>
      <c r="M446" s="227" t="s">
        <v>1105</v>
      </c>
      <c r="N446" s="230">
        <v>9298.7999999999993</v>
      </c>
      <c r="O446" s="15" t="s">
        <v>1071</v>
      </c>
      <c r="P446" s="15" t="s">
        <v>1071</v>
      </c>
      <c r="Q446" s="223" t="s">
        <v>1050</v>
      </c>
      <c r="R446" s="102" t="s">
        <v>1072</v>
      </c>
      <c r="S446" s="102" t="s">
        <v>1080</v>
      </c>
      <c r="T446" s="229" t="s">
        <v>1345</v>
      </c>
      <c r="U446" s="15"/>
      <c r="V446" s="102" t="s">
        <v>14</v>
      </c>
      <c r="W446" s="102" t="s">
        <v>1066</v>
      </c>
      <c r="X446" s="107"/>
      <c r="Y446" s="107"/>
      <c r="Z446" s="107"/>
      <c r="AA446" s="107"/>
      <c r="AB446" s="107"/>
      <c r="AC446" s="107"/>
      <c r="AD446" s="107"/>
      <c r="AE446" s="107"/>
      <c r="AF446" s="107"/>
      <c r="AG446" s="107"/>
      <c r="AH446" s="107"/>
      <c r="AI446" s="107"/>
      <c r="AJ446" s="107"/>
      <c r="AK446" s="107"/>
      <c r="AL446" s="107"/>
      <c r="AM446" s="107"/>
      <c r="AN446" s="107"/>
      <c r="AO446" s="107"/>
      <c r="AP446" s="107"/>
      <c r="AQ446" s="107"/>
      <c r="AR446" s="107"/>
    </row>
    <row r="447" spans="1:44" ht="56">
      <c r="A447" s="225"/>
      <c r="B447" s="217">
        <v>44356</v>
      </c>
      <c r="C447" s="217" t="s">
        <v>1042</v>
      </c>
      <c r="D447" s="217" t="s">
        <v>1042</v>
      </c>
      <c r="E447" s="217">
        <v>44377</v>
      </c>
      <c r="F447" s="223" t="s">
        <v>1043</v>
      </c>
      <c r="G447" s="132" t="s">
        <v>17</v>
      </c>
      <c r="H447" s="218" t="s">
        <v>1044</v>
      </c>
      <c r="I447" s="218" t="s">
        <v>1045</v>
      </c>
      <c r="J447" s="227" t="s">
        <v>1291</v>
      </c>
      <c r="K447" s="228" t="s">
        <v>1961</v>
      </c>
      <c r="L447" s="227" t="s">
        <v>1962</v>
      </c>
      <c r="M447" s="230" t="s">
        <v>1105</v>
      </c>
      <c r="N447" s="230">
        <v>5000</v>
      </c>
      <c r="O447" s="266" t="s">
        <v>1223</v>
      </c>
      <c r="P447" s="266" t="s">
        <v>1223</v>
      </c>
      <c r="Q447" s="219" t="s">
        <v>1050</v>
      </c>
      <c r="R447" s="132" t="s">
        <v>1758</v>
      </c>
      <c r="S447" s="102" t="s">
        <v>1087</v>
      </c>
      <c r="T447" s="229" t="s">
        <v>1963</v>
      </c>
      <c r="U447" s="15"/>
      <c r="V447" s="215" t="s">
        <v>14</v>
      </c>
      <c r="W447" s="102" t="s">
        <v>1075</v>
      </c>
      <c r="X447" s="107"/>
      <c r="Y447" s="107"/>
      <c r="Z447" s="107"/>
      <c r="AA447" s="107"/>
      <c r="AB447" s="107"/>
      <c r="AC447" s="107"/>
      <c r="AD447" s="107"/>
      <c r="AE447" s="107"/>
      <c r="AF447" s="107"/>
      <c r="AG447" s="107"/>
      <c r="AH447" s="107"/>
      <c r="AI447" s="107"/>
      <c r="AJ447" s="107"/>
      <c r="AK447" s="107"/>
      <c r="AL447" s="107"/>
      <c r="AM447" s="107"/>
      <c r="AN447" s="107"/>
      <c r="AO447" s="107"/>
      <c r="AP447" s="107"/>
      <c r="AQ447" s="107"/>
      <c r="AR447" s="107"/>
    </row>
    <row r="448" spans="1:44" ht="45">
      <c r="A448" s="225"/>
      <c r="B448" s="217">
        <v>44356</v>
      </c>
      <c r="C448" s="217">
        <v>44379</v>
      </c>
      <c r="D448" s="217"/>
      <c r="E448" s="217">
        <v>44377</v>
      </c>
      <c r="F448" s="223" t="s">
        <v>1043</v>
      </c>
      <c r="G448" s="132" t="s">
        <v>17</v>
      </c>
      <c r="H448" s="218" t="s">
        <v>1044</v>
      </c>
      <c r="I448" s="218" t="s">
        <v>1045</v>
      </c>
      <c r="J448" s="227" t="s">
        <v>1291</v>
      </c>
      <c r="K448" s="228" t="s">
        <v>1964</v>
      </c>
      <c r="L448" s="227" t="s">
        <v>1965</v>
      </c>
      <c r="M448" s="227" t="s">
        <v>1313</v>
      </c>
      <c r="N448" s="230">
        <v>5000</v>
      </c>
      <c r="O448" s="221" t="s">
        <v>1223</v>
      </c>
      <c r="P448" s="221"/>
      <c r="Q448" s="219" t="s">
        <v>1050</v>
      </c>
      <c r="R448" s="132" t="s">
        <v>1463</v>
      </c>
      <c r="S448" s="102" t="s">
        <v>1087</v>
      </c>
      <c r="T448" s="229" t="s">
        <v>1966</v>
      </c>
      <c r="U448" s="15"/>
      <c r="V448" s="215" t="s">
        <v>14</v>
      </c>
      <c r="W448" s="102" t="s">
        <v>1075</v>
      </c>
      <c r="X448" s="107"/>
      <c r="Y448" s="107"/>
      <c r="Z448" s="107"/>
      <c r="AA448" s="107"/>
      <c r="AB448" s="107"/>
      <c r="AC448" s="107"/>
      <c r="AD448" s="107"/>
      <c r="AE448" s="107"/>
      <c r="AF448" s="107"/>
      <c r="AG448" s="107"/>
      <c r="AH448" s="107"/>
      <c r="AI448" s="107"/>
      <c r="AJ448" s="107"/>
      <c r="AK448" s="107"/>
      <c r="AL448" s="107"/>
      <c r="AM448" s="107"/>
      <c r="AN448" s="107"/>
      <c r="AO448" s="107"/>
      <c r="AP448" s="107"/>
      <c r="AQ448" s="107"/>
      <c r="AR448" s="107"/>
    </row>
    <row r="449" spans="1:44" ht="45">
      <c r="A449" s="225"/>
      <c r="B449" s="226">
        <v>44354</v>
      </c>
      <c r="C449" s="217" t="s">
        <v>1042</v>
      </c>
      <c r="D449" s="226">
        <v>44351</v>
      </c>
      <c r="E449" s="226">
        <v>44354</v>
      </c>
      <c r="F449" s="218" t="s">
        <v>1043</v>
      </c>
      <c r="G449" s="132" t="s">
        <v>17</v>
      </c>
      <c r="H449" s="223" t="s">
        <v>1044</v>
      </c>
      <c r="I449" s="223" t="s">
        <v>1045</v>
      </c>
      <c r="J449" s="227" t="s">
        <v>1291</v>
      </c>
      <c r="K449" s="228" t="s">
        <v>1967</v>
      </c>
      <c r="L449" s="227" t="s">
        <v>1968</v>
      </c>
      <c r="M449" s="227" t="s">
        <v>1313</v>
      </c>
      <c r="N449" s="225">
        <v>10203</v>
      </c>
      <c r="O449" s="221" t="s">
        <v>1071</v>
      </c>
      <c r="P449" s="221" t="s">
        <v>1071</v>
      </c>
      <c r="Q449" s="102" t="s">
        <v>1050</v>
      </c>
      <c r="R449" s="102" t="s">
        <v>1072</v>
      </c>
      <c r="S449" s="102" t="s">
        <v>1087</v>
      </c>
      <c r="T449" s="229" t="s">
        <v>29</v>
      </c>
      <c r="U449" s="15"/>
      <c r="V449" s="102" t="s">
        <v>14</v>
      </c>
      <c r="W449" s="102"/>
      <c r="X449" s="107"/>
      <c r="Y449" s="107"/>
      <c r="Z449" s="107"/>
      <c r="AA449" s="107"/>
      <c r="AB449" s="107"/>
      <c r="AC449" s="107"/>
      <c r="AD449" s="107"/>
      <c r="AE449" s="107"/>
      <c r="AF449" s="107"/>
      <c r="AG449" s="107"/>
      <c r="AH449" s="107"/>
      <c r="AI449" s="107"/>
      <c r="AJ449" s="107"/>
      <c r="AK449" s="107"/>
      <c r="AL449" s="107"/>
      <c r="AM449" s="107"/>
      <c r="AN449" s="107"/>
      <c r="AO449" s="107"/>
      <c r="AP449" s="107"/>
      <c r="AQ449" s="107"/>
      <c r="AR449" s="107"/>
    </row>
    <row r="450" spans="1:44" ht="16">
      <c r="A450" s="225"/>
      <c r="B450" s="226">
        <v>44349</v>
      </c>
      <c r="C450" s="223" t="s">
        <v>1042</v>
      </c>
      <c r="D450" s="226">
        <v>44349</v>
      </c>
      <c r="E450" s="226">
        <v>44349</v>
      </c>
      <c r="F450" s="215" t="s">
        <v>1043</v>
      </c>
      <c r="G450" s="132" t="s">
        <v>17</v>
      </c>
      <c r="H450" s="215" t="s">
        <v>1044</v>
      </c>
      <c r="I450" s="215" t="s">
        <v>1045</v>
      </c>
      <c r="J450" s="227" t="s">
        <v>1098</v>
      </c>
      <c r="K450" s="240" t="s">
        <v>1969</v>
      </c>
      <c r="L450" s="126" t="s">
        <v>1970</v>
      </c>
      <c r="M450" s="227" t="s">
        <v>1917</v>
      </c>
      <c r="N450" s="225">
        <v>11200</v>
      </c>
      <c r="O450" s="247">
        <v>1</v>
      </c>
      <c r="P450" s="247">
        <v>1</v>
      </c>
      <c r="Q450" s="219" t="s">
        <v>1050</v>
      </c>
      <c r="R450" s="219" t="s">
        <v>1072</v>
      </c>
      <c r="S450" s="232" t="s">
        <v>1087</v>
      </c>
      <c r="T450" s="229" t="s">
        <v>29</v>
      </c>
      <c r="U450" s="15"/>
      <c r="V450" s="215" t="s">
        <v>14</v>
      </c>
      <c r="W450" s="102"/>
      <c r="X450" s="107"/>
      <c r="Y450" s="107"/>
      <c r="Z450" s="107"/>
      <c r="AA450" s="107"/>
      <c r="AB450" s="107"/>
      <c r="AC450" s="107"/>
      <c r="AD450" s="107"/>
      <c r="AE450" s="107"/>
      <c r="AF450" s="107"/>
      <c r="AG450" s="107"/>
      <c r="AH450" s="107"/>
      <c r="AI450" s="107"/>
      <c r="AJ450" s="107"/>
      <c r="AK450" s="107"/>
      <c r="AL450" s="107"/>
      <c r="AM450" s="107"/>
      <c r="AN450" s="107"/>
      <c r="AO450" s="107"/>
      <c r="AP450" s="107"/>
      <c r="AQ450" s="107"/>
      <c r="AR450" s="107"/>
    </row>
    <row r="451" spans="1:44" ht="45">
      <c r="A451" s="107"/>
      <c r="B451" s="226">
        <v>44351</v>
      </c>
      <c r="C451" s="217" t="s">
        <v>1042</v>
      </c>
      <c r="D451" s="226">
        <v>44351</v>
      </c>
      <c r="E451" s="226">
        <v>44351</v>
      </c>
      <c r="F451" s="218" t="s">
        <v>1043</v>
      </c>
      <c r="G451" s="132" t="s">
        <v>17</v>
      </c>
      <c r="H451" s="223" t="s">
        <v>1044</v>
      </c>
      <c r="I451" s="223" t="s">
        <v>1045</v>
      </c>
      <c r="J451" s="227" t="s">
        <v>1098</v>
      </c>
      <c r="K451" s="240" t="s">
        <v>1971</v>
      </c>
      <c r="L451" s="126" t="s">
        <v>1972</v>
      </c>
      <c r="M451" s="227" t="s">
        <v>1070</v>
      </c>
      <c r="N451" s="225">
        <v>12000</v>
      </c>
      <c r="O451" s="231">
        <v>1</v>
      </c>
      <c r="P451" s="231">
        <v>1</v>
      </c>
      <c r="Q451" s="102" t="s">
        <v>1050</v>
      </c>
      <c r="R451" s="102" t="s">
        <v>1072</v>
      </c>
      <c r="S451" s="102" t="s">
        <v>1087</v>
      </c>
      <c r="T451" s="229" t="s">
        <v>29</v>
      </c>
      <c r="U451" s="225"/>
      <c r="V451" s="102" t="s">
        <v>14</v>
      </c>
      <c r="W451" s="102"/>
      <c r="X451" s="107"/>
      <c r="Y451" s="107"/>
      <c r="Z451" s="107"/>
      <c r="AA451" s="107"/>
      <c r="AB451" s="107"/>
      <c r="AC451" s="107"/>
      <c r="AD451" s="107"/>
      <c r="AE451" s="107"/>
      <c r="AF451" s="107"/>
      <c r="AG451" s="107"/>
      <c r="AH451" s="107"/>
      <c r="AI451" s="107"/>
      <c r="AJ451" s="107"/>
      <c r="AK451" s="107"/>
      <c r="AL451" s="107"/>
      <c r="AM451" s="107"/>
      <c r="AN451" s="107"/>
      <c r="AO451" s="107"/>
      <c r="AP451" s="107"/>
      <c r="AQ451" s="107"/>
      <c r="AR451" s="107"/>
    </row>
    <row r="452" spans="1:44" ht="45">
      <c r="A452" s="225"/>
      <c r="B452" s="226">
        <v>44354</v>
      </c>
      <c r="C452" s="217" t="s">
        <v>1042</v>
      </c>
      <c r="D452" s="226">
        <v>44354</v>
      </c>
      <c r="E452" s="226">
        <v>44354</v>
      </c>
      <c r="F452" s="218" t="s">
        <v>1043</v>
      </c>
      <c r="G452" s="132" t="s">
        <v>17</v>
      </c>
      <c r="H452" s="223" t="s">
        <v>1044</v>
      </c>
      <c r="I452" s="223" t="s">
        <v>1045</v>
      </c>
      <c r="J452" s="227" t="s">
        <v>1109</v>
      </c>
      <c r="K452" s="228" t="s">
        <v>1973</v>
      </c>
      <c r="L452" s="227" t="s">
        <v>1974</v>
      </c>
      <c r="M452" s="227" t="s">
        <v>1975</v>
      </c>
      <c r="N452" s="225">
        <v>12136.5</v>
      </c>
      <c r="O452" s="221" t="s">
        <v>1071</v>
      </c>
      <c r="P452" s="221" t="s">
        <v>1071</v>
      </c>
      <c r="Q452" s="102" t="s">
        <v>1050</v>
      </c>
      <c r="R452" s="102" t="s">
        <v>1072</v>
      </c>
      <c r="S452" s="102" t="s">
        <v>1087</v>
      </c>
      <c r="T452" s="229" t="s">
        <v>1976</v>
      </c>
      <c r="U452" s="15"/>
      <c r="V452" s="102" t="s">
        <v>14</v>
      </c>
      <c r="W452" s="102"/>
      <c r="X452" s="107"/>
      <c r="Y452" s="107"/>
      <c r="Z452" s="107"/>
      <c r="AA452" s="107"/>
      <c r="AB452" s="107"/>
      <c r="AC452" s="107"/>
      <c r="AD452" s="107"/>
      <c r="AE452" s="107"/>
      <c r="AF452" s="107"/>
      <c r="AG452" s="107"/>
      <c r="AH452" s="107"/>
      <c r="AI452" s="107"/>
      <c r="AJ452" s="107"/>
      <c r="AK452" s="107"/>
      <c r="AL452" s="107"/>
      <c r="AM452" s="107"/>
      <c r="AN452" s="107"/>
      <c r="AO452" s="107"/>
      <c r="AP452" s="107"/>
      <c r="AQ452" s="107"/>
      <c r="AR452" s="107"/>
    </row>
    <row r="453" spans="1:44" ht="45">
      <c r="A453" s="225"/>
      <c r="B453" s="226">
        <v>44351</v>
      </c>
      <c r="C453" s="217" t="s">
        <v>1042</v>
      </c>
      <c r="D453" s="226">
        <v>44351</v>
      </c>
      <c r="E453" s="226">
        <v>44351</v>
      </c>
      <c r="F453" s="218" t="s">
        <v>1043</v>
      </c>
      <c r="G453" s="132" t="s">
        <v>17</v>
      </c>
      <c r="H453" s="223" t="s">
        <v>1044</v>
      </c>
      <c r="I453" s="223" t="s">
        <v>1045</v>
      </c>
      <c r="J453" s="237" t="s">
        <v>1093</v>
      </c>
      <c r="K453" s="237" t="s">
        <v>1977</v>
      </c>
      <c r="L453" s="126" t="s">
        <v>1978</v>
      </c>
      <c r="M453" s="230" t="s">
        <v>1070</v>
      </c>
      <c r="N453" s="225">
        <v>12750</v>
      </c>
      <c r="O453" s="231">
        <v>1</v>
      </c>
      <c r="P453" s="231">
        <v>1</v>
      </c>
      <c r="Q453" s="102" t="s">
        <v>1050</v>
      </c>
      <c r="R453" s="102" t="s">
        <v>1072</v>
      </c>
      <c r="S453" s="102" t="s">
        <v>1087</v>
      </c>
      <c r="T453" s="15" t="s">
        <v>19</v>
      </c>
      <c r="U453" s="15"/>
      <c r="V453" s="102" t="s">
        <v>14</v>
      </c>
      <c r="W453" s="102"/>
      <c r="X453" s="225"/>
      <c r="Y453" s="225"/>
      <c r="Z453" s="225"/>
      <c r="AA453" s="225"/>
      <c r="AB453" s="225"/>
      <c r="AC453" s="225"/>
      <c r="AD453" s="225"/>
      <c r="AE453" s="225"/>
      <c r="AF453" s="225"/>
      <c r="AG453" s="225"/>
      <c r="AH453" s="225"/>
      <c r="AI453" s="225"/>
      <c r="AJ453" s="225"/>
      <c r="AK453" s="225"/>
      <c r="AL453" s="225"/>
      <c r="AM453" s="225"/>
      <c r="AN453" s="225"/>
      <c r="AO453" s="107"/>
      <c r="AP453" s="107"/>
      <c r="AQ453" s="107"/>
      <c r="AR453" s="107"/>
    </row>
    <row r="454" spans="1:44" ht="34">
      <c r="A454" s="218"/>
      <c r="B454" s="226">
        <v>44307</v>
      </c>
      <c r="C454" s="217" t="s">
        <v>1042</v>
      </c>
      <c r="D454" s="226"/>
      <c r="E454" s="216">
        <v>44334</v>
      </c>
      <c r="F454" s="215" t="s">
        <v>1043</v>
      </c>
      <c r="G454" s="132" t="s">
        <v>17</v>
      </c>
      <c r="H454" s="215" t="s">
        <v>1044</v>
      </c>
      <c r="I454" s="219" t="s">
        <v>1045</v>
      </c>
      <c r="J454" s="219" t="s">
        <v>1347</v>
      </c>
      <c r="K454" s="18" t="s">
        <v>1979</v>
      </c>
      <c r="L454" s="102" t="s">
        <v>1980</v>
      </c>
      <c r="M454" s="219" t="s">
        <v>1105</v>
      </c>
      <c r="N454" s="215">
        <v>4000</v>
      </c>
      <c r="O454" s="251" t="s">
        <v>1475</v>
      </c>
      <c r="P454" s="215"/>
      <c r="Q454" s="215" t="s">
        <v>1050</v>
      </c>
      <c r="R454" s="215" t="s">
        <v>1072</v>
      </c>
      <c r="S454" s="277" t="s">
        <v>1052</v>
      </c>
      <c r="T454" s="267" t="s">
        <v>1981</v>
      </c>
      <c r="U454" s="15"/>
      <c r="V454" s="215" t="s">
        <v>14</v>
      </c>
      <c r="W454" s="102"/>
      <c r="X454" s="215"/>
      <c r="Y454" s="219"/>
      <c r="Z454" s="219"/>
      <c r="AA454" s="219"/>
      <c r="AB454" s="219"/>
      <c r="AC454" s="219"/>
      <c r="AD454" s="219"/>
      <c r="AE454" s="219"/>
      <c r="AF454" s="219"/>
      <c r="AG454" s="219"/>
      <c r="AH454" s="219"/>
      <c r="AI454" s="219"/>
      <c r="AJ454" s="219"/>
      <c r="AK454" s="219"/>
      <c r="AL454" s="219"/>
      <c r="AM454" s="219"/>
      <c r="AN454" s="224" t="s">
        <v>1067</v>
      </c>
      <c r="AO454" s="107"/>
      <c r="AP454" s="107"/>
      <c r="AQ454" s="107"/>
      <c r="AR454" s="107"/>
    </row>
    <row r="455" spans="1:44" ht="120">
      <c r="A455" s="215"/>
      <c r="B455" s="226">
        <v>44323</v>
      </c>
      <c r="C455" s="226">
        <v>44343</v>
      </c>
      <c r="D455" s="215"/>
      <c r="E455" s="226">
        <v>44334</v>
      </c>
      <c r="F455" s="215" t="s">
        <v>1043</v>
      </c>
      <c r="G455" s="132" t="s">
        <v>17</v>
      </c>
      <c r="H455" s="215" t="s">
        <v>1044</v>
      </c>
      <c r="I455" s="215" t="s">
        <v>1045</v>
      </c>
      <c r="J455" s="219" t="s">
        <v>1347</v>
      </c>
      <c r="K455" s="220" t="s">
        <v>1982</v>
      </c>
      <c r="L455" s="102" t="s">
        <v>1983</v>
      </c>
      <c r="M455" s="219" t="s">
        <v>1105</v>
      </c>
      <c r="N455" s="215">
        <v>10000</v>
      </c>
      <c r="O455" s="251">
        <v>0.6</v>
      </c>
      <c r="P455" s="215"/>
      <c r="Q455" s="215" t="s">
        <v>1050</v>
      </c>
      <c r="R455" s="215" t="s">
        <v>1463</v>
      </c>
      <c r="S455" s="278" t="s">
        <v>1052</v>
      </c>
      <c r="T455" s="267" t="s">
        <v>1984</v>
      </c>
      <c r="U455" s="15"/>
      <c r="V455" s="219" t="s">
        <v>14</v>
      </c>
      <c r="W455" s="102"/>
      <c r="X455" s="219"/>
      <c r="Y455" s="219"/>
      <c r="Z455" s="219"/>
      <c r="AA455" s="219"/>
      <c r="AB455" s="219"/>
      <c r="AC455" s="219"/>
      <c r="AD455" s="219"/>
      <c r="AE455" s="219"/>
      <c r="AF455" s="219"/>
      <c r="AG455" s="219"/>
      <c r="AH455" s="219"/>
      <c r="AI455" s="219"/>
      <c r="AJ455" s="219"/>
      <c r="AK455" s="219"/>
      <c r="AL455" s="219"/>
      <c r="AM455" s="219"/>
      <c r="AN455" s="224" t="s">
        <v>1067</v>
      </c>
      <c r="AO455" s="107"/>
      <c r="AP455" s="107"/>
      <c r="AQ455" s="107"/>
      <c r="AR455" s="107"/>
    </row>
    <row r="456" spans="1:44" ht="60">
      <c r="A456" s="218"/>
      <c r="B456" s="216">
        <v>44311</v>
      </c>
      <c r="C456" s="226">
        <v>44374</v>
      </c>
      <c r="D456" s="216"/>
      <c r="E456" s="226">
        <v>44336</v>
      </c>
      <c r="F456" s="218" t="s">
        <v>1043</v>
      </c>
      <c r="G456" s="132" t="s">
        <v>17</v>
      </c>
      <c r="H456" s="218" t="s">
        <v>1044</v>
      </c>
      <c r="I456" s="218" t="s">
        <v>1045</v>
      </c>
      <c r="J456" s="223" t="s">
        <v>1347</v>
      </c>
      <c r="K456" s="18" t="s">
        <v>1985</v>
      </c>
      <c r="L456" s="15" t="s">
        <v>1986</v>
      </c>
      <c r="M456" s="223" t="s">
        <v>1987</v>
      </c>
      <c r="N456" s="218">
        <v>50000</v>
      </c>
      <c r="O456" s="221" t="s">
        <v>1475</v>
      </c>
      <c r="P456" s="221" t="s">
        <v>1475</v>
      </c>
      <c r="Q456" s="218" t="s">
        <v>1050</v>
      </c>
      <c r="R456" s="218" t="s">
        <v>1072</v>
      </c>
      <c r="S456" s="218" t="s">
        <v>1052</v>
      </c>
      <c r="T456" s="223" t="s">
        <v>1988</v>
      </c>
      <c r="U456" s="15"/>
      <c r="V456" s="218" t="s">
        <v>14</v>
      </c>
      <c r="W456" s="102"/>
      <c r="X456" s="223" t="s">
        <v>1989</v>
      </c>
      <c r="Y456" s="223" t="s">
        <v>1990</v>
      </c>
      <c r="Z456" s="223" t="s">
        <v>1991</v>
      </c>
      <c r="AA456" s="223" t="s">
        <v>1992</v>
      </c>
      <c r="AB456" s="223" t="s">
        <v>1993</v>
      </c>
      <c r="AC456" s="223" t="s">
        <v>1360</v>
      </c>
      <c r="AD456" s="223" t="s">
        <v>1994</v>
      </c>
      <c r="AE456" s="223" t="s">
        <v>1196</v>
      </c>
      <c r="AF456" s="223" t="s">
        <v>1995</v>
      </c>
      <c r="AG456" s="223" t="s">
        <v>1592</v>
      </c>
      <c r="AH456" s="223" t="s">
        <v>1063</v>
      </c>
      <c r="AI456" s="223" t="s">
        <v>1064</v>
      </c>
      <c r="AJ456" s="223" t="s">
        <v>1075</v>
      </c>
      <c r="AK456" s="223" t="s">
        <v>1996</v>
      </c>
      <c r="AL456" s="223" t="s">
        <v>1066</v>
      </c>
      <c r="AM456" s="107"/>
      <c r="AN456" s="224" t="s">
        <v>1067</v>
      </c>
      <c r="AO456" s="107"/>
      <c r="AP456" s="107"/>
      <c r="AQ456" s="107"/>
      <c r="AR456" s="107"/>
    </row>
    <row r="457" spans="1:44" ht="30">
      <c r="A457" s="218"/>
      <c r="B457" s="226">
        <v>44330</v>
      </c>
      <c r="C457" s="226">
        <v>44377</v>
      </c>
      <c r="D457" s="226"/>
      <c r="E457" s="226">
        <v>44351</v>
      </c>
      <c r="F457" s="215" t="s">
        <v>1043</v>
      </c>
      <c r="G457" s="132" t="s">
        <v>17</v>
      </c>
      <c r="H457" s="215" t="s">
        <v>1044</v>
      </c>
      <c r="I457" s="215" t="s">
        <v>1045</v>
      </c>
      <c r="J457" s="223" t="s">
        <v>1347</v>
      </c>
      <c r="K457" s="220" t="s">
        <v>1997</v>
      </c>
      <c r="L457" s="102" t="s">
        <v>1998</v>
      </c>
      <c r="M457" s="223" t="s">
        <v>1143</v>
      </c>
      <c r="N457" s="218">
        <v>4000</v>
      </c>
      <c r="O457" s="251">
        <v>0.6</v>
      </c>
      <c r="P457" s="251"/>
      <c r="Q457" s="215" t="s">
        <v>1050</v>
      </c>
      <c r="R457" s="215" t="s">
        <v>1072</v>
      </c>
      <c r="S457" s="278" t="s">
        <v>1052</v>
      </c>
      <c r="T457" s="223" t="s">
        <v>1999</v>
      </c>
      <c r="U457" s="15"/>
      <c r="V457" s="219" t="s">
        <v>14</v>
      </c>
      <c r="W457" s="102"/>
      <c r="X457" s="219"/>
      <c r="Y457" s="223"/>
      <c r="Z457" s="223"/>
      <c r="AA457" s="223"/>
      <c r="AB457" s="223"/>
      <c r="AC457" s="223"/>
      <c r="AD457" s="223"/>
      <c r="AE457" s="223"/>
      <c r="AF457" s="223"/>
      <c r="AG457" s="223"/>
      <c r="AH457" s="223"/>
      <c r="AI457" s="223"/>
      <c r="AJ457" s="223"/>
      <c r="AK457" s="223"/>
      <c r="AL457" s="223"/>
      <c r="AM457" s="223"/>
      <c r="AN457" s="224" t="s">
        <v>1067</v>
      </c>
      <c r="AO457" s="107"/>
      <c r="AP457" s="107"/>
      <c r="AQ457" s="107"/>
      <c r="AR457" s="107"/>
    </row>
    <row r="458" spans="1:44" ht="45">
      <c r="A458" s="218"/>
      <c r="B458" s="216">
        <v>44335</v>
      </c>
      <c r="C458" s="216">
        <v>44343</v>
      </c>
      <c r="D458" s="218"/>
      <c r="E458" s="226">
        <v>44340</v>
      </c>
      <c r="F458" s="218" t="s">
        <v>1043</v>
      </c>
      <c r="G458" s="132" t="s">
        <v>17</v>
      </c>
      <c r="H458" s="218" t="s">
        <v>1044</v>
      </c>
      <c r="I458" s="218" t="s">
        <v>1045</v>
      </c>
      <c r="J458" s="223" t="s">
        <v>1347</v>
      </c>
      <c r="K458" s="220" t="s">
        <v>2000</v>
      </c>
      <c r="L458" s="102" t="s">
        <v>2001</v>
      </c>
      <c r="M458" s="223" t="s">
        <v>2002</v>
      </c>
      <c r="N458" s="218">
        <v>10000</v>
      </c>
      <c r="O458" s="221">
        <v>0.6</v>
      </c>
      <c r="P458" s="218"/>
      <c r="Q458" s="219" t="s">
        <v>1050</v>
      </c>
      <c r="R458" s="215" t="s">
        <v>1463</v>
      </c>
      <c r="S458" s="215" t="s">
        <v>1052</v>
      </c>
      <c r="T458" s="223" t="s">
        <v>2003</v>
      </c>
      <c r="U458" s="15"/>
      <c r="V458" s="223" t="s">
        <v>14</v>
      </c>
      <c r="W458" s="102"/>
      <c r="X458" s="223"/>
      <c r="Y458" s="223"/>
      <c r="Z458" s="223"/>
      <c r="AA458" s="223"/>
      <c r="AB458" s="223"/>
      <c r="AC458" s="223"/>
      <c r="AD458" s="223"/>
      <c r="AE458" s="223"/>
      <c r="AF458" s="223"/>
      <c r="AG458" s="223"/>
      <c r="AH458" s="223"/>
      <c r="AI458" s="223"/>
      <c r="AJ458" s="223"/>
      <c r="AK458" s="223"/>
      <c r="AL458" s="223"/>
      <c r="AM458" s="223"/>
      <c r="AN458" s="224" t="s">
        <v>1067</v>
      </c>
      <c r="AO458" s="107"/>
      <c r="AP458" s="107"/>
      <c r="AQ458" s="107"/>
      <c r="AR458" s="107"/>
    </row>
    <row r="459" spans="1:44" ht="56">
      <c r="A459" s="225"/>
      <c r="B459" s="226">
        <v>44348</v>
      </c>
      <c r="C459" s="226">
        <v>44365</v>
      </c>
      <c r="D459" s="225"/>
      <c r="E459" s="226">
        <v>44354</v>
      </c>
      <c r="F459" s="218" t="s">
        <v>1043</v>
      </c>
      <c r="G459" s="132" t="s">
        <v>17</v>
      </c>
      <c r="H459" s="218" t="s">
        <v>1044</v>
      </c>
      <c r="I459" s="83" t="s">
        <v>1045</v>
      </c>
      <c r="J459" s="223" t="s">
        <v>1347</v>
      </c>
      <c r="K459" s="240" t="s">
        <v>2004</v>
      </c>
      <c r="L459" s="126" t="s">
        <v>2005</v>
      </c>
      <c r="M459" s="227" t="s">
        <v>2006</v>
      </c>
      <c r="N459" s="225">
        <v>3000</v>
      </c>
      <c r="O459" s="253">
        <v>0.6</v>
      </c>
      <c r="P459" s="225"/>
      <c r="Q459" s="232" t="s">
        <v>1050</v>
      </c>
      <c r="R459" s="218" t="s">
        <v>1072</v>
      </c>
      <c r="S459" s="222" t="s">
        <v>1080</v>
      </c>
      <c r="T459" s="279" t="s">
        <v>2007</v>
      </c>
      <c r="U459" s="15"/>
      <c r="V459" s="232" t="s">
        <v>14</v>
      </c>
      <c r="W459" s="102"/>
      <c r="X459" s="107"/>
      <c r="Y459" s="107"/>
      <c r="Z459" s="107"/>
      <c r="AA459" s="107"/>
      <c r="AB459" s="107"/>
      <c r="AC459" s="107"/>
      <c r="AD459" s="107"/>
      <c r="AE459" s="107"/>
      <c r="AF459" s="107"/>
      <c r="AG459" s="107"/>
      <c r="AH459" s="107"/>
      <c r="AI459" s="107"/>
      <c r="AJ459" s="107"/>
      <c r="AK459" s="107"/>
      <c r="AL459" s="107"/>
      <c r="AM459" s="107"/>
      <c r="AN459" s="107"/>
      <c r="AO459" s="107"/>
      <c r="AP459" s="107"/>
      <c r="AQ459" s="107"/>
      <c r="AR459" s="107"/>
    </row>
    <row r="460" spans="1:44" ht="30">
      <c r="A460" s="223"/>
      <c r="B460" s="217">
        <v>44330</v>
      </c>
      <c r="C460" s="217">
        <v>44351</v>
      </c>
      <c r="D460" s="217"/>
      <c r="E460" s="217">
        <v>44348</v>
      </c>
      <c r="F460" s="219" t="s">
        <v>1043</v>
      </c>
      <c r="G460" s="132" t="s">
        <v>17</v>
      </c>
      <c r="H460" s="219" t="s">
        <v>1044</v>
      </c>
      <c r="I460" s="219" t="s">
        <v>1045</v>
      </c>
      <c r="J460" s="223" t="s">
        <v>1347</v>
      </c>
      <c r="K460" s="257" t="s">
        <v>1997</v>
      </c>
      <c r="L460" s="102" t="s">
        <v>1998</v>
      </c>
      <c r="M460" s="223" t="s">
        <v>1143</v>
      </c>
      <c r="N460" s="223">
        <v>4000</v>
      </c>
      <c r="O460" s="247">
        <v>0.6</v>
      </c>
      <c r="P460" s="247"/>
      <c r="Q460" s="219" t="s">
        <v>1050</v>
      </c>
      <c r="R460" s="219" t="s">
        <v>1072</v>
      </c>
      <c r="S460" s="215" t="s">
        <v>1080</v>
      </c>
      <c r="T460" s="223" t="s">
        <v>2008</v>
      </c>
      <c r="U460" s="15"/>
      <c r="V460" s="215" t="s">
        <v>14</v>
      </c>
      <c r="W460" s="102"/>
      <c r="X460" s="215" t="s">
        <v>14</v>
      </c>
      <c r="Y460" s="218"/>
      <c r="Z460" s="218"/>
      <c r="AA460" s="218"/>
      <c r="AB460" s="218"/>
      <c r="AC460" s="218"/>
      <c r="AD460" s="218"/>
      <c r="AE460" s="218"/>
      <c r="AF460" s="218"/>
      <c r="AG460" s="218"/>
      <c r="AH460" s="218"/>
      <c r="AI460" s="218"/>
      <c r="AJ460" s="218"/>
      <c r="AK460" s="218"/>
      <c r="AL460" s="218"/>
      <c r="AM460" s="218"/>
      <c r="AN460" s="32"/>
      <c r="AO460" s="107"/>
      <c r="AP460" s="107"/>
      <c r="AQ460" s="107"/>
      <c r="AR460" s="107"/>
    </row>
    <row r="461" spans="1:44" ht="112">
      <c r="A461" s="225"/>
      <c r="B461" s="226">
        <v>44349</v>
      </c>
      <c r="C461" s="226">
        <v>44379</v>
      </c>
      <c r="D461" s="217">
        <v>44349</v>
      </c>
      <c r="E461" s="226">
        <v>44349</v>
      </c>
      <c r="F461" s="15" t="s">
        <v>1043</v>
      </c>
      <c r="G461" s="132" t="s">
        <v>17</v>
      </c>
      <c r="H461" s="15" t="s">
        <v>1044</v>
      </c>
      <c r="I461" s="102" t="s">
        <v>1045</v>
      </c>
      <c r="J461" s="227" t="s">
        <v>1347</v>
      </c>
      <c r="K461" s="240" t="s">
        <v>2009</v>
      </c>
      <c r="L461" s="126" t="s">
        <v>2010</v>
      </c>
      <c r="M461" s="227" t="s">
        <v>2011</v>
      </c>
      <c r="N461" s="225">
        <v>1000</v>
      </c>
      <c r="O461" s="253">
        <v>0.6</v>
      </c>
      <c r="P461" s="225"/>
      <c r="Q461" s="102" t="s">
        <v>1050</v>
      </c>
      <c r="R461" s="102" t="s">
        <v>1463</v>
      </c>
      <c r="S461" s="102" t="s">
        <v>1087</v>
      </c>
      <c r="T461" s="280" t="s">
        <v>2012</v>
      </c>
      <c r="U461" s="15"/>
      <c r="V461" s="102" t="s">
        <v>14</v>
      </c>
      <c r="W461" s="102"/>
      <c r="X461" s="107"/>
      <c r="Y461" s="107"/>
      <c r="Z461" s="107"/>
      <c r="AA461" s="107"/>
      <c r="AB461" s="107"/>
      <c r="AC461" s="107"/>
      <c r="AD461" s="107"/>
      <c r="AE461" s="107"/>
      <c r="AF461" s="107"/>
      <c r="AG461" s="107"/>
      <c r="AH461" s="107"/>
      <c r="AI461" s="107"/>
      <c r="AJ461" s="107"/>
      <c r="AK461" s="107"/>
      <c r="AL461" s="107"/>
      <c r="AM461" s="107"/>
      <c r="AN461" s="107"/>
      <c r="AO461" s="107"/>
      <c r="AP461" s="107"/>
      <c r="AQ461" s="107"/>
      <c r="AR461" s="107"/>
    </row>
    <row r="462" spans="1:44" ht="45">
      <c r="A462" s="225"/>
      <c r="B462" s="226">
        <v>44354</v>
      </c>
      <c r="C462" s="217" t="s">
        <v>1042</v>
      </c>
      <c r="D462" s="226">
        <v>44352</v>
      </c>
      <c r="E462" s="226">
        <v>44354</v>
      </c>
      <c r="F462" s="218" t="s">
        <v>1043</v>
      </c>
      <c r="G462" s="132" t="s">
        <v>17</v>
      </c>
      <c r="H462" s="223" t="s">
        <v>1044</v>
      </c>
      <c r="I462" s="223" t="s">
        <v>1045</v>
      </c>
      <c r="J462" s="227" t="s">
        <v>1098</v>
      </c>
      <c r="K462" s="240" t="s">
        <v>1147</v>
      </c>
      <c r="L462" s="126" t="s">
        <v>396</v>
      </c>
      <c r="M462" s="227" t="s">
        <v>1302</v>
      </c>
      <c r="N462" s="225">
        <v>12857.56</v>
      </c>
      <c r="O462" s="231">
        <v>1</v>
      </c>
      <c r="P462" s="231">
        <v>1</v>
      </c>
      <c r="Q462" s="102" t="s">
        <v>1050</v>
      </c>
      <c r="R462" s="102" t="s">
        <v>1072</v>
      </c>
      <c r="S462" s="102" t="s">
        <v>1087</v>
      </c>
      <c r="T462" s="229" t="s">
        <v>1122</v>
      </c>
      <c r="U462" s="225"/>
      <c r="V462" s="102" t="s">
        <v>14</v>
      </c>
      <c r="W462" s="102"/>
      <c r="X462" s="107"/>
      <c r="Y462" s="107"/>
      <c r="Z462" s="107"/>
      <c r="AA462" s="107"/>
      <c r="AB462" s="107"/>
      <c r="AC462" s="107"/>
      <c r="AD462" s="107"/>
      <c r="AE462" s="107"/>
      <c r="AF462" s="107"/>
      <c r="AG462" s="107"/>
      <c r="AH462" s="107"/>
      <c r="AI462" s="107"/>
      <c r="AJ462" s="107"/>
      <c r="AK462" s="107"/>
      <c r="AL462" s="107"/>
      <c r="AM462" s="107"/>
      <c r="AN462" s="107"/>
      <c r="AO462" s="107"/>
      <c r="AP462" s="107"/>
      <c r="AQ462" s="107"/>
      <c r="AR462" s="107"/>
    </row>
    <row r="463" spans="1:44" ht="45">
      <c r="A463" s="225"/>
      <c r="B463" s="226">
        <v>44350</v>
      </c>
      <c r="C463" s="217" t="s">
        <v>1042</v>
      </c>
      <c r="D463" s="226">
        <v>44350</v>
      </c>
      <c r="E463" s="226">
        <v>44350</v>
      </c>
      <c r="F463" s="218" t="s">
        <v>1043</v>
      </c>
      <c r="G463" s="132" t="s">
        <v>17</v>
      </c>
      <c r="H463" s="223" t="s">
        <v>1044</v>
      </c>
      <c r="I463" s="223" t="s">
        <v>1045</v>
      </c>
      <c r="J463" s="227" t="s">
        <v>1093</v>
      </c>
      <c r="K463" s="228" t="s">
        <v>1238</v>
      </c>
      <c r="L463" s="230" t="s">
        <v>1239</v>
      </c>
      <c r="M463" s="227" t="s">
        <v>1105</v>
      </c>
      <c r="N463" s="225">
        <v>13031</v>
      </c>
      <c r="O463" s="231">
        <v>1</v>
      </c>
      <c r="P463" s="231">
        <v>1</v>
      </c>
      <c r="Q463" s="102" t="s">
        <v>1050</v>
      </c>
      <c r="R463" s="102" t="s">
        <v>1072</v>
      </c>
      <c r="S463" s="102" t="s">
        <v>1087</v>
      </c>
      <c r="T463" s="15" t="s">
        <v>1225</v>
      </c>
      <c r="U463" s="15"/>
      <c r="V463" s="102" t="s">
        <v>14</v>
      </c>
      <c r="W463" s="102"/>
      <c r="X463" s="107"/>
      <c r="Y463" s="107"/>
      <c r="Z463" s="107"/>
      <c r="AA463" s="107"/>
      <c r="AB463" s="107"/>
      <c r="AC463" s="107"/>
      <c r="AD463" s="107"/>
      <c r="AE463" s="107"/>
      <c r="AF463" s="107"/>
      <c r="AG463" s="107"/>
      <c r="AH463" s="107"/>
      <c r="AI463" s="107"/>
      <c r="AJ463" s="107"/>
      <c r="AK463" s="107"/>
      <c r="AL463" s="107"/>
      <c r="AM463" s="107"/>
      <c r="AN463" s="107"/>
      <c r="AO463" s="107"/>
      <c r="AP463" s="107"/>
      <c r="AQ463" s="107"/>
      <c r="AR463" s="107"/>
    </row>
    <row r="464" spans="1:44" ht="51">
      <c r="A464" s="225"/>
      <c r="B464" s="226">
        <v>44351</v>
      </c>
      <c r="C464" s="223" t="s">
        <v>1042</v>
      </c>
      <c r="D464" s="226">
        <v>44351</v>
      </c>
      <c r="E464" s="226">
        <v>44351</v>
      </c>
      <c r="F464" s="15" t="s">
        <v>1043</v>
      </c>
      <c r="G464" s="132" t="s">
        <v>17</v>
      </c>
      <c r="H464" s="15" t="s">
        <v>1044</v>
      </c>
      <c r="I464" s="102" t="s">
        <v>1045</v>
      </c>
      <c r="J464" s="227" t="s">
        <v>1076</v>
      </c>
      <c r="K464" s="229" t="s">
        <v>2013</v>
      </c>
      <c r="L464" s="227" t="s">
        <v>1503</v>
      </c>
      <c r="M464" s="229" t="s">
        <v>2014</v>
      </c>
      <c r="N464" s="225">
        <v>14515</v>
      </c>
      <c r="O464" s="221" t="s">
        <v>1071</v>
      </c>
      <c r="P464" s="231">
        <v>1</v>
      </c>
      <c r="Q464" s="102" t="s">
        <v>1050</v>
      </c>
      <c r="R464" s="102" t="s">
        <v>1072</v>
      </c>
      <c r="S464" s="102" t="s">
        <v>1087</v>
      </c>
      <c r="T464" s="229" t="s">
        <v>19</v>
      </c>
      <c r="U464" s="15"/>
      <c r="V464" s="102" t="s">
        <v>14</v>
      </c>
      <c r="W464" s="102"/>
      <c r="X464" s="107"/>
      <c r="Y464" s="107"/>
      <c r="Z464" s="107"/>
      <c r="AA464" s="107"/>
      <c r="AB464" s="107"/>
      <c r="AC464" s="107"/>
      <c r="AD464" s="107"/>
      <c r="AE464" s="107"/>
      <c r="AF464" s="107"/>
      <c r="AG464" s="107"/>
      <c r="AH464" s="107"/>
      <c r="AI464" s="107"/>
      <c r="AJ464" s="107"/>
      <c r="AK464" s="107"/>
      <c r="AL464" s="107"/>
      <c r="AM464" s="107"/>
      <c r="AN464" s="107"/>
      <c r="AO464" s="107"/>
      <c r="AP464" s="107"/>
      <c r="AQ464" s="107"/>
      <c r="AR464" s="107"/>
    </row>
    <row r="465" spans="1:44" ht="45">
      <c r="A465" s="225"/>
      <c r="B465" s="226">
        <v>44358</v>
      </c>
      <c r="C465" s="217" t="s">
        <v>1042</v>
      </c>
      <c r="D465" s="226">
        <v>44357</v>
      </c>
      <c r="E465" s="226">
        <v>44358</v>
      </c>
      <c r="F465" s="223" t="s">
        <v>1043</v>
      </c>
      <c r="G465" s="132" t="s">
        <v>17</v>
      </c>
      <c r="H465" s="223" t="s">
        <v>1044</v>
      </c>
      <c r="I465" s="223" t="s">
        <v>1045</v>
      </c>
      <c r="J465" s="227" t="s">
        <v>1076</v>
      </c>
      <c r="K465" s="228" t="s">
        <v>2015</v>
      </c>
      <c r="L465" s="227" t="s">
        <v>2016</v>
      </c>
      <c r="M465" s="227" t="s">
        <v>1105</v>
      </c>
      <c r="N465" s="230">
        <v>16637.599999999999</v>
      </c>
      <c r="O465" s="223" t="s">
        <v>1071</v>
      </c>
      <c r="P465" s="223" t="s">
        <v>1071</v>
      </c>
      <c r="Q465" s="223" t="s">
        <v>1050</v>
      </c>
      <c r="R465" s="227" t="s">
        <v>1072</v>
      </c>
      <c r="S465" s="102" t="s">
        <v>1080</v>
      </c>
      <c r="T465" s="229" t="s">
        <v>2017</v>
      </c>
      <c r="U465" s="15"/>
      <c r="V465" s="227" t="s">
        <v>14</v>
      </c>
      <c r="W465" s="102" t="s">
        <v>1075</v>
      </c>
      <c r="X465" s="107"/>
      <c r="Y465" s="107"/>
      <c r="Z465" s="107"/>
      <c r="AA465" s="107"/>
      <c r="AB465" s="107"/>
      <c r="AC465" s="107"/>
      <c r="AD465" s="107"/>
      <c r="AE465" s="107"/>
      <c r="AF465" s="107"/>
      <c r="AG465" s="107"/>
      <c r="AH465" s="107"/>
      <c r="AI465" s="107"/>
      <c r="AJ465" s="107"/>
      <c r="AK465" s="107"/>
      <c r="AL465" s="107"/>
      <c r="AM465" s="107"/>
      <c r="AN465" s="107"/>
      <c r="AO465" s="107"/>
      <c r="AP465" s="107"/>
      <c r="AQ465" s="107"/>
      <c r="AR465" s="107"/>
    </row>
    <row r="466" spans="1:44" ht="90">
      <c r="A466" s="223" t="s">
        <v>2018</v>
      </c>
      <c r="B466" s="226">
        <v>44292</v>
      </c>
      <c r="C466" s="217" t="s">
        <v>1042</v>
      </c>
      <c r="D466" s="226">
        <v>44348</v>
      </c>
      <c r="E466" s="226">
        <v>44349</v>
      </c>
      <c r="F466" s="215" t="s">
        <v>1043</v>
      </c>
      <c r="G466" s="132" t="s">
        <v>17</v>
      </c>
      <c r="H466" s="219" t="s">
        <v>1044</v>
      </c>
      <c r="I466" s="219" t="s">
        <v>1045</v>
      </c>
      <c r="J466" s="219" t="s">
        <v>1109</v>
      </c>
      <c r="K466" s="220" t="s">
        <v>2019</v>
      </c>
      <c r="L466" s="102" t="s">
        <v>2020</v>
      </c>
      <c r="M466" s="219" t="s">
        <v>805</v>
      </c>
      <c r="N466" s="215">
        <v>17080</v>
      </c>
      <c r="O466" s="251" t="s">
        <v>1071</v>
      </c>
      <c r="P466" s="251" t="s">
        <v>1071</v>
      </c>
      <c r="Q466" s="215" t="s">
        <v>1050</v>
      </c>
      <c r="R466" s="215" t="s">
        <v>1072</v>
      </c>
      <c r="S466" s="215" t="s">
        <v>1087</v>
      </c>
      <c r="T466" s="223" t="s">
        <v>2021</v>
      </c>
      <c r="U466" s="15"/>
      <c r="V466" s="215" t="s">
        <v>26</v>
      </c>
      <c r="W466" s="102"/>
      <c r="X466" s="215"/>
      <c r="Y466" s="260"/>
      <c r="Z466" s="219"/>
      <c r="AA466" s="219"/>
      <c r="AB466" s="219"/>
      <c r="AC466" s="219"/>
      <c r="AD466" s="219"/>
      <c r="AE466" s="219"/>
      <c r="AF466" s="219"/>
      <c r="AG466" s="219"/>
      <c r="AH466" s="219"/>
      <c r="AI466" s="219"/>
      <c r="AJ466" s="219"/>
      <c r="AK466" s="219"/>
      <c r="AL466" s="219"/>
      <c r="AM466" s="219"/>
      <c r="AN466" s="224" t="s">
        <v>1067</v>
      </c>
      <c r="AO466" s="107"/>
      <c r="AP466" s="107"/>
      <c r="AQ466" s="107"/>
      <c r="AR466" s="107"/>
    </row>
    <row r="467" spans="1:44" ht="70">
      <c r="A467" s="225"/>
      <c r="B467" s="226">
        <v>44350</v>
      </c>
      <c r="C467" s="226">
        <v>44351</v>
      </c>
      <c r="D467" s="225"/>
      <c r="E467" s="226">
        <v>44350</v>
      </c>
      <c r="F467" s="218" t="s">
        <v>1043</v>
      </c>
      <c r="G467" s="132" t="s">
        <v>17</v>
      </c>
      <c r="H467" s="223" t="s">
        <v>1044</v>
      </c>
      <c r="I467" s="223" t="s">
        <v>1045</v>
      </c>
      <c r="J467" s="227" t="s">
        <v>1347</v>
      </c>
      <c r="K467" s="228" t="s">
        <v>2022</v>
      </c>
      <c r="L467" s="230" t="s">
        <v>350</v>
      </c>
      <c r="M467" s="227" t="s">
        <v>1105</v>
      </c>
      <c r="N467" s="225">
        <v>1000</v>
      </c>
      <c r="O467" s="221" t="s">
        <v>1223</v>
      </c>
      <c r="P467" s="221"/>
      <c r="Q467" s="102" t="s">
        <v>1050</v>
      </c>
      <c r="R467" s="102" t="s">
        <v>1072</v>
      </c>
      <c r="S467" s="102" t="s">
        <v>1087</v>
      </c>
      <c r="T467" s="279" t="s">
        <v>2023</v>
      </c>
      <c r="U467" s="15"/>
      <c r="V467" s="102" t="s">
        <v>14</v>
      </c>
      <c r="W467" s="102"/>
      <c r="X467" s="107"/>
      <c r="Y467" s="107"/>
      <c r="Z467" s="107"/>
      <c r="AA467" s="107"/>
      <c r="AB467" s="107"/>
      <c r="AC467" s="107"/>
      <c r="AD467" s="107"/>
      <c r="AE467" s="107"/>
      <c r="AF467" s="107"/>
      <c r="AG467" s="107"/>
      <c r="AH467" s="107"/>
      <c r="AI467" s="107"/>
      <c r="AJ467" s="107"/>
      <c r="AK467" s="107"/>
      <c r="AL467" s="107"/>
      <c r="AM467" s="107"/>
      <c r="AN467" s="107"/>
      <c r="AO467" s="107"/>
      <c r="AP467" s="107"/>
      <c r="AQ467" s="107"/>
      <c r="AR467" s="107"/>
    </row>
    <row r="468" spans="1:44" ht="16">
      <c r="A468" s="225"/>
      <c r="B468" s="217">
        <v>44357</v>
      </c>
      <c r="C468" s="223" t="s">
        <v>1042</v>
      </c>
      <c r="D468" s="217">
        <v>44357</v>
      </c>
      <c r="E468" s="217">
        <v>44357</v>
      </c>
      <c r="F468" s="219" t="s">
        <v>1043</v>
      </c>
      <c r="G468" s="132" t="s">
        <v>17</v>
      </c>
      <c r="H468" s="219" t="s">
        <v>1044</v>
      </c>
      <c r="I468" s="219" t="s">
        <v>1045</v>
      </c>
      <c r="J468" s="227" t="s">
        <v>1291</v>
      </c>
      <c r="K468" s="228" t="s">
        <v>2024</v>
      </c>
      <c r="L468" s="126" t="s">
        <v>2025</v>
      </c>
      <c r="M468" s="227" t="s">
        <v>2026</v>
      </c>
      <c r="N468" s="230">
        <v>17170.560000000001</v>
      </c>
      <c r="O468" s="223" t="s">
        <v>1071</v>
      </c>
      <c r="P468" s="223" t="s">
        <v>1071</v>
      </c>
      <c r="Q468" s="223" t="s">
        <v>1050</v>
      </c>
      <c r="R468" s="102" t="s">
        <v>1072</v>
      </c>
      <c r="S468" s="236" t="s">
        <v>1080</v>
      </c>
      <c r="T468" s="229" t="s">
        <v>29</v>
      </c>
      <c r="U468" s="15"/>
      <c r="V468" s="223" t="s">
        <v>14</v>
      </c>
      <c r="W468" s="102" t="s">
        <v>1075</v>
      </c>
      <c r="X468" s="107"/>
      <c r="Y468" s="107"/>
      <c r="Z468" s="107"/>
      <c r="AA468" s="107"/>
      <c r="AB468" s="107"/>
      <c r="AC468" s="107"/>
      <c r="AD468" s="107"/>
      <c r="AE468" s="107"/>
      <c r="AF468" s="107"/>
      <c r="AG468" s="107"/>
      <c r="AH468" s="107"/>
      <c r="AI468" s="107"/>
      <c r="AJ468" s="107"/>
      <c r="AK468" s="107"/>
      <c r="AL468" s="107"/>
      <c r="AM468" s="107"/>
      <c r="AN468" s="107"/>
      <c r="AO468" s="107"/>
      <c r="AP468" s="107"/>
      <c r="AQ468" s="107"/>
      <c r="AR468" s="107"/>
    </row>
    <row r="469" spans="1:44" ht="51">
      <c r="A469" s="225"/>
      <c r="B469" s="226">
        <v>44351</v>
      </c>
      <c r="C469" s="226">
        <v>44358</v>
      </c>
      <c r="D469" s="225"/>
      <c r="E469" s="226">
        <v>44351</v>
      </c>
      <c r="F469" s="15" t="s">
        <v>1043</v>
      </c>
      <c r="G469" s="132" t="s">
        <v>17</v>
      </c>
      <c r="H469" s="15" t="s">
        <v>1044</v>
      </c>
      <c r="I469" s="102" t="s">
        <v>1045</v>
      </c>
      <c r="J469" s="227" t="s">
        <v>1347</v>
      </c>
      <c r="K469" s="126">
        <v>343623804</v>
      </c>
      <c r="L469" s="126" t="s">
        <v>2027</v>
      </c>
      <c r="M469" s="227" t="s">
        <v>1827</v>
      </c>
      <c r="N469" s="225">
        <v>100</v>
      </c>
      <c r="O469" s="221" t="s">
        <v>1224</v>
      </c>
      <c r="P469" s="221"/>
      <c r="Q469" s="102" t="s">
        <v>1050</v>
      </c>
      <c r="R469" s="102" t="s">
        <v>1072</v>
      </c>
      <c r="S469" s="102" t="s">
        <v>1073</v>
      </c>
      <c r="T469" s="229" t="s">
        <v>2028</v>
      </c>
      <c r="U469" s="15"/>
      <c r="V469" s="102" t="s">
        <v>14</v>
      </c>
      <c r="W469" s="102"/>
      <c r="X469" s="107"/>
      <c r="Y469" s="107"/>
      <c r="Z469" s="107"/>
      <c r="AA469" s="107"/>
      <c r="AB469" s="107"/>
      <c r="AC469" s="107"/>
      <c r="AD469" s="107"/>
      <c r="AE469" s="107"/>
      <c r="AF469" s="107"/>
      <c r="AG469" s="107"/>
      <c r="AH469" s="107"/>
      <c r="AI469" s="107"/>
      <c r="AJ469" s="107"/>
      <c r="AK469" s="107"/>
      <c r="AL469" s="107"/>
      <c r="AM469" s="107"/>
      <c r="AN469" s="107"/>
      <c r="AO469" s="107"/>
      <c r="AP469" s="107"/>
      <c r="AQ469" s="107"/>
      <c r="AR469" s="107"/>
    </row>
    <row r="470" spans="1:44" ht="51">
      <c r="A470" s="225"/>
      <c r="B470" s="226">
        <v>44351</v>
      </c>
      <c r="C470" s="223" t="s">
        <v>1042</v>
      </c>
      <c r="D470" s="226">
        <v>44351</v>
      </c>
      <c r="E470" s="226">
        <v>44351</v>
      </c>
      <c r="F470" s="15" t="s">
        <v>1043</v>
      </c>
      <c r="G470" s="132" t="s">
        <v>17</v>
      </c>
      <c r="H470" s="15" t="s">
        <v>1044</v>
      </c>
      <c r="I470" s="102" t="s">
        <v>1045</v>
      </c>
      <c r="J470" s="227" t="s">
        <v>1098</v>
      </c>
      <c r="K470" s="240" t="s">
        <v>227</v>
      </c>
      <c r="L470" s="126" t="s">
        <v>228</v>
      </c>
      <c r="M470" s="227" t="s">
        <v>2029</v>
      </c>
      <c r="N470" s="225">
        <v>18692.52</v>
      </c>
      <c r="O470" s="231">
        <v>1</v>
      </c>
      <c r="P470" s="231">
        <v>1</v>
      </c>
      <c r="Q470" s="102" t="s">
        <v>1050</v>
      </c>
      <c r="R470" s="102" t="s">
        <v>1072</v>
      </c>
      <c r="S470" s="102" t="s">
        <v>1087</v>
      </c>
      <c r="T470" s="15" t="s">
        <v>29</v>
      </c>
      <c r="U470" s="15"/>
      <c r="V470" s="102" t="s">
        <v>14</v>
      </c>
      <c r="W470" s="102"/>
      <c r="X470" s="107"/>
      <c r="Y470" s="107"/>
      <c r="Z470" s="107"/>
      <c r="AA470" s="107"/>
      <c r="AB470" s="107"/>
      <c r="AC470" s="107"/>
      <c r="AD470" s="107"/>
      <c r="AE470" s="107"/>
      <c r="AF470" s="107"/>
      <c r="AG470" s="107"/>
      <c r="AH470" s="107"/>
      <c r="AI470" s="107"/>
      <c r="AJ470" s="107"/>
      <c r="AK470" s="107"/>
      <c r="AL470" s="107"/>
      <c r="AM470" s="107"/>
      <c r="AN470" s="107"/>
      <c r="AO470" s="107"/>
      <c r="AP470" s="107"/>
      <c r="AQ470" s="107"/>
      <c r="AR470" s="107"/>
    </row>
    <row r="471" spans="1:44" ht="56">
      <c r="A471" s="225"/>
      <c r="B471" s="226">
        <v>44354</v>
      </c>
      <c r="C471" s="226">
        <v>44365</v>
      </c>
      <c r="D471" s="226">
        <v>44354</v>
      </c>
      <c r="E471" s="226">
        <v>44354</v>
      </c>
      <c r="F471" s="281" t="s">
        <v>2030</v>
      </c>
      <c r="G471" s="132" t="s">
        <v>17</v>
      </c>
      <c r="H471" s="223" t="s">
        <v>1044</v>
      </c>
      <c r="I471" s="223" t="s">
        <v>1045</v>
      </c>
      <c r="J471" s="227" t="s">
        <v>1347</v>
      </c>
      <c r="K471" s="240" t="s">
        <v>2031</v>
      </c>
      <c r="L471" s="126" t="s">
        <v>2032</v>
      </c>
      <c r="M471" s="227" t="s">
        <v>1709</v>
      </c>
      <c r="N471" s="225">
        <v>100</v>
      </c>
      <c r="O471" s="221" t="s">
        <v>1223</v>
      </c>
      <c r="P471" s="221"/>
      <c r="Q471" s="223" t="s">
        <v>1050</v>
      </c>
      <c r="R471" s="223" t="s">
        <v>1072</v>
      </c>
      <c r="S471" s="102" t="s">
        <v>1073</v>
      </c>
      <c r="T471" s="229" t="s">
        <v>2033</v>
      </c>
      <c r="U471" s="15"/>
      <c r="V471" s="232" t="s">
        <v>26</v>
      </c>
      <c r="W471" s="102"/>
      <c r="X471" s="107"/>
      <c r="Y471" s="107"/>
      <c r="Z471" s="107"/>
      <c r="AA471" s="107"/>
      <c r="AB471" s="107"/>
      <c r="AC471" s="107"/>
      <c r="AD471" s="107"/>
      <c r="AE471" s="107"/>
      <c r="AF471" s="107"/>
      <c r="AG471" s="107"/>
      <c r="AH471" s="107"/>
      <c r="AI471" s="107"/>
      <c r="AJ471" s="107"/>
      <c r="AK471" s="107"/>
      <c r="AL471" s="107"/>
      <c r="AM471" s="107"/>
      <c r="AN471" s="107"/>
      <c r="AO471" s="107"/>
      <c r="AP471" s="107"/>
      <c r="AQ471" s="107"/>
      <c r="AR471" s="107"/>
    </row>
    <row r="472" spans="1:44" ht="45">
      <c r="A472" s="225"/>
      <c r="B472" s="226">
        <v>44354</v>
      </c>
      <c r="C472" s="233" t="s">
        <v>1042</v>
      </c>
      <c r="D472" s="226">
        <v>44352</v>
      </c>
      <c r="E472" s="226">
        <v>44354</v>
      </c>
      <c r="F472" s="223" t="s">
        <v>1043</v>
      </c>
      <c r="G472" s="132" t="s">
        <v>17</v>
      </c>
      <c r="H472" s="223" t="s">
        <v>1044</v>
      </c>
      <c r="I472" s="223" t="s">
        <v>1045</v>
      </c>
      <c r="J472" s="232" t="s">
        <v>1098</v>
      </c>
      <c r="K472" s="240" t="s">
        <v>2034</v>
      </c>
      <c r="L472" s="126" t="s">
        <v>2035</v>
      </c>
      <c r="M472" s="227" t="s">
        <v>1143</v>
      </c>
      <c r="N472" s="225">
        <v>20500</v>
      </c>
      <c r="O472" s="15" t="s">
        <v>1071</v>
      </c>
      <c r="P472" s="223" t="s">
        <v>1071</v>
      </c>
      <c r="Q472" s="223" t="s">
        <v>1050</v>
      </c>
      <c r="R472" s="223" t="s">
        <v>1051</v>
      </c>
      <c r="S472" s="102" t="s">
        <v>1087</v>
      </c>
      <c r="T472" s="235" t="s">
        <v>29</v>
      </c>
      <c r="U472" s="232"/>
      <c r="V472" s="232" t="s">
        <v>14</v>
      </c>
      <c r="W472" s="102"/>
      <c r="X472" s="107"/>
      <c r="Y472" s="107"/>
      <c r="Z472" s="107"/>
      <c r="AA472" s="107"/>
      <c r="AB472" s="107"/>
      <c r="AC472" s="107"/>
      <c r="AD472" s="107"/>
      <c r="AE472" s="107"/>
      <c r="AF472" s="107"/>
      <c r="AG472" s="107"/>
      <c r="AH472" s="107"/>
      <c r="AI472" s="107"/>
      <c r="AJ472" s="107"/>
      <c r="AK472" s="107"/>
      <c r="AL472" s="107"/>
      <c r="AM472" s="107"/>
      <c r="AN472" s="107"/>
      <c r="AO472" s="107"/>
      <c r="AP472" s="107"/>
      <c r="AQ472" s="107"/>
      <c r="AR472" s="107"/>
    </row>
    <row r="473" spans="1:44" ht="45">
      <c r="A473" s="225"/>
      <c r="B473" s="226">
        <v>44354</v>
      </c>
      <c r="C473" s="233" t="s">
        <v>1042</v>
      </c>
      <c r="D473" s="226">
        <v>44352</v>
      </c>
      <c r="E473" s="226">
        <v>44354</v>
      </c>
      <c r="F473" s="223" t="s">
        <v>1043</v>
      </c>
      <c r="G473" s="132" t="s">
        <v>17</v>
      </c>
      <c r="H473" s="223" t="s">
        <v>1044</v>
      </c>
      <c r="I473" s="223" t="s">
        <v>1045</v>
      </c>
      <c r="J473" s="232" t="s">
        <v>1098</v>
      </c>
      <c r="K473" s="240" t="s">
        <v>227</v>
      </c>
      <c r="L473" s="126" t="s">
        <v>228</v>
      </c>
      <c r="M473" s="232" t="s">
        <v>1302</v>
      </c>
      <c r="N473" s="232">
        <v>21872.22</v>
      </c>
      <c r="O473" s="15" t="s">
        <v>1071</v>
      </c>
      <c r="P473" s="223" t="s">
        <v>1071</v>
      </c>
      <c r="Q473" s="223" t="s">
        <v>1050</v>
      </c>
      <c r="R473" s="223" t="s">
        <v>1051</v>
      </c>
      <c r="S473" s="102" t="s">
        <v>1087</v>
      </c>
      <c r="T473" s="235" t="s">
        <v>1122</v>
      </c>
      <c r="U473" s="232"/>
      <c r="V473" s="232" t="s">
        <v>14</v>
      </c>
      <c r="W473" s="102"/>
      <c r="X473" s="107"/>
      <c r="Y473" s="107"/>
      <c r="Z473" s="107"/>
      <c r="AA473" s="107"/>
      <c r="AB473" s="107"/>
      <c r="AC473" s="107"/>
      <c r="AD473" s="107"/>
      <c r="AE473" s="107"/>
      <c r="AF473" s="107"/>
      <c r="AG473" s="107"/>
      <c r="AH473" s="107"/>
      <c r="AI473" s="107"/>
      <c r="AJ473" s="107"/>
      <c r="AK473" s="107"/>
      <c r="AL473" s="107"/>
      <c r="AM473" s="107"/>
      <c r="AN473" s="107"/>
      <c r="AO473" s="107"/>
      <c r="AP473" s="107"/>
      <c r="AQ473" s="107"/>
      <c r="AR473" s="107"/>
    </row>
    <row r="474" spans="1:44" ht="45">
      <c r="A474" s="225"/>
      <c r="B474" s="226">
        <v>44355</v>
      </c>
      <c r="C474" s="226">
        <v>44369</v>
      </c>
      <c r="D474" s="225"/>
      <c r="E474" s="226">
        <v>44355</v>
      </c>
      <c r="F474" s="223" t="s">
        <v>1043</v>
      </c>
      <c r="G474" s="132" t="s">
        <v>17</v>
      </c>
      <c r="H474" s="223" t="s">
        <v>1044</v>
      </c>
      <c r="I474" s="223" t="s">
        <v>1045</v>
      </c>
      <c r="J474" s="227" t="s">
        <v>1347</v>
      </c>
      <c r="K474" s="228" t="s">
        <v>2036</v>
      </c>
      <c r="L474" s="228" t="s">
        <v>2037</v>
      </c>
      <c r="M474" s="227" t="s">
        <v>1105</v>
      </c>
      <c r="N474" s="230">
        <v>3000</v>
      </c>
      <c r="O474" s="221" t="s">
        <v>1223</v>
      </c>
      <c r="P474" s="221"/>
      <c r="Q474" s="223" t="s">
        <v>1050</v>
      </c>
      <c r="R474" s="227" t="s">
        <v>1072</v>
      </c>
      <c r="S474" s="236" t="s">
        <v>1080</v>
      </c>
      <c r="T474" s="229" t="s">
        <v>2038</v>
      </c>
      <c r="U474" s="15"/>
      <c r="V474" s="223" t="s">
        <v>14</v>
      </c>
      <c r="W474" s="102"/>
      <c r="X474" s="107"/>
      <c r="Y474" s="107"/>
      <c r="Z474" s="107"/>
      <c r="AA474" s="107"/>
      <c r="AB474" s="107"/>
      <c r="AC474" s="107"/>
      <c r="AD474" s="107"/>
      <c r="AE474" s="107"/>
      <c r="AF474" s="107"/>
      <c r="AG474" s="107"/>
      <c r="AH474" s="107"/>
      <c r="AI474" s="107"/>
      <c r="AJ474" s="107"/>
      <c r="AK474" s="107"/>
      <c r="AL474" s="107"/>
      <c r="AM474" s="107"/>
      <c r="AN474" s="107"/>
      <c r="AO474" s="107"/>
      <c r="AP474" s="107"/>
      <c r="AQ474" s="107"/>
      <c r="AR474" s="107"/>
    </row>
    <row r="475" spans="1:44" ht="45">
      <c r="A475" s="232"/>
      <c r="B475" s="217">
        <v>44348</v>
      </c>
      <c r="C475" s="233" t="s">
        <v>1042</v>
      </c>
      <c r="D475" s="217">
        <v>44351</v>
      </c>
      <c r="E475" s="217">
        <v>44348</v>
      </c>
      <c r="F475" s="223" t="s">
        <v>1043</v>
      </c>
      <c r="G475" s="132" t="s">
        <v>17</v>
      </c>
      <c r="H475" s="223" t="s">
        <v>1044</v>
      </c>
      <c r="I475" s="223" t="s">
        <v>1045</v>
      </c>
      <c r="J475" s="234" t="s">
        <v>1046</v>
      </c>
      <c r="K475" s="237" t="s">
        <v>2039</v>
      </c>
      <c r="L475" s="227" t="s">
        <v>2040</v>
      </c>
      <c r="M475" s="235" t="s">
        <v>1070</v>
      </c>
      <c r="N475" s="232">
        <v>22000</v>
      </c>
      <c r="O475" s="223" t="s">
        <v>1071</v>
      </c>
      <c r="P475" s="223" t="s">
        <v>1071</v>
      </c>
      <c r="Q475" s="223" t="s">
        <v>1050</v>
      </c>
      <c r="R475" s="102" t="s">
        <v>1072</v>
      </c>
      <c r="S475" s="236" t="s">
        <v>1073</v>
      </c>
      <c r="T475" s="235" t="s">
        <v>1070</v>
      </c>
      <c r="U475" s="232"/>
      <c r="V475" s="230" t="s">
        <v>26</v>
      </c>
      <c r="W475" s="269"/>
      <c r="X475" s="32"/>
      <c r="Y475" s="32"/>
      <c r="Z475" s="32"/>
      <c r="AA475" s="32"/>
      <c r="AB475" s="32"/>
      <c r="AC475" s="32"/>
      <c r="AD475" s="32"/>
      <c r="AE475" s="32"/>
      <c r="AF475" s="32"/>
      <c r="AG475" s="32"/>
      <c r="AH475" s="32"/>
      <c r="AI475" s="32"/>
      <c r="AJ475" s="32"/>
      <c r="AK475" s="32"/>
      <c r="AL475" s="107"/>
      <c r="AM475" s="107"/>
      <c r="AN475" s="107"/>
      <c r="AO475" s="107"/>
      <c r="AP475" s="107"/>
      <c r="AQ475" s="107"/>
      <c r="AR475" s="107"/>
    </row>
    <row r="476" spans="1:44" ht="56">
      <c r="A476" s="225"/>
      <c r="B476" s="217">
        <v>44356</v>
      </c>
      <c r="C476" s="217">
        <v>44358</v>
      </c>
      <c r="D476" s="225"/>
      <c r="E476" s="217">
        <v>44356</v>
      </c>
      <c r="F476" s="223" t="s">
        <v>1043</v>
      </c>
      <c r="G476" s="132" t="s">
        <v>17</v>
      </c>
      <c r="H476" s="218" t="s">
        <v>1044</v>
      </c>
      <c r="I476" s="218" t="s">
        <v>1045</v>
      </c>
      <c r="J476" s="227" t="s">
        <v>1347</v>
      </c>
      <c r="K476" s="240" t="s">
        <v>2041</v>
      </c>
      <c r="L476" s="126" t="s">
        <v>2042</v>
      </c>
      <c r="M476" s="227" t="s">
        <v>2043</v>
      </c>
      <c r="N476" s="230">
        <v>3000</v>
      </c>
      <c r="O476" s="266" t="s">
        <v>1223</v>
      </c>
      <c r="P476" s="221"/>
      <c r="Q476" s="219" t="s">
        <v>1050</v>
      </c>
      <c r="R476" s="132" t="s">
        <v>1072</v>
      </c>
      <c r="S476" s="102" t="s">
        <v>1073</v>
      </c>
      <c r="T476" s="279" t="s">
        <v>2044</v>
      </c>
      <c r="U476" s="15"/>
      <c r="V476" s="215" t="s">
        <v>14</v>
      </c>
      <c r="W476" s="102"/>
      <c r="X476" s="107"/>
      <c r="Y476" s="107"/>
      <c r="Z476" s="107"/>
      <c r="AA476" s="107"/>
      <c r="AB476" s="107"/>
      <c r="AC476" s="107"/>
      <c r="AD476" s="107"/>
      <c r="AE476" s="107"/>
      <c r="AF476" s="107"/>
      <c r="AG476" s="107"/>
      <c r="AH476" s="107"/>
      <c r="AI476" s="107"/>
      <c r="AJ476" s="107"/>
      <c r="AK476" s="107"/>
      <c r="AL476" s="107"/>
      <c r="AM476" s="107"/>
      <c r="AN476" s="107"/>
      <c r="AO476" s="107"/>
      <c r="AP476" s="107"/>
      <c r="AQ476" s="107"/>
      <c r="AR476" s="107"/>
    </row>
    <row r="477" spans="1:44" ht="45">
      <c r="A477" s="225"/>
      <c r="B477" s="217">
        <v>44356</v>
      </c>
      <c r="C477" s="217">
        <v>44362</v>
      </c>
      <c r="D477" s="225"/>
      <c r="E477" s="217">
        <v>44356</v>
      </c>
      <c r="F477" s="223" t="s">
        <v>1043</v>
      </c>
      <c r="G477" s="132" t="s">
        <v>17</v>
      </c>
      <c r="H477" s="218" t="s">
        <v>1044</v>
      </c>
      <c r="I477" s="218" t="s">
        <v>1045</v>
      </c>
      <c r="J477" s="227" t="s">
        <v>1347</v>
      </c>
      <c r="K477" s="240" t="s">
        <v>2045</v>
      </c>
      <c r="L477" s="246" t="s">
        <v>2046</v>
      </c>
      <c r="M477" s="227" t="s">
        <v>1302</v>
      </c>
      <c r="N477" s="230">
        <v>1000</v>
      </c>
      <c r="O477" s="266" t="s">
        <v>1224</v>
      </c>
      <c r="P477" s="221"/>
      <c r="Q477" s="219" t="s">
        <v>1050</v>
      </c>
      <c r="R477" s="132" t="s">
        <v>1072</v>
      </c>
      <c r="S477" s="102" t="s">
        <v>1073</v>
      </c>
      <c r="T477" s="83" t="s">
        <v>2047</v>
      </c>
      <c r="U477" s="15"/>
      <c r="V477" s="215" t="s">
        <v>14</v>
      </c>
      <c r="W477" s="102"/>
      <c r="X477" s="107"/>
      <c r="Y477" s="107"/>
      <c r="Z477" s="107"/>
      <c r="AA477" s="107"/>
      <c r="AB477" s="107"/>
      <c r="AC477" s="107"/>
      <c r="AD477" s="107"/>
      <c r="AE477" s="107"/>
      <c r="AF477" s="107"/>
      <c r="AG477" s="107"/>
      <c r="AH477" s="107"/>
      <c r="AI477" s="107"/>
      <c r="AJ477" s="107"/>
      <c r="AK477" s="107"/>
      <c r="AL477" s="107"/>
      <c r="AM477" s="107"/>
      <c r="AN477" s="107"/>
      <c r="AO477" s="107"/>
      <c r="AP477" s="107"/>
      <c r="AQ477" s="107"/>
      <c r="AR477" s="107"/>
    </row>
    <row r="478" spans="1:44" ht="70">
      <c r="A478" s="225"/>
      <c r="B478" s="217">
        <v>44356</v>
      </c>
      <c r="C478" s="217">
        <v>44365</v>
      </c>
      <c r="D478" s="225"/>
      <c r="E478" s="217">
        <v>44356</v>
      </c>
      <c r="F478" s="223" t="s">
        <v>1043</v>
      </c>
      <c r="G478" s="132" t="s">
        <v>17</v>
      </c>
      <c r="H478" s="218" t="s">
        <v>1044</v>
      </c>
      <c r="I478" s="218" t="s">
        <v>1045</v>
      </c>
      <c r="J478" s="227" t="s">
        <v>1347</v>
      </c>
      <c r="K478" s="240" t="s">
        <v>2048</v>
      </c>
      <c r="L478" s="126" t="s">
        <v>2049</v>
      </c>
      <c r="M478" s="227" t="s">
        <v>1105</v>
      </c>
      <c r="N478" s="230">
        <v>1000</v>
      </c>
      <c r="O478" s="221" t="s">
        <v>1223</v>
      </c>
      <c r="P478" s="221"/>
      <c r="Q478" s="219" t="s">
        <v>1050</v>
      </c>
      <c r="R478" s="132" t="s">
        <v>1463</v>
      </c>
      <c r="S478" s="102" t="s">
        <v>1080</v>
      </c>
      <c r="T478" s="279" t="s">
        <v>2050</v>
      </c>
      <c r="U478" s="15"/>
      <c r="V478" s="215" t="s">
        <v>14</v>
      </c>
      <c r="W478" s="102"/>
      <c r="X478" s="107"/>
      <c r="Y478" s="107"/>
      <c r="Z478" s="107"/>
      <c r="AA478" s="107"/>
      <c r="AB478" s="107"/>
      <c r="AC478" s="107"/>
      <c r="AD478" s="107"/>
      <c r="AE478" s="107"/>
      <c r="AF478" s="107"/>
      <c r="AG478" s="107"/>
      <c r="AH478" s="107"/>
      <c r="AI478" s="107"/>
      <c r="AJ478" s="107"/>
      <c r="AK478" s="107"/>
      <c r="AL478" s="107"/>
      <c r="AM478" s="107"/>
      <c r="AN478" s="107"/>
      <c r="AO478" s="107"/>
      <c r="AP478" s="107"/>
      <c r="AQ478" s="107"/>
      <c r="AR478" s="107"/>
    </row>
    <row r="479" spans="1:44" ht="45">
      <c r="A479" s="225"/>
      <c r="B479" s="226">
        <v>44350</v>
      </c>
      <c r="C479" s="217" t="s">
        <v>1042</v>
      </c>
      <c r="D479" s="226">
        <v>44350</v>
      </c>
      <c r="E479" s="226">
        <v>44350</v>
      </c>
      <c r="F479" s="218" t="s">
        <v>1043</v>
      </c>
      <c r="G479" s="132" t="s">
        <v>17</v>
      </c>
      <c r="H479" s="223" t="s">
        <v>1044</v>
      </c>
      <c r="I479" s="223" t="s">
        <v>1045</v>
      </c>
      <c r="J479" s="227" t="s">
        <v>1098</v>
      </c>
      <c r="K479" s="240" t="s">
        <v>2051</v>
      </c>
      <c r="L479" s="126" t="s">
        <v>2052</v>
      </c>
      <c r="M479" s="227" t="s">
        <v>1105</v>
      </c>
      <c r="N479" s="225">
        <v>26552</v>
      </c>
      <c r="O479" s="231">
        <v>1</v>
      </c>
      <c r="P479" s="231">
        <v>1</v>
      </c>
      <c r="Q479" s="102" t="s">
        <v>1050</v>
      </c>
      <c r="R479" s="102" t="s">
        <v>1072</v>
      </c>
      <c r="S479" s="102" t="s">
        <v>1087</v>
      </c>
      <c r="T479" s="15" t="s">
        <v>19</v>
      </c>
      <c r="U479" s="15"/>
      <c r="V479" s="102" t="s">
        <v>14</v>
      </c>
      <c r="W479" s="102"/>
      <c r="X479" s="107"/>
      <c r="Y479" s="107"/>
      <c r="Z479" s="107"/>
      <c r="AA479" s="107"/>
      <c r="AB479" s="107"/>
      <c r="AC479" s="107"/>
      <c r="AD479" s="107"/>
      <c r="AE479" s="107"/>
      <c r="AF479" s="107"/>
      <c r="AG479" s="107"/>
      <c r="AH479" s="107"/>
      <c r="AI479" s="107"/>
      <c r="AJ479" s="107"/>
      <c r="AK479" s="107"/>
      <c r="AL479" s="107"/>
      <c r="AM479" s="107"/>
      <c r="AN479" s="107"/>
      <c r="AO479" s="107"/>
      <c r="AP479" s="107"/>
      <c r="AQ479" s="107"/>
      <c r="AR479" s="107"/>
    </row>
    <row r="480" spans="1:44" ht="45">
      <c r="A480" s="225"/>
      <c r="B480" s="217">
        <v>44356</v>
      </c>
      <c r="C480" s="217">
        <v>44399</v>
      </c>
      <c r="D480" s="217">
        <v>44369</v>
      </c>
      <c r="E480" s="217">
        <v>44370</v>
      </c>
      <c r="F480" s="223" t="s">
        <v>1043</v>
      </c>
      <c r="G480" s="132" t="s">
        <v>17</v>
      </c>
      <c r="H480" s="218" t="s">
        <v>1044</v>
      </c>
      <c r="I480" s="218" t="s">
        <v>1045</v>
      </c>
      <c r="J480" s="227" t="s">
        <v>1347</v>
      </c>
      <c r="K480" s="240" t="s">
        <v>2053</v>
      </c>
      <c r="L480" s="126" t="s">
        <v>2054</v>
      </c>
      <c r="M480" s="227" t="s">
        <v>1105</v>
      </c>
      <c r="N480" s="230">
        <v>1900</v>
      </c>
      <c r="O480" s="221" t="s">
        <v>1071</v>
      </c>
      <c r="P480" s="221" t="s">
        <v>1071</v>
      </c>
      <c r="Q480" s="219" t="s">
        <v>1050</v>
      </c>
      <c r="R480" s="132" t="s">
        <v>1072</v>
      </c>
      <c r="S480" s="278" t="s">
        <v>1052</v>
      </c>
      <c r="T480" s="229" t="s">
        <v>29</v>
      </c>
      <c r="U480" s="15"/>
      <c r="V480" s="215" t="s">
        <v>14</v>
      </c>
      <c r="W480" s="102" t="s">
        <v>1075</v>
      </c>
      <c r="X480" s="107"/>
      <c r="Y480" s="107"/>
      <c r="Z480" s="107"/>
      <c r="AA480" s="107"/>
      <c r="AB480" s="107"/>
      <c r="AC480" s="107"/>
      <c r="AD480" s="107"/>
      <c r="AE480" s="107"/>
      <c r="AF480" s="107"/>
      <c r="AG480" s="107"/>
      <c r="AH480" s="107"/>
      <c r="AI480" s="107"/>
      <c r="AJ480" s="107"/>
      <c r="AK480" s="107"/>
      <c r="AL480" s="107"/>
      <c r="AM480" s="107"/>
      <c r="AN480" s="107"/>
      <c r="AO480" s="107"/>
      <c r="AP480" s="107"/>
      <c r="AQ480" s="107"/>
      <c r="AR480" s="107"/>
    </row>
    <row r="481" spans="1:44" ht="45">
      <c r="A481" s="225"/>
      <c r="B481" s="226">
        <v>44354</v>
      </c>
      <c r="C481" s="217" t="s">
        <v>1042</v>
      </c>
      <c r="D481" s="226">
        <v>44351</v>
      </c>
      <c r="E481" s="226">
        <v>44354</v>
      </c>
      <c r="F481" s="218" t="s">
        <v>1043</v>
      </c>
      <c r="G481" s="132" t="s">
        <v>17</v>
      </c>
      <c r="H481" s="223" t="s">
        <v>1044</v>
      </c>
      <c r="I481" s="223" t="s">
        <v>1045</v>
      </c>
      <c r="J481" s="227" t="s">
        <v>1291</v>
      </c>
      <c r="K481" s="228" t="s">
        <v>2055</v>
      </c>
      <c r="L481" s="126" t="s">
        <v>2056</v>
      </c>
      <c r="M481" s="227" t="s">
        <v>2057</v>
      </c>
      <c r="N481" s="225">
        <v>29048.799999999999</v>
      </c>
      <c r="O481" s="221" t="s">
        <v>1071</v>
      </c>
      <c r="P481" s="221" t="s">
        <v>1071</v>
      </c>
      <c r="Q481" s="102" t="s">
        <v>1050</v>
      </c>
      <c r="R481" s="102" t="s">
        <v>1072</v>
      </c>
      <c r="S481" s="102" t="s">
        <v>1087</v>
      </c>
      <c r="T481" s="229" t="s">
        <v>1200</v>
      </c>
      <c r="U481" s="15"/>
      <c r="V481" s="102" t="s">
        <v>14</v>
      </c>
      <c r="W481" s="102"/>
      <c r="X481" s="107"/>
      <c r="Y481" s="107"/>
      <c r="Z481" s="107"/>
      <c r="AA481" s="107"/>
      <c r="AB481" s="107"/>
      <c r="AC481" s="107"/>
      <c r="AD481" s="107"/>
      <c r="AE481" s="107"/>
      <c r="AF481" s="107"/>
      <c r="AG481" s="107"/>
      <c r="AH481" s="107"/>
      <c r="AI481" s="107"/>
      <c r="AJ481" s="107"/>
      <c r="AK481" s="107"/>
      <c r="AL481" s="107"/>
      <c r="AM481" s="107"/>
      <c r="AN481" s="107"/>
      <c r="AO481" s="107"/>
      <c r="AP481" s="107"/>
      <c r="AQ481" s="107"/>
      <c r="AR481" s="107"/>
    </row>
    <row r="482" spans="1:44" ht="51">
      <c r="A482" s="225"/>
      <c r="B482" s="226">
        <v>44349</v>
      </c>
      <c r="C482" s="223" t="s">
        <v>1042</v>
      </c>
      <c r="D482" s="217">
        <v>44349</v>
      </c>
      <c r="E482" s="226">
        <v>44349</v>
      </c>
      <c r="F482" s="15" t="s">
        <v>1043</v>
      </c>
      <c r="G482" s="132" t="s">
        <v>17</v>
      </c>
      <c r="H482" s="15" t="s">
        <v>1044</v>
      </c>
      <c r="I482" s="102" t="s">
        <v>1045</v>
      </c>
      <c r="J482" s="102" t="s">
        <v>1093</v>
      </c>
      <c r="K482" s="240" t="s">
        <v>2058</v>
      </c>
      <c r="L482" s="126" t="s">
        <v>721</v>
      </c>
      <c r="M482" s="227" t="s">
        <v>1143</v>
      </c>
      <c r="N482" s="225">
        <v>29699.99</v>
      </c>
      <c r="O482" s="231">
        <v>1</v>
      </c>
      <c r="P482" s="231">
        <v>1</v>
      </c>
      <c r="Q482" s="102" t="s">
        <v>1050</v>
      </c>
      <c r="R482" s="102" t="s">
        <v>1072</v>
      </c>
      <c r="S482" s="102" t="s">
        <v>1087</v>
      </c>
      <c r="T482" s="15" t="s">
        <v>29</v>
      </c>
      <c r="U482" s="15"/>
      <c r="V482" s="102" t="s">
        <v>14</v>
      </c>
      <c r="W482" s="102" t="s">
        <v>1075</v>
      </c>
      <c r="X482" s="107"/>
      <c r="Y482" s="107"/>
      <c r="Z482" s="107"/>
      <c r="AA482" s="107"/>
      <c r="AB482" s="107"/>
      <c r="AC482" s="107"/>
      <c r="AD482" s="107"/>
      <c r="AE482" s="107"/>
      <c r="AF482" s="107"/>
      <c r="AG482" s="107"/>
      <c r="AH482" s="107"/>
      <c r="AI482" s="107"/>
      <c r="AJ482" s="107"/>
      <c r="AK482" s="107"/>
      <c r="AL482" s="107"/>
      <c r="AM482" s="107"/>
      <c r="AN482" s="107"/>
      <c r="AO482" s="107"/>
      <c r="AP482" s="107"/>
      <c r="AQ482" s="107"/>
      <c r="AR482" s="107"/>
    </row>
    <row r="483" spans="1:44" ht="45">
      <c r="A483" s="225"/>
      <c r="B483" s="217">
        <v>44358</v>
      </c>
      <c r="C483" s="223" t="s">
        <v>1042</v>
      </c>
      <c r="D483" s="217">
        <v>44357</v>
      </c>
      <c r="E483" s="217">
        <v>44358</v>
      </c>
      <c r="F483" s="248" t="s">
        <v>1043</v>
      </c>
      <c r="G483" s="132" t="s">
        <v>17</v>
      </c>
      <c r="H483" s="249" t="s">
        <v>1044</v>
      </c>
      <c r="I483" s="248" t="s">
        <v>1045</v>
      </c>
      <c r="J483" s="232" t="s">
        <v>1263</v>
      </c>
      <c r="K483" s="228" t="s">
        <v>2059</v>
      </c>
      <c r="L483" s="227" t="s">
        <v>2060</v>
      </c>
      <c r="M483" s="227" t="s">
        <v>2026</v>
      </c>
      <c r="N483" s="230">
        <v>30575</v>
      </c>
      <c r="O483" s="253" t="s">
        <v>1071</v>
      </c>
      <c r="P483" s="253" t="s">
        <v>1071</v>
      </c>
      <c r="Q483" s="248" t="s">
        <v>1050</v>
      </c>
      <c r="R483" s="248" t="s">
        <v>1510</v>
      </c>
      <c r="S483" s="232" t="s">
        <v>1080</v>
      </c>
      <c r="T483" s="227" t="s">
        <v>2061</v>
      </c>
      <c r="U483" s="15"/>
      <c r="V483" s="232" t="s">
        <v>14</v>
      </c>
      <c r="W483" s="102" t="s">
        <v>1075</v>
      </c>
      <c r="X483" s="107"/>
      <c r="Y483" s="107"/>
      <c r="Z483" s="107"/>
      <c r="AA483" s="107"/>
      <c r="AB483" s="107"/>
      <c r="AC483" s="107"/>
      <c r="AD483" s="107"/>
      <c r="AE483" s="107"/>
      <c r="AF483" s="107"/>
      <c r="AG483" s="107"/>
      <c r="AH483" s="107"/>
      <c r="AI483" s="107"/>
      <c r="AJ483" s="107"/>
      <c r="AK483" s="107"/>
      <c r="AL483" s="107"/>
      <c r="AM483" s="107"/>
      <c r="AN483" s="107"/>
      <c r="AO483" s="107"/>
      <c r="AP483" s="107"/>
      <c r="AQ483" s="107"/>
      <c r="AR483" s="107"/>
    </row>
    <row r="484" spans="1:44" ht="51">
      <c r="A484" s="225"/>
      <c r="B484" s="226">
        <v>44351</v>
      </c>
      <c r="C484" s="223" t="s">
        <v>1042</v>
      </c>
      <c r="D484" s="226">
        <v>44354</v>
      </c>
      <c r="E484" s="226">
        <v>44354</v>
      </c>
      <c r="F484" s="15" t="s">
        <v>1043</v>
      </c>
      <c r="G484" s="132" t="s">
        <v>17</v>
      </c>
      <c r="H484" s="15" t="s">
        <v>1044</v>
      </c>
      <c r="I484" s="102" t="s">
        <v>1045</v>
      </c>
      <c r="J484" s="227" t="s">
        <v>1159</v>
      </c>
      <c r="K484" s="126">
        <v>328954838</v>
      </c>
      <c r="L484" s="126" t="s">
        <v>2062</v>
      </c>
      <c r="M484" s="227" t="s">
        <v>2063</v>
      </c>
      <c r="N484" s="230">
        <v>37991</v>
      </c>
      <c r="O484" s="221" t="s">
        <v>1071</v>
      </c>
      <c r="P484" s="221" t="s">
        <v>1071</v>
      </c>
      <c r="Q484" s="102" t="s">
        <v>1050</v>
      </c>
      <c r="R484" s="102" t="s">
        <v>1072</v>
      </c>
      <c r="S484" s="102" t="s">
        <v>1087</v>
      </c>
      <c r="T484" s="229" t="s">
        <v>19</v>
      </c>
      <c r="U484" s="15"/>
      <c r="V484" s="102" t="s">
        <v>14</v>
      </c>
      <c r="W484" s="102"/>
      <c r="X484" s="107"/>
      <c r="Y484" s="107"/>
      <c r="Z484" s="107"/>
      <c r="AA484" s="107"/>
      <c r="AB484" s="107"/>
      <c r="AC484" s="107"/>
      <c r="AD484" s="107"/>
      <c r="AE484" s="107"/>
      <c r="AF484" s="107"/>
      <c r="AG484" s="107"/>
      <c r="AH484" s="107"/>
      <c r="AI484" s="107"/>
      <c r="AJ484" s="107"/>
      <c r="AK484" s="107"/>
      <c r="AL484" s="107"/>
      <c r="AM484" s="107"/>
      <c r="AN484" s="107"/>
      <c r="AO484" s="107"/>
      <c r="AP484" s="107"/>
      <c r="AQ484" s="107"/>
      <c r="AR484" s="107"/>
    </row>
    <row r="485" spans="1:44" ht="45">
      <c r="A485" s="225"/>
      <c r="B485" s="217">
        <v>44357</v>
      </c>
      <c r="C485" s="223" t="s">
        <v>1042</v>
      </c>
      <c r="D485" s="217">
        <v>44357</v>
      </c>
      <c r="E485" s="217">
        <v>44357</v>
      </c>
      <c r="F485" s="248" t="s">
        <v>1043</v>
      </c>
      <c r="G485" s="132" t="s">
        <v>17</v>
      </c>
      <c r="H485" s="249" t="s">
        <v>1044</v>
      </c>
      <c r="I485" s="248" t="s">
        <v>1045</v>
      </c>
      <c r="J485" s="232" t="s">
        <v>1263</v>
      </c>
      <c r="K485" s="228" t="s">
        <v>2064</v>
      </c>
      <c r="L485" s="232" t="s">
        <v>2065</v>
      </c>
      <c r="M485" s="232" t="s">
        <v>1143</v>
      </c>
      <c r="N485" s="232">
        <v>39000</v>
      </c>
      <c r="O485" s="253" t="s">
        <v>1071</v>
      </c>
      <c r="P485" s="253" t="s">
        <v>1071</v>
      </c>
      <c r="Q485" s="248" t="s">
        <v>1050</v>
      </c>
      <c r="R485" s="248" t="s">
        <v>1510</v>
      </c>
      <c r="S485" s="232" t="s">
        <v>1080</v>
      </c>
      <c r="T485" s="235" t="s">
        <v>2066</v>
      </c>
      <c r="U485" s="232"/>
      <c r="V485" s="232" t="s">
        <v>14</v>
      </c>
      <c r="W485" s="102" t="s">
        <v>1075</v>
      </c>
      <c r="X485" s="107"/>
      <c r="Y485" s="107"/>
      <c r="Z485" s="107"/>
      <c r="AA485" s="107"/>
      <c r="AB485" s="107"/>
      <c r="AC485" s="107"/>
      <c r="AD485" s="107"/>
      <c r="AE485" s="107"/>
      <c r="AF485" s="107"/>
      <c r="AG485" s="107"/>
      <c r="AH485" s="107"/>
      <c r="AI485" s="107"/>
      <c r="AJ485" s="107"/>
      <c r="AK485" s="107"/>
      <c r="AL485" s="107"/>
      <c r="AM485" s="107"/>
      <c r="AN485" s="107"/>
      <c r="AO485" s="107"/>
      <c r="AP485" s="107"/>
      <c r="AQ485" s="107"/>
      <c r="AR485" s="107"/>
    </row>
    <row r="486" spans="1:44" ht="16">
      <c r="A486" s="225"/>
      <c r="B486" s="217">
        <v>44357</v>
      </c>
      <c r="C486" s="223" t="s">
        <v>1042</v>
      </c>
      <c r="D486" s="217">
        <v>44357</v>
      </c>
      <c r="E486" s="217">
        <v>44357</v>
      </c>
      <c r="F486" s="219" t="s">
        <v>1043</v>
      </c>
      <c r="G486" s="132" t="s">
        <v>17</v>
      </c>
      <c r="H486" s="219" t="s">
        <v>1044</v>
      </c>
      <c r="I486" s="219" t="s">
        <v>1045</v>
      </c>
      <c r="J486" s="227" t="s">
        <v>1291</v>
      </c>
      <c r="K486" s="228" t="s">
        <v>2067</v>
      </c>
      <c r="L486" s="227" t="s">
        <v>2068</v>
      </c>
      <c r="M486" s="227" t="s">
        <v>2026</v>
      </c>
      <c r="N486" s="230">
        <v>42777.02</v>
      </c>
      <c r="O486" s="223" t="s">
        <v>1071</v>
      </c>
      <c r="P486" s="223" t="s">
        <v>1071</v>
      </c>
      <c r="Q486" s="223" t="s">
        <v>1050</v>
      </c>
      <c r="R486" s="102" t="s">
        <v>1072</v>
      </c>
      <c r="S486" s="236" t="s">
        <v>1080</v>
      </c>
      <c r="T486" s="229" t="s">
        <v>2069</v>
      </c>
      <c r="U486" s="15"/>
      <c r="V486" s="223" t="s">
        <v>14</v>
      </c>
      <c r="W486" s="102" t="s">
        <v>1075</v>
      </c>
      <c r="X486" s="107"/>
      <c r="Y486" s="107"/>
      <c r="Z486" s="107"/>
      <c r="AA486" s="107"/>
      <c r="AB486" s="107"/>
      <c r="AC486" s="107"/>
      <c r="AD486" s="107"/>
      <c r="AE486" s="107"/>
      <c r="AF486" s="107"/>
      <c r="AG486" s="107"/>
      <c r="AH486" s="107"/>
      <c r="AI486" s="107"/>
      <c r="AJ486" s="107"/>
      <c r="AK486" s="107"/>
      <c r="AL486" s="107"/>
      <c r="AM486" s="107"/>
      <c r="AN486" s="107"/>
      <c r="AO486" s="107"/>
      <c r="AP486" s="107"/>
      <c r="AQ486" s="107"/>
      <c r="AR486" s="107"/>
    </row>
    <row r="487" spans="1:44" ht="45">
      <c r="A487" s="107"/>
      <c r="B487" s="226">
        <v>44351</v>
      </c>
      <c r="C487" s="217" t="s">
        <v>1042</v>
      </c>
      <c r="D487" s="226">
        <v>44351</v>
      </c>
      <c r="E487" s="226">
        <v>44351</v>
      </c>
      <c r="F487" s="218" t="s">
        <v>1043</v>
      </c>
      <c r="G487" s="132" t="s">
        <v>17</v>
      </c>
      <c r="H487" s="223" t="s">
        <v>1044</v>
      </c>
      <c r="I487" s="223" t="s">
        <v>1045</v>
      </c>
      <c r="J487" s="227" t="s">
        <v>1263</v>
      </c>
      <c r="K487" s="228" t="s">
        <v>2070</v>
      </c>
      <c r="L487" s="227" t="s">
        <v>2071</v>
      </c>
      <c r="M487" s="227" t="s">
        <v>1070</v>
      </c>
      <c r="N487" s="225">
        <v>106500</v>
      </c>
      <c r="O487" s="231">
        <v>1</v>
      </c>
      <c r="P487" s="231">
        <v>1</v>
      </c>
      <c r="Q487" s="102" t="s">
        <v>1050</v>
      </c>
      <c r="R487" s="102" t="s">
        <v>1072</v>
      </c>
      <c r="S487" s="102" t="s">
        <v>1087</v>
      </c>
      <c r="T487" s="229" t="s">
        <v>29</v>
      </c>
      <c r="U487" s="225"/>
      <c r="V487" s="102" t="s">
        <v>14</v>
      </c>
      <c r="W487" s="102"/>
      <c r="X487" s="5" t="s">
        <v>2072</v>
      </c>
      <c r="Y487" s="259" t="s">
        <v>2073</v>
      </c>
      <c r="Z487" s="225" t="s">
        <v>1365</v>
      </c>
      <c r="AA487" s="225" t="s">
        <v>1365</v>
      </c>
      <c r="AB487" s="225" t="s">
        <v>1365</v>
      </c>
      <c r="AC487" s="225" t="s">
        <v>1365</v>
      </c>
      <c r="AD487" s="225" t="s">
        <v>1365</v>
      </c>
      <c r="AE487" s="225" t="s">
        <v>1365</v>
      </c>
      <c r="AF487" s="225" t="s">
        <v>1365</v>
      </c>
      <c r="AG487" s="225" t="s">
        <v>1365</v>
      </c>
      <c r="AH487" s="225" t="s">
        <v>1365</v>
      </c>
      <c r="AI487" s="225" t="s">
        <v>1365</v>
      </c>
      <c r="AJ487" s="225" t="s">
        <v>1365</v>
      </c>
      <c r="AK487" s="225" t="s">
        <v>1365</v>
      </c>
      <c r="AL487" s="225" t="s">
        <v>1365</v>
      </c>
      <c r="AM487" s="107"/>
      <c r="AN487" s="107"/>
      <c r="AO487" s="107"/>
      <c r="AP487" s="107"/>
      <c r="AQ487" s="107"/>
      <c r="AR487" s="107"/>
    </row>
    <row r="488" spans="1:44" ht="51">
      <c r="A488" s="225"/>
      <c r="B488" s="226">
        <v>44349</v>
      </c>
      <c r="C488" s="223" t="s">
        <v>1042</v>
      </c>
      <c r="D488" s="217">
        <v>44348</v>
      </c>
      <c r="E488" s="226">
        <v>44349</v>
      </c>
      <c r="F488" s="15" t="s">
        <v>1043</v>
      </c>
      <c r="G488" s="132" t="s">
        <v>17</v>
      </c>
      <c r="H488" s="15" t="s">
        <v>1044</v>
      </c>
      <c r="I488" s="102" t="s">
        <v>1045</v>
      </c>
      <c r="J488" s="227" t="s">
        <v>1083</v>
      </c>
      <c r="K488" s="228" t="s">
        <v>2074</v>
      </c>
      <c r="L488" s="228" t="s">
        <v>2075</v>
      </c>
      <c r="M488" s="228" t="s">
        <v>1105</v>
      </c>
      <c r="N488" s="228" t="s">
        <v>2076</v>
      </c>
      <c r="O488" s="231">
        <v>1</v>
      </c>
      <c r="P488" s="231">
        <v>1</v>
      </c>
      <c r="Q488" s="102" t="s">
        <v>1050</v>
      </c>
      <c r="R488" s="102" t="s">
        <v>1072</v>
      </c>
      <c r="S488" s="102" t="s">
        <v>1087</v>
      </c>
      <c r="T488" s="15" t="s">
        <v>29</v>
      </c>
      <c r="U488" s="15"/>
      <c r="V488" s="102" t="s">
        <v>14</v>
      </c>
      <c r="W488" s="102" t="s">
        <v>1075</v>
      </c>
      <c r="X488" s="107"/>
      <c r="Y488" s="32"/>
      <c r="Z488" s="107"/>
      <c r="AA488" s="107"/>
      <c r="AB488" s="107"/>
      <c r="AC488" s="107"/>
      <c r="AD488" s="107"/>
      <c r="AE488" s="107"/>
      <c r="AF488" s="107"/>
      <c r="AG488" s="107"/>
      <c r="AH488" s="107"/>
      <c r="AI488" s="107"/>
      <c r="AJ488" s="107"/>
      <c r="AK488" s="107"/>
      <c r="AL488" s="107"/>
      <c r="AM488" s="107"/>
      <c r="AN488" s="107"/>
      <c r="AO488" s="107"/>
      <c r="AP488" s="107"/>
      <c r="AQ488" s="107"/>
      <c r="AR488" s="107"/>
    </row>
    <row r="489" spans="1:44" ht="45">
      <c r="A489" s="218"/>
      <c r="B489" s="216">
        <v>44341</v>
      </c>
      <c r="C489" s="216">
        <v>44367</v>
      </c>
      <c r="D489" s="223" t="s">
        <v>1042</v>
      </c>
      <c r="E489" s="216">
        <v>44328</v>
      </c>
      <c r="F489" s="218" t="s">
        <v>1043</v>
      </c>
      <c r="G489" s="132" t="s">
        <v>17</v>
      </c>
      <c r="H489" s="218" t="s">
        <v>1044</v>
      </c>
      <c r="I489" s="218" t="s">
        <v>1045</v>
      </c>
      <c r="J489" s="223" t="s">
        <v>1116</v>
      </c>
      <c r="K489" s="18" t="s">
        <v>2077</v>
      </c>
      <c r="L489" s="15" t="s">
        <v>2078</v>
      </c>
      <c r="M489" s="223" t="s">
        <v>1105</v>
      </c>
      <c r="N489" s="218">
        <v>20000</v>
      </c>
      <c r="O489" s="221" t="s">
        <v>1475</v>
      </c>
      <c r="P489" s="221">
        <v>0.6</v>
      </c>
      <c r="Q489" s="218" t="s">
        <v>1050</v>
      </c>
      <c r="R489" s="218" t="s">
        <v>1051</v>
      </c>
      <c r="S489" s="223" t="s">
        <v>1073</v>
      </c>
      <c r="T489" s="223" t="s">
        <v>2079</v>
      </c>
      <c r="U489" s="15"/>
      <c r="V489" s="223" t="s">
        <v>14</v>
      </c>
      <c r="W489" s="102"/>
      <c r="X489" s="223"/>
      <c r="Y489" s="223" t="s">
        <v>2080</v>
      </c>
      <c r="Z489" s="223" t="s">
        <v>2081</v>
      </c>
      <c r="AA489" s="223" t="s">
        <v>2082</v>
      </c>
      <c r="AB489" s="223" t="s">
        <v>2083</v>
      </c>
      <c r="AC489" s="223" t="s">
        <v>2084</v>
      </c>
      <c r="AD489" s="223" t="s">
        <v>2085</v>
      </c>
      <c r="AE489" s="223" t="s">
        <v>2086</v>
      </c>
      <c r="AF489" s="223" t="s">
        <v>1394</v>
      </c>
      <c r="AG489" s="223" t="s">
        <v>2087</v>
      </c>
      <c r="AH489" s="223" t="s">
        <v>2088</v>
      </c>
      <c r="AI489" s="223" t="s">
        <v>1063</v>
      </c>
      <c r="AJ489" s="223" t="s">
        <v>1064</v>
      </c>
      <c r="AK489" s="223" t="s">
        <v>1075</v>
      </c>
      <c r="AL489" s="223" t="s">
        <v>2089</v>
      </c>
      <c r="AM489" s="223" t="s">
        <v>1066</v>
      </c>
      <c r="AN489" s="224" t="s">
        <v>1067</v>
      </c>
      <c r="AO489" s="107"/>
      <c r="AP489" s="107"/>
      <c r="AQ489" s="107"/>
      <c r="AR489" s="107"/>
    </row>
    <row r="490" spans="1:44" ht="45">
      <c r="A490" s="218"/>
      <c r="B490" s="216">
        <v>44348</v>
      </c>
      <c r="C490" s="216">
        <v>44367</v>
      </c>
      <c r="D490" s="223" t="s">
        <v>1042</v>
      </c>
      <c r="E490" s="216">
        <v>44328</v>
      </c>
      <c r="F490" s="218" t="s">
        <v>1043</v>
      </c>
      <c r="G490" s="132" t="s">
        <v>17</v>
      </c>
      <c r="H490" s="218" t="s">
        <v>1044</v>
      </c>
      <c r="I490" s="218" t="s">
        <v>1045</v>
      </c>
      <c r="J490" s="223" t="s">
        <v>1116</v>
      </c>
      <c r="K490" s="15">
        <v>773255964</v>
      </c>
      <c r="L490" s="15" t="s">
        <v>2090</v>
      </c>
      <c r="M490" s="223" t="s">
        <v>1494</v>
      </c>
      <c r="N490" s="218">
        <v>10000</v>
      </c>
      <c r="O490" s="221">
        <v>0.3</v>
      </c>
      <c r="P490" s="221"/>
      <c r="Q490" s="218" t="s">
        <v>1050</v>
      </c>
      <c r="R490" s="218" t="s">
        <v>1051</v>
      </c>
      <c r="S490" s="223" t="s">
        <v>1073</v>
      </c>
      <c r="T490" s="223" t="s">
        <v>2091</v>
      </c>
      <c r="U490" s="15"/>
      <c r="V490" s="223" t="s">
        <v>26</v>
      </c>
      <c r="W490" s="102"/>
      <c r="X490" s="223"/>
      <c r="Y490" s="223" t="s">
        <v>2092</v>
      </c>
      <c r="Z490" s="223" t="s">
        <v>2093</v>
      </c>
      <c r="AA490" s="223" t="s">
        <v>2094</v>
      </c>
      <c r="AB490" s="223"/>
      <c r="AC490" s="223"/>
      <c r="AD490" s="223"/>
      <c r="AE490" s="223"/>
      <c r="AF490" s="223"/>
      <c r="AG490" s="223"/>
      <c r="AH490" s="223"/>
      <c r="AI490" s="223"/>
      <c r="AJ490" s="223"/>
      <c r="AK490" s="223"/>
      <c r="AL490" s="223"/>
      <c r="AM490" s="223"/>
      <c r="AN490" s="224" t="s">
        <v>1067</v>
      </c>
      <c r="AO490" s="107"/>
      <c r="AP490" s="107"/>
      <c r="AQ490" s="107"/>
      <c r="AR490" s="107"/>
    </row>
    <row r="491" spans="1:44" ht="45">
      <c r="A491" s="225"/>
      <c r="B491" s="217">
        <v>44356</v>
      </c>
      <c r="C491" s="217" t="s">
        <v>1042</v>
      </c>
      <c r="D491" s="217">
        <v>44355</v>
      </c>
      <c r="E491" s="217">
        <v>44356</v>
      </c>
      <c r="F491" s="218" t="s">
        <v>1043</v>
      </c>
      <c r="G491" s="132" t="s">
        <v>17</v>
      </c>
      <c r="H491" s="223" t="s">
        <v>1044</v>
      </c>
      <c r="I491" s="223" t="s">
        <v>1045</v>
      </c>
      <c r="J491" s="227" t="s">
        <v>1083</v>
      </c>
      <c r="K491" s="228">
        <v>316339314</v>
      </c>
      <c r="L491" s="228" t="s">
        <v>2095</v>
      </c>
      <c r="M491" s="227" t="s">
        <v>1079</v>
      </c>
      <c r="N491" s="230" t="s">
        <v>2096</v>
      </c>
      <c r="O491" s="231">
        <v>1</v>
      </c>
      <c r="P491" s="231">
        <v>1</v>
      </c>
      <c r="Q491" s="102" t="s">
        <v>1050</v>
      </c>
      <c r="R491" s="102" t="s">
        <v>1072</v>
      </c>
      <c r="S491" s="236" t="s">
        <v>1080</v>
      </c>
      <c r="T491" s="15" t="s">
        <v>19</v>
      </c>
      <c r="U491" s="15"/>
      <c r="V491" s="102" t="s">
        <v>14</v>
      </c>
      <c r="W491" s="102" t="s">
        <v>1075</v>
      </c>
      <c r="X491" s="107"/>
      <c r="Y491" s="32"/>
      <c r="Z491" s="107"/>
      <c r="AA491" s="107"/>
      <c r="AB491" s="107"/>
      <c r="AC491" s="107"/>
      <c r="AD491" s="107"/>
      <c r="AE491" s="107"/>
      <c r="AF491" s="107"/>
      <c r="AG491" s="107"/>
      <c r="AH491" s="107"/>
      <c r="AI491" s="107"/>
      <c r="AJ491" s="107"/>
      <c r="AK491" s="107"/>
      <c r="AL491" s="107"/>
      <c r="AM491" s="107"/>
      <c r="AN491" s="107"/>
      <c r="AO491" s="107"/>
      <c r="AP491" s="107"/>
      <c r="AQ491" s="107"/>
      <c r="AR491" s="107"/>
    </row>
    <row r="492" spans="1:44" ht="45">
      <c r="A492" s="225"/>
      <c r="B492" s="217">
        <v>44356</v>
      </c>
      <c r="C492" s="217" t="s">
        <v>1042</v>
      </c>
      <c r="D492" s="217">
        <v>44355</v>
      </c>
      <c r="E492" s="217">
        <v>44356</v>
      </c>
      <c r="F492" s="218" t="s">
        <v>1043</v>
      </c>
      <c r="G492" s="132" t="s">
        <v>17</v>
      </c>
      <c r="H492" s="223" t="s">
        <v>1044</v>
      </c>
      <c r="I492" s="223" t="s">
        <v>1045</v>
      </c>
      <c r="J492" s="227" t="s">
        <v>1083</v>
      </c>
      <c r="K492" s="228" t="s">
        <v>1471</v>
      </c>
      <c r="L492" s="228" t="s">
        <v>644</v>
      </c>
      <c r="M492" s="227" t="s">
        <v>1105</v>
      </c>
      <c r="N492" s="230" t="s">
        <v>2097</v>
      </c>
      <c r="O492" s="231">
        <v>1</v>
      </c>
      <c r="P492" s="231">
        <v>1</v>
      </c>
      <c r="Q492" s="102" t="s">
        <v>1050</v>
      </c>
      <c r="R492" s="102" t="s">
        <v>1072</v>
      </c>
      <c r="S492" s="236" t="s">
        <v>1080</v>
      </c>
      <c r="T492" s="15" t="s">
        <v>19</v>
      </c>
      <c r="U492" s="15"/>
      <c r="V492" s="102" t="s">
        <v>14</v>
      </c>
      <c r="W492" s="102" t="s">
        <v>1075</v>
      </c>
      <c r="X492" s="107"/>
      <c r="Y492" s="32"/>
      <c r="Z492" s="107"/>
      <c r="AA492" s="107"/>
      <c r="AB492" s="107"/>
      <c r="AC492" s="107"/>
      <c r="AD492" s="107"/>
      <c r="AE492" s="107"/>
      <c r="AF492" s="107"/>
      <c r="AG492" s="107"/>
      <c r="AH492" s="107"/>
      <c r="AI492" s="107"/>
      <c r="AJ492" s="107"/>
      <c r="AK492" s="107"/>
      <c r="AL492" s="107"/>
      <c r="AM492" s="107"/>
      <c r="AN492" s="107"/>
      <c r="AO492" s="107"/>
      <c r="AP492" s="107"/>
      <c r="AQ492" s="107"/>
      <c r="AR492" s="107"/>
    </row>
    <row r="493" spans="1:44" ht="45">
      <c r="A493" s="225"/>
      <c r="B493" s="217">
        <v>44356</v>
      </c>
      <c r="C493" s="217" t="s">
        <v>1042</v>
      </c>
      <c r="D493" s="217">
        <v>44355</v>
      </c>
      <c r="E493" s="217">
        <v>44356</v>
      </c>
      <c r="F493" s="218" t="s">
        <v>1043</v>
      </c>
      <c r="G493" s="132" t="s">
        <v>17</v>
      </c>
      <c r="H493" s="223" t="s">
        <v>1044</v>
      </c>
      <c r="I493" s="223" t="s">
        <v>1045</v>
      </c>
      <c r="J493" s="227" t="s">
        <v>1083</v>
      </c>
      <c r="K493" s="228" t="s">
        <v>2074</v>
      </c>
      <c r="L493" s="228" t="s">
        <v>2075</v>
      </c>
      <c r="M493" s="227" t="s">
        <v>1105</v>
      </c>
      <c r="N493" s="230" t="s">
        <v>2098</v>
      </c>
      <c r="O493" s="231">
        <v>1</v>
      </c>
      <c r="P493" s="231">
        <v>1</v>
      </c>
      <c r="Q493" s="102" t="s">
        <v>1050</v>
      </c>
      <c r="R493" s="102" t="s">
        <v>1072</v>
      </c>
      <c r="S493" s="236" t="s">
        <v>1080</v>
      </c>
      <c r="T493" s="15" t="s">
        <v>19</v>
      </c>
      <c r="U493" s="15"/>
      <c r="V493" s="102" t="s">
        <v>14</v>
      </c>
      <c r="W493" s="102" t="s">
        <v>1075</v>
      </c>
      <c r="X493" s="107"/>
      <c r="Y493" s="32"/>
      <c r="Z493" s="107"/>
      <c r="AA493" s="107"/>
      <c r="AB493" s="107"/>
      <c r="AC493" s="107"/>
      <c r="AD493" s="107"/>
      <c r="AE493" s="107"/>
      <c r="AF493" s="107"/>
      <c r="AG493" s="107"/>
      <c r="AH493" s="107"/>
      <c r="AI493" s="107"/>
      <c r="AJ493" s="107"/>
      <c r="AK493" s="107"/>
      <c r="AL493" s="107"/>
      <c r="AM493" s="107"/>
      <c r="AN493" s="107"/>
      <c r="AO493" s="107"/>
      <c r="AP493" s="107"/>
      <c r="AQ493" s="107"/>
      <c r="AR493" s="107"/>
    </row>
    <row r="494" spans="1:44" ht="45">
      <c r="A494" s="225"/>
      <c r="B494" s="217">
        <v>44356</v>
      </c>
      <c r="C494" s="217" t="s">
        <v>1042</v>
      </c>
      <c r="D494" s="217">
        <v>44355</v>
      </c>
      <c r="E494" s="217">
        <v>44356</v>
      </c>
      <c r="F494" s="218" t="s">
        <v>1043</v>
      </c>
      <c r="G494" s="132" t="s">
        <v>17</v>
      </c>
      <c r="H494" s="223" t="s">
        <v>1044</v>
      </c>
      <c r="I494" s="223" t="s">
        <v>1045</v>
      </c>
      <c r="J494" s="227" t="s">
        <v>1083</v>
      </c>
      <c r="K494" s="228" t="s">
        <v>2099</v>
      </c>
      <c r="L494" s="228" t="s">
        <v>2100</v>
      </c>
      <c r="M494" s="227" t="s">
        <v>1105</v>
      </c>
      <c r="N494" s="230" t="s">
        <v>2101</v>
      </c>
      <c r="O494" s="231">
        <v>1</v>
      </c>
      <c r="P494" s="231">
        <v>1</v>
      </c>
      <c r="Q494" s="102" t="s">
        <v>1050</v>
      </c>
      <c r="R494" s="102" t="s">
        <v>1072</v>
      </c>
      <c r="S494" s="236" t="s">
        <v>1080</v>
      </c>
      <c r="T494" s="15" t="s">
        <v>19</v>
      </c>
      <c r="U494" s="15"/>
      <c r="V494" s="102" t="s">
        <v>14</v>
      </c>
      <c r="W494" s="102" t="s">
        <v>1075</v>
      </c>
      <c r="X494" s="107"/>
      <c r="Y494" s="32"/>
      <c r="Z494" s="107"/>
      <c r="AA494" s="107"/>
      <c r="AB494" s="107"/>
      <c r="AC494" s="107"/>
      <c r="AD494" s="107"/>
      <c r="AE494" s="107"/>
      <c r="AF494" s="107"/>
      <c r="AG494" s="107"/>
      <c r="AH494" s="107"/>
      <c r="AI494" s="107"/>
      <c r="AJ494" s="107"/>
      <c r="AK494" s="107"/>
      <c r="AL494" s="107"/>
      <c r="AM494" s="107"/>
      <c r="AN494" s="107"/>
      <c r="AO494" s="107"/>
      <c r="AP494" s="107"/>
      <c r="AQ494" s="107"/>
      <c r="AR494" s="107"/>
    </row>
    <row r="495" spans="1:44" ht="45">
      <c r="A495" s="225"/>
      <c r="B495" s="217">
        <v>44356</v>
      </c>
      <c r="C495" s="217" t="s">
        <v>1042</v>
      </c>
      <c r="D495" s="217">
        <v>44355</v>
      </c>
      <c r="E495" s="217">
        <v>44356</v>
      </c>
      <c r="F495" s="218" t="s">
        <v>1043</v>
      </c>
      <c r="G495" s="132" t="s">
        <v>17</v>
      </c>
      <c r="H495" s="223" t="s">
        <v>1044</v>
      </c>
      <c r="I495" s="223" t="s">
        <v>1045</v>
      </c>
      <c r="J495" s="227" t="s">
        <v>1083</v>
      </c>
      <c r="K495" s="228" t="s">
        <v>2102</v>
      </c>
      <c r="L495" s="228" t="s">
        <v>2103</v>
      </c>
      <c r="M495" s="228" t="s">
        <v>1122</v>
      </c>
      <c r="N495" s="230" t="s">
        <v>2104</v>
      </c>
      <c r="O495" s="231">
        <v>1</v>
      </c>
      <c r="P495" s="231">
        <v>1</v>
      </c>
      <c r="Q495" s="102" t="s">
        <v>1050</v>
      </c>
      <c r="R495" s="102" t="s">
        <v>1072</v>
      </c>
      <c r="S495" s="236" t="s">
        <v>1080</v>
      </c>
      <c r="T495" s="15" t="s">
        <v>19</v>
      </c>
      <c r="U495" s="15"/>
      <c r="V495" s="102" t="s">
        <v>14</v>
      </c>
      <c r="W495" s="102" t="s">
        <v>1075</v>
      </c>
      <c r="X495" s="107"/>
      <c r="Y495" s="32"/>
      <c r="Z495" s="107"/>
      <c r="AA495" s="107"/>
      <c r="AB495" s="107"/>
      <c r="AC495" s="107"/>
      <c r="AD495" s="107"/>
      <c r="AE495" s="107"/>
      <c r="AF495" s="107"/>
      <c r="AG495" s="107"/>
      <c r="AH495" s="107"/>
      <c r="AI495" s="107"/>
      <c r="AJ495" s="107"/>
      <c r="AK495" s="107"/>
      <c r="AL495" s="107"/>
      <c r="AM495" s="107"/>
      <c r="AN495" s="107"/>
      <c r="AO495" s="107"/>
      <c r="AP495" s="107"/>
      <c r="AQ495" s="107"/>
      <c r="AR495" s="107"/>
    </row>
    <row r="496" spans="1:44" ht="45">
      <c r="A496" s="225"/>
      <c r="B496" s="217">
        <v>44356</v>
      </c>
      <c r="C496" s="217" t="s">
        <v>1042</v>
      </c>
      <c r="D496" s="217">
        <v>44355</v>
      </c>
      <c r="E496" s="217">
        <v>44356</v>
      </c>
      <c r="F496" s="218" t="s">
        <v>1043</v>
      </c>
      <c r="G496" s="132" t="s">
        <v>17</v>
      </c>
      <c r="H496" s="223" t="s">
        <v>1044</v>
      </c>
      <c r="I496" s="223" t="s">
        <v>1045</v>
      </c>
      <c r="J496" s="227" t="s">
        <v>1083</v>
      </c>
      <c r="K496" s="228" t="s">
        <v>2105</v>
      </c>
      <c r="L496" s="228" t="s">
        <v>2106</v>
      </c>
      <c r="M496" s="227" t="s">
        <v>1105</v>
      </c>
      <c r="N496" s="230" t="s">
        <v>2107</v>
      </c>
      <c r="O496" s="231">
        <v>1</v>
      </c>
      <c r="P496" s="231">
        <v>1</v>
      </c>
      <c r="Q496" s="102" t="s">
        <v>1050</v>
      </c>
      <c r="R496" s="102" t="s">
        <v>1072</v>
      </c>
      <c r="S496" s="236" t="s">
        <v>1080</v>
      </c>
      <c r="T496" s="15" t="s">
        <v>19</v>
      </c>
      <c r="U496" s="15"/>
      <c r="V496" s="102" t="s">
        <v>14</v>
      </c>
      <c r="W496" s="102" t="s">
        <v>1075</v>
      </c>
      <c r="X496" s="107"/>
      <c r="Y496" s="32"/>
      <c r="Z496" s="107"/>
      <c r="AA496" s="107"/>
      <c r="AB496" s="107"/>
      <c r="AC496" s="107"/>
      <c r="AD496" s="107"/>
      <c r="AE496" s="107"/>
      <c r="AF496" s="107"/>
      <c r="AG496" s="107"/>
      <c r="AH496" s="107"/>
      <c r="AI496" s="107"/>
      <c r="AJ496" s="107"/>
      <c r="AK496" s="107"/>
      <c r="AL496" s="107"/>
      <c r="AM496" s="107"/>
      <c r="AN496" s="107"/>
      <c r="AO496" s="107"/>
      <c r="AP496" s="107"/>
      <c r="AQ496" s="107"/>
      <c r="AR496" s="107"/>
    </row>
    <row r="497" spans="1:44" ht="45">
      <c r="A497" s="225"/>
      <c r="B497" s="226">
        <v>44354</v>
      </c>
      <c r="C497" s="217" t="s">
        <v>1042</v>
      </c>
      <c r="D497" s="226">
        <v>44351</v>
      </c>
      <c r="E497" s="226">
        <v>44354</v>
      </c>
      <c r="F497" s="218" t="s">
        <v>1043</v>
      </c>
      <c r="G497" s="132" t="s">
        <v>17</v>
      </c>
      <c r="H497" s="223" t="s">
        <v>1044</v>
      </c>
      <c r="I497" s="223" t="s">
        <v>1045</v>
      </c>
      <c r="J497" s="227" t="s">
        <v>1083</v>
      </c>
      <c r="K497" s="228">
        <v>376416055</v>
      </c>
      <c r="L497" s="228" t="s">
        <v>2108</v>
      </c>
      <c r="M497" s="228" t="s">
        <v>1105</v>
      </c>
      <c r="N497" s="228" t="s">
        <v>2109</v>
      </c>
      <c r="O497" s="231">
        <v>1</v>
      </c>
      <c r="P497" s="231">
        <v>1</v>
      </c>
      <c r="Q497" s="102" t="s">
        <v>1050</v>
      </c>
      <c r="R497" s="102" t="s">
        <v>1072</v>
      </c>
      <c r="S497" s="102" t="s">
        <v>1087</v>
      </c>
      <c r="T497" s="15" t="s">
        <v>19</v>
      </c>
      <c r="U497" s="15"/>
      <c r="V497" s="102" t="s">
        <v>14</v>
      </c>
      <c r="W497" s="102"/>
      <c r="X497" s="107"/>
      <c r="Y497" s="32"/>
      <c r="Z497" s="107"/>
      <c r="AA497" s="107"/>
      <c r="AB497" s="107"/>
      <c r="AC497" s="107"/>
      <c r="AD497" s="107"/>
      <c r="AE497" s="107"/>
      <c r="AF497" s="107"/>
      <c r="AG497" s="107"/>
      <c r="AH497" s="107"/>
      <c r="AI497" s="107"/>
      <c r="AJ497" s="107"/>
      <c r="AK497" s="107"/>
      <c r="AL497" s="107"/>
      <c r="AM497" s="107"/>
      <c r="AN497" s="107"/>
      <c r="AO497" s="107"/>
      <c r="AP497" s="107"/>
      <c r="AQ497" s="107"/>
      <c r="AR497" s="107"/>
    </row>
    <row r="498" spans="1:44" ht="45">
      <c r="A498" s="225"/>
      <c r="B498" s="226">
        <v>44354</v>
      </c>
      <c r="C498" s="217" t="s">
        <v>1042</v>
      </c>
      <c r="D498" s="226">
        <v>44351</v>
      </c>
      <c r="E498" s="226">
        <v>44354</v>
      </c>
      <c r="F498" s="218" t="s">
        <v>1043</v>
      </c>
      <c r="G498" s="132" t="s">
        <v>17</v>
      </c>
      <c r="H498" s="223" t="s">
        <v>1044</v>
      </c>
      <c r="I498" s="223" t="s">
        <v>1045</v>
      </c>
      <c r="J498" s="227" t="s">
        <v>1083</v>
      </c>
      <c r="K498" s="228" t="s">
        <v>1314</v>
      </c>
      <c r="L498" s="228" t="s">
        <v>1315</v>
      </c>
      <c r="M498" s="228" t="s">
        <v>2110</v>
      </c>
      <c r="N498" s="228" t="s">
        <v>2111</v>
      </c>
      <c r="O498" s="231">
        <v>1</v>
      </c>
      <c r="P498" s="231">
        <v>1</v>
      </c>
      <c r="Q498" s="102" t="s">
        <v>1050</v>
      </c>
      <c r="R498" s="102" t="s">
        <v>1072</v>
      </c>
      <c r="S498" s="102" t="s">
        <v>1087</v>
      </c>
      <c r="T498" s="15" t="s">
        <v>19</v>
      </c>
      <c r="U498" s="15"/>
      <c r="V498" s="102" t="s">
        <v>14</v>
      </c>
      <c r="W498" s="102"/>
      <c r="X498" s="107"/>
      <c r="Y498" s="32"/>
      <c r="Z498" s="107"/>
      <c r="AA498" s="107"/>
      <c r="AB498" s="107"/>
      <c r="AC498" s="107"/>
      <c r="AD498" s="107"/>
      <c r="AE498" s="107"/>
      <c r="AF498" s="107"/>
      <c r="AG498" s="107"/>
      <c r="AH498" s="107"/>
      <c r="AI498" s="107"/>
      <c r="AJ498" s="107"/>
      <c r="AK498" s="107"/>
      <c r="AL498" s="107"/>
      <c r="AM498" s="107"/>
      <c r="AN498" s="107"/>
      <c r="AO498" s="107"/>
      <c r="AP498" s="107"/>
      <c r="AQ498" s="107"/>
      <c r="AR498" s="107"/>
    </row>
    <row r="499" spans="1:44" ht="45">
      <c r="A499" s="225"/>
      <c r="B499" s="226">
        <v>44354</v>
      </c>
      <c r="C499" s="217" t="s">
        <v>1042</v>
      </c>
      <c r="D499" s="226">
        <v>44351</v>
      </c>
      <c r="E499" s="226">
        <v>44354</v>
      </c>
      <c r="F499" s="218" t="s">
        <v>1043</v>
      </c>
      <c r="G499" s="132" t="s">
        <v>17</v>
      </c>
      <c r="H499" s="223" t="s">
        <v>1044</v>
      </c>
      <c r="I499" s="223" t="s">
        <v>1045</v>
      </c>
      <c r="J499" s="227" t="s">
        <v>1083</v>
      </c>
      <c r="K499" s="228">
        <v>36179320</v>
      </c>
      <c r="L499" s="228" t="s">
        <v>1271</v>
      </c>
      <c r="M499" s="228" t="s">
        <v>1079</v>
      </c>
      <c r="N499" s="228" t="s">
        <v>2112</v>
      </c>
      <c r="O499" s="231">
        <v>1</v>
      </c>
      <c r="P499" s="231">
        <v>1</v>
      </c>
      <c r="Q499" s="102" t="s">
        <v>1050</v>
      </c>
      <c r="R499" s="102" t="s">
        <v>1072</v>
      </c>
      <c r="S499" s="102" t="s">
        <v>1087</v>
      </c>
      <c r="T499" s="15" t="s">
        <v>19</v>
      </c>
      <c r="U499" s="15"/>
      <c r="V499" s="102" t="s">
        <v>14</v>
      </c>
      <c r="W499" s="102"/>
      <c r="X499" s="107"/>
      <c r="Y499" s="32"/>
      <c r="Z499" s="107"/>
      <c r="AA499" s="107"/>
      <c r="AB499" s="107"/>
      <c r="AC499" s="107"/>
      <c r="AD499" s="107"/>
      <c r="AE499" s="107"/>
      <c r="AF499" s="107"/>
      <c r="AG499" s="107"/>
      <c r="AH499" s="107"/>
      <c r="AI499" s="107"/>
      <c r="AJ499" s="107"/>
      <c r="AK499" s="107"/>
      <c r="AL499" s="107"/>
      <c r="AM499" s="107"/>
      <c r="AN499" s="107"/>
      <c r="AO499" s="107"/>
      <c r="AP499" s="107"/>
      <c r="AQ499" s="107"/>
      <c r="AR499" s="107"/>
    </row>
    <row r="500" spans="1:44" ht="45">
      <c r="A500" s="225"/>
      <c r="B500" s="226">
        <v>44355</v>
      </c>
      <c r="C500" s="217" t="s">
        <v>1042</v>
      </c>
      <c r="D500" s="226">
        <v>44354</v>
      </c>
      <c r="E500" s="226">
        <v>44355</v>
      </c>
      <c r="F500" s="218" t="s">
        <v>1043</v>
      </c>
      <c r="G500" s="132" t="s">
        <v>17</v>
      </c>
      <c r="H500" s="223" t="s">
        <v>1044</v>
      </c>
      <c r="I500" s="223" t="s">
        <v>1045</v>
      </c>
      <c r="J500" s="227" t="s">
        <v>1083</v>
      </c>
      <c r="K500" s="228" t="s">
        <v>2113</v>
      </c>
      <c r="L500" s="228" t="s">
        <v>2114</v>
      </c>
      <c r="M500" s="228" t="s">
        <v>1105</v>
      </c>
      <c r="N500" s="228" t="s">
        <v>2115</v>
      </c>
      <c r="O500" s="231">
        <v>1</v>
      </c>
      <c r="P500" s="231">
        <v>1</v>
      </c>
      <c r="Q500" s="102" t="s">
        <v>1050</v>
      </c>
      <c r="R500" s="102" t="s">
        <v>1072</v>
      </c>
      <c r="S500" s="102" t="s">
        <v>1087</v>
      </c>
      <c r="T500" s="15" t="s">
        <v>19</v>
      </c>
      <c r="U500" s="15"/>
      <c r="V500" s="102" t="s">
        <v>14</v>
      </c>
      <c r="W500" s="102"/>
      <c r="X500" s="107"/>
      <c r="Y500" s="32"/>
      <c r="Z500" s="107"/>
      <c r="AA500" s="107"/>
      <c r="AB500" s="107"/>
      <c r="AC500" s="107"/>
      <c r="AD500" s="107"/>
      <c r="AE500" s="107"/>
      <c r="AF500" s="107"/>
      <c r="AG500" s="107"/>
      <c r="AH500" s="107"/>
      <c r="AI500" s="107"/>
      <c r="AJ500" s="107"/>
      <c r="AK500" s="107"/>
      <c r="AL500" s="107"/>
      <c r="AM500" s="107"/>
      <c r="AN500" s="107"/>
      <c r="AO500" s="107"/>
      <c r="AP500" s="107"/>
      <c r="AQ500" s="107"/>
      <c r="AR500" s="107"/>
    </row>
    <row r="501" spans="1:44" ht="45">
      <c r="A501" s="225"/>
      <c r="B501" s="226">
        <v>44354</v>
      </c>
      <c r="C501" s="217" t="s">
        <v>1042</v>
      </c>
      <c r="D501" s="226">
        <v>44351</v>
      </c>
      <c r="E501" s="226">
        <v>44354</v>
      </c>
      <c r="F501" s="218" t="s">
        <v>1043</v>
      </c>
      <c r="G501" s="132" t="s">
        <v>17</v>
      </c>
      <c r="H501" s="223" t="s">
        <v>1044</v>
      </c>
      <c r="I501" s="223" t="s">
        <v>1045</v>
      </c>
      <c r="J501" s="227" t="s">
        <v>1083</v>
      </c>
      <c r="K501" s="228" t="s">
        <v>1339</v>
      </c>
      <c r="L501" s="228" t="s">
        <v>1340</v>
      </c>
      <c r="M501" s="228" t="s">
        <v>1105</v>
      </c>
      <c r="N501" s="228" t="s">
        <v>2116</v>
      </c>
      <c r="O501" s="231">
        <v>1</v>
      </c>
      <c r="P501" s="231">
        <v>1</v>
      </c>
      <c r="Q501" s="102" t="s">
        <v>1050</v>
      </c>
      <c r="R501" s="102" t="s">
        <v>1072</v>
      </c>
      <c r="S501" s="102" t="s">
        <v>1087</v>
      </c>
      <c r="T501" s="15" t="s">
        <v>19</v>
      </c>
      <c r="U501" s="15"/>
      <c r="V501" s="102" t="s">
        <v>14</v>
      </c>
      <c r="W501" s="102"/>
      <c r="X501" s="107"/>
      <c r="Y501" s="32"/>
      <c r="Z501" s="107"/>
      <c r="AA501" s="107"/>
      <c r="AB501" s="107"/>
      <c r="AC501" s="107"/>
      <c r="AD501" s="107"/>
      <c r="AE501" s="107"/>
      <c r="AF501" s="107"/>
      <c r="AG501" s="107"/>
      <c r="AH501" s="107"/>
      <c r="AI501" s="107"/>
      <c r="AJ501" s="107"/>
      <c r="AK501" s="107"/>
      <c r="AL501" s="107"/>
      <c r="AM501" s="107"/>
      <c r="AN501" s="107"/>
      <c r="AO501" s="107"/>
      <c r="AP501" s="107"/>
      <c r="AQ501" s="107"/>
      <c r="AR501" s="107"/>
    </row>
    <row r="502" spans="1:44" ht="51">
      <c r="A502" s="225"/>
      <c r="B502" s="226">
        <v>44349</v>
      </c>
      <c r="C502" s="223" t="s">
        <v>1042</v>
      </c>
      <c r="D502" s="226">
        <v>44349</v>
      </c>
      <c r="E502" s="226">
        <v>44349</v>
      </c>
      <c r="F502" s="15" t="s">
        <v>1043</v>
      </c>
      <c r="G502" s="132" t="s">
        <v>17</v>
      </c>
      <c r="H502" s="15" t="s">
        <v>1044</v>
      </c>
      <c r="I502" s="102" t="s">
        <v>1045</v>
      </c>
      <c r="J502" s="227" t="s">
        <v>1159</v>
      </c>
      <c r="K502" s="66" t="s">
        <v>11303</v>
      </c>
      <c r="L502" s="126" t="s">
        <v>325</v>
      </c>
      <c r="M502" s="228" t="s">
        <v>1105</v>
      </c>
      <c r="N502" s="228" t="s">
        <v>2117</v>
      </c>
      <c r="O502" s="231">
        <v>1</v>
      </c>
      <c r="P502" s="231">
        <v>1</v>
      </c>
      <c r="Q502" s="102" t="s">
        <v>1050</v>
      </c>
      <c r="R502" s="102" t="s">
        <v>1072</v>
      </c>
      <c r="S502" s="102" t="s">
        <v>1087</v>
      </c>
      <c r="T502" s="15" t="s">
        <v>19</v>
      </c>
      <c r="U502" s="15"/>
      <c r="V502" s="102" t="s">
        <v>14</v>
      </c>
      <c r="W502" s="102"/>
      <c r="X502" s="107"/>
      <c r="Y502" s="107"/>
      <c r="Z502" s="107"/>
      <c r="AA502" s="107"/>
      <c r="AB502" s="107"/>
      <c r="AC502" s="107"/>
      <c r="AD502" s="107"/>
      <c r="AE502" s="107"/>
      <c r="AF502" s="107"/>
      <c r="AG502" s="107"/>
      <c r="AH502" s="107"/>
      <c r="AI502" s="107"/>
      <c r="AJ502" s="107"/>
      <c r="AK502" s="107"/>
      <c r="AL502" s="107"/>
      <c r="AM502" s="107"/>
      <c r="AN502" s="107"/>
      <c r="AO502" s="107"/>
      <c r="AP502" s="107"/>
      <c r="AQ502" s="107"/>
      <c r="AR502" s="107"/>
    </row>
    <row r="503" spans="1:44" ht="45">
      <c r="A503" s="225"/>
      <c r="B503" s="226">
        <v>44355</v>
      </c>
      <c r="C503" s="217" t="s">
        <v>1042</v>
      </c>
      <c r="D503" s="226">
        <v>44354</v>
      </c>
      <c r="E503" s="226">
        <v>44355</v>
      </c>
      <c r="F503" s="218" t="s">
        <v>1043</v>
      </c>
      <c r="G503" s="132" t="s">
        <v>17</v>
      </c>
      <c r="H503" s="223" t="s">
        <v>1044</v>
      </c>
      <c r="I503" s="223" t="s">
        <v>1045</v>
      </c>
      <c r="J503" s="227" t="s">
        <v>1083</v>
      </c>
      <c r="K503" s="228" t="s">
        <v>1339</v>
      </c>
      <c r="L503" s="228" t="s">
        <v>1340</v>
      </c>
      <c r="M503" s="228" t="s">
        <v>1105</v>
      </c>
      <c r="N503" s="228" t="s">
        <v>2118</v>
      </c>
      <c r="O503" s="231">
        <v>1</v>
      </c>
      <c r="P503" s="231">
        <v>1</v>
      </c>
      <c r="Q503" s="102" t="s">
        <v>1050</v>
      </c>
      <c r="R503" s="102" t="s">
        <v>1072</v>
      </c>
      <c r="S503" s="102" t="s">
        <v>1087</v>
      </c>
      <c r="T503" s="15" t="s">
        <v>19</v>
      </c>
      <c r="U503" s="15"/>
      <c r="V503" s="102" t="s">
        <v>14</v>
      </c>
      <c r="W503" s="102"/>
      <c r="X503" s="107"/>
      <c r="Y503" s="32"/>
      <c r="Z503" s="107"/>
      <c r="AA503" s="107"/>
      <c r="AB503" s="107"/>
      <c r="AC503" s="107"/>
      <c r="AD503" s="107"/>
      <c r="AE503" s="107"/>
      <c r="AF503" s="107"/>
      <c r="AG503" s="107"/>
      <c r="AH503" s="107"/>
      <c r="AI503" s="107"/>
      <c r="AJ503" s="107"/>
      <c r="AK503" s="107"/>
      <c r="AL503" s="107"/>
      <c r="AM503" s="107"/>
      <c r="AN503" s="107"/>
      <c r="AO503" s="107"/>
      <c r="AP503" s="107"/>
      <c r="AQ503" s="107"/>
      <c r="AR503" s="107"/>
    </row>
    <row r="504" spans="1:44" ht="45">
      <c r="A504" s="225"/>
      <c r="B504" s="226">
        <v>44354</v>
      </c>
      <c r="C504" s="217" t="s">
        <v>1042</v>
      </c>
      <c r="D504" s="226">
        <v>44351</v>
      </c>
      <c r="E504" s="226">
        <v>44354</v>
      </c>
      <c r="F504" s="218" t="s">
        <v>1043</v>
      </c>
      <c r="G504" s="132" t="s">
        <v>17</v>
      </c>
      <c r="H504" s="223" t="s">
        <v>1044</v>
      </c>
      <c r="I504" s="223" t="s">
        <v>1045</v>
      </c>
      <c r="J504" s="227" t="s">
        <v>1083</v>
      </c>
      <c r="K504" s="228" t="s">
        <v>1471</v>
      </c>
      <c r="L504" s="228" t="s">
        <v>644</v>
      </c>
      <c r="M504" s="228" t="s">
        <v>1105</v>
      </c>
      <c r="N504" s="228" t="s">
        <v>2119</v>
      </c>
      <c r="O504" s="231">
        <v>1</v>
      </c>
      <c r="P504" s="231">
        <v>1</v>
      </c>
      <c r="Q504" s="102" t="s">
        <v>1050</v>
      </c>
      <c r="R504" s="102" t="s">
        <v>1072</v>
      </c>
      <c r="S504" s="102" t="s">
        <v>1087</v>
      </c>
      <c r="T504" s="15" t="s">
        <v>19</v>
      </c>
      <c r="U504" s="15"/>
      <c r="V504" s="102" t="s">
        <v>14</v>
      </c>
      <c r="W504" s="102"/>
      <c r="X504" s="107"/>
      <c r="Y504" s="32"/>
      <c r="Z504" s="107"/>
      <c r="AA504" s="107"/>
      <c r="AB504" s="107"/>
      <c r="AC504" s="107"/>
      <c r="AD504" s="107"/>
      <c r="AE504" s="107"/>
      <c r="AF504" s="107"/>
      <c r="AG504" s="107"/>
      <c r="AH504" s="107"/>
      <c r="AI504" s="107"/>
      <c r="AJ504" s="107"/>
      <c r="AK504" s="107"/>
      <c r="AL504" s="107"/>
      <c r="AM504" s="107"/>
      <c r="AN504" s="107"/>
      <c r="AO504" s="107"/>
      <c r="AP504" s="107"/>
      <c r="AQ504" s="107"/>
      <c r="AR504" s="107"/>
    </row>
    <row r="505" spans="1:44" ht="45">
      <c r="A505" s="225"/>
      <c r="B505" s="226">
        <v>44355</v>
      </c>
      <c r="C505" s="217" t="s">
        <v>1042</v>
      </c>
      <c r="D505" s="226">
        <v>44354</v>
      </c>
      <c r="E505" s="226">
        <v>44355</v>
      </c>
      <c r="F505" s="218" t="s">
        <v>1043</v>
      </c>
      <c r="G505" s="132" t="s">
        <v>17</v>
      </c>
      <c r="H505" s="223" t="s">
        <v>1044</v>
      </c>
      <c r="I505" s="223" t="s">
        <v>1045</v>
      </c>
      <c r="J505" s="227" t="s">
        <v>1083</v>
      </c>
      <c r="K505" s="228" t="s">
        <v>1471</v>
      </c>
      <c r="L505" s="228" t="s">
        <v>644</v>
      </c>
      <c r="M505" s="228" t="s">
        <v>1105</v>
      </c>
      <c r="N505" s="228" t="s">
        <v>2119</v>
      </c>
      <c r="O505" s="231">
        <v>1</v>
      </c>
      <c r="P505" s="231">
        <v>1</v>
      </c>
      <c r="Q505" s="102" t="s">
        <v>1050</v>
      </c>
      <c r="R505" s="102" t="s">
        <v>1072</v>
      </c>
      <c r="S505" s="102" t="s">
        <v>1087</v>
      </c>
      <c r="T505" s="15" t="s">
        <v>19</v>
      </c>
      <c r="U505" s="15"/>
      <c r="V505" s="102" t="s">
        <v>14</v>
      </c>
      <c r="W505" s="102"/>
      <c r="X505" s="107"/>
      <c r="Y505" s="32"/>
      <c r="Z505" s="107"/>
      <c r="AA505" s="107"/>
      <c r="AB505" s="107"/>
      <c r="AC505" s="107"/>
      <c r="AD505" s="107"/>
      <c r="AE505" s="107"/>
      <c r="AF505" s="107"/>
      <c r="AG505" s="107"/>
      <c r="AH505" s="107"/>
      <c r="AI505" s="107"/>
      <c r="AJ505" s="107"/>
      <c r="AK505" s="107"/>
      <c r="AL505" s="107"/>
      <c r="AM505" s="107"/>
      <c r="AN505" s="107"/>
      <c r="AO505" s="107"/>
      <c r="AP505" s="107"/>
      <c r="AQ505" s="107"/>
      <c r="AR505" s="107"/>
    </row>
    <row r="506" spans="1:44" ht="45">
      <c r="A506" s="225"/>
      <c r="B506" s="226">
        <v>44354</v>
      </c>
      <c r="C506" s="217" t="s">
        <v>1042</v>
      </c>
      <c r="D506" s="226">
        <v>44351</v>
      </c>
      <c r="E506" s="226">
        <v>44354</v>
      </c>
      <c r="F506" s="218" t="s">
        <v>1043</v>
      </c>
      <c r="G506" s="132" t="s">
        <v>17</v>
      </c>
      <c r="H506" s="223" t="s">
        <v>1044</v>
      </c>
      <c r="I506" s="223" t="s">
        <v>1045</v>
      </c>
      <c r="J506" s="227" t="s">
        <v>1083</v>
      </c>
      <c r="K506" s="228">
        <v>2355750222</v>
      </c>
      <c r="L506" s="228" t="s">
        <v>2120</v>
      </c>
      <c r="M506" s="228" t="s">
        <v>1105</v>
      </c>
      <c r="N506" s="228" t="s">
        <v>2121</v>
      </c>
      <c r="O506" s="231">
        <v>1</v>
      </c>
      <c r="P506" s="231">
        <v>1</v>
      </c>
      <c r="Q506" s="102" t="s">
        <v>1050</v>
      </c>
      <c r="R506" s="102" t="s">
        <v>1072</v>
      </c>
      <c r="S506" s="102" t="s">
        <v>1087</v>
      </c>
      <c r="T506" s="15" t="s">
        <v>19</v>
      </c>
      <c r="U506" s="15"/>
      <c r="V506" s="102" t="s">
        <v>14</v>
      </c>
      <c r="W506" s="102"/>
      <c r="X506" s="107"/>
      <c r="Y506" s="32"/>
      <c r="Z506" s="107"/>
      <c r="AA506" s="107"/>
      <c r="AB506" s="107"/>
      <c r="AC506" s="107"/>
      <c r="AD506" s="107"/>
      <c r="AE506" s="107"/>
      <c r="AF506" s="107"/>
      <c r="AG506" s="107"/>
      <c r="AH506" s="107"/>
      <c r="AI506" s="107"/>
      <c r="AJ506" s="107"/>
      <c r="AK506" s="107"/>
      <c r="AL506" s="107"/>
      <c r="AM506" s="107"/>
      <c r="AN506" s="107"/>
      <c r="AO506" s="107"/>
      <c r="AP506" s="107"/>
      <c r="AQ506" s="107"/>
      <c r="AR506" s="107"/>
    </row>
    <row r="507" spans="1:44" ht="45">
      <c r="A507" s="225"/>
      <c r="B507" s="226">
        <v>44355</v>
      </c>
      <c r="C507" s="217" t="s">
        <v>1042</v>
      </c>
      <c r="D507" s="226">
        <v>44354</v>
      </c>
      <c r="E507" s="226">
        <v>44355</v>
      </c>
      <c r="F507" s="218" t="s">
        <v>1043</v>
      </c>
      <c r="G507" s="132" t="s">
        <v>17</v>
      </c>
      <c r="H507" s="223" t="s">
        <v>1044</v>
      </c>
      <c r="I507" s="223" t="s">
        <v>1045</v>
      </c>
      <c r="J507" s="227" t="s">
        <v>1083</v>
      </c>
      <c r="K507" s="228" t="s">
        <v>2122</v>
      </c>
      <c r="L507" s="228" t="s">
        <v>2123</v>
      </c>
      <c r="M507" s="228" t="s">
        <v>1105</v>
      </c>
      <c r="N507" s="228" t="s">
        <v>2124</v>
      </c>
      <c r="O507" s="231">
        <v>1</v>
      </c>
      <c r="P507" s="231">
        <v>1</v>
      </c>
      <c r="Q507" s="102" t="s">
        <v>1050</v>
      </c>
      <c r="R507" s="102" t="s">
        <v>1072</v>
      </c>
      <c r="S507" s="102" t="s">
        <v>1087</v>
      </c>
      <c r="T507" s="15" t="s">
        <v>19</v>
      </c>
      <c r="U507" s="15"/>
      <c r="V507" s="102" t="s">
        <v>14</v>
      </c>
      <c r="W507" s="102"/>
      <c r="X507" s="107"/>
      <c r="Y507" s="32"/>
      <c r="Z507" s="107"/>
      <c r="AA507" s="107"/>
      <c r="AB507" s="107"/>
      <c r="AC507" s="107"/>
      <c r="AD507" s="107"/>
      <c r="AE507" s="107"/>
      <c r="AF507" s="107"/>
      <c r="AG507" s="107"/>
      <c r="AH507" s="107"/>
      <c r="AI507" s="107"/>
      <c r="AJ507" s="107"/>
      <c r="AK507" s="107"/>
      <c r="AL507" s="107"/>
      <c r="AM507" s="107"/>
      <c r="AN507" s="107"/>
      <c r="AO507" s="107"/>
      <c r="AP507" s="107"/>
      <c r="AQ507" s="107"/>
      <c r="AR507" s="107"/>
    </row>
    <row r="508" spans="1:44" ht="45">
      <c r="A508" s="225"/>
      <c r="B508" s="226">
        <v>44354</v>
      </c>
      <c r="C508" s="217" t="s">
        <v>1042</v>
      </c>
      <c r="D508" s="226">
        <v>44351</v>
      </c>
      <c r="E508" s="226">
        <v>44354</v>
      </c>
      <c r="F508" s="218" t="s">
        <v>1043</v>
      </c>
      <c r="G508" s="132" t="s">
        <v>17</v>
      </c>
      <c r="H508" s="223" t="s">
        <v>1044</v>
      </c>
      <c r="I508" s="223" t="s">
        <v>1045</v>
      </c>
      <c r="J508" s="227" t="s">
        <v>1083</v>
      </c>
      <c r="K508" s="228" t="s">
        <v>1128</v>
      </c>
      <c r="L508" s="228" t="s">
        <v>1129</v>
      </c>
      <c r="M508" s="228" t="s">
        <v>1130</v>
      </c>
      <c r="N508" s="228" t="s">
        <v>2125</v>
      </c>
      <c r="O508" s="231">
        <v>1</v>
      </c>
      <c r="P508" s="231">
        <v>1</v>
      </c>
      <c r="Q508" s="102" t="s">
        <v>1050</v>
      </c>
      <c r="R508" s="102" t="s">
        <v>1072</v>
      </c>
      <c r="S508" s="102" t="s">
        <v>1087</v>
      </c>
      <c r="T508" s="15" t="s">
        <v>2126</v>
      </c>
      <c r="U508" s="15"/>
      <c r="V508" s="102" t="s">
        <v>14</v>
      </c>
      <c r="W508" s="102"/>
      <c r="X508" s="107"/>
      <c r="Y508" s="32"/>
      <c r="Z508" s="107"/>
      <c r="AA508" s="107"/>
      <c r="AB508" s="107"/>
      <c r="AC508" s="107"/>
      <c r="AD508" s="107"/>
      <c r="AE508" s="107"/>
      <c r="AF508" s="107"/>
      <c r="AG508" s="107"/>
      <c r="AH508" s="107"/>
      <c r="AI508" s="107"/>
      <c r="AJ508" s="107"/>
      <c r="AK508" s="107"/>
      <c r="AL508" s="107"/>
      <c r="AM508" s="107"/>
      <c r="AN508" s="107"/>
      <c r="AO508" s="107"/>
      <c r="AP508" s="107"/>
      <c r="AQ508" s="107"/>
      <c r="AR508" s="107"/>
    </row>
    <row r="509" spans="1:44" ht="45">
      <c r="A509" s="225"/>
      <c r="B509" s="226">
        <v>44355</v>
      </c>
      <c r="C509" s="217" t="s">
        <v>1042</v>
      </c>
      <c r="D509" s="226">
        <v>44354</v>
      </c>
      <c r="E509" s="226">
        <v>44355</v>
      </c>
      <c r="F509" s="218" t="s">
        <v>1043</v>
      </c>
      <c r="G509" s="132" t="s">
        <v>17</v>
      </c>
      <c r="H509" s="223" t="s">
        <v>1044</v>
      </c>
      <c r="I509" s="223" t="s">
        <v>1045</v>
      </c>
      <c r="J509" s="227" t="s">
        <v>1083</v>
      </c>
      <c r="K509" s="228">
        <v>935972357</v>
      </c>
      <c r="L509" s="228" t="s">
        <v>297</v>
      </c>
      <c r="M509" s="228" t="s">
        <v>1105</v>
      </c>
      <c r="N509" s="228" t="s">
        <v>2127</v>
      </c>
      <c r="O509" s="231">
        <v>1</v>
      </c>
      <c r="P509" s="231">
        <v>1</v>
      </c>
      <c r="Q509" s="102" t="s">
        <v>1050</v>
      </c>
      <c r="R509" s="102" t="s">
        <v>1072</v>
      </c>
      <c r="S509" s="102" t="s">
        <v>1087</v>
      </c>
      <c r="T509" s="15" t="s">
        <v>19</v>
      </c>
      <c r="U509" s="15"/>
      <c r="V509" s="102" t="s">
        <v>14</v>
      </c>
      <c r="W509" s="102"/>
      <c r="X509" s="107"/>
      <c r="Y509" s="32"/>
      <c r="Z509" s="107"/>
      <c r="AA509" s="107"/>
      <c r="AB509" s="107"/>
      <c r="AC509" s="107"/>
      <c r="AD509" s="107"/>
      <c r="AE509" s="107"/>
      <c r="AF509" s="107"/>
      <c r="AG509" s="107"/>
      <c r="AH509" s="107"/>
      <c r="AI509" s="107"/>
      <c r="AJ509" s="107"/>
      <c r="AK509" s="107"/>
      <c r="AL509" s="107"/>
      <c r="AM509" s="107"/>
      <c r="AN509" s="107"/>
      <c r="AO509" s="107"/>
      <c r="AP509" s="107"/>
      <c r="AQ509" s="107"/>
      <c r="AR509" s="107"/>
    </row>
    <row r="510" spans="1:44" ht="45">
      <c r="A510" s="225"/>
      <c r="B510" s="226">
        <v>44355</v>
      </c>
      <c r="C510" s="217" t="s">
        <v>1042</v>
      </c>
      <c r="D510" s="226">
        <v>44354</v>
      </c>
      <c r="E510" s="226">
        <v>44355</v>
      </c>
      <c r="F510" s="218" t="s">
        <v>1043</v>
      </c>
      <c r="G510" s="132" t="s">
        <v>17</v>
      </c>
      <c r="H510" s="223" t="s">
        <v>1044</v>
      </c>
      <c r="I510" s="223" t="s">
        <v>1045</v>
      </c>
      <c r="J510" s="227" t="s">
        <v>1083</v>
      </c>
      <c r="K510" s="228" t="s">
        <v>1133</v>
      </c>
      <c r="L510" s="228" t="s">
        <v>776</v>
      </c>
      <c r="M510" s="228" t="s">
        <v>1086</v>
      </c>
      <c r="N510" s="228" t="s">
        <v>2128</v>
      </c>
      <c r="O510" s="231">
        <v>1</v>
      </c>
      <c r="P510" s="231">
        <v>1</v>
      </c>
      <c r="Q510" s="102" t="s">
        <v>1050</v>
      </c>
      <c r="R510" s="102" t="s">
        <v>1072</v>
      </c>
      <c r="S510" s="102" t="s">
        <v>1087</v>
      </c>
      <c r="T510" s="15" t="s">
        <v>19</v>
      </c>
      <c r="U510" s="15"/>
      <c r="V510" s="102" t="s">
        <v>14</v>
      </c>
      <c r="W510" s="102"/>
      <c r="X510" s="107"/>
      <c r="Y510" s="32"/>
      <c r="Z510" s="107"/>
      <c r="AA510" s="107"/>
      <c r="AB510" s="107"/>
      <c r="AC510" s="107"/>
      <c r="AD510" s="107"/>
      <c r="AE510" s="107"/>
      <c r="AF510" s="107"/>
      <c r="AG510" s="107"/>
      <c r="AH510" s="107"/>
      <c r="AI510" s="107"/>
      <c r="AJ510" s="107"/>
      <c r="AK510" s="107"/>
      <c r="AL510" s="107"/>
      <c r="AM510" s="107"/>
      <c r="AN510" s="107"/>
      <c r="AO510" s="107"/>
      <c r="AP510" s="107"/>
      <c r="AQ510" s="107"/>
      <c r="AR510" s="107"/>
    </row>
    <row r="511" spans="1:44" ht="45">
      <c r="A511" s="225"/>
      <c r="B511" s="226">
        <v>44354</v>
      </c>
      <c r="C511" s="217" t="s">
        <v>1042</v>
      </c>
      <c r="D511" s="226">
        <v>44351</v>
      </c>
      <c r="E511" s="226">
        <v>44354</v>
      </c>
      <c r="F511" s="218" t="s">
        <v>1043</v>
      </c>
      <c r="G511" s="132" t="s">
        <v>17</v>
      </c>
      <c r="H511" s="223" t="s">
        <v>1044</v>
      </c>
      <c r="I511" s="223" t="s">
        <v>1045</v>
      </c>
      <c r="J511" s="227" t="s">
        <v>1083</v>
      </c>
      <c r="K511" s="228" t="s">
        <v>2129</v>
      </c>
      <c r="L511" s="228" t="s">
        <v>2114</v>
      </c>
      <c r="M511" s="228" t="s">
        <v>1105</v>
      </c>
      <c r="N511" s="228" t="s">
        <v>2130</v>
      </c>
      <c r="O511" s="231">
        <v>1</v>
      </c>
      <c r="P511" s="231">
        <v>1</v>
      </c>
      <c r="Q511" s="102" t="s">
        <v>1050</v>
      </c>
      <c r="R511" s="102" t="s">
        <v>1072</v>
      </c>
      <c r="S511" s="102" t="s">
        <v>1087</v>
      </c>
      <c r="T511" s="15" t="s">
        <v>19</v>
      </c>
      <c r="U511" s="15"/>
      <c r="V511" s="102" t="s">
        <v>14</v>
      </c>
      <c r="W511" s="102"/>
      <c r="X511" s="107"/>
      <c r="Y511" s="32"/>
      <c r="Z511" s="107"/>
      <c r="AA511" s="107"/>
      <c r="AB511" s="107"/>
      <c r="AC511" s="107"/>
      <c r="AD511" s="107"/>
      <c r="AE511" s="107"/>
      <c r="AF511" s="107"/>
      <c r="AG511" s="107"/>
      <c r="AH511" s="107"/>
      <c r="AI511" s="107"/>
      <c r="AJ511" s="107"/>
      <c r="AK511" s="107"/>
      <c r="AL511" s="107"/>
      <c r="AM511" s="107"/>
      <c r="AN511" s="107"/>
      <c r="AO511" s="107"/>
      <c r="AP511" s="107"/>
      <c r="AQ511" s="107"/>
      <c r="AR511" s="107"/>
    </row>
    <row r="512" spans="1:44" ht="45">
      <c r="A512" s="225"/>
      <c r="B512" s="226">
        <v>44354</v>
      </c>
      <c r="C512" s="217" t="s">
        <v>1042</v>
      </c>
      <c r="D512" s="226">
        <v>44351</v>
      </c>
      <c r="E512" s="226">
        <v>44354</v>
      </c>
      <c r="F512" s="218" t="s">
        <v>1043</v>
      </c>
      <c r="G512" s="132" t="s">
        <v>17</v>
      </c>
      <c r="H512" s="223" t="s">
        <v>1044</v>
      </c>
      <c r="I512" s="223" t="s">
        <v>1045</v>
      </c>
      <c r="J512" s="227" t="s">
        <v>1083</v>
      </c>
      <c r="K512" s="228" t="s">
        <v>2131</v>
      </c>
      <c r="L512" s="228" t="s">
        <v>2132</v>
      </c>
      <c r="M512" s="228" t="s">
        <v>1130</v>
      </c>
      <c r="N512" s="228" t="s">
        <v>2133</v>
      </c>
      <c r="O512" s="231">
        <v>1</v>
      </c>
      <c r="P512" s="231">
        <v>1</v>
      </c>
      <c r="Q512" s="102" t="s">
        <v>1050</v>
      </c>
      <c r="R512" s="102" t="s">
        <v>1072</v>
      </c>
      <c r="S512" s="102" t="s">
        <v>1087</v>
      </c>
      <c r="T512" s="15" t="s">
        <v>19</v>
      </c>
      <c r="U512" s="15"/>
      <c r="V512" s="102" t="s">
        <v>14</v>
      </c>
      <c r="W512" s="102"/>
      <c r="X512" s="107"/>
      <c r="Y512" s="32"/>
      <c r="Z512" s="107"/>
      <c r="AA512" s="107"/>
      <c r="AB512" s="107"/>
      <c r="AC512" s="107"/>
      <c r="AD512" s="107"/>
      <c r="AE512" s="107"/>
      <c r="AF512" s="107"/>
      <c r="AG512" s="107"/>
      <c r="AH512" s="107"/>
      <c r="AI512" s="107"/>
      <c r="AJ512" s="107"/>
      <c r="AK512" s="107"/>
      <c r="AL512" s="107"/>
      <c r="AM512" s="107"/>
      <c r="AN512" s="107"/>
      <c r="AO512" s="107"/>
      <c r="AP512" s="107"/>
      <c r="AQ512" s="107"/>
      <c r="AR512" s="107"/>
    </row>
    <row r="513" spans="1:44" ht="51">
      <c r="A513" s="225"/>
      <c r="B513" s="226">
        <v>44349</v>
      </c>
      <c r="C513" s="223" t="s">
        <v>1042</v>
      </c>
      <c r="D513" s="217">
        <v>44348</v>
      </c>
      <c r="E513" s="226">
        <v>44349</v>
      </c>
      <c r="F513" s="15" t="s">
        <v>1043</v>
      </c>
      <c r="G513" s="132" t="s">
        <v>17</v>
      </c>
      <c r="H513" s="15" t="s">
        <v>1044</v>
      </c>
      <c r="I513" s="102" t="s">
        <v>1045</v>
      </c>
      <c r="J513" s="227" t="s">
        <v>1083</v>
      </c>
      <c r="K513" s="228" t="s">
        <v>1614</v>
      </c>
      <c r="L513" s="228" t="s">
        <v>1615</v>
      </c>
      <c r="M513" s="228" t="s">
        <v>1143</v>
      </c>
      <c r="N513" s="228" t="s">
        <v>2134</v>
      </c>
      <c r="O513" s="231">
        <v>1</v>
      </c>
      <c r="P513" s="231">
        <v>1</v>
      </c>
      <c r="Q513" s="102" t="s">
        <v>1050</v>
      </c>
      <c r="R513" s="102" t="s">
        <v>1072</v>
      </c>
      <c r="S513" s="102" t="s">
        <v>1087</v>
      </c>
      <c r="T513" s="15" t="s">
        <v>29</v>
      </c>
      <c r="U513" s="15"/>
      <c r="V513" s="102" t="s">
        <v>14</v>
      </c>
      <c r="W513" s="102"/>
      <c r="X513" s="107"/>
      <c r="Y513" s="32"/>
      <c r="Z513" s="107"/>
      <c r="AA513" s="107"/>
      <c r="AB513" s="107"/>
      <c r="AC513" s="107"/>
      <c r="AD513" s="107"/>
      <c r="AE513" s="107"/>
      <c r="AF513" s="107"/>
      <c r="AG513" s="107"/>
      <c r="AH513" s="107"/>
      <c r="AI513" s="107"/>
      <c r="AJ513" s="107"/>
      <c r="AK513" s="107"/>
      <c r="AL513" s="107"/>
      <c r="AM513" s="107"/>
      <c r="AN513" s="107"/>
      <c r="AO513" s="107"/>
      <c r="AP513" s="107"/>
      <c r="AQ513" s="107"/>
      <c r="AR513" s="107"/>
    </row>
    <row r="514" spans="1:44" ht="45">
      <c r="A514" s="225"/>
      <c r="B514" s="226">
        <v>44354</v>
      </c>
      <c r="C514" s="217" t="s">
        <v>1042</v>
      </c>
      <c r="D514" s="226">
        <v>44351</v>
      </c>
      <c r="E514" s="226">
        <v>44354</v>
      </c>
      <c r="F514" s="218" t="s">
        <v>1043</v>
      </c>
      <c r="G514" s="132" t="s">
        <v>17</v>
      </c>
      <c r="H514" s="223" t="s">
        <v>1044</v>
      </c>
      <c r="I514" s="223" t="s">
        <v>1045</v>
      </c>
      <c r="J514" s="227" t="s">
        <v>1083</v>
      </c>
      <c r="K514" s="228" t="s">
        <v>2135</v>
      </c>
      <c r="L514" s="228" t="s">
        <v>2136</v>
      </c>
      <c r="M514" s="228" t="s">
        <v>1217</v>
      </c>
      <c r="N514" s="228" t="s">
        <v>2137</v>
      </c>
      <c r="O514" s="231">
        <v>1</v>
      </c>
      <c r="P514" s="231">
        <v>1</v>
      </c>
      <c r="Q514" s="102" t="s">
        <v>1050</v>
      </c>
      <c r="R514" s="102" t="s">
        <v>1072</v>
      </c>
      <c r="S514" s="102" t="s">
        <v>1087</v>
      </c>
      <c r="T514" s="15" t="s">
        <v>19</v>
      </c>
      <c r="U514" s="15"/>
      <c r="V514" s="102" t="s">
        <v>14</v>
      </c>
      <c r="W514" s="102"/>
      <c r="X514" s="107"/>
      <c r="Y514" s="32"/>
      <c r="Z514" s="107"/>
      <c r="AA514" s="107"/>
      <c r="AB514" s="107"/>
      <c r="AC514" s="107"/>
      <c r="AD514" s="107"/>
      <c r="AE514" s="107"/>
      <c r="AF514" s="107"/>
      <c r="AG514" s="107"/>
      <c r="AH514" s="107"/>
      <c r="AI514" s="107"/>
      <c r="AJ514" s="107"/>
      <c r="AK514" s="107"/>
      <c r="AL514" s="107"/>
      <c r="AM514" s="107"/>
      <c r="AN514" s="107"/>
      <c r="AO514" s="107"/>
      <c r="AP514" s="107"/>
      <c r="AQ514" s="107"/>
      <c r="AR514" s="107"/>
    </row>
    <row r="515" spans="1:44" ht="45">
      <c r="A515" s="225"/>
      <c r="B515" s="226">
        <v>44355</v>
      </c>
      <c r="C515" s="217" t="s">
        <v>1042</v>
      </c>
      <c r="D515" s="226">
        <v>44354</v>
      </c>
      <c r="E515" s="226">
        <v>44355</v>
      </c>
      <c r="F515" s="218" t="s">
        <v>1043</v>
      </c>
      <c r="G515" s="132" t="s">
        <v>17</v>
      </c>
      <c r="H515" s="223" t="s">
        <v>1044</v>
      </c>
      <c r="I515" s="223" t="s">
        <v>1045</v>
      </c>
      <c r="J515" s="227" t="s">
        <v>1083</v>
      </c>
      <c r="K515" s="228" t="s">
        <v>1608</v>
      </c>
      <c r="L515" s="228" t="s">
        <v>606</v>
      </c>
      <c r="M515" s="228" t="s">
        <v>1105</v>
      </c>
      <c r="N515" s="228" t="s">
        <v>2138</v>
      </c>
      <c r="O515" s="231">
        <v>1</v>
      </c>
      <c r="P515" s="231">
        <v>1</v>
      </c>
      <c r="Q515" s="102" t="s">
        <v>1050</v>
      </c>
      <c r="R515" s="102" t="s">
        <v>1072</v>
      </c>
      <c r="S515" s="102" t="s">
        <v>1087</v>
      </c>
      <c r="T515" s="15" t="s">
        <v>19</v>
      </c>
      <c r="U515" s="15"/>
      <c r="V515" s="102" t="s">
        <v>14</v>
      </c>
      <c r="W515" s="102"/>
      <c r="X515" s="107"/>
      <c r="Y515" s="32"/>
      <c r="Z515" s="107"/>
      <c r="AA515" s="107"/>
      <c r="AB515" s="107"/>
      <c r="AC515" s="107"/>
      <c r="AD515" s="107"/>
      <c r="AE515" s="107"/>
      <c r="AF515" s="107"/>
      <c r="AG515" s="107"/>
      <c r="AH515" s="107"/>
      <c r="AI515" s="107"/>
      <c r="AJ515" s="107"/>
      <c r="AK515" s="107"/>
      <c r="AL515" s="107"/>
      <c r="AM515" s="107"/>
      <c r="AN515" s="107"/>
      <c r="AO515" s="107"/>
      <c r="AP515" s="107"/>
      <c r="AQ515" s="107"/>
      <c r="AR515" s="107"/>
    </row>
    <row r="516" spans="1:44" ht="45">
      <c r="A516" s="225"/>
      <c r="B516" s="226">
        <v>44354</v>
      </c>
      <c r="C516" s="217" t="s">
        <v>1042</v>
      </c>
      <c r="D516" s="226">
        <v>44351</v>
      </c>
      <c r="E516" s="226">
        <v>44354</v>
      </c>
      <c r="F516" s="218" t="s">
        <v>1043</v>
      </c>
      <c r="G516" s="132" t="s">
        <v>17</v>
      </c>
      <c r="H516" s="223" t="s">
        <v>1044</v>
      </c>
      <c r="I516" s="223" t="s">
        <v>1045</v>
      </c>
      <c r="J516" s="227" t="s">
        <v>1083</v>
      </c>
      <c r="K516" s="228">
        <v>935972357</v>
      </c>
      <c r="L516" s="228" t="s">
        <v>297</v>
      </c>
      <c r="M516" s="228" t="s">
        <v>1105</v>
      </c>
      <c r="N516" s="228" t="s">
        <v>2139</v>
      </c>
      <c r="O516" s="231">
        <v>1</v>
      </c>
      <c r="P516" s="231">
        <v>1</v>
      </c>
      <c r="Q516" s="102" t="s">
        <v>1050</v>
      </c>
      <c r="R516" s="102" t="s">
        <v>1072</v>
      </c>
      <c r="S516" s="102" t="s">
        <v>1087</v>
      </c>
      <c r="T516" s="15" t="s">
        <v>19</v>
      </c>
      <c r="U516" s="15"/>
      <c r="V516" s="102" t="s">
        <v>14</v>
      </c>
      <c r="W516" s="102"/>
      <c r="X516" s="107"/>
      <c r="Y516" s="32"/>
      <c r="Z516" s="107"/>
      <c r="AA516" s="107"/>
      <c r="AB516" s="107"/>
      <c r="AC516" s="107"/>
      <c r="AD516" s="107"/>
      <c r="AE516" s="107"/>
      <c r="AF516" s="107"/>
      <c r="AG516" s="107"/>
      <c r="AH516" s="107"/>
      <c r="AI516" s="107"/>
      <c r="AJ516" s="107"/>
      <c r="AK516" s="107"/>
      <c r="AL516" s="107"/>
      <c r="AM516" s="107"/>
      <c r="AN516" s="107"/>
      <c r="AO516" s="107"/>
      <c r="AP516" s="107"/>
      <c r="AQ516" s="107"/>
      <c r="AR516" s="107"/>
    </row>
    <row r="517" spans="1:44" ht="45">
      <c r="A517" s="225"/>
      <c r="B517" s="226">
        <v>44354</v>
      </c>
      <c r="C517" s="217" t="s">
        <v>1042</v>
      </c>
      <c r="D517" s="226">
        <v>44351</v>
      </c>
      <c r="E517" s="226">
        <v>44354</v>
      </c>
      <c r="F517" s="218" t="s">
        <v>1043</v>
      </c>
      <c r="G517" s="132" t="s">
        <v>17</v>
      </c>
      <c r="H517" s="223" t="s">
        <v>1044</v>
      </c>
      <c r="I517" s="223" t="s">
        <v>1045</v>
      </c>
      <c r="J517" s="227" t="s">
        <v>1083</v>
      </c>
      <c r="K517" s="228" t="s">
        <v>2140</v>
      </c>
      <c r="L517" s="228" t="s">
        <v>2141</v>
      </c>
      <c r="M517" s="228" t="s">
        <v>1105</v>
      </c>
      <c r="N517" s="228" t="s">
        <v>2142</v>
      </c>
      <c r="O517" s="231">
        <v>1</v>
      </c>
      <c r="P517" s="231">
        <v>1</v>
      </c>
      <c r="Q517" s="102" t="s">
        <v>1050</v>
      </c>
      <c r="R517" s="102" t="s">
        <v>1072</v>
      </c>
      <c r="S517" s="102" t="s">
        <v>1087</v>
      </c>
      <c r="T517" s="15" t="s">
        <v>19</v>
      </c>
      <c r="U517" s="15"/>
      <c r="V517" s="102" t="s">
        <v>14</v>
      </c>
      <c r="W517" s="102"/>
      <c r="X517" s="107"/>
      <c r="Y517" s="32"/>
      <c r="Z517" s="107"/>
      <c r="AA517" s="107"/>
      <c r="AB517" s="107"/>
      <c r="AC517" s="107"/>
      <c r="AD517" s="107"/>
      <c r="AE517" s="107"/>
      <c r="AF517" s="107"/>
      <c r="AG517" s="107"/>
      <c r="AH517" s="107"/>
      <c r="AI517" s="107"/>
      <c r="AJ517" s="107"/>
      <c r="AK517" s="107"/>
      <c r="AL517" s="107"/>
      <c r="AM517" s="107"/>
      <c r="AN517" s="107"/>
      <c r="AO517" s="107"/>
      <c r="AP517" s="107"/>
      <c r="AQ517" s="107"/>
      <c r="AR517" s="107"/>
    </row>
    <row r="518" spans="1:44" ht="45">
      <c r="A518" s="225"/>
      <c r="B518" s="226">
        <v>44354</v>
      </c>
      <c r="C518" s="217" t="s">
        <v>1042</v>
      </c>
      <c r="D518" s="226">
        <v>44351</v>
      </c>
      <c r="E518" s="226">
        <v>44354</v>
      </c>
      <c r="F518" s="218" t="s">
        <v>1043</v>
      </c>
      <c r="G518" s="132" t="s">
        <v>17</v>
      </c>
      <c r="H518" s="223" t="s">
        <v>1044</v>
      </c>
      <c r="I518" s="223" t="s">
        <v>1045</v>
      </c>
      <c r="J518" s="227" t="s">
        <v>1083</v>
      </c>
      <c r="K518" s="228" t="s">
        <v>2143</v>
      </c>
      <c r="L518" s="228" t="s">
        <v>2144</v>
      </c>
      <c r="M518" s="228" t="s">
        <v>1105</v>
      </c>
      <c r="N518" s="228" t="s">
        <v>2145</v>
      </c>
      <c r="O518" s="231">
        <v>1</v>
      </c>
      <c r="P518" s="231">
        <v>1</v>
      </c>
      <c r="Q518" s="102" t="s">
        <v>1050</v>
      </c>
      <c r="R518" s="102" t="s">
        <v>1072</v>
      </c>
      <c r="S518" s="102" t="s">
        <v>1087</v>
      </c>
      <c r="T518" s="15" t="s">
        <v>19</v>
      </c>
      <c r="U518" s="15"/>
      <c r="V518" s="102" t="s">
        <v>14</v>
      </c>
      <c r="W518" s="102"/>
      <c r="X518" s="107"/>
      <c r="Y518" s="32"/>
      <c r="Z518" s="107"/>
      <c r="AA518" s="107"/>
      <c r="AB518" s="107"/>
      <c r="AC518" s="107"/>
      <c r="AD518" s="107"/>
      <c r="AE518" s="107"/>
      <c r="AF518" s="107"/>
      <c r="AG518" s="107"/>
      <c r="AH518" s="107"/>
      <c r="AI518" s="107"/>
      <c r="AJ518" s="107"/>
      <c r="AK518" s="107"/>
      <c r="AL518" s="107"/>
      <c r="AM518" s="107"/>
      <c r="AN518" s="107"/>
      <c r="AO518" s="107"/>
      <c r="AP518" s="107"/>
      <c r="AQ518" s="107"/>
      <c r="AR518" s="107"/>
    </row>
    <row r="519" spans="1:44" ht="51">
      <c r="A519" s="225"/>
      <c r="B519" s="226">
        <v>44351</v>
      </c>
      <c r="C519" s="223" t="s">
        <v>1042</v>
      </c>
      <c r="D519" s="226">
        <v>44351</v>
      </c>
      <c r="E519" s="226">
        <v>44351</v>
      </c>
      <c r="F519" s="15" t="s">
        <v>1043</v>
      </c>
      <c r="G519" s="132" t="s">
        <v>17</v>
      </c>
      <c r="H519" s="15" t="s">
        <v>1044</v>
      </c>
      <c r="I519" s="102" t="s">
        <v>1045</v>
      </c>
      <c r="J519" s="227" t="s">
        <v>1076</v>
      </c>
      <c r="K519" s="228" t="s">
        <v>2146</v>
      </c>
      <c r="L519" s="228" t="s">
        <v>2147</v>
      </c>
      <c r="M519" s="228" t="s">
        <v>1143</v>
      </c>
      <c r="N519" s="228" t="s">
        <v>2148</v>
      </c>
      <c r="O519" s="221" t="s">
        <v>1071</v>
      </c>
      <c r="P519" s="231">
        <v>1</v>
      </c>
      <c r="Q519" s="102" t="s">
        <v>1050</v>
      </c>
      <c r="R519" s="102" t="s">
        <v>1072</v>
      </c>
      <c r="S519" s="102" t="s">
        <v>1087</v>
      </c>
      <c r="T519" s="229" t="s">
        <v>29</v>
      </c>
      <c r="U519" s="15"/>
      <c r="V519" s="102" t="s">
        <v>14</v>
      </c>
      <c r="W519" s="102"/>
      <c r="X519" s="107"/>
      <c r="Y519" s="107"/>
      <c r="Z519" s="107"/>
      <c r="AA519" s="107"/>
      <c r="AB519" s="107"/>
      <c r="AC519" s="107"/>
      <c r="AD519" s="107"/>
      <c r="AE519" s="107"/>
      <c r="AF519" s="107"/>
      <c r="AG519" s="107"/>
      <c r="AH519" s="107"/>
      <c r="AI519" s="107"/>
      <c r="AJ519" s="107"/>
      <c r="AK519" s="107"/>
      <c r="AL519" s="107"/>
      <c r="AM519" s="107"/>
      <c r="AN519" s="107"/>
      <c r="AO519" s="107"/>
      <c r="AP519" s="107"/>
      <c r="AQ519" s="107"/>
      <c r="AR519" s="107"/>
    </row>
    <row r="520" spans="1:44" ht="45">
      <c r="A520" s="225"/>
      <c r="B520" s="226">
        <v>44354</v>
      </c>
      <c r="C520" s="217" t="s">
        <v>1042</v>
      </c>
      <c r="D520" s="226">
        <v>44351</v>
      </c>
      <c r="E520" s="226">
        <v>44354</v>
      </c>
      <c r="F520" s="218" t="s">
        <v>1043</v>
      </c>
      <c r="G520" s="132" t="s">
        <v>17</v>
      </c>
      <c r="H520" s="223" t="s">
        <v>1044</v>
      </c>
      <c r="I520" s="223" t="s">
        <v>1045</v>
      </c>
      <c r="J520" s="227" t="s">
        <v>1083</v>
      </c>
      <c r="K520" s="228" t="s">
        <v>1608</v>
      </c>
      <c r="L520" s="228" t="s">
        <v>606</v>
      </c>
      <c r="M520" s="228" t="s">
        <v>1105</v>
      </c>
      <c r="N520" s="228" t="s">
        <v>2149</v>
      </c>
      <c r="O520" s="231">
        <v>1</v>
      </c>
      <c r="P520" s="231">
        <v>1</v>
      </c>
      <c r="Q520" s="102" t="s">
        <v>1050</v>
      </c>
      <c r="R520" s="102" t="s">
        <v>1072</v>
      </c>
      <c r="S520" s="102" t="s">
        <v>1087</v>
      </c>
      <c r="T520" s="15" t="s">
        <v>19</v>
      </c>
      <c r="U520" s="15"/>
      <c r="V520" s="102" t="s">
        <v>14</v>
      </c>
      <c r="W520" s="102"/>
      <c r="X520" s="107"/>
      <c r="Y520" s="32"/>
      <c r="Z520" s="107"/>
      <c r="AA520" s="107"/>
      <c r="AB520" s="107"/>
      <c r="AC520" s="107"/>
      <c r="AD520" s="107"/>
      <c r="AE520" s="107"/>
      <c r="AF520" s="107"/>
      <c r="AG520" s="107"/>
      <c r="AH520" s="107"/>
      <c r="AI520" s="107"/>
      <c r="AJ520" s="107"/>
      <c r="AK520" s="107"/>
      <c r="AL520" s="107"/>
      <c r="AM520" s="107"/>
      <c r="AN520" s="107"/>
      <c r="AO520" s="107"/>
      <c r="AP520" s="107"/>
      <c r="AQ520" s="107"/>
      <c r="AR520" s="107"/>
    </row>
    <row r="521" spans="1:44" ht="45">
      <c r="A521" s="225"/>
      <c r="B521" s="226">
        <v>44355</v>
      </c>
      <c r="C521" s="217" t="s">
        <v>1042</v>
      </c>
      <c r="D521" s="226">
        <v>44354</v>
      </c>
      <c r="E521" s="226">
        <v>44355</v>
      </c>
      <c r="F521" s="218" t="s">
        <v>1043</v>
      </c>
      <c r="G521" s="132" t="s">
        <v>17</v>
      </c>
      <c r="H521" s="223" t="s">
        <v>1044</v>
      </c>
      <c r="I521" s="223" t="s">
        <v>1045</v>
      </c>
      <c r="J521" s="227" t="s">
        <v>1083</v>
      </c>
      <c r="K521" s="228" t="s">
        <v>2150</v>
      </c>
      <c r="L521" s="228" t="s">
        <v>2151</v>
      </c>
      <c r="M521" s="228" t="s">
        <v>1079</v>
      </c>
      <c r="N521" s="228" t="s">
        <v>2152</v>
      </c>
      <c r="O521" s="231">
        <v>1</v>
      </c>
      <c r="P521" s="231">
        <v>1</v>
      </c>
      <c r="Q521" s="102" t="s">
        <v>1050</v>
      </c>
      <c r="R521" s="102" t="s">
        <v>1072</v>
      </c>
      <c r="S521" s="102" t="s">
        <v>1087</v>
      </c>
      <c r="T521" s="15" t="s">
        <v>19</v>
      </c>
      <c r="U521" s="15"/>
      <c r="V521" s="102" t="s">
        <v>14</v>
      </c>
      <c r="W521" s="102"/>
      <c r="X521" s="107"/>
      <c r="Y521" s="32"/>
      <c r="Z521" s="107"/>
      <c r="AA521" s="107"/>
      <c r="AB521" s="107"/>
      <c r="AC521" s="107"/>
      <c r="AD521" s="107"/>
      <c r="AE521" s="107"/>
      <c r="AF521" s="107"/>
      <c r="AG521" s="107"/>
      <c r="AH521" s="107"/>
      <c r="AI521" s="107"/>
      <c r="AJ521" s="107"/>
      <c r="AK521" s="107"/>
      <c r="AL521" s="107"/>
      <c r="AM521" s="107"/>
      <c r="AN521" s="107"/>
      <c r="AO521" s="107"/>
      <c r="AP521" s="107"/>
      <c r="AQ521" s="107"/>
      <c r="AR521" s="107"/>
    </row>
    <row r="522" spans="1:44" ht="45">
      <c r="A522" s="225"/>
      <c r="B522" s="226">
        <v>44355</v>
      </c>
      <c r="C522" s="217" t="s">
        <v>1042</v>
      </c>
      <c r="D522" s="226">
        <v>44354</v>
      </c>
      <c r="E522" s="226">
        <v>44355</v>
      </c>
      <c r="F522" s="218" t="s">
        <v>1043</v>
      </c>
      <c r="G522" s="132" t="s">
        <v>17</v>
      </c>
      <c r="H522" s="223" t="s">
        <v>1044</v>
      </c>
      <c r="I522" s="223" t="s">
        <v>1045</v>
      </c>
      <c r="J522" s="227" t="s">
        <v>1083</v>
      </c>
      <c r="K522" s="228" t="s">
        <v>2153</v>
      </c>
      <c r="L522" s="228" t="s">
        <v>2154</v>
      </c>
      <c r="M522" s="228" t="s">
        <v>1105</v>
      </c>
      <c r="N522" s="228" t="s">
        <v>2155</v>
      </c>
      <c r="O522" s="231">
        <v>1</v>
      </c>
      <c r="P522" s="231">
        <v>1</v>
      </c>
      <c r="Q522" s="102" t="s">
        <v>1050</v>
      </c>
      <c r="R522" s="102" t="s">
        <v>1072</v>
      </c>
      <c r="S522" s="102" t="s">
        <v>1087</v>
      </c>
      <c r="T522" s="15" t="s">
        <v>19</v>
      </c>
      <c r="U522" s="15"/>
      <c r="V522" s="102" t="s">
        <v>14</v>
      </c>
      <c r="W522" s="102"/>
      <c r="X522" s="107"/>
      <c r="Y522" s="32"/>
      <c r="Z522" s="107"/>
      <c r="AA522" s="107"/>
      <c r="AB522" s="107"/>
      <c r="AC522" s="107"/>
      <c r="AD522" s="107"/>
      <c r="AE522" s="107"/>
      <c r="AF522" s="107"/>
      <c r="AG522" s="107"/>
      <c r="AH522" s="107"/>
      <c r="AI522" s="107"/>
      <c r="AJ522" s="107"/>
      <c r="AK522" s="107"/>
      <c r="AL522" s="107"/>
      <c r="AM522" s="107"/>
      <c r="AN522" s="107"/>
      <c r="AO522" s="107"/>
      <c r="AP522" s="107"/>
      <c r="AQ522" s="107"/>
      <c r="AR522" s="107"/>
    </row>
    <row r="523" spans="1:44" ht="45">
      <c r="A523" s="225"/>
      <c r="B523" s="226">
        <v>44354</v>
      </c>
      <c r="C523" s="217" t="s">
        <v>1042</v>
      </c>
      <c r="D523" s="226">
        <v>44351</v>
      </c>
      <c r="E523" s="226">
        <v>44354</v>
      </c>
      <c r="F523" s="218" t="s">
        <v>1043</v>
      </c>
      <c r="G523" s="132" t="s">
        <v>17</v>
      </c>
      <c r="H523" s="223" t="s">
        <v>1044</v>
      </c>
      <c r="I523" s="223" t="s">
        <v>1045</v>
      </c>
      <c r="J523" s="227" t="s">
        <v>1083</v>
      </c>
      <c r="K523" s="228" t="s">
        <v>1614</v>
      </c>
      <c r="L523" s="228" t="s">
        <v>1615</v>
      </c>
      <c r="M523" s="228" t="s">
        <v>1143</v>
      </c>
      <c r="N523" s="228" t="s">
        <v>2156</v>
      </c>
      <c r="O523" s="231">
        <v>1</v>
      </c>
      <c r="P523" s="231">
        <v>1</v>
      </c>
      <c r="Q523" s="102" t="s">
        <v>1050</v>
      </c>
      <c r="R523" s="102" t="s">
        <v>1072</v>
      </c>
      <c r="S523" s="102" t="s">
        <v>1087</v>
      </c>
      <c r="T523" s="15" t="s">
        <v>19</v>
      </c>
      <c r="U523" s="15"/>
      <c r="V523" s="102" t="s">
        <v>14</v>
      </c>
      <c r="W523" s="102"/>
      <c r="X523" s="107"/>
      <c r="Y523" s="32"/>
      <c r="Z523" s="107"/>
      <c r="AA523" s="107"/>
      <c r="AB523" s="107"/>
      <c r="AC523" s="107"/>
      <c r="AD523" s="107"/>
      <c r="AE523" s="107"/>
      <c r="AF523" s="107"/>
      <c r="AG523" s="107"/>
      <c r="AH523" s="107"/>
      <c r="AI523" s="107"/>
      <c r="AJ523" s="107"/>
      <c r="AK523" s="107"/>
      <c r="AL523" s="107"/>
      <c r="AM523" s="107"/>
      <c r="AN523" s="107"/>
      <c r="AO523" s="107"/>
      <c r="AP523" s="107"/>
      <c r="AQ523" s="107"/>
      <c r="AR523" s="107"/>
    </row>
    <row r="524" spans="1:44" ht="45">
      <c r="A524" s="225"/>
      <c r="B524" s="226">
        <v>44354</v>
      </c>
      <c r="C524" s="217" t="s">
        <v>1042</v>
      </c>
      <c r="D524" s="226">
        <v>44351</v>
      </c>
      <c r="E524" s="226">
        <v>44354</v>
      </c>
      <c r="F524" s="218" t="s">
        <v>1043</v>
      </c>
      <c r="G524" s="132" t="s">
        <v>17</v>
      </c>
      <c r="H524" s="223" t="s">
        <v>1044</v>
      </c>
      <c r="I524" s="223" t="s">
        <v>1045</v>
      </c>
      <c r="J524" s="227" t="s">
        <v>1083</v>
      </c>
      <c r="K524" s="228" t="s">
        <v>2157</v>
      </c>
      <c r="L524" s="228" t="s">
        <v>1721</v>
      </c>
      <c r="M524" s="228" t="s">
        <v>1313</v>
      </c>
      <c r="N524" s="228" t="s">
        <v>2158</v>
      </c>
      <c r="O524" s="231">
        <v>1</v>
      </c>
      <c r="P524" s="231">
        <v>1</v>
      </c>
      <c r="Q524" s="102" t="s">
        <v>1050</v>
      </c>
      <c r="R524" s="102" t="s">
        <v>1072</v>
      </c>
      <c r="S524" s="102" t="s">
        <v>1087</v>
      </c>
      <c r="T524" s="15" t="s">
        <v>19</v>
      </c>
      <c r="U524" s="15"/>
      <c r="V524" s="102" t="s">
        <v>14</v>
      </c>
      <c r="W524" s="102"/>
      <c r="X524" s="107"/>
      <c r="Y524" s="32"/>
      <c r="Z524" s="107"/>
      <c r="AA524" s="107"/>
      <c r="AB524" s="107"/>
      <c r="AC524" s="107"/>
      <c r="AD524" s="107"/>
      <c r="AE524" s="107"/>
      <c r="AF524" s="107"/>
      <c r="AG524" s="107"/>
      <c r="AH524" s="107"/>
      <c r="AI524" s="107"/>
      <c r="AJ524" s="107"/>
      <c r="AK524" s="107"/>
      <c r="AL524" s="107"/>
      <c r="AM524" s="107"/>
      <c r="AN524" s="107"/>
      <c r="AO524" s="107"/>
      <c r="AP524" s="107"/>
      <c r="AQ524" s="107"/>
      <c r="AR524" s="107"/>
    </row>
    <row r="525" spans="1:44" ht="45">
      <c r="A525" s="225"/>
      <c r="B525" s="226">
        <v>44362</v>
      </c>
      <c r="C525" s="217" t="s">
        <v>1042</v>
      </c>
      <c r="D525" s="226">
        <v>44362</v>
      </c>
      <c r="E525" s="226">
        <v>44362</v>
      </c>
      <c r="F525" s="218" t="s">
        <v>1043</v>
      </c>
      <c r="G525" s="132" t="s">
        <v>17</v>
      </c>
      <c r="H525" s="223" t="s">
        <v>1044</v>
      </c>
      <c r="I525" s="223" t="s">
        <v>1045</v>
      </c>
      <c r="J525" s="227" t="s">
        <v>1093</v>
      </c>
      <c r="K525" s="240" t="s">
        <v>1284</v>
      </c>
      <c r="L525" s="126" t="s">
        <v>1285</v>
      </c>
      <c r="M525" s="227" t="s">
        <v>1108</v>
      </c>
      <c r="N525" s="230">
        <v>1512</v>
      </c>
      <c r="O525" s="231">
        <v>1</v>
      </c>
      <c r="P525" s="231">
        <v>1</v>
      </c>
      <c r="Q525" s="102" t="s">
        <v>1050</v>
      </c>
      <c r="R525" s="102" t="s">
        <v>1072</v>
      </c>
      <c r="S525" s="236" t="s">
        <v>1080</v>
      </c>
      <c r="T525" s="15" t="s">
        <v>29</v>
      </c>
      <c r="U525" s="15"/>
      <c r="V525" s="102" t="s">
        <v>14</v>
      </c>
      <c r="W525" s="102" t="s">
        <v>1075</v>
      </c>
      <c r="X525" s="107"/>
      <c r="Y525" s="107"/>
      <c r="Z525" s="107"/>
      <c r="AA525" s="107"/>
      <c r="AB525" s="107"/>
      <c r="AC525" s="107"/>
      <c r="AD525" s="107"/>
      <c r="AE525" s="107"/>
      <c r="AF525" s="107"/>
      <c r="AG525" s="107"/>
      <c r="AH525" s="107"/>
      <c r="AI525" s="107"/>
      <c r="AJ525" s="107"/>
      <c r="AK525" s="107"/>
      <c r="AL525" s="107"/>
      <c r="AM525" s="107"/>
      <c r="AN525" s="107"/>
      <c r="AO525" s="107"/>
      <c r="AP525" s="107"/>
      <c r="AQ525" s="107"/>
      <c r="AR525" s="107"/>
    </row>
    <row r="526" spans="1:44" ht="45">
      <c r="A526" s="225"/>
      <c r="B526" s="226">
        <v>44362</v>
      </c>
      <c r="C526" s="217" t="s">
        <v>1042</v>
      </c>
      <c r="D526" s="226">
        <v>44362</v>
      </c>
      <c r="E526" s="226">
        <v>44362</v>
      </c>
      <c r="F526" s="218" t="s">
        <v>1043</v>
      </c>
      <c r="G526" s="132" t="s">
        <v>17</v>
      </c>
      <c r="H526" s="223" t="s">
        <v>1044</v>
      </c>
      <c r="I526" s="223" t="s">
        <v>1045</v>
      </c>
      <c r="J526" s="227" t="s">
        <v>1109</v>
      </c>
      <c r="K526" s="228" t="s">
        <v>2159</v>
      </c>
      <c r="L526" s="227" t="s">
        <v>2160</v>
      </c>
      <c r="M526" s="227" t="s">
        <v>1079</v>
      </c>
      <c r="N526" s="230">
        <v>46</v>
      </c>
      <c r="O526" s="231">
        <v>1</v>
      </c>
      <c r="P526" s="231">
        <v>1</v>
      </c>
      <c r="Q526" s="102" t="s">
        <v>1050</v>
      </c>
      <c r="R526" s="102" t="s">
        <v>1072</v>
      </c>
      <c r="S526" s="236" t="s">
        <v>1080</v>
      </c>
      <c r="T526" s="15" t="s">
        <v>29</v>
      </c>
      <c r="U526" s="15"/>
      <c r="V526" s="102" t="s">
        <v>14</v>
      </c>
      <c r="W526" s="102"/>
      <c r="X526" s="107"/>
      <c r="Y526" s="107"/>
      <c r="Z526" s="107"/>
      <c r="AA526" s="107"/>
      <c r="AB526" s="107"/>
      <c r="AC526" s="107"/>
      <c r="AD526" s="107"/>
      <c r="AE526" s="107"/>
      <c r="AF526" s="107"/>
      <c r="AG526" s="107"/>
      <c r="AH526" s="107"/>
      <c r="AI526" s="107"/>
      <c r="AJ526" s="107"/>
      <c r="AK526" s="107"/>
      <c r="AL526" s="107"/>
      <c r="AM526" s="107"/>
      <c r="AN526" s="107"/>
      <c r="AO526" s="107"/>
      <c r="AP526" s="107"/>
      <c r="AQ526" s="107"/>
      <c r="AR526" s="107"/>
    </row>
    <row r="527" spans="1:44" ht="45">
      <c r="A527" s="225"/>
      <c r="B527" s="226">
        <v>44362</v>
      </c>
      <c r="C527" s="217" t="s">
        <v>1042</v>
      </c>
      <c r="D527" s="226">
        <v>44357</v>
      </c>
      <c r="E527" s="226">
        <v>44362</v>
      </c>
      <c r="F527" s="223" t="s">
        <v>1043</v>
      </c>
      <c r="G527" s="132" t="s">
        <v>17</v>
      </c>
      <c r="H527" s="223" t="s">
        <v>1044</v>
      </c>
      <c r="I527" s="223" t="s">
        <v>1045</v>
      </c>
      <c r="J527" s="227" t="s">
        <v>1116</v>
      </c>
      <c r="K527" s="228" t="s">
        <v>2161</v>
      </c>
      <c r="L527" s="227" t="s">
        <v>2162</v>
      </c>
      <c r="M527" s="227" t="s">
        <v>296</v>
      </c>
      <c r="N527" s="230">
        <v>45.58</v>
      </c>
      <c r="O527" s="247">
        <v>1</v>
      </c>
      <c r="P527" s="247">
        <v>1</v>
      </c>
      <c r="Q527" s="219" t="s">
        <v>1050</v>
      </c>
      <c r="R527" s="219" t="s">
        <v>1072</v>
      </c>
      <c r="S527" s="232" t="s">
        <v>1080</v>
      </c>
      <c r="T527" s="68"/>
      <c r="U527" s="15"/>
      <c r="V527" s="225"/>
      <c r="W527" s="102"/>
      <c r="X527" s="107"/>
      <c r="Y527" s="107"/>
      <c r="Z527" s="107"/>
      <c r="AA527" s="107"/>
      <c r="AB527" s="107"/>
      <c r="AC527" s="107"/>
      <c r="AD527" s="107"/>
      <c r="AE527" s="107"/>
      <c r="AF527" s="107"/>
      <c r="AG527" s="107"/>
      <c r="AH527" s="107"/>
      <c r="AI527" s="107"/>
      <c r="AJ527" s="107"/>
      <c r="AK527" s="107"/>
      <c r="AL527" s="107"/>
      <c r="AM527" s="107"/>
      <c r="AN527" s="107"/>
      <c r="AO527" s="107"/>
      <c r="AP527" s="107"/>
      <c r="AQ527" s="107"/>
      <c r="AR527" s="107"/>
    </row>
    <row r="528" spans="1:44" ht="45">
      <c r="A528" s="225"/>
      <c r="B528" s="226">
        <v>44362</v>
      </c>
      <c r="C528" s="217" t="s">
        <v>1042</v>
      </c>
      <c r="D528" s="226">
        <v>44356</v>
      </c>
      <c r="E528" s="226">
        <v>44362</v>
      </c>
      <c r="F528" s="223" t="s">
        <v>1043</v>
      </c>
      <c r="G528" s="132" t="s">
        <v>17</v>
      </c>
      <c r="H528" s="223" t="s">
        <v>1044</v>
      </c>
      <c r="I528" s="223" t="s">
        <v>1045</v>
      </c>
      <c r="J528" s="227" t="s">
        <v>1116</v>
      </c>
      <c r="K528" s="228" t="s">
        <v>2163</v>
      </c>
      <c r="L528" s="227" t="s">
        <v>2164</v>
      </c>
      <c r="M528" s="227" t="s">
        <v>1143</v>
      </c>
      <c r="N528" s="230">
        <v>470</v>
      </c>
      <c r="O528" s="247">
        <v>1</v>
      </c>
      <c r="P528" s="247">
        <v>1</v>
      </c>
      <c r="Q528" s="219" t="s">
        <v>1050</v>
      </c>
      <c r="R528" s="219" t="s">
        <v>1072</v>
      </c>
      <c r="S528" s="232" t="s">
        <v>1080</v>
      </c>
      <c r="T528" s="68"/>
      <c r="U528" s="15"/>
      <c r="V528" s="225"/>
      <c r="W528" s="102"/>
      <c r="X528" s="107"/>
      <c r="Y528" s="107"/>
      <c r="Z528" s="107"/>
      <c r="AA528" s="107"/>
      <c r="AB528" s="107"/>
      <c r="AC528" s="107"/>
      <c r="AD528" s="107"/>
      <c r="AE528" s="107"/>
      <c r="AF528" s="107"/>
      <c r="AG528" s="107"/>
      <c r="AH528" s="107"/>
      <c r="AI528" s="107"/>
      <c r="AJ528" s="107"/>
      <c r="AK528" s="107"/>
      <c r="AL528" s="107"/>
      <c r="AM528" s="107"/>
      <c r="AN528" s="107"/>
      <c r="AO528" s="107"/>
      <c r="AP528" s="107"/>
      <c r="AQ528" s="107"/>
      <c r="AR528" s="107"/>
    </row>
    <row r="529" spans="1:44" ht="45">
      <c r="A529" s="225"/>
      <c r="B529" s="226">
        <v>44362</v>
      </c>
      <c r="C529" s="217" t="s">
        <v>1042</v>
      </c>
      <c r="D529" s="226">
        <v>44357</v>
      </c>
      <c r="E529" s="226">
        <v>44362</v>
      </c>
      <c r="F529" s="223" t="s">
        <v>1043</v>
      </c>
      <c r="G529" s="132" t="s">
        <v>17</v>
      </c>
      <c r="H529" s="223" t="s">
        <v>1044</v>
      </c>
      <c r="I529" s="223" t="s">
        <v>1045</v>
      </c>
      <c r="J529" s="227" t="s">
        <v>1116</v>
      </c>
      <c r="K529" s="228" t="s">
        <v>2165</v>
      </c>
      <c r="L529" s="227" t="s">
        <v>2166</v>
      </c>
      <c r="M529" s="227" t="s">
        <v>1079</v>
      </c>
      <c r="N529" s="230">
        <v>28</v>
      </c>
      <c r="O529" s="247">
        <v>1</v>
      </c>
      <c r="P529" s="247">
        <v>1</v>
      </c>
      <c r="Q529" s="219" t="s">
        <v>1050</v>
      </c>
      <c r="R529" s="219" t="s">
        <v>1072</v>
      </c>
      <c r="S529" s="232" t="s">
        <v>1080</v>
      </c>
      <c r="T529" s="68"/>
      <c r="U529" s="15"/>
      <c r="V529" s="225"/>
      <c r="W529" s="102"/>
      <c r="X529" s="107"/>
      <c r="Y529" s="107"/>
      <c r="Z529" s="107"/>
      <c r="AA529" s="107"/>
      <c r="AB529" s="107"/>
      <c r="AC529" s="107"/>
      <c r="AD529" s="107"/>
      <c r="AE529" s="107"/>
      <c r="AF529" s="107"/>
      <c r="AG529" s="107"/>
      <c r="AH529" s="107"/>
      <c r="AI529" s="107"/>
      <c r="AJ529" s="107"/>
      <c r="AK529" s="107"/>
      <c r="AL529" s="107"/>
      <c r="AM529" s="107"/>
      <c r="AN529" s="107"/>
      <c r="AO529" s="107"/>
      <c r="AP529" s="107"/>
      <c r="AQ529" s="107"/>
      <c r="AR529" s="107"/>
    </row>
    <row r="530" spans="1:44" ht="45">
      <c r="A530" s="225"/>
      <c r="B530" s="226">
        <v>44362</v>
      </c>
      <c r="C530" s="217" t="s">
        <v>1042</v>
      </c>
      <c r="D530" s="226">
        <v>44357</v>
      </c>
      <c r="E530" s="226">
        <v>44362</v>
      </c>
      <c r="F530" s="223" t="s">
        <v>1043</v>
      </c>
      <c r="G530" s="132" t="s">
        <v>17</v>
      </c>
      <c r="H530" s="223" t="s">
        <v>1044</v>
      </c>
      <c r="I530" s="223" t="s">
        <v>1045</v>
      </c>
      <c r="J530" s="227" t="s">
        <v>1116</v>
      </c>
      <c r="K530" s="228" t="s">
        <v>2167</v>
      </c>
      <c r="L530" s="227" t="s">
        <v>2168</v>
      </c>
      <c r="M530" s="227" t="s">
        <v>1105</v>
      </c>
      <c r="N530" s="230">
        <v>388.5</v>
      </c>
      <c r="O530" s="247">
        <v>1</v>
      </c>
      <c r="P530" s="247">
        <v>1</v>
      </c>
      <c r="Q530" s="219" t="s">
        <v>1050</v>
      </c>
      <c r="R530" s="219" t="s">
        <v>1072</v>
      </c>
      <c r="S530" s="232" t="s">
        <v>1080</v>
      </c>
      <c r="T530" s="68"/>
      <c r="U530" s="15"/>
      <c r="V530" s="225"/>
      <c r="W530" s="102"/>
      <c r="X530" s="107"/>
      <c r="Y530" s="107"/>
      <c r="Z530" s="107"/>
      <c r="AA530" s="107"/>
      <c r="AB530" s="107"/>
      <c r="AC530" s="107"/>
      <c r="AD530" s="107"/>
      <c r="AE530" s="107"/>
      <c r="AF530" s="107"/>
      <c r="AG530" s="107"/>
      <c r="AH530" s="107"/>
      <c r="AI530" s="107"/>
      <c r="AJ530" s="107"/>
      <c r="AK530" s="107"/>
      <c r="AL530" s="107"/>
      <c r="AM530" s="107"/>
      <c r="AN530" s="107"/>
      <c r="AO530" s="107"/>
      <c r="AP530" s="107"/>
      <c r="AQ530" s="107"/>
      <c r="AR530" s="107"/>
    </row>
    <row r="531" spans="1:44" ht="45">
      <c r="A531" s="225"/>
      <c r="B531" s="226">
        <v>44362</v>
      </c>
      <c r="C531" s="217" t="s">
        <v>1042</v>
      </c>
      <c r="D531" s="226">
        <v>44357</v>
      </c>
      <c r="E531" s="226">
        <v>44362</v>
      </c>
      <c r="F531" s="223" t="s">
        <v>1043</v>
      </c>
      <c r="G531" s="132" t="s">
        <v>17</v>
      </c>
      <c r="H531" s="223" t="s">
        <v>1044</v>
      </c>
      <c r="I531" s="223" t="s">
        <v>1045</v>
      </c>
      <c r="J531" s="227" t="s">
        <v>1116</v>
      </c>
      <c r="K531" s="228" t="s">
        <v>2169</v>
      </c>
      <c r="L531" s="227" t="s">
        <v>2170</v>
      </c>
      <c r="M531" s="227" t="s">
        <v>2171</v>
      </c>
      <c r="N531" s="230">
        <v>45</v>
      </c>
      <c r="O531" s="247">
        <v>1</v>
      </c>
      <c r="P531" s="247">
        <v>1</v>
      </c>
      <c r="Q531" s="219" t="s">
        <v>1050</v>
      </c>
      <c r="R531" s="219" t="s">
        <v>1072</v>
      </c>
      <c r="S531" s="232" t="s">
        <v>1080</v>
      </c>
      <c r="T531" s="68"/>
      <c r="U531" s="15"/>
      <c r="V531" s="225"/>
      <c r="W531" s="102"/>
      <c r="X531" s="107"/>
      <c r="Y531" s="107"/>
      <c r="Z531" s="107"/>
      <c r="AA531" s="107"/>
      <c r="AB531" s="107"/>
      <c r="AC531" s="107"/>
      <c r="AD531" s="107"/>
      <c r="AE531" s="107"/>
      <c r="AF531" s="107"/>
      <c r="AG531" s="107"/>
      <c r="AH531" s="107"/>
      <c r="AI531" s="107"/>
      <c r="AJ531" s="107"/>
      <c r="AK531" s="107"/>
      <c r="AL531" s="107"/>
      <c r="AM531" s="107"/>
      <c r="AN531" s="107"/>
      <c r="AO531" s="107"/>
      <c r="AP531" s="107"/>
      <c r="AQ531" s="107"/>
      <c r="AR531" s="107"/>
    </row>
    <row r="532" spans="1:44" ht="45">
      <c r="A532" s="225"/>
      <c r="B532" s="226">
        <v>44362</v>
      </c>
      <c r="C532" s="217" t="s">
        <v>1042</v>
      </c>
      <c r="D532" s="226">
        <v>44352</v>
      </c>
      <c r="E532" s="226">
        <v>44362</v>
      </c>
      <c r="F532" s="223" t="s">
        <v>1043</v>
      </c>
      <c r="G532" s="132" t="s">
        <v>17</v>
      </c>
      <c r="H532" s="223" t="s">
        <v>1044</v>
      </c>
      <c r="I532" s="223" t="s">
        <v>1045</v>
      </c>
      <c r="J532" s="227" t="s">
        <v>1116</v>
      </c>
      <c r="K532" s="228" t="s">
        <v>2172</v>
      </c>
      <c r="L532" s="227" t="s">
        <v>2173</v>
      </c>
      <c r="M532" s="227" t="s">
        <v>1079</v>
      </c>
      <c r="N532" s="230">
        <v>48</v>
      </c>
      <c r="O532" s="247">
        <v>1</v>
      </c>
      <c r="P532" s="247">
        <v>1</v>
      </c>
      <c r="Q532" s="219" t="s">
        <v>1050</v>
      </c>
      <c r="R532" s="219" t="s">
        <v>1072</v>
      </c>
      <c r="S532" s="232" t="s">
        <v>1087</v>
      </c>
      <c r="T532" s="68"/>
      <c r="U532" s="15"/>
      <c r="V532" s="225"/>
      <c r="W532" s="102"/>
      <c r="X532" s="107"/>
      <c r="Y532" s="107"/>
      <c r="Z532" s="107"/>
      <c r="AA532" s="107"/>
      <c r="AB532" s="107"/>
      <c r="AC532" s="107"/>
      <c r="AD532" s="107"/>
      <c r="AE532" s="107"/>
      <c r="AF532" s="107"/>
      <c r="AG532" s="107"/>
      <c r="AH532" s="107"/>
      <c r="AI532" s="107"/>
      <c r="AJ532" s="107"/>
      <c r="AK532" s="107"/>
      <c r="AL532" s="107"/>
      <c r="AM532" s="107"/>
      <c r="AN532" s="107"/>
      <c r="AO532" s="107"/>
      <c r="AP532" s="107"/>
      <c r="AQ532" s="107"/>
      <c r="AR532" s="107"/>
    </row>
    <row r="533" spans="1:44" ht="45">
      <c r="A533" s="225"/>
      <c r="B533" s="226">
        <v>44362</v>
      </c>
      <c r="C533" s="217" t="s">
        <v>1042</v>
      </c>
      <c r="D533" s="226">
        <v>44354</v>
      </c>
      <c r="E533" s="226">
        <v>44362</v>
      </c>
      <c r="F533" s="223" t="s">
        <v>1043</v>
      </c>
      <c r="G533" s="132" t="s">
        <v>17</v>
      </c>
      <c r="H533" s="223" t="s">
        <v>1044</v>
      </c>
      <c r="I533" s="223" t="s">
        <v>1045</v>
      </c>
      <c r="J533" s="227" t="s">
        <v>1116</v>
      </c>
      <c r="K533" s="228" t="s">
        <v>2174</v>
      </c>
      <c r="L533" s="227" t="s">
        <v>2175</v>
      </c>
      <c r="M533" s="227" t="s">
        <v>2176</v>
      </c>
      <c r="N533" s="230">
        <v>48.33</v>
      </c>
      <c r="O533" s="247">
        <v>1</v>
      </c>
      <c r="P533" s="247">
        <v>1</v>
      </c>
      <c r="Q533" s="219" t="s">
        <v>1050</v>
      </c>
      <c r="R533" s="219" t="s">
        <v>1072</v>
      </c>
      <c r="S533" s="232" t="s">
        <v>1087</v>
      </c>
      <c r="T533" s="68"/>
      <c r="U533" s="15"/>
      <c r="V533" s="225"/>
      <c r="W533" s="102"/>
      <c r="X533" s="107"/>
      <c r="Y533" s="107"/>
      <c r="Z533" s="107"/>
      <c r="AA533" s="107"/>
      <c r="AB533" s="107"/>
      <c r="AC533" s="107"/>
      <c r="AD533" s="107"/>
      <c r="AE533" s="107"/>
      <c r="AF533" s="107"/>
      <c r="AG533" s="107"/>
      <c r="AH533" s="107"/>
      <c r="AI533" s="107"/>
      <c r="AJ533" s="107"/>
      <c r="AK533" s="107"/>
      <c r="AL533" s="107"/>
      <c r="AM533" s="107"/>
      <c r="AN533" s="107"/>
      <c r="AO533" s="107"/>
      <c r="AP533" s="107"/>
      <c r="AQ533" s="107"/>
      <c r="AR533" s="107"/>
    </row>
    <row r="534" spans="1:44" ht="45">
      <c r="A534" s="225"/>
      <c r="B534" s="226">
        <v>44362</v>
      </c>
      <c r="C534" s="217" t="s">
        <v>1042</v>
      </c>
      <c r="D534" s="226">
        <v>44352</v>
      </c>
      <c r="E534" s="226">
        <v>44362</v>
      </c>
      <c r="F534" s="223" t="s">
        <v>1043</v>
      </c>
      <c r="G534" s="132" t="s">
        <v>17</v>
      </c>
      <c r="H534" s="223" t="s">
        <v>1044</v>
      </c>
      <c r="I534" s="223" t="s">
        <v>1045</v>
      </c>
      <c r="J534" s="227" t="s">
        <v>1116</v>
      </c>
      <c r="K534" s="228" t="s">
        <v>2177</v>
      </c>
      <c r="L534" s="227" t="s">
        <v>2178</v>
      </c>
      <c r="M534" s="227" t="s">
        <v>1105</v>
      </c>
      <c r="N534" s="230">
        <v>95</v>
      </c>
      <c r="O534" s="247">
        <v>1</v>
      </c>
      <c r="P534" s="247">
        <v>1</v>
      </c>
      <c r="Q534" s="219" t="s">
        <v>1050</v>
      </c>
      <c r="R534" s="219" t="s">
        <v>1072</v>
      </c>
      <c r="S534" s="232" t="s">
        <v>1087</v>
      </c>
      <c r="T534" s="68"/>
      <c r="U534" s="15"/>
      <c r="V534" s="225"/>
      <c r="W534" s="102"/>
      <c r="X534" s="107"/>
      <c r="Y534" s="107"/>
      <c r="Z534" s="107"/>
      <c r="AA534" s="107"/>
      <c r="AB534" s="107"/>
      <c r="AC534" s="107"/>
      <c r="AD534" s="107"/>
      <c r="AE534" s="107"/>
      <c r="AF534" s="107"/>
      <c r="AG534" s="107"/>
      <c r="AH534" s="107"/>
      <c r="AI534" s="107"/>
      <c r="AJ534" s="107"/>
      <c r="AK534" s="107"/>
      <c r="AL534" s="107"/>
      <c r="AM534" s="107"/>
      <c r="AN534" s="107"/>
      <c r="AO534" s="107"/>
      <c r="AP534" s="107"/>
      <c r="AQ534" s="107"/>
      <c r="AR534" s="107"/>
    </row>
    <row r="535" spans="1:44" ht="45">
      <c r="A535" s="225"/>
      <c r="B535" s="226">
        <v>44362</v>
      </c>
      <c r="C535" s="217" t="s">
        <v>1042</v>
      </c>
      <c r="D535" s="226">
        <v>44355</v>
      </c>
      <c r="E535" s="226">
        <v>44362</v>
      </c>
      <c r="F535" s="223" t="s">
        <v>1043</v>
      </c>
      <c r="G535" s="132" t="s">
        <v>17</v>
      </c>
      <c r="H535" s="223" t="s">
        <v>1044</v>
      </c>
      <c r="I535" s="223" t="s">
        <v>1045</v>
      </c>
      <c r="J535" s="227" t="s">
        <v>1116</v>
      </c>
      <c r="K535" s="230">
        <v>69266078</v>
      </c>
      <c r="L535" s="227" t="s">
        <v>2179</v>
      </c>
      <c r="M535" s="227" t="s">
        <v>1494</v>
      </c>
      <c r="N535" s="230">
        <v>9.8000000000000007</v>
      </c>
      <c r="O535" s="247">
        <v>1</v>
      </c>
      <c r="P535" s="247">
        <v>1</v>
      </c>
      <c r="Q535" s="219" t="s">
        <v>1050</v>
      </c>
      <c r="R535" s="219" t="s">
        <v>1072</v>
      </c>
      <c r="S535" s="232" t="s">
        <v>1080</v>
      </c>
      <c r="T535" s="68"/>
      <c r="U535" s="15"/>
      <c r="V535" s="225"/>
      <c r="W535" s="102"/>
      <c r="X535" s="107"/>
      <c r="Y535" s="107"/>
      <c r="Z535" s="107"/>
      <c r="AA535" s="107"/>
      <c r="AB535" s="107"/>
      <c r="AC535" s="107"/>
      <c r="AD535" s="107"/>
      <c r="AE535" s="107"/>
      <c r="AF535" s="107"/>
      <c r="AG535" s="107"/>
      <c r="AH535" s="107"/>
      <c r="AI535" s="107"/>
      <c r="AJ535" s="107"/>
      <c r="AK535" s="107"/>
      <c r="AL535" s="107"/>
      <c r="AM535" s="107"/>
      <c r="AN535" s="107"/>
      <c r="AO535" s="107"/>
      <c r="AP535" s="107"/>
      <c r="AQ535" s="107"/>
      <c r="AR535" s="107"/>
    </row>
    <row r="536" spans="1:44" ht="45">
      <c r="A536" s="225"/>
      <c r="B536" s="226">
        <v>44362</v>
      </c>
      <c r="C536" s="217" t="s">
        <v>1042</v>
      </c>
      <c r="D536" s="226">
        <v>44354</v>
      </c>
      <c r="E536" s="226">
        <v>44362</v>
      </c>
      <c r="F536" s="223" t="s">
        <v>1043</v>
      </c>
      <c r="G536" s="132" t="s">
        <v>17</v>
      </c>
      <c r="H536" s="223" t="s">
        <v>1044</v>
      </c>
      <c r="I536" s="223" t="s">
        <v>1045</v>
      </c>
      <c r="J536" s="227" t="s">
        <v>1116</v>
      </c>
      <c r="K536" s="230">
        <v>181309559</v>
      </c>
      <c r="L536" s="227" t="s">
        <v>2180</v>
      </c>
      <c r="M536" s="227" t="s">
        <v>1108</v>
      </c>
      <c r="N536" s="230">
        <v>17</v>
      </c>
      <c r="O536" s="247">
        <v>1</v>
      </c>
      <c r="P536" s="247">
        <v>1</v>
      </c>
      <c r="Q536" s="219" t="s">
        <v>1050</v>
      </c>
      <c r="R536" s="219" t="s">
        <v>1072</v>
      </c>
      <c r="S536" s="232" t="s">
        <v>1087</v>
      </c>
      <c r="T536" s="68"/>
      <c r="U536" s="15"/>
      <c r="V536" s="225"/>
      <c r="W536" s="102"/>
      <c r="X536" s="107"/>
      <c r="Y536" s="107"/>
      <c r="Z536" s="107"/>
      <c r="AA536" s="107"/>
      <c r="AB536" s="107"/>
      <c r="AC536" s="107"/>
      <c r="AD536" s="107"/>
      <c r="AE536" s="107"/>
      <c r="AF536" s="107"/>
      <c r="AG536" s="107"/>
      <c r="AH536" s="107"/>
      <c r="AI536" s="107"/>
      <c r="AJ536" s="107"/>
      <c r="AK536" s="107"/>
      <c r="AL536" s="107"/>
      <c r="AM536" s="107"/>
      <c r="AN536" s="107"/>
      <c r="AO536" s="107"/>
      <c r="AP536" s="107"/>
      <c r="AQ536" s="107"/>
      <c r="AR536" s="107"/>
    </row>
    <row r="537" spans="1:44" ht="45">
      <c r="A537" s="225"/>
      <c r="B537" s="226">
        <v>44362</v>
      </c>
      <c r="C537" s="217" t="s">
        <v>1042</v>
      </c>
      <c r="D537" s="226">
        <v>44362</v>
      </c>
      <c r="E537" s="226">
        <v>44362</v>
      </c>
      <c r="F537" s="223" t="s">
        <v>1043</v>
      </c>
      <c r="G537" s="132" t="s">
        <v>17</v>
      </c>
      <c r="H537" s="223" t="s">
        <v>1044</v>
      </c>
      <c r="I537" s="223" t="s">
        <v>1045</v>
      </c>
      <c r="J537" s="227" t="s">
        <v>1088</v>
      </c>
      <c r="K537" s="228" t="s">
        <v>2181</v>
      </c>
      <c r="L537" s="227" t="s">
        <v>2182</v>
      </c>
      <c r="M537" s="227" t="s">
        <v>1105</v>
      </c>
      <c r="N537" s="230">
        <v>1185</v>
      </c>
      <c r="O537" s="247">
        <v>1</v>
      </c>
      <c r="P537" s="247">
        <v>1</v>
      </c>
      <c r="Q537" s="219" t="s">
        <v>1050</v>
      </c>
      <c r="R537" s="219" t="s">
        <v>1072</v>
      </c>
      <c r="S537" s="232" t="s">
        <v>1073</v>
      </c>
      <c r="T537" s="229" t="s">
        <v>29</v>
      </c>
      <c r="U537" s="15"/>
      <c r="V537" s="227" t="s">
        <v>14</v>
      </c>
      <c r="W537" s="102" t="s">
        <v>1066</v>
      </c>
      <c r="X537" s="107"/>
      <c r="Y537" s="107"/>
      <c r="Z537" s="107"/>
      <c r="AA537" s="107"/>
      <c r="AB537" s="107"/>
      <c r="AC537" s="107"/>
      <c r="AD537" s="107"/>
      <c r="AE537" s="107"/>
      <c r="AF537" s="107"/>
      <c r="AG537" s="107"/>
      <c r="AH537" s="107"/>
      <c r="AI537" s="107"/>
      <c r="AJ537" s="107"/>
      <c r="AK537" s="107"/>
      <c r="AL537" s="107"/>
      <c r="AM537" s="107"/>
      <c r="AN537" s="107"/>
      <c r="AO537" s="107"/>
      <c r="AP537" s="107"/>
      <c r="AQ537" s="107"/>
      <c r="AR537" s="107"/>
    </row>
    <row r="538" spans="1:44" ht="45">
      <c r="A538" s="225"/>
      <c r="B538" s="226">
        <v>44362</v>
      </c>
      <c r="C538" s="226">
        <v>44363</v>
      </c>
      <c r="D538" s="225"/>
      <c r="E538" s="225"/>
      <c r="F538" s="223" t="s">
        <v>1043</v>
      </c>
      <c r="G538" s="132" t="s">
        <v>17</v>
      </c>
      <c r="H538" s="223" t="s">
        <v>1044</v>
      </c>
      <c r="I538" s="223" t="s">
        <v>1045</v>
      </c>
      <c r="J538" s="227" t="s">
        <v>1347</v>
      </c>
      <c r="K538" s="240" t="s">
        <v>2183</v>
      </c>
      <c r="L538" s="126" t="s">
        <v>2184</v>
      </c>
      <c r="M538" s="227" t="s">
        <v>1143</v>
      </c>
      <c r="N538" s="230">
        <v>100</v>
      </c>
      <c r="O538" s="221" t="s">
        <v>1223</v>
      </c>
      <c r="P538" s="221"/>
      <c r="Q538" s="219" t="s">
        <v>1050</v>
      </c>
      <c r="R538" s="132" t="s">
        <v>1072</v>
      </c>
      <c r="S538" s="232" t="s">
        <v>1073</v>
      </c>
      <c r="T538" s="280" t="s">
        <v>2185</v>
      </c>
      <c r="U538" s="15"/>
      <c r="V538" s="227" t="s">
        <v>26</v>
      </c>
      <c r="W538" s="102"/>
      <c r="X538" s="107"/>
      <c r="Y538" s="107"/>
      <c r="Z538" s="107"/>
      <c r="AA538" s="107"/>
      <c r="AB538" s="107"/>
      <c r="AC538" s="107"/>
      <c r="AD538" s="107"/>
      <c r="AE538" s="107"/>
      <c r="AF538" s="107"/>
      <c r="AG538" s="107"/>
      <c r="AH538" s="107"/>
      <c r="AI538" s="107"/>
      <c r="AJ538" s="107"/>
      <c r="AK538" s="107"/>
      <c r="AL538" s="107"/>
      <c r="AM538" s="107"/>
      <c r="AN538" s="107"/>
      <c r="AO538" s="107"/>
      <c r="AP538" s="107"/>
      <c r="AQ538" s="107"/>
      <c r="AR538" s="107"/>
    </row>
    <row r="539" spans="1:44" ht="45">
      <c r="A539" s="225"/>
      <c r="B539" s="226">
        <v>44362</v>
      </c>
      <c r="C539" s="223" t="s">
        <v>1042</v>
      </c>
      <c r="D539" s="226">
        <v>44363</v>
      </c>
      <c r="E539" s="226">
        <v>44363</v>
      </c>
      <c r="F539" s="223" t="s">
        <v>1043</v>
      </c>
      <c r="G539" s="132" t="s">
        <v>17</v>
      </c>
      <c r="H539" s="223" t="s">
        <v>1044</v>
      </c>
      <c r="I539" s="223" t="s">
        <v>1045</v>
      </c>
      <c r="J539" s="227" t="s">
        <v>1159</v>
      </c>
      <c r="K539" s="228" t="s">
        <v>2186</v>
      </c>
      <c r="L539" s="126" t="s">
        <v>2187</v>
      </c>
      <c r="M539" s="227" t="s">
        <v>2188</v>
      </c>
      <c r="N539" s="230">
        <v>70195</v>
      </c>
      <c r="O539" s="231">
        <v>1</v>
      </c>
      <c r="P539" s="231">
        <v>1</v>
      </c>
      <c r="Q539" s="219" t="s">
        <v>1050</v>
      </c>
      <c r="R539" s="102" t="s">
        <v>1072</v>
      </c>
      <c r="S539" s="232" t="s">
        <v>1073</v>
      </c>
      <c r="T539" s="280" t="s">
        <v>2189</v>
      </c>
      <c r="U539" s="15"/>
      <c r="V539" s="227" t="s">
        <v>14</v>
      </c>
      <c r="W539" s="102"/>
      <c r="X539" s="107"/>
      <c r="Y539" s="107"/>
      <c r="Z539" s="107"/>
      <c r="AA539" s="107"/>
      <c r="AB539" s="107"/>
      <c r="AC539" s="107"/>
      <c r="AD539" s="107"/>
      <c r="AE539" s="107"/>
      <c r="AF539" s="107"/>
      <c r="AG539" s="107"/>
      <c r="AH539" s="107"/>
      <c r="AI539" s="107"/>
      <c r="AJ539" s="107"/>
      <c r="AK539" s="107"/>
      <c r="AL539" s="107"/>
      <c r="AM539" s="107"/>
      <c r="AN539" s="107"/>
      <c r="AO539" s="107"/>
      <c r="AP539" s="107"/>
      <c r="AQ539" s="107"/>
      <c r="AR539" s="107"/>
    </row>
    <row r="540" spans="1:44" ht="45">
      <c r="A540" s="225"/>
      <c r="B540" s="226">
        <v>44363</v>
      </c>
      <c r="C540" s="217" t="s">
        <v>1042</v>
      </c>
      <c r="D540" s="226">
        <v>44355</v>
      </c>
      <c r="E540" s="226">
        <v>44363</v>
      </c>
      <c r="F540" s="223" t="s">
        <v>1043</v>
      </c>
      <c r="G540" s="132" t="s">
        <v>17</v>
      </c>
      <c r="H540" s="223" t="s">
        <v>1044</v>
      </c>
      <c r="I540" s="223" t="s">
        <v>1045</v>
      </c>
      <c r="J540" s="227" t="s">
        <v>1088</v>
      </c>
      <c r="K540" s="228" t="s">
        <v>2190</v>
      </c>
      <c r="L540" s="227" t="s">
        <v>2191</v>
      </c>
      <c r="M540" s="227" t="s">
        <v>1105</v>
      </c>
      <c r="N540" s="230">
        <v>1855.2</v>
      </c>
      <c r="O540" s="247">
        <v>1</v>
      </c>
      <c r="P540" s="247">
        <v>1</v>
      </c>
      <c r="Q540" s="219" t="s">
        <v>1050</v>
      </c>
      <c r="R540" s="219" t="s">
        <v>1072</v>
      </c>
      <c r="S540" s="232" t="s">
        <v>1073</v>
      </c>
      <c r="T540" s="229" t="s">
        <v>29</v>
      </c>
      <c r="U540" s="15"/>
      <c r="V540" s="227" t="s">
        <v>14</v>
      </c>
      <c r="W540" s="102" t="s">
        <v>1075</v>
      </c>
      <c r="X540" s="107"/>
      <c r="Y540" s="107"/>
      <c r="Z540" s="107"/>
      <c r="AA540" s="107"/>
      <c r="AB540" s="107"/>
      <c r="AC540" s="107"/>
      <c r="AD540" s="107"/>
      <c r="AE540" s="107"/>
      <c r="AF540" s="107"/>
      <c r="AG540" s="107"/>
      <c r="AH540" s="107"/>
      <c r="AI540" s="107"/>
      <c r="AJ540" s="107"/>
      <c r="AK540" s="107"/>
      <c r="AL540" s="107"/>
      <c r="AM540" s="107"/>
      <c r="AN540" s="107"/>
      <c r="AO540" s="107"/>
      <c r="AP540" s="107"/>
      <c r="AQ540" s="107"/>
      <c r="AR540" s="107"/>
    </row>
    <row r="541" spans="1:44" ht="45">
      <c r="A541" s="225"/>
      <c r="B541" s="226">
        <v>44363</v>
      </c>
      <c r="C541" s="217" t="s">
        <v>1042</v>
      </c>
      <c r="D541" s="226">
        <v>44362</v>
      </c>
      <c r="E541" s="226">
        <v>44363</v>
      </c>
      <c r="F541" s="223" t="s">
        <v>1043</v>
      </c>
      <c r="G541" s="132" t="s">
        <v>17</v>
      </c>
      <c r="H541" s="223" t="s">
        <v>1044</v>
      </c>
      <c r="I541" s="223" t="s">
        <v>1045</v>
      </c>
      <c r="J541" s="227" t="s">
        <v>1088</v>
      </c>
      <c r="K541" s="228" t="s">
        <v>2190</v>
      </c>
      <c r="L541" s="227" t="s">
        <v>2191</v>
      </c>
      <c r="M541" s="227" t="s">
        <v>1105</v>
      </c>
      <c r="N541" s="230">
        <v>3079.22</v>
      </c>
      <c r="O541" s="247">
        <v>1</v>
      </c>
      <c r="P541" s="247">
        <v>1</v>
      </c>
      <c r="Q541" s="219" t="s">
        <v>1050</v>
      </c>
      <c r="R541" s="219" t="s">
        <v>1072</v>
      </c>
      <c r="S541" s="232" t="s">
        <v>1073</v>
      </c>
      <c r="T541" s="229" t="s">
        <v>29</v>
      </c>
      <c r="U541" s="15"/>
      <c r="V541" s="227" t="s">
        <v>14</v>
      </c>
      <c r="W541" s="102" t="s">
        <v>1075</v>
      </c>
      <c r="X541" s="107"/>
      <c r="Y541" s="107"/>
      <c r="Z541" s="107"/>
      <c r="AA541" s="107"/>
      <c r="AB541" s="107"/>
      <c r="AC541" s="107"/>
      <c r="AD541" s="107"/>
      <c r="AE541" s="107"/>
      <c r="AF541" s="107"/>
      <c r="AG541" s="107"/>
      <c r="AH541" s="107"/>
      <c r="AI541" s="107"/>
      <c r="AJ541" s="107"/>
      <c r="AK541" s="107"/>
      <c r="AL541" s="107"/>
      <c r="AM541" s="107"/>
      <c r="AN541" s="107"/>
      <c r="AO541" s="107"/>
      <c r="AP541" s="107"/>
      <c r="AQ541" s="107"/>
      <c r="AR541" s="107"/>
    </row>
    <row r="542" spans="1:44" ht="45">
      <c r="A542" s="225"/>
      <c r="B542" s="226">
        <v>44363</v>
      </c>
      <c r="C542" s="217" t="s">
        <v>1042</v>
      </c>
      <c r="D542" s="226">
        <v>44363</v>
      </c>
      <c r="E542" s="226">
        <v>44363</v>
      </c>
      <c r="F542" s="223" t="s">
        <v>1043</v>
      </c>
      <c r="G542" s="132" t="s">
        <v>17</v>
      </c>
      <c r="H542" s="223" t="s">
        <v>1044</v>
      </c>
      <c r="I542" s="223" t="s">
        <v>1045</v>
      </c>
      <c r="J542" s="227" t="s">
        <v>1088</v>
      </c>
      <c r="K542" s="228" t="s">
        <v>2190</v>
      </c>
      <c r="L542" s="227" t="s">
        <v>2191</v>
      </c>
      <c r="M542" s="227" t="s">
        <v>1105</v>
      </c>
      <c r="N542" s="230">
        <v>9707</v>
      </c>
      <c r="O542" s="247">
        <v>1</v>
      </c>
      <c r="P542" s="247">
        <v>1</v>
      </c>
      <c r="Q542" s="219" t="s">
        <v>1050</v>
      </c>
      <c r="R542" s="219" t="s">
        <v>1072</v>
      </c>
      <c r="S542" s="232" t="s">
        <v>1073</v>
      </c>
      <c r="T542" s="229" t="s">
        <v>29</v>
      </c>
      <c r="U542" s="15"/>
      <c r="V542" s="227" t="s">
        <v>14</v>
      </c>
      <c r="W542" s="102" t="s">
        <v>1075</v>
      </c>
      <c r="X542" s="107"/>
      <c r="Y542" s="107"/>
      <c r="Z542" s="107"/>
      <c r="AA542" s="107"/>
      <c r="AB542" s="107"/>
      <c r="AC542" s="107"/>
      <c r="AD542" s="107"/>
      <c r="AE542" s="107"/>
      <c r="AF542" s="107"/>
      <c r="AG542" s="107"/>
      <c r="AH542" s="107"/>
      <c r="AI542" s="107"/>
      <c r="AJ542" s="107"/>
      <c r="AK542" s="107"/>
      <c r="AL542" s="107"/>
      <c r="AM542" s="107"/>
      <c r="AN542" s="107"/>
      <c r="AO542" s="107"/>
      <c r="AP542" s="107"/>
      <c r="AQ542" s="107"/>
      <c r="AR542" s="107"/>
    </row>
    <row r="543" spans="1:44" ht="45">
      <c r="A543" s="225"/>
      <c r="B543" s="226">
        <v>44363</v>
      </c>
      <c r="C543" s="217" t="s">
        <v>1042</v>
      </c>
      <c r="D543" s="226">
        <v>44363</v>
      </c>
      <c r="E543" s="226">
        <v>44363</v>
      </c>
      <c r="F543" s="223" t="s">
        <v>1043</v>
      </c>
      <c r="G543" s="132" t="s">
        <v>17</v>
      </c>
      <c r="H543" s="223" t="s">
        <v>1044</v>
      </c>
      <c r="I543" s="223" t="s">
        <v>1045</v>
      </c>
      <c r="J543" s="230" t="s">
        <v>1093</v>
      </c>
      <c r="K543" s="240" t="s">
        <v>1508</v>
      </c>
      <c r="L543" s="126" t="s">
        <v>1509</v>
      </c>
      <c r="M543" s="230" t="s">
        <v>1105</v>
      </c>
      <c r="N543" s="230">
        <v>570</v>
      </c>
      <c r="O543" s="247">
        <v>1</v>
      </c>
      <c r="P543" s="247">
        <v>1</v>
      </c>
      <c r="Q543" s="219" t="s">
        <v>1050</v>
      </c>
      <c r="R543" s="219" t="s">
        <v>1072</v>
      </c>
      <c r="S543" s="232" t="s">
        <v>1073</v>
      </c>
      <c r="T543" s="229" t="s">
        <v>1122</v>
      </c>
      <c r="U543" s="15"/>
      <c r="V543" s="227" t="s">
        <v>14</v>
      </c>
      <c r="W543" s="102" t="s">
        <v>1075</v>
      </c>
      <c r="X543" s="107"/>
      <c r="Y543" s="107"/>
      <c r="Z543" s="107"/>
      <c r="AA543" s="107"/>
      <c r="AB543" s="107"/>
      <c r="AC543" s="107"/>
      <c r="AD543" s="107"/>
      <c r="AE543" s="107"/>
      <c r="AF543" s="107"/>
      <c r="AG543" s="107"/>
      <c r="AH543" s="107"/>
      <c r="AI543" s="107"/>
      <c r="AJ543" s="107"/>
      <c r="AK543" s="107"/>
      <c r="AL543" s="107"/>
      <c r="AM543" s="107"/>
      <c r="AN543" s="107"/>
      <c r="AO543" s="107"/>
      <c r="AP543" s="107"/>
      <c r="AQ543" s="107"/>
      <c r="AR543" s="107"/>
    </row>
    <row r="544" spans="1:44" ht="45">
      <c r="A544" s="225"/>
      <c r="B544" s="226">
        <v>44363</v>
      </c>
      <c r="C544" s="217" t="s">
        <v>1042</v>
      </c>
      <c r="D544" s="226">
        <v>44363</v>
      </c>
      <c r="E544" s="226">
        <v>44363</v>
      </c>
      <c r="F544" s="223" t="s">
        <v>1043</v>
      </c>
      <c r="G544" s="132" t="s">
        <v>17</v>
      </c>
      <c r="H544" s="223" t="s">
        <v>1044</v>
      </c>
      <c r="I544" s="223" t="s">
        <v>1045</v>
      </c>
      <c r="J544" s="230" t="s">
        <v>1093</v>
      </c>
      <c r="K544" s="240" t="s">
        <v>1569</v>
      </c>
      <c r="L544" s="126" t="s">
        <v>1570</v>
      </c>
      <c r="M544" s="230" t="s">
        <v>1105</v>
      </c>
      <c r="N544" s="230">
        <v>35984.339999999997</v>
      </c>
      <c r="O544" s="247">
        <v>1</v>
      </c>
      <c r="P544" s="247">
        <v>1</v>
      </c>
      <c r="Q544" s="219" t="s">
        <v>1050</v>
      </c>
      <c r="R544" s="219" t="s">
        <v>1072</v>
      </c>
      <c r="S544" s="232" t="s">
        <v>1073</v>
      </c>
      <c r="T544" s="229" t="s">
        <v>19</v>
      </c>
      <c r="U544" s="15"/>
      <c r="V544" s="227" t="s">
        <v>14</v>
      </c>
      <c r="W544" s="102" t="s">
        <v>1075</v>
      </c>
      <c r="X544" s="107"/>
      <c r="Y544" s="107"/>
      <c r="Z544" s="107"/>
      <c r="AA544" s="107"/>
      <c r="AB544" s="107"/>
      <c r="AC544" s="107"/>
      <c r="AD544" s="107"/>
      <c r="AE544" s="107"/>
      <c r="AF544" s="107"/>
      <c r="AG544" s="107"/>
      <c r="AH544" s="107"/>
      <c r="AI544" s="107"/>
      <c r="AJ544" s="107"/>
      <c r="AK544" s="107"/>
      <c r="AL544" s="107"/>
      <c r="AM544" s="107"/>
      <c r="AN544" s="107"/>
      <c r="AO544" s="107"/>
      <c r="AP544" s="107"/>
      <c r="AQ544" s="107"/>
      <c r="AR544" s="107"/>
    </row>
    <row r="545" spans="1:44" ht="45">
      <c r="A545" s="225"/>
      <c r="B545" s="226">
        <v>44363</v>
      </c>
      <c r="C545" s="217" t="s">
        <v>1042</v>
      </c>
      <c r="D545" s="226">
        <v>44359</v>
      </c>
      <c r="E545" s="226">
        <v>44363</v>
      </c>
      <c r="F545" s="223" t="s">
        <v>1043</v>
      </c>
      <c r="G545" s="132" t="s">
        <v>17</v>
      </c>
      <c r="H545" s="223" t="s">
        <v>1044</v>
      </c>
      <c r="I545" s="223" t="s">
        <v>1045</v>
      </c>
      <c r="J545" s="227" t="s">
        <v>1088</v>
      </c>
      <c r="K545" s="240" t="s">
        <v>2192</v>
      </c>
      <c r="L545" s="227" t="s">
        <v>2193</v>
      </c>
      <c r="M545" s="227" t="s">
        <v>2194</v>
      </c>
      <c r="N545" s="230">
        <v>1588</v>
      </c>
      <c r="O545" s="247">
        <v>1</v>
      </c>
      <c r="P545" s="247">
        <v>1</v>
      </c>
      <c r="Q545" s="219" t="s">
        <v>1050</v>
      </c>
      <c r="R545" s="219" t="s">
        <v>1072</v>
      </c>
      <c r="S545" s="232" t="s">
        <v>1073</v>
      </c>
      <c r="T545" s="229" t="s">
        <v>29</v>
      </c>
      <c r="U545" s="15"/>
      <c r="V545" s="227" t="s">
        <v>14</v>
      </c>
      <c r="W545" s="102" t="s">
        <v>1066</v>
      </c>
      <c r="X545" s="107"/>
      <c r="Y545" s="107"/>
      <c r="Z545" s="107"/>
      <c r="AA545" s="107"/>
      <c r="AB545" s="107"/>
      <c r="AC545" s="107"/>
      <c r="AD545" s="107"/>
      <c r="AE545" s="107"/>
      <c r="AF545" s="107"/>
      <c r="AG545" s="107"/>
      <c r="AH545" s="107"/>
      <c r="AI545" s="107"/>
      <c r="AJ545" s="107"/>
      <c r="AK545" s="107"/>
      <c r="AL545" s="107"/>
      <c r="AM545" s="107"/>
      <c r="AN545" s="107"/>
      <c r="AO545" s="107"/>
      <c r="AP545" s="107"/>
      <c r="AQ545" s="107"/>
      <c r="AR545" s="107"/>
    </row>
    <row r="546" spans="1:44" ht="70">
      <c r="A546" s="225"/>
      <c r="B546" s="226">
        <v>44363</v>
      </c>
      <c r="C546" s="226">
        <v>44365</v>
      </c>
      <c r="D546" s="226"/>
      <c r="E546" s="226"/>
      <c r="F546" s="223" t="s">
        <v>1043</v>
      </c>
      <c r="G546" s="132" t="s">
        <v>17</v>
      </c>
      <c r="H546" s="223" t="s">
        <v>1044</v>
      </c>
      <c r="I546" s="223" t="s">
        <v>1045</v>
      </c>
      <c r="J546" s="227" t="s">
        <v>1347</v>
      </c>
      <c r="K546" s="240" t="s">
        <v>2195</v>
      </c>
      <c r="L546" s="126" t="s">
        <v>2196</v>
      </c>
      <c r="M546" s="227" t="s">
        <v>1105</v>
      </c>
      <c r="N546" s="230">
        <v>1000</v>
      </c>
      <c r="O546" s="221" t="s">
        <v>1223</v>
      </c>
      <c r="P546" s="247"/>
      <c r="Q546" s="219" t="s">
        <v>1050</v>
      </c>
      <c r="R546" s="219" t="s">
        <v>1072</v>
      </c>
      <c r="S546" s="232" t="s">
        <v>1073</v>
      </c>
      <c r="T546" s="279" t="s">
        <v>2197</v>
      </c>
      <c r="U546" s="15"/>
      <c r="V546" s="227" t="s">
        <v>14</v>
      </c>
      <c r="W546" s="102"/>
      <c r="X546" s="107"/>
      <c r="Y546" s="107"/>
      <c r="Z546" s="107"/>
      <c r="AA546" s="107"/>
      <c r="AB546" s="107"/>
      <c r="AC546" s="107"/>
      <c r="AD546" s="107"/>
      <c r="AE546" s="107"/>
      <c r="AF546" s="107"/>
      <c r="AG546" s="107"/>
      <c r="AH546" s="107"/>
      <c r="AI546" s="107"/>
      <c r="AJ546" s="107"/>
      <c r="AK546" s="107"/>
      <c r="AL546" s="107"/>
      <c r="AM546" s="107"/>
      <c r="AN546" s="107"/>
      <c r="AO546" s="107"/>
      <c r="AP546" s="107"/>
      <c r="AQ546" s="107"/>
      <c r="AR546" s="107"/>
    </row>
    <row r="547" spans="1:44" ht="45">
      <c r="A547" s="225"/>
      <c r="B547" s="226">
        <v>44363</v>
      </c>
      <c r="C547" s="217" t="s">
        <v>1042</v>
      </c>
      <c r="D547" s="226">
        <v>44363</v>
      </c>
      <c r="E547" s="226">
        <v>44363</v>
      </c>
      <c r="F547" s="223" t="s">
        <v>1043</v>
      </c>
      <c r="G547" s="132" t="s">
        <v>17</v>
      </c>
      <c r="H547" s="223" t="s">
        <v>1044</v>
      </c>
      <c r="I547" s="223" t="s">
        <v>1045</v>
      </c>
      <c r="J547" s="227" t="s">
        <v>1109</v>
      </c>
      <c r="K547" s="256" t="s">
        <v>2198</v>
      </c>
      <c r="L547" s="227" t="s">
        <v>1757</v>
      </c>
      <c r="M547" s="227" t="s">
        <v>1302</v>
      </c>
      <c r="N547" s="230">
        <v>29</v>
      </c>
      <c r="O547" s="247">
        <v>1</v>
      </c>
      <c r="P547" s="247">
        <v>1</v>
      </c>
      <c r="Q547" s="219" t="s">
        <v>1050</v>
      </c>
      <c r="R547" s="219" t="s">
        <v>1072</v>
      </c>
      <c r="S547" s="232" t="s">
        <v>1073</v>
      </c>
      <c r="T547" s="229" t="s">
        <v>19</v>
      </c>
      <c r="U547" s="15"/>
      <c r="V547" s="227" t="s">
        <v>14</v>
      </c>
      <c r="W547" s="102" t="s">
        <v>1075</v>
      </c>
      <c r="X547" s="107"/>
      <c r="Y547" s="107"/>
      <c r="Z547" s="107"/>
      <c r="AA547" s="107"/>
      <c r="AB547" s="107"/>
      <c r="AC547" s="107"/>
      <c r="AD547" s="107"/>
      <c r="AE547" s="107"/>
      <c r="AF547" s="107"/>
      <c r="AG547" s="107"/>
      <c r="AH547" s="107"/>
      <c r="AI547" s="107"/>
      <c r="AJ547" s="107"/>
      <c r="AK547" s="107"/>
      <c r="AL547" s="107"/>
      <c r="AM547" s="107"/>
      <c r="AN547" s="107"/>
      <c r="AO547" s="107"/>
      <c r="AP547" s="107"/>
      <c r="AQ547" s="107"/>
      <c r="AR547" s="107"/>
    </row>
    <row r="548" spans="1:44" ht="70">
      <c r="A548" s="225"/>
      <c r="B548" s="226">
        <v>44363</v>
      </c>
      <c r="C548" s="226">
        <v>44365</v>
      </c>
      <c r="D548" s="226"/>
      <c r="E548" s="226"/>
      <c r="F548" s="223" t="s">
        <v>1043</v>
      </c>
      <c r="G548" s="132" t="s">
        <v>17</v>
      </c>
      <c r="H548" s="223" t="s">
        <v>1044</v>
      </c>
      <c r="I548" s="223" t="s">
        <v>1045</v>
      </c>
      <c r="J548" s="230" t="s">
        <v>1347</v>
      </c>
      <c r="K548" s="240" t="s">
        <v>2199</v>
      </c>
      <c r="L548" s="126" t="s">
        <v>2200</v>
      </c>
      <c r="M548" s="227" t="s">
        <v>1105</v>
      </c>
      <c r="N548" s="230">
        <v>1000</v>
      </c>
      <c r="O548" s="221" t="s">
        <v>1223</v>
      </c>
      <c r="P548" s="247"/>
      <c r="Q548" s="219" t="s">
        <v>1050</v>
      </c>
      <c r="R548" s="219" t="s">
        <v>1072</v>
      </c>
      <c r="S548" s="232" t="s">
        <v>1073</v>
      </c>
      <c r="T548" s="279" t="s">
        <v>2201</v>
      </c>
      <c r="U548" s="15"/>
      <c r="V548" s="227" t="s">
        <v>14</v>
      </c>
      <c r="W548" s="102"/>
      <c r="X548" s="107"/>
      <c r="Y548" s="107"/>
      <c r="Z548" s="107"/>
      <c r="AA548" s="107"/>
      <c r="AB548" s="107"/>
      <c r="AC548" s="107"/>
      <c r="AD548" s="107"/>
      <c r="AE548" s="107"/>
      <c r="AF548" s="107"/>
      <c r="AG548" s="107"/>
      <c r="AH548" s="107"/>
      <c r="AI548" s="107"/>
      <c r="AJ548" s="107"/>
      <c r="AK548" s="107"/>
      <c r="AL548" s="107"/>
      <c r="AM548" s="107"/>
      <c r="AN548" s="107"/>
      <c r="AO548" s="107"/>
      <c r="AP548" s="107"/>
      <c r="AQ548" s="107"/>
      <c r="AR548" s="107"/>
    </row>
    <row r="549" spans="1:44" ht="45">
      <c r="A549" s="225"/>
      <c r="B549" s="226">
        <v>44363</v>
      </c>
      <c r="C549" s="217" t="s">
        <v>1042</v>
      </c>
      <c r="D549" s="226">
        <v>44362</v>
      </c>
      <c r="E549" s="226">
        <v>44363</v>
      </c>
      <c r="F549" s="223" t="s">
        <v>1043</v>
      </c>
      <c r="G549" s="132" t="s">
        <v>17</v>
      </c>
      <c r="H549" s="223" t="s">
        <v>1044</v>
      </c>
      <c r="I549" s="223" t="s">
        <v>1045</v>
      </c>
      <c r="J549" s="227" t="s">
        <v>1088</v>
      </c>
      <c r="K549" s="228" t="s">
        <v>2202</v>
      </c>
      <c r="L549" s="227" t="s">
        <v>2203</v>
      </c>
      <c r="M549" s="227" t="s">
        <v>2194</v>
      </c>
      <c r="N549" s="230">
        <v>1312.32</v>
      </c>
      <c r="O549" s="247">
        <v>1</v>
      </c>
      <c r="P549" s="247">
        <v>1</v>
      </c>
      <c r="Q549" s="219" t="s">
        <v>1050</v>
      </c>
      <c r="R549" s="219" t="s">
        <v>1072</v>
      </c>
      <c r="S549" s="232" t="s">
        <v>1073</v>
      </c>
      <c r="T549" s="229" t="s">
        <v>29</v>
      </c>
      <c r="U549" s="15"/>
      <c r="V549" s="227" t="s">
        <v>14</v>
      </c>
      <c r="W549" s="102" t="s">
        <v>1066</v>
      </c>
      <c r="X549" s="107"/>
      <c r="Y549" s="107"/>
      <c r="Z549" s="107"/>
      <c r="AA549" s="107"/>
      <c r="AB549" s="107"/>
      <c r="AC549" s="107"/>
      <c r="AD549" s="107"/>
      <c r="AE549" s="107"/>
      <c r="AF549" s="107"/>
      <c r="AG549" s="107"/>
      <c r="AH549" s="107"/>
      <c r="AI549" s="107"/>
      <c r="AJ549" s="107"/>
      <c r="AK549" s="107"/>
      <c r="AL549" s="107"/>
      <c r="AM549" s="107"/>
      <c r="AN549" s="107"/>
      <c r="AO549" s="107"/>
      <c r="AP549" s="107"/>
      <c r="AQ549" s="107"/>
      <c r="AR549" s="107"/>
    </row>
    <row r="550" spans="1:44" ht="45">
      <c r="A550" s="225"/>
      <c r="B550" s="226">
        <v>44363</v>
      </c>
      <c r="C550" s="217" t="s">
        <v>1042</v>
      </c>
      <c r="D550" s="226">
        <v>44359</v>
      </c>
      <c r="E550" s="226">
        <v>44363</v>
      </c>
      <c r="F550" s="223" t="s">
        <v>1043</v>
      </c>
      <c r="G550" s="132" t="s">
        <v>17</v>
      </c>
      <c r="H550" s="223" t="s">
        <v>1044</v>
      </c>
      <c r="I550" s="223" t="s">
        <v>1045</v>
      </c>
      <c r="J550" s="230" t="s">
        <v>1347</v>
      </c>
      <c r="K550" s="126">
        <v>3103893119</v>
      </c>
      <c r="L550" s="126" t="s">
        <v>2204</v>
      </c>
      <c r="M550" s="227" t="s">
        <v>1105</v>
      </c>
      <c r="N550" s="230">
        <v>3914</v>
      </c>
      <c r="O550" s="221" t="s">
        <v>1071</v>
      </c>
      <c r="P550" s="221"/>
      <c r="Q550" s="219" t="s">
        <v>1050</v>
      </c>
      <c r="R550" s="219" t="s">
        <v>1072</v>
      </c>
      <c r="S550" s="232" t="s">
        <v>1073</v>
      </c>
      <c r="T550" s="67" t="s">
        <v>1349</v>
      </c>
      <c r="U550" s="15"/>
      <c r="V550" s="227" t="s">
        <v>14</v>
      </c>
      <c r="W550" s="102" t="s">
        <v>1066</v>
      </c>
      <c r="X550" s="107"/>
      <c r="Y550" s="107"/>
      <c r="Z550" s="107"/>
      <c r="AA550" s="107"/>
      <c r="AB550" s="107"/>
      <c r="AC550" s="107"/>
      <c r="AD550" s="107"/>
      <c r="AE550" s="107"/>
      <c r="AF550" s="107"/>
      <c r="AG550" s="107"/>
      <c r="AH550" s="107"/>
      <c r="AI550" s="107"/>
      <c r="AJ550" s="107"/>
      <c r="AK550" s="107"/>
      <c r="AL550" s="107"/>
      <c r="AM550" s="107"/>
      <c r="AN550" s="107"/>
      <c r="AO550" s="107"/>
      <c r="AP550" s="107"/>
      <c r="AQ550" s="107"/>
      <c r="AR550" s="107"/>
    </row>
    <row r="551" spans="1:44" ht="45">
      <c r="A551" s="225"/>
      <c r="B551" s="226">
        <v>44363</v>
      </c>
      <c r="C551" s="217" t="s">
        <v>1042</v>
      </c>
      <c r="D551" s="226">
        <v>44358</v>
      </c>
      <c r="E551" s="226">
        <v>44363</v>
      </c>
      <c r="F551" s="223" t="s">
        <v>1043</v>
      </c>
      <c r="G551" s="132" t="s">
        <v>17</v>
      </c>
      <c r="H551" s="223" t="s">
        <v>1044</v>
      </c>
      <c r="I551" s="223" t="s">
        <v>1045</v>
      </c>
      <c r="J551" s="230" t="s">
        <v>1046</v>
      </c>
      <c r="K551" s="282">
        <v>100017448060</v>
      </c>
      <c r="L551" s="230" t="s">
        <v>2205</v>
      </c>
      <c r="M551" s="227" t="s">
        <v>1105</v>
      </c>
      <c r="N551" s="230">
        <v>202.9</v>
      </c>
      <c r="O551" s="221" t="s">
        <v>1071</v>
      </c>
      <c r="P551" s="247">
        <v>1</v>
      </c>
      <c r="Q551" s="219" t="s">
        <v>1050</v>
      </c>
      <c r="R551" s="219" t="s">
        <v>1072</v>
      </c>
      <c r="S551" s="232" t="s">
        <v>1073</v>
      </c>
      <c r="T551" s="229" t="s">
        <v>19</v>
      </c>
      <c r="U551" s="15"/>
      <c r="V551" s="227" t="s">
        <v>14</v>
      </c>
      <c r="W551" s="102" t="s">
        <v>1075</v>
      </c>
      <c r="X551" s="107"/>
      <c r="Y551" s="107"/>
      <c r="Z551" s="107"/>
      <c r="AA551" s="107"/>
      <c r="AB551" s="107"/>
      <c r="AC551" s="107"/>
      <c r="AD551" s="107"/>
      <c r="AE551" s="107"/>
      <c r="AF551" s="107"/>
      <c r="AG551" s="107"/>
      <c r="AH551" s="107"/>
      <c r="AI551" s="107"/>
      <c r="AJ551" s="107"/>
      <c r="AK551" s="107"/>
      <c r="AL551" s="107"/>
      <c r="AM551" s="107"/>
      <c r="AN551" s="107"/>
      <c r="AO551" s="107"/>
      <c r="AP551" s="107"/>
      <c r="AQ551" s="107"/>
      <c r="AR551" s="107"/>
    </row>
    <row r="552" spans="1:44" ht="45">
      <c r="A552" s="225"/>
      <c r="B552" s="226">
        <v>44363</v>
      </c>
      <c r="C552" s="217" t="s">
        <v>1042</v>
      </c>
      <c r="D552" s="226">
        <v>44362</v>
      </c>
      <c r="E552" s="226">
        <v>44363</v>
      </c>
      <c r="F552" s="223" t="s">
        <v>1043</v>
      </c>
      <c r="G552" s="132" t="s">
        <v>17</v>
      </c>
      <c r="H552" s="223" t="s">
        <v>1044</v>
      </c>
      <c r="I552" s="223" t="s">
        <v>1045</v>
      </c>
      <c r="J552" s="227" t="s">
        <v>1342</v>
      </c>
      <c r="K552" s="228" t="s">
        <v>2206</v>
      </c>
      <c r="L552" s="227" t="s">
        <v>1756</v>
      </c>
      <c r="M552" s="227" t="s">
        <v>1105</v>
      </c>
      <c r="N552" s="230">
        <v>2024.5</v>
      </c>
      <c r="O552" s="221" t="s">
        <v>1071</v>
      </c>
      <c r="P552" s="247">
        <v>1</v>
      </c>
      <c r="Q552" s="219" t="s">
        <v>1050</v>
      </c>
      <c r="R552" s="219" t="s">
        <v>1072</v>
      </c>
      <c r="S552" s="232" t="s">
        <v>1073</v>
      </c>
      <c r="T552" s="229" t="s">
        <v>1105</v>
      </c>
      <c r="U552" s="15"/>
      <c r="V552" s="227" t="s">
        <v>14</v>
      </c>
      <c r="W552" s="102" t="s">
        <v>1075</v>
      </c>
      <c r="X552" s="107"/>
      <c r="Y552" s="107"/>
      <c r="Z552" s="107"/>
      <c r="AA552" s="107"/>
      <c r="AB552" s="107"/>
      <c r="AC552" s="107"/>
      <c r="AD552" s="107"/>
      <c r="AE552" s="107"/>
      <c r="AF552" s="107"/>
      <c r="AG552" s="107"/>
      <c r="AH552" s="107"/>
      <c r="AI552" s="107"/>
      <c r="AJ552" s="107"/>
      <c r="AK552" s="107"/>
      <c r="AL552" s="107"/>
      <c r="AM552" s="107"/>
      <c r="AN552" s="107"/>
      <c r="AO552" s="107"/>
      <c r="AP552" s="107"/>
      <c r="AQ552" s="107"/>
      <c r="AR552" s="107"/>
    </row>
    <row r="553" spans="1:44" ht="45">
      <c r="A553" s="225"/>
      <c r="B553" s="226">
        <v>44363</v>
      </c>
      <c r="C553" s="217" t="s">
        <v>1042</v>
      </c>
      <c r="D553" s="226">
        <v>44361</v>
      </c>
      <c r="E553" s="226">
        <v>44363</v>
      </c>
      <c r="F553" s="223" t="s">
        <v>1043</v>
      </c>
      <c r="G553" s="132" t="s">
        <v>17</v>
      </c>
      <c r="H553" s="223" t="s">
        <v>1044</v>
      </c>
      <c r="I553" s="223" t="s">
        <v>1045</v>
      </c>
      <c r="J553" s="230" t="s">
        <v>1347</v>
      </c>
      <c r="K553" s="240" t="s">
        <v>2207</v>
      </c>
      <c r="L553" s="126" t="s">
        <v>2208</v>
      </c>
      <c r="M553" s="227" t="s">
        <v>1105</v>
      </c>
      <c r="N553" s="230">
        <v>599</v>
      </c>
      <c r="O553" s="221" t="s">
        <v>1071</v>
      </c>
      <c r="P553" s="247">
        <v>1</v>
      </c>
      <c r="Q553" s="219" t="s">
        <v>1050</v>
      </c>
      <c r="R553" s="219" t="s">
        <v>1072</v>
      </c>
      <c r="S553" s="232" t="s">
        <v>1073</v>
      </c>
      <c r="T553" s="67" t="s">
        <v>1349</v>
      </c>
      <c r="U553" s="15"/>
      <c r="V553" s="227" t="s">
        <v>14</v>
      </c>
      <c r="W553" s="102" t="s">
        <v>1066</v>
      </c>
      <c r="X553" s="107"/>
      <c r="Y553" s="107"/>
      <c r="Z553" s="107"/>
      <c r="AA553" s="107"/>
      <c r="AB553" s="107"/>
      <c r="AC553" s="107"/>
      <c r="AD553" s="107"/>
      <c r="AE553" s="107"/>
      <c r="AF553" s="107"/>
      <c r="AG553" s="107"/>
      <c r="AH553" s="107"/>
      <c r="AI553" s="107"/>
      <c r="AJ553" s="107"/>
      <c r="AK553" s="107"/>
      <c r="AL553" s="107"/>
      <c r="AM553" s="107"/>
      <c r="AN553" s="107"/>
      <c r="AO553" s="107"/>
      <c r="AP553" s="107"/>
      <c r="AQ553" s="107"/>
      <c r="AR553" s="107"/>
    </row>
    <row r="554" spans="1:44" ht="45">
      <c r="A554" s="225"/>
      <c r="B554" s="226">
        <v>44363</v>
      </c>
      <c r="C554" s="217" t="s">
        <v>1042</v>
      </c>
      <c r="D554" s="226">
        <v>44358</v>
      </c>
      <c r="E554" s="226">
        <v>44363</v>
      </c>
      <c r="F554" s="223" t="s">
        <v>1043</v>
      </c>
      <c r="G554" s="132" t="s">
        <v>17</v>
      </c>
      <c r="H554" s="223" t="s">
        <v>1044</v>
      </c>
      <c r="I554" s="223" t="s">
        <v>1045</v>
      </c>
      <c r="J554" s="230" t="s">
        <v>1046</v>
      </c>
      <c r="K554" s="237" t="s">
        <v>2209</v>
      </c>
      <c r="L554" s="230" t="s">
        <v>2210</v>
      </c>
      <c r="M554" s="230" t="s">
        <v>2211</v>
      </c>
      <c r="N554" s="230">
        <v>5062.3999999999996</v>
      </c>
      <c r="O554" s="221" t="s">
        <v>1071</v>
      </c>
      <c r="P554" s="247">
        <v>1</v>
      </c>
      <c r="Q554" s="219" t="s">
        <v>1050</v>
      </c>
      <c r="R554" s="219" t="s">
        <v>1072</v>
      </c>
      <c r="S554" s="232" t="s">
        <v>1073</v>
      </c>
      <c r="T554" s="229" t="s">
        <v>19</v>
      </c>
      <c r="U554" s="15"/>
      <c r="V554" s="227" t="s">
        <v>14</v>
      </c>
      <c r="W554" s="102" t="s">
        <v>1075</v>
      </c>
      <c r="X554" s="107"/>
      <c r="Y554" s="107"/>
      <c r="Z554" s="107"/>
      <c r="AA554" s="107"/>
      <c r="AB554" s="107"/>
      <c r="AC554" s="107"/>
      <c r="AD554" s="107"/>
      <c r="AE554" s="107"/>
      <c r="AF554" s="107"/>
      <c r="AG554" s="107"/>
      <c r="AH554" s="107"/>
      <c r="AI554" s="107"/>
      <c r="AJ554" s="107"/>
      <c r="AK554" s="107"/>
      <c r="AL554" s="107"/>
      <c r="AM554" s="107"/>
      <c r="AN554" s="107"/>
      <c r="AO554" s="107"/>
      <c r="AP554" s="107"/>
      <c r="AQ554" s="107"/>
      <c r="AR554" s="107"/>
    </row>
    <row r="555" spans="1:44" ht="45">
      <c r="A555" s="225"/>
      <c r="B555" s="226">
        <v>44363</v>
      </c>
      <c r="C555" s="217" t="s">
        <v>1042</v>
      </c>
      <c r="D555" s="226">
        <v>44358</v>
      </c>
      <c r="E555" s="226">
        <v>44363</v>
      </c>
      <c r="F555" s="223" t="s">
        <v>1043</v>
      </c>
      <c r="G555" s="132" t="s">
        <v>17</v>
      </c>
      <c r="H555" s="223" t="s">
        <v>1044</v>
      </c>
      <c r="I555" s="223" t="s">
        <v>1045</v>
      </c>
      <c r="J555" s="230" t="s">
        <v>1046</v>
      </c>
      <c r="K555" s="237" t="s">
        <v>3710</v>
      </c>
      <c r="L555" s="230" t="s">
        <v>5677</v>
      </c>
      <c r="M555" s="230" t="s">
        <v>1724</v>
      </c>
      <c r="N555" s="230">
        <v>1000</v>
      </c>
      <c r="O555" s="221" t="s">
        <v>1071</v>
      </c>
      <c r="P555" s="247">
        <v>1</v>
      </c>
      <c r="Q555" s="219" t="s">
        <v>1050</v>
      </c>
      <c r="R555" s="219" t="s">
        <v>1072</v>
      </c>
      <c r="S555" s="232" t="s">
        <v>1073</v>
      </c>
      <c r="T555" s="229" t="s">
        <v>19</v>
      </c>
      <c r="U555" s="15"/>
      <c r="V555" s="227" t="s">
        <v>14</v>
      </c>
      <c r="W555" s="102" t="s">
        <v>1066</v>
      </c>
      <c r="X555" s="107"/>
      <c r="Y555" s="107"/>
      <c r="Z555" s="107"/>
      <c r="AA555" s="107"/>
      <c r="AB555" s="107"/>
      <c r="AC555" s="107"/>
      <c r="AD555" s="107"/>
      <c r="AE555" s="107"/>
      <c r="AF555" s="107"/>
      <c r="AG555" s="107"/>
      <c r="AH555" s="107"/>
      <c r="AI555" s="107"/>
      <c r="AJ555" s="107"/>
      <c r="AK555" s="107"/>
      <c r="AL555" s="107"/>
      <c r="AM555" s="107"/>
      <c r="AN555" s="107"/>
      <c r="AO555" s="107"/>
      <c r="AP555" s="107"/>
      <c r="AQ555" s="107"/>
      <c r="AR555" s="107"/>
    </row>
    <row r="556" spans="1:44" ht="45">
      <c r="A556" s="225"/>
      <c r="B556" s="226">
        <v>44363</v>
      </c>
      <c r="C556" s="217" t="s">
        <v>1042</v>
      </c>
      <c r="D556" s="226">
        <v>44362</v>
      </c>
      <c r="E556" s="226">
        <v>44363</v>
      </c>
      <c r="F556" s="223" t="s">
        <v>1043</v>
      </c>
      <c r="G556" s="132" t="s">
        <v>17</v>
      </c>
      <c r="H556" s="223" t="s">
        <v>1044</v>
      </c>
      <c r="I556" s="223" t="s">
        <v>1045</v>
      </c>
      <c r="J556" s="227" t="s">
        <v>1342</v>
      </c>
      <c r="K556" s="256" t="s">
        <v>10030</v>
      </c>
      <c r="L556" s="227" t="s">
        <v>10031</v>
      </c>
      <c r="M556" s="227" t="s">
        <v>1086</v>
      </c>
      <c r="N556" s="230">
        <v>1290</v>
      </c>
      <c r="O556" s="247">
        <v>1</v>
      </c>
      <c r="P556" s="247">
        <v>1</v>
      </c>
      <c r="Q556" s="219" t="s">
        <v>1050</v>
      </c>
      <c r="R556" s="219" t="s">
        <v>1072</v>
      </c>
      <c r="S556" s="232" t="s">
        <v>1073</v>
      </c>
      <c r="T556" s="229" t="s">
        <v>29</v>
      </c>
      <c r="U556" s="15"/>
      <c r="V556" s="227" t="s">
        <v>14</v>
      </c>
      <c r="W556" s="102" t="s">
        <v>1066</v>
      </c>
      <c r="X556" s="107"/>
      <c r="Y556" s="107"/>
      <c r="Z556" s="107"/>
      <c r="AA556" s="107"/>
      <c r="AB556" s="107"/>
      <c r="AC556" s="107"/>
      <c r="AD556" s="107"/>
      <c r="AE556" s="107"/>
      <c r="AF556" s="107"/>
      <c r="AG556" s="107"/>
      <c r="AH556" s="107"/>
      <c r="AI556" s="107"/>
      <c r="AJ556" s="107"/>
      <c r="AK556" s="107"/>
      <c r="AL556" s="107"/>
      <c r="AM556" s="107"/>
      <c r="AN556" s="107"/>
      <c r="AO556" s="107"/>
      <c r="AP556" s="107"/>
      <c r="AQ556" s="107"/>
      <c r="AR556" s="107"/>
    </row>
    <row r="557" spans="1:44" ht="45">
      <c r="A557" s="225"/>
      <c r="B557" s="226">
        <v>44363</v>
      </c>
      <c r="C557" s="217" t="s">
        <v>1042</v>
      </c>
      <c r="D557" s="226">
        <v>44362</v>
      </c>
      <c r="E557" s="226">
        <v>44363</v>
      </c>
      <c r="F557" s="223" t="s">
        <v>1043</v>
      </c>
      <c r="G557" s="132" t="s">
        <v>17</v>
      </c>
      <c r="H557" s="223" t="s">
        <v>1044</v>
      </c>
      <c r="I557" s="223" t="s">
        <v>1045</v>
      </c>
      <c r="J557" s="227" t="s">
        <v>1291</v>
      </c>
      <c r="K557" s="228" t="s">
        <v>10032</v>
      </c>
      <c r="L557" s="227" t="s">
        <v>5540</v>
      </c>
      <c r="M557" s="227" t="s">
        <v>1313</v>
      </c>
      <c r="N557" s="230">
        <v>10789.2</v>
      </c>
      <c r="O557" s="247">
        <v>1</v>
      </c>
      <c r="P557" s="247">
        <v>1</v>
      </c>
      <c r="Q557" s="219" t="s">
        <v>1050</v>
      </c>
      <c r="R557" s="219" t="s">
        <v>1072</v>
      </c>
      <c r="S557" s="232" t="s">
        <v>1073</v>
      </c>
      <c r="T557" s="229" t="s">
        <v>1720</v>
      </c>
      <c r="U557" s="15"/>
      <c r="V557" s="227" t="s">
        <v>14</v>
      </c>
      <c r="W557" s="102" t="s">
        <v>1075</v>
      </c>
      <c r="X557" s="107"/>
      <c r="Y557" s="107"/>
      <c r="Z557" s="107"/>
      <c r="AA557" s="107"/>
      <c r="AB557" s="107"/>
      <c r="AC557" s="107"/>
      <c r="AD557" s="107"/>
      <c r="AE557" s="107"/>
      <c r="AF557" s="107"/>
      <c r="AG557" s="107"/>
      <c r="AH557" s="107"/>
      <c r="AI557" s="107"/>
      <c r="AJ557" s="107"/>
      <c r="AK557" s="107"/>
      <c r="AL557" s="107"/>
      <c r="AM557" s="107"/>
      <c r="AN557" s="107"/>
      <c r="AO557" s="107"/>
      <c r="AP557" s="107"/>
      <c r="AQ557" s="107"/>
      <c r="AR557" s="107"/>
    </row>
    <row r="558" spans="1:44" ht="45">
      <c r="A558" s="225"/>
      <c r="B558" s="226">
        <v>44363</v>
      </c>
      <c r="C558" s="233" t="s">
        <v>1042</v>
      </c>
      <c r="D558" s="226">
        <v>44359</v>
      </c>
      <c r="E558" s="226">
        <v>44363</v>
      </c>
      <c r="F558" s="223" t="s">
        <v>1043</v>
      </c>
      <c r="G558" s="132" t="s">
        <v>17</v>
      </c>
      <c r="H558" s="223" t="s">
        <v>1044</v>
      </c>
      <c r="I558" s="223" t="s">
        <v>1045</v>
      </c>
      <c r="J558" s="227" t="s">
        <v>1098</v>
      </c>
      <c r="K558" s="240" t="s">
        <v>224</v>
      </c>
      <c r="L558" s="126" t="s">
        <v>225</v>
      </c>
      <c r="M558" s="227" t="s">
        <v>1105</v>
      </c>
      <c r="N558" s="230">
        <v>165.4</v>
      </c>
      <c r="O558" s="15" t="s">
        <v>1071</v>
      </c>
      <c r="P558" s="223" t="s">
        <v>1071</v>
      </c>
      <c r="Q558" s="223" t="s">
        <v>1050</v>
      </c>
      <c r="R558" s="102" t="s">
        <v>1072</v>
      </c>
      <c r="S558" s="102" t="s">
        <v>1080</v>
      </c>
      <c r="T558" s="235" t="s">
        <v>19</v>
      </c>
      <c r="U558" s="15"/>
      <c r="V558" s="232" t="s">
        <v>14</v>
      </c>
      <c r="W558" s="102" t="s">
        <v>1066</v>
      </c>
      <c r="X558" s="107"/>
      <c r="Y558" s="107"/>
      <c r="Z558" s="107"/>
      <c r="AA558" s="107"/>
      <c r="AB558" s="107"/>
      <c r="AC558" s="107"/>
      <c r="AD558" s="107"/>
      <c r="AE558" s="107"/>
      <c r="AF558" s="107"/>
      <c r="AG558" s="107"/>
      <c r="AH558" s="107"/>
      <c r="AI558" s="107"/>
      <c r="AJ558" s="107"/>
      <c r="AK558" s="107"/>
      <c r="AL558" s="107"/>
      <c r="AM558" s="107"/>
      <c r="AN558" s="107"/>
      <c r="AO558" s="107"/>
      <c r="AP558" s="107"/>
      <c r="AQ558" s="107"/>
      <c r="AR558" s="107"/>
    </row>
    <row r="559" spans="1:44" ht="45">
      <c r="A559" s="225"/>
      <c r="B559" s="226">
        <v>44363</v>
      </c>
      <c r="C559" s="233" t="s">
        <v>1042</v>
      </c>
      <c r="D559" s="226">
        <v>44357</v>
      </c>
      <c r="E559" s="226">
        <v>44363</v>
      </c>
      <c r="F559" s="223" t="s">
        <v>1043</v>
      </c>
      <c r="G559" s="132" t="s">
        <v>17</v>
      </c>
      <c r="H559" s="223" t="s">
        <v>1044</v>
      </c>
      <c r="I559" s="223" t="s">
        <v>1045</v>
      </c>
      <c r="J559" s="230" t="s">
        <v>1347</v>
      </c>
      <c r="K559" s="282">
        <v>100015231379</v>
      </c>
      <c r="L559" s="126" t="s">
        <v>10033</v>
      </c>
      <c r="M559" s="227" t="s">
        <v>1105</v>
      </c>
      <c r="N559" s="230">
        <v>3962</v>
      </c>
      <c r="O559" s="15" t="s">
        <v>1071</v>
      </c>
      <c r="P559" s="223" t="s">
        <v>1071</v>
      </c>
      <c r="Q559" s="223" t="s">
        <v>1050</v>
      </c>
      <c r="R559" s="102" t="s">
        <v>1072</v>
      </c>
      <c r="S559" s="102" t="s">
        <v>1080</v>
      </c>
      <c r="T559" s="235" t="s">
        <v>19</v>
      </c>
      <c r="U559" s="15"/>
      <c r="V559" s="232" t="s">
        <v>14</v>
      </c>
      <c r="W559" s="102" t="s">
        <v>1075</v>
      </c>
      <c r="X559" s="107"/>
      <c r="Y559" s="107"/>
      <c r="Z559" s="107"/>
      <c r="AA559" s="107"/>
      <c r="AB559" s="107"/>
      <c r="AC559" s="107"/>
      <c r="AD559" s="107"/>
      <c r="AE559" s="107"/>
      <c r="AF559" s="107"/>
      <c r="AG559" s="107"/>
      <c r="AH559" s="107"/>
      <c r="AI559" s="107"/>
      <c r="AJ559" s="107"/>
      <c r="AK559" s="107"/>
      <c r="AL559" s="107"/>
      <c r="AM559" s="107"/>
      <c r="AN559" s="107"/>
      <c r="AO559" s="107"/>
      <c r="AP559" s="107"/>
      <c r="AQ559" s="107"/>
      <c r="AR559" s="107"/>
    </row>
    <row r="560" spans="1:44" ht="45">
      <c r="A560" s="225"/>
      <c r="B560" s="226">
        <v>44363</v>
      </c>
      <c r="C560" s="233" t="s">
        <v>1042</v>
      </c>
      <c r="D560" s="226">
        <v>44359</v>
      </c>
      <c r="E560" s="226">
        <v>44363</v>
      </c>
      <c r="F560" s="223" t="s">
        <v>1043</v>
      </c>
      <c r="G560" s="132" t="s">
        <v>17</v>
      </c>
      <c r="H560" s="223" t="s">
        <v>1044</v>
      </c>
      <c r="I560" s="223" t="s">
        <v>1045</v>
      </c>
      <c r="J560" s="230" t="s">
        <v>1046</v>
      </c>
      <c r="K560" s="237" t="s">
        <v>10034</v>
      </c>
      <c r="L560" s="230" t="s">
        <v>1530</v>
      </c>
      <c r="M560" s="230" t="s">
        <v>1105</v>
      </c>
      <c r="N560" s="230">
        <v>99</v>
      </c>
      <c r="O560" s="15" t="s">
        <v>1071</v>
      </c>
      <c r="P560" s="223" t="s">
        <v>1071</v>
      </c>
      <c r="Q560" s="223" t="s">
        <v>1050</v>
      </c>
      <c r="R560" s="102" t="s">
        <v>1072</v>
      </c>
      <c r="S560" s="102" t="s">
        <v>1080</v>
      </c>
      <c r="T560" s="235" t="s">
        <v>19</v>
      </c>
      <c r="U560" s="15"/>
      <c r="V560" s="232" t="s">
        <v>14</v>
      </c>
      <c r="W560" s="102" t="s">
        <v>1075</v>
      </c>
      <c r="X560" s="107"/>
      <c r="Y560" s="107"/>
      <c r="Z560" s="107"/>
      <c r="AA560" s="107"/>
      <c r="AB560" s="107"/>
      <c r="AC560" s="107"/>
      <c r="AD560" s="107"/>
      <c r="AE560" s="107"/>
      <c r="AF560" s="107"/>
      <c r="AG560" s="107"/>
      <c r="AH560" s="107"/>
      <c r="AI560" s="107"/>
      <c r="AJ560" s="107"/>
      <c r="AK560" s="107"/>
      <c r="AL560" s="107"/>
      <c r="AM560" s="107"/>
      <c r="AN560" s="107"/>
      <c r="AO560" s="107"/>
      <c r="AP560" s="107"/>
      <c r="AQ560" s="107"/>
      <c r="AR560" s="107"/>
    </row>
    <row r="561" spans="1:44" ht="45">
      <c r="A561" s="225"/>
      <c r="B561" s="226">
        <v>44363</v>
      </c>
      <c r="C561" s="233" t="s">
        <v>1042</v>
      </c>
      <c r="D561" s="226">
        <v>44360</v>
      </c>
      <c r="E561" s="226">
        <v>44363</v>
      </c>
      <c r="F561" s="223" t="s">
        <v>1043</v>
      </c>
      <c r="G561" s="132" t="s">
        <v>17</v>
      </c>
      <c r="H561" s="223" t="s">
        <v>1044</v>
      </c>
      <c r="I561" s="223" t="s">
        <v>1045</v>
      </c>
      <c r="J561" s="227" t="s">
        <v>1098</v>
      </c>
      <c r="K561" s="240" t="s">
        <v>224</v>
      </c>
      <c r="L561" s="126" t="s">
        <v>225</v>
      </c>
      <c r="M561" s="227" t="s">
        <v>1105</v>
      </c>
      <c r="N561" s="230">
        <v>165.4</v>
      </c>
      <c r="O561" s="15" t="s">
        <v>1071</v>
      </c>
      <c r="P561" s="223" t="s">
        <v>1071</v>
      </c>
      <c r="Q561" s="223" t="s">
        <v>1050</v>
      </c>
      <c r="R561" s="102" t="s">
        <v>1072</v>
      </c>
      <c r="S561" s="102" t="s">
        <v>1080</v>
      </c>
      <c r="T561" s="235" t="s">
        <v>19</v>
      </c>
      <c r="U561" s="15"/>
      <c r="V561" s="232" t="s">
        <v>14</v>
      </c>
      <c r="W561" s="102" t="s">
        <v>1066</v>
      </c>
      <c r="X561" s="107"/>
      <c r="Y561" s="107"/>
      <c r="Z561" s="107"/>
      <c r="AA561" s="107"/>
      <c r="AB561" s="107"/>
      <c r="AC561" s="107"/>
      <c r="AD561" s="107"/>
      <c r="AE561" s="107"/>
      <c r="AF561" s="107"/>
      <c r="AG561" s="107"/>
      <c r="AH561" s="107"/>
      <c r="AI561" s="107"/>
      <c r="AJ561" s="107"/>
      <c r="AK561" s="107"/>
      <c r="AL561" s="107"/>
      <c r="AM561" s="107"/>
      <c r="AN561" s="107"/>
      <c r="AO561" s="107"/>
      <c r="AP561" s="107"/>
      <c r="AQ561" s="107"/>
      <c r="AR561" s="107"/>
    </row>
    <row r="562" spans="1:44" ht="45">
      <c r="A562" s="225"/>
      <c r="B562" s="226">
        <v>44363</v>
      </c>
      <c r="C562" s="233" t="s">
        <v>1042</v>
      </c>
      <c r="D562" s="226">
        <v>44362</v>
      </c>
      <c r="E562" s="226">
        <v>44363</v>
      </c>
      <c r="F562" s="223" t="s">
        <v>1043</v>
      </c>
      <c r="G562" s="132" t="s">
        <v>17</v>
      </c>
      <c r="H562" s="223" t="s">
        <v>1044</v>
      </c>
      <c r="I562" s="223" t="s">
        <v>1045</v>
      </c>
      <c r="J562" s="227" t="s">
        <v>1098</v>
      </c>
      <c r="K562" s="240" t="s">
        <v>224</v>
      </c>
      <c r="L562" s="126" t="s">
        <v>225</v>
      </c>
      <c r="M562" s="227" t="s">
        <v>1105</v>
      </c>
      <c r="N562" s="230">
        <v>661.6</v>
      </c>
      <c r="O562" s="15" t="s">
        <v>1071</v>
      </c>
      <c r="P562" s="223" t="s">
        <v>1071</v>
      </c>
      <c r="Q562" s="223" t="s">
        <v>1050</v>
      </c>
      <c r="R562" s="102" t="s">
        <v>1072</v>
      </c>
      <c r="S562" s="102" t="s">
        <v>1080</v>
      </c>
      <c r="T562" s="235" t="s">
        <v>19</v>
      </c>
      <c r="U562" s="15"/>
      <c r="V562" s="232" t="s">
        <v>14</v>
      </c>
      <c r="W562" s="102" t="s">
        <v>1066</v>
      </c>
      <c r="X562" s="107"/>
      <c r="Y562" s="107"/>
      <c r="Z562" s="107"/>
      <c r="AA562" s="107"/>
      <c r="AB562" s="107"/>
      <c r="AC562" s="107"/>
      <c r="AD562" s="107"/>
      <c r="AE562" s="107"/>
      <c r="AF562" s="107"/>
      <c r="AG562" s="107"/>
      <c r="AH562" s="107"/>
      <c r="AI562" s="107"/>
      <c r="AJ562" s="107"/>
      <c r="AK562" s="107"/>
      <c r="AL562" s="107"/>
      <c r="AM562" s="107"/>
      <c r="AN562" s="107"/>
      <c r="AO562" s="107"/>
      <c r="AP562" s="107"/>
      <c r="AQ562" s="107"/>
      <c r="AR562" s="107"/>
    </row>
    <row r="563" spans="1:44" ht="45">
      <c r="A563" s="225"/>
      <c r="B563" s="226">
        <v>44363</v>
      </c>
      <c r="C563" s="233" t="s">
        <v>1042</v>
      </c>
      <c r="D563" s="226">
        <v>44359</v>
      </c>
      <c r="E563" s="226">
        <v>44363</v>
      </c>
      <c r="F563" s="223" t="s">
        <v>1043</v>
      </c>
      <c r="G563" s="132" t="s">
        <v>17</v>
      </c>
      <c r="H563" s="223" t="s">
        <v>1044</v>
      </c>
      <c r="I563" s="223" t="s">
        <v>1045</v>
      </c>
      <c r="J563" s="230" t="s">
        <v>1046</v>
      </c>
      <c r="K563" s="237" t="s">
        <v>4509</v>
      </c>
      <c r="L563" s="230" t="s">
        <v>4404</v>
      </c>
      <c r="M563" s="227" t="s">
        <v>1105</v>
      </c>
      <c r="N563" s="230">
        <v>201</v>
      </c>
      <c r="O563" s="15" t="s">
        <v>1071</v>
      </c>
      <c r="P563" s="223" t="s">
        <v>1071</v>
      </c>
      <c r="Q563" s="223" t="s">
        <v>1050</v>
      </c>
      <c r="R563" s="102" t="s">
        <v>1072</v>
      </c>
      <c r="S563" s="102" t="s">
        <v>1080</v>
      </c>
      <c r="T563" s="235" t="s">
        <v>19</v>
      </c>
      <c r="U563" s="15"/>
      <c r="V563" s="232" t="s">
        <v>14</v>
      </c>
      <c r="W563" s="102" t="s">
        <v>1066</v>
      </c>
      <c r="X563" s="107"/>
      <c r="Y563" s="107"/>
      <c r="Z563" s="107"/>
      <c r="AA563" s="107"/>
      <c r="AB563" s="107"/>
      <c r="AC563" s="107"/>
      <c r="AD563" s="107"/>
      <c r="AE563" s="107"/>
      <c r="AF563" s="107"/>
      <c r="AG563" s="107"/>
      <c r="AH563" s="107"/>
      <c r="AI563" s="107"/>
      <c r="AJ563" s="107"/>
      <c r="AK563" s="107"/>
      <c r="AL563" s="107"/>
      <c r="AM563" s="107"/>
      <c r="AN563" s="107"/>
      <c r="AO563" s="107"/>
      <c r="AP563" s="107"/>
      <c r="AQ563" s="107"/>
      <c r="AR563" s="107"/>
    </row>
    <row r="564" spans="1:44" ht="45">
      <c r="A564" s="225"/>
      <c r="B564" s="226">
        <v>44363</v>
      </c>
      <c r="C564" s="233" t="s">
        <v>1042</v>
      </c>
      <c r="D564" s="226">
        <v>44360</v>
      </c>
      <c r="E564" s="226">
        <v>44363</v>
      </c>
      <c r="F564" s="223" t="s">
        <v>1043</v>
      </c>
      <c r="G564" s="132" t="s">
        <v>17</v>
      </c>
      <c r="H564" s="223" t="s">
        <v>1044</v>
      </c>
      <c r="I564" s="223" t="s">
        <v>1045</v>
      </c>
      <c r="J564" s="230" t="s">
        <v>1046</v>
      </c>
      <c r="K564" s="237" t="s">
        <v>4509</v>
      </c>
      <c r="L564" s="230" t="s">
        <v>4404</v>
      </c>
      <c r="M564" s="227" t="s">
        <v>1105</v>
      </c>
      <c r="N564" s="230">
        <v>255.5</v>
      </c>
      <c r="O564" s="15" t="s">
        <v>1071</v>
      </c>
      <c r="P564" s="223" t="s">
        <v>1071</v>
      </c>
      <c r="Q564" s="223" t="s">
        <v>1050</v>
      </c>
      <c r="R564" s="102" t="s">
        <v>1072</v>
      </c>
      <c r="S564" s="102" t="s">
        <v>1080</v>
      </c>
      <c r="T564" s="235" t="s">
        <v>19</v>
      </c>
      <c r="U564" s="15"/>
      <c r="V564" s="232" t="s">
        <v>14</v>
      </c>
      <c r="W564" s="102" t="s">
        <v>1066</v>
      </c>
      <c r="X564" s="107"/>
      <c r="Y564" s="107"/>
      <c r="Z564" s="107"/>
      <c r="AA564" s="107"/>
      <c r="AB564" s="107"/>
      <c r="AC564" s="107"/>
      <c r="AD564" s="107"/>
      <c r="AE564" s="107"/>
      <c r="AF564" s="107"/>
      <c r="AG564" s="107"/>
      <c r="AH564" s="107"/>
      <c r="AI564" s="107"/>
      <c r="AJ564" s="107"/>
      <c r="AK564" s="107"/>
      <c r="AL564" s="107"/>
      <c r="AM564" s="107"/>
      <c r="AN564" s="107"/>
      <c r="AO564" s="107"/>
      <c r="AP564" s="107"/>
      <c r="AQ564" s="107"/>
      <c r="AR564" s="107"/>
    </row>
    <row r="565" spans="1:44" ht="45">
      <c r="A565" s="225"/>
      <c r="B565" s="226">
        <v>44363</v>
      </c>
      <c r="C565" s="233" t="s">
        <v>1042</v>
      </c>
      <c r="D565" s="226">
        <v>44361</v>
      </c>
      <c r="E565" s="226">
        <v>44363</v>
      </c>
      <c r="F565" s="223" t="s">
        <v>1043</v>
      </c>
      <c r="G565" s="132" t="s">
        <v>17</v>
      </c>
      <c r="H565" s="223" t="s">
        <v>1044</v>
      </c>
      <c r="I565" s="223" t="s">
        <v>1045</v>
      </c>
      <c r="J565" s="230" t="s">
        <v>1046</v>
      </c>
      <c r="K565" s="237" t="s">
        <v>4509</v>
      </c>
      <c r="L565" s="230" t="s">
        <v>4404</v>
      </c>
      <c r="M565" s="227" t="s">
        <v>1105</v>
      </c>
      <c r="N565" s="230">
        <v>873.5</v>
      </c>
      <c r="O565" s="15" t="s">
        <v>1071</v>
      </c>
      <c r="P565" s="223" t="s">
        <v>1071</v>
      </c>
      <c r="Q565" s="223" t="s">
        <v>1050</v>
      </c>
      <c r="R565" s="102" t="s">
        <v>1072</v>
      </c>
      <c r="S565" s="102" t="s">
        <v>1080</v>
      </c>
      <c r="T565" s="235" t="s">
        <v>19</v>
      </c>
      <c r="U565" s="15"/>
      <c r="V565" s="232" t="s">
        <v>14</v>
      </c>
      <c r="W565" s="102" t="s">
        <v>1066</v>
      </c>
      <c r="X565" s="107"/>
      <c r="Y565" s="107"/>
      <c r="Z565" s="107"/>
      <c r="AA565" s="107"/>
      <c r="AB565" s="107"/>
      <c r="AC565" s="107"/>
      <c r="AD565" s="107"/>
      <c r="AE565" s="107"/>
      <c r="AF565" s="107"/>
      <c r="AG565" s="107"/>
      <c r="AH565" s="107"/>
      <c r="AI565" s="107"/>
      <c r="AJ565" s="107"/>
      <c r="AK565" s="107"/>
      <c r="AL565" s="107"/>
      <c r="AM565" s="107"/>
      <c r="AN565" s="107"/>
      <c r="AO565" s="107"/>
      <c r="AP565" s="107"/>
      <c r="AQ565" s="107"/>
      <c r="AR565" s="107"/>
    </row>
    <row r="566" spans="1:44" ht="45">
      <c r="A566" s="225"/>
      <c r="B566" s="226">
        <v>44363</v>
      </c>
      <c r="C566" s="233" t="s">
        <v>1042</v>
      </c>
      <c r="D566" s="226">
        <v>44363</v>
      </c>
      <c r="E566" s="226">
        <v>44363</v>
      </c>
      <c r="F566" s="223" t="s">
        <v>1043</v>
      </c>
      <c r="G566" s="132" t="s">
        <v>17</v>
      </c>
      <c r="H566" s="223" t="s">
        <v>1044</v>
      </c>
      <c r="I566" s="223" t="s">
        <v>1045</v>
      </c>
      <c r="J566" s="227" t="s">
        <v>1098</v>
      </c>
      <c r="K566" s="240" t="s">
        <v>224</v>
      </c>
      <c r="L566" s="126" t="s">
        <v>225</v>
      </c>
      <c r="M566" s="227" t="s">
        <v>1105</v>
      </c>
      <c r="N566" s="230">
        <v>668.46</v>
      </c>
      <c r="O566" s="15" t="s">
        <v>1071</v>
      </c>
      <c r="P566" s="223" t="s">
        <v>1071</v>
      </c>
      <c r="Q566" s="223" t="s">
        <v>1050</v>
      </c>
      <c r="R566" s="102" t="s">
        <v>1072</v>
      </c>
      <c r="S566" s="102" t="s">
        <v>1080</v>
      </c>
      <c r="T566" s="235" t="s">
        <v>19</v>
      </c>
      <c r="U566" s="15"/>
      <c r="V566" s="232" t="s">
        <v>14</v>
      </c>
      <c r="W566" s="102" t="s">
        <v>1066</v>
      </c>
      <c r="X566" s="107"/>
      <c r="Y566" s="107"/>
      <c r="Z566" s="107"/>
      <c r="AA566" s="107"/>
      <c r="AB566" s="107"/>
      <c r="AC566" s="107"/>
      <c r="AD566" s="107"/>
      <c r="AE566" s="107"/>
      <c r="AF566" s="107"/>
      <c r="AG566" s="107"/>
      <c r="AH566" s="107"/>
      <c r="AI566" s="107"/>
      <c r="AJ566" s="107"/>
      <c r="AK566" s="107"/>
      <c r="AL566" s="107"/>
      <c r="AM566" s="107"/>
      <c r="AN566" s="107"/>
      <c r="AO566" s="107"/>
      <c r="AP566" s="107"/>
      <c r="AQ566" s="107"/>
      <c r="AR566" s="107"/>
    </row>
    <row r="567" spans="1:44" ht="45">
      <c r="A567" s="225"/>
      <c r="B567" s="226">
        <v>44363</v>
      </c>
      <c r="C567" s="233" t="s">
        <v>1042</v>
      </c>
      <c r="D567" s="226">
        <v>44359</v>
      </c>
      <c r="E567" s="226">
        <v>44363</v>
      </c>
      <c r="F567" s="223" t="s">
        <v>1043</v>
      </c>
      <c r="G567" s="132" t="s">
        <v>17</v>
      </c>
      <c r="H567" s="223" t="s">
        <v>1044</v>
      </c>
      <c r="I567" s="223" t="s">
        <v>1045</v>
      </c>
      <c r="J567" s="230" t="s">
        <v>1046</v>
      </c>
      <c r="K567" s="237" t="s">
        <v>10035</v>
      </c>
      <c r="L567" s="230" t="s">
        <v>10036</v>
      </c>
      <c r="M567" s="230" t="s">
        <v>1105</v>
      </c>
      <c r="N567" s="283">
        <v>1436</v>
      </c>
      <c r="O567" s="15" t="s">
        <v>1071</v>
      </c>
      <c r="P567" s="223" t="s">
        <v>1071</v>
      </c>
      <c r="Q567" s="223" t="s">
        <v>1050</v>
      </c>
      <c r="R567" s="102" t="s">
        <v>1072</v>
      </c>
      <c r="S567" s="102" t="s">
        <v>1080</v>
      </c>
      <c r="T567" s="235" t="s">
        <v>19</v>
      </c>
      <c r="U567" s="15"/>
      <c r="V567" s="232" t="s">
        <v>14</v>
      </c>
      <c r="W567" s="102" t="s">
        <v>1066</v>
      </c>
      <c r="X567" s="107"/>
      <c r="Y567" s="107"/>
      <c r="Z567" s="107"/>
      <c r="AA567" s="107"/>
      <c r="AB567" s="107"/>
      <c r="AC567" s="107"/>
      <c r="AD567" s="107"/>
      <c r="AE567" s="107"/>
      <c r="AF567" s="107"/>
      <c r="AG567" s="107"/>
      <c r="AH567" s="107"/>
      <c r="AI567" s="107"/>
      <c r="AJ567" s="107"/>
      <c r="AK567" s="107"/>
      <c r="AL567" s="107"/>
      <c r="AM567" s="107"/>
      <c r="AN567" s="107"/>
      <c r="AO567" s="107"/>
      <c r="AP567" s="107"/>
      <c r="AQ567" s="107"/>
      <c r="AR567" s="107"/>
    </row>
    <row r="568" spans="1:44" ht="45">
      <c r="A568" s="225"/>
      <c r="B568" s="226">
        <v>44363</v>
      </c>
      <c r="C568" s="217" t="s">
        <v>1042</v>
      </c>
      <c r="D568" s="226">
        <v>44362</v>
      </c>
      <c r="E568" s="226">
        <v>44363</v>
      </c>
      <c r="F568" s="223" t="s">
        <v>1043</v>
      </c>
      <c r="G568" s="132" t="s">
        <v>17</v>
      </c>
      <c r="H568" s="223" t="s">
        <v>1044</v>
      </c>
      <c r="I568" s="223" t="s">
        <v>1045</v>
      </c>
      <c r="J568" s="227" t="s">
        <v>1342</v>
      </c>
      <c r="K568" s="228" t="s">
        <v>321</v>
      </c>
      <c r="L568" s="227" t="s">
        <v>322</v>
      </c>
      <c r="M568" s="227" t="s">
        <v>2225</v>
      </c>
      <c r="N568" s="230">
        <v>888</v>
      </c>
      <c r="O568" s="247">
        <v>1</v>
      </c>
      <c r="P568" s="247">
        <v>1</v>
      </c>
      <c r="Q568" s="219" t="s">
        <v>1050</v>
      </c>
      <c r="R568" s="219" t="s">
        <v>1072</v>
      </c>
      <c r="S568" s="232" t="s">
        <v>1073</v>
      </c>
      <c r="T568" s="229" t="s">
        <v>29</v>
      </c>
      <c r="U568" s="15"/>
      <c r="V568" s="227" t="s">
        <v>14</v>
      </c>
      <c r="W568" s="102" t="s">
        <v>1075</v>
      </c>
      <c r="X568" s="107"/>
      <c r="Y568" s="107"/>
      <c r="Z568" s="107"/>
      <c r="AA568" s="107"/>
      <c r="AB568" s="107"/>
      <c r="AC568" s="107"/>
      <c r="AD568" s="107"/>
      <c r="AE568" s="107"/>
      <c r="AF568" s="107"/>
      <c r="AG568" s="107"/>
      <c r="AH568" s="107"/>
      <c r="AI568" s="107"/>
      <c r="AJ568" s="107"/>
      <c r="AK568" s="107"/>
      <c r="AL568" s="107"/>
      <c r="AM568" s="107"/>
      <c r="AN568" s="107"/>
      <c r="AO568" s="107"/>
      <c r="AP568" s="107"/>
      <c r="AQ568" s="107"/>
      <c r="AR568" s="107"/>
    </row>
    <row r="569" spans="1:44" ht="45">
      <c r="A569" s="225"/>
      <c r="B569" s="226">
        <v>44363</v>
      </c>
      <c r="C569" s="217" t="s">
        <v>1042</v>
      </c>
      <c r="D569" s="226">
        <v>44362</v>
      </c>
      <c r="E569" s="226">
        <v>44363</v>
      </c>
      <c r="F569" s="223" t="s">
        <v>1043</v>
      </c>
      <c r="G569" s="132" t="s">
        <v>17</v>
      </c>
      <c r="H569" s="223" t="s">
        <v>1044</v>
      </c>
      <c r="I569" s="223" t="s">
        <v>1045</v>
      </c>
      <c r="J569" s="230" t="s">
        <v>1347</v>
      </c>
      <c r="K569" s="240" t="s">
        <v>2207</v>
      </c>
      <c r="L569" s="126" t="s">
        <v>2208</v>
      </c>
      <c r="M569" s="230" t="s">
        <v>1105</v>
      </c>
      <c r="N569" s="230">
        <v>322</v>
      </c>
      <c r="O569" s="247">
        <v>1</v>
      </c>
      <c r="P569" s="247">
        <v>1</v>
      </c>
      <c r="Q569" s="219" t="s">
        <v>1050</v>
      </c>
      <c r="R569" s="219" t="s">
        <v>1072</v>
      </c>
      <c r="S569" s="232" t="s">
        <v>1073</v>
      </c>
      <c r="T569" s="229" t="s">
        <v>29</v>
      </c>
      <c r="U569" s="15"/>
      <c r="V569" s="227" t="s">
        <v>14</v>
      </c>
      <c r="W569" s="102" t="s">
        <v>1075</v>
      </c>
      <c r="X569" s="107"/>
      <c r="Y569" s="107"/>
      <c r="Z569" s="107"/>
      <c r="AA569" s="107"/>
      <c r="AB569" s="107"/>
      <c r="AC569" s="107"/>
      <c r="AD569" s="107"/>
      <c r="AE569" s="107"/>
      <c r="AF569" s="107"/>
      <c r="AG569" s="107"/>
      <c r="AH569" s="107"/>
      <c r="AI569" s="107"/>
      <c r="AJ569" s="107"/>
      <c r="AK569" s="107"/>
      <c r="AL569" s="107"/>
      <c r="AM569" s="107"/>
      <c r="AN569" s="107"/>
      <c r="AO569" s="107"/>
      <c r="AP569" s="107"/>
      <c r="AQ569" s="107"/>
      <c r="AR569" s="107"/>
    </row>
    <row r="570" spans="1:44" ht="45">
      <c r="A570" s="225"/>
      <c r="B570" s="226">
        <v>44363</v>
      </c>
      <c r="C570" s="233" t="s">
        <v>1042</v>
      </c>
      <c r="D570" s="226">
        <v>44360</v>
      </c>
      <c r="E570" s="226">
        <v>44363</v>
      </c>
      <c r="F570" s="223" t="s">
        <v>1043</v>
      </c>
      <c r="G570" s="132" t="s">
        <v>17</v>
      </c>
      <c r="H570" s="223" t="s">
        <v>1044</v>
      </c>
      <c r="I570" s="223" t="s">
        <v>1045</v>
      </c>
      <c r="J570" s="230" t="s">
        <v>1046</v>
      </c>
      <c r="K570" s="237" t="s">
        <v>10037</v>
      </c>
      <c r="L570" s="126" t="s">
        <v>10038</v>
      </c>
      <c r="M570" s="230" t="s">
        <v>1105</v>
      </c>
      <c r="N570" s="230">
        <v>255.3</v>
      </c>
      <c r="O570" s="15" t="s">
        <v>1071</v>
      </c>
      <c r="P570" s="223" t="s">
        <v>1071</v>
      </c>
      <c r="Q570" s="223" t="s">
        <v>1050</v>
      </c>
      <c r="R570" s="102" t="s">
        <v>1072</v>
      </c>
      <c r="S570" s="102" t="s">
        <v>1080</v>
      </c>
      <c r="T570" s="235" t="s">
        <v>19</v>
      </c>
      <c r="U570" s="15"/>
      <c r="V570" s="232" t="s">
        <v>14</v>
      </c>
      <c r="W570" s="102" t="s">
        <v>1066</v>
      </c>
      <c r="X570" s="107"/>
      <c r="Y570" s="107"/>
      <c r="Z570" s="107"/>
      <c r="AA570" s="107"/>
      <c r="AB570" s="107"/>
      <c r="AC570" s="107"/>
      <c r="AD570" s="107"/>
      <c r="AE570" s="107"/>
      <c r="AF570" s="107"/>
      <c r="AG570" s="107"/>
      <c r="AH570" s="107"/>
      <c r="AI570" s="107"/>
      <c r="AJ570" s="107"/>
      <c r="AK570" s="107"/>
      <c r="AL570" s="107"/>
      <c r="AM570" s="107"/>
      <c r="AN570" s="107"/>
      <c r="AO570" s="107"/>
      <c r="AP570" s="107"/>
      <c r="AQ570" s="107"/>
      <c r="AR570" s="107"/>
    </row>
    <row r="571" spans="1:44" ht="45">
      <c r="A571" s="225"/>
      <c r="B571" s="226">
        <v>44363</v>
      </c>
      <c r="C571" s="233" t="s">
        <v>1042</v>
      </c>
      <c r="D571" s="226">
        <v>44360</v>
      </c>
      <c r="E571" s="226">
        <v>44363</v>
      </c>
      <c r="F571" s="223" t="s">
        <v>1043</v>
      </c>
      <c r="G571" s="132" t="s">
        <v>17</v>
      </c>
      <c r="H571" s="223" t="s">
        <v>1044</v>
      </c>
      <c r="I571" s="223" t="s">
        <v>1045</v>
      </c>
      <c r="J571" s="230" t="s">
        <v>1046</v>
      </c>
      <c r="K571" s="237" t="s">
        <v>10039</v>
      </c>
      <c r="L571" s="230" t="s">
        <v>10040</v>
      </c>
      <c r="M571" s="230" t="s">
        <v>1105</v>
      </c>
      <c r="N571" s="230">
        <v>672.5</v>
      </c>
      <c r="O571" s="15" t="s">
        <v>1071</v>
      </c>
      <c r="P571" s="223" t="s">
        <v>1071</v>
      </c>
      <c r="Q571" s="223" t="s">
        <v>1050</v>
      </c>
      <c r="R571" s="102" t="s">
        <v>1072</v>
      </c>
      <c r="S571" s="102" t="s">
        <v>1080</v>
      </c>
      <c r="T571" s="235" t="s">
        <v>19</v>
      </c>
      <c r="U571" s="15"/>
      <c r="V571" s="232" t="s">
        <v>14</v>
      </c>
      <c r="W571" s="102" t="s">
        <v>1066</v>
      </c>
      <c r="X571" s="107"/>
      <c r="Y571" s="107"/>
      <c r="Z571" s="107"/>
      <c r="AA571" s="107"/>
      <c r="AB571" s="107"/>
      <c r="AC571" s="107"/>
      <c r="AD571" s="107"/>
      <c r="AE571" s="107"/>
      <c r="AF571" s="107"/>
      <c r="AG571" s="107"/>
      <c r="AH571" s="107"/>
      <c r="AI571" s="107"/>
      <c r="AJ571" s="107"/>
      <c r="AK571" s="107"/>
      <c r="AL571" s="107"/>
      <c r="AM571" s="107"/>
      <c r="AN571" s="107"/>
      <c r="AO571" s="107"/>
      <c r="AP571" s="107"/>
      <c r="AQ571" s="107"/>
      <c r="AR571" s="107"/>
    </row>
    <row r="572" spans="1:44" ht="45">
      <c r="A572" s="225"/>
      <c r="B572" s="226">
        <v>44363</v>
      </c>
      <c r="C572" s="217" t="s">
        <v>1042</v>
      </c>
      <c r="D572" s="226">
        <v>44358</v>
      </c>
      <c r="E572" s="226">
        <v>44363</v>
      </c>
      <c r="F572" s="223" t="s">
        <v>1043</v>
      </c>
      <c r="G572" s="132" t="s">
        <v>17</v>
      </c>
      <c r="H572" s="223" t="s">
        <v>1044</v>
      </c>
      <c r="I572" s="223" t="s">
        <v>1045</v>
      </c>
      <c r="J572" s="227" t="s">
        <v>1291</v>
      </c>
      <c r="K572" s="228" t="s">
        <v>10041</v>
      </c>
      <c r="L572" s="227" t="s">
        <v>10042</v>
      </c>
      <c r="M572" s="227" t="s">
        <v>2666</v>
      </c>
      <c r="N572" s="230">
        <v>11976</v>
      </c>
      <c r="O572" s="221" t="s">
        <v>1071</v>
      </c>
      <c r="P572" s="221" t="s">
        <v>1071</v>
      </c>
      <c r="Q572" s="223" t="s">
        <v>1050</v>
      </c>
      <c r="R572" s="102" t="s">
        <v>1072</v>
      </c>
      <c r="S572" s="102" t="s">
        <v>1080</v>
      </c>
      <c r="T572" s="235" t="s">
        <v>19</v>
      </c>
      <c r="U572" s="15"/>
      <c r="V572" s="232" t="s">
        <v>14</v>
      </c>
      <c r="W572" s="102" t="s">
        <v>1066</v>
      </c>
      <c r="X572" s="107"/>
      <c r="Y572" s="107"/>
      <c r="Z572" s="107"/>
      <c r="AA572" s="107"/>
      <c r="AB572" s="107"/>
      <c r="AC572" s="107"/>
      <c r="AD572" s="107"/>
      <c r="AE572" s="107"/>
      <c r="AF572" s="107"/>
      <c r="AG572" s="107"/>
      <c r="AH572" s="107"/>
      <c r="AI572" s="107"/>
      <c r="AJ572" s="107"/>
      <c r="AK572" s="107"/>
      <c r="AL572" s="107"/>
      <c r="AM572" s="107"/>
      <c r="AN572" s="107"/>
      <c r="AO572" s="107"/>
      <c r="AP572" s="107"/>
      <c r="AQ572" s="107"/>
      <c r="AR572" s="107"/>
    </row>
    <row r="573" spans="1:44" ht="45">
      <c r="A573" s="225"/>
      <c r="B573" s="226">
        <v>44363</v>
      </c>
      <c r="C573" s="217" t="s">
        <v>1042</v>
      </c>
      <c r="D573" s="226">
        <v>44363</v>
      </c>
      <c r="E573" s="226">
        <v>44363</v>
      </c>
      <c r="F573" s="223" t="s">
        <v>1043</v>
      </c>
      <c r="G573" s="132" t="s">
        <v>17</v>
      </c>
      <c r="H573" s="223" t="s">
        <v>1044</v>
      </c>
      <c r="I573" s="223" t="s">
        <v>1045</v>
      </c>
      <c r="J573" s="230" t="s">
        <v>1347</v>
      </c>
      <c r="K573" s="240" t="s">
        <v>6913</v>
      </c>
      <c r="L573" s="126" t="s">
        <v>6914</v>
      </c>
      <c r="M573" s="230" t="s">
        <v>1105</v>
      </c>
      <c r="N573" s="230">
        <v>277</v>
      </c>
      <c r="O573" s="221" t="s">
        <v>1071</v>
      </c>
      <c r="P573" s="221" t="s">
        <v>1071</v>
      </c>
      <c r="Q573" s="223" t="s">
        <v>1050</v>
      </c>
      <c r="R573" s="102" t="s">
        <v>1072</v>
      </c>
      <c r="S573" s="102" t="s">
        <v>1080</v>
      </c>
      <c r="T573" s="235" t="s">
        <v>19</v>
      </c>
      <c r="U573" s="15"/>
      <c r="V573" s="232" t="s">
        <v>14</v>
      </c>
      <c r="W573" s="102" t="s">
        <v>1075</v>
      </c>
      <c r="X573" s="107"/>
      <c r="Y573" s="107"/>
      <c r="Z573" s="107"/>
      <c r="AA573" s="107"/>
      <c r="AB573" s="107"/>
      <c r="AC573" s="107"/>
      <c r="AD573" s="107"/>
      <c r="AE573" s="107"/>
      <c r="AF573" s="107"/>
      <c r="AG573" s="107"/>
      <c r="AH573" s="107"/>
      <c r="AI573" s="107"/>
      <c r="AJ573" s="107"/>
      <c r="AK573" s="107"/>
      <c r="AL573" s="107"/>
      <c r="AM573" s="107"/>
      <c r="AN573" s="107"/>
      <c r="AO573" s="107"/>
      <c r="AP573" s="107"/>
      <c r="AQ573" s="107"/>
      <c r="AR573" s="107"/>
    </row>
    <row r="574" spans="1:44" ht="45">
      <c r="A574" s="225"/>
      <c r="B574" s="226">
        <v>44363</v>
      </c>
      <c r="C574" s="233" t="s">
        <v>1042</v>
      </c>
      <c r="D574" s="226">
        <v>44360</v>
      </c>
      <c r="E574" s="226">
        <v>44363</v>
      </c>
      <c r="F574" s="223" t="s">
        <v>1043</v>
      </c>
      <c r="G574" s="132" t="s">
        <v>17</v>
      </c>
      <c r="H574" s="223" t="s">
        <v>1044</v>
      </c>
      <c r="I574" s="223" t="s">
        <v>1045</v>
      </c>
      <c r="J574" s="230" t="s">
        <v>1046</v>
      </c>
      <c r="K574" s="237" t="s">
        <v>1278</v>
      </c>
      <c r="L574" s="230" t="s">
        <v>1279</v>
      </c>
      <c r="M574" s="230" t="s">
        <v>1105</v>
      </c>
      <c r="N574" s="230">
        <v>13048.85</v>
      </c>
      <c r="O574" s="221" t="s">
        <v>1071</v>
      </c>
      <c r="P574" s="221" t="s">
        <v>1071</v>
      </c>
      <c r="Q574" s="223" t="s">
        <v>1050</v>
      </c>
      <c r="R574" s="102" t="s">
        <v>1072</v>
      </c>
      <c r="S574" s="102" t="s">
        <v>1080</v>
      </c>
      <c r="T574" s="235" t="s">
        <v>1122</v>
      </c>
      <c r="U574" s="15"/>
      <c r="V574" s="232" t="s">
        <v>14</v>
      </c>
      <c r="W574" s="102" t="s">
        <v>1075</v>
      </c>
      <c r="X574" s="107"/>
      <c r="Y574" s="107"/>
      <c r="Z574" s="107"/>
      <c r="AA574" s="107"/>
      <c r="AB574" s="107"/>
      <c r="AC574" s="107"/>
      <c r="AD574" s="107"/>
      <c r="AE574" s="107"/>
      <c r="AF574" s="107"/>
      <c r="AG574" s="107"/>
      <c r="AH574" s="107"/>
      <c r="AI574" s="107"/>
      <c r="AJ574" s="107"/>
      <c r="AK574" s="107"/>
      <c r="AL574" s="107"/>
      <c r="AM574" s="107"/>
      <c r="AN574" s="107"/>
      <c r="AO574" s="107"/>
      <c r="AP574" s="107"/>
      <c r="AQ574" s="107"/>
      <c r="AR574" s="107"/>
    </row>
    <row r="575" spans="1:44" ht="45">
      <c r="A575" s="225"/>
      <c r="B575" s="226">
        <v>44363</v>
      </c>
      <c r="C575" s="217" t="s">
        <v>1042</v>
      </c>
      <c r="D575" s="226">
        <v>44362</v>
      </c>
      <c r="E575" s="226">
        <v>44363</v>
      </c>
      <c r="F575" s="223" t="s">
        <v>1043</v>
      </c>
      <c r="G575" s="132" t="s">
        <v>17</v>
      </c>
      <c r="H575" s="223" t="s">
        <v>1044</v>
      </c>
      <c r="I575" s="223" t="s">
        <v>1045</v>
      </c>
      <c r="J575" s="227" t="s">
        <v>1342</v>
      </c>
      <c r="K575" s="228" t="s">
        <v>10043</v>
      </c>
      <c r="L575" s="227" t="s">
        <v>10044</v>
      </c>
      <c r="M575" s="227" t="s">
        <v>1105</v>
      </c>
      <c r="N575" s="230">
        <v>2709</v>
      </c>
      <c r="O575" s="247">
        <v>1</v>
      </c>
      <c r="P575" s="247">
        <v>1</v>
      </c>
      <c r="Q575" s="219" t="s">
        <v>1050</v>
      </c>
      <c r="R575" s="219" t="s">
        <v>1072</v>
      </c>
      <c r="S575" s="232" t="s">
        <v>1073</v>
      </c>
      <c r="T575" s="229" t="s">
        <v>29</v>
      </c>
      <c r="U575" s="15"/>
      <c r="V575" s="227" t="s">
        <v>14</v>
      </c>
      <c r="W575" s="102" t="s">
        <v>1066</v>
      </c>
      <c r="X575" s="107"/>
      <c r="Y575" s="107"/>
      <c r="Z575" s="107"/>
      <c r="AA575" s="107"/>
      <c r="AB575" s="107"/>
      <c r="AC575" s="107"/>
      <c r="AD575" s="107"/>
      <c r="AE575" s="107"/>
      <c r="AF575" s="107"/>
      <c r="AG575" s="107"/>
      <c r="AH575" s="107"/>
      <c r="AI575" s="107"/>
      <c r="AJ575" s="107"/>
      <c r="AK575" s="107"/>
      <c r="AL575" s="107"/>
      <c r="AM575" s="107"/>
      <c r="AN575" s="107"/>
      <c r="AO575" s="107"/>
      <c r="AP575" s="107"/>
      <c r="AQ575" s="107"/>
      <c r="AR575" s="107"/>
    </row>
    <row r="576" spans="1:44" ht="45">
      <c r="A576" s="225"/>
      <c r="B576" s="226">
        <v>44363</v>
      </c>
      <c r="C576" s="217" t="s">
        <v>1042</v>
      </c>
      <c r="D576" s="226">
        <v>44362</v>
      </c>
      <c r="E576" s="226">
        <v>44363</v>
      </c>
      <c r="F576" s="223" t="s">
        <v>1043</v>
      </c>
      <c r="G576" s="132" t="s">
        <v>17</v>
      </c>
      <c r="H576" s="223" t="s">
        <v>1044</v>
      </c>
      <c r="I576" s="223" t="s">
        <v>1045</v>
      </c>
      <c r="J576" s="230" t="s">
        <v>1347</v>
      </c>
      <c r="K576" s="240" t="s">
        <v>6913</v>
      </c>
      <c r="L576" s="126" t="s">
        <v>6914</v>
      </c>
      <c r="M576" s="230" t="s">
        <v>1105</v>
      </c>
      <c r="N576" s="230">
        <v>269</v>
      </c>
      <c r="O576" s="221" t="s">
        <v>1071</v>
      </c>
      <c r="P576" s="221" t="s">
        <v>1071</v>
      </c>
      <c r="Q576" s="223" t="s">
        <v>1050</v>
      </c>
      <c r="R576" s="102" t="s">
        <v>1072</v>
      </c>
      <c r="S576" s="102" t="s">
        <v>1080</v>
      </c>
      <c r="T576" s="235" t="s">
        <v>19</v>
      </c>
      <c r="U576" s="15"/>
      <c r="V576" s="232" t="s">
        <v>14</v>
      </c>
      <c r="W576" s="102" t="s">
        <v>1075</v>
      </c>
      <c r="X576" s="107"/>
      <c r="Y576" s="107"/>
      <c r="Z576" s="107"/>
      <c r="AA576" s="107"/>
      <c r="AB576" s="107"/>
      <c r="AC576" s="107"/>
      <c r="AD576" s="107"/>
      <c r="AE576" s="107"/>
      <c r="AF576" s="107"/>
      <c r="AG576" s="107"/>
      <c r="AH576" s="107"/>
      <c r="AI576" s="107"/>
      <c r="AJ576" s="107"/>
      <c r="AK576" s="107"/>
      <c r="AL576" s="107"/>
      <c r="AM576" s="107"/>
      <c r="AN576" s="107"/>
      <c r="AO576" s="107"/>
      <c r="AP576" s="107"/>
      <c r="AQ576" s="107"/>
      <c r="AR576" s="107"/>
    </row>
    <row r="577" spans="1:44" ht="45">
      <c r="A577" s="225"/>
      <c r="B577" s="226">
        <v>44363</v>
      </c>
      <c r="C577" s="233" t="s">
        <v>1042</v>
      </c>
      <c r="D577" s="226">
        <v>44361</v>
      </c>
      <c r="E577" s="226">
        <v>44363</v>
      </c>
      <c r="F577" s="223" t="s">
        <v>1043</v>
      </c>
      <c r="G577" s="132" t="s">
        <v>17</v>
      </c>
      <c r="H577" s="223" t="s">
        <v>1044</v>
      </c>
      <c r="I577" s="223" t="s">
        <v>1045</v>
      </c>
      <c r="J577" s="230" t="s">
        <v>1046</v>
      </c>
      <c r="K577" s="237" t="s">
        <v>157</v>
      </c>
      <c r="L577" s="230" t="s">
        <v>158</v>
      </c>
      <c r="M577" s="230" t="s">
        <v>1079</v>
      </c>
      <c r="N577" s="230">
        <v>40</v>
      </c>
      <c r="O577" s="221" t="s">
        <v>1071</v>
      </c>
      <c r="P577" s="221" t="s">
        <v>1071</v>
      </c>
      <c r="Q577" s="223" t="s">
        <v>1050</v>
      </c>
      <c r="R577" s="102" t="s">
        <v>1072</v>
      </c>
      <c r="S577" s="102" t="s">
        <v>1080</v>
      </c>
      <c r="T577" s="235" t="s">
        <v>19</v>
      </c>
      <c r="U577" s="15"/>
      <c r="V577" s="232" t="s">
        <v>14</v>
      </c>
      <c r="W577" s="102" t="s">
        <v>1075</v>
      </c>
      <c r="X577" s="107"/>
      <c r="Y577" s="107"/>
      <c r="Z577" s="107"/>
      <c r="AA577" s="107"/>
      <c r="AB577" s="107"/>
      <c r="AC577" s="107"/>
      <c r="AD577" s="107"/>
      <c r="AE577" s="107"/>
      <c r="AF577" s="107"/>
      <c r="AG577" s="107"/>
      <c r="AH577" s="107"/>
      <c r="AI577" s="107"/>
      <c r="AJ577" s="107"/>
      <c r="AK577" s="107"/>
      <c r="AL577" s="107"/>
      <c r="AM577" s="107"/>
      <c r="AN577" s="107"/>
      <c r="AO577" s="107"/>
      <c r="AP577" s="107"/>
      <c r="AQ577" s="107"/>
      <c r="AR577" s="107"/>
    </row>
    <row r="578" spans="1:44" ht="45">
      <c r="A578" s="225"/>
      <c r="B578" s="226">
        <v>44363</v>
      </c>
      <c r="C578" s="233" t="s">
        <v>1042</v>
      </c>
      <c r="D578" s="226">
        <v>44362</v>
      </c>
      <c r="E578" s="226">
        <v>44363</v>
      </c>
      <c r="F578" s="223" t="s">
        <v>1043</v>
      </c>
      <c r="G578" s="132" t="s">
        <v>17</v>
      </c>
      <c r="H578" s="223" t="s">
        <v>1044</v>
      </c>
      <c r="I578" s="223" t="s">
        <v>1045</v>
      </c>
      <c r="J578" s="230" t="s">
        <v>1046</v>
      </c>
      <c r="K578" s="237" t="s">
        <v>157</v>
      </c>
      <c r="L578" s="230" t="s">
        <v>158</v>
      </c>
      <c r="M578" s="230" t="s">
        <v>1079</v>
      </c>
      <c r="N578" s="230">
        <v>289.8</v>
      </c>
      <c r="O578" s="221" t="s">
        <v>1071</v>
      </c>
      <c r="P578" s="221" t="s">
        <v>1071</v>
      </c>
      <c r="Q578" s="223" t="s">
        <v>1050</v>
      </c>
      <c r="R578" s="102" t="s">
        <v>1072</v>
      </c>
      <c r="S578" s="102" t="s">
        <v>1080</v>
      </c>
      <c r="T578" s="235" t="s">
        <v>19</v>
      </c>
      <c r="U578" s="15"/>
      <c r="V578" s="232" t="s">
        <v>14</v>
      </c>
      <c r="W578" s="102" t="s">
        <v>1075</v>
      </c>
      <c r="X578" s="107"/>
      <c r="Y578" s="107"/>
      <c r="Z578" s="107"/>
      <c r="AA578" s="107"/>
      <c r="AB578" s="107"/>
      <c r="AC578" s="107"/>
      <c r="AD578" s="107"/>
      <c r="AE578" s="107"/>
      <c r="AF578" s="107"/>
      <c r="AG578" s="107"/>
      <c r="AH578" s="107"/>
      <c r="AI578" s="107"/>
      <c r="AJ578" s="107"/>
      <c r="AK578" s="107"/>
      <c r="AL578" s="107"/>
      <c r="AM578" s="107"/>
      <c r="AN578" s="107"/>
      <c r="AO578" s="107"/>
      <c r="AP578" s="107"/>
      <c r="AQ578" s="107"/>
      <c r="AR578" s="107"/>
    </row>
    <row r="579" spans="1:44" ht="45">
      <c r="A579" s="225"/>
      <c r="B579" s="226">
        <v>44363</v>
      </c>
      <c r="C579" s="233" t="s">
        <v>1042</v>
      </c>
      <c r="D579" s="226">
        <v>44357</v>
      </c>
      <c r="E579" s="226">
        <v>44363</v>
      </c>
      <c r="F579" s="223" t="s">
        <v>1043</v>
      </c>
      <c r="G579" s="132" t="s">
        <v>17</v>
      </c>
      <c r="H579" s="223" t="s">
        <v>1044</v>
      </c>
      <c r="I579" s="223" t="s">
        <v>1045</v>
      </c>
      <c r="J579" s="227" t="s">
        <v>1083</v>
      </c>
      <c r="K579" s="227">
        <v>382977716</v>
      </c>
      <c r="L579" s="227" t="s">
        <v>10045</v>
      </c>
      <c r="M579" s="227" t="s">
        <v>1105</v>
      </c>
      <c r="N579" s="230">
        <v>3428</v>
      </c>
      <c r="O579" s="15" t="s">
        <v>1071</v>
      </c>
      <c r="P579" s="223" t="s">
        <v>1071</v>
      </c>
      <c r="Q579" s="223" t="s">
        <v>1050</v>
      </c>
      <c r="R579" s="102" t="s">
        <v>1072</v>
      </c>
      <c r="S579" s="102" t="s">
        <v>1080</v>
      </c>
      <c r="T579" s="235" t="s">
        <v>19</v>
      </c>
      <c r="U579" s="15"/>
      <c r="V579" s="232" t="s">
        <v>14</v>
      </c>
      <c r="W579" s="102" t="s">
        <v>1075</v>
      </c>
      <c r="X579" s="107"/>
      <c r="Y579" s="32"/>
      <c r="Z579" s="107"/>
      <c r="AA579" s="107"/>
      <c r="AB579" s="107"/>
      <c r="AC579" s="107"/>
      <c r="AD579" s="107"/>
      <c r="AE579" s="107"/>
      <c r="AF579" s="107"/>
      <c r="AG579" s="107"/>
      <c r="AH579" s="107"/>
      <c r="AI579" s="107"/>
      <c r="AJ579" s="107"/>
      <c r="AK579" s="107"/>
      <c r="AL579" s="107"/>
      <c r="AM579" s="107"/>
      <c r="AN579" s="107"/>
      <c r="AO579" s="107"/>
      <c r="AP579" s="107"/>
      <c r="AQ579" s="107"/>
      <c r="AR579" s="107"/>
    </row>
    <row r="580" spans="1:44" ht="45">
      <c r="A580" s="225"/>
      <c r="B580" s="226">
        <v>44363</v>
      </c>
      <c r="C580" s="233" t="s">
        <v>1042</v>
      </c>
      <c r="D580" s="226">
        <v>44357</v>
      </c>
      <c r="E580" s="226">
        <v>44363</v>
      </c>
      <c r="F580" s="223" t="s">
        <v>1043</v>
      </c>
      <c r="G580" s="132" t="s">
        <v>17</v>
      </c>
      <c r="H580" s="223" t="s">
        <v>1044</v>
      </c>
      <c r="I580" s="223" t="s">
        <v>1045</v>
      </c>
      <c r="J580" s="227" t="s">
        <v>1083</v>
      </c>
      <c r="K580" s="228" t="s">
        <v>2122</v>
      </c>
      <c r="L580" s="227" t="s">
        <v>2123</v>
      </c>
      <c r="M580" s="227" t="s">
        <v>1079</v>
      </c>
      <c r="N580" s="230">
        <v>174</v>
      </c>
      <c r="O580" s="15" t="s">
        <v>1071</v>
      </c>
      <c r="P580" s="223" t="s">
        <v>1071</v>
      </c>
      <c r="Q580" s="223" t="s">
        <v>1050</v>
      </c>
      <c r="R580" s="102" t="s">
        <v>1072</v>
      </c>
      <c r="S580" s="102" t="s">
        <v>1080</v>
      </c>
      <c r="T580" s="235" t="s">
        <v>19</v>
      </c>
      <c r="U580" s="15"/>
      <c r="V580" s="232" t="s">
        <v>14</v>
      </c>
      <c r="W580" s="102" t="s">
        <v>1075</v>
      </c>
      <c r="X580" s="107"/>
      <c r="Y580" s="32"/>
      <c r="Z580" s="107"/>
      <c r="AA580" s="107"/>
      <c r="AB580" s="107"/>
      <c r="AC580" s="107"/>
      <c r="AD580" s="107"/>
      <c r="AE580" s="107"/>
      <c r="AF580" s="107"/>
      <c r="AG580" s="107"/>
      <c r="AH580" s="107"/>
      <c r="AI580" s="107"/>
      <c r="AJ580" s="107"/>
      <c r="AK580" s="107"/>
      <c r="AL580" s="107"/>
      <c r="AM580" s="107"/>
      <c r="AN580" s="107"/>
      <c r="AO580" s="107"/>
      <c r="AP580" s="107"/>
      <c r="AQ580" s="107"/>
      <c r="AR580" s="107"/>
    </row>
    <row r="581" spans="1:44" ht="45">
      <c r="A581" s="225"/>
      <c r="B581" s="226">
        <v>44363</v>
      </c>
      <c r="C581" s="233" t="s">
        <v>1042</v>
      </c>
      <c r="D581" s="226">
        <v>44357</v>
      </c>
      <c r="E581" s="226">
        <v>44363</v>
      </c>
      <c r="F581" s="223" t="s">
        <v>1043</v>
      </c>
      <c r="G581" s="132" t="s">
        <v>17</v>
      </c>
      <c r="H581" s="223" t="s">
        <v>1044</v>
      </c>
      <c r="I581" s="223" t="s">
        <v>1045</v>
      </c>
      <c r="J581" s="227" t="s">
        <v>1083</v>
      </c>
      <c r="K581" s="228" t="s">
        <v>10046</v>
      </c>
      <c r="L581" s="227" t="s">
        <v>10047</v>
      </c>
      <c r="M581" s="227" t="s">
        <v>1105</v>
      </c>
      <c r="N581" s="230">
        <v>298</v>
      </c>
      <c r="O581" s="15" t="s">
        <v>1071</v>
      </c>
      <c r="P581" s="223" t="s">
        <v>1071</v>
      </c>
      <c r="Q581" s="223" t="s">
        <v>1050</v>
      </c>
      <c r="R581" s="102" t="s">
        <v>1072</v>
      </c>
      <c r="S581" s="102" t="s">
        <v>1080</v>
      </c>
      <c r="T581" s="235" t="s">
        <v>19</v>
      </c>
      <c r="U581" s="15"/>
      <c r="V581" s="232" t="s">
        <v>14</v>
      </c>
      <c r="W581" s="102" t="s">
        <v>1075</v>
      </c>
      <c r="X581" s="107"/>
      <c r="Y581" s="32"/>
      <c r="Z581" s="107"/>
      <c r="AA581" s="107"/>
      <c r="AB581" s="107"/>
      <c r="AC581" s="107"/>
      <c r="AD581" s="107"/>
      <c r="AE581" s="107"/>
      <c r="AF581" s="107"/>
      <c r="AG581" s="107"/>
      <c r="AH581" s="107"/>
      <c r="AI581" s="107"/>
      <c r="AJ581" s="107"/>
      <c r="AK581" s="107"/>
      <c r="AL581" s="107"/>
      <c r="AM581" s="107"/>
      <c r="AN581" s="107"/>
      <c r="AO581" s="107"/>
      <c r="AP581" s="107"/>
      <c r="AQ581" s="107"/>
      <c r="AR581" s="107"/>
    </row>
    <row r="582" spans="1:44" ht="45">
      <c r="A582" s="225"/>
      <c r="B582" s="226">
        <v>44363</v>
      </c>
      <c r="C582" s="233" t="s">
        <v>1042</v>
      </c>
      <c r="D582" s="226">
        <v>44357</v>
      </c>
      <c r="E582" s="226">
        <v>44363</v>
      </c>
      <c r="F582" s="223" t="s">
        <v>1043</v>
      </c>
      <c r="G582" s="132" t="s">
        <v>17</v>
      </c>
      <c r="H582" s="223" t="s">
        <v>1044</v>
      </c>
      <c r="I582" s="223" t="s">
        <v>1045</v>
      </c>
      <c r="J582" s="227" t="s">
        <v>1083</v>
      </c>
      <c r="K582" s="228" t="s">
        <v>10048</v>
      </c>
      <c r="L582" s="227" t="s">
        <v>10049</v>
      </c>
      <c r="M582" s="227" t="s">
        <v>1105</v>
      </c>
      <c r="N582" s="230">
        <v>643.91999999999996</v>
      </c>
      <c r="O582" s="15" t="s">
        <v>1071</v>
      </c>
      <c r="P582" s="223" t="s">
        <v>1071</v>
      </c>
      <c r="Q582" s="223" t="s">
        <v>1050</v>
      </c>
      <c r="R582" s="102" t="s">
        <v>1072</v>
      </c>
      <c r="S582" s="102" t="s">
        <v>1080</v>
      </c>
      <c r="T582" s="235" t="s">
        <v>19</v>
      </c>
      <c r="U582" s="15"/>
      <c r="V582" s="232" t="s">
        <v>14</v>
      </c>
      <c r="W582" s="102" t="s">
        <v>1075</v>
      </c>
      <c r="X582" s="107"/>
      <c r="Y582" s="32"/>
      <c r="Z582" s="107"/>
      <c r="AA582" s="107"/>
      <c r="AB582" s="107"/>
      <c r="AC582" s="107"/>
      <c r="AD582" s="107"/>
      <c r="AE582" s="107"/>
      <c r="AF582" s="107"/>
      <c r="AG582" s="107"/>
      <c r="AH582" s="107"/>
      <c r="AI582" s="107"/>
      <c r="AJ582" s="107"/>
      <c r="AK582" s="107"/>
      <c r="AL582" s="107"/>
      <c r="AM582" s="107"/>
      <c r="AN582" s="107"/>
      <c r="AO582" s="107"/>
      <c r="AP582" s="107"/>
      <c r="AQ582" s="107"/>
      <c r="AR582" s="107"/>
    </row>
    <row r="583" spans="1:44" ht="45">
      <c r="A583" s="225"/>
      <c r="B583" s="226">
        <v>44363</v>
      </c>
      <c r="C583" s="233" t="s">
        <v>1042</v>
      </c>
      <c r="D583" s="226">
        <v>44357</v>
      </c>
      <c r="E583" s="226">
        <v>44363</v>
      </c>
      <c r="F583" s="223" t="s">
        <v>1043</v>
      </c>
      <c r="G583" s="132" t="s">
        <v>17</v>
      </c>
      <c r="H583" s="223" t="s">
        <v>1044</v>
      </c>
      <c r="I583" s="223" t="s">
        <v>1045</v>
      </c>
      <c r="J583" s="227" t="s">
        <v>1083</v>
      </c>
      <c r="K583" s="228" t="s">
        <v>10050</v>
      </c>
      <c r="L583" s="227" t="s">
        <v>10051</v>
      </c>
      <c r="M583" s="227" t="s">
        <v>1105</v>
      </c>
      <c r="N583" s="230">
        <v>1762</v>
      </c>
      <c r="O583" s="15" t="s">
        <v>1071</v>
      </c>
      <c r="P583" s="223" t="s">
        <v>1071</v>
      </c>
      <c r="Q583" s="223" t="s">
        <v>1050</v>
      </c>
      <c r="R583" s="102" t="s">
        <v>1072</v>
      </c>
      <c r="S583" s="102" t="s">
        <v>1080</v>
      </c>
      <c r="T583" s="235" t="s">
        <v>19</v>
      </c>
      <c r="U583" s="15"/>
      <c r="V583" s="232" t="s">
        <v>14</v>
      </c>
      <c r="W583" s="102" t="s">
        <v>1075</v>
      </c>
      <c r="X583" s="107"/>
      <c r="Y583" s="32"/>
      <c r="Z583" s="107"/>
      <c r="AA583" s="107"/>
      <c r="AB583" s="107"/>
      <c r="AC583" s="107"/>
      <c r="AD583" s="107"/>
      <c r="AE583" s="107"/>
      <c r="AF583" s="107"/>
      <c r="AG583" s="107"/>
      <c r="AH583" s="107"/>
      <c r="AI583" s="107"/>
      <c r="AJ583" s="107"/>
      <c r="AK583" s="107"/>
      <c r="AL583" s="107"/>
      <c r="AM583" s="107"/>
      <c r="AN583" s="107"/>
      <c r="AO583" s="107"/>
      <c r="AP583" s="107"/>
      <c r="AQ583" s="107"/>
      <c r="AR583" s="107"/>
    </row>
    <row r="584" spans="1:44" ht="45">
      <c r="A584" s="225"/>
      <c r="B584" s="226">
        <v>44363</v>
      </c>
      <c r="C584" s="233" t="s">
        <v>1042</v>
      </c>
      <c r="D584" s="226">
        <v>44357</v>
      </c>
      <c r="E584" s="226">
        <v>44363</v>
      </c>
      <c r="F584" s="223" t="s">
        <v>1043</v>
      </c>
      <c r="G584" s="132" t="s">
        <v>17</v>
      </c>
      <c r="H584" s="223" t="s">
        <v>1044</v>
      </c>
      <c r="I584" s="223" t="s">
        <v>1045</v>
      </c>
      <c r="J584" s="227" t="s">
        <v>1083</v>
      </c>
      <c r="K584" s="228" t="s">
        <v>1632</v>
      </c>
      <c r="L584" s="227" t="s">
        <v>1633</v>
      </c>
      <c r="M584" s="227" t="s">
        <v>1827</v>
      </c>
      <c r="N584" s="230">
        <v>1521.95</v>
      </c>
      <c r="O584" s="15" t="s">
        <v>1071</v>
      </c>
      <c r="P584" s="223" t="s">
        <v>1071</v>
      </c>
      <c r="Q584" s="223" t="s">
        <v>1050</v>
      </c>
      <c r="R584" s="102" t="s">
        <v>1072</v>
      </c>
      <c r="S584" s="102" t="s">
        <v>1080</v>
      </c>
      <c r="T584" s="235" t="s">
        <v>19</v>
      </c>
      <c r="U584" s="15"/>
      <c r="V584" s="232" t="s">
        <v>14</v>
      </c>
      <c r="W584" s="102" t="s">
        <v>1075</v>
      </c>
      <c r="X584" s="107"/>
      <c r="Y584" s="32"/>
      <c r="Z584" s="107"/>
      <c r="AA584" s="107"/>
      <c r="AB584" s="107"/>
      <c r="AC584" s="107"/>
      <c r="AD584" s="107"/>
      <c r="AE584" s="107"/>
      <c r="AF584" s="107"/>
      <c r="AG584" s="107"/>
      <c r="AH584" s="107"/>
      <c r="AI584" s="107"/>
      <c r="AJ584" s="107"/>
      <c r="AK584" s="107"/>
      <c r="AL584" s="107"/>
      <c r="AM584" s="107"/>
      <c r="AN584" s="107"/>
      <c r="AO584" s="107"/>
      <c r="AP584" s="107"/>
      <c r="AQ584" s="107"/>
      <c r="AR584" s="107"/>
    </row>
    <row r="585" spans="1:44" ht="45">
      <c r="A585" s="225"/>
      <c r="B585" s="226">
        <v>44363</v>
      </c>
      <c r="C585" s="233" t="s">
        <v>1042</v>
      </c>
      <c r="D585" s="226">
        <v>44357</v>
      </c>
      <c r="E585" s="226">
        <v>44363</v>
      </c>
      <c r="F585" s="223" t="s">
        <v>1043</v>
      </c>
      <c r="G585" s="132" t="s">
        <v>17</v>
      </c>
      <c r="H585" s="223" t="s">
        <v>1044</v>
      </c>
      <c r="I585" s="223" t="s">
        <v>1045</v>
      </c>
      <c r="J585" s="227" t="s">
        <v>1083</v>
      </c>
      <c r="K585" s="228" t="s">
        <v>1128</v>
      </c>
      <c r="L585" s="227" t="s">
        <v>1129</v>
      </c>
      <c r="M585" s="227" t="s">
        <v>1105</v>
      </c>
      <c r="N585" s="230">
        <v>60</v>
      </c>
      <c r="O585" s="15" t="s">
        <v>1071</v>
      </c>
      <c r="P585" s="223" t="s">
        <v>1071</v>
      </c>
      <c r="Q585" s="223" t="s">
        <v>1050</v>
      </c>
      <c r="R585" s="102" t="s">
        <v>1072</v>
      </c>
      <c r="S585" s="102" t="s">
        <v>1080</v>
      </c>
      <c r="T585" s="235" t="s">
        <v>19</v>
      </c>
      <c r="U585" s="15"/>
      <c r="V585" s="232" t="s">
        <v>14</v>
      </c>
      <c r="W585" s="102" t="s">
        <v>1075</v>
      </c>
      <c r="X585" s="107"/>
      <c r="Y585" s="32"/>
      <c r="Z585" s="107"/>
      <c r="AA585" s="107"/>
      <c r="AB585" s="107"/>
      <c r="AC585" s="107"/>
      <c r="AD585" s="107"/>
      <c r="AE585" s="107"/>
      <c r="AF585" s="107"/>
      <c r="AG585" s="107"/>
      <c r="AH585" s="107"/>
      <c r="AI585" s="107"/>
      <c r="AJ585" s="107"/>
      <c r="AK585" s="107"/>
      <c r="AL585" s="107"/>
      <c r="AM585" s="107"/>
      <c r="AN585" s="107"/>
      <c r="AO585" s="107"/>
      <c r="AP585" s="107"/>
      <c r="AQ585" s="107"/>
      <c r="AR585" s="107"/>
    </row>
    <row r="586" spans="1:44" ht="45">
      <c r="A586" s="225"/>
      <c r="B586" s="226">
        <v>44363</v>
      </c>
      <c r="C586" s="233" t="s">
        <v>1042</v>
      </c>
      <c r="D586" s="226">
        <v>44357</v>
      </c>
      <c r="E586" s="226">
        <v>44363</v>
      </c>
      <c r="F586" s="223" t="s">
        <v>1043</v>
      </c>
      <c r="G586" s="132" t="s">
        <v>17</v>
      </c>
      <c r="H586" s="223" t="s">
        <v>1044</v>
      </c>
      <c r="I586" s="223" t="s">
        <v>1045</v>
      </c>
      <c r="J586" s="227" t="s">
        <v>1083</v>
      </c>
      <c r="K586" s="228" t="s">
        <v>1314</v>
      </c>
      <c r="L586" s="227" t="s">
        <v>1315</v>
      </c>
      <c r="M586" s="227" t="s">
        <v>30</v>
      </c>
      <c r="N586" s="230">
        <v>530</v>
      </c>
      <c r="O586" s="15" t="s">
        <v>1071</v>
      </c>
      <c r="P586" s="223" t="s">
        <v>1071</v>
      </c>
      <c r="Q586" s="223" t="s">
        <v>1050</v>
      </c>
      <c r="R586" s="102" t="s">
        <v>1072</v>
      </c>
      <c r="S586" s="102" t="s">
        <v>1080</v>
      </c>
      <c r="T586" s="235" t="s">
        <v>19</v>
      </c>
      <c r="U586" s="15"/>
      <c r="V586" s="232" t="s">
        <v>14</v>
      </c>
      <c r="W586" s="102" t="s">
        <v>1075</v>
      </c>
      <c r="X586" s="107"/>
      <c r="Y586" s="32"/>
      <c r="Z586" s="107"/>
      <c r="AA586" s="107"/>
      <c r="AB586" s="107"/>
      <c r="AC586" s="107"/>
      <c r="AD586" s="107"/>
      <c r="AE586" s="107"/>
      <c r="AF586" s="107"/>
      <c r="AG586" s="107"/>
      <c r="AH586" s="107"/>
      <c r="AI586" s="107"/>
      <c r="AJ586" s="107"/>
      <c r="AK586" s="107"/>
      <c r="AL586" s="107"/>
      <c r="AM586" s="107"/>
      <c r="AN586" s="107"/>
      <c r="AO586" s="107"/>
      <c r="AP586" s="107"/>
      <c r="AQ586" s="107"/>
      <c r="AR586" s="107"/>
    </row>
    <row r="587" spans="1:44" ht="45">
      <c r="A587" s="225"/>
      <c r="B587" s="226">
        <v>44363</v>
      </c>
      <c r="C587" s="233" t="s">
        <v>1042</v>
      </c>
      <c r="D587" s="226">
        <v>44357</v>
      </c>
      <c r="E587" s="226">
        <v>44363</v>
      </c>
      <c r="F587" s="223" t="s">
        <v>1043</v>
      </c>
      <c r="G587" s="132" t="s">
        <v>17</v>
      </c>
      <c r="H587" s="223" t="s">
        <v>1044</v>
      </c>
      <c r="I587" s="223" t="s">
        <v>1045</v>
      </c>
      <c r="J587" s="227" t="s">
        <v>1083</v>
      </c>
      <c r="K587" s="228" t="s">
        <v>5522</v>
      </c>
      <c r="L587" s="227" t="s">
        <v>5523</v>
      </c>
      <c r="M587" s="227" t="s">
        <v>1143</v>
      </c>
      <c r="N587" s="230">
        <v>700</v>
      </c>
      <c r="O587" s="15" t="s">
        <v>1071</v>
      </c>
      <c r="P587" s="223" t="s">
        <v>1071</v>
      </c>
      <c r="Q587" s="223" t="s">
        <v>1050</v>
      </c>
      <c r="R587" s="102" t="s">
        <v>1072</v>
      </c>
      <c r="S587" s="102" t="s">
        <v>1080</v>
      </c>
      <c r="T587" s="235" t="s">
        <v>19</v>
      </c>
      <c r="U587" s="15"/>
      <c r="V587" s="232" t="s">
        <v>14</v>
      </c>
      <c r="W587" s="102" t="s">
        <v>1075</v>
      </c>
      <c r="X587" s="107"/>
      <c r="Y587" s="32"/>
      <c r="Z587" s="107"/>
      <c r="AA587" s="107"/>
      <c r="AB587" s="107"/>
      <c r="AC587" s="107"/>
      <c r="AD587" s="107"/>
      <c r="AE587" s="107"/>
      <c r="AF587" s="107"/>
      <c r="AG587" s="107"/>
      <c r="AH587" s="107"/>
      <c r="AI587" s="107"/>
      <c r="AJ587" s="107"/>
      <c r="AK587" s="107"/>
      <c r="AL587" s="107"/>
      <c r="AM587" s="107"/>
      <c r="AN587" s="107"/>
      <c r="AO587" s="107"/>
      <c r="AP587" s="107"/>
      <c r="AQ587" s="107"/>
      <c r="AR587" s="107"/>
    </row>
    <row r="588" spans="1:44" ht="45">
      <c r="A588" s="225"/>
      <c r="B588" s="226">
        <v>44363</v>
      </c>
      <c r="C588" s="233" t="s">
        <v>1042</v>
      </c>
      <c r="D588" s="226">
        <v>44357</v>
      </c>
      <c r="E588" s="226">
        <v>44363</v>
      </c>
      <c r="F588" s="223" t="s">
        <v>1043</v>
      </c>
      <c r="G588" s="132" t="s">
        <v>17</v>
      </c>
      <c r="H588" s="223" t="s">
        <v>1044</v>
      </c>
      <c r="I588" s="223" t="s">
        <v>1045</v>
      </c>
      <c r="J588" s="227" t="s">
        <v>1083</v>
      </c>
      <c r="K588" s="228" t="s">
        <v>10052</v>
      </c>
      <c r="L588" s="227" t="s">
        <v>10053</v>
      </c>
      <c r="M588" s="227" t="s">
        <v>1105</v>
      </c>
      <c r="N588" s="230">
        <v>311.5</v>
      </c>
      <c r="O588" s="15" t="s">
        <v>1071</v>
      </c>
      <c r="P588" s="223" t="s">
        <v>1071</v>
      </c>
      <c r="Q588" s="223" t="s">
        <v>1050</v>
      </c>
      <c r="R588" s="102" t="s">
        <v>1072</v>
      </c>
      <c r="S588" s="102" t="s">
        <v>1080</v>
      </c>
      <c r="T588" s="235" t="s">
        <v>19</v>
      </c>
      <c r="U588" s="15"/>
      <c r="V588" s="232" t="s">
        <v>14</v>
      </c>
      <c r="W588" s="102" t="s">
        <v>1075</v>
      </c>
      <c r="X588" s="107"/>
      <c r="Y588" s="32"/>
      <c r="Z588" s="107"/>
      <c r="AA588" s="107"/>
      <c r="AB588" s="107"/>
      <c r="AC588" s="107"/>
      <c r="AD588" s="107"/>
      <c r="AE588" s="107"/>
      <c r="AF588" s="107"/>
      <c r="AG588" s="107"/>
      <c r="AH588" s="107"/>
      <c r="AI588" s="107"/>
      <c r="AJ588" s="107"/>
      <c r="AK588" s="107"/>
      <c r="AL588" s="107"/>
      <c r="AM588" s="107"/>
      <c r="AN588" s="107"/>
      <c r="AO588" s="107"/>
      <c r="AP588" s="107"/>
      <c r="AQ588" s="107"/>
      <c r="AR588" s="107"/>
    </row>
    <row r="589" spans="1:44" ht="45">
      <c r="A589" s="225"/>
      <c r="B589" s="226">
        <v>44363</v>
      </c>
      <c r="C589" s="233" t="s">
        <v>1042</v>
      </c>
      <c r="D589" s="226">
        <v>44357</v>
      </c>
      <c r="E589" s="226">
        <v>44363</v>
      </c>
      <c r="F589" s="223" t="s">
        <v>1043</v>
      </c>
      <c r="G589" s="132" t="s">
        <v>17</v>
      </c>
      <c r="H589" s="223" t="s">
        <v>1044</v>
      </c>
      <c r="I589" s="223" t="s">
        <v>1045</v>
      </c>
      <c r="J589" s="227" t="s">
        <v>1083</v>
      </c>
      <c r="K589" s="228" t="s">
        <v>10054</v>
      </c>
      <c r="L589" s="227" t="s">
        <v>10055</v>
      </c>
      <c r="M589" s="227" t="s">
        <v>1143</v>
      </c>
      <c r="N589" s="230">
        <v>50</v>
      </c>
      <c r="O589" s="15" t="s">
        <v>1071</v>
      </c>
      <c r="P589" s="223" t="s">
        <v>1071</v>
      </c>
      <c r="Q589" s="223" t="s">
        <v>1050</v>
      </c>
      <c r="R589" s="102" t="s">
        <v>1072</v>
      </c>
      <c r="S589" s="102" t="s">
        <v>1080</v>
      </c>
      <c r="T589" s="235" t="s">
        <v>19</v>
      </c>
      <c r="U589" s="15"/>
      <c r="V589" s="232" t="s">
        <v>14</v>
      </c>
      <c r="W589" s="102" t="s">
        <v>1075</v>
      </c>
      <c r="X589" s="107"/>
      <c r="Y589" s="32"/>
      <c r="Z589" s="107"/>
      <c r="AA589" s="107"/>
      <c r="AB589" s="107"/>
      <c r="AC589" s="107"/>
      <c r="AD589" s="107"/>
      <c r="AE589" s="107"/>
      <c r="AF589" s="107"/>
      <c r="AG589" s="107"/>
      <c r="AH589" s="107"/>
      <c r="AI589" s="107"/>
      <c r="AJ589" s="107"/>
      <c r="AK589" s="107"/>
      <c r="AL589" s="107"/>
      <c r="AM589" s="107"/>
      <c r="AN589" s="107"/>
      <c r="AO589" s="107"/>
      <c r="AP589" s="107"/>
      <c r="AQ589" s="107"/>
      <c r="AR589" s="107"/>
    </row>
    <row r="590" spans="1:44" ht="45">
      <c r="A590" s="225"/>
      <c r="B590" s="226">
        <v>44363</v>
      </c>
      <c r="C590" s="233" t="s">
        <v>1042</v>
      </c>
      <c r="D590" s="226">
        <v>44357</v>
      </c>
      <c r="E590" s="226">
        <v>44363</v>
      </c>
      <c r="F590" s="223" t="s">
        <v>1043</v>
      </c>
      <c r="G590" s="132" t="s">
        <v>17</v>
      </c>
      <c r="H590" s="223" t="s">
        <v>1044</v>
      </c>
      <c r="I590" s="223" t="s">
        <v>1045</v>
      </c>
      <c r="J590" s="227" t="s">
        <v>1083</v>
      </c>
      <c r="K590" s="228" t="s">
        <v>10056</v>
      </c>
      <c r="L590" s="227" t="s">
        <v>10057</v>
      </c>
      <c r="M590" s="227" t="s">
        <v>1105</v>
      </c>
      <c r="N590" s="230">
        <v>1231.5</v>
      </c>
      <c r="O590" s="15" t="s">
        <v>1071</v>
      </c>
      <c r="P590" s="223" t="s">
        <v>1071</v>
      </c>
      <c r="Q590" s="223" t="s">
        <v>1050</v>
      </c>
      <c r="R590" s="102" t="s">
        <v>1072</v>
      </c>
      <c r="S590" s="102" t="s">
        <v>1080</v>
      </c>
      <c r="T590" s="235" t="s">
        <v>19</v>
      </c>
      <c r="U590" s="15"/>
      <c r="V590" s="232" t="s">
        <v>14</v>
      </c>
      <c r="W590" s="102" t="s">
        <v>1075</v>
      </c>
      <c r="X590" s="107"/>
      <c r="Y590" s="32"/>
      <c r="Z590" s="107"/>
      <c r="AA590" s="107"/>
      <c r="AB590" s="107"/>
      <c r="AC590" s="107"/>
      <c r="AD590" s="107"/>
      <c r="AE590" s="107"/>
      <c r="AF590" s="107"/>
      <c r="AG590" s="107"/>
      <c r="AH590" s="107"/>
      <c r="AI590" s="107"/>
      <c r="AJ590" s="107"/>
      <c r="AK590" s="107"/>
      <c r="AL590" s="107"/>
      <c r="AM590" s="107"/>
      <c r="AN590" s="107"/>
      <c r="AO590" s="107"/>
      <c r="AP590" s="107"/>
      <c r="AQ590" s="107"/>
      <c r="AR590" s="107"/>
    </row>
    <row r="591" spans="1:44" ht="45">
      <c r="A591" s="225"/>
      <c r="B591" s="226">
        <v>44363</v>
      </c>
      <c r="C591" s="233" t="s">
        <v>1042</v>
      </c>
      <c r="D591" s="226">
        <v>44357</v>
      </c>
      <c r="E591" s="226">
        <v>44363</v>
      </c>
      <c r="F591" s="223" t="s">
        <v>1043</v>
      </c>
      <c r="G591" s="132" t="s">
        <v>17</v>
      </c>
      <c r="H591" s="223" t="s">
        <v>1044</v>
      </c>
      <c r="I591" s="223" t="s">
        <v>1045</v>
      </c>
      <c r="J591" s="227" t="s">
        <v>1083</v>
      </c>
      <c r="K591" s="227">
        <v>83949206</v>
      </c>
      <c r="L591" s="227" t="s">
        <v>379</v>
      </c>
      <c r="M591" s="227" t="s">
        <v>1105</v>
      </c>
      <c r="N591" s="230">
        <v>685.5</v>
      </c>
      <c r="O591" s="15" t="s">
        <v>1071</v>
      </c>
      <c r="P591" s="223" t="s">
        <v>1071</v>
      </c>
      <c r="Q591" s="223" t="s">
        <v>1050</v>
      </c>
      <c r="R591" s="102" t="s">
        <v>1072</v>
      </c>
      <c r="S591" s="102" t="s">
        <v>1080</v>
      </c>
      <c r="T591" s="235" t="s">
        <v>19</v>
      </c>
      <c r="U591" s="15"/>
      <c r="V591" s="232" t="s">
        <v>14</v>
      </c>
      <c r="W591" s="102" t="s">
        <v>1075</v>
      </c>
      <c r="X591" s="107"/>
      <c r="Y591" s="32"/>
      <c r="Z591" s="107"/>
      <c r="AA591" s="107"/>
      <c r="AB591" s="107"/>
      <c r="AC591" s="107"/>
      <c r="AD591" s="107"/>
      <c r="AE591" s="107"/>
      <c r="AF591" s="107"/>
      <c r="AG591" s="107"/>
      <c r="AH591" s="107"/>
      <c r="AI591" s="107"/>
      <c r="AJ591" s="107"/>
      <c r="AK591" s="107"/>
      <c r="AL591" s="107"/>
      <c r="AM591" s="107"/>
      <c r="AN591" s="107"/>
      <c r="AO591" s="107"/>
      <c r="AP591" s="107"/>
      <c r="AQ591" s="107"/>
      <c r="AR591" s="107"/>
    </row>
    <row r="592" spans="1:44" ht="45">
      <c r="A592" s="225"/>
      <c r="B592" s="226">
        <v>44363</v>
      </c>
      <c r="C592" s="233" t="s">
        <v>1042</v>
      </c>
      <c r="D592" s="226">
        <v>44357</v>
      </c>
      <c r="E592" s="226">
        <v>44363</v>
      </c>
      <c r="F592" s="223" t="s">
        <v>1043</v>
      </c>
      <c r="G592" s="132" t="s">
        <v>17</v>
      </c>
      <c r="H592" s="223" t="s">
        <v>1044</v>
      </c>
      <c r="I592" s="223" t="s">
        <v>1045</v>
      </c>
      <c r="J592" s="227" t="s">
        <v>1083</v>
      </c>
      <c r="K592" s="228" t="s">
        <v>10058</v>
      </c>
      <c r="L592" s="227" t="s">
        <v>10059</v>
      </c>
      <c r="M592" s="227" t="s">
        <v>1105</v>
      </c>
      <c r="N592" s="230">
        <v>593.08000000000004</v>
      </c>
      <c r="O592" s="15" t="s">
        <v>1071</v>
      </c>
      <c r="P592" s="223" t="s">
        <v>1071</v>
      </c>
      <c r="Q592" s="223" t="s">
        <v>1050</v>
      </c>
      <c r="R592" s="102" t="s">
        <v>1072</v>
      </c>
      <c r="S592" s="102" t="s">
        <v>1080</v>
      </c>
      <c r="T592" s="235" t="s">
        <v>19</v>
      </c>
      <c r="U592" s="15"/>
      <c r="V592" s="232" t="s">
        <v>14</v>
      </c>
      <c r="W592" s="102" t="s">
        <v>1075</v>
      </c>
      <c r="X592" s="107"/>
      <c r="Y592" s="32"/>
      <c r="Z592" s="107"/>
      <c r="AA592" s="107"/>
      <c r="AB592" s="107"/>
      <c r="AC592" s="107"/>
      <c r="AD592" s="107"/>
      <c r="AE592" s="107"/>
      <c r="AF592" s="107"/>
      <c r="AG592" s="107"/>
      <c r="AH592" s="107"/>
      <c r="AI592" s="107"/>
      <c r="AJ592" s="107"/>
      <c r="AK592" s="107"/>
      <c r="AL592" s="107"/>
      <c r="AM592" s="107"/>
      <c r="AN592" s="107"/>
      <c r="AO592" s="107"/>
      <c r="AP592" s="107"/>
      <c r="AQ592" s="107"/>
      <c r="AR592" s="107"/>
    </row>
    <row r="593" spans="1:44" ht="45">
      <c r="A593" s="225"/>
      <c r="B593" s="226">
        <v>44363</v>
      </c>
      <c r="C593" s="233" t="s">
        <v>1042</v>
      </c>
      <c r="D593" s="226">
        <v>44357</v>
      </c>
      <c r="E593" s="226">
        <v>44363</v>
      </c>
      <c r="F593" s="223" t="s">
        <v>1043</v>
      </c>
      <c r="G593" s="132" t="s">
        <v>17</v>
      </c>
      <c r="H593" s="223" t="s">
        <v>1044</v>
      </c>
      <c r="I593" s="223" t="s">
        <v>1045</v>
      </c>
      <c r="J593" s="227" t="s">
        <v>1083</v>
      </c>
      <c r="K593" s="227">
        <v>36179320</v>
      </c>
      <c r="L593" s="227" t="s">
        <v>1271</v>
      </c>
      <c r="M593" s="227" t="s">
        <v>1079</v>
      </c>
      <c r="N593" s="230">
        <v>35</v>
      </c>
      <c r="O593" s="15" t="s">
        <v>1071</v>
      </c>
      <c r="P593" s="223" t="s">
        <v>1071</v>
      </c>
      <c r="Q593" s="223" t="s">
        <v>1050</v>
      </c>
      <c r="R593" s="102" t="s">
        <v>1072</v>
      </c>
      <c r="S593" s="102" t="s">
        <v>1080</v>
      </c>
      <c r="T593" s="235" t="s">
        <v>19</v>
      </c>
      <c r="U593" s="15"/>
      <c r="V593" s="232" t="s">
        <v>14</v>
      </c>
      <c r="W593" s="102" t="s">
        <v>1075</v>
      </c>
      <c r="X593" s="107"/>
      <c r="Y593" s="32"/>
      <c r="Z593" s="107"/>
      <c r="AA593" s="107"/>
      <c r="AB593" s="107"/>
      <c r="AC593" s="107"/>
      <c r="AD593" s="107"/>
      <c r="AE593" s="107"/>
      <c r="AF593" s="107"/>
      <c r="AG593" s="107"/>
      <c r="AH593" s="107"/>
      <c r="AI593" s="107"/>
      <c r="AJ593" s="107"/>
      <c r="AK593" s="107"/>
      <c r="AL593" s="107"/>
      <c r="AM593" s="107"/>
      <c r="AN593" s="107"/>
      <c r="AO593" s="107"/>
      <c r="AP593" s="107"/>
      <c r="AQ593" s="107"/>
      <c r="AR593" s="107"/>
    </row>
    <row r="594" spans="1:44" ht="45">
      <c r="A594" s="225"/>
      <c r="B594" s="226">
        <v>44363</v>
      </c>
      <c r="C594" s="233" t="s">
        <v>1042</v>
      </c>
      <c r="D594" s="226">
        <v>44357</v>
      </c>
      <c r="E594" s="226">
        <v>44363</v>
      </c>
      <c r="F594" s="223" t="s">
        <v>1043</v>
      </c>
      <c r="G594" s="132" t="s">
        <v>17</v>
      </c>
      <c r="H594" s="223" t="s">
        <v>1044</v>
      </c>
      <c r="I594" s="223" t="s">
        <v>1045</v>
      </c>
      <c r="J594" s="227" t="s">
        <v>1083</v>
      </c>
      <c r="K594" s="228" t="s">
        <v>1471</v>
      </c>
      <c r="L594" s="227" t="s">
        <v>644</v>
      </c>
      <c r="M594" s="227" t="s">
        <v>1105</v>
      </c>
      <c r="N594" s="230">
        <v>704.9</v>
      </c>
      <c r="O594" s="15" t="s">
        <v>1071</v>
      </c>
      <c r="P594" s="223" t="s">
        <v>1071</v>
      </c>
      <c r="Q594" s="223" t="s">
        <v>1050</v>
      </c>
      <c r="R594" s="102" t="s">
        <v>1072</v>
      </c>
      <c r="S594" s="102" t="s">
        <v>1080</v>
      </c>
      <c r="T594" s="235" t="s">
        <v>19</v>
      </c>
      <c r="U594" s="15"/>
      <c r="V594" s="232" t="s">
        <v>14</v>
      </c>
      <c r="W594" s="102" t="s">
        <v>1075</v>
      </c>
      <c r="X594" s="107"/>
      <c r="Y594" s="32"/>
      <c r="Z594" s="107"/>
      <c r="AA594" s="107"/>
      <c r="AB594" s="107"/>
      <c r="AC594" s="107"/>
      <c r="AD594" s="107"/>
      <c r="AE594" s="107"/>
      <c r="AF594" s="107"/>
      <c r="AG594" s="107"/>
      <c r="AH594" s="107"/>
      <c r="AI594" s="107"/>
      <c r="AJ594" s="107"/>
      <c r="AK594" s="107"/>
      <c r="AL594" s="107"/>
      <c r="AM594" s="107"/>
      <c r="AN594" s="107"/>
      <c r="AO594" s="107"/>
      <c r="AP594" s="107"/>
      <c r="AQ594" s="107"/>
      <c r="AR594" s="107"/>
    </row>
    <row r="595" spans="1:44" ht="45">
      <c r="A595" s="225"/>
      <c r="B595" s="226">
        <v>44363</v>
      </c>
      <c r="C595" s="233" t="s">
        <v>1042</v>
      </c>
      <c r="D595" s="226">
        <v>44357</v>
      </c>
      <c r="E595" s="226">
        <v>44363</v>
      </c>
      <c r="F595" s="223" t="s">
        <v>1043</v>
      </c>
      <c r="G595" s="132" t="s">
        <v>17</v>
      </c>
      <c r="H595" s="223" t="s">
        <v>1044</v>
      </c>
      <c r="I595" s="223" t="s">
        <v>1045</v>
      </c>
      <c r="J595" s="227" t="s">
        <v>1083</v>
      </c>
      <c r="K595" s="228" t="s">
        <v>2131</v>
      </c>
      <c r="L595" s="227" t="s">
        <v>2132</v>
      </c>
      <c r="M595" s="227" t="s">
        <v>2569</v>
      </c>
      <c r="N595" s="230">
        <v>45</v>
      </c>
      <c r="O595" s="15" t="s">
        <v>1071</v>
      </c>
      <c r="P595" s="223" t="s">
        <v>1071</v>
      </c>
      <c r="Q595" s="223" t="s">
        <v>1050</v>
      </c>
      <c r="R595" s="102" t="s">
        <v>1072</v>
      </c>
      <c r="S595" s="102" t="s">
        <v>1080</v>
      </c>
      <c r="T595" s="235" t="s">
        <v>19</v>
      </c>
      <c r="U595" s="15"/>
      <c r="V595" s="232" t="s">
        <v>14</v>
      </c>
      <c r="W595" s="102" t="s">
        <v>1075</v>
      </c>
      <c r="X595" s="107"/>
      <c r="Y595" s="32"/>
      <c r="Z595" s="107"/>
      <c r="AA595" s="107"/>
      <c r="AB595" s="107"/>
      <c r="AC595" s="107"/>
      <c r="AD595" s="107"/>
      <c r="AE595" s="107"/>
      <c r="AF595" s="107"/>
      <c r="AG595" s="107"/>
      <c r="AH595" s="107"/>
      <c r="AI595" s="107"/>
      <c r="AJ595" s="107"/>
      <c r="AK595" s="107"/>
      <c r="AL595" s="107"/>
      <c r="AM595" s="107"/>
      <c r="AN595" s="107"/>
      <c r="AO595" s="107"/>
      <c r="AP595" s="107"/>
      <c r="AQ595" s="107"/>
      <c r="AR595" s="107"/>
    </row>
    <row r="596" spans="1:44" ht="45">
      <c r="A596" s="225"/>
      <c r="B596" s="226">
        <v>44363</v>
      </c>
      <c r="C596" s="233" t="s">
        <v>1042</v>
      </c>
      <c r="D596" s="226">
        <v>44357</v>
      </c>
      <c r="E596" s="226">
        <v>44363</v>
      </c>
      <c r="F596" s="223" t="s">
        <v>1043</v>
      </c>
      <c r="G596" s="132" t="s">
        <v>17</v>
      </c>
      <c r="H596" s="223" t="s">
        <v>1044</v>
      </c>
      <c r="I596" s="223" t="s">
        <v>1045</v>
      </c>
      <c r="J596" s="227" t="s">
        <v>1083</v>
      </c>
      <c r="K596" s="228" t="s">
        <v>2157</v>
      </c>
      <c r="L596" s="227" t="s">
        <v>1721</v>
      </c>
      <c r="M596" s="227" t="s">
        <v>1313</v>
      </c>
      <c r="N596" s="230">
        <v>999</v>
      </c>
      <c r="O596" s="15" t="s">
        <v>1071</v>
      </c>
      <c r="P596" s="223" t="s">
        <v>1071</v>
      </c>
      <c r="Q596" s="223" t="s">
        <v>1050</v>
      </c>
      <c r="R596" s="102" t="s">
        <v>1072</v>
      </c>
      <c r="S596" s="102" t="s">
        <v>1080</v>
      </c>
      <c r="T596" s="235" t="s">
        <v>19</v>
      </c>
      <c r="U596" s="15"/>
      <c r="V596" s="232" t="s">
        <v>14</v>
      </c>
      <c r="W596" s="102" t="s">
        <v>1075</v>
      </c>
      <c r="X596" s="107"/>
      <c r="Y596" s="32"/>
      <c r="Z596" s="107"/>
      <c r="AA596" s="107"/>
      <c r="AB596" s="107"/>
      <c r="AC596" s="107"/>
      <c r="AD596" s="107"/>
      <c r="AE596" s="107"/>
      <c r="AF596" s="107"/>
      <c r="AG596" s="107"/>
      <c r="AH596" s="107"/>
      <c r="AI596" s="107"/>
      <c r="AJ596" s="107"/>
      <c r="AK596" s="107"/>
      <c r="AL596" s="107"/>
      <c r="AM596" s="107"/>
      <c r="AN596" s="107"/>
      <c r="AO596" s="107"/>
      <c r="AP596" s="107"/>
      <c r="AQ596" s="107"/>
      <c r="AR596" s="107"/>
    </row>
    <row r="597" spans="1:44" ht="45">
      <c r="A597" s="225"/>
      <c r="B597" s="226">
        <v>44363</v>
      </c>
      <c r="C597" s="233" t="s">
        <v>1042</v>
      </c>
      <c r="D597" s="226">
        <v>44357</v>
      </c>
      <c r="E597" s="226">
        <v>44363</v>
      </c>
      <c r="F597" s="223" t="s">
        <v>1043</v>
      </c>
      <c r="G597" s="132" t="s">
        <v>17</v>
      </c>
      <c r="H597" s="223" t="s">
        <v>1044</v>
      </c>
      <c r="I597" s="223" t="s">
        <v>1045</v>
      </c>
      <c r="J597" s="227" t="s">
        <v>1083</v>
      </c>
      <c r="K597" s="228" t="s">
        <v>4474</v>
      </c>
      <c r="L597" s="227" t="s">
        <v>4475</v>
      </c>
      <c r="M597" s="227" t="s">
        <v>1143</v>
      </c>
      <c r="N597" s="230">
        <v>350</v>
      </c>
      <c r="O597" s="15" t="s">
        <v>1071</v>
      </c>
      <c r="P597" s="223" t="s">
        <v>1071</v>
      </c>
      <c r="Q597" s="223" t="s">
        <v>1050</v>
      </c>
      <c r="R597" s="102" t="s">
        <v>1072</v>
      </c>
      <c r="S597" s="102" t="s">
        <v>1080</v>
      </c>
      <c r="T597" s="235" t="s">
        <v>19</v>
      </c>
      <c r="U597" s="15"/>
      <c r="V597" s="232" t="s">
        <v>14</v>
      </c>
      <c r="W597" s="102" t="s">
        <v>1075</v>
      </c>
      <c r="X597" s="107"/>
      <c r="Y597" s="32"/>
      <c r="Z597" s="107"/>
      <c r="AA597" s="107"/>
      <c r="AB597" s="107"/>
      <c r="AC597" s="107"/>
      <c r="AD597" s="107"/>
      <c r="AE597" s="107"/>
      <c r="AF597" s="107"/>
      <c r="AG597" s="107"/>
      <c r="AH597" s="107"/>
      <c r="AI597" s="107"/>
      <c r="AJ597" s="107"/>
      <c r="AK597" s="107"/>
      <c r="AL597" s="107"/>
      <c r="AM597" s="107"/>
      <c r="AN597" s="107"/>
      <c r="AO597" s="107"/>
      <c r="AP597" s="107"/>
      <c r="AQ597" s="107"/>
      <c r="AR597" s="107"/>
    </row>
    <row r="598" spans="1:44" ht="45">
      <c r="A598" s="225"/>
      <c r="B598" s="226">
        <v>44363</v>
      </c>
      <c r="C598" s="233" t="s">
        <v>1042</v>
      </c>
      <c r="D598" s="226">
        <v>44357</v>
      </c>
      <c r="E598" s="226">
        <v>44363</v>
      </c>
      <c r="F598" s="223" t="s">
        <v>1043</v>
      </c>
      <c r="G598" s="132" t="s">
        <v>17</v>
      </c>
      <c r="H598" s="223" t="s">
        <v>1044</v>
      </c>
      <c r="I598" s="223" t="s">
        <v>1045</v>
      </c>
      <c r="J598" s="227" t="s">
        <v>1083</v>
      </c>
      <c r="K598" s="227">
        <v>935972357</v>
      </c>
      <c r="L598" s="227" t="s">
        <v>297</v>
      </c>
      <c r="M598" s="227" t="s">
        <v>1105</v>
      </c>
      <c r="N598" s="230">
        <v>378.74</v>
      </c>
      <c r="O598" s="15" t="s">
        <v>1071</v>
      </c>
      <c r="P598" s="223" t="s">
        <v>1071</v>
      </c>
      <c r="Q598" s="223" t="s">
        <v>1050</v>
      </c>
      <c r="R598" s="102" t="s">
        <v>1072</v>
      </c>
      <c r="S598" s="102" t="s">
        <v>1080</v>
      </c>
      <c r="T598" s="235" t="s">
        <v>19</v>
      </c>
      <c r="U598" s="15"/>
      <c r="V598" s="232" t="s">
        <v>14</v>
      </c>
      <c r="W598" s="102" t="s">
        <v>1075</v>
      </c>
      <c r="X598" s="107"/>
      <c r="Y598" s="32"/>
      <c r="Z598" s="107"/>
      <c r="AA598" s="107"/>
      <c r="AB598" s="107"/>
      <c r="AC598" s="107"/>
      <c r="AD598" s="107"/>
      <c r="AE598" s="107"/>
      <c r="AF598" s="107"/>
      <c r="AG598" s="107"/>
      <c r="AH598" s="107"/>
      <c r="AI598" s="107"/>
      <c r="AJ598" s="107"/>
      <c r="AK598" s="107"/>
      <c r="AL598" s="107"/>
      <c r="AM598" s="107"/>
      <c r="AN598" s="107"/>
      <c r="AO598" s="107"/>
      <c r="AP598" s="107"/>
      <c r="AQ598" s="107"/>
      <c r="AR598" s="107"/>
    </row>
    <row r="599" spans="1:44" ht="45">
      <c r="A599" s="225"/>
      <c r="B599" s="226">
        <v>44363</v>
      </c>
      <c r="C599" s="233" t="s">
        <v>1042</v>
      </c>
      <c r="D599" s="226">
        <v>44357</v>
      </c>
      <c r="E599" s="226">
        <v>44363</v>
      </c>
      <c r="F599" s="223" t="s">
        <v>1043</v>
      </c>
      <c r="G599" s="132" t="s">
        <v>17</v>
      </c>
      <c r="H599" s="223" t="s">
        <v>1044</v>
      </c>
      <c r="I599" s="223" t="s">
        <v>1045</v>
      </c>
      <c r="J599" s="227" t="s">
        <v>1083</v>
      </c>
      <c r="K599" s="228" t="s">
        <v>4804</v>
      </c>
      <c r="L599" s="227" t="s">
        <v>4805</v>
      </c>
      <c r="M599" s="227" t="s">
        <v>1105</v>
      </c>
      <c r="N599" s="230">
        <v>3535</v>
      </c>
      <c r="O599" s="15" t="s">
        <v>1071</v>
      </c>
      <c r="P599" s="223" t="s">
        <v>1071</v>
      </c>
      <c r="Q599" s="223" t="s">
        <v>1050</v>
      </c>
      <c r="R599" s="102" t="s">
        <v>1072</v>
      </c>
      <c r="S599" s="102" t="s">
        <v>1080</v>
      </c>
      <c r="T599" s="235" t="s">
        <v>19</v>
      </c>
      <c r="U599" s="15"/>
      <c r="V599" s="232" t="s">
        <v>14</v>
      </c>
      <c r="W599" s="102" t="s">
        <v>1075</v>
      </c>
      <c r="X599" s="107"/>
      <c r="Y599" s="32"/>
      <c r="Z599" s="107"/>
      <c r="AA599" s="107"/>
      <c r="AB599" s="107"/>
      <c r="AC599" s="107"/>
      <c r="AD599" s="107"/>
      <c r="AE599" s="107"/>
      <c r="AF599" s="107"/>
      <c r="AG599" s="107"/>
      <c r="AH599" s="107"/>
      <c r="AI599" s="107"/>
      <c r="AJ599" s="107"/>
      <c r="AK599" s="107"/>
      <c r="AL599" s="107"/>
      <c r="AM599" s="107"/>
      <c r="AN599" s="107"/>
      <c r="AO599" s="107"/>
      <c r="AP599" s="107"/>
      <c r="AQ599" s="107"/>
      <c r="AR599" s="107"/>
    </row>
    <row r="600" spans="1:44" ht="45">
      <c r="A600" s="225"/>
      <c r="B600" s="226">
        <v>44363</v>
      </c>
      <c r="C600" s="233" t="s">
        <v>1042</v>
      </c>
      <c r="D600" s="226">
        <v>44357</v>
      </c>
      <c r="E600" s="226">
        <v>44363</v>
      </c>
      <c r="F600" s="223" t="s">
        <v>1043</v>
      </c>
      <c r="G600" s="132" t="s">
        <v>17</v>
      </c>
      <c r="H600" s="223" t="s">
        <v>1044</v>
      </c>
      <c r="I600" s="223" t="s">
        <v>1045</v>
      </c>
      <c r="J600" s="227" t="s">
        <v>1083</v>
      </c>
      <c r="K600" s="228" t="s">
        <v>1608</v>
      </c>
      <c r="L600" s="227" t="s">
        <v>606</v>
      </c>
      <c r="M600" s="227" t="s">
        <v>1105</v>
      </c>
      <c r="N600" s="230">
        <v>114</v>
      </c>
      <c r="O600" s="15" t="s">
        <v>1071</v>
      </c>
      <c r="P600" s="223" t="s">
        <v>1071</v>
      </c>
      <c r="Q600" s="223" t="s">
        <v>1050</v>
      </c>
      <c r="R600" s="102" t="s">
        <v>1072</v>
      </c>
      <c r="S600" s="102" t="s">
        <v>1080</v>
      </c>
      <c r="T600" s="235" t="s">
        <v>19</v>
      </c>
      <c r="U600" s="15"/>
      <c r="V600" s="232" t="s">
        <v>14</v>
      </c>
      <c r="W600" s="102" t="s">
        <v>1075</v>
      </c>
      <c r="X600" s="107"/>
      <c r="Y600" s="32"/>
      <c r="Z600" s="107"/>
      <c r="AA600" s="107"/>
      <c r="AB600" s="107"/>
      <c r="AC600" s="107"/>
      <c r="AD600" s="107"/>
      <c r="AE600" s="107"/>
      <c r="AF600" s="107"/>
      <c r="AG600" s="107"/>
      <c r="AH600" s="107"/>
      <c r="AI600" s="107"/>
      <c r="AJ600" s="107"/>
      <c r="AK600" s="107"/>
      <c r="AL600" s="107"/>
      <c r="AM600" s="107"/>
      <c r="AN600" s="107"/>
      <c r="AO600" s="107"/>
      <c r="AP600" s="107"/>
      <c r="AQ600" s="107"/>
      <c r="AR600" s="107"/>
    </row>
    <row r="601" spans="1:44" ht="45">
      <c r="A601" s="225"/>
      <c r="B601" s="226">
        <v>44363</v>
      </c>
      <c r="C601" s="233" t="s">
        <v>1042</v>
      </c>
      <c r="D601" s="226">
        <v>44357</v>
      </c>
      <c r="E601" s="226">
        <v>44363</v>
      </c>
      <c r="F601" s="223" t="s">
        <v>1043</v>
      </c>
      <c r="G601" s="132" t="s">
        <v>17</v>
      </c>
      <c r="H601" s="223" t="s">
        <v>1044</v>
      </c>
      <c r="I601" s="223" t="s">
        <v>1045</v>
      </c>
      <c r="J601" s="227" t="s">
        <v>1083</v>
      </c>
      <c r="K601" s="228" t="s">
        <v>10060</v>
      </c>
      <c r="L601" s="227" t="s">
        <v>10061</v>
      </c>
      <c r="M601" s="227" t="s">
        <v>1105</v>
      </c>
      <c r="N601" s="230">
        <v>282.48</v>
      </c>
      <c r="O601" s="15" t="s">
        <v>1071</v>
      </c>
      <c r="P601" s="223" t="s">
        <v>1071</v>
      </c>
      <c r="Q601" s="223" t="s">
        <v>1050</v>
      </c>
      <c r="R601" s="102" t="s">
        <v>1072</v>
      </c>
      <c r="S601" s="102" t="s">
        <v>1080</v>
      </c>
      <c r="T601" s="235" t="s">
        <v>19</v>
      </c>
      <c r="U601" s="15"/>
      <c r="V601" s="232" t="s">
        <v>14</v>
      </c>
      <c r="W601" s="102" t="s">
        <v>1075</v>
      </c>
      <c r="X601" s="107"/>
      <c r="Y601" s="32"/>
      <c r="Z601" s="107"/>
      <c r="AA601" s="107"/>
      <c r="AB601" s="107"/>
      <c r="AC601" s="107"/>
      <c r="AD601" s="107"/>
      <c r="AE601" s="107"/>
      <c r="AF601" s="107"/>
      <c r="AG601" s="107"/>
      <c r="AH601" s="107"/>
      <c r="AI601" s="107"/>
      <c r="AJ601" s="107"/>
      <c r="AK601" s="107"/>
      <c r="AL601" s="107"/>
      <c r="AM601" s="107"/>
      <c r="AN601" s="107"/>
      <c r="AO601" s="107"/>
      <c r="AP601" s="107"/>
      <c r="AQ601" s="107"/>
      <c r="AR601" s="107"/>
    </row>
    <row r="602" spans="1:44" ht="45">
      <c r="A602" s="225"/>
      <c r="B602" s="226">
        <v>44363</v>
      </c>
      <c r="C602" s="233" t="s">
        <v>1042</v>
      </c>
      <c r="D602" s="226">
        <v>44357</v>
      </c>
      <c r="E602" s="226">
        <v>44363</v>
      </c>
      <c r="F602" s="223" t="s">
        <v>1043</v>
      </c>
      <c r="G602" s="132" t="s">
        <v>17</v>
      </c>
      <c r="H602" s="223" t="s">
        <v>1044</v>
      </c>
      <c r="I602" s="223" t="s">
        <v>1045</v>
      </c>
      <c r="J602" s="227" t="s">
        <v>1083</v>
      </c>
      <c r="K602" s="228" t="s">
        <v>1339</v>
      </c>
      <c r="L602" s="227" t="s">
        <v>1340</v>
      </c>
      <c r="M602" s="227" t="s">
        <v>1105</v>
      </c>
      <c r="N602" s="230">
        <v>211.7</v>
      </c>
      <c r="O602" s="15" t="s">
        <v>1071</v>
      </c>
      <c r="P602" s="223" t="s">
        <v>1071</v>
      </c>
      <c r="Q602" s="223" t="s">
        <v>1050</v>
      </c>
      <c r="R602" s="102" t="s">
        <v>1072</v>
      </c>
      <c r="S602" s="102" t="s">
        <v>1080</v>
      </c>
      <c r="T602" s="235" t="s">
        <v>19</v>
      </c>
      <c r="U602" s="15"/>
      <c r="V602" s="232" t="s">
        <v>14</v>
      </c>
      <c r="W602" s="102" t="s">
        <v>1075</v>
      </c>
      <c r="X602" s="107"/>
      <c r="Y602" s="32"/>
      <c r="Z602" s="107"/>
      <c r="AA602" s="107"/>
      <c r="AB602" s="107"/>
      <c r="AC602" s="107"/>
      <c r="AD602" s="107"/>
      <c r="AE602" s="107"/>
      <c r="AF602" s="107"/>
      <c r="AG602" s="107"/>
      <c r="AH602" s="107"/>
      <c r="AI602" s="107"/>
      <c r="AJ602" s="107"/>
      <c r="AK602" s="107"/>
      <c r="AL602" s="107"/>
      <c r="AM602" s="107"/>
      <c r="AN602" s="107"/>
      <c r="AO602" s="107"/>
      <c r="AP602" s="107"/>
      <c r="AQ602" s="107"/>
      <c r="AR602" s="107"/>
    </row>
    <row r="603" spans="1:44" ht="45">
      <c r="A603" s="225"/>
      <c r="B603" s="226">
        <v>44363</v>
      </c>
      <c r="C603" s="233" t="s">
        <v>1042</v>
      </c>
      <c r="D603" s="226">
        <v>44357</v>
      </c>
      <c r="E603" s="226">
        <v>44363</v>
      </c>
      <c r="F603" s="223" t="s">
        <v>1043</v>
      </c>
      <c r="G603" s="132" t="s">
        <v>17</v>
      </c>
      <c r="H603" s="223" t="s">
        <v>1044</v>
      </c>
      <c r="I603" s="223" t="s">
        <v>1045</v>
      </c>
      <c r="J603" s="227" t="s">
        <v>1083</v>
      </c>
      <c r="K603" s="228" t="s">
        <v>10062</v>
      </c>
      <c r="L603" s="227" t="s">
        <v>10063</v>
      </c>
      <c r="M603" s="227" t="s">
        <v>1105</v>
      </c>
      <c r="N603" s="230">
        <v>6140.64</v>
      </c>
      <c r="O603" s="15" t="s">
        <v>1071</v>
      </c>
      <c r="P603" s="223" t="s">
        <v>1071</v>
      </c>
      <c r="Q603" s="223" t="s">
        <v>1050</v>
      </c>
      <c r="R603" s="102" t="s">
        <v>1072</v>
      </c>
      <c r="S603" s="102" t="s">
        <v>1080</v>
      </c>
      <c r="T603" s="235" t="s">
        <v>19</v>
      </c>
      <c r="U603" s="15"/>
      <c r="V603" s="232" t="s">
        <v>14</v>
      </c>
      <c r="W603" s="102" t="s">
        <v>1075</v>
      </c>
      <c r="X603" s="107"/>
      <c r="Y603" s="32"/>
      <c r="Z603" s="107"/>
      <c r="AA603" s="107"/>
      <c r="AB603" s="107"/>
      <c r="AC603" s="107"/>
      <c r="AD603" s="107"/>
      <c r="AE603" s="107"/>
      <c r="AF603" s="107"/>
      <c r="AG603" s="107"/>
      <c r="AH603" s="107"/>
      <c r="AI603" s="107"/>
      <c r="AJ603" s="107"/>
      <c r="AK603" s="107"/>
      <c r="AL603" s="107"/>
      <c r="AM603" s="107"/>
      <c r="AN603" s="107"/>
      <c r="AO603" s="107"/>
      <c r="AP603" s="107"/>
      <c r="AQ603" s="107"/>
      <c r="AR603" s="107"/>
    </row>
    <row r="604" spans="1:44" ht="45">
      <c r="A604" s="225"/>
      <c r="B604" s="226">
        <v>44363</v>
      </c>
      <c r="C604" s="233" t="s">
        <v>1042</v>
      </c>
      <c r="D604" s="226">
        <v>44357</v>
      </c>
      <c r="E604" s="226">
        <v>44363</v>
      </c>
      <c r="F604" s="223" t="s">
        <v>1043</v>
      </c>
      <c r="G604" s="132" t="s">
        <v>17</v>
      </c>
      <c r="H604" s="223" t="s">
        <v>1044</v>
      </c>
      <c r="I604" s="223" t="s">
        <v>1045</v>
      </c>
      <c r="J604" s="227" t="s">
        <v>1083</v>
      </c>
      <c r="K604" s="228" t="s">
        <v>10064</v>
      </c>
      <c r="L604" s="227" t="s">
        <v>10065</v>
      </c>
      <c r="M604" s="227" t="s">
        <v>1079</v>
      </c>
      <c r="N604" s="230">
        <v>28.8</v>
      </c>
      <c r="O604" s="15" t="s">
        <v>1071</v>
      </c>
      <c r="P604" s="223" t="s">
        <v>1071</v>
      </c>
      <c r="Q604" s="223" t="s">
        <v>1050</v>
      </c>
      <c r="R604" s="102" t="s">
        <v>1072</v>
      </c>
      <c r="S604" s="102" t="s">
        <v>1080</v>
      </c>
      <c r="T604" s="235" t="s">
        <v>19</v>
      </c>
      <c r="U604" s="15"/>
      <c r="V604" s="232" t="s">
        <v>14</v>
      </c>
      <c r="W604" s="102" t="s">
        <v>1075</v>
      </c>
      <c r="X604" s="107"/>
      <c r="Y604" s="32"/>
      <c r="Z604" s="107"/>
      <c r="AA604" s="107"/>
      <c r="AB604" s="107"/>
      <c r="AC604" s="107"/>
      <c r="AD604" s="107"/>
      <c r="AE604" s="107"/>
      <c r="AF604" s="107"/>
      <c r="AG604" s="107"/>
      <c r="AH604" s="107"/>
      <c r="AI604" s="107"/>
      <c r="AJ604" s="107"/>
      <c r="AK604" s="107"/>
      <c r="AL604" s="107"/>
      <c r="AM604" s="107"/>
      <c r="AN604" s="107"/>
      <c r="AO604" s="107"/>
      <c r="AP604" s="107"/>
      <c r="AQ604" s="107"/>
      <c r="AR604" s="107"/>
    </row>
    <row r="605" spans="1:44" ht="45">
      <c r="A605" s="225"/>
      <c r="B605" s="226">
        <v>44363</v>
      </c>
      <c r="C605" s="233" t="s">
        <v>1042</v>
      </c>
      <c r="D605" s="226">
        <v>44357</v>
      </c>
      <c r="E605" s="226">
        <v>44363</v>
      </c>
      <c r="F605" s="223" t="s">
        <v>1043</v>
      </c>
      <c r="G605" s="132" t="s">
        <v>17</v>
      </c>
      <c r="H605" s="223" t="s">
        <v>1044</v>
      </c>
      <c r="I605" s="223" t="s">
        <v>1045</v>
      </c>
      <c r="J605" s="227" t="s">
        <v>1083</v>
      </c>
      <c r="K605" s="228" t="s">
        <v>10066</v>
      </c>
      <c r="L605" s="227" t="s">
        <v>10067</v>
      </c>
      <c r="M605" s="227" t="s">
        <v>1105</v>
      </c>
      <c r="N605" s="230">
        <v>733.92</v>
      </c>
      <c r="O605" s="15" t="s">
        <v>1071</v>
      </c>
      <c r="P605" s="223" t="s">
        <v>1071</v>
      </c>
      <c r="Q605" s="223" t="s">
        <v>1050</v>
      </c>
      <c r="R605" s="102" t="s">
        <v>1072</v>
      </c>
      <c r="S605" s="102" t="s">
        <v>1080</v>
      </c>
      <c r="T605" s="235" t="s">
        <v>19</v>
      </c>
      <c r="U605" s="15"/>
      <c r="V605" s="232" t="s">
        <v>14</v>
      </c>
      <c r="W605" s="102" t="s">
        <v>1075</v>
      </c>
      <c r="X605" s="107"/>
      <c r="Y605" s="32"/>
      <c r="Z605" s="107"/>
      <c r="AA605" s="107"/>
      <c r="AB605" s="107"/>
      <c r="AC605" s="107"/>
      <c r="AD605" s="107"/>
      <c r="AE605" s="107"/>
      <c r="AF605" s="107"/>
      <c r="AG605" s="107"/>
      <c r="AH605" s="107"/>
      <c r="AI605" s="107"/>
      <c r="AJ605" s="107"/>
      <c r="AK605" s="107"/>
      <c r="AL605" s="107"/>
      <c r="AM605" s="107"/>
      <c r="AN605" s="107"/>
      <c r="AO605" s="107"/>
      <c r="AP605" s="107"/>
      <c r="AQ605" s="107"/>
      <c r="AR605" s="107"/>
    </row>
    <row r="606" spans="1:44" ht="45">
      <c r="A606" s="225"/>
      <c r="B606" s="226">
        <v>44363</v>
      </c>
      <c r="C606" s="233" t="s">
        <v>1042</v>
      </c>
      <c r="D606" s="226">
        <v>44357</v>
      </c>
      <c r="E606" s="226">
        <v>44363</v>
      </c>
      <c r="F606" s="223" t="s">
        <v>1043</v>
      </c>
      <c r="G606" s="132" t="s">
        <v>17</v>
      </c>
      <c r="H606" s="223" t="s">
        <v>1044</v>
      </c>
      <c r="I606" s="223" t="s">
        <v>1045</v>
      </c>
      <c r="J606" s="227" t="s">
        <v>1083</v>
      </c>
      <c r="K606" s="228" t="s">
        <v>10068</v>
      </c>
      <c r="L606" s="227" t="s">
        <v>10069</v>
      </c>
      <c r="M606" s="227" t="s">
        <v>1105</v>
      </c>
      <c r="N606" s="230">
        <v>1255.2</v>
      </c>
      <c r="O606" s="15" t="s">
        <v>1071</v>
      </c>
      <c r="P606" s="223" t="s">
        <v>1071</v>
      </c>
      <c r="Q606" s="223" t="s">
        <v>1050</v>
      </c>
      <c r="R606" s="102" t="s">
        <v>1072</v>
      </c>
      <c r="S606" s="102" t="s">
        <v>1080</v>
      </c>
      <c r="T606" s="235" t="s">
        <v>19</v>
      </c>
      <c r="U606" s="15"/>
      <c r="V606" s="232" t="s">
        <v>14</v>
      </c>
      <c r="W606" s="102" t="s">
        <v>1075</v>
      </c>
      <c r="X606" s="107"/>
      <c r="Y606" s="32"/>
      <c r="Z606" s="107"/>
      <c r="AA606" s="107"/>
      <c r="AB606" s="107"/>
      <c r="AC606" s="107"/>
      <c r="AD606" s="107"/>
      <c r="AE606" s="107"/>
      <c r="AF606" s="107"/>
      <c r="AG606" s="107"/>
      <c r="AH606" s="107"/>
      <c r="AI606" s="107"/>
      <c r="AJ606" s="107"/>
      <c r="AK606" s="107"/>
      <c r="AL606" s="107"/>
      <c r="AM606" s="107"/>
      <c r="AN606" s="107"/>
      <c r="AO606" s="107"/>
      <c r="AP606" s="107"/>
      <c r="AQ606" s="107"/>
      <c r="AR606" s="107"/>
    </row>
    <row r="607" spans="1:44" ht="45">
      <c r="A607" s="225"/>
      <c r="B607" s="226">
        <v>44363</v>
      </c>
      <c r="C607" s="233" t="s">
        <v>1042</v>
      </c>
      <c r="D607" s="226">
        <v>44357</v>
      </c>
      <c r="E607" s="226">
        <v>44363</v>
      </c>
      <c r="F607" s="223" t="s">
        <v>1043</v>
      </c>
      <c r="G607" s="132" t="s">
        <v>17</v>
      </c>
      <c r="H607" s="223" t="s">
        <v>1044</v>
      </c>
      <c r="I607" s="223" t="s">
        <v>1045</v>
      </c>
      <c r="J607" s="227" t="s">
        <v>1083</v>
      </c>
      <c r="K607" s="228" t="s">
        <v>10070</v>
      </c>
      <c r="L607" s="227" t="s">
        <v>10071</v>
      </c>
      <c r="M607" s="227" t="s">
        <v>1105</v>
      </c>
      <c r="N607" s="230">
        <v>1417.68</v>
      </c>
      <c r="O607" s="15" t="s">
        <v>1071</v>
      </c>
      <c r="P607" s="223" t="s">
        <v>1071</v>
      </c>
      <c r="Q607" s="223" t="s">
        <v>1050</v>
      </c>
      <c r="R607" s="102" t="s">
        <v>1072</v>
      </c>
      <c r="S607" s="102" t="s">
        <v>1080</v>
      </c>
      <c r="T607" s="235" t="s">
        <v>19</v>
      </c>
      <c r="U607" s="15"/>
      <c r="V607" s="232" t="s">
        <v>14</v>
      </c>
      <c r="W607" s="102" t="s">
        <v>1075</v>
      </c>
      <c r="X607" s="107"/>
      <c r="Y607" s="32"/>
      <c r="Z607" s="107"/>
      <c r="AA607" s="107"/>
      <c r="AB607" s="107"/>
      <c r="AC607" s="107"/>
      <c r="AD607" s="107"/>
      <c r="AE607" s="107"/>
      <c r="AF607" s="107"/>
      <c r="AG607" s="107"/>
      <c r="AH607" s="107"/>
      <c r="AI607" s="107"/>
      <c r="AJ607" s="107"/>
      <c r="AK607" s="107"/>
      <c r="AL607" s="107"/>
      <c r="AM607" s="107"/>
      <c r="AN607" s="107"/>
      <c r="AO607" s="107"/>
      <c r="AP607" s="107"/>
      <c r="AQ607" s="107"/>
      <c r="AR607" s="107"/>
    </row>
    <row r="608" spans="1:44" ht="45">
      <c r="A608" s="225"/>
      <c r="B608" s="226">
        <v>44363</v>
      </c>
      <c r="C608" s="233" t="s">
        <v>1042</v>
      </c>
      <c r="D608" s="226">
        <v>44357</v>
      </c>
      <c r="E608" s="226">
        <v>44363</v>
      </c>
      <c r="F608" s="223" t="s">
        <v>1043</v>
      </c>
      <c r="G608" s="132" t="s">
        <v>17</v>
      </c>
      <c r="H608" s="223" t="s">
        <v>1044</v>
      </c>
      <c r="I608" s="223" t="s">
        <v>1045</v>
      </c>
      <c r="J608" s="227" t="s">
        <v>1083</v>
      </c>
      <c r="K608" s="228" t="s">
        <v>10072</v>
      </c>
      <c r="L608" s="227" t="s">
        <v>10073</v>
      </c>
      <c r="M608" s="227" t="s">
        <v>1105</v>
      </c>
      <c r="N608" s="230">
        <v>104</v>
      </c>
      <c r="O608" s="15" t="s">
        <v>1071</v>
      </c>
      <c r="P608" s="223" t="s">
        <v>1071</v>
      </c>
      <c r="Q608" s="223" t="s">
        <v>1050</v>
      </c>
      <c r="R608" s="102" t="s">
        <v>1072</v>
      </c>
      <c r="S608" s="102" t="s">
        <v>1080</v>
      </c>
      <c r="T608" s="235" t="s">
        <v>19</v>
      </c>
      <c r="U608" s="15"/>
      <c r="V608" s="232" t="s">
        <v>14</v>
      </c>
      <c r="W608" s="102" t="s">
        <v>1075</v>
      </c>
      <c r="X608" s="107"/>
      <c r="Y608" s="32"/>
      <c r="Z608" s="107"/>
      <c r="AA608" s="107"/>
      <c r="AB608" s="107"/>
      <c r="AC608" s="107"/>
      <c r="AD608" s="107"/>
      <c r="AE608" s="107"/>
      <c r="AF608" s="107"/>
      <c r="AG608" s="107"/>
      <c r="AH608" s="107"/>
      <c r="AI608" s="107"/>
      <c r="AJ608" s="107"/>
      <c r="AK608" s="107"/>
      <c r="AL608" s="107"/>
      <c r="AM608" s="107"/>
      <c r="AN608" s="107"/>
      <c r="AO608" s="107"/>
      <c r="AP608" s="107"/>
      <c r="AQ608" s="107"/>
      <c r="AR608" s="107"/>
    </row>
    <row r="609" spans="1:44" ht="45">
      <c r="A609" s="225"/>
      <c r="B609" s="226">
        <v>44363</v>
      </c>
      <c r="C609" s="233" t="s">
        <v>1042</v>
      </c>
      <c r="D609" s="226">
        <v>44357</v>
      </c>
      <c r="E609" s="226">
        <v>44363</v>
      </c>
      <c r="F609" s="223" t="s">
        <v>1043</v>
      </c>
      <c r="G609" s="132" t="s">
        <v>17</v>
      </c>
      <c r="H609" s="223" t="s">
        <v>1044</v>
      </c>
      <c r="I609" s="223" t="s">
        <v>1045</v>
      </c>
      <c r="J609" s="227" t="s">
        <v>1083</v>
      </c>
      <c r="K609" s="228" t="s">
        <v>10074</v>
      </c>
      <c r="L609" s="227" t="s">
        <v>10075</v>
      </c>
      <c r="M609" s="227" t="s">
        <v>1105</v>
      </c>
      <c r="N609" s="230">
        <v>435</v>
      </c>
      <c r="O609" s="15" t="s">
        <v>1071</v>
      </c>
      <c r="P609" s="223" t="s">
        <v>1071</v>
      </c>
      <c r="Q609" s="223" t="s">
        <v>1050</v>
      </c>
      <c r="R609" s="102" t="s">
        <v>1072</v>
      </c>
      <c r="S609" s="102" t="s">
        <v>1080</v>
      </c>
      <c r="T609" s="235" t="s">
        <v>19</v>
      </c>
      <c r="U609" s="15"/>
      <c r="V609" s="232" t="s">
        <v>14</v>
      </c>
      <c r="W609" s="102" t="s">
        <v>1075</v>
      </c>
      <c r="X609" s="107"/>
      <c r="Y609" s="32"/>
      <c r="Z609" s="107"/>
      <c r="AA609" s="107"/>
      <c r="AB609" s="107"/>
      <c r="AC609" s="107"/>
      <c r="AD609" s="107"/>
      <c r="AE609" s="107"/>
      <c r="AF609" s="107"/>
      <c r="AG609" s="107"/>
      <c r="AH609" s="107"/>
      <c r="AI609" s="107"/>
      <c r="AJ609" s="107"/>
      <c r="AK609" s="107"/>
      <c r="AL609" s="107"/>
      <c r="AM609" s="107"/>
      <c r="AN609" s="107"/>
      <c r="AO609" s="107"/>
      <c r="AP609" s="107"/>
      <c r="AQ609" s="107"/>
      <c r="AR609" s="107"/>
    </row>
    <row r="610" spans="1:44" ht="45">
      <c r="A610" s="225"/>
      <c r="B610" s="226">
        <v>44363</v>
      </c>
      <c r="C610" s="233" t="s">
        <v>1042</v>
      </c>
      <c r="D610" s="226">
        <v>44357</v>
      </c>
      <c r="E610" s="226">
        <v>44363</v>
      </c>
      <c r="F610" s="223" t="s">
        <v>1043</v>
      </c>
      <c r="G610" s="132" t="s">
        <v>17</v>
      </c>
      <c r="H610" s="223" t="s">
        <v>1044</v>
      </c>
      <c r="I610" s="223" t="s">
        <v>1045</v>
      </c>
      <c r="J610" s="227" t="s">
        <v>1083</v>
      </c>
      <c r="K610" s="228" t="s">
        <v>1335</v>
      </c>
      <c r="L610" s="227" t="s">
        <v>1336</v>
      </c>
      <c r="M610" s="227" t="s">
        <v>1105</v>
      </c>
      <c r="N610" s="230">
        <v>561.86</v>
      </c>
      <c r="O610" s="15" t="s">
        <v>1071</v>
      </c>
      <c r="P610" s="223" t="s">
        <v>1071</v>
      </c>
      <c r="Q610" s="223" t="s">
        <v>1050</v>
      </c>
      <c r="R610" s="102" t="s">
        <v>1072</v>
      </c>
      <c r="S610" s="102" t="s">
        <v>1080</v>
      </c>
      <c r="T610" s="235" t="s">
        <v>19</v>
      </c>
      <c r="U610" s="15"/>
      <c r="V610" s="232" t="s">
        <v>14</v>
      </c>
      <c r="W610" s="102" t="s">
        <v>1075</v>
      </c>
      <c r="X610" s="107"/>
      <c r="Y610" s="32"/>
      <c r="Z610" s="107"/>
      <c r="AA610" s="107"/>
      <c r="AB610" s="107"/>
      <c r="AC610" s="107"/>
      <c r="AD610" s="107"/>
      <c r="AE610" s="107"/>
      <c r="AF610" s="107"/>
      <c r="AG610" s="107"/>
      <c r="AH610" s="107"/>
      <c r="AI610" s="107"/>
      <c r="AJ610" s="107"/>
      <c r="AK610" s="107"/>
      <c r="AL610" s="107"/>
      <c r="AM610" s="107"/>
      <c r="AN610" s="107"/>
      <c r="AO610" s="107"/>
      <c r="AP610" s="107"/>
      <c r="AQ610" s="107"/>
      <c r="AR610" s="107"/>
    </row>
    <row r="611" spans="1:44" ht="45">
      <c r="A611" s="225"/>
      <c r="B611" s="226">
        <v>44363</v>
      </c>
      <c r="C611" s="233" t="s">
        <v>1042</v>
      </c>
      <c r="D611" s="226">
        <v>44363</v>
      </c>
      <c r="E611" s="226">
        <v>44363</v>
      </c>
      <c r="F611" s="223" t="s">
        <v>1043</v>
      </c>
      <c r="G611" s="132" t="s">
        <v>17</v>
      </c>
      <c r="H611" s="223" t="s">
        <v>1044</v>
      </c>
      <c r="I611" s="223" t="s">
        <v>1045</v>
      </c>
      <c r="J611" s="227" t="s">
        <v>1083</v>
      </c>
      <c r="K611" s="228" t="s">
        <v>1614</v>
      </c>
      <c r="L611" s="227" t="s">
        <v>1615</v>
      </c>
      <c r="M611" s="227" t="s">
        <v>1105</v>
      </c>
      <c r="N611" s="230">
        <v>5716</v>
      </c>
      <c r="O611" s="15" t="s">
        <v>1071</v>
      </c>
      <c r="P611" s="223" t="s">
        <v>1071</v>
      </c>
      <c r="Q611" s="223" t="s">
        <v>1050</v>
      </c>
      <c r="R611" s="102" t="s">
        <v>1072</v>
      </c>
      <c r="S611" s="102" t="s">
        <v>1080</v>
      </c>
      <c r="T611" s="235" t="s">
        <v>19</v>
      </c>
      <c r="U611" s="15"/>
      <c r="V611" s="232" t="s">
        <v>14</v>
      </c>
      <c r="W611" s="102" t="s">
        <v>1075</v>
      </c>
      <c r="X611" s="107"/>
      <c r="Y611" s="32"/>
      <c r="Z611" s="107"/>
      <c r="AA611" s="107"/>
      <c r="AB611" s="107"/>
      <c r="AC611" s="107"/>
      <c r="AD611" s="107"/>
      <c r="AE611" s="107"/>
      <c r="AF611" s="107"/>
      <c r="AG611" s="107"/>
      <c r="AH611" s="107"/>
      <c r="AI611" s="107"/>
      <c r="AJ611" s="107"/>
      <c r="AK611" s="107"/>
      <c r="AL611" s="107"/>
      <c r="AM611" s="107"/>
      <c r="AN611" s="107"/>
      <c r="AO611" s="107"/>
      <c r="AP611" s="107"/>
      <c r="AQ611" s="107"/>
      <c r="AR611" s="107"/>
    </row>
    <row r="612" spans="1:44" ht="45">
      <c r="A612" s="225"/>
      <c r="B612" s="226">
        <v>44363</v>
      </c>
      <c r="C612" s="233" t="s">
        <v>1042</v>
      </c>
      <c r="D612" s="226">
        <v>44358</v>
      </c>
      <c r="E612" s="226">
        <v>44363</v>
      </c>
      <c r="F612" s="223" t="s">
        <v>1043</v>
      </c>
      <c r="G612" s="132" t="s">
        <v>17</v>
      </c>
      <c r="H612" s="223" t="s">
        <v>1044</v>
      </c>
      <c r="I612" s="223" t="s">
        <v>1045</v>
      </c>
      <c r="J612" s="227" t="s">
        <v>1098</v>
      </c>
      <c r="K612" s="228" t="s">
        <v>2268</v>
      </c>
      <c r="L612" s="227" t="s">
        <v>2269</v>
      </c>
      <c r="M612" s="227" t="s">
        <v>1143</v>
      </c>
      <c r="N612" s="230">
        <v>50</v>
      </c>
      <c r="O612" s="15" t="s">
        <v>1071</v>
      </c>
      <c r="P612" s="223" t="s">
        <v>1071</v>
      </c>
      <c r="Q612" s="223" t="s">
        <v>1050</v>
      </c>
      <c r="R612" s="102" t="s">
        <v>1072</v>
      </c>
      <c r="S612" s="102" t="s">
        <v>1080</v>
      </c>
      <c r="T612" s="235" t="s">
        <v>29</v>
      </c>
      <c r="U612" s="15"/>
      <c r="V612" s="232" t="s">
        <v>14</v>
      </c>
      <c r="W612" s="102" t="s">
        <v>1066</v>
      </c>
      <c r="X612" s="107"/>
      <c r="Y612" s="107"/>
      <c r="Z612" s="107"/>
      <c r="AA612" s="107"/>
      <c r="AB612" s="107"/>
      <c r="AC612" s="107"/>
      <c r="AD612" s="107"/>
      <c r="AE612" s="107"/>
      <c r="AF612" s="107"/>
      <c r="AG612" s="107"/>
      <c r="AH612" s="107"/>
      <c r="AI612" s="107"/>
      <c r="AJ612" s="107"/>
      <c r="AK612" s="107"/>
      <c r="AL612" s="107"/>
      <c r="AM612" s="107"/>
      <c r="AN612" s="107"/>
      <c r="AO612" s="107"/>
      <c r="AP612" s="107"/>
      <c r="AQ612" s="107"/>
      <c r="AR612" s="107"/>
    </row>
    <row r="613" spans="1:44" ht="45">
      <c r="A613" s="225"/>
      <c r="B613" s="226">
        <v>44363</v>
      </c>
      <c r="C613" s="233" t="s">
        <v>1042</v>
      </c>
      <c r="D613" s="226">
        <v>44362</v>
      </c>
      <c r="E613" s="226">
        <v>44363</v>
      </c>
      <c r="F613" s="223" t="s">
        <v>1043</v>
      </c>
      <c r="G613" s="132" t="s">
        <v>17</v>
      </c>
      <c r="H613" s="223" t="s">
        <v>1044</v>
      </c>
      <c r="I613" s="223" t="s">
        <v>1045</v>
      </c>
      <c r="J613" s="227" t="s">
        <v>1098</v>
      </c>
      <c r="K613" s="228" t="s">
        <v>2268</v>
      </c>
      <c r="L613" s="227" t="s">
        <v>2269</v>
      </c>
      <c r="M613" s="227" t="s">
        <v>1143</v>
      </c>
      <c r="N613" s="230">
        <v>50</v>
      </c>
      <c r="O613" s="15" t="s">
        <v>1071</v>
      </c>
      <c r="P613" s="223" t="s">
        <v>1071</v>
      </c>
      <c r="Q613" s="223" t="s">
        <v>1050</v>
      </c>
      <c r="R613" s="102" t="s">
        <v>1072</v>
      </c>
      <c r="S613" s="102" t="s">
        <v>1073</v>
      </c>
      <c r="T613" s="235" t="s">
        <v>29</v>
      </c>
      <c r="U613" s="15"/>
      <c r="V613" s="232" t="s">
        <v>14</v>
      </c>
      <c r="W613" s="102" t="s">
        <v>1066</v>
      </c>
      <c r="X613" s="107"/>
      <c r="Y613" s="107"/>
      <c r="Z613" s="107"/>
      <c r="AA613" s="107"/>
      <c r="AB613" s="107"/>
      <c r="AC613" s="107"/>
      <c r="AD613" s="107"/>
      <c r="AE613" s="107"/>
      <c r="AF613" s="107"/>
      <c r="AG613" s="107"/>
      <c r="AH613" s="107"/>
      <c r="AI613" s="107"/>
      <c r="AJ613" s="107"/>
      <c r="AK613" s="107"/>
      <c r="AL613" s="107"/>
      <c r="AM613" s="107"/>
      <c r="AN613" s="107"/>
      <c r="AO613" s="107"/>
      <c r="AP613" s="107"/>
      <c r="AQ613" s="107"/>
      <c r="AR613" s="107"/>
    </row>
    <row r="614" spans="1:44" ht="45">
      <c r="A614" s="225"/>
      <c r="B614" s="226">
        <v>44363</v>
      </c>
      <c r="C614" s="233" t="s">
        <v>1042</v>
      </c>
      <c r="D614" s="226">
        <v>44363</v>
      </c>
      <c r="E614" s="226">
        <v>44363</v>
      </c>
      <c r="F614" s="223" t="s">
        <v>1043</v>
      </c>
      <c r="G614" s="132" t="s">
        <v>17</v>
      </c>
      <c r="H614" s="223" t="s">
        <v>1044</v>
      </c>
      <c r="I614" s="223" t="s">
        <v>1045</v>
      </c>
      <c r="J614" s="227" t="s">
        <v>1098</v>
      </c>
      <c r="K614" s="228" t="s">
        <v>2268</v>
      </c>
      <c r="L614" s="227" t="s">
        <v>2269</v>
      </c>
      <c r="M614" s="227" t="s">
        <v>1143</v>
      </c>
      <c r="N614" s="230">
        <v>50</v>
      </c>
      <c r="O614" s="15" t="s">
        <v>1071</v>
      </c>
      <c r="P614" s="223" t="s">
        <v>1071</v>
      </c>
      <c r="Q614" s="223" t="s">
        <v>1050</v>
      </c>
      <c r="R614" s="102" t="s">
        <v>1072</v>
      </c>
      <c r="S614" s="102" t="s">
        <v>1073</v>
      </c>
      <c r="T614" s="235" t="s">
        <v>29</v>
      </c>
      <c r="U614" s="15"/>
      <c r="V614" s="232" t="s">
        <v>14</v>
      </c>
      <c r="W614" s="102" t="s">
        <v>1066</v>
      </c>
      <c r="X614" s="107"/>
      <c r="Y614" s="107"/>
      <c r="Z614" s="107"/>
      <c r="AA614" s="107"/>
      <c r="AB614" s="107"/>
      <c r="AC614" s="107"/>
      <c r="AD614" s="107"/>
      <c r="AE614" s="107"/>
      <c r="AF614" s="107"/>
      <c r="AG614" s="107"/>
      <c r="AH614" s="107"/>
      <c r="AI614" s="107"/>
      <c r="AJ614" s="107"/>
      <c r="AK614" s="107"/>
      <c r="AL614" s="107"/>
      <c r="AM614" s="107"/>
      <c r="AN614" s="107"/>
      <c r="AO614" s="107"/>
      <c r="AP614" s="107"/>
      <c r="AQ614" s="107"/>
      <c r="AR614" s="107"/>
    </row>
    <row r="615" spans="1:44" ht="45">
      <c r="A615" s="225"/>
      <c r="B615" s="226">
        <v>44363</v>
      </c>
      <c r="C615" s="233" t="s">
        <v>1042</v>
      </c>
      <c r="D615" s="226">
        <v>44358</v>
      </c>
      <c r="E615" s="226">
        <v>44363</v>
      </c>
      <c r="F615" s="223" t="s">
        <v>1043</v>
      </c>
      <c r="G615" s="132" t="s">
        <v>17</v>
      </c>
      <c r="H615" s="223" t="s">
        <v>1044</v>
      </c>
      <c r="I615" s="223" t="s">
        <v>1045</v>
      </c>
      <c r="J615" s="227" t="s">
        <v>1098</v>
      </c>
      <c r="K615" s="228" t="s">
        <v>1147</v>
      </c>
      <c r="L615" s="227" t="s">
        <v>396</v>
      </c>
      <c r="M615" s="227" t="s">
        <v>1302</v>
      </c>
      <c r="N615" s="230">
        <v>1945.77</v>
      </c>
      <c r="O615" s="15" t="s">
        <v>1071</v>
      </c>
      <c r="P615" s="223" t="s">
        <v>1071</v>
      </c>
      <c r="Q615" s="223" t="s">
        <v>1050</v>
      </c>
      <c r="R615" s="102" t="s">
        <v>1072</v>
      </c>
      <c r="S615" s="102" t="s">
        <v>1073</v>
      </c>
      <c r="T615" s="235" t="s">
        <v>1122</v>
      </c>
      <c r="U615" s="15"/>
      <c r="V615" s="232" t="s">
        <v>14</v>
      </c>
      <c r="W615" s="102" t="s">
        <v>1075</v>
      </c>
      <c r="X615" s="107"/>
      <c r="Y615" s="107"/>
      <c r="Z615" s="107"/>
      <c r="AA615" s="107"/>
      <c r="AB615" s="107"/>
      <c r="AC615" s="107"/>
      <c r="AD615" s="107"/>
      <c r="AE615" s="107"/>
      <c r="AF615" s="107"/>
      <c r="AG615" s="107"/>
      <c r="AH615" s="107"/>
      <c r="AI615" s="107"/>
      <c r="AJ615" s="107"/>
      <c r="AK615" s="107"/>
      <c r="AL615" s="107"/>
      <c r="AM615" s="107"/>
      <c r="AN615" s="107"/>
      <c r="AO615" s="107"/>
      <c r="AP615" s="107"/>
      <c r="AQ615" s="107"/>
      <c r="AR615" s="107"/>
    </row>
    <row r="616" spans="1:44" ht="45">
      <c r="A616" s="225"/>
      <c r="B616" s="226">
        <v>44363</v>
      </c>
      <c r="C616" s="233" t="s">
        <v>1042</v>
      </c>
      <c r="D616" s="226">
        <v>44360</v>
      </c>
      <c r="E616" s="226">
        <v>44363</v>
      </c>
      <c r="F616" s="223" t="s">
        <v>1043</v>
      </c>
      <c r="G616" s="132" t="s">
        <v>17</v>
      </c>
      <c r="H616" s="223" t="s">
        <v>1044</v>
      </c>
      <c r="I616" s="223" t="s">
        <v>1045</v>
      </c>
      <c r="J616" s="227" t="s">
        <v>1098</v>
      </c>
      <c r="K616" s="240" t="s">
        <v>1147</v>
      </c>
      <c r="L616" s="126" t="s">
        <v>396</v>
      </c>
      <c r="M616" s="227" t="s">
        <v>1090</v>
      </c>
      <c r="N616" s="230">
        <v>78.010000000000005</v>
      </c>
      <c r="O616" s="15" t="s">
        <v>1071</v>
      </c>
      <c r="P616" s="223" t="s">
        <v>1071</v>
      </c>
      <c r="Q616" s="223" t="s">
        <v>1050</v>
      </c>
      <c r="R616" s="102" t="s">
        <v>1072</v>
      </c>
      <c r="S616" s="102" t="s">
        <v>1073</v>
      </c>
      <c r="T616" s="235" t="s">
        <v>29</v>
      </c>
      <c r="U616" s="15"/>
      <c r="V616" s="232" t="s">
        <v>14</v>
      </c>
      <c r="W616" s="102" t="s">
        <v>1075</v>
      </c>
      <c r="X616" s="107"/>
      <c r="Y616" s="107"/>
      <c r="Z616" s="107"/>
      <c r="AA616" s="107"/>
      <c r="AB616" s="107"/>
      <c r="AC616" s="107"/>
      <c r="AD616" s="107"/>
      <c r="AE616" s="107"/>
      <c r="AF616" s="107"/>
      <c r="AG616" s="107"/>
      <c r="AH616" s="107"/>
      <c r="AI616" s="107"/>
      <c r="AJ616" s="107"/>
      <c r="AK616" s="107"/>
      <c r="AL616" s="107"/>
      <c r="AM616" s="107"/>
      <c r="AN616" s="107"/>
      <c r="AO616" s="107"/>
      <c r="AP616" s="107"/>
      <c r="AQ616" s="107"/>
      <c r="AR616" s="107"/>
    </row>
    <row r="617" spans="1:44" ht="45">
      <c r="A617" s="225"/>
      <c r="B617" s="226">
        <v>44363</v>
      </c>
      <c r="C617" s="233" t="s">
        <v>1042</v>
      </c>
      <c r="D617" s="226">
        <v>44358</v>
      </c>
      <c r="E617" s="226">
        <v>44363</v>
      </c>
      <c r="F617" s="223" t="s">
        <v>1043</v>
      </c>
      <c r="G617" s="132" t="s">
        <v>17</v>
      </c>
      <c r="H617" s="223" t="s">
        <v>1044</v>
      </c>
      <c r="I617" s="223" t="s">
        <v>1045</v>
      </c>
      <c r="J617" s="227" t="s">
        <v>1098</v>
      </c>
      <c r="K617" s="240" t="s">
        <v>1738</v>
      </c>
      <c r="L617" s="126" t="s">
        <v>1739</v>
      </c>
      <c r="M617" s="227" t="s">
        <v>1631</v>
      </c>
      <c r="N617" s="230">
        <v>11</v>
      </c>
      <c r="O617" s="15" t="s">
        <v>1071</v>
      </c>
      <c r="P617" s="223" t="s">
        <v>1071</v>
      </c>
      <c r="Q617" s="223" t="s">
        <v>1050</v>
      </c>
      <c r="R617" s="102" t="s">
        <v>1072</v>
      </c>
      <c r="S617" s="102" t="s">
        <v>1073</v>
      </c>
      <c r="T617" s="235" t="s">
        <v>29</v>
      </c>
      <c r="U617" s="15"/>
      <c r="V617" s="232" t="s">
        <v>14</v>
      </c>
      <c r="W617" s="102" t="s">
        <v>1075</v>
      </c>
      <c r="X617" s="107"/>
      <c r="Y617" s="107"/>
      <c r="Z617" s="107"/>
      <c r="AA617" s="107"/>
      <c r="AB617" s="107"/>
      <c r="AC617" s="107"/>
      <c r="AD617" s="107"/>
      <c r="AE617" s="107"/>
      <c r="AF617" s="107"/>
      <c r="AG617" s="107"/>
      <c r="AH617" s="107"/>
      <c r="AI617" s="107"/>
      <c r="AJ617" s="107"/>
      <c r="AK617" s="107"/>
      <c r="AL617" s="107"/>
      <c r="AM617" s="107"/>
      <c r="AN617" s="107"/>
      <c r="AO617" s="107"/>
      <c r="AP617" s="107"/>
      <c r="AQ617" s="107"/>
      <c r="AR617" s="107"/>
    </row>
    <row r="618" spans="1:44" ht="45">
      <c r="A618" s="225"/>
      <c r="B618" s="226">
        <v>44363</v>
      </c>
      <c r="C618" s="233" t="s">
        <v>1042</v>
      </c>
      <c r="D618" s="226">
        <v>44359</v>
      </c>
      <c r="E618" s="226">
        <v>44363</v>
      </c>
      <c r="F618" s="223" t="s">
        <v>1043</v>
      </c>
      <c r="G618" s="132" t="s">
        <v>17</v>
      </c>
      <c r="H618" s="223" t="s">
        <v>1044</v>
      </c>
      <c r="I618" s="223" t="s">
        <v>1045</v>
      </c>
      <c r="J618" s="232" t="s">
        <v>1098</v>
      </c>
      <c r="K618" s="240" t="s">
        <v>1296</v>
      </c>
      <c r="L618" s="126" t="s">
        <v>1297</v>
      </c>
      <c r="M618" s="227" t="s">
        <v>1105</v>
      </c>
      <c r="N618" s="225">
        <v>697</v>
      </c>
      <c r="O618" s="15" t="s">
        <v>1071</v>
      </c>
      <c r="P618" s="223" t="s">
        <v>1071</v>
      </c>
      <c r="Q618" s="223" t="s">
        <v>1050</v>
      </c>
      <c r="R618" s="223" t="s">
        <v>1051</v>
      </c>
      <c r="S618" s="102" t="s">
        <v>1080</v>
      </c>
      <c r="T618" s="235" t="s">
        <v>19</v>
      </c>
      <c r="U618" s="15"/>
      <c r="V618" s="232" t="s">
        <v>14</v>
      </c>
      <c r="W618" s="102" t="s">
        <v>1066</v>
      </c>
      <c r="X618" s="107"/>
      <c r="Y618" s="107"/>
      <c r="Z618" s="107"/>
      <c r="AA618" s="107"/>
      <c r="AB618" s="107"/>
      <c r="AC618" s="107"/>
      <c r="AD618" s="107"/>
      <c r="AE618" s="107"/>
      <c r="AF618" s="107"/>
      <c r="AG618" s="107"/>
      <c r="AH618" s="107"/>
      <c r="AI618" s="107"/>
      <c r="AJ618" s="107"/>
      <c r="AK618" s="107"/>
      <c r="AL618" s="107"/>
      <c r="AM618" s="107"/>
      <c r="AN618" s="107"/>
      <c r="AO618" s="107"/>
      <c r="AP618" s="107"/>
      <c r="AQ618" s="107"/>
      <c r="AR618" s="107"/>
    </row>
    <row r="619" spans="1:44" ht="45">
      <c r="A619" s="225"/>
      <c r="B619" s="226">
        <v>44363</v>
      </c>
      <c r="C619" s="233" t="s">
        <v>1042</v>
      </c>
      <c r="D619" s="226">
        <v>44361</v>
      </c>
      <c r="E619" s="226">
        <v>44363</v>
      </c>
      <c r="F619" s="223" t="s">
        <v>1043</v>
      </c>
      <c r="G619" s="132" t="s">
        <v>17</v>
      </c>
      <c r="H619" s="223" t="s">
        <v>1044</v>
      </c>
      <c r="I619" s="223" t="s">
        <v>1045</v>
      </c>
      <c r="J619" s="232" t="s">
        <v>1098</v>
      </c>
      <c r="K619" s="240" t="s">
        <v>1296</v>
      </c>
      <c r="L619" s="126" t="s">
        <v>1297</v>
      </c>
      <c r="M619" s="227" t="s">
        <v>1105</v>
      </c>
      <c r="N619" s="225">
        <v>821</v>
      </c>
      <c r="O619" s="15" t="s">
        <v>1071</v>
      </c>
      <c r="P619" s="223" t="s">
        <v>1071</v>
      </c>
      <c r="Q619" s="223" t="s">
        <v>1050</v>
      </c>
      <c r="R619" s="223" t="s">
        <v>1051</v>
      </c>
      <c r="S619" s="102" t="s">
        <v>1080</v>
      </c>
      <c r="T619" s="235" t="s">
        <v>19</v>
      </c>
      <c r="U619" s="15"/>
      <c r="V619" s="232" t="s">
        <v>14</v>
      </c>
      <c r="W619" s="102" t="s">
        <v>1066</v>
      </c>
      <c r="X619" s="107"/>
      <c r="Y619" s="107"/>
      <c r="Z619" s="107"/>
      <c r="AA619" s="107"/>
      <c r="AB619" s="107"/>
      <c r="AC619" s="107"/>
      <c r="AD619" s="107"/>
      <c r="AE619" s="107"/>
      <c r="AF619" s="107"/>
      <c r="AG619" s="107"/>
      <c r="AH619" s="107"/>
      <c r="AI619" s="107"/>
      <c r="AJ619" s="107"/>
      <c r="AK619" s="107"/>
      <c r="AL619" s="107"/>
      <c r="AM619" s="107"/>
      <c r="AN619" s="107"/>
      <c r="AO619" s="107"/>
      <c r="AP619" s="107"/>
      <c r="AQ619" s="107"/>
      <c r="AR619" s="107"/>
    </row>
    <row r="620" spans="1:44" ht="45">
      <c r="A620" s="225"/>
      <c r="B620" s="226">
        <v>44363</v>
      </c>
      <c r="C620" s="233" t="s">
        <v>1042</v>
      </c>
      <c r="D620" s="226">
        <v>44362</v>
      </c>
      <c r="E620" s="226">
        <v>44363</v>
      </c>
      <c r="F620" s="223" t="s">
        <v>1043</v>
      </c>
      <c r="G620" s="132" t="s">
        <v>17</v>
      </c>
      <c r="H620" s="223" t="s">
        <v>1044</v>
      </c>
      <c r="I620" s="223" t="s">
        <v>1045</v>
      </c>
      <c r="J620" s="232" t="s">
        <v>1098</v>
      </c>
      <c r="K620" s="240" t="s">
        <v>1296</v>
      </c>
      <c r="L620" s="126" t="s">
        <v>1297</v>
      </c>
      <c r="M620" s="227" t="s">
        <v>1105</v>
      </c>
      <c r="N620" s="225">
        <v>852.5</v>
      </c>
      <c r="O620" s="15" t="s">
        <v>1071</v>
      </c>
      <c r="P620" s="223" t="s">
        <v>1071</v>
      </c>
      <c r="Q620" s="223" t="s">
        <v>1050</v>
      </c>
      <c r="R620" s="223" t="s">
        <v>1051</v>
      </c>
      <c r="S620" s="102" t="s">
        <v>1073</v>
      </c>
      <c r="T620" s="235" t="s">
        <v>19</v>
      </c>
      <c r="U620" s="15"/>
      <c r="V620" s="232" t="s">
        <v>14</v>
      </c>
      <c r="W620" s="102" t="s">
        <v>1066</v>
      </c>
      <c r="X620" s="107"/>
      <c r="Y620" s="107"/>
      <c r="Z620" s="107"/>
      <c r="AA620" s="107"/>
      <c r="AB620" s="107"/>
      <c r="AC620" s="107"/>
      <c r="AD620" s="107"/>
      <c r="AE620" s="107"/>
      <c r="AF620" s="107"/>
      <c r="AG620" s="107"/>
      <c r="AH620" s="107"/>
      <c r="AI620" s="107"/>
      <c r="AJ620" s="107"/>
      <c r="AK620" s="107"/>
      <c r="AL620" s="107"/>
      <c r="AM620" s="107"/>
      <c r="AN620" s="107"/>
      <c r="AO620" s="107"/>
      <c r="AP620" s="107"/>
      <c r="AQ620" s="107"/>
      <c r="AR620" s="107"/>
    </row>
    <row r="621" spans="1:44" ht="45">
      <c r="A621" s="225"/>
      <c r="B621" s="226">
        <v>44363</v>
      </c>
      <c r="C621" s="233" t="s">
        <v>1042</v>
      </c>
      <c r="D621" s="226">
        <v>44363</v>
      </c>
      <c r="E621" s="226">
        <v>44363</v>
      </c>
      <c r="F621" s="223" t="s">
        <v>1043</v>
      </c>
      <c r="G621" s="132" t="s">
        <v>17</v>
      </c>
      <c r="H621" s="223" t="s">
        <v>1044</v>
      </c>
      <c r="I621" s="223" t="s">
        <v>1045</v>
      </c>
      <c r="J621" s="232" t="s">
        <v>1098</v>
      </c>
      <c r="K621" s="240" t="s">
        <v>1296</v>
      </c>
      <c r="L621" s="126" t="s">
        <v>1297</v>
      </c>
      <c r="M621" s="227" t="s">
        <v>1105</v>
      </c>
      <c r="N621" s="225">
        <v>145.97999999999999</v>
      </c>
      <c r="O621" s="15" t="s">
        <v>1071</v>
      </c>
      <c r="P621" s="223" t="s">
        <v>1071</v>
      </c>
      <c r="Q621" s="223" t="s">
        <v>1050</v>
      </c>
      <c r="R621" s="223" t="s">
        <v>1051</v>
      </c>
      <c r="S621" s="102" t="s">
        <v>1073</v>
      </c>
      <c r="T621" s="235" t="s">
        <v>19</v>
      </c>
      <c r="U621" s="15"/>
      <c r="V621" s="232" t="s">
        <v>14</v>
      </c>
      <c r="W621" s="102" t="s">
        <v>1066</v>
      </c>
      <c r="X621" s="107"/>
      <c r="Y621" s="107"/>
      <c r="Z621" s="107"/>
      <c r="AA621" s="107"/>
      <c r="AB621" s="107"/>
      <c r="AC621" s="107"/>
      <c r="AD621" s="107"/>
      <c r="AE621" s="107"/>
      <c r="AF621" s="107"/>
      <c r="AG621" s="107"/>
      <c r="AH621" s="107"/>
      <c r="AI621" s="107"/>
      <c r="AJ621" s="107"/>
      <c r="AK621" s="107"/>
      <c r="AL621" s="107"/>
      <c r="AM621" s="107"/>
      <c r="AN621" s="107"/>
      <c r="AO621" s="107"/>
      <c r="AP621" s="107"/>
      <c r="AQ621" s="107"/>
      <c r="AR621" s="107"/>
    </row>
    <row r="622" spans="1:44" ht="45">
      <c r="A622" s="225"/>
      <c r="B622" s="226">
        <v>44363</v>
      </c>
      <c r="C622" s="233" t="s">
        <v>1042</v>
      </c>
      <c r="D622" s="226">
        <v>44363</v>
      </c>
      <c r="E622" s="226">
        <v>44363</v>
      </c>
      <c r="F622" s="223" t="s">
        <v>1043</v>
      </c>
      <c r="G622" s="132" t="s">
        <v>17</v>
      </c>
      <c r="H622" s="223" t="s">
        <v>1044</v>
      </c>
      <c r="I622" s="223" t="s">
        <v>1045</v>
      </c>
      <c r="J622" s="227" t="s">
        <v>1342</v>
      </c>
      <c r="K622" s="228" t="s">
        <v>454</v>
      </c>
      <c r="L622" s="227" t="s">
        <v>375</v>
      </c>
      <c r="M622" s="227" t="s">
        <v>1105</v>
      </c>
      <c r="N622" s="230">
        <v>4347</v>
      </c>
      <c r="O622" s="15" t="s">
        <v>1071</v>
      </c>
      <c r="P622" s="223" t="s">
        <v>1071</v>
      </c>
      <c r="Q622" s="223" t="s">
        <v>1050</v>
      </c>
      <c r="R622" s="223" t="s">
        <v>1051</v>
      </c>
      <c r="S622" s="102" t="s">
        <v>1073</v>
      </c>
      <c r="T622" s="235" t="s">
        <v>19</v>
      </c>
      <c r="U622" s="15"/>
      <c r="V622" s="232" t="s">
        <v>14</v>
      </c>
      <c r="W622" s="102" t="s">
        <v>1075</v>
      </c>
      <c r="X622" s="107"/>
      <c r="Y622" s="107"/>
      <c r="Z622" s="107"/>
      <c r="AA622" s="107"/>
      <c r="AB622" s="107"/>
      <c r="AC622" s="107"/>
      <c r="AD622" s="107"/>
      <c r="AE622" s="107"/>
      <c r="AF622" s="107"/>
      <c r="AG622" s="107"/>
      <c r="AH622" s="107"/>
      <c r="AI622" s="107"/>
      <c r="AJ622" s="107"/>
      <c r="AK622" s="107"/>
      <c r="AL622" s="107"/>
      <c r="AM622" s="107"/>
      <c r="AN622" s="107"/>
      <c r="AO622" s="107"/>
      <c r="AP622" s="107"/>
      <c r="AQ622" s="107"/>
      <c r="AR622" s="107"/>
    </row>
    <row r="623" spans="1:44" ht="45">
      <c r="A623" s="225"/>
      <c r="B623" s="226">
        <v>44363</v>
      </c>
      <c r="C623" s="233" t="s">
        <v>1042</v>
      </c>
      <c r="D623" s="226">
        <v>44363</v>
      </c>
      <c r="E623" s="226">
        <v>44363</v>
      </c>
      <c r="F623" s="223" t="s">
        <v>1043</v>
      </c>
      <c r="G623" s="132" t="s">
        <v>17</v>
      </c>
      <c r="H623" s="223" t="s">
        <v>1044</v>
      </c>
      <c r="I623" s="223" t="s">
        <v>1045</v>
      </c>
      <c r="J623" s="227" t="s">
        <v>1347</v>
      </c>
      <c r="K623" s="240" t="s">
        <v>10076</v>
      </c>
      <c r="L623" s="126" t="s">
        <v>10077</v>
      </c>
      <c r="M623" s="227" t="s">
        <v>1105</v>
      </c>
      <c r="N623" s="230">
        <v>1544</v>
      </c>
      <c r="O623" s="15" t="s">
        <v>1071</v>
      </c>
      <c r="P623" s="223" t="s">
        <v>1071</v>
      </c>
      <c r="Q623" s="223" t="s">
        <v>1050</v>
      </c>
      <c r="R623" s="223" t="s">
        <v>1072</v>
      </c>
      <c r="S623" s="102" t="s">
        <v>1073</v>
      </c>
      <c r="T623" s="235" t="s">
        <v>29</v>
      </c>
      <c r="U623" s="15"/>
      <c r="V623" s="232" t="s">
        <v>14</v>
      </c>
      <c r="W623" s="102" t="s">
        <v>1075</v>
      </c>
      <c r="X623" s="107"/>
      <c r="Y623" s="107"/>
      <c r="Z623" s="107"/>
      <c r="AA623" s="107"/>
      <c r="AB623" s="107"/>
      <c r="AC623" s="107"/>
      <c r="AD623" s="107"/>
      <c r="AE623" s="107"/>
      <c r="AF623" s="107"/>
      <c r="AG623" s="107"/>
      <c r="AH623" s="107"/>
      <c r="AI623" s="107"/>
      <c r="AJ623" s="107"/>
      <c r="AK623" s="107"/>
      <c r="AL623" s="107"/>
      <c r="AM623" s="107"/>
      <c r="AN623" s="107"/>
      <c r="AO623" s="107"/>
      <c r="AP623" s="107"/>
      <c r="AQ623" s="107"/>
      <c r="AR623" s="107"/>
    </row>
    <row r="624" spans="1:44" ht="45">
      <c r="A624" s="225"/>
      <c r="B624" s="226">
        <v>44363</v>
      </c>
      <c r="C624" s="217" t="s">
        <v>1042</v>
      </c>
      <c r="D624" s="226">
        <v>44363</v>
      </c>
      <c r="E624" s="226">
        <v>44363</v>
      </c>
      <c r="F624" s="223" t="s">
        <v>1043</v>
      </c>
      <c r="G624" s="132" t="s">
        <v>17</v>
      </c>
      <c r="H624" s="223" t="s">
        <v>1044</v>
      </c>
      <c r="I624" s="223" t="s">
        <v>1045</v>
      </c>
      <c r="J624" s="227" t="s">
        <v>1088</v>
      </c>
      <c r="K624" s="228" t="s">
        <v>3767</v>
      </c>
      <c r="L624" s="227" t="s">
        <v>1517</v>
      </c>
      <c r="M624" s="227" t="s">
        <v>1105</v>
      </c>
      <c r="N624" s="230">
        <v>67.2</v>
      </c>
      <c r="O624" s="247">
        <v>1</v>
      </c>
      <c r="P624" s="247">
        <v>1</v>
      </c>
      <c r="Q624" s="219" t="s">
        <v>1050</v>
      </c>
      <c r="R624" s="219" t="s">
        <v>1072</v>
      </c>
      <c r="S624" s="232" t="s">
        <v>1073</v>
      </c>
      <c r="T624" s="229" t="s">
        <v>29</v>
      </c>
      <c r="U624" s="15"/>
      <c r="V624" s="227" t="s">
        <v>14</v>
      </c>
      <c r="W624" s="102" t="s">
        <v>1066</v>
      </c>
      <c r="X624" s="107"/>
      <c r="Y624" s="107"/>
      <c r="Z624" s="107"/>
      <c r="AA624" s="107"/>
      <c r="AB624" s="107"/>
      <c r="AC624" s="107"/>
      <c r="AD624" s="107"/>
      <c r="AE624" s="107"/>
      <c r="AF624" s="107"/>
      <c r="AG624" s="107"/>
      <c r="AH624" s="107"/>
      <c r="AI624" s="107"/>
      <c r="AJ624" s="107"/>
      <c r="AK624" s="107"/>
      <c r="AL624" s="107"/>
      <c r="AM624" s="107"/>
      <c r="AN624" s="107"/>
      <c r="AO624" s="107"/>
      <c r="AP624" s="107"/>
      <c r="AQ624" s="107"/>
      <c r="AR624" s="107"/>
    </row>
    <row r="625" spans="1:44" ht="68">
      <c r="A625" s="225"/>
      <c r="B625" s="226">
        <v>44363</v>
      </c>
      <c r="C625" s="226">
        <v>44389</v>
      </c>
      <c r="D625" s="217" t="s">
        <v>1042</v>
      </c>
      <c r="E625" s="226">
        <v>44383</v>
      </c>
      <c r="F625" s="223" t="s">
        <v>1043</v>
      </c>
      <c r="G625" s="132" t="s">
        <v>17</v>
      </c>
      <c r="H625" s="223" t="s">
        <v>1044</v>
      </c>
      <c r="I625" s="223" t="s">
        <v>1045</v>
      </c>
      <c r="J625" s="230" t="s">
        <v>1093</v>
      </c>
      <c r="K625" s="240" t="s">
        <v>2658</v>
      </c>
      <c r="L625" s="230" t="s">
        <v>10078</v>
      </c>
      <c r="M625" s="230" t="s">
        <v>1105</v>
      </c>
      <c r="N625" s="230">
        <v>135770</v>
      </c>
      <c r="O625" s="221" t="s">
        <v>1223</v>
      </c>
      <c r="P625" s="221"/>
      <c r="Q625" s="219" t="s">
        <v>1050</v>
      </c>
      <c r="R625" s="219" t="s">
        <v>1072</v>
      </c>
      <c r="S625" s="232" t="s">
        <v>1052</v>
      </c>
      <c r="T625" s="229" t="s">
        <v>29</v>
      </c>
      <c r="U625" s="15"/>
      <c r="V625" s="227" t="s">
        <v>14</v>
      </c>
      <c r="W625" s="102"/>
      <c r="X625" s="5" t="s">
        <v>10079</v>
      </c>
      <c r="Y625" s="107"/>
      <c r="Z625" s="107"/>
      <c r="AA625" s="107"/>
      <c r="AB625" s="107"/>
      <c r="AC625" s="107"/>
      <c r="AD625" s="107"/>
      <c r="AE625" s="107"/>
      <c r="AF625" s="107"/>
      <c r="AG625" s="107"/>
      <c r="AH625" s="223" t="s">
        <v>1063</v>
      </c>
      <c r="AI625" s="223" t="s">
        <v>1064</v>
      </c>
      <c r="AJ625" s="223" t="s">
        <v>1075</v>
      </c>
      <c r="AK625" s="23" t="s">
        <v>10080</v>
      </c>
      <c r="AL625" s="223" t="s">
        <v>1066</v>
      </c>
      <c r="AM625" s="107"/>
      <c r="AN625" s="107"/>
      <c r="AO625" s="107"/>
      <c r="AP625" s="107"/>
      <c r="AQ625" s="107"/>
      <c r="AR625" s="107"/>
    </row>
    <row r="626" spans="1:44" ht="45">
      <c r="A626" s="225"/>
      <c r="B626" s="226">
        <v>44363</v>
      </c>
      <c r="C626" s="217" t="s">
        <v>1042</v>
      </c>
      <c r="D626" s="226">
        <v>44358</v>
      </c>
      <c r="E626" s="226">
        <v>44363</v>
      </c>
      <c r="F626" s="223" t="s">
        <v>1043</v>
      </c>
      <c r="G626" s="132" t="s">
        <v>17</v>
      </c>
      <c r="H626" s="223" t="s">
        <v>1044</v>
      </c>
      <c r="I626" s="223" t="s">
        <v>1045</v>
      </c>
      <c r="J626" s="227" t="s">
        <v>1088</v>
      </c>
      <c r="K626" s="228" t="s">
        <v>1722</v>
      </c>
      <c r="L626" s="227" t="s">
        <v>1723</v>
      </c>
      <c r="M626" s="227" t="s">
        <v>1105</v>
      </c>
      <c r="N626" s="230">
        <v>1588</v>
      </c>
      <c r="O626" s="247">
        <v>1</v>
      </c>
      <c r="P626" s="247">
        <v>1</v>
      </c>
      <c r="Q626" s="219" t="s">
        <v>1050</v>
      </c>
      <c r="R626" s="219" t="s">
        <v>1072</v>
      </c>
      <c r="S626" s="232" t="s">
        <v>1080</v>
      </c>
      <c r="T626" s="229" t="s">
        <v>29</v>
      </c>
      <c r="U626" s="15"/>
      <c r="V626" s="227" t="s">
        <v>14</v>
      </c>
      <c r="W626" s="102" t="s">
        <v>1066</v>
      </c>
      <c r="X626" s="107"/>
      <c r="Y626" s="107"/>
      <c r="Z626" s="107"/>
      <c r="AA626" s="107"/>
      <c r="AB626" s="107"/>
      <c r="AC626" s="107"/>
      <c r="AD626" s="107"/>
      <c r="AE626" s="107"/>
      <c r="AF626" s="107"/>
      <c r="AG626" s="107"/>
      <c r="AH626" s="107"/>
      <c r="AI626" s="107"/>
      <c r="AJ626" s="107"/>
      <c r="AK626" s="107"/>
      <c r="AL626" s="107"/>
      <c r="AM626" s="107"/>
      <c r="AN626" s="107"/>
      <c r="AO626" s="107"/>
      <c r="AP626" s="107"/>
      <c r="AQ626" s="107"/>
      <c r="AR626" s="107"/>
    </row>
    <row r="627" spans="1:44" ht="15" customHeight="1">
      <c r="A627" s="225"/>
      <c r="B627" s="226">
        <v>44363</v>
      </c>
      <c r="C627" s="217" t="s">
        <v>1042</v>
      </c>
      <c r="D627" s="226">
        <v>44363</v>
      </c>
      <c r="E627" s="226">
        <v>44363</v>
      </c>
      <c r="F627" s="223" t="s">
        <v>1043</v>
      </c>
      <c r="G627" s="132" t="s">
        <v>17</v>
      </c>
      <c r="H627" s="223" t="s">
        <v>1044</v>
      </c>
      <c r="I627" s="223" t="s">
        <v>1045</v>
      </c>
      <c r="J627" s="227" t="s">
        <v>1093</v>
      </c>
      <c r="K627" s="240" t="s">
        <v>5333</v>
      </c>
      <c r="L627" s="126" t="s">
        <v>5334</v>
      </c>
      <c r="M627" s="230" t="s">
        <v>30</v>
      </c>
      <c r="N627" s="230">
        <v>550</v>
      </c>
      <c r="O627" s="247">
        <v>1</v>
      </c>
      <c r="P627" s="247">
        <v>1</v>
      </c>
      <c r="Q627" s="219" t="s">
        <v>1050</v>
      </c>
      <c r="R627" s="219" t="s">
        <v>1072</v>
      </c>
      <c r="S627" s="232" t="s">
        <v>1080</v>
      </c>
      <c r="T627" s="229" t="s">
        <v>29</v>
      </c>
      <c r="U627" s="15"/>
      <c r="V627" s="227" t="s">
        <v>14</v>
      </c>
      <c r="W627" s="102" t="s">
        <v>1075</v>
      </c>
      <c r="X627" s="107"/>
      <c r="Y627" s="107"/>
      <c r="Z627" s="107"/>
      <c r="AA627" s="107"/>
      <c r="AB627" s="107"/>
      <c r="AC627" s="107"/>
      <c r="AD627" s="107"/>
      <c r="AE627" s="107"/>
      <c r="AF627" s="107"/>
      <c r="AG627" s="107"/>
      <c r="AH627" s="107"/>
      <c r="AI627" s="107"/>
      <c r="AJ627" s="107"/>
      <c r="AK627" s="107"/>
      <c r="AL627" s="107"/>
      <c r="AM627" s="107"/>
      <c r="AN627" s="107"/>
      <c r="AO627" s="107"/>
      <c r="AP627" s="107"/>
      <c r="AQ627" s="107"/>
      <c r="AR627" s="107"/>
    </row>
    <row r="628" spans="1:44" ht="15" customHeight="1">
      <c r="A628" s="225"/>
      <c r="B628" s="226">
        <v>44363</v>
      </c>
      <c r="C628" s="226">
        <v>44372</v>
      </c>
      <c r="D628" s="226">
        <v>44363</v>
      </c>
      <c r="E628" s="226">
        <v>44364</v>
      </c>
      <c r="F628" s="223" t="s">
        <v>1043</v>
      </c>
      <c r="G628" s="132" t="s">
        <v>17</v>
      </c>
      <c r="H628" s="223" t="s">
        <v>1044</v>
      </c>
      <c r="I628" s="223" t="s">
        <v>1045</v>
      </c>
      <c r="J628" s="230" t="s">
        <v>1347</v>
      </c>
      <c r="K628" s="240" t="s">
        <v>10081</v>
      </c>
      <c r="L628" s="126" t="s">
        <v>10082</v>
      </c>
      <c r="M628" s="227" t="s">
        <v>1105</v>
      </c>
      <c r="N628" s="230">
        <v>3200</v>
      </c>
      <c r="O628" s="221" t="s">
        <v>1071</v>
      </c>
      <c r="P628" s="221" t="s">
        <v>1071</v>
      </c>
      <c r="Q628" s="219" t="s">
        <v>1050</v>
      </c>
      <c r="R628" s="219" t="s">
        <v>1072</v>
      </c>
      <c r="S628" s="232" t="s">
        <v>1080</v>
      </c>
      <c r="T628" s="229" t="s">
        <v>29</v>
      </c>
      <c r="U628" s="15"/>
      <c r="V628" s="227" t="s">
        <v>14</v>
      </c>
      <c r="W628" s="102" t="s">
        <v>1075</v>
      </c>
      <c r="X628" s="107"/>
      <c r="Y628" s="107"/>
      <c r="Z628" s="107"/>
      <c r="AA628" s="107"/>
      <c r="AB628" s="107"/>
      <c r="AC628" s="107"/>
      <c r="AD628" s="107"/>
      <c r="AE628" s="107"/>
      <c r="AF628" s="107"/>
      <c r="AG628" s="107"/>
      <c r="AH628" s="107"/>
      <c r="AI628" s="107"/>
      <c r="AJ628" s="107"/>
      <c r="AK628" s="107"/>
      <c r="AL628" s="107"/>
      <c r="AM628" s="107"/>
      <c r="AN628" s="107"/>
      <c r="AO628" s="107"/>
      <c r="AP628" s="107"/>
      <c r="AQ628" s="107"/>
      <c r="AR628" s="107"/>
    </row>
    <row r="629" spans="1:44" ht="15" customHeight="1">
      <c r="A629" s="225"/>
      <c r="B629" s="226">
        <v>44363</v>
      </c>
      <c r="C629" s="233" t="s">
        <v>1042</v>
      </c>
      <c r="D629" s="226">
        <v>44363</v>
      </c>
      <c r="E629" s="226">
        <v>44363</v>
      </c>
      <c r="F629" s="223" t="s">
        <v>1043</v>
      </c>
      <c r="G629" s="132" t="s">
        <v>17</v>
      </c>
      <c r="H629" s="223" t="s">
        <v>1044</v>
      </c>
      <c r="I629" s="223" t="s">
        <v>1045</v>
      </c>
      <c r="J629" s="227" t="s">
        <v>1342</v>
      </c>
      <c r="K629" s="228" t="s">
        <v>10083</v>
      </c>
      <c r="L629" s="227" t="s">
        <v>10084</v>
      </c>
      <c r="M629" s="227" t="s">
        <v>1105</v>
      </c>
      <c r="N629" s="230">
        <v>2074</v>
      </c>
      <c r="O629" s="15" t="s">
        <v>1071</v>
      </c>
      <c r="P629" s="223" t="s">
        <v>1071</v>
      </c>
      <c r="Q629" s="223" t="s">
        <v>1050</v>
      </c>
      <c r="R629" s="223" t="s">
        <v>1051</v>
      </c>
      <c r="S629" s="102" t="s">
        <v>1073</v>
      </c>
      <c r="T629" s="235" t="s">
        <v>29</v>
      </c>
      <c r="U629" s="15"/>
      <c r="V629" s="232" t="s">
        <v>14</v>
      </c>
      <c r="W629" s="102" t="s">
        <v>1075</v>
      </c>
      <c r="X629" s="107"/>
      <c r="Y629" s="107"/>
      <c r="Z629" s="107"/>
      <c r="AA629" s="107"/>
      <c r="AB629" s="107"/>
      <c r="AC629" s="107"/>
      <c r="AD629" s="107"/>
      <c r="AE629" s="107"/>
      <c r="AF629" s="107"/>
      <c r="AG629" s="107"/>
      <c r="AH629" s="107"/>
      <c r="AI629" s="107"/>
      <c r="AJ629" s="107"/>
      <c r="AK629" s="107"/>
      <c r="AL629" s="107"/>
      <c r="AM629" s="107"/>
      <c r="AN629" s="107"/>
      <c r="AO629" s="107"/>
      <c r="AP629" s="107"/>
      <c r="AQ629" s="107"/>
      <c r="AR629" s="107"/>
    </row>
    <row r="630" spans="1:44" ht="15" customHeight="1">
      <c r="A630" s="225"/>
      <c r="B630" s="226">
        <v>44363</v>
      </c>
      <c r="C630" s="233" t="s">
        <v>1042</v>
      </c>
      <c r="D630" s="226">
        <v>44358</v>
      </c>
      <c r="E630" s="226">
        <v>44363</v>
      </c>
      <c r="F630" s="223" t="s">
        <v>1043</v>
      </c>
      <c r="G630" s="132" t="s">
        <v>17</v>
      </c>
      <c r="H630" s="223" t="s">
        <v>1044</v>
      </c>
      <c r="I630" s="223" t="s">
        <v>1045</v>
      </c>
      <c r="J630" s="230" t="s">
        <v>1076</v>
      </c>
      <c r="K630" s="237" t="s">
        <v>10085</v>
      </c>
      <c r="L630" s="230" t="s">
        <v>2278</v>
      </c>
      <c r="M630" s="227" t="s">
        <v>1079</v>
      </c>
      <c r="N630" s="230">
        <v>374</v>
      </c>
      <c r="O630" s="247">
        <v>1</v>
      </c>
      <c r="P630" s="247">
        <v>1</v>
      </c>
      <c r="Q630" s="219" t="s">
        <v>1050</v>
      </c>
      <c r="R630" s="219" t="s">
        <v>1072</v>
      </c>
      <c r="S630" s="232" t="s">
        <v>1080</v>
      </c>
      <c r="T630" s="229" t="s">
        <v>29</v>
      </c>
      <c r="U630" s="15"/>
      <c r="V630" s="227" t="s">
        <v>14</v>
      </c>
      <c r="W630" s="102" t="s">
        <v>1075</v>
      </c>
      <c r="X630" s="107"/>
      <c r="Y630" s="107"/>
      <c r="Z630" s="107"/>
      <c r="AA630" s="107"/>
      <c r="AB630" s="107"/>
      <c r="AC630" s="107"/>
      <c r="AD630" s="107"/>
      <c r="AE630" s="107"/>
      <c r="AF630" s="107"/>
      <c r="AG630" s="107"/>
      <c r="AH630" s="107"/>
      <c r="AI630" s="107"/>
      <c r="AJ630" s="107"/>
      <c r="AK630" s="107"/>
      <c r="AL630" s="107"/>
      <c r="AM630" s="107"/>
      <c r="AN630" s="107"/>
      <c r="AO630" s="107"/>
      <c r="AP630" s="107"/>
      <c r="AQ630" s="107"/>
      <c r="AR630" s="107"/>
    </row>
    <row r="631" spans="1:44" ht="15" customHeight="1">
      <c r="A631" s="225"/>
      <c r="B631" s="226">
        <v>44363</v>
      </c>
      <c r="C631" s="233" t="s">
        <v>1042</v>
      </c>
      <c r="D631" s="226">
        <v>44358</v>
      </c>
      <c r="E631" s="226">
        <v>44363</v>
      </c>
      <c r="F631" s="223" t="s">
        <v>1043</v>
      </c>
      <c r="G631" s="132" t="s">
        <v>17</v>
      </c>
      <c r="H631" s="223" t="s">
        <v>1044</v>
      </c>
      <c r="I631" s="223" t="s">
        <v>1045</v>
      </c>
      <c r="J631" s="230" t="s">
        <v>1076</v>
      </c>
      <c r="K631" s="237" t="s">
        <v>10086</v>
      </c>
      <c r="L631" s="230" t="s">
        <v>10087</v>
      </c>
      <c r="M631" s="230" t="s">
        <v>1079</v>
      </c>
      <c r="N631" s="230">
        <v>89</v>
      </c>
      <c r="O631" s="247">
        <v>1</v>
      </c>
      <c r="P631" s="247">
        <v>1</v>
      </c>
      <c r="Q631" s="219" t="s">
        <v>1050</v>
      </c>
      <c r="R631" s="219" t="s">
        <v>1072</v>
      </c>
      <c r="S631" s="232" t="s">
        <v>1080</v>
      </c>
      <c r="T631" s="229" t="s">
        <v>29</v>
      </c>
      <c r="U631" s="15"/>
      <c r="V631" s="227" t="s">
        <v>14</v>
      </c>
      <c r="W631" s="102" t="s">
        <v>1066</v>
      </c>
      <c r="X631" s="107"/>
      <c r="Y631" s="107"/>
      <c r="Z631" s="107"/>
      <c r="AA631" s="107"/>
      <c r="AB631" s="107"/>
      <c r="AC631" s="107"/>
      <c r="AD631" s="107"/>
      <c r="AE631" s="107"/>
      <c r="AF631" s="107"/>
      <c r="AG631" s="107"/>
      <c r="AH631" s="107"/>
      <c r="AI631" s="107"/>
      <c r="AJ631" s="107"/>
      <c r="AK631" s="107"/>
      <c r="AL631" s="107"/>
      <c r="AM631" s="107"/>
      <c r="AN631" s="107"/>
      <c r="AO631" s="107"/>
      <c r="AP631" s="107"/>
      <c r="AQ631" s="107"/>
      <c r="AR631" s="107"/>
    </row>
    <row r="632" spans="1:44" ht="45">
      <c r="A632" s="225"/>
      <c r="B632" s="226">
        <v>44363</v>
      </c>
      <c r="C632" s="233" t="s">
        <v>1042</v>
      </c>
      <c r="D632" s="226">
        <v>44362</v>
      </c>
      <c r="E632" s="226">
        <v>44363</v>
      </c>
      <c r="F632" s="223" t="s">
        <v>1043</v>
      </c>
      <c r="G632" s="132" t="s">
        <v>17</v>
      </c>
      <c r="H632" s="223" t="s">
        <v>1044</v>
      </c>
      <c r="I632" s="223" t="s">
        <v>1045</v>
      </c>
      <c r="J632" s="230" t="s">
        <v>1076</v>
      </c>
      <c r="K632" s="237" t="s">
        <v>10086</v>
      </c>
      <c r="L632" s="230" t="s">
        <v>10087</v>
      </c>
      <c r="M632" s="230" t="s">
        <v>1079</v>
      </c>
      <c r="N632" s="230">
        <v>185</v>
      </c>
      <c r="O632" s="247">
        <v>1</v>
      </c>
      <c r="P632" s="247">
        <v>1</v>
      </c>
      <c r="Q632" s="219" t="s">
        <v>1050</v>
      </c>
      <c r="R632" s="219" t="s">
        <v>1072</v>
      </c>
      <c r="S632" s="232" t="s">
        <v>1073</v>
      </c>
      <c r="T632" s="229" t="s">
        <v>29</v>
      </c>
      <c r="U632" s="15"/>
      <c r="V632" s="227" t="s">
        <v>14</v>
      </c>
      <c r="W632" s="102" t="s">
        <v>1066</v>
      </c>
      <c r="X632" s="107"/>
      <c r="Y632" s="107"/>
      <c r="Z632" s="107"/>
      <c r="AA632" s="107"/>
      <c r="AB632" s="107"/>
      <c r="AC632" s="107"/>
      <c r="AD632" s="107"/>
      <c r="AE632" s="107"/>
      <c r="AF632" s="107"/>
      <c r="AG632" s="107"/>
      <c r="AH632" s="107"/>
      <c r="AI632" s="107"/>
      <c r="AJ632" s="107"/>
      <c r="AK632" s="107"/>
      <c r="AL632" s="107"/>
      <c r="AM632" s="107"/>
      <c r="AN632" s="107"/>
      <c r="AO632" s="107"/>
      <c r="AP632" s="107"/>
      <c r="AQ632" s="107"/>
      <c r="AR632" s="107"/>
    </row>
    <row r="633" spans="1:44" ht="45">
      <c r="A633" s="225"/>
      <c r="B633" s="226">
        <v>44363</v>
      </c>
      <c r="C633" s="233" t="s">
        <v>1042</v>
      </c>
      <c r="D633" s="226">
        <v>44358</v>
      </c>
      <c r="E633" s="226">
        <v>44363</v>
      </c>
      <c r="F633" s="223" t="s">
        <v>1043</v>
      </c>
      <c r="G633" s="132" t="s">
        <v>17</v>
      </c>
      <c r="H633" s="223" t="s">
        <v>1044</v>
      </c>
      <c r="I633" s="223" t="s">
        <v>1045</v>
      </c>
      <c r="J633" s="230" t="s">
        <v>1076</v>
      </c>
      <c r="K633" s="237" t="s">
        <v>4533</v>
      </c>
      <c r="L633" s="230" t="s">
        <v>4534</v>
      </c>
      <c r="M633" s="227" t="s">
        <v>1143</v>
      </c>
      <c r="N633" s="230">
        <v>470</v>
      </c>
      <c r="O633" s="247">
        <v>1</v>
      </c>
      <c r="P633" s="247">
        <v>1</v>
      </c>
      <c r="Q633" s="219" t="s">
        <v>1050</v>
      </c>
      <c r="R633" s="219" t="s">
        <v>1072</v>
      </c>
      <c r="S633" s="232" t="s">
        <v>1080</v>
      </c>
      <c r="T633" s="229" t="s">
        <v>29</v>
      </c>
      <c r="U633" s="15"/>
      <c r="V633" s="227" t="s">
        <v>14</v>
      </c>
      <c r="W633" s="102" t="s">
        <v>1066</v>
      </c>
      <c r="X633" s="107"/>
      <c r="Y633" s="107"/>
      <c r="Z633" s="107"/>
      <c r="AA633" s="107"/>
      <c r="AB633" s="107"/>
      <c r="AC633" s="107"/>
      <c r="AD633" s="107"/>
      <c r="AE633" s="107"/>
      <c r="AF633" s="107"/>
      <c r="AG633" s="107"/>
      <c r="AH633" s="107"/>
      <c r="AI633" s="107"/>
      <c r="AJ633" s="107"/>
      <c r="AK633" s="107"/>
      <c r="AL633" s="107"/>
      <c r="AM633" s="107"/>
      <c r="AN633" s="107"/>
      <c r="AO633" s="107"/>
      <c r="AP633" s="107"/>
      <c r="AQ633" s="107"/>
      <c r="AR633" s="107"/>
    </row>
    <row r="634" spans="1:44" ht="45">
      <c r="A634" s="225"/>
      <c r="B634" s="226">
        <v>44363</v>
      </c>
      <c r="C634" s="233" t="s">
        <v>1042</v>
      </c>
      <c r="D634" s="226">
        <v>44360</v>
      </c>
      <c r="E634" s="226">
        <v>44363</v>
      </c>
      <c r="F634" s="223" t="s">
        <v>1043</v>
      </c>
      <c r="G634" s="132" t="s">
        <v>17</v>
      </c>
      <c r="H634" s="223" t="s">
        <v>1044</v>
      </c>
      <c r="I634" s="223" t="s">
        <v>1045</v>
      </c>
      <c r="J634" s="227" t="s">
        <v>1098</v>
      </c>
      <c r="K634" s="240" t="s">
        <v>1501</v>
      </c>
      <c r="L634" s="126" t="s">
        <v>377</v>
      </c>
      <c r="M634" s="227" t="s">
        <v>1105</v>
      </c>
      <c r="N634" s="230">
        <v>150.87</v>
      </c>
      <c r="O634" s="247">
        <v>1</v>
      </c>
      <c r="P634" s="247">
        <v>1</v>
      </c>
      <c r="Q634" s="219" t="s">
        <v>1050</v>
      </c>
      <c r="R634" s="219" t="s">
        <v>1072</v>
      </c>
      <c r="S634" s="232" t="s">
        <v>1080</v>
      </c>
      <c r="T634" s="229" t="s">
        <v>1122</v>
      </c>
      <c r="U634" s="15"/>
      <c r="V634" s="227" t="s">
        <v>14</v>
      </c>
      <c r="W634" s="102" t="s">
        <v>1075</v>
      </c>
      <c r="X634" s="107"/>
      <c r="Y634" s="107"/>
      <c r="Z634" s="107"/>
      <c r="AA634" s="107"/>
      <c r="AB634" s="107"/>
      <c r="AC634" s="107"/>
      <c r="AD634" s="107"/>
      <c r="AE634" s="107"/>
      <c r="AF634" s="107"/>
      <c r="AG634" s="107"/>
      <c r="AH634" s="107"/>
      <c r="AI634" s="107"/>
      <c r="AJ634" s="107"/>
      <c r="AK634" s="107"/>
      <c r="AL634" s="107"/>
      <c r="AM634" s="107"/>
      <c r="AN634" s="107"/>
      <c r="AO634" s="107"/>
      <c r="AP634" s="107"/>
      <c r="AQ634" s="107"/>
      <c r="AR634" s="107"/>
    </row>
    <row r="635" spans="1:44" ht="45">
      <c r="A635" s="225"/>
      <c r="B635" s="226">
        <v>44363</v>
      </c>
      <c r="C635" s="233" t="s">
        <v>1042</v>
      </c>
      <c r="D635" s="226">
        <v>44358</v>
      </c>
      <c r="E635" s="226">
        <v>44363</v>
      </c>
      <c r="F635" s="223" t="s">
        <v>1043</v>
      </c>
      <c r="G635" s="132" t="s">
        <v>17</v>
      </c>
      <c r="H635" s="223" t="s">
        <v>1044</v>
      </c>
      <c r="I635" s="223" t="s">
        <v>1045</v>
      </c>
      <c r="J635" s="230" t="s">
        <v>1076</v>
      </c>
      <c r="K635" s="237" t="s">
        <v>5297</v>
      </c>
      <c r="L635" s="230" t="s">
        <v>1628</v>
      </c>
      <c r="M635" s="227" t="s">
        <v>1105</v>
      </c>
      <c r="N635" s="230">
        <v>397.5</v>
      </c>
      <c r="O635" s="247">
        <v>1</v>
      </c>
      <c r="P635" s="247">
        <v>1</v>
      </c>
      <c r="Q635" s="219" t="s">
        <v>1050</v>
      </c>
      <c r="R635" s="219" t="s">
        <v>1072</v>
      </c>
      <c r="S635" s="232" t="s">
        <v>1080</v>
      </c>
      <c r="T635" s="229" t="s">
        <v>19</v>
      </c>
      <c r="U635" s="15"/>
      <c r="V635" s="227" t="s">
        <v>14</v>
      </c>
      <c r="W635" s="102" t="s">
        <v>1066</v>
      </c>
      <c r="X635" s="107"/>
      <c r="Y635" s="107"/>
      <c r="Z635" s="107"/>
      <c r="AA635" s="107"/>
      <c r="AB635" s="107"/>
      <c r="AC635" s="107"/>
      <c r="AD635" s="107"/>
      <c r="AE635" s="107"/>
      <c r="AF635" s="107"/>
      <c r="AG635" s="107"/>
      <c r="AH635" s="107"/>
      <c r="AI635" s="107"/>
      <c r="AJ635" s="107"/>
      <c r="AK635" s="107"/>
      <c r="AL635" s="107"/>
      <c r="AM635" s="107"/>
      <c r="AN635" s="107"/>
      <c r="AO635" s="107"/>
      <c r="AP635" s="107"/>
      <c r="AQ635" s="107"/>
      <c r="AR635" s="107"/>
    </row>
    <row r="636" spans="1:44" ht="45">
      <c r="A636" s="225"/>
      <c r="B636" s="226">
        <v>44363</v>
      </c>
      <c r="C636" s="233" t="s">
        <v>1042</v>
      </c>
      <c r="D636" s="226">
        <v>44360</v>
      </c>
      <c r="E636" s="226">
        <v>44363</v>
      </c>
      <c r="F636" s="223" t="s">
        <v>1043</v>
      </c>
      <c r="G636" s="132" t="s">
        <v>17</v>
      </c>
      <c r="H636" s="223" t="s">
        <v>1044</v>
      </c>
      <c r="I636" s="223" t="s">
        <v>1045</v>
      </c>
      <c r="J636" s="227" t="s">
        <v>1098</v>
      </c>
      <c r="K636" s="240" t="s">
        <v>3918</v>
      </c>
      <c r="L636" s="126" t="s">
        <v>4465</v>
      </c>
      <c r="M636" s="227" t="s">
        <v>1079</v>
      </c>
      <c r="N636" s="230">
        <v>58</v>
      </c>
      <c r="O636" s="247">
        <v>1</v>
      </c>
      <c r="P636" s="247">
        <v>1</v>
      </c>
      <c r="Q636" s="219" t="s">
        <v>1050</v>
      </c>
      <c r="R636" s="219" t="s">
        <v>1072</v>
      </c>
      <c r="S636" s="232" t="s">
        <v>1080</v>
      </c>
      <c r="T636" s="229" t="s">
        <v>29</v>
      </c>
      <c r="U636" s="15"/>
      <c r="V636" s="227" t="s">
        <v>14</v>
      </c>
      <c r="W636" s="102" t="s">
        <v>1075</v>
      </c>
      <c r="X636" s="107"/>
      <c r="Y636" s="107"/>
      <c r="Z636" s="107"/>
      <c r="AA636" s="107"/>
      <c r="AB636" s="107"/>
      <c r="AC636" s="107"/>
      <c r="AD636" s="107"/>
      <c r="AE636" s="107"/>
      <c r="AF636" s="107"/>
      <c r="AG636" s="107"/>
      <c r="AH636" s="107"/>
      <c r="AI636" s="107"/>
      <c r="AJ636" s="107"/>
      <c r="AK636" s="107"/>
      <c r="AL636" s="107"/>
      <c r="AM636" s="107"/>
      <c r="AN636" s="107"/>
      <c r="AO636" s="107"/>
      <c r="AP636" s="107"/>
      <c r="AQ636" s="107"/>
      <c r="AR636" s="107"/>
    </row>
    <row r="637" spans="1:44" ht="45">
      <c r="A637" s="225"/>
      <c r="B637" s="226">
        <v>44363</v>
      </c>
      <c r="C637" s="233" t="s">
        <v>1042</v>
      </c>
      <c r="D637" s="226">
        <v>44363</v>
      </c>
      <c r="E637" s="226">
        <v>44363</v>
      </c>
      <c r="F637" s="223" t="s">
        <v>1043</v>
      </c>
      <c r="G637" s="132" t="s">
        <v>17</v>
      </c>
      <c r="H637" s="223" t="s">
        <v>1044</v>
      </c>
      <c r="I637" s="223" t="s">
        <v>1045</v>
      </c>
      <c r="J637" s="227" t="s">
        <v>1098</v>
      </c>
      <c r="K637" s="240" t="s">
        <v>3918</v>
      </c>
      <c r="L637" s="126" t="s">
        <v>4465</v>
      </c>
      <c r="M637" s="227" t="s">
        <v>1105</v>
      </c>
      <c r="N637" s="230">
        <v>3611.18</v>
      </c>
      <c r="O637" s="247">
        <v>1</v>
      </c>
      <c r="P637" s="247">
        <v>1</v>
      </c>
      <c r="Q637" s="219" t="s">
        <v>1050</v>
      </c>
      <c r="R637" s="219" t="s">
        <v>1072</v>
      </c>
      <c r="S637" s="232" t="s">
        <v>1073</v>
      </c>
      <c r="T637" s="229" t="s">
        <v>29</v>
      </c>
      <c r="U637" s="15"/>
      <c r="V637" s="227" t="s">
        <v>14</v>
      </c>
      <c r="W637" s="102" t="s">
        <v>1075</v>
      </c>
      <c r="X637" s="107"/>
      <c r="Y637" s="107"/>
      <c r="Z637" s="107"/>
      <c r="AA637" s="107"/>
      <c r="AB637" s="107"/>
      <c r="AC637" s="107"/>
      <c r="AD637" s="107"/>
      <c r="AE637" s="107"/>
      <c r="AF637" s="107"/>
      <c r="AG637" s="107"/>
      <c r="AH637" s="107"/>
      <c r="AI637" s="107"/>
      <c r="AJ637" s="107"/>
      <c r="AK637" s="107"/>
      <c r="AL637" s="107"/>
      <c r="AM637" s="107"/>
      <c r="AN637" s="107"/>
      <c r="AO637" s="107"/>
      <c r="AP637" s="107"/>
      <c r="AQ637" s="107"/>
      <c r="AR637" s="107"/>
    </row>
    <row r="638" spans="1:44" ht="45">
      <c r="A638" s="225"/>
      <c r="B638" s="226">
        <v>44363</v>
      </c>
      <c r="C638" s="233" t="s">
        <v>1042</v>
      </c>
      <c r="D638" s="226">
        <v>44359</v>
      </c>
      <c r="E638" s="226">
        <v>44363</v>
      </c>
      <c r="F638" s="223" t="s">
        <v>1043</v>
      </c>
      <c r="G638" s="132" t="s">
        <v>17</v>
      </c>
      <c r="H638" s="223" t="s">
        <v>1044</v>
      </c>
      <c r="I638" s="223" t="s">
        <v>1045</v>
      </c>
      <c r="J638" s="230" t="s">
        <v>1076</v>
      </c>
      <c r="K638" s="237" t="s">
        <v>10088</v>
      </c>
      <c r="L638" s="230" t="s">
        <v>10089</v>
      </c>
      <c r="M638" s="227" t="s">
        <v>1105</v>
      </c>
      <c r="N638" s="230">
        <v>57</v>
      </c>
      <c r="O638" s="247">
        <v>1</v>
      </c>
      <c r="P638" s="247">
        <v>1</v>
      </c>
      <c r="Q638" s="219" t="s">
        <v>1050</v>
      </c>
      <c r="R638" s="219" t="s">
        <v>1072</v>
      </c>
      <c r="S638" s="232" t="s">
        <v>1080</v>
      </c>
      <c r="T638" s="229" t="s">
        <v>19</v>
      </c>
      <c r="U638" s="15"/>
      <c r="V638" s="227" t="s">
        <v>14</v>
      </c>
      <c r="W638" s="102" t="s">
        <v>1066</v>
      </c>
      <c r="X638" s="107"/>
      <c r="Y638" s="107"/>
      <c r="Z638" s="107"/>
      <c r="AA638" s="107"/>
      <c r="AB638" s="107"/>
      <c r="AC638" s="107"/>
      <c r="AD638" s="107"/>
      <c r="AE638" s="107"/>
      <c r="AF638" s="107"/>
      <c r="AG638" s="107"/>
      <c r="AH638" s="107"/>
      <c r="AI638" s="107"/>
      <c r="AJ638" s="107"/>
      <c r="AK638" s="107"/>
      <c r="AL638" s="107"/>
      <c r="AM638" s="107"/>
      <c r="AN638" s="107"/>
      <c r="AO638" s="107"/>
      <c r="AP638" s="107"/>
      <c r="AQ638" s="107"/>
      <c r="AR638" s="107"/>
    </row>
    <row r="639" spans="1:44" ht="45">
      <c r="A639" s="225"/>
      <c r="B639" s="226">
        <v>44363</v>
      </c>
      <c r="C639" s="233" t="s">
        <v>1042</v>
      </c>
      <c r="D639" s="226">
        <v>44361</v>
      </c>
      <c r="E639" s="226">
        <v>44363</v>
      </c>
      <c r="F639" s="223" t="s">
        <v>1043</v>
      </c>
      <c r="G639" s="132" t="s">
        <v>17</v>
      </c>
      <c r="H639" s="223" t="s">
        <v>1044</v>
      </c>
      <c r="I639" s="223" t="s">
        <v>1045</v>
      </c>
      <c r="J639" s="227" t="s">
        <v>1098</v>
      </c>
      <c r="K639" s="240" t="s">
        <v>1867</v>
      </c>
      <c r="L639" s="126" t="s">
        <v>1868</v>
      </c>
      <c r="M639" s="227" t="s">
        <v>10090</v>
      </c>
      <c r="N639" s="230">
        <v>256.99</v>
      </c>
      <c r="O639" s="247">
        <v>1</v>
      </c>
      <c r="P639" s="247">
        <v>1</v>
      </c>
      <c r="Q639" s="219" t="s">
        <v>1050</v>
      </c>
      <c r="R639" s="219" t="s">
        <v>1072</v>
      </c>
      <c r="S639" s="232" t="s">
        <v>1080</v>
      </c>
      <c r="T639" s="229" t="s">
        <v>29</v>
      </c>
      <c r="U639" s="15"/>
      <c r="V639" s="227" t="s">
        <v>14</v>
      </c>
      <c r="W639" s="102" t="s">
        <v>1075</v>
      </c>
      <c r="X639" s="107"/>
      <c r="Y639" s="107"/>
      <c r="Z639" s="107"/>
      <c r="AA639" s="107"/>
      <c r="AB639" s="107"/>
      <c r="AC639" s="107"/>
      <c r="AD639" s="107"/>
      <c r="AE639" s="107"/>
      <c r="AF639" s="107"/>
      <c r="AG639" s="107"/>
      <c r="AH639" s="107"/>
      <c r="AI639" s="107"/>
      <c r="AJ639" s="107"/>
      <c r="AK639" s="107"/>
      <c r="AL639" s="107"/>
      <c r="AM639" s="107"/>
      <c r="AN639" s="107"/>
      <c r="AO639" s="107"/>
      <c r="AP639" s="107"/>
      <c r="AQ639" s="107"/>
      <c r="AR639" s="107"/>
    </row>
    <row r="640" spans="1:44" ht="45">
      <c r="A640" s="225"/>
      <c r="B640" s="226">
        <v>44363</v>
      </c>
      <c r="C640" s="233" t="s">
        <v>1042</v>
      </c>
      <c r="D640" s="226">
        <v>44361</v>
      </c>
      <c r="E640" s="226">
        <v>44363</v>
      </c>
      <c r="F640" s="223" t="s">
        <v>1043</v>
      </c>
      <c r="G640" s="132" t="s">
        <v>17</v>
      </c>
      <c r="H640" s="223" t="s">
        <v>1044</v>
      </c>
      <c r="I640" s="223" t="s">
        <v>1045</v>
      </c>
      <c r="J640" s="230" t="s">
        <v>1076</v>
      </c>
      <c r="K640" s="237" t="s">
        <v>10088</v>
      </c>
      <c r="L640" s="230" t="s">
        <v>10089</v>
      </c>
      <c r="M640" s="227" t="s">
        <v>1105</v>
      </c>
      <c r="N640" s="230">
        <v>67</v>
      </c>
      <c r="O640" s="247">
        <v>1</v>
      </c>
      <c r="P640" s="247">
        <v>1</v>
      </c>
      <c r="Q640" s="219" t="s">
        <v>1050</v>
      </c>
      <c r="R640" s="219" t="s">
        <v>1072</v>
      </c>
      <c r="S640" s="232" t="s">
        <v>1073</v>
      </c>
      <c r="T640" s="229" t="s">
        <v>19</v>
      </c>
      <c r="U640" s="15"/>
      <c r="V640" s="227" t="s">
        <v>14</v>
      </c>
      <c r="W640" s="102" t="s">
        <v>1066</v>
      </c>
      <c r="X640" s="107"/>
      <c r="Y640" s="107"/>
      <c r="Z640" s="107"/>
      <c r="AA640" s="107"/>
      <c r="AB640" s="107"/>
      <c r="AC640" s="107"/>
      <c r="AD640" s="107"/>
      <c r="AE640" s="107"/>
      <c r="AF640" s="107"/>
      <c r="AG640" s="107"/>
      <c r="AH640" s="107"/>
      <c r="AI640" s="107"/>
      <c r="AJ640" s="107"/>
      <c r="AK640" s="107"/>
      <c r="AL640" s="107"/>
      <c r="AM640" s="107"/>
      <c r="AN640" s="107"/>
      <c r="AO640" s="107"/>
      <c r="AP640" s="107"/>
      <c r="AQ640" s="107"/>
      <c r="AR640" s="107"/>
    </row>
    <row r="641" spans="1:44" ht="45">
      <c r="A641" s="225"/>
      <c r="B641" s="226">
        <v>44363</v>
      </c>
      <c r="C641" s="233" t="s">
        <v>1042</v>
      </c>
      <c r="D641" s="226">
        <v>44362</v>
      </c>
      <c r="E641" s="226">
        <v>44363</v>
      </c>
      <c r="F641" s="223" t="s">
        <v>1043</v>
      </c>
      <c r="G641" s="132" t="s">
        <v>17</v>
      </c>
      <c r="H641" s="223" t="s">
        <v>1044</v>
      </c>
      <c r="I641" s="223" t="s">
        <v>1045</v>
      </c>
      <c r="J641" s="232" t="s">
        <v>1098</v>
      </c>
      <c r="K641" s="126">
        <v>308518147</v>
      </c>
      <c r="L641" s="126" t="s">
        <v>1341</v>
      </c>
      <c r="M641" s="227" t="s">
        <v>1105</v>
      </c>
      <c r="N641" s="225">
        <v>283</v>
      </c>
      <c r="O641" s="15" t="s">
        <v>1071</v>
      </c>
      <c r="P641" s="223" t="s">
        <v>1071</v>
      </c>
      <c r="Q641" s="223" t="s">
        <v>1050</v>
      </c>
      <c r="R641" s="223" t="s">
        <v>1051</v>
      </c>
      <c r="S641" s="232" t="s">
        <v>1073</v>
      </c>
      <c r="T641" s="235" t="s">
        <v>19</v>
      </c>
      <c r="U641" s="232"/>
      <c r="V641" s="232" t="s">
        <v>14</v>
      </c>
      <c r="W641" s="102" t="s">
        <v>1066</v>
      </c>
      <c r="X641" s="107"/>
      <c r="Y641" s="107"/>
      <c r="Z641" s="107"/>
      <c r="AA641" s="107"/>
      <c r="AB641" s="107"/>
      <c r="AC641" s="107"/>
      <c r="AD641" s="107"/>
      <c r="AE641" s="107"/>
      <c r="AF641" s="107"/>
      <c r="AG641" s="107"/>
      <c r="AH641" s="107"/>
      <c r="AI641" s="107"/>
      <c r="AJ641" s="107"/>
      <c r="AK641" s="107"/>
      <c r="AL641" s="107"/>
      <c r="AM641" s="107"/>
      <c r="AN641" s="107"/>
      <c r="AO641" s="107"/>
      <c r="AP641" s="107"/>
      <c r="AQ641" s="107"/>
      <c r="AR641" s="107"/>
    </row>
    <row r="642" spans="1:44" ht="45">
      <c r="A642" s="225"/>
      <c r="B642" s="226">
        <v>44363</v>
      </c>
      <c r="C642" s="233" t="s">
        <v>1042</v>
      </c>
      <c r="D642" s="226">
        <v>44359</v>
      </c>
      <c r="E642" s="226">
        <v>44363</v>
      </c>
      <c r="F642" s="223" t="s">
        <v>1043</v>
      </c>
      <c r="G642" s="132" t="s">
        <v>17</v>
      </c>
      <c r="H642" s="223" t="s">
        <v>1044</v>
      </c>
      <c r="I642" s="223" t="s">
        <v>1045</v>
      </c>
      <c r="J642" s="230" t="s">
        <v>1076</v>
      </c>
      <c r="K642" s="237" t="s">
        <v>1502</v>
      </c>
      <c r="L642" s="230" t="s">
        <v>1503</v>
      </c>
      <c r="M642" s="227" t="s">
        <v>1079</v>
      </c>
      <c r="N642" s="230">
        <v>55</v>
      </c>
      <c r="O642" s="15" t="s">
        <v>1071</v>
      </c>
      <c r="P642" s="223" t="s">
        <v>1071</v>
      </c>
      <c r="Q642" s="223" t="s">
        <v>1050</v>
      </c>
      <c r="R642" s="223" t="s">
        <v>1051</v>
      </c>
      <c r="S642" s="232" t="s">
        <v>1080</v>
      </c>
      <c r="T642" s="235" t="s">
        <v>19</v>
      </c>
      <c r="U642" s="232"/>
      <c r="V642" s="232" t="s">
        <v>14</v>
      </c>
      <c r="W642" s="102" t="s">
        <v>1075</v>
      </c>
      <c r="X642" s="107"/>
      <c r="Y642" s="107"/>
      <c r="Z642" s="107"/>
      <c r="AA642" s="107"/>
      <c r="AB642" s="107"/>
      <c r="AC642" s="107"/>
      <c r="AD642" s="107"/>
      <c r="AE642" s="107"/>
      <c r="AF642" s="107"/>
      <c r="AG642" s="107"/>
      <c r="AH642" s="107"/>
      <c r="AI642" s="107"/>
      <c r="AJ642" s="107"/>
      <c r="AK642" s="107"/>
      <c r="AL642" s="107"/>
      <c r="AM642" s="107"/>
      <c r="AN642" s="107"/>
      <c r="AO642" s="107"/>
      <c r="AP642" s="107"/>
      <c r="AQ642" s="107"/>
      <c r="AR642" s="107"/>
    </row>
    <row r="643" spans="1:44" ht="45">
      <c r="A643" s="225"/>
      <c r="B643" s="226">
        <v>44363</v>
      </c>
      <c r="C643" s="233" t="s">
        <v>1042</v>
      </c>
      <c r="D643" s="226">
        <v>44361</v>
      </c>
      <c r="E643" s="226">
        <v>44363</v>
      </c>
      <c r="F643" s="223" t="s">
        <v>1043</v>
      </c>
      <c r="G643" s="132" t="s">
        <v>17</v>
      </c>
      <c r="H643" s="223" t="s">
        <v>1044</v>
      </c>
      <c r="I643" s="223" t="s">
        <v>1045</v>
      </c>
      <c r="J643" s="227" t="s">
        <v>1046</v>
      </c>
      <c r="K643" s="237" t="s">
        <v>5550</v>
      </c>
      <c r="L643" s="230" t="s">
        <v>1451</v>
      </c>
      <c r="M643" s="227" t="s">
        <v>1105</v>
      </c>
      <c r="N643" s="230">
        <v>240.56</v>
      </c>
      <c r="O643" s="15" t="s">
        <v>1071</v>
      </c>
      <c r="P643" s="223" t="s">
        <v>1071</v>
      </c>
      <c r="Q643" s="223" t="s">
        <v>1050</v>
      </c>
      <c r="R643" s="223" t="s">
        <v>1051</v>
      </c>
      <c r="S643" s="232" t="s">
        <v>1073</v>
      </c>
      <c r="T643" s="235" t="s">
        <v>19</v>
      </c>
      <c r="U643" s="232"/>
      <c r="V643" s="232" t="s">
        <v>14</v>
      </c>
      <c r="W643" s="102" t="s">
        <v>1066</v>
      </c>
      <c r="X643" s="107"/>
      <c r="Y643" s="107"/>
      <c r="Z643" s="107"/>
      <c r="AA643" s="107"/>
      <c r="AB643" s="107"/>
      <c r="AC643" s="107"/>
      <c r="AD643" s="107"/>
      <c r="AE643" s="107"/>
      <c r="AF643" s="107"/>
      <c r="AG643" s="107"/>
      <c r="AH643" s="107"/>
      <c r="AI643" s="107"/>
      <c r="AJ643" s="107"/>
      <c r="AK643" s="107"/>
      <c r="AL643" s="107"/>
      <c r="AM643" s="107"/>
      <c r="AN643" s="107"/>
      <c r="AO643" s="107"/>
      <c r="AP643" s="107"/>
      <c r="AQ643" s="107"/>
      <c r="AR643" s="107"/>
    </row>
    <row r="644" spans="1:44" ht="45">
      <c r="A644" s="225"/>
      <c r="B644" s="226">
        <v>44363</v>
      </c>
      <c r="C644" s="233" t="s">
        <v>1042</v>
      </c>
      <c r="D644" s="226">
        <v>44361</v>
      </c>
      <c r="E644" s="226">
        <v>44363</v>
      </c>
      <c r="F644" s="223" t="s">
        <v>1043</v>
      </c>
      <c r="G644" s="132" t="s">
        <v>17</v>
      </c>
      <c r="H644" s="223" t="s">
        <v>1044</v>
      </c>
      <c r="I644" s="223" t="s">
        <v>1045</v>
      </c>
      <c r="J644" s="232" t="s">
        <v>1098</v>
      </c>
      <c r="K644" s="237" t="s">
        <v>7950</v>
      </c>
      <c r="L644" s="126" t="s">
        <v>2232</v>
      </c>
      <c r="M644" s="227" t="s">
        <v>1105</v>
      </c>
      <c r="N644" s="230">
        <v>24</v>
      </c>
      <c r="O644" s="15" t="s">
        <v>1071</v>
      </c>
      <c r="P644" s="223" t="s">
        <v>1071</v>
      </c>
      <c r="Q644" s="223" t="s">
        <v>1050</v>
      </c>
      <c r="R644" s="223" t="s">
        <v>1051</v>
      </c>
      <c r="S644" s="232" t="s">
        <v>1080</v>
      </c>
      <c r="T644" s="235" t="s">
        <v>19</v>
      </c>
      <c r="U644" s="232"/>
      <c r="V644" s="232" t="s">
        <v>14</v>
      </c>
      <c r="W644" s="102" t="s">
        <v>1075</v>
      </c>
      <c r="X644" s="107"/>
      <c r="Y644" s="107"/>
      <c r="Z644" s="107"/>
      <c r="AA644" s="107"/>
      <c r="AB644" s="107"/>
      <c r="AC644" s="107"/>
      <c r="AD644" s="107"/>
      <c r="AE644" s="107"/>
      <c r="AF644" s="107"/>
      <c r="AG644" s="107"/>
      <c r="AH644" s="107"/>
      <c r="AI644" s="107"/>
      <c r="AJ644" s="107"/>
      <c r="AK644" s="107"/>
      <c r="AL644" s="107"/>
      <c r="AM644" s="107"/>
      <c r="AN644" s="107"/>
      <c r="AO644" s="107"/>
      <c r="AP644" s="107"/>
      <c r="AQ644" s="107"/>
      <c r="AR644" s="107"/>
    </row>
    <row r="645" spans="1:44" ht="45">
      <c r="A645" s="225"/>
      <c r="B645" s="226">
        <v>44363</v>
      </c>
      <c r="C645" s="233" t="s">
        <v>1042</v>
      </c>
      <c r="D645" s="226">
        <v>44360</v>
      </c>
      <c r="E645" s="226">
        <v>44363</v>
      </c>
      <c r="F645" s="223" t="s">
        <v>1043</v>
      </c>
      <c r="G645" s="132" t="s">
        <v>17</v>
      </c>
      <c r="H645" s="223" t="s">
        <v>1044</v>
      </c>
      <c r="I645" s="223" t="s">
        <v>1045</v>
      </c>
      <c r="J645" s="230" t="s">
        <v>1076</v>
      </c>
      <c r="K645" s="237" t="s">
        <v>1502</v>
      </c>
      <c r="L645" s="230" t="s">
        <v>1503</v>
      </c>
      <c r="M645" s="227" t="s">
        <v>1105</v>
      </c>
      <c r="N645" s="230">
        <v>1005</v>
      </c>
      <c r="O645" s="15" t="s">
        <v>1071</v>
      </c>
      <c r="P645" s="223" t="s">
        <v>1071</v>
      </c>
      <c r="Q645" s="223" t="s">
        <v>1050</v>
      </c>
      <c r="R645" s="223" t="s">
        <v>1051</v>
      </c>
      <c r="S645" s="232" t="s">
        <v>1080</v>
      </c>
      <c r="T645" s="235" t="s">
        <v>19</v>
      </c>
      <c r="U645" s="232"/>
      <c r="V645" s="232" t="s">
        <v>14</v>
      </c>
      <c r="W645" s="102" t="s">
        <v>1075</v>
      </c>
      <c r="X645" s="107"/>
      <c r="Y645" s="107"/>
      <c r="Z645" s="107"/>
      <c r="AA645" s="107"/>
      <c r="AB645" s="107"/>
      <c r="AC645" s="107"/>
      <c r="AD645" s="107"/>
      <c r="AE645" s="107"/>
      <c r="AF645" s="107"/>
      <c r="AG645" s="107"/>
      <c r="AH645" s="107"/>
      <c r="AI645" s="107"/>
      <c r="AJ645" s="107"/>
      <c r="AK645" s="107"/>
      <c r="AL645" s="107"/>
      <c r="AM645" s="107"/>
      <c r="AN645" s="107"/>
      <c r="AO645" s="107"/>
      <c r="AP645" s="107"/>
      <c r="AQ645" s="107"/>
      <c r="AR645" s="107"/>
    </row>
    <row r="646" spans="1:44" ht="45">
      <c r="A646" s="107"/>
      <c r="B646" s="226">
        <v>44363</v>
      </c>
      <c r="C646" s="233" t="s">
        <v>1042</v>
      </c>
      <c r="D646" s="226">
        <v>44361</v>
      </c>
      <c r="E646" s="226">
        <v>44363</v>
      </c>
      <c r="F646" s="223" t="s">
        <v>1043</v>
      </c>
      <c r="G646" s="132" t="s">
        <v>17</v>
      </c>
      <c r="H646" s="223" t="s">
        <v>1044</v>
      </c>
      <c r="I646" s="223" t="s">
        <v>1045</v>
      </c>
      <c r="J646" s="230" t="s">
        <v>1076</v>
      </c>
      <c r="K646" s="237" t="s">
        <v>1502</v>
      </c>
      <c r="L646" s="230" t="s">
        <v>1503</v>
      </c>
      <c r="M646" s="227" t="s">
        <v>1105</v>
      </c>
      <c r="N646" s="230">
        <v>970</v>
      </c>
      <c r="O646" s="15" t="s">
        <v>1071</v>
      </c>
      <c r="P646" s="223" t="s">
        <v>1071</v>
      </c>
      <c r="Q646" s="223" t="s">
        <v>1050</v>
      </c>
      <c r="R646" s="223" t="s">
        <v>1051</v>
      </c>
      <c r="S646" s="232" t="s">
        <v>1080</v>
      </c>
      <c r="T646" s="235" t="s">
        <v>19</v>
      </c>
      <c r="U646" s="232"/>
      <c r="V646" s="232" t="s">
        <v>14</v>
      </c>
      <c r="W646" s="102" t="s">
        <v>1075</v>
      </c>
      <c r="X646" s="107"/>
      <c r="Y646" s="107"/>
      <c r="Z646" s="107"/>
      <c r="AA646" s="107"/>
      <c r="AB646" s="107"/>
      <c r="AC646" s="107"/>
      <c r="AD646" s="107"/>
      <c r="AE646" s="107"/>
      <c r="AF646" s="107"/>
      <c r="AG646" s="107"/>
      <c r="AH646" s="107"/>
      <c r="AI646" s="107"/>
      <c r="AJ646" s="107"/>
      <c r="AK646" s="107"/>
      <c r="AL646" s="107"/>
      <c r="AM646" s="107"/>
      <c r="AN646" s="107"/>
      <c r="AO646" s="107"/>
      <c r="AP646" s="107"/>
      <c r="AQ646" s="107"/>
      <c r="AR646" s="107"/>
    </row>
    <row r="647" spans="1:44" ht="45">
      <c r="A647" s="107"/>
      <c r="B647" s="226">
        <v>44363</v>
      </c>
      <c r="C647" s="233" t="s">
        <v>1042</v>
      </c>
      <c r="D647" s="226">
        <v>44362</v>
      </c>
      <c r="E647" s="226">
        <v>44363</v>
      </c>
      <c r="F647" s="223" t="s">
        <v>1043</v>
      </c>
      <c r="G647" s="132" t="s">
        <v>17</v>
      </c>
      <c r="H647" s="223" t="s">
        <v>1044</v>
      </c>
      <c r="I647" s="223" t="s">
        <v>1045</v>
      </c>
      <c r="J647" s="230" t="s">
        <v>1076</v>
      </c>
      <c r="K647" s="237" t="s">
        <v>1502</v>
      </c>
      <c r="L647" s="230" t="s">
        <v>1503</v>
      </c>
      <c r="M647" s="227" t="s">
        <v>1105</v>
      </c>
      <c r="N647" s="230">
        <v>265</v>
      </c>
      <c r="O647" s="15" t="s">
        <v>1071</v>
      </c>
      <c r="P647" s="223" t="s">
        <v>1071</v>
      </c>
      <c r="Q647" s="223" t="s">
        <v>1050</v>
      </c>
      <c r="R647" s="223" t="s">
        <v>1051</v>
      </c>
      <c r="S647" s="232" t="s">
        <v>1073</v>
      </c>
      <c r="T647" s="235" t="s">
        <v>19</v>
      </c>
      <c r="U647" s="232"/>
      <c r="V647" s="232" t="s">
        <v>14</v>
      </c>
      <c r="W647" s="102" t="s">
        <v>1075</v>
      </c>
      <c r="X647" s="107"/>
      <c r="Y647" s="107"/>
      <c r="Z647" s="107"/>
      <c r="AA647" s="107"/>
      <c r="AB647" s="107"/>
      <c r="AC647" s="107"/>
      <c r="AD647" s="107"/>
      <c r="AE647" s="107"/>
      <c r="AF647" s="107"/>
      <c r="AG647" s="107"/>
      <c r="AH647" s="107"/>
      <c r="AI647" s="107"/>
      <c r="AJ647" s="107"/>
      <c r="AK647" s="107"/>
      <c r="AL647" s="107"/>
      <c r="AM647" s="107"/>
      <c r="AN647" s="107"/>
      <c r="AO647" s="107"/>
      <c r="AP647" s="107"/>
      <c r="AQ647" s="107"/>
      <c r="AR647" s="107"/>
    </row>
    <row r="648" spans="1:44" ht="45">
      <c r="A648" s="107"/>
      <c r="B648" s="226">
        <v>44363</v>
      </c>
      <c r="C648" s="233" t="s">
        <v>1042</v>
      </c>
      <c r="D648" s="226">
        <v>44361</v>
      </c>
      <c r="E648" s="226">
        <v>44363</v>
      </c>
      <c r="F648" s="223" t="s">
        <v>1043</v>
      </c>
      <c r="G648" s="132" t="s">
        <v>17</v>
      </c>
      <c r="H648" s="223" t="s">
        <v>1044</v>
      </c>
      <c r="I648" s="223" t="s">
        <v>1045</v>
      </c>
      <c r="J648" s="5" t="s">
        <v>1098</v>
      </c>
      <c r="K648" s="240" t="s">
        <v>5342</v>
      </c>
      <c r="L648" s="126" t="s">
        <v>5343</v>
      </c>
      <c r="M648" s="230" t="s">
        <v>1105</v>
      </c>
      <c r="N648" s="225">
        <v>288</v>
      </c>
      <c r="O648" s="15" t="s">
        <v>1071</v>
      </c>
      <c r="P648" s="223" t="s">
        <v>1071</v>
      </c>
      <c r="Q648" s="223" t="s">
        <v>1050</v>
      </c>
      <c r="R648" s="223" t="s">
        <v>1051</v>
      </c>
      <c r="S648" s="232" t="s">
        <v>1073</v>
      </c>
      <c r="T648" s="235" t="s">
        <v>29</v>
      </c>
      <c r="U648" s="232"/>
      <c r="V648" s="232" t="s">
        <v>14</v>
      </c>
      <c r="W648" s="102" t="s">
        <v>1075</v>
      </c>
      <c r="X648" s="107"/>
      <c r="Y648" s="107"/>
      <c r="Z648" s="107"/>
      <c r="AA648" s="107"/>
      <c r="AB648" s="107"/>
      <c r="AC648" s="107"/>
      <c r="AD648" s="107"/>
      <c r="AE648" s="107"/>
      <c r="AF648" s="107"/>
      <c r="AG648" s="107"/>
      <c r="AH648" s="107"/>
      <c r="AI648" s="107"/>
      <c r="AJ648" s="107"/>
      <c r="AK648" s="107"/>
      <c r="AL648" s="107"/>
      <c r="AM648" s="107"/>
      <c r="AN648" s="107"/>
      <c r="AO648" s="107"/>
      <c r="AP648" s="107"/>
      <c r="AQ648" s="107"/>
      <c r="AR648" s="107"/>
    </row>
    <row r="649" spans="1:44" ht="45">
      <c r="A649" s="107"/>
      <c r="B649" s="226">
        <v>44363</v>
      </c>
      <c r="C649" s="233" t="s">
        <v>1042</v>
      </c>
      <c r="D649" s="226">
        <v>44361</v>
      </c>
      <c r="E649" s="226">
        <v>44363</v>
      </c>
      <c r="F649" s="223" t="s">
        <v>1043</v>
      </c>
      <c r="G649" s="132" t="s">
        <v>17</v>
      </c>
      <c r="H649" s="223" t="s">
        <v>1044</v>
      </c>
      <c r="I649" s="223" t="s">
        <v>1045</v>
      </c>
      <c r="J649" s="227" t="s">
        <v>1046</v>
      </c>
      <c r="K649" s="237" t="s">
        <v>5344</v>
      </c>
      <c r="L649" s="230" t="s">
        <v>5345</v>
      </c>
      <c r="M649" s="230" t="s">
        <v>1079</v>
      </c>
      <c r="N649" s="225">
        <v>63</v>
      </c>
      <c r="O649" s="15" t="s">
        <v>1071</v>
      </c>
      <c r="P649" s="223" t="s">
        <v>1071</v>
      </c>
      <c r="Q649" s="223" t="s">
        <v>1050</v>
      </c>
      <c r="R649" s="223" t="s">
        <v>1051</v>
      </c>
      <c r="S649" s="232" t="s">
        <v>1073</v>
      </c>
      <c r="T649" s="235" t="s">
        <v>19</v>
      </c>
      <c r="U649" s="232"/>
      <c r="V649" s="232" t="s">
        <v>14</v>
      </c>
      <c r="W649" s="102" t="s">
        <v>1066</v>
      </c>
      <c r="X649" s="107"/>
      <c r="Y649" s="107"/>
      <c r="Z649" s="107"/>
      <c r="AA649" s="107"/>
      <c r="AB649" s="107"/>
      <c r="AC649" s="107"/>
      <c r="AD649" s="107"/>
      <c r="AE649" s="107"/>
      <c r="AF649" s="107"/>
      <c r="AG649" s="107"/>
      <c r="AH649" s="107"/>
      <c r="AI649" s="107"/>
      <c r="AJ649" s="107"/>
      <c r="AK649" s="107"/>
      <c r="AL649" s="107"/>
      <c r="AM649" s="107"/>
      <c r="AN649" s="107"/>
      <c r="AO649" s="107"/>
      <c r="AP649" s="107"/>
      <c r="AQ649" s="107"/>
      <c r="AR649" s="107"/>
    </row>
    <row r="650" spans="1:44" ht="45">
      <c r="A650" s="107"/>
      <c r="B650" s="226">
        <v>44363</v>
      </c>
      <c r="C650" s="233" t="s">
        <v>1042</v>
      </c>
      <c r="D650" s="226">
        <v>44361</v>
      </c>
      <c r="E650" s="226">
        <v>44363</v>
      </c>
      <c r="F650" s="223" t="s">
        <v>1043</v>
      </c>
      <c r="G650" s="132" t="s">
        <v>17</v>
      </c>
      <c r="H650" s="223" t="s">
        <v>1044</v>
      </c>
      <c r="I650" s="223" t="s">
        <v>1045</v>
      </c>
      <c r="J650" s="5" t="s">
        <v>1098</v>
      </c>
      <c r="K650" s="126">
        <v>554209162</v>
      </c>
      <c r="L650" s="126" t="s">
        <v>1131</v>
      </c>
      <c r="M650" s="230" t="s">
        <v>1090</v>
      </c>
      <c r="N650" s="225">
        <v>33</v>
      </c>
      <c r="O650" s="15" t="s">
        <v>1071</v>
      </c>
      <c r="P650" s="223" t="s">
        <v>1071</v>
      </c>
      <c r="Q650" s="223" t="s">
        <v>1050</v>
      </c>
      <c r="R650" s="223" t="s">
        <v>1051</v>
      </c>
      <c r="S650" s="232" t="s">
        <v>1073</v>
      </c>
      <c r="T650" s="235" t="s">
        <v>29</v>
      </c>
      <c r="U650" s="232"/>
      <c r="V650" s="232" t="s">
        <v>14</v>
      </c>
      <c r="W650" s="102" t="s">
        <v>1075</v>
      </c>
      <c r="X650" s="107"/>
      <c r="Y650" s="107"/>
      <c r="Z650" s="107"/>
      <c r="AA650" s="107"/>
      <c r="AB650" s="107"/>
      <c r="AC650" s="107"/>
      <c r="AD650" s="107"/>
      <c r="AE650" s="107"/>
      <c r="AF650" s="107"/>
      <c r="AG650" s="107"/>
      <c r="AH650" s="107"/>
      <c r="AI650" s="107"/>
      <c r="AJ650" s="107"/>
      <c r="AK650" s="107"/>
      <c r="AL650" s="107"/>
      <c r="AM650" s="107"/>
      <c r="AN650" s="107"/>
      <c r="AO650" s="107"/>
      <c r="AP650" s="107"/>
      <c r="AQ650" s="107"/>
      <c r="AR650" s="107"/>
    </row>
    <row r="651" spans="1:44" ht="45">
      <c r="A651" s="107"/>
      <c r="B651" s="226">
        <v>44363</v>
      </c>
      <c r="C651" s="233" t="s">
        <v>1042</v>
      </c>
      <c r="D651" s="226">
        <v>44361</v>
      </c>
      <c r="E651" s="226">
        <v>44363</v>
      </c>
      <c r="F651" s="223" t="s">
        <v>1043</v>
      </c>
      <c r="G651" s="132" t="s">
        <v>17</v>
      </c>
      <c r="H651" s="223" t="s">
        <v>1044</v>
      </c>
      <c r="I651" s="223" t="s">
        <v>1045</v>
      </c>
      <c r="J651" s="227" t="s">
        <v>1046</v>
      </c>
      <c r="K651" s="230">
        <v>786768798</v>
      </c>
      <c r="L651" s="230" t="s">
        <v>4549</v>
      </c>
      <c r="M651" s="230" t="s">
        <v>1313</v>
      </c>
      <c r="N651" s="225">
        <v>500</v>
      </c>
      <c r="O651" s="15" t="s">
        <v>1071</v>
      </c>
      <c r="P651" s="223" t="s">
        <v>1071</v>
      </c>
      <c r="Q651" s="223" t="s">
        <v>1050</v>
      </c>
      <c r="R651" s="223" t="s">
        <v>1051</v>
      </c>
      <c r="S651" s="232" t="s">
        <v>1073</v>
      </c>
      <c r="T651" s="235" t="s">
        <v>29</v>
      </c>
      <c r="U651" s="232"/>
      <c r="V651" s="232" t="s">
        <v>14</v>
      </c>
      <c r="W651" s="102" t="s">
        <v>1066</v>
      </c>
      <c r="X651" s="107"/>
      <c r="Y651" s="107"/>
      <c r="Z651" s="107"/>
      <c r="AA651" s="107"/>
      <c r="AB651" s="107"/>
      <c r="AC651" s="107"/>
      <c r="AD651" s="107"/>
      <c r="AE651" s="107"/>
      <c r="AF651" s="107"/>
      <c r="AG651" s="107"/>
      <c r="AH651" s="107"/>
      <c r="AI651" s="107"/>
      <c r="AJ651" s="107"/>
      <c r="AK651" s="107"/>
      <c r="AL651" s="107"/>
      <c r="AM651" s="107"/>
      <c r="AN651" s="107"/>
      <c r="AO651" s="107"/>
      <c r="AP651" s="107"/>
      <c r="AQ651" s="107"/>
      <c r="AR651" s="107"/>
    </row>
    <row r="652" spans="1:44" ht="45">
      <c r="A652" s="107"/>
      <c r="B652" s="226">
        <v>44363</v>
      </c>
      <c r="C652" s="233" t="s">
        <v>1042</v>
      </c>
      <c r="D652" s="226">
        <v>44362</v>
      </c>
      <c r="E652" s="226">
        <v>44363</v>
      </c>
      <c r="F652" s="223" t="s">
        <v>1043</v>
      </c>
      <c r="G652" s="132" t="s">
        <v>17</v>
      </c>
      <c r="H652" s="223" t="s">
        <v>1044</v>
      </c>
      <c r="I652" s="223" t="s">
        <v>1045</v>
      </c>
      <c r="J652" s="227" t="s">
        <v>1046</v>
      </c>
      <c r="K652" s="230">
        <v>395566180</v>
      </c>
      <c r="L652" s="230" t="s">
        <v>10091</v>
      </c>
      <c r="M652" s="230" t="s">
        <v>1105</v>
      </c>
      <c r="N652" s="225">
        <v>279</v>
      </c>
      <c r="O652" s="15" t="s">
        <v>1071</v>
      </c>
      <c r="P652" s="223" t="s">
        <v>1071</v>
      </c>
      <c r="Q652" s="223" t="s">
        <v>1050</v>
      </c>
      <c r="R652" s="223" t="s">
        <v>1051</v>
      </c>
      <c r="S652" s="232" t="s">
        <v>1073</v>
      </c>
      <c r="T652" s="235" t="s">
        <v>19</v>
      </c>
      <c r="U652" s="232"/>
      <c r="V652" s="232" t="s">
        <v>14</v>
      </c>
      <c r="W652" s="102" t="s">
        <v>1075</v>
      </c>
      <c r="X652" s="107"/>
      <c r="Y652" s="107"/>
      <c r="Z652" s="107"/>
      <c r="AA652" s="107"/>
      <c r="AB652" s="107"/>
      <c r="AC652" s="107"/>
      <c r="AD652" s="107"/>
      <c r="AE652" s="107"/>
      <c r="AF652" s="107"/>
      <c r="AG652" s="107"/>
      <c r="AH652" s="107"/>
      <c r="AI652" s="107"/>
      <c r="AJ652" s="107"/>
      <c r="AK652" s="107"/>
      <c r="AL652" s="107"/>
      <c r="AM652" s="107"/>
      <c r="AN652" s="107"/>
      <c r="AO652" s="107"/>
      <c r="AP652" s="107"/>
      <c r="AQ652" s="107"/>
      <c r="AR652" s="107"/>
    </row>
    <row r="653" spans="1:44" ht="45">
      <c r="A653" s="107"/>
      <c r="B653" s="226">
        <v>44363</v>
      </c>
      <c r="C653" s="233" t="s">
        <v>1042</v>
      </c>
      <c r="D653" s="226">
        <v>44359</v>
      </c>
      <c r="E653" s="226">
        <v>44363</v>
      </c>
      <c r="F653" s="223" t="s">
        <v>1043</v>
      </c>
      <c r="G653" s="132" t="s">
        <v>17</v>
      </c>
      <c r="H653" s="223" t="s">
        <v>1044</v>
      </c>
      <c r="I653" s="223" t="s">
        <v>1045</v>
      </c>
      <c r="J653" s="230" t="s">
        <v>1076</v>
      </c>
      <c r="K653" s="237" t="s">
        <v>3503</v>
      </c>
      <c r="L653" s="230" t="s">
        <v>4671</v>
      </c>
      <c r="M653" s="230" t="s">
        <v>1105</v>
      </c>
      <c r="N653" s="225">
        <v>696.08</v>
      </c>
      <c r="O653" s="15" t="s">
        <v>1071</v>
      </c>
      <c r="P653" s="223" t="s">
        <v>1071</v>
      </c>
      <c r="Q653" s="223" t="s">
        <v>1050</v>
      </c>
      <c r="R653" s="223" t="s">
        <v>1051</v>
      </c>
      <c r="S653" s="232" t="s">
        <v>1080</v>
      </c>
      <c r="T653" s="235" t="s">
        <v>19</v>
      </c>
      <c r="U653" s="232"/>
      <c r="V653" s="232" t="s">
        <v>14</v>
      </c>
      <c r="W653" s="102" t="s">
        <v>1075</v>
      </c>
      <c r="X653" s="107"/>
      <c r="Y653" s="107"/>
      <c r="Z653" s="107"/>
      <c r="AA653" s="107"/>
      <c r="AB653" s="107"/>
      <c r="AC653" s="107"/>
      <c r="AD653" s="107"/>
      <c r="AE653" s="107"/>
      <c r="AF653" s="107"/>
      <c r="AG653" s="107"/>
      <c r="AH653" s="107"/>
      <c r="AI653" s="107"/>
      <c r="AJ653" s="107"/>
      <c r="AK653" s="107"/>
      <c r="AL653" s="107"/>
      <c r="AM653" s="107"/>
      <c r="AN653" s="107"/>
      <c r="AO653" s="107"/>
      <c r="AP653" s="107"/>
      <c r="AQ653" s="107"/>
      <c r="AR653" s="107"/>
    </row>
    <row r="654" spans="1:44" ht="45">
      <c r="A654" s="107"/>
      <c r="B654" s="226">
        <v>44363</v>
      </c>
      <c r="C654" s="233" t="s">
        <v>1042</v>
      </c>
      <c r="D654" s="226">
        <v>44362</v>
      </c>
      <c r="E654" s="226">
        <v>44363</v>
      </c>
      <c r="F654" s="223" t="s">
        <v>1043</v>
      </c>
      <c r="G654" s="132" t="s">
        <v>17</v>
      </c>
      <c r="H654" s="223" t="s">
        <v>1044</v>
      </c>
      <c r="I654" s="223" t="s">
        <v>1045</v>
      </c>
      <c r="J654" s="227" t="s">
        <v>1098</v>
      </c>
      <c r="K654" s="240" t="s">
        <v>4729</v>
      </c>
      <c r="L654" s="126" t="s">
        <v>10092</v>
      </c>
      <c r="M654" s="230" t="s">
        <v>1105</v>
      </c>
      <c r="N654" s="225">
        <v>193.5</v>
      </c>
      <c r="O654" s="15" t="s">
        <v>1071</v>
      </c>
      <c r="P654" s="223" t="s">
        <v>1071</v>
      </c>
      <c r="Q654" s="223" t="s">
        <v>1050</v>
      </c>
      <c r="R654" s="102" t="s">
        <v>1072</v>
      </c>
      <c r="S654" s="102" t="s">
        <v>1073</v>
      </c>
      <c r="T654" s="235" t="s">
        <v>19</v>
      </c>
      <c r="U654" s="15"/>
      <c r="V654" s="232" t="s">
        <v>14</v>
      </c>
      <c r="W654" s="102" t="s">
        <v>1066</v>
      </c>
      <c r="X654" s="107"/>
      <c r="Y654" s="107"/>
      <c r="Z654" s="107"/>
      <c r="AA654" s="107"/>
      <c r="AB654" s="107"/>
      <c r="AC654" s="107"/>
      <c r="AD654" s="107"/>
      <c r="AE654" s="107"/>
      <c r="AF654" s="107"/>
      <c r="AG654" s="107"/>
      <c r="AH654" s="107"/>
      <c r="AI654" s="107"/>
      <c r="AJ654" s="107"/>
      <c r="AK654" s="107"/>
      <c r="AL654" s="107"/>
      <c r="AM654" s="107"/>
      <c r="AN654" s="107"/>
      <c r="AO654" s="107"/>
      <c r="AP654" s="107"/>
      <c r="AQ654" s="107"/>
      <c r="AR654" s="107"/>
    </row>
    <row r="655" spans="1:44" ht="45">
      <c r="A655" s="225"/>
      <c r="B655" s="226">
        <v>44363</v>
      </c>
      <c r="C655" s="233" t="s">
        <v>1042</v>
      </c>
      <c r="D655" s="226">
        <v>44360</v>
      </c>
      <c r="E655" s="226">
        <v>44363</v>
      </c>
      <c r="F655" s="223" t="s">
        <v>1043</v>
      </c>
      <c r="G655" s="132" t="s">
        <v>17</v>
      </c>
      <c r="H655" s="223" t="s">
        <v>1044</v>
      </c>
      <c r="I655" s="223" t="s">
        <v>1045</v>
      </c>
      <c r="J655" s="230" t="s">
        <v>1076</v>
      </c>
      <c r="K655" s="237" t="s">
        <v>1594</v>
      </c>
      <c r="L655" s="230" t="s">
        <v>1595</v>
      </c>
      <c r="M655" s="230" t="s">
        <v>1105</v>
      </c>
      <c r="N655" s="230">
        <v>310</v>
      </c>
      <c r="O655" s="15" t="s">
        <v>1071</v>
      </c>
      <c r="P655" s="223" t="s">
        <v>1071</v>
      </c>
      <c r="Q655" s="223" t="s">
        <v>1050</v>
      </c>
      <c r="R655" s="223" t="s">
        <v>1051</v>
      </c>
      <c r="S655" s="232" t="s">
        <v>1080</v>
      </c>
      <c r="T655" s="235" t="s">
        <v>19</v>
      </c>
      <c r="U655" s="232"/>
      <c r="V655" s="232" t="s">
        <v>14</v>
      </c>
      <c r="W655" s="102" t="s">
        <v>1066</v>
      </c>
      <c r="X655" s="107"/>
      <c r="Y655" s="107"/>
      <c r="Z655" s="107"/>
      <c r="AA655" s="107"/>
      <c r="AB655" s="107"/>
      <c r="AC655" s="107"/>
      <c r="AD655" s="107"/>
      <c r="AE655" s="107"/>
      <c r="AF655" s="107"/>
      <c r="AG655" s="107"/>
      <c r="AH655" s="107"/>
      <c r="AI655" s="107"/>
      <c r="AJ655" s="107"/>
      <c r="AK655" s="107"/>
      <c r="AL655" s="107"/>
      <c r="AM655" s="107"/>
      <c r="AN655" s="107"/>
      <c r="AO655" s="107"/>
      <c r="AP655" s="107"/>
      <c r="AQ655" s="107"/>
      <c r="AR655" s="107"/>
    </row>
    <row r="656" spans="1:44" ht="45">
      <c r="A656" s="225"/>
      <c r="B656" s="226">
        <v>44363</v>
      </c>
      <c r="C656" s="233" t="s">
        <v>1042</v>
      </c>
      <c r="D656" s="226">
        <v>44362</v>
      </c>
      <c r="E656" s="226">
        <v>44363</v>
      </c>
      <c r="F656" s="223" t="s">
        <v>1043</v>
      </c>
      <c r="G656" s="132" t="s">
        <v>17</v>
      </c>
      <c r="H656" s="223" t="s">
        <v>1044</v>
      </c>
      <c r="I656" s="223" t="s">
        <v>1045</v>
      </c>
      <c r="J656" s="227" t="s">
        <v>1046</v>
      </c>
      <c r="K656" s="237" t="s">
        <v>10093</v>
      </c>
      <c r="L656" s="230" t="s">
        <v>767</v>
      </c>
      <c r="M656" s="230" t="s">
        <v>1105</v>
      </c>
      <c r="N656" s="230">
        <v>297</v>
      </c>
      <c r="O656" s="15" t="s">
        <v>1071</v>
      </c>
      <c r="P656" s="223" t="s">
        <v>1071</v>
      </c>
      <c r="Q656" s="223" t="s">
        <v>1050</v>
      </c>
      <c r="R656" s="223" t="s">
        <v>1051</v>
      </c>
      <c r="S656" s="232" t="s">
        <v>1080</v>
      </c>
      <c r="T656" s="235" t="s">
        <v>19</v>
      </c>
      <c r="U656" s="232"/>
      <c r="V656" s="232" t="s">
        <v>14</v>
      </c>
      <c r="W656" s="102" t="s">
        <v>1066</v>
      </c>
      <c r="X656" s="107"/>
      <c r="Y656" s="107"/>
      <c r="Z656" s="107"/>
      <c r="AA656" s="107"/>
      <c r="AB656" s="107"/>
      <c r="AC656" s="107"/>
      <c r="AD656" s="107"/>
      <c r="AE656" s="107"/>
      <c r="AF656" s="107"/>
      <c r="AG656" s="107"/>
      <c r="AH656" s="107"/>
      <c r="AI656" s="107"/>
      <c r="AJ656" s="107"/>
      <c r="AK656" s="107"/>
      <c r="AL656" s="107"/>
      <c r="AM656" s="107"/>
      <c r="AN656" s="107"/>
      <c r="AO656" s="107"/>
      <c r="AP656" s="107"/>
      <c r="AQ656" s="107"/>
      <c r="AR656" s="107"/>
    </row>
    <row r="657" spans="1:44" ht="45">
      <c r="A657" s="225"/>
      <c r="B657" s="226">
        <v>44363</v>
      </c>
      <c r="C657" s="233" t="s">
        <v>1042</v>
      </c>
      <c r="D657" s="226">
        <v>44363</v>
      </c>
      <c r="E657" s="226">
        <v>44363</v>
      </c>
      <c r="F657" s="223" t="s">
        <v>1043</v>
      </c>
      <c r="G657" s="132" t="s">
        <v>17</v>
      </c>
      <c r="H657" s="223" t="s">
        <v>1044</v>
      </c>
      <c r="I657" s="223" t="s">
        <v>1045</v>
      </c>
      <c r="J657" s="227" t="s">
        <v>1046</v>
      </c>
      <c r="K657" s="237" t="s">
        <v>10093</v>
      </c>
      <c r="L657" s="230" t="s">
        <v>767</v>
      </c>
      <c r="M657" s="230" t="s">
        <v>1079</v>
      </c>
      <c r="N657" s="230">
        <v>101</v>
      </c>
      <c r="O657" s="15" t="s">
        <v>1071</v>
      </c>
      <c r="P657" s="223" t="s">
        <v>1071</v>
      </c>
      <c r="Q657" s="223" t="s">
        <v>1050</v>
      </c>
      <c r="R657" s="223" t="s">
        <v>1051</v>
      </c>
      <c r="S657" s="232" t="s">
        <v>1080</v>
      </c>
      <c r="T657" s="235" t="s">
        <v>19</v>
      </c>
      <c r="U657" s="232"/>
      <c r="V657" s="232" t="s">
        <v>14</v>
      </c>
      <c r="W657" s="102" t="s">
        <v>1066</v>
      </c>
      <c r="X657" s="107"/>
      <c r="Y657" s="107"/>
      <c r="Z657" s="107"/>
      <c r="AA657" s="107"/>
      <c r="AB657" s="107"/>
      <c r="AC657" s="107"/>
      <c r="AD657" s="107"/>
      <c r="AE657" s="107"/>
      <c r="AF657" s="107"/>
      <c r="AG657" s="107"/>
      <c r="AH657" s="107"/>
      <c r="AI657" s="107"/>
      <c r="AJ657" s="107"/>
      <c r="AK657" s="107"/>
      <c r="AL657" s="107"/>
      <c r="AM657" s="107"/>
      <c r="AN657" s="107"/>
      <c r="AO657" s="107"/>
      <c r="AP657" s="107"/>
      <c r="AQ657" s="107"/>
      <c r="AR657" s="107"/>
    </row>
    <row r="658" spans="1:44" ht="45">
      <c r="A658" s="225"/>
      <c r="B658" s="226">
        <v>44363</v>
      </c>
      <c r="C658" s="233" t="s">
        <v>1042</v>
      </c>
      <c r="D658" s="226">
        <v>44360</v>
      </c>
      <c r="E658" s="226">
        <v>44363</v>
      </c>
      <c r="F658" s="223" t="s">
        <v>1043</v>
      </c>
      <c r="G658" s="132" t="s">
        <v>17</v>
      </c>
      <c r="H658" s="223" t="s">
        <v>1044</v>
      </c>
      <c r="I658" s="223" t="s">
        <v>1045</v>
      </c>
      <c r="J658" s="230" t="s">
        <v>1076</v>
      </c>
      <c r="K658" s="237" t="s">
        <v>311</v>
      </c>
      <c r="L658" s="67" t="s">
        <v>312</v>
      </c>
      <c r="M658" s="230" t="s">
        <v>1105</v>
      </c>
      <c r="N658" s="230">
        <v>4800</v>
      </c>
      <c r="O658" s="15" t="s">
        <v>1071</v>
      </c>
      <c r="P658" s="223" t="s">
        <v>1071</v>
      </c>
      <c r="Q658" s="223" t="s">
        <v>1050</v>
      </c>
      <c r="R658" s="223" t="s">
        <v>1051</v>
      </c>
      <c r="S658" s="232" t="s">
        <v>1080</v>
      </c>
      <c r="T658" s="235" t="s">
        <v>19</v>
      </c>
      <c r="U658" s="232"/>
      <c r="V658" s="232" t="s">
        <v>14</v>
      </c>
      <c r="W658" s="102" t="s">
        <v>1075</v>
      </c>
      <c r="X658" s="107"/>
      <c r="Y658" s="107"/>
      <c r="Z658" s="107"/>
      <c r="AA658" s="107"/>
      <c r="AB658" s="107"/>
      <c r="AC658" s="107"/>
      <c r="AD658" s="107"/>
      <c r="AE658" s="107"/>
      <c r="AF658" s="107"/>
      <c r="AG658" s="107"/>
      <c r="AH658" s="107"/>
      <c r="AI658" s="107"/>
      <c r="AJ658" s="107"/>
      <c r="AK658" s="107"/>
      <c r="AL658" s="107"/>
      <c r="AM658" s="107"/>
      <c r="AN658" s="107"/>
      <c r="AO658" s="107"/>
      <c r="AP658" s="107"/>
      <c r="AQ658" s="107"/>
      <c r="AR658" s="107"/>
    </row>
    <row r="659" spans="1:44" ht="45">
      <c r="A659" s="225"/>
      <c r="B659" s="226">
        <v>44363</v>
      </c>
      <c r="C659" s="233" t="s">
        <v>1042</v>
      </c>
      <c r="D659" s="226">
        <v>44360</v>
      </c>
      <c r="E659" s="226">
        <v>44363</v>
      </c>
      <c r="F659" s="223" t="s">
        <v>1043</v>
      </c>
      <c r="G659" s="132" t="s">
        <v>17</v>
      </c>
      <c r="H659" s="223" t="s">
        <v>1044</v>
      </c>
      <c r="I659" s="223" t="s">
        <v>1045</v>
      </c>
      <c r="J659" s="227" t="s">
        <v>1098</v>
      </c>
      <c r="K659" s="126">
        <v>2488547105</v>
      </c>
      <c r="L659" s="126" t="s">
        <v>1277</v>
      </c>
      <c r="M659" s="227" t="s">
        <v>1707</v>
      </c>
      <c r="N659" s="230">
        <v>160</v>
      </c>
      <c r="O659" s="15" t="s">
        <v>1071</v>
      </c>
      <c r="P659" s="223" t="s">
        <v>1071</v>
      </c>
      <c r="Q659" s="223" t="s">
        <v>1050</v>
      </c>
      <c r="R659" s="223" t="s">
        <v>1051</v>
      </c>
      <c r="S659" s="102" t="s">
        <v>1073</v>
      </c>
      <c r="T659" s="235" t="s">
        <v>19</v>
      </c>
      <c r="U659" s="15"/>
      <c r="V659" s="232" t="s">
        <v>14</v>
      </c>
      <c r="W659" s="102" t="s">
        <v>1075</v>
      </c>
      <c r="X659" s="107"/>
      <c r="Y659" s="107"/>
      <c r="Z659" s="107"/>
      <c r="AA659" s="107"/>
      <c r="AB659" s="107"/>
      <c r="AC659" s="107"/>
      <c r="AD659" s="107"/>
      <c r="AE659" s="107"/>
      <c r="AF659" s="107"/>
      <c r="AG659" s="107"/>
      <c r="AH659" s="107"/>
      <c r="AI659" s="107"/>
      <c r="AJ659" s="107"/>
      <c r="AK659" s="107"/>
      <c r="AL659" s="107"/>
      <c r="AM659" s="107"/>
      <c r="AN659" s="107"/>
      <c r="AO659" s="107"/>
      <c r="AP659" s="107"/>
      <c r="AQ659" s="107"/>
      <c r="AR659" s="107"/>
    </row>
    <row r="660" spans="1:44" ht="45">
      <c r="A660" s="225"/>
      <c r="B660" s="226">
        <v>44363</v>
      </c>
      <c r="C660" s="233" t="s">
        <v>1042</v>
      </c>
      <c r="D660" s="226">
        <v>44362</v>
      </c>
      <c r="E660" s="226">
        <v>44363</v>
      </c>
      <c r="F660" s="223" t="s">
        <v>1043</v>
      </c>
      <c r="G660" s="132" t="s">
        <v>17</v>
      </c>
      <c r="H660" s="223" t="s">
        <v>1044</v>
      </c>
      <c r="I660" s="223" t="s">
        <v>1045</v>
      </c>
      <c r="J660" s="227" t="s">
        <v>1046</v>
      </c>
      <c r="K660" s="237" t="s">
        <v>157</v>
      </c>
      <c r="L660" s="230" t="s">
        <v>158</v>
      </c>
      <c r="M660" s="227" t="s">
        <v>1079</v>
      </c>
      <c r="N660" s="230">
        <v>289.5</v>
      </c>
      <c r="O660" s="15" t="s">
        <v>1071</v>
      </c>
      <c r="P660" s="223" t="s">
        <v>1071</v>
      </c>
      <c r="Q660" s="223" t="s">
        <v>1050</v>
      </c>
      <c r="R660" s="223" t="s">
        <v>1051</v>
      </c>
      <c r="S660" s="102" t="s">
        <v>1073</v>
      </c>
      <c r="T660" s="235" t="s">
        <v>19</v>
      </c>
      <c r="U660" s="15"/>
      <c r="V660" s="232" t="s">
        <v>14</v>
      </c>
      <c r="W660" s="102" t="s">
        <v>1075</v>
      </c>
      <c r="X660" s="107"/>
      <c r="Y660" s="107"/>
      <c r="Z660" s="107"/>
      <c r="AA660" s="107"/>
      <c r="AB660" s="107"/>
      <c r="AC660" s="107"/>
      <c r="AD660" s="107"/>
      <c r="AE660" s="107"/>
      <c r="AF660" s="107"/>
      <c r="AG660" s="107"/>
      <c r="AH660" s="107"/>
      <c r="AI660" s="107"/>
      <c r="AJ660" s="107"/>
      <c r="AK660" s="107"/>
      <c r="AL660" s="107"/>
      <c r="AM660" s="107"/>
      <c r="AN660" s="107"/>
      <c r="AO660" s="107"/>
      <c r="AP660" s="107"/>
      <c r="AQ660" s="107"/>
      <c r="AR660" s="107"/>
    </row>
    <row r="661" spans="1:44" ht="45">
      <c r="A661" s="225"/>
      <c r="B661" s="226">
        <v>44363</v>
      </c>
      <c r="C661" s="233" t="s">
        <v>1042</v>
      </c>
      <c r="D661" s="226">
        <v>44362</v>
      </c>
      <c r="E661" s="226">
        <v>44363</v>
      </c>
      <c r="F661" s="223" t="s">
        <v>1043</v>
      </c>
      <c r="G661" s="132" t="s">
        <v>17</v>
      </c>
      <c r="H661" s="223" t="s">
        <v>1044</v>
      </c>
      <c r="I661" s="223" t="s">
        <v>1045</v>
      </c>
      <c r="J661" s="227" t="s">
        <v>1098</v>
      </c>
      <c r="K661" s="240" t="s">
        <v>2929</v>
      </c>
      <c r="L661" s="126" t="s">
        <v>5896</v>
      </c>
      <c r="M661" s="227" t="s">
        <v>1105</v>
      </c>
      <c r="N661" s="230">
        <v>43158.8</v>
      </c>
      <c r="O661" s="223" t="s">
        <v>1071</v>
      </c>
      <c r="P661" s="223" t="s">
        <v>1071</v>
      </c>
      <c r="Q661" s="219" t="s">
        <v>1050</v>
      </c>
      <c r="R661" s="132" t="s">
        <v>1072</v>
      </c>
      <c r="S661" s="102" t="s">
        <v>1073</v>
      </c>
      <c r="T661" s="235" t="s">
        <v>29</v>
      </c>
      <c r="U661" s="232"/>
      <c r="V661" s="232" t="s">
        <v>14</v>
      </c>
      <c r="W661" s="102" t="s">
        <v>1075</v>
      </c>
      <c r="X661" s="107"/>
      <c r="Y661" s="107"/>
      <c r="Z661" s="107"/>
      <c r="AA661" s="107"/>
      <c r="AB661" s="107"/>
      <c r="AC661" s="107"/>
      <c r="AD661" s="107"/>
      <c r="AE661" s="107"/>
      <c r="AF661" s="107"/>
      <c r="AG661" s="107"/>
      <c r="AH661" s="107"/>
      <c r="AI661" s="107"/>
      <c r="AJ661" s="107"/>
      <c r="AK661" s="107"/>
      <c r="AL661" s="107"/>
      <c r="AM661" s="107"/>
      <c r="AN661" s="107"/>
      <c r="AO661" s="107"/>
      <c r="AP661" s="107"/>
      <c r="AQ661" s="107"/>
      <c r="AR661" s="107"/>
    </row>
    <row r="662" spans="1:44" ht="45">
      <c r="A662" s="225"/>
      <c r="B662" s="226">
        <v>44363</v>
      </c>
      <c r="C662" s="233" t="s">
        <v>1042</v>
      </c>
      <c r="D662" s="226">
        <v>44360</v>
      </c>
      <c r="E662" s="226">
        <v>44363</v>
      </c>
      <c r="F662" s="223" t="s">
        <v>1043</v>
      </c>
      <c r="G662" s="132" t="s">
        <v>17</v>
      </c>
      <c r="H662" s="223" t="s">
        <v>1044</v>
      </c>
      <c r="I662" s="223" t="s">
        <v>1045</v>
      </c>
      <c r="J662" s="230" t="s">
        <v>1076</v>
      </c>
      <c r="K662" s="237" t="s">
        <v>10094</v>
      </c>
      <c r="L662" s="230" t="s">
        <v>10095</v>
      </c>
      <c r="M662" s="227" t="s">
        <v>1105</v>
      </c>
      <c r="N662" s="230">
        <v>69.5</v>
      </c>
      <c r="O662" s="15" t="s">
        <v>1071</v>
      </c>
      <c r="P662" s="223" t="s">
        <v>1071</v>
      </c>
      <c r="Q662" s="223" t="s">
        <v>1050</v>
      </c>
      <c r="R662" s="223" t="s">
        <v>1051</v>
      </c>
      <c r="S662" s="232" t="s">
        <v>1080</v>
      </c>
      <c r="T662" s="235" t="s">
        <v>19</v>
      </c>
      <c r="U662" s="232"/>
      <c r="V662" s="232" t="s">
        <v>14</v>
      </c>
      <c r="W662" s="102" t="s">
        <v>1066</v>
      </c>
      <c r="X662" s="107"/>
      <c r="Y662" s="107"/>
      <c r="Z662" s="107"/>
      <c r="AA662" s="107"/>
      <c r="AB662" s="107"/>
      <c r="AC662" s="107"/>
      <c r="AD662" s="107"/>
      <c r="AE662" s="107"/>
      <c r="AF662" s="107"/>
      <c r="AG662" s="107"/>
      <c r="AH662" s="107"/>
      <c r="AI662" s="107"/>
      <c r="AJ662" s="107"/>
      <c r="AK662" s="107"/>
      <c r="AL662" s="107"/>
      <c r="AM662" s="107"/>
      <c r="AN662" s="107"/>
      <c r="AO662" s="107"/>
      <c r="AP662" s="107"/>
      <c r="AQ662" s="107"/>
      <c r="AR662" s="107"/>
    </row>
    <row r="663" spans="1:44" ht="45">
      <c r="A663" s="225"/>
      <c r="B663" s="226">
        <v>44363</v>
      </c>
      <c r="C663" s="233" t="s">
        <v>1042</v>
      </c>
      <c r="D663" s="226">
        <v>44363</v>
      </c>
      <c r="E663" s="226">
        <v>44363</v>
      </c>
      <c r="F663" s="223" t="s">
        <v>1043</v>
      </c>
      <c r="G663" s="132" t="s">
        <v>17</v>
      </c>
      <c r="H663" s="223" t="s">
        <v>1044</v>
      </c>
      <c r="I663" s="223" t="s">
        <v>1045</v>
      </c>
      <c r="J663" s="227" t="s">
        <v>1098</v>
      </c>
      <c r="K663" s="240" t="s">
        <v>2929</v>
      </c>
      <c r="L663" s="126" t="s">
        <v>5896</v>
      </c>
      <c r="M663" s="227" t="s">
        <v>1143</v>
      </c>
      <c r="N663" s="230">
        <v>17499.990000000002</v>
      </c>
      <c r="O663" s="223" t="s">
        <v>1071</v>
      </c>
      <c r="P663" s="223" t="s">
        <v>1071</v>
      </c>
      <c r="Q663" s="219" t="s">
        <v>1050</v>
      </c>
      <c r="R663" s="132" t="s">
        <v>1072</v>
      </c>
      <c r="S663" s="102" t="s">
        <v>1073</v>
      </c>
      <c r="T663" s="235" t="s">
        <v>29</v>
      </c>
      <c r="U663" s="15"/>
      <c r="V663" s="232" t="s">
        <v>14</v>
      </c>
      <c r="W663" s="102" t="s">
        <v>1075</v>
      </c>
      <c r="X663" s="107"/>
      <c r="Y663" s="107"/>
      <c r="Z663" s="107"/>
      <c r="AA663" s="107"/>
      <c r="AB663" s="107"/>
      <c r="AC663" s="107"/>
      <c r="AD663" s="107"/>
      <c r="AE663" s="107"/>
      <c r="AF663" s="107"/>
      <c r="AG663" s="107"/>
      <c r="AH663" s="107"/>
      <c r="AI663" s="107"/>
      <c r="AJ663" s="107"/>
      <c r="AK663" s="107"/>
      <c r="AL663" s="107"/>
      <c r="AM663" s="107"/>
      <c r="AN663" s="107"/>
      <c r="AO663" s="107"/>
      <c r="AP663" s="107"/>
      <c r="AQ663" s="107"/>
      <c r="AR663" s="107"/>
    </row>
    <row r="664" spans="1:44" ht="45">
      <c r="A664" s="225"/>
      <c r="B664" s="226">
        <v>44363</v>
      </c>
      <c r="C664" s="233" t="s">
        <v>1042</v>
      </c>
      <c r="D664" s="226">
        <v>44362</v>
      </c>
      <c r="E664" s="226">
        <v>44363</v>
      </c>
      <c r="F664" s="223" t="s">
        <v>1043</v>
      </c>
      <c r="G664" s="132" t="s">
        <v>17</v>
      </c>
      <c r="H664" s="223" t="s">
        <v>1044</v>
      </c>
      <c r="I664" s="223" t="s">
        <v>1045</v>
      </c>
      <c r="J664" s="227" t="s">
        <v>1046</v>
      </c>
      <c r="K664" s="237" t="s">
        <v>10096</v>
      </c>
      <c r="L664" s="230" t="s">
        <v>10097</v>
      </c>
      <c r="M664" s="227" t="s">
        <v>1105</v>
      </c>
      <c r="N664" s="230">
        <v>319.2</v>
      </c>
      <c r="O664" s="15" t="s">
        <v>1071</v>
      </c>
      <c r="P664" s="223" t="s">
        <v>1071</v>
      </c>
      <c r="Q664" s="223" t="s">
        <v>1050</v>
      </c>
      <c r="R664" s="223" t="s">
        <v>1051</v>
      </c>
      <c r="S664" s="232" t="s">
        <v>1080</v>
      </c>
      <c r="T664" s="235" t="s">
        <v>19</v>
      </c>
      <c r="U664" s="232"/>
      <c r="V664" s="232" t="s">
        <v>14</v>
      </c>
      <c r="W664" s="102"/>
      <c r="X664" s="107"/>
      <c r="Y664" s="107"/>
      <c r="Z664" s="107"/>
      <c r="AA664" s="107"/>
      <c r="AB664" s="107"/>
      <c r="AC664" s="107"/>
      <c r="AD664" s="107"/>
      <c r="AE664" s="107"/>
      <c r="AF664" s="107"/>
      <c r="AG664" s="107"/>
      <c r="AH664" s="107"/>
      <c r="AI664" s="107"/>
      <c r="AJ664" s="107"/>
      <c r="AK664" s="107"/>
      <c r="AL664" s="107"/>
      <c r="AM664" s="107"/>
      <c r="AN664" s="107"/>
      <c r="AO664" s="107"/>
      <c r="AP664" s="107"/>
      <c r="AQ664" s="107"/>
      <c r="AR664" s="107"/>
    </row>
    <row r="665" spans="1:44" ht="45">
      <c r="A665" s="225"/>
      <c r="B665" s="226">
        <v>44363</v>
      </c>
      <c r="C665" s="233" t="s">
        <v>1042</v>
      </c>
      <c r="D665" s="226">
        <v>44361</v>
      </c>
      <c r="E665" s="226">
        <v>44363</v>
      </c>
      <c r="F665" s="223" t="s">
        <v>1043</v>
      </c>
      <c r="G665" s="132" t="s">
        <v>17</v>
      </c>
      <c r="H665" s="223" t="s">
        <v>1044</v>
      </c>
      <c r="I665" s="223" t="s">
        <v>1045</v>
      </c>
      <c r="J665" s="230" t="s">
        <v>1076</v>
      </c>
      <c r="K665" s="237" t="s">
        <v>10098</v>
      </c>
      <c r="L665" s="230" t="s">
        <v>10099</v>
      </c>
      <c r="M665" s="227" t="s">
        <v>1079</v>
      </c>
      <c r="N665" s="230">
        <v>130</v>
      </c>
      <c r="O665" s="15" t="s">
        <v>1071</v>
      </c>
      <c r="P665" s="223" t="s">
        <v>1071</v>
      </c>
      <c r="Q665" s="223" t="s">
        <v>1050</v>
      </c>
      <c r="R665" s="223" t="s">
        <v>1051</v>
      </c>
      <c r="S665" s="232" t="s">
        <v>1080</v>
      </c>
      <c r="T665" s="235" t="s">
        <v>19</v>
      </c>
      <c r="U665" s="232"/>
      <c r="V665" s="232" t="s">
        <v>14</v>
      </c>
      <c r="W665" s="102" t="s">
        <v>1066</v>
      </c>
      <c r="X665" s="107"/>
      <c r="Y665" s="107"/>
      <c r="Z665" s="107"/>
      <c r="AA665" s="107"/>
      <c r="AB665" s="107"/>
      <c r="AC665" s="107"/>
      <c r="AD665" s="107"/>
      <c r="AE665" s="107"/>
      <c r="AF665" s="107"/>
      <c r="AG665" s="107"/>
      <c r="AH665" s="107"/>
      <c r="AI665" s="107"/>
      <c r="AJ665" s="107"/>
      <c r="AK665" s="107"/>
      <c r="AL665" s="107"/>
      <c r="AM665" s="107"/>
      <c r="AN665" s="107"/>
      <c r="AO665" s="107"/>
      <c r="AP665" s="107"/>
      <c r="AQ665" s="107"/>
      <c r="AR665" s="107"/>
    </row>
    <row r="666" spans="1:44" ht="45">
      <c r="A666" s="225"/>
      <c r="B666" s="226">
        <v>44363</v>
      </c>
      <c r="C666" s="233" t="s">
        <v>1042</v>
      </c>
      <c r="D666" s="226">
        <v>44362</v>
      </c>
      <c r="E666" s="226">
        <v>44363</v>
      </c>
      <c r="F666" s="223" t="s">
        <v>1043</v>
      </c>
      <c r="G666" s="132" t="s">
        <v>17</v>
      </c>
      <c r="H666" s="223" t="s">
        <v>1044</v>
      </c>
      <c r="I666" s="223" t="s">
        <v>1045</v>
      </c>
      <c r="J666" s="227" t="s">
        <v>1046</v>
      </c>
      <c r="K666" s="237" t="s">
        <v>5455</v>
      </c>
      <c r="L666" s="230" t="s">
        <v>1470</v>
      </c>
      <c r="M666" s="227" t="s">
        <v>400</v>
      </c>
      <c r="N666" s="230">
        <v>481</v>
      </c>
      <c r="O666" s="223" t="s">
        <v>1071</v>
      </c>
      <c r="P666" s="223" t="s">
        <v>1071</v>
      </c>
      <c r="Q666" s="219" t="s">
        <v>1050</v>
      </c>
      <c r="R666" s="132" t="s">
        <v>1072</v>
      </c>
      <c r="S666" s="102" t="s">
        <v>1073</v>
      </c>
      <c r="T666" s="235" t="s">
        <v>29</v>
      </c>
      <c r="U666" s="15"/>
      <c r="V666" s="232" t="s">
        <v>14</v>
      </c>
      <c r="W666" s="102" t="s">
        <v>1075</v>
      </c>
      <c r="X666" s="107"/>
      <c r="Y666" s="107"/>
      <c r="Z666" s="107"/>
      <c r="AA666" s="107"/>
      <c r="AB666" s="107"/>
      <c r="AC666" s="107"/>
      <c r="AD666" s="107"/>
      <c r="AE666" s="107"/>
      <c r="AF666" s="107"/>
      <c r="AG666" s="107"/>
      <c r="AH666" s="107"/>
      <c r="AI666" s="107"/>
      <c r="AJ666" s="107"/>
      <c r="AK666" s="107"/>
      <c r="AL666" s="107"/>
      <c r="AM666" s="107"/>
      <c r="AN666" s="107"/>
      <c r="AO666" s="107"/>
      <c r="AP666" s="107"/>
      <c r="AQ666" s="107"/>
      <c r="AR666" s="107"/>
    </row>
    <row r="667" spans="1:44" ht="45">
      <c r="A667" s="225"/>
      <c r="B667" s="226">
        <v>44363</v>
      </c>
      <c r="C667" s="233" t="s">
        <v>1042</v>
      </c>
      <c r="D667" s="226">
        <v>44361</v>
      </c>
      <c r="E667" s="226">
        <v>44363</v>
      </c>
      <c r="F667" s="223" t="s">
        <v>1043</v>
      </c>
      <c r="G667" s="132" t="s">
        <v>17</v>
      </c>
      <c r="H667" s="223" t="s">
        <v>1044</v>
      </c>
      <c r="I667" s="223" t="s">
        <v>1045</v>
      </c>
      <c r="J667" s="230" t="s">
        <v>1076</v>
      </c>
      <c r="K667" s="237" t="s">
        <v>1880</v>
      </c>
      <c r="L667" s="230" t="s">
        <v>1881</v>
      </c>
      <c r="M667" s="73" t="s">
        <v>1105</v>
      </c>
      <c r="N667" s="230">
        <v>1514</v>
      </c>
      <c r="O667" s="223" t="s">
        <v>1071</v>
      </c>
      <c r="P667" s="223" t="s">
        <v>1071</v>
      </c>
      <c r="Q667" s="219" t="s">
        <v>1050</v>
      </c>
      <c r="R667" s="132" t="s">
        <v>1072</v>
      </c>
      <c r="S667" s="102" t="s">
        <v>1080</v>
      </c>
      <c r="T667" s="235" t="s">
        <v>29</v>
      </c>
      <c r="U667" s="15"/>
      <c r="V667" s="232" t="s">
        <v>14</v>
      </c>
      <c r="W667" s="102" t="s">
        <v>1075</v>
      </c>
      <c r="X667" s="107"/>
      <c r="Y667" s="107"/>
      <c r="Z667" s="107"/>
      <c r="AA667" s="107"/>
      <c r="AB667" s="107"/>
      <c r="AC667" s="107"/>
      <c r="AD667" s="107"/>
      <c r="AE667" s="107"/>
      <c r="AF667" s="107"/>
      <c r="AG667" s="107"/>
      <c r="AH667" s="107"/>
      <c r="AI667" s="107"/>
      <c r="AJ667" s="107"/>
      <c r="AK667" s="107"/>
      <c r="AL667" s="107"/>
      <c r="AM667" s="107"/>
      <c r="AN667" s="107"/>
      <c r="AO667" s="107"/>
      <c r="AP667" s="107"/>
      <c r="AQ667" s="107"/>
      <c r="AR667" s="107"/>
    </row>
    <row r="668" spans="1:44" ht="45">
      <c r="A668" s="225"/>
      <c r="B668" s="226">
        <v>44363</v>
      </c>
      <c r="C668" s="233" t="s">
        <v>1042</v>
      </c>
      <c r="D668" s="226">
        <v>44362</v>
      </c>
      <c r="E668" s="226">
        <v>44363</v>
      </c>
      <c r="F668" s="223" t="s">
        <v>1043</v>
      </c>
      <c r="G668" s="132" t="s">
        <v>17</v>
      </c>
      <c r="H668" s="223" t="s">
        <v>1044</v>
      </c>
      <c r="I668" s="223" t="s">
        <v>1045</v>
      </c>
      <c r="J668" s="227" t="s">
        <v>1046</v>
      </c>
      <c r="K668" s="237" t="s">
        <v>10100</v>
      </c>
      <c r="L668" s="230" t="s">
        <v>10101</v>
      </c>
      <c r="M668" s="227" t="s">
        <v>2666</v>
      </c>
      <c r="N668" s="230">
        <v>3864</v>
      </c>
      <c r="O668" s="223" t="s">
        <v>1071</v>
      </c>
      <c r="P668" s="223" t="s">
        <v>1071</v>
      </c>
      <c r="Q668" s="219" t="s">
        <v>1050</v>
      </c>
      <c r="R668" s="132" t="s">
        <v>1072</v>
      </c>
      <c r="S668" s="102" t="s">
        <v>1080</v>
      </c>
      <c r="T668" s="235" t="s">
        <v>29</v>
      </c>
      <c r="U668" s="15"/>
      <c r="V668" s="232" t="s">
        <v>14</v>
      </c>
      <c r="W668" s="102" t="s">
        <v>1075</v>
      </c>
      <c r="X668" s="107"/>
      <c r="Y668" s="107"/>
      <c r="Z668" s="107"/>
      <c r="AA668" s="107"/>
      <c r="AB668" s="107"/>
      <c r="AC668" s="107"/>
      <c r="AD668" s="107"/>
      <c r="AE668" s="107"/>
      <c r="AF668" s="107"/>
      <c r="AG668" s="107"/>
      <c r="AH668" s="107"/>
      <c r="AI668" s="107"/>
      <c r="AJ668" s="107"/>
      <c r="AK668" s="107"/>
      <c r="AL668" s="107"/>
      <c r="AM668" s="107"/>
      <c r="AN668" s="107"/>
      <c r="AO668" s="107"/>
      <c r="AP668" s="107"/>
      <c r="AQ668" s="107"/>
      <c r="AR668" s="107"/>
    </row>
    <row r="669" spans="1:44" ht="45">
      <c r="A669" s="225"/>
      <c r="B669" s="226">
        <v>44363</v>
      </c>
      <c r="C669" s="233" t="s">
        <v>1042</v>
      </c>
      <c r="D669" s="226">
        <v>44358</v>
      </c>
      <c r="E669" s="226">
        <v>44363</v>
      </c>
      <c r="F669" s="223" t="s">
        <v>1043</v>
      </c>
      <c r="G669" s="132" t="s">
        <v>17</v>
      </c>
      <c r="H669" s="223" t="s">
        <v>1044</v>
      </c>
      <c r="I669" s="223" t="s">
        <v>1045</v>
      </c>
      <c r="J669" s="227" t="s">
        <v>1093</v>
      </c>
      <c r="K669" s="238" t="s">
        <v>269</v>
      </c>
      <c r="L669" s="126" t="s">
        <v>270</v>
      </c>
      <c r="M669" s="227" t="s">
        <v>1302</v>
      </c>
      <c r="N669" s="230">
        <v>1387.2</v>
      </c>
      <c r="O669" s="15" t="s">
        <v>1071</v>
      </c>
      <c r="P669" s="223" t="s">
        <v>1071</v>
      </c>
      <c r="Q669" s="223" t="s">
        <v>1050</v>
      </c>
      <c r="R669" s="223" t="s">
        <v>1051</v>
      </c>
      <c r="S669" s="102" t="s">
        <v>1080</v>
      </c>
      <c r="T669" s="229" t="s">
        <v>19</v>
      </c>
      <c r="U669" s="15"/>
      <c r="V669" s="232" t="s">
        <v>14</v>
      </c>
      <c r="W669" s="102" t="s">
        <v>1075</v>
      </c>
      <c r="X669" s="107"/>
      <c r="Y669" s="107"/>
      <c r="Z669" s="107"/>
      <c r="AA669" s="107"/>
      <c r="AB669" s="107"/>
      <c r="AC669" s="107"/>
      <c r="AD669" s="107"/>
      <c r="AE669" s="107"/>
      <c r="AF669" s="107"/>
      <c r="AG669" s="107"/>
      <c r="AH669" s="107"/>
      <c r="AI669" s="107"/>
      <c r="AJ669" s="107"/>
      <c r="AK669" s="107"/>
      <c r="AL669" s="107"/>
      <c r="AM669" s="107"/>
      <c r="AN669" s="107"/>
      <c r="AO669" s="107"/>
      <c r="AP669" s="107"/>
      <c r="AQ669" s="107"/>
      <c r="AR669" s="107"/>
    </row>
    <row r="670" spans="1:44" ht="45">
      <c r="A670" s="225"/>
      <c r="B670" s="226">
        <v>44363</v>
      </c>
      <c r="C670" s="233" t="s">
        <v>1042</v>
      </c>
      <c r="D670" s="226">
        <v>44362</v>
      </c>
      <c r="E670" s="226">
        <v>44363</v>
      </c>
      <c r="F670" s="223" t="s">
        <v>1043</v>
      </c>
      <c r="G670" s="132" t="s">
        <v>17</v>
      </c>
      <c r="H670" s="223" t="s">
        <v>1044</v>
      </c>
      <c r="I670" s="223" t="s">
        <v>1045</v>
      </c>
      <c r="J670" s="230" t="s">
        <v>1076</v>
      </c>
      <c r="K670" s="237" t="s">
        <v>10102</v>
      </c>
      <c r="L670" s="230" t="s">
        <v>10103</v>
      </c>
      <c r="M670" s="227" t="s">
        <v>1105</v>
      </c>
      <c r="N670" s="230">
        <v>273</v>
      </c>
      <c r="O670" s="15" t="s">
        <v>1071</v>
      </c>
      <c r="P670" s="223" t="s">
        <v>1071</v>
      </c>
      <c r="Q670" s="223" t="s">
        <v>1050</v>
      </c>
      <c r="R670" s="223" t="s">
        <v>1051</v>
      </c>
      <c r="S670" s="102" t="s">
        <v>1073</v>
      </c>
      <c r="T670" s="229" t="s">
        <v>19</v>
      </c>
      <c r="U670" s="15"/>
      <c r="V670" s="232" t="s">
        <v>14</v>
      </c>
      <c r="W670" s="102" t="s">
        <v>1066</v>
      </c>
      <c r="X670" s="107"/>
      <c r="Y670" s="107"/>
      <c r="Z670" s="107"/>
      <c r="AA670" s="107"/>
      <c r="AB670" s="107"/>
      <c r="AC670" s="107"/>
      <c r="AD670" s="107"/>
      <c r="AE670" s="107"/>
      <c r="AF670" s="107"/>
      <c r="AG670" s="107"/>
      <c r="AH670" s="107"/>
      <c r="AI670" s="107"/>
      <c r="AJ670" s="107"/>
      <c r="AK670" s="107"/>
      <c r="AL670" s="107"/>
      <c r="AM670" s="107"/>
      <c r="AN670" s="107"/>
      <c r="AO670" s="107"/>
      <c r="AP670" s="107"/>
      <c r="AQ670" s="107"/>
      <c r="AR670" s="107"/>
    </row>
    <row r="671" spans="1:44" ht="45">
      <c r="A671" s="225"/>
      <c r="B671" s="226">
        <v>44363</v>
      </c>
      <c r="C671" s="233" t="s">
        <v>1042</v>
      </c>
      <c r="D671" s="226">
        <v>44362</v>
      </c>
      <c r="E671" s="226">
        <v>44363</v>
      </c>
      <c r="F671" s="223" t="s">
        <v>1043</v>
      </c>
      <c r="G671" s="132" t="s">
        <v>17</v>
      </c>
      <c r="H671" s="223" t="s">
        <v>1044</v>
      </c>
      <c r="I671" s="223" t="s">
        <v>1045</v>
      </c>
      <c r="J671" s="230" t="s">
        <v>1076</v>
      </c>
      <c r="K671" s="237" t="s">
        <v>9886</v>
      </c>
      <c r="L671" s="230" t="s">
        <v>10104</v>
      </c>
      <c r="M671" s="227" t="s">
        <v>1143</v>
      </c>
      <c r="N671" s="230">
        <v>470</v>
      </c>
      <c r="O671" s="15" t="s">
        <v>1071</v>
      </c>
      <c r="P671" s="223" t="s">
        <v>1071</v>
      </c>
      <c r="Q671" s="223" t="s">
        <v>1050</v>
      </c>
      <c r="R671" s="223" t="s">
        <v>1051</v>
      </c>
      <c r="S671" s="102" t="s">
        <v>1073</v>
      </c>
      <c r="T671" s="229" t="s">
        <v>19</v>
      </c>
      <c r="U671" s="15"/>
      <c r="V671" s="232" t="s">
        <v>14</v>
      </c>
      <c r="W671" s="102" t="s">
        <v>1066</v>
      </c>
      <c r="X671" s="107"/>
      <c r="Y671" s="107"/>
      <c r="Z671" s="107"/>
      <c r="AA671" s="107"/>
      <c r="AB671" s="107"/>
      <c r="AC671" s="107"/>
      <c r="AD671" s="107"/>
      <c r="AE671" s="107"/>
      <c r="AF671" s="107"/>
      <c r="AG671" s="107"/>
      <c r="AH671" s="107"/>
      <c r="AI671" s="107"/>
      <c r="AJ671" s="107"/>
      <c r="AK671" s="107"/>
      <c r="AL671" s="107"/>
      <c r="AM671" s="107"/>
      <c r="AN671" s="107"/>
      <c r="AO671" s="107"/>
      <c r="AP671" s="107"/>
      <c r="AQ671" s="107"/>
      <c r="AR671" s="107"/>
    </row>
    <row r="672" spans="1:44" ht="45">
      <c r="A672" s="225"/>
      <c r="B672" s="226">
        <v>44363</v>
      </c>
      <c r="C672" s="233" t="s">
        <v>1042</v>
      </c>
      <c r="D672" s="226">
        <v>44358</v>
      </c>
      <c r="E672" s="226">
        <v>44363</v>
      </c>
      <c r="F672" s="223" t="s">
        <v>1043</v>
      </c>
      <c r="G672" s="132" t="s">
        <v>17</v>
      </c>
      <c r="H672" s="223" t="s">
        <v>1044</v>
      </c>
      <c r="I672" s="223" t="s">
        <v>1045</v>
      </c>
      <c r="J672" s="227" t="s">
        <v>1093</v>
      </c>
      <c r="K672" s="238" t="s">
        <v>1300</v>
      </c>
      <c r="L672" s="126" t="s">
        <v>1301</v>
      </c>
      <c r="M672" s="227" t="s">
        <v>1280</v>
      </c>
      <c r="N672" s="230">
        <v>7</v>
      </c>
      <c r="O672" s="15" t="s">
        <v>1071</v>
      </c>
      <c r="P672" s="223" t="s">
        <v>1071</v>
      </c>
      <c r="Q672" s="223" t="s">
        <v>1050</v>
      </c>
      <c r="R672" s="223" t="s">
        <v>1051</v>
      </c>
      <c r="S672" s="102" t="s">
        <v>1073</v>
      </c>
      <c r="T672" s="229" t="s">
        <v>19</v>
      </c>
      <c r="U672" s="15"/>
      <c r="V672" s="232" t="s">
        <v>14</v>
      </c>
      <c r="W672" s="102" t="s">
        <v>1075</v>
      </c>
      <c r="X672" s="107"/>
      <c r="Y672" s="107"/>
      <c r="Z672" s="107"/>
      <c r="AA672" s="107"/>
      <c r="AB672" s="107"/>
      <c r="AC672" s="107"/>
      <c r="AD672" s="107"/>
      <c r="AE672" s="107"/>
      <c r="AF672" s="107"/>
      <c r="AG672" s="107"/>
      <c r="AH672" s="107"/>
      <c r="AI672" s="107"/>
      <c r="AJ672" s="107"/>
      <c r="AK672" s="107"/>
      <c r="AL672" s="107"/>
      <c r="AM672" s="107"/>
      <c r="AN672" s="107"/>
      <c r="AO672" s="107"/>
      <c r="AP672" s="107"/>
      <c r="AQ672" s="107"/>
      <c r="AR672" s="107"/>
    </row>
    <row r="673" spans="1:44" ht="16">
      <c r="A673" s="225"/>
      <c r="B673" s="217">
        <v>44358</v>
      </c>
      <c r="C673" s="223" t="s">
        <v>1042</v>
      </c>
      <c r="D673" s="217">
        <v>44358</v>
      </c>
      <c r="E673" s="217">
        <v>44358</v>
      </c>
      <c r="F673" s="219" t="s">
        <v>1043</v>
      </c>
      <c r="G673" s="132" t="s">
        <v>17</v>
      </c>
      <c r="H673" s="219" t="s">
        <v>1044</v>
      </c>
      <c r="I673" s="219" t="s">
        <v>1045</v>
      </c>
      <c r="J673" s="227" t="s">
        <v>1093</v>
      </c>
      <c r="K673" s="238" t="s">
        <v>1120</v>
      </c>
      <c r="L673" s="126" t="s">
        <v>1121</v>
      </c>
      <c r="M673" s="227" t="s">
        <v>1105</v>
      </c>
      <c r="N673" s="242">
        <v>477.65</v>
      </c>
      <c r="O673" s="223" t="s">
        <v>1071</v>
      </c>
      <c r="P673" s="223" t="s">
        <v>1071</v>
      </c>
      <c r="Q673" s="223" t="s">
        <v>1050</v>
      </c>
      <c r="R673" s="102" t="s">
        <v>1072</v>
      </c>
      <c r="S673" s="236" t="s">
        <v>1080</v>
      </c>
      <c r="T673" s="229" t="s">
        <v>29</v>
      </c>
      <c r="U673" s="15"/>
      <c r="V673" s="223" t="s">
        <v>14</v>
      </c>
      <c r="W673" s="102" t="s">
        <v>1075</v>
      </c>
      <c r="X673" s="107"/>
      <c r="Y673" s="107"/>
      <c r="Z673" s="107"/>
      <c r="AA673" s="107"/>
      <c r="AB673" s="107"/>
      <c r="AC673" s="107"/>
      <c r="AD673" s="107"/>
      <c r="AE673" s="107"/>
      <c r="AF673" s="107"/>
      <c r="AG673" s="107"/>
      <c r="AH673" s="107"/>
      <c r="AI673" s="107"/>
      <c r="AJ673" s="107"/>
      <c r="AK673" s="107"/>
      <c r="AL673" s="107"/>
      <c r="AM673" s="107"/>
      <c r="AN673" s="107"/>
      <c r="AO673" s="107"/>
      <c r="AP673" s="107"/>
      <c r="AQ673" s="107"/>
      <c r="AR673" s="107"/>
    </row>
    <row r="674" spans="1:44" ht="16">
      <c r="A674" s="225"/>
      <c r="B674" s="217">
        <v>44358</v>
      </c>
      <c r="C674" s="223" t="s">
        <v>1042</v>
      </c>
      <c r="D674" s="217">
        <v>44358</v>
      </c>
      <c r="E674" s="217">
        <v>44358</v>
      </c>
      <c r="F674" s="219" t="s">
        <v>1043</v>
      </c>
      <c r="G674" s="132" t="s">
        <v>17</v>
      </c>
      <c r="H674" s="219" t="s">
        <v>1044</v>
      </c>
      <c r="I674" s="219" t="s">
        <v>1045</v>
      </c>
      <c r="J674" s="227" t="s">
        <v>1093</v>
      </c>
      <c r="K674" s="126">
        <v>403017654</v>
      </c>
      <c r="L674" s="126" t="s">
        <v>568</v>
      </c>
      <c r="M674" s="227" t="s">
        <v>1105</v>
      </c>
      <c r="N674" s="230">
        <v>288</v>
      </c>
      <c r="O674" s="223" t="s">
        <v>1071</v>
      </c>
      <c r="P674" s="223" t="s">
        <v>1071</v>
      </c>
      <c r="Q674" s="223" t="s">
        <v>1050</v>
      </c>
      <c r="R674" s="102" t="s">
        <v>1072</v>
      </c>
      <c r="S674" s="236" t="s">
        <v>1080</v>
      </c>
      <c r="T674" s="229" t="s">
        <v>1122</v>
      </c>
      <c r="U674" s="15"/>
      <c r="V674" s="223" t="s">
        <v>14</v>
      </c>
      <c r="W674" s="102" t="s">
        <v>1075</v>
      </c>
      <c r="X674" s="107"/>
      <c r="Y674" s="107"/>
      <c r="Z674" s="107"/>
      <c r="AA674" s="107"/>
      <c r="AB674" s="107"/>
      <c r="AC674" s="107"/>
      <c r="AD674" s="107"/>
      <c r="AE674" s="107"/>
      <c r="AF674" s="107"/>
      <c r="AG674" s="107"/>
      <c r="AH674" s="107"/>
      <c r="AI674" s="107"/>
      <c r="AJ674" s="107"/>
      <c r="AK674" s="107"/>
      <c r="AL674" s="107"/>
      <c r="AM674" s="107"/>
      <c r="AN674" s="107"/>
      <c r="AO674" s="107"/>
      <c r="AP674" s="107"/>
      <c r="AQ674" s="107"/>
      <c r="AR674" s="107"/>
    </row>
    <row r="675" spans="1:44" ht="45">
      <c r="A675" s="225"/>
      <c r="B675" s="226">
        <v>44361</v>
      </c>
      <c r="C675" s="217" t="s">
        <v>1042</v>
      </c>
      <c r="D675" s="226">
        <v>44361</v>
      </c>
      <c r="E675" s="226">
        <v>44361</v>
      </c>
      <c r="F675" s="223" t="s">
        <v>1043</v>
      </c>
      <c r="G675" s="132" t="s">
        <v>17</v>
      </c>
      <c r="H675" s="223" t="s">
        <v>1044</v>
      </c>
      <c r="I675" s="223" t="s">
        <v>1045</v>
      </c>
      <c r="J675" s="230" t="s">
        <v>1093</v>
      </c>
      <c r="K675" s="238" t="s">
        <v>1508</v>
      </c>
      <c r="L675" s="126" t="s">
        <v>1509</v>
      </c>
      <c r="M675" s="230" t="s">
        <v>1105</v>
      </c>
      <c r="N675" s="230">
        <v>561.5</v>
      </c>
      <c r="O675" s="247">
        <v>1</v>
      </c>
      <c r="P675" s="247">
        <v>1</v>
      </c>
      <c r="Q675" s="219" t="s">
        <v>1050</v>
      </c>
      <c r="R675" s="219" t="s">
        <v>1072</v>
      </c>
      <c r="S675" s="232" t="s">
        <v>1073</v>
      </c>
      <c r="T675" s="229" t="s">
        <v>19</v>
      </c>
      <c r="U675" s="15"/>
      <c r="V675" s="227" t="s">
        <v>14</v>
      </c>
      <c r="W675" s="102" t="s">
        <v>1075</v>
      </c>
      <c r="X675" s="107"/>
      <c r="Y675" s="107"/>
      <c r="Z675" s="107"/>
      <c r="AA675" s="107"/>
      <c r="AB675" s="107"/>
      <c r="AC675" s="107"/>
      <c r="AD675" s="107"/>
      <c r="AE675" s="107"/>
      <c r="AF675" s="107"/>
      <c r="AG675" s="107"/>
      <c r="AH675" s="107"/>
      <c r="AI675" s="107"/>
      <c r="AJ675" s="107"/>
      <c r="AK675" s="107"/>
      <c r="AL675" s="107"/>
      <c r="AM675" s="107"/>
      <c r="AN675" s="107"/>
      <c r="AO675" s="107"/>
      <c r="AP675" s="107"/>
      <c r="AQ675" s="107"/>
      <c r="AR675" s="107"/>
    </row>
    <row r="676" spans="1:44" ht="16">
      <c r="A676" s="225"/>
      <c r="B676" s="217">
        <v>44359</v>
      </c>
      <c r="C676" s="223" t="s">
        <v>1042</v>
      </c>
      <c r="D676" s="217">
        <v>44359</v>
      </c>
      <c r="E676" s="217">
        <v>44359</v>
      </c>
      <c r="F676" s="219" t="s">
        <v>1043</v>
      </c>
      <c r="G676" s="132" t="s">
        <v>17</v>
      </c>
      <c r="H676" s="219" t="s">
        <v>1044</v>
      </c>
      <c r="I676" s="219" t="s">
        <v>1045</v>
      </c>
      <c r="J676" s="227" t="s">
        <v>1093</v>
      </c>
      <c r="K676" s="238" t="s">
        <v>1506</v>
      </c>
      <c r="L676" s="126" t="s">
        <v>1507</v>
      </c>
      <c r="M676" s="223" t="s">
        <v>1105</v>
      </c>
      <c r="N676" s="230">
        <v>108.9</v>
      </c>
      <c r="O676" s="223" t="s">
        <v>1071</v>
      </c>
      <c r="P676" s="223" t="s">
        <v>1071</v>
      </c>
      <c r="Q676" s="223" t="s">
        <v>1050</v>
      </c>
      <c r="R676" s="102" t="s">
        <v>1072</v>
      </c>
      <c r="S676" s="236" t="s">
        <v>1080</v>
      </c>
      <c r="T676" s="229" t="s">
        <v>29</v>
      </c>
      <c r="U676" s="15"/>
      <c r="V676" s="223" t="s">
        <v>14</v>
      </c>
      <c r="W676" s="102" t="s">
        <v>1075</v>
      </c>
      <c r="X676" s="107"/>
      <c r="Y676" s="107"/>
      <c r="Z676" s="107"/>
      <c r="AA676" s="107"/>
      <c r="AB676" s="107"/>
      <c r="AC676" s="107"/>
      <c r="AD676" s="107"/>
      <c r="AE676" s="107"/>
      <c r="AF676" s="107"/>
      <c r="AG676" s="107"/>
      <c r="AH676" s="107"/>
      <c r="AI676" s="107"/>
      <c r="AJ676" s="107"/>
      <c r="AK676" s="107"/>
      <c r="AL676" s="107"/>
      <c r="AM676" s="107"/>
      <c r="AN676" s="107"/>
      <c r="AO676" s="107"/>
      <c r="AP676" s="107"/>
      <c r="AQ676" s="107"/>
      <c r="AR676" s="107"/>
    </row>
    <row r="677" spans="1:44" ht="45">
      <c r="A677" s="225"/>
      <c r="B677" s="217">
        <v>44360</v>
      </c>
      <c r="C677" s="223" t="s">
        <v>1042</v>
      </c>
      <c r="D677" s="217">
        <v>44360</v>
      </c>
      <c r="E677" s="217">
        <v>44360</v>
      </c>
      <c r="F677" s="248" t="s">
        <v>1043</v>
      </c>
      <c r="G677" s="132" t="s">
        <v>17</v>
      </c>
      <c r="H677" s="249" t="s">
        <v>1044</v>
      </c>
      <c r="I677" s="248" t="s">
        <v>1045</v>
      </c>
      <c r="J677" s="227" t="s">
        <v>1093</v>
      </c>
      <c r="K677" s="240" t="s">
        <v>1569</v>
      </c>
      <c r="L677" s="126" t="s">
        <v>1570</v>
      </c>
      <c r="M677" s="227" t="s">
        <v>1105</v>
      </c>
      <c r="N677" s="242">
        <v>9701.0400000000009</v>
      </c>
      <c r="O677" s="247">
        <v>1</v>
      </c>
      <c r="P677" s="247">
        <v>1</v>
      </c>
      <c r="Q677" s="219" t="s">
        <v>1050</v>
      </c>
      <c r="R677" s="219" t="s">
        <v>1072</v>
      </c>
      <c r="S677" s="232" t="s">
        <v>1073</v>
      </c>
      <c r="T677" s="229" t="s">
        <v>19</v>
      </c>
      <c r="U677" s="15"/>
      <c r="V677" s="227" t="s">
        <v>14</v>
      </c>
      <c r="W677" s="102" t="s">
        <v>1075</v>
      </c>
      <c r="X677" s="107"/>
      <c r="Y677" s="107"/>
      <c r="Z677" s="107"/>
      <c r="AA677" s="107"/>
      <c r="AB677" s="107"/>
      <c r="AC677" s="107"/>
      <c r="AD677" s="107"/>
      <c r="AE677" s="107"/>
      <c r="AF677" s="107"/>
      <c r="AG677" s="107"/>
      <c r="AH677" s="107"/>
      <c r="AI677" s="107"/>
      <c r="AJ677" s="107"/>
      <c r="AK677" s="107"/>
      <c r="AL677" s="107"/>
      <c r="AM677" s="107"/>
      <c r="AN677" s="107"/>
      <c r="AO677" s="107"/>
      <c r="AP677" s="107"/>
      <c r="AQ677" s="107"/>
      <c r="AR677" s="107"/>
    </row>
    <row r="678" spans="1:44" ht="45">
      <c r="A678" s="225"/>
      <c r="B678" s="217">
        <v>44361</v>
      </c>
      <c r="C678" s="223" t="s">
        <v>1042</v>
      </c>
      <c r="D678" s="217">
        <v>44361</v>
      </c>
      <c r="E678" s="217">
        <v>44361</v>
      </c>
      <c r="F678" s="248" t="s">
        <v>1043</v>
      </c>
      <c r="G678" s="132" t="s">
        <v>17</v>
      </c>
      <c r="H678" s="249" t="s">
        <v>1044</v>
      </c>
      <c r="I678" s="248" t="s">
        <v>1045</v>
      </c>
      <c r="J678" s="227" t="s">
        <v>1093</v>
      </c>
      <c r="K678" s="238" t="s">
        <v>2654</v>
      </c>
      <c r="L678" s="126" t="s">
        <v>4447</v>
      </c>
      <c r="M678" s="227" t="s">
        <v>1105</v>
      </c>
      <c r="N678" s="230">
        <v>215.5</v>
      </c>
      <c r="O678" s="247">
        <v>1</v>
      </c>
      <c r="P678" s="247">
        <v>1</v>
      </c>
      <c r="Q678" s="219" t="s">
        <v>1050</v>
      </c>
      <c r="R678" s="219" t="s">
        <v>1072</v>
      </c>
      <c r="S678" s="232" t="s">
        <v>1073</v>
      </c>
      <c r="T678" s="229" t="s">
        <v>19</v>
      </c>
      <c r="U678" s="15"/>
      <c r="V678" s="227" t="s">
        <v>14</v>
      </c>
      <c r="W678" s="102" t="s">
        <v>1075</v>
      </c>
      <c r="X678" s="107"/>
      <c r="Y678" s="107"/>
      <c r="Z678" s="107"/>
      <c r="AA678" s="107"/>
      <c r="AB678" s="107"/>
      <c r="AC678" s="107"/>
      <c r="AD678" s="107"/>
      <c r="AE678" s="107"/>
      <c r="AF678" s="107"/>
      <c r="AG678" s="107"/>
      <c r="AH678" s="107"/>
      <c r="AI678" s="107"/>
      <c r="AJ678" s="107"/>
      <c r="AK678" s="107"/>
      <c r="AL678" s="107"/>
      <c r="AM678" s="107"/>
      <c r="AN678" s="107"/>
      <c r="AO678" s="107"/>
      <c r="AP678" s="107"/>
      <c r="AQ678" s="107"/>
      <c r="AR678" s="107"/>
    </row>
    <row r="679" spans="1:44" ht="51">
      <c r="A679" s="225"/>
      <c r="B679" s="226">
        <v>44362</v>
      </c>
      <c r="C679" s="223" t="s">
        <v>1042</v>
      </c>
      <c r="D679" s="226">
        <v>44362</v>
      </c>
      <c r="E679" s="226">
        <v>44362</v>
      </c>
      <c r="F679" s="15" t="s">
        <v>1043</v>
      </c>
      <c r="G679" s="132" t="s">
        <v>17</v>
      </c>
      <c r="H679" s="15" t="s">
        <v>1044</v>
      </c>
      <c r="I679" s="102" t="s">
        <v>1045</v>
      </c>
      <c r="J679" s="230" t="s">
        <v>1093</v>
      </c>
      <c r="K679" s="244">
        <v>1405236834</v>
      </c>
      <c r="L679" s="126" t="s">
        <v>1450</v>
      </c>
      <c r="M679" s="230" t="s">
        <v>1105</v>
      </c>
      <c r="N679" s="242">
        <v>727.08</v>
      </c>
      <c r="O679" s="231">
        <v>1</v>
      </c>
      <c r="P679" s="231">
        <v>1</v>
      </c>
      <c r="Q679" s="102" t="s">
        <v>1050</v>
      </c>
      <c r="R679" s="102" t="s">
        <v>1072</v>
      </c>
      <c r="S679" s="102" t="s">
        <v>1087</v>
      </c>
      <c r="T679" s="15" t="s">
        <v>19</v>
      </c>
      <c r="U679" s="15"/>
      <c r="V679" s="102" t="s">
        <v>14</v>
      </c>
      <c r="W679" s="102" t="s">
        <v>1066</v>
      </c>
      <c r="X679" s="107"/>
      <c r="Y679" s="107"/>
      <c r="Z679" s="107"/>
      <c r="AA679" s="107"/>
      <c r="AB679" s="107"/>
      <c r="AC679" s="107"/>
      <c r="AD679" s="107"/>
      <c r="AE679" s="107"/>
      <c r="AF679" s="107"/>
      <c r="AG679" s="107"/>
      <c r="AH679" s="107"/>
      <c r="AI679" s="107"/>
      <c r="AJ679" s="107"/>
      <c r="AK679" s="107"/>
      <c r="AL679" s="107"/>
      <c r="AM679" s="107"/>
      <c r="AN679" s="107"/>
      <c r="AO679" s="107"/>
      <c r="AP679" s="107"/>
      <c r="AQ679" s="107"/>
      <c r="AR679" s="107"/>
    </row>
    <row r="680" spans="1:44" ht="45">
      <c r="A680" s="225"/>
      <c r="B680" s="226">
        <v>44362</v>
      </c>
      <c r="C680" s="217" t="s">
        <v>1042</v>
      </c>
      <c r="D680" s="226">
        <v>44362</v>
      </c>
      <c r="E680" s="226">
        <v>44362</v>
      </c>
      <c r="F680" s="223" t="s">
        <v>1043</v>
      </c>
      <c r="G680" s="132" t="s">
        <v>17</v>
      </c>
      <c r="H680" s="223" t="s">
        <v>1044</v>
      </c>
      <c r="I680" s="223" t="s">
        <v>1045</v>
      </c>
      <c r="J680" s="230" t="s">
        <v>1093</v>
      </c>
      <c r="K680" s="238" t="s">
        <v>10105</v>
      </c>
      <c r="L680" s="126" t="s">
        <v>10106</v>
      </c>
      <c r="M680" s="227" t="s">
        <v>1079</v>
      </c>
      <c r="N680" s="230">
        <v>35</v>
      </c>
      <c r="O680" s="247">
        <v>1</v>
      </c>
      <c r="P680" s="247">
        <v>1</v>
      </c>
      <c r="Q680" s="219" t="s">
        <v>1050</v>
      </c>
      <c r="R680" s="219" t="s">
        <v>1072</v>
      </c>
      <c r="S680" s="232" t="s">
        <v>1073</v>
      </c>
      <c r="T680" s="229" t="s">
        <v>19</v>
      </c>
      <c r="U680" s="15"/>
      <c r="V680" s="227" t="s">
        <v>14</v>
      </c>
      <c r="W680" s="102" t="s">
        <v>1075</v>
      </c>
      <c r="X680" s="107"/>
      <c r="Y680" s="107"/>
      <c r="Z680" s="107"/>
      <c r="AA680" s="107"/>
      <c r="AB680" s="107"/>
      <c r="AC680" s="107"/>
      <c r="AD680" s="107"/>
      <c r="AE680" s="107"/>
      <c r="AF680" s="107"/>
      <c r="AG680" s="107"/>
      <c r="AH680" s="107"/>
      <c r="AI680" s="107"/>
      <c r="AJ680" s="107"/>
      <c r="AK680" s="107"/>
      <c r="AL680" s="107"/>
      <c r="AM680" s="107"/>
      <c r="AN680" s="107"/>
      <c r="AO680" s="107"/>
      <c r="AP680" s="107"/>
      <c r="AQ680" s="107"/>
      <c r="AR680" s="107"/>
    </row>
    <row r="681" spans="1:44" ht="45">
      <c r="A681" s="225"/>
      <c r="B681" s="226">
        <v>44362</v>
      </c>
      <c r="C681" s="217" t="s">
        <v>1042</v>
      </c>
      <c r="D681" s="226">
        <v>44362</v>
      </c>
      <c r="E681" s="226">
        <v>44362</v>
      </c>
      <c r="F681" s="223" t="s">
        <v>1043</v>
      </c>
      <c r="G681" s="132" t="s">
        <v>17</v>
      </c>
      <c r="H681" s="223" t="s">
        <v>1044</v>
      </c>
      <c r="I681" s="223" t="s">
        <v>1045</v>
      </c>
      <c r="J681" s="230" t="s">
        <v>1093</v>
      </c>
      <c r="K681" s="238" t="s">
        <v>10107</v>
      </c>
      <c r="L681" s="126" t="s">
        <v>10108</v>
      </c>
      <c r="M681" s="227" t="s">
        <v>1079</v>
      </c>
      <c r="N681" s="230">
        <v>30</v>
      </c>
      <c r="O681" s="247">
        <v>1</v>
      </c>
      <c r="P681" s="247">
        <v>1</v>
      </c>
      <c r="Q681" s="219" t="s">
        <v>1050</v>
      </c>
      <c r="R681" s="219" t="s">
        <v>1072</v>
      </c>
      <c r="S681" s="232" t="s">
        <v>1073</v>
      </c>
      <c r="T681" s="229" t="s">
        <v>19</v>
      </c>
      <c r="U681" s="15"/>
      <c r="V681" s="227" t="s">
        <v>14</v>
      </c>
      <c r="W681" s="102" t="s">
        <v>1066</v>
      </c>
      <c r="X681" s="107"/>
      <c r="Y681" s="107"/>
      <c r="Z681" s="107"/>
      <c r="AA681" s="107"/>
      <c r="AB681" s="107"/>
      <c r="AC681" s="107"/>
      <c r="AD681" s="107"/>
      <c r="AE681" s="107"/>
      <c r="AF681" s="107"/>
      <c r="AG681" s="107"/>
      <c r="AH681" s="107"/>
      <c r="AI681" s="107"/>
      <c r="AJ681" s="107"/>
      <c r="AK681" s="107"/>
      <c r="AL681" s="107"/>
      <c r="AM681" s="107"/>
      <c r="AN681" s="107"/>
      <c r="AO681" s="107"/>
      <c r="AP681" s="107"/>
      <c r="AQ681" s="107"/>
      <c r="AR681" s="107"/>
    </row>
    <row r="682" spans="1:44" ht="45">
      <c r="A682" s="225"/>
      <c r="B682" s="226">
        <v>44362</v>
      </c>
      <c r="C682" s="217" t="s">
        <v>1042</v>
      </c>
      <c r="D682" s="226">
        <v>44362</v>
      </c>
      <c r="E682" s="226">
        <v>44362</v>
      </c>
      <c r="F682" s="223" t="s">
        <v>1043</v>
      </c>
      <c r="G682" s="132" t="s">
        <v>17</v>
      </c>
      <c r="H682" s="223" t="s">
        <v>1044</v>
      </c>
      <c r="I682" s="223" t="s">
        <v>1045</v>
      </c>
      <c r="J682" s="230" t="s">
        <v>1093</v>
      </c>
      <c r="K682" s="238" t="s">
        <v>10109</v>
      </c>
      <c r="L682" s="126" t="s">
        <v>10110</v>
      </c>
      <c r="M682" s="227" t="s">
        <v>10111</v>
      </c>
      <c r="N682" s="230">
        <v>950</v>
      </c>
      <c r="O682" s="247">
        <v>1</v>
      </c>
      <c r="P682" s="247">
        <v>1</v>
      </c>
      <c r="Q682" s="219" t="s">
        <v>1050</v>
      </c>
      <c r="R682" s="219" t="s">
        <v>1072</v>
      </c>
      <c r="S682" s="232" t="s">
        <v>1073</v>
      </c>
      <c r="T682" s="229" t="s">
        <v>19</v>
      </c>
      <c r="U682" s="15"/>
      <c r="V682" s="227" t="s">
        <v>14</v>
      </c>
      <c r="W682" s="102" t="s">
        <v>1066</v>
      </c>
      <c r="X682" s="107"/>
      <c r="Y682" s="107"/>
      <c r="Z682" s="107"/>
      <c r="AA682" s="107"/>
      <c r="AB682" s="107"/>
      <c r="AC682" s="107"/>
      <c r="AD682" s="107"/>
      <c r="AE682" s="107"/>
      <c r="AF682" s="107"/>
      <c r="AG682" s="107"/>
      <c r="AH682" s="107"/>
      <c r="AI682" s="107"/>
      <c r="AJ682" s="107"/>
      <c r="AK682" s="107"/>
      <c r="AL682" s="107"/>
      <c r="AM682" s="107"/>
      <c r="AN682" s="107"/>
      <c r="AO682" s="107"/>
      <c r="AP682" s="107"/>
      <c r="AQ682" s="107"/>
      <c r="AR682" s="107"/>
    </row>
    <row r="683" spans="1:44" ht="45">
      <c r="A683" s="225"/>
      <c r="B683" s="226">
        <v>44362</v>
      </c>
      <c r="C683" s="217" t="s">
        <v>1042</v>
      </c>
      <c r="D683" s="226">
        <v>44362</v>
      </c>
      <c r="E683" s="226">
        <v>44362</v>
      </c>
      <c r="F683" s="218" t="s">
        <v>1043</v>
      </c>
      <c r="G683" s="132" t="s">
        <v>17</v>
      </c>
      <c r="H683" s="223" t="s">
        <v>1044</v>
      </c>
      <c r="I683" s="223" t="s">
        <v>1045</v>
      </c>
      <c r="J683" s="227" t="s">
        <v>1093</v>
      </c>
      <c r="K683" s="238" t="s">
        <v>10112</v>
      </c>
      <c r="L683" s="230" t="s">
        <v>10113</v>
      </c>
      <c r="M683" s="130" t="s">
        <v>1079</v>
      </c>
      <c r="N683" s="230">
        <v>150</v>
      </c>
      <c r="O683" s="231">
        <v>1</v>
      </c>
      <c r="P683" s="231">
        <v>1</v>
      </c>
      <c r="Q683" s="102" t="s">
        <v>1050</v>
      </c>
      <c r="R683" s="102" t="s">
        <v>1072</v>
      </c>
      <c r="S683" s="236" t="s">
        <v>1080</v>
      </c>
      <c r="T683" s="15" t="s">
        <v>29</v>
      </c>
      <c r="U683" s="15"/>
      <c r="V683" s="102" t="s">
        <v>14</v>
      </c>
      <c r="W683" s="102" t="s">
        <v>1075</v>
      </c>
      <c r="X683" s="107"/>
      <c r="Y683" s="107"/>
      <c r="Z683" s="107"/>
      <c r="AA683" s="107"/>
      <c r="AB683" s="107"/>
      <c r="AC683" s="107"/>
      <c r="AD683" s="107"/>
      <c r="AE683" s="107"/>
      <c r="AF683" s="107"/>
      <c r="AG683" s="107"/>
      <c r="AH683" s="107"/>
      <c r="AI683" s="107"/>
      <c r="AJ683" s="107"/>
      <c r="AK683" s="107"/>
      <c r="AL683" s="107"/>
      <c r="AM683" s="107"/>
      <c r="AN683" s="107"/>
      <c r="AO683" s="107"/>
      <c r="AP683" s="107"/>
      <c r="AQ683" s="107"/>
      <c r="AR683" s="107"/>
    </row>
    <row r="684" spans="1:44" ht="45">
      <c r="A684" s="225"/>
      <c r="B684" s="217">
        <v>44363</v>
      </c>
      <c r="C684" s="217" t="s">
        <v>1042</v>
      </c>
      <c r="D684" s="217">
        <v>44357</v>
      </c>
      <c r="E684" s="217">
        <v>44363</v>
      </c>
      <c r="F684" s="223" t="s">
        <v>1043</v>
      </c>
      <c r="G684" s="132" t="s">
        <v>17</v>
      </c>
      <c r="H684" s="223" t="s">
        <v>1044</v>
      </c>
      <c r="I684" s="223" t="s">
        <v>1045</v>
      </c>
      <c r="J684" s="227" t="s">
        <v>1263</v>
      </c>
      <c r="K684" s="282">
        <v>100000600483</v>
      </c>
      <c r="L684" s="227" t="s">
        <v>758</v>
      </c>
      <c r="M684" s="227" t="s">
        <v>1105</v>
      </c>
      <c r="N684" s="230">
        <v>7086</v>
      </c>
      <c r="O684" s="231">
        <v>1</v>
      </c>
      <c r="P684" s="231">
        <v>1</v>
      </c>
      <c r="Q684" s="102" t="s">
        <v>1050</v>
      </c>
      <c r="R684" s="102" t="s">
        <v>1072</v>
      </c>
      <c r="S684" s="102" t="s">
        <v>1080</v>
      </c>
      <c r="T684" s="235" t="s">
        <v>29</v>
      </c>
      <c r="U684" s="15"/>
      <c r="V684" s="232" t="s">
        <v>14</v>
      </c>
      <c r="W684" s="102"/>
      <c r="X684" s="107"/>
      <c r="Y684" s="107"/>
      <c r="Z684" s="107"/>
      <c r="AA684" s="107"/>
      <c r="AB684" s="107"/>
      <c r="AC684" s="107"/>
      <c r="AD684" s="107"/>
      <c r="AE684" s="107"/>
      <c r="AF684" s="107"/>
      <c r="AG684" s="107"/>
      <c r="AH684" s="107"/>
      <c r="AI684" s="107"/>
      <c r="AJ684" s="107"/>
      <c r="AK684" s="107"/>
      <c r="AL684" s="107"/>
      <c r="AM684" s="107"/>
      <c r="AN684" s="107"/>
      <c r="AO684" s="107"/>
      <c r="AP684" s="107"/>
      <c r="AQ684" s="107"/>
      <c r="AR684" s="107"/>
    </row>
    <row r="685" spans="1:44" ht="45">
      <c r="A685" s="225"/>
      <c r="B685" s="217">
        <v>44363</v>
      </c>
      <c r="C685" s="217" t="s">
        <v>1042</v>
      </c>
      <c r="D685" s="217">
        <v>44357</v>
      </c>
      <c r="E685" s="217">
        <v>44363</v>
      </c>
      <c r="F685" s="223" t="s">
        <v>1043</v>
      </c>
      <c r="G685" s="132" t="s">
        <v>17</v>
      </c>
      <c r="H685" s="223" t="s">
        <v>1044</v>
      </c>
      <c r="I685" s="223" t="s">
        <v>1045</v>
      </c>
      <c r="J685" s="227" t="s">
        <v>1263</v>
      </c>
      <c r="K685" s="282">
        <v>100015636827</v>
      </c>
      <c r="L685" s="227" t="s">
        <v>10114</v>
      </c>
      <c r="M685" s="227" t="s">
        <v>1105</v>
      </c>
      <c r="N685" s="230">
        <v>3343</v>
      </c>
      <c r="O685" s="231">
        <v>1</v>
      </c>
      <c r="P685" s="231">
        <v>1</v>
      </c>
      <c r="Q685" s="102" t="s">
        <v>1050</v>
      </c>
      <c r="R685" s="102" t="s">
        <v>1072</v>
      </c>
      <c r="S685" s="102" t="s">
        <v>1080</v>
      </c>
      <c r="T685" s="235" t="s">
        <v>29</v>
      </c>
      <c r="U685" s="15"/>
      <c r="V685" s="232" t="s">
        <v>14</v>
      </c>
      <c r="W685" s="102"/>
      <c r="X685" s="107"/>
      <c r="Y685" s="107"/>
      <c r="Z685" s="107"/>
      <c r="AA685" s="107"/>
      <c r="AB685" s="107"/>
      <c r="AC685" s="107"/>
      <c r="AD685" s="107"/>
      <c r="AE685" s="107"/>
      <c r="AF685" s="107"/>
      <c r="AG685" s="107"/>
      <c r="AH685" s="107"/>
      <c r="AI685" s="107"/>
      <c r="AJ685" s="107"/>
      <c r="AK685" s="107"/>
      <c r="AL685" s="107"/>
      <c r="AM685" s="107"/>
      <c r="AN685" s="107"/>
      <c r="AO685" s="107"/>
      <c r="AP685" s="107"/>
      <c r="AQ685" s="107"/>
      <c r="AR685" s="107"/>
    </row>
    <row r="686" spans="1:44" ht="45">
      <c r="A686" s="225"/>
      <c r="B686" s="217">
        <v>44363</v>
      </c>
      <c r="C686" s="217" t="s">
        <v>1042</v>
      </c>
      <c r="D686" s="217">
        <v>44358</v>
      </c>
      <c r="E686" s="217">
        <v>44363</v>
      </c>
      <c r="F686" s="223" t="s">
        <v>1043</v>
      </c>
      <c r="G686" s="132" t="s">
        <v>17</v>
      </c>
      <c r="H686" s="223" t="s">
        <v>1044</v>
      </c>
      <c r="I686" s="223" t="s">
        <v>1045</v>
      </c>
      <c r="J686" s="227" t="s">
        <v>1263</v>
      </c>
      <c r="K686" s="282">
        <v>100009601526</v>
      </c>
      <c r="L686" s="227" t="s">
        <v>5537</v>
      </c>
      <c r="M686" s="227" t="s">
        <v>10115</v>
      </c>
      <c r="N686" s="230">
        <v>2599</v>
      </c>
      <c r="O686" s="231">
        <v>1</v>
      </c>
      <c r="P686" s="231">
        <v>1</v>
      </c>
      <c r="Q686" s="102" t="s">
        <v>1050</v>
      </c>
      <c r="R686" s="102" t="s">
        <v>1072</v>
      </c>
      <c r="S686" s="102" t="s">
        <v>1080</v>
      </c>
      <c r="T686" s="235" t="s">
        <v>29</v>
      </c>
      <c r="U686" s="15"/>
      <c r="V686" s="232" t="s">
        <v>14</v>
      </c>
      <c r="W686" s="102"/>
      <c r="X686" s="107"/>
      <c r="Y686" s="107"/>
      <c r="Z686" s="107"/>
      <c r="AA686" s="107"/>
      <c r="AB686" s="107"/>
      <c r="AC686" s="107"/>
      <c r="AD686" s="107"/>
      <c r="AE686" s="107"/>
      <c r="AF686" s="107"/>
      <c r="AG686" s="107"/>
      <c r="AH686" s="107"/>
      <c r="AI686" s="107"/>
      <c r="AJ686" s="107"/>
      <c r="AK686" s="107"/>
      <c r="AL686" s="107"/>
      <c r="AM686" s="107"/>
      <c r="AN686" s="107"/>
      <c r="AO686" s="107"/>
      <c r="AP686" s="107"/>
      <c r="AQ686" s="107"/>
      <c r="AR686" s="107"/>
    </row>
    <row r="687" spans="1:44" ht="45">
      <c r="A687" s="225"/>
      <c r="B687" s="217">
        <v>44363</v>
      </c>
      <c r="C687" s="217" t="s">
        <v>1042</v>
      </c>
      <c r="D687" s="217">
        <v>44358</v>
      </c>
      <c r="E687" s="217">
        <v>44363</v>
      </c>
      <c r="F687" s="223" t="s">
        <v>1043</v>
      </c>
      <c r="G687" s="132" t="s">
        <v>17</v>
      </c>
      <c r="H687" s="223" t="s">
        <v>1044</v>
      </c>
      <c r="I687" s="223" t="s">
        <v>1045</v>
      </c>
      <c r="J687" s="227" t="s">
        <v>1263</v>
      </c>
      <c r="K687" s="282">
        <v>446707360</v>
      </c>
      <c r="L687" s="227" t="s">
        <v>5055</v>
      </c>
      <c r="M687" s="227" t="s">
        <v>1194</v>
      </c>
      <c r="N687" s="230">
        <v>2860</v>
      </c>
      <c r="O687" s="231">
        <v>1</v>
      </c>
      <c r="P687" s="231">
        <v>1</v>
      </c>
      <c r="Q687" s="102" t="s">
        <v>1050</v>
      </c>
      <c r="R687" s="102" t="s">
        <v>1072</v>
      </c>
      <c r="S687" s="102" t="s">
        <v>1080</v>
      </c>
      <c r="T687" s="235" t="s">
        <v>19</v>
      </c>
      <c r="U687" s="15"/>
      <c r="V687" s="232" t="s">
        <v>14</v>
      </c>
      <c r="W687" s="102"/>
      <c r="X687" s="107"/>
      <c r="Y687" s="107"/>
      <c r="Z687" s="107"/>
      <c r="AA687" s="107"/>
      <c r="AB687" s="107"/>
      <c r="AC687" s="107"/>
      <c r="AD687" s="107"/>
      <c r="AE687" s="107"/>
      <c r="AF687" s="107"/>
      <c r="AG687" s="107"/>
      <c r="AH687" s="107"/>
      <c r="AI687" s="107"/>
      <c r="AJ687" s="107"/>
      <c r="AK687" s="107"/>
      <c r="AL687" s="107"/>
      <c r="AM687" s="107"/>
      <c r="AN687" s="107"/>
      <c r="AO687" s="107"/>
      <c r="AP687" s="107"/>
      <c r="AQ687" s="107"/>
      <c r="AR687" s="107"/>
    </row>
    <row r="688" spans="1:44" ht="45">
      <c r="A688" s="225"/>
      <c r="B688" s="217">
        <v>44363</v>
      </c>
      <c r="C688" s="217" t="s">
        <v>1042</v>
      </c>
      <c r="D688" s="217">
        <v>44359</v>
      </c>
      <c r="E688" s="217">
        <v>44363</v>
      </c>
      <c r="F688" s="223" t="s">
        <v>1043</v>
      </c>
      <c r="G688" s="132" t="s">
        <v>17</v>
      </c>
      <c r="H688" s="223" t="s">
        <v>1044</v>
      </c>
      <c r="I688" s="223" t="s">
        <v>1045</v>
      </c>
      <c r="J688" s="227" t="s">
        <v>1263</v>
      </c>
      <c r="K688" s="282">
        <v>100005674836</v>
      </c>
      <c r="L688" s="227" t="s">
        <v>10116</v>
      </c>
      <c r="M688" s="227" t="s">
        <v>1105</v>
      </c>
      <c r="N688" s="230">
        <v>1578</v>
      </c>
      <c r="O688" s="231">
        <v>1</v>
      </c>
      <c r="P688" s="231">
        <v>1</v>
      </c>
      <c r="Q688" s="102" t="s">
        <v>1050</v>
      </c>
      <c r="R688" s="102" t="s">
        <v>1072</v>
      </c>
      <c r="S688" s="102" t="s">
        <v>1080</v>
      </c>
      <c r="T688" s="235" t="s">
        <v>19</v>
      </c>
      <c r="U688" s="15"/>
      <c r="V688" s="232" t="s">
        <v>14</v>
      </c>
      <c r="W688" s="102"/>
      <c r="X688" s="107"/>
      <c r="Y688" s="107"/>
      <c r="Z688" s="107"/>
      <c r="AA688" s="107"/>
      <c r="AB688" s="107"/>
      <c r="AC688" s="107"/>
      <c r="AD688" s="107"/>
      <c r="AE688" s="107"/>
      <c r="AF688" s="107"/>
      <c r="AG688" s="107"/>
      <c r="AH688" s="107"/>
      <c r="AI688" s="107"/>
      <c r="AJ688" s="107"/>
      <c r="AK688" s="107"/>
      <c r="AL688" s="107"/>
      <c r="AM688" s="107"/>
      <c r="AN688" s="107"/>
      <c r="AO688" s="107"/>
      <c r="AP688" s="107"/>
      <c r="AQ688" s="107"/>
      <c r="AR688" s="107"/>
    </row>
    <row r="689" spans="1:44" ht="45">
      <c r="A689" s="225"/>
      <c r="B689" s="217">
        <v>44363</v>
      </c>
      <c r="C689" s="217" t="s">
        <v>1042</v>
      </c>
      <c r="D689" s="217">
        <v>44359</v>
      </c>
      <c r="E689" s="217">
        <v>44363</v>
      </c>
      <c r="F689" s="223" t="s">
        <v>1043</v>
      </c>
      <c r="G689" s="132" t="s">
        <v>17</v>
      </c>
      <c r="H689" s="223" t="s">
        <v>1044</v>
      </c>
      <c r="I689" s="223" t="s">
        <v>1045</v>
      </c>
      <c r="J689" s="227" t="s">
        <v>1263</v>
      </c>
      <c r="K689" s="282">
        <v>100006063188</v>
      </c>
      <c r="L689" s="126" t="s">
        <v>2811</v>
      </c>
      <c r="M689" s="227" t="s">
        <v>1105</v>
      </c>
      <c r="N689" s="230">
        <v>23700</v>
      </c>
      <c r="O689" s="231">
        <v>1</v>
      </c>
      <c r="P689" s="231">
        <v>1</v>
      </c>
      <c r="Q689" s="102" t="s">
        <v>1050</v>
      </c>
      <c r="R689" s="102" t="s">
        <v>1072</v>
      </c>
      <c r="S689" s="102" t="s">
        <v>1080</v>
      </c>
      <c r="T689" s="235" t="s">
        <v>19</v>
      </c>
      <c r="U689" s="15"/>
      <c r="V689" s="232" t="s">
        <v>14</v>
      </c>
      <c r="W689" s="102"/>
      <c r="X689" s="107"/>
      <c r="Y689" s="107"/>
      <c r="Z689" s="107"/>
      <c r="AA689" s="107"/>
      <c r="AB689" s="107"/>
      <c r="AC689" s="107"/>
      <c r="AD689" s="107"/>
      <c r="AE689" s="107"/>
      <c r="AF689" s="107"/>
      <c r="AG689" s="107"/>
      <c r="AH689" s="107"/>
      <c r="AI689" s="107"/>
      <c r="AJ689" s="107"/>
      <c r="AK689" s="107"/>
      <c r="AL689" s="107"/>
      <c r="AM689" s="107"/>
      <c r="AN689" s="107"/>
      <c r="AO689" s="107"/>
      <c r="AP689" s="107"/>
      <c r="AQ689" s="107"/>
      <c r="AR689" s="107"/>
    </row>
    <row r="690" spans="1:44" ht="45">
      <c r="A690" s="225"/>
      <c r="B690" s="217">
        <v>44363</v>
      </c>
      <c r="C690" s="217" t="s">
        <v>1042</v>
      </c>
      <c r="D690" s="217">
        <v>44359</v>
      </c>
      <c r="E690" s="217">
        <v>44363</v>
      </c>
      <c r="F690" s="223" t="s">
        <v>1043</v>
      </c>
      <c r="G690" s="132" t="s">
        <v>17</v>
      </c>
      <c r="H690" s="223" t="s">
        <v>1044</v>
      </c>
      <c r="I690" s="223" t="s">
        <v>1045</v>
      </c>
      <c r="J690" s="227" t="s">
        <v>1263</v>
      </c>
      <c r="K690" s="282">
        <v>100009601526</v>
      </c>
      <c r="L690" s="227" t="s">
        <v>5537</v>
      </c>
      <c r="M690" s="227" t="s">
        <v>1108</v>
      </c>
      <c r="N690" s="230">
        <v>1776</v>
      </c>
      <c r="O690" s="231">
        <v>1</v>
      </c>
      <c r="P690" s="231">
        <v>1</v>
      </c>
      <c r="Q690" s="102" t="s">
        <v>1050</v>
      </c>
      <c r="R690" s="102" t="s">
        <v>1072</v>
      </c>
      <c r="S690" s="102" t="s">
        <v>1080</v>
      </c>
      <c r="T690" s="235" t="s">
        <v>29</v>
      </c>
      <c r="U690" s="15"/>
      <c r="V690" s="232" t="s">
        <v>14</v>
      </c>
      <c r="W690" s="102"/>
      <c r="X690" s="107"/>
      <c r="Y690" s="107"/>
      <c r="Z690" s="107"/>
      <c r="AA690" s="107"/>
      <c r="AB690" s="107"/>
      <c r="AC690" s="107"/>
      <c r="AD690" s="107"/>
      <c r="AE690" s="107"/>
      <c r="AF690" s="107"/>
      <c r="AG690" s="107"/>
      <c r="AH690" s="107"/>
      <c r="AI690" s="107"/>
      <c r="AJ690" s="107"/>
      <c r="AK690" s="107"/>
      <c r="AL690" s="107"/>
      <c r="AM690" s="107"/>
      <c r="AN690" s="107"/>
      <c r="AO690" s="107"/>
      <c r="AP690" s="107"/>
      <c r="AQ690" s="107"/>
      <c r="AR690" s="107"/>
    </row>
    <row r="691" spans="1:44" ht="45">
      <c r="A691" s="225"/>
      <c r="B691" s="217">
        <v>44363</v>
      </c>
      <c r="C691" s="217" t="s">
        <v>1042</v>
      </c>
      <c r="D691" s="217">
        <v>44362</v>
      </c>
      <c r="E691" s="217">
        <v>44363</v>
      </c>
      <c r="F691" s="223" t="s">
        <v>1043</v>
      </c>
      <c r="G691" s="132" t="s">
        <v>17</v>
      </c>
      <c r="H691" s="223" t="s">
        <v>1044</v>
      </c>
      <c r="I691" s="223" t="s">
        <v>1045</v>
      </c>
      <c r="J691" s="227" t="s">
        <v>1263</v>
      </c>
      <c r="K691" s="282">
        <v>100012215356</v>
      </c>
      <c r="L691" s="227" t="s">
        <v>10117</v>
      </c>
      <c r="M691" s="227" t="s">
        <v>2609</v>
      </c>
      <c r="N691" s="230">
        <v>1499</v>
      </c>
      <c r="O691" s="231">
        <v>1</v>
      </c>
      <c r="P691" s="231">
        <v>1</v>
      </c>
      <c r="Q691" s="102" t="s">
        <v>1050</v>
      </c>
      <c r="R691" s="102" t="s">
        <v>1072</v>
      </c>
      <c r="S691" s="102" t="s">
        <v>1080</v>
      </c>
      <c r="T691" s="235" t="s">
        <v>19</v>
      </c>
      <c r="U691" s="15"/>
      <c r="V691" s="232" t="s">
        <v>14</v>
      </c>
      <c r="W691" s="102"/>
      <c r="X691" s="107"/>
      <c r="Y691" s="107"/>
      <c r="Z691" s="107"/>
      <c r="AA691" s="107"/>
      <c r="AB691" s="107"/>
      <c r="AC691" s="107"/>
      <c r="AD691" s="107"/>
      <c r="AE691" s="107"/>
      <c r="AF691" s="107"/>
      <c r="AG691" s="107"/>
      <c r="AH691" s="107"/>
      <c r="AI691" s="107"/>
      <c r="AJ691" s="107"/>
      <c r="AK691" s="107"/>
      <c r="AL691" s="107"/>
      <c r="AM691" s="107"/>
      <c r="AN691" s="107"/>
      <c r="AO691" s="107"/>
      <c r="AP691" s="107"/>
      <c r="AQ691" s="107"/>
      <c r="AR691" s="107"/>
    </row>
    <row r="692" spans="1:44" ht="45">
      <c r="A692" s="225"/>
      <c r="B692" s="217">
        <v>44364</v>
      </c>
      <c r="C692" s="217" t="s">
        <v>1042</v>
      </c>
      <c r="D692" s="217">
        <v>44363</v>
      </c>
      <c r="E692" s="217">
        <v>44364</v>
      </c>
      <c r="F692" s="223" t="s">
        <v>1043</v>
      </c>
      <c r="G692" s="132" t="s">
        <v>17</v>
      </c>
      <c r="H692" s="223" t="s">
        <v>1044</v>
      </c>
      <c r="I692" s="223" t="s">
        <v>1045</v>
      </c>
      <c r="J692" s="227" t="s">
        <v>1109</v>
      </c>
      <c r="K692" s="256" t="s">
        <v>10118</v>
      </c>
      <c r="L692" s="227" t="s">
        <v>10119</v>
      </c>
      <c r="M692" s="227" t="s">
        <v>4849</v>
      </c>
      <c r="N692" s="230">
        <v>512</v>
      </c>
      <c r="O692" s="231">
        <v>1</v>
      </c>
      <c r="P692" s="231">
        <v>1</v>
      </c>
      <c r="Q692" s="102" t="s">
        <v>1050</v>
      </c>
      <c r="R692" s="102" t="s">
        <v>1072</v>
      </c>
      <c r="S692" s="102" t="s">
        <v>1073</v>
      </c>
      <c r="T692" s="235" t="s">
        <v>29</v>
      </c>
      <c r="U692" s="15"/>
      <c r="V692" s="232" t="s">
        <v>14</v>
      </c>
      <c r="W692" s="102" t="s">
        <v>1066</v>
      </c>
      <c r="X692" s="107"/>
      <c r="Y692" s="107"/>
      <c r="Z692" s="107"/>
      <c r="AA692" s="107"/>
      <c r="AB692" s="107"/>
      <c r="AC692" s="107"/>
      <c r="AD692" s="107"/>
      <c r="AE692" s="107"/>
      <c r="AF692" s="107"/>
      <c r="AG692" s="107"/>
      <c r="AH692" s="107"/>
      <c r="AI692" s="107"/>
      <c r="AJ692" s="107"/>
      <c r="AK692" s="107"/>
      <c r="AL692" s="107"/>
      <c r="AM692" s="107"/>
      <c r="AN692" s="107"/>
      <c r="AO692" s="107"/>
      <c r="AP692" s="107"/>
      <c r="AQ692" s="107"/>
      <c r="AR692" s="107"/>
    </row>
    <row r="693" spans="1:44" ht="45">
      <c r="A693" s="225"/>
      <c r="B693" s="217">
        <v>44364</v>
      </c>
      <c r="C693" s="217" t="s">
        <v>1042</v>
      </c>
      <c r="D693" s="217">
        <v>44364</v>
      </c>
      <c r="E693" s="217">
        <v>44364</v>
      </c>
      <c r="F693" s="223" t="s">
        <v>1043</v>
      </c>
      <c r="G693" s="132" t="s">
        <v>17</v>
      </c>
      <c r="H693" s="223" t="s">
        <v>1044</v>
      </c>
      <c r="I693" s="223" t="s">
        <v>1045</v>
      </c>
      <c r="J693" s="227" t="s">
        <v>1093</v>
      </c>
      <c r="K693" s="126">
        <v>1716887356</v>
      </c>
      <c r="L693" s="126" t="s">
        <v>272</v>
      </c>
      <c r="M693" s="227" t="s">
        <v>1105</v>
      </c>
      <c r="N693" s="230">
        <v>1932</v>
      </c>
      <c r="O693" s="231">
        <v>1</v>
      </c>
      <c r="P693" s="231">
        <v>1</v>
      </c>
      <c r="Q693" s="102" t="s">
        <v>1050</v>
      </c>
      <c r="R693" s="102" t="s">
        <v>1072</v>
      </c>
      <c r="S693" s="102" t="s">
        <v>1073</v>
      </c>
      <c r="T693" s="235" t="s">
        <v>29</v>
      </c>
      <c r="U693" s="15"/>
      <c r="V693" s="232" t="s">
        <v>14</v>
      </c>
      <c r="W693" s="102" t="s">
        <v>1075</v>
      </c>
      <c r="X693" s="107"/>
      <c r="Y693" s="107"/>
      <c r="Z693" s="107"/>
      <c r="AA693" s="107"/>
      <c r="AB693" s="107"/>
      <c r="AC693" s="107"/>
      <c r="AD693" s="107"/>
      <c r="AE693" s="107"/>
      <c r="AF693" s="107"/>
      <c r="AG693" s="107"/>
      <c r="AH693" s="107"/>
      <c r="AI693" s="107"/>
      <c r="AJ693" s="107"/>
      <c r="AK693" s="107"/>
      <c r="AL693" s="107"/>
      <c r="AM693" s="107"/>
      <c r="AN693" s="107"/>
      <c r="AO693" s="107"/>
      <c r="AP693" s="107"/>
      <c r="AQ693" s="107"/>
      <c r="AR693" s="107"/>
    </row>
    <row r="694" spans="1:44" ht="45">
      <c r="A694" s="225"/>
      <c r="B694" s="217">
        <v>44364</v>
      </c>
      <c r="C694" s="217" t="s">
        <v>1042</v>
      </c>
      <c r="D694" s="217">
        <v>44365</v>
      </c>
      <c r="E694" s="217">
        <v>44364</v>
      </c>
      <c r="F694" s="223" t="s">
        <v>1043</v>
      </c>
      <c r="G694" s="132" t="s">
        <v>17</v>
      </c>
      <c r="H694" s="223" t="s">
        <v>1044</v>
      </c>
      <c r="I694" s="223" t="s">
        <v>1045</v>
      </c>
      <c r="J694" s="227" t="s">
        <v>1109</v>
      </c>
      <c r="K694" s="228" t="s">
        <v>10120</v>
      </c>
      <c r="L694" s="227" t="s">
        <v>10121</v>
      </c>
      <c r="M694" s="227" t="s">
        <v>10122</v>
      </c>
      <c r="N694" s="230">
        <v>5932</v>
      </c>
      <c r="O694" s="15" t="s">
        <v>1071</v>
      </c>
      <c r="P694" s="223" t="s">
        <v>1071</v>
      </c>
      <c r="Q694" s="102" t="s">
        <v>1050</v>
      </c>
      <c r="R694" s="102" t="s">
        <v>1072</v>
      </c>
      <c r="S694" s="102" t="s">
        <v>1073</v>
      </c>
      <c r="T694" s="235" t="s">
        <v>29</v>
      </c>
      <c r="U694" s="15"/>
      <c r="V694" s="232" t="s">
        <v>14</v>
      </c>
      <c r="W694" s="102" t="s">
        <v>1075</v>
      </c>
      <c r="X694" s="107"/>
      <c r="Y694" s="107"/>
      <c r="Z694" s="107"/>
      <c r="AA694" s="107"/>
      <c r="AB694" s="107"/>
      <c r="AC694" s="107"/>
      <c r="AD694" s="107"/>
      <c r="AE694" s="107"/>
      <c r="AF694" s="107"/>
      <c r="AG694" s="107"/>
      <c r="AH694" s="107"/>
      <c r="AI694" s="107"/>
      <c r="AJ694" s="107"/>
      <c r="AK694" s="107"/>
      <c r="AL694" s="107"/>
      <c r="AM694" s="107"/>
      <c r="AN694" s="107"/>
      <c r="AO694" s="107"/>
      <c r="AP694" s="107"/>
      <c r="AQ694" s="107"/>
      <c r="AR694" s="107"/>
    </row>
    <row r="695" spans="1:44" ht="45">
      <c r="A695" s="225"/>
      <c r="B695" s="217">
        <v>44364</v>
      </c>
      <c r="C695" s="217" t="s">
        <v>1042</v>
      </c>
      <c r="D695" s="217">
        <v>44364</v>
      </c>
      <c r="E695" s="217">
        <v>44364</v>
      </c>
      <c r="F695" s="223" t="s">
        <v>1043</v>
      </c>
      <c r="G695" s="132" t="s">
        <v>17</v>
      </c>
      <c r="H695" s="223" t="s">
        <v>1044</v>
      </c>
      <c r="I695" s="223" t="s">
        <v>1045</v>
      </c>
      <c r="J695" s="227" t="s">
        <v>1093</v>
      </c>
      <c r="K695" s="240" t="s">
        <v>1780</v>
      </c>
      <c r="L695" s="126" t="s">
        <v>1781</v>
      </c>
      <c r="M695" s="227" t="s">
        <v>1262</v>
      </c>
      <c r="N695" s="230">
        <v>1614.05</v>
      </c>
      <c r="O695" s="231">
        <v>1</v>
      </c>
      <c r="P695" s="231">
        <v>1</v>
      </c>
      <c r="Q695" s="102" t="s">
        <v>1050</v>
      </c>
      <c r="R695" s="102" t="s">
        <v>1072</v>
      </c>
      <c r="S695" s="102" t="s">
        <v>1073</v>
      </c>
      <c r="T695" s="235" t="s">
        <v>29</v>
      </c>
      <c r="U695" s="15"/>
      <c r="V695" s="232" t="s">
        <v>14</v>
      </c>
      <c r="W695" s="102" t="s">
        <v>1075</v>
      </c>
      <c r="X695" s="107"/>
      <c r="Y695" s="107"/>
      <c r="Z695" s="107"/>
      <c r="AA695" s="107"/>
      <c r="AB695" s="107"/>
      <c r="AC695" s="107"/>
      <c r="AD695" s="107"/>
      <c r="AE695" s="107"/>
      <c r="AF695" s="107"/>
      <c r="AG695" s="107"/>
      <c r="AH695" s="107"/>
      <c r="AI695" s="107"/>
      <c r="AJ695" s="107"/>
      <c r="AK695" s="107"/>
      <c r="AL695" s="107"/>
      <c r="AM695" s="107"/>
      <c r="AN695" s="107"/>
      <c r="AO695" s="107"/>
      <c r="AP695" s="107"/>
      <c r="AQ695" s="107"/>
      <c r="AR695" s="107"/>
    </row>
    <row r="696" spans="1:44" ht="45">
      <c r="A696" s="225"/>
      <c r="B696" s="217">
        <v>44364</v>
      </c>
      <c r="C696" s="217" t="s">
        <v>1042</v>
      </c>
      <c r="D696" s="217">
        <v>44364</v>
      </c>
      <c r="E696" s="217">
        <v>44364</v>
      </c>
      <c r="F696" s="223" t="s">
        <v>1043</v>
      </c>
      <c r="G696" s="132" t="s">
        <v>17</v>
      </c>
      <c r="H696" s="223" t="s">
        <v>1044</v>
      </c>
      <c r="I696" s="223" t="s">
        <v>1045</v>
      </c>
      <c r="J696" s="227" t="s">
        <v>1342</v>
      </c>
      <c r="K696" s="228" t="s">
        <v>10123</v>
      </c>
      <c r="L696" s="227" t="s">
        <v>10124</v>
      </c>
      <c r="M696" s="227" t="s">
        <v>1143</v>
      </c>
      <c r="N696" s="230">
        <v>700</v>
      </c>
      <c r="O696" s="231">
        <v>1</v>
      </c>
      <c r="P696" s="231">
        <v>1</v>
      </c>
      <c r="Q696" s="102" t="s">
        <v>1050</v>
      </c>
      <c r="R696" s="102" t="s">
        <v>1072</v>
      </c>
      <c r="S696" s="102" t="s">
        <v>1073</v>
      </c>
      <c r="T696" s="235" t="s">
        <v>29</v>
      </c>
      <c r="U696" s="15"/>
      <c r="V696" s="232" t="s">
        <v>14</v>
      </c>
      <c r="W696" s="102" t="s">
        <v>1075</v>
      </c>
      <c r="X696" s="107"/>
      <c r="Y696" s="107"/>
      <c r="Z696" s="107"/>
      <c r="AA696" s="107"/>
      <c r="AB696" s="107"/>
      <c r="AC696" s="107"/>
      <c r="AD696" s="107"/>
      <c r="AE696" s="107"/>
      <c r="AF696" s="107"/>
      <c r="AG696" s="107"/>
      <c r="AH696" s="107"/>
      <c r="AI696" s="107"/>
      <c r="AJ696" s="107"/>
      <c r="AK696" s="107"/>
      <c r="AL696" s="107"/>
      <c r="AM696" s="107"/>
      <c r="AN696" s="107"/>
      <c r="AO696" s="107"/>
      <c r="AP696" s="107"/>
      <c r="AQ696" s="107"/>
      <c r="AR696" s="107"/>
    </row>
    <row r="697" spans="1:44" ht="45">
      <c r="A697" s="225"/>
      <c r="B697" s="217">
        <v>44364</v>
      </c>
      <c r="C697" s="217">
        <v>44365</v>
      </c>
      <c r="D697" s="226"/>
      <c r="E697" s="217">
        <v>44364</v>
      </c>
      <c r="F697" s="223" t="s">
        <v>1043</v>
      </c>
      <c r="G697" s="132" t="s">
        <v>17</v>
      </c>
      <c r="H697" s="223" t="s">
        <v>1044</v>
      </c>
      <c r="I697" s="223" t="s">
        <v>1045</v>
      </c>
      <c r="J697" s="227" t="s">
        <v>1347</v>
      </c>
      <c r="K697" s="240" t="s">
        <v>2708</v>
      </c>
      <c r="L697" s="126" t="s">
        <v>2709</v>
      </c>
      <c r="M697" s="227" t="s">
        <v>1262</v>
      </c>
      <c r="N697" s="230">
        <v>2000</v>
      </c>
      <c r="O697" s="15" t="s">
        <v>1223</v>
      </c>
      <c r="P697" s="223"/>
      <c r="Q697" s="102" t="s">
        <v>1050</v>
      </c>
      <c r="R697" s="102" t="s">
        <v>1072</v>
      </c>
      <c r="S697" s="102" t="s">
        <v>1073</v>
      </c>
      <c r="T697" s="235" t="s">
        <v>29</v>
      </c>
      <c r="U697" s="15"/>
      <c r="V697" s="232" t="s">
        <v>14</v>
      </c>
      <c r="W697" s="102"/>
      <c r="X697" s="107"/>
      <c r="Y697" s="107"/>
      <c r="Z697" s="107"/>
      <c r="AA697" s="107"/>
      <c r="AB697" s="107"/>
      <c r="AC697" s="107"/>
      <c r="AD697" s="107"/>
      <c r="AE697" s="107"/>
      <c r="AF697" s="107"/>
      <c r="AG697" s="107"/>
      <c r="AH697" s="107"/>
      <c r="AI697" s="107"/>
      <c r="AJ697" s="107"/>
      <c r="AK697" s="107"/>
      <c r="AL697" s="107"/>
      <c r="AM697" s="107"/>
      <c r="AN697" s="107"/>
      <c r="AO697" s="107"/>
      <c r="AP697" s="107"/>
      <c r="AQ697" s="107"/>
      <c r="AR697" s="107"/>
    </row>
    <row r="698" spans="1:44" ht="45">
      <c r="A698" s="225"/>
      <c r="B698" s="217">
        <v>44364</v>
      </c>
      <c r="C698" s="217" t="s">
        <v>1042</v>
      </c>
      <c r="D698" s="226">
        <v>44360</v>
      </c>
      <c r="E698" s="217">
        <v>44364</v>
      </c>
      <c r="F698" s="223" t="s">
        <v>1043</v>
      </c>
      <c r="G698" s="132" t="s">
        <v>17</v>
      </c>
      <c r="H698" s="223" t="s">
        <v>1044</v>
      </c>
      <c r="I698" s="223" t="s">
        <v>1045</v>
      </c>
      <c r="J698" s="227" t="s">
        <v>1088</v>
      </c>
      <c r="K698" s="228" t="s">
        <v>8243</v>
      </c>
      <c r="L698" s="227" t="s">
        <v>9172</v>
      </c>
      <c r="M698" s="227" t="s">
        <v>1143</v>
      </c>
      <c r="N698" s="230">
        <v>4868</v>
      </c>
      <c r="O698" s="247">
        <v>1</v>
      </c>
      <c r="P698" s="247">
        <v>1</v>
      </c>
      <c r="Q698" s="219" t="s">
        <v>1050</v>
      </c>
      <c r="R698" s="219" t="s">
        <v>1072</v>
      </c>
      <c r="S698" s="232" t="s">
        <v>1080</v>
      </c>
      <c r="T698" s="229" t="s">
        <v>29</v>
      </c>
      <c r="U698" s="15"/>
      <c r="V698" s="227" t="s">
        <v>14</v>
      </c>
      <c r="W698" s="102" t="s">
        <v>1066</v>
      </c>
      <c r="X698" s="107"/>
      <c r="Y698" s="107"/>
      <c r="Z698" s="107"/>
      <c r="AA698" s="107"/>
      <c r="AB698" s="107"/>
      <c r="AC698" s="107"/>
      <c r="AD698" s="107"/>
      <c r="AE698" s="107"/>
      <c r="AF698" s="107"/>
      <c r="AG698" s="107"/>
      <c r="AH698" s="107"/>
      <c r="AI698" s="107"/>
      <c r="AJ698" s="107"/>
      <c r="AK698" s="107"/>
      <c r="AL698" s="107"/>
      <c r="AM698" s="107"/>
      <c r="AN698" s="107"/>
      <c r="AO698" s="107"/>
      <c r="AP698" s="107"/>
      <c r="AQ698" s="107"/>
      <c r="AR698" s="107"/>
    </row>
    <row r="699" spans="1:44" ht="45">
      <c r="A699" s="225"/>
      <c r="B699" s="217">
        <v>44364</v>
      </c>
      <c r="C699" s="217" t="s">
        <v>1042</v>
      </c>
      <c r="D699" s="226">
        <v>44357</v>
      </c>
      <c r="E699" s="217">
        <v>44364</v>
      </c>
      <c r="F699" s="223" t="s">
        <v>1043</v>
      </c>
      <c r="G699" s="132" t="s">
        <v>17</v>
      </c>
      <c r="H699" s="223" t="s">
        <v>1044</v>
      </c>
      <c r="I699" s="223" t="s">
        <v>1045</v>
      </c>
      <c r="J699" s="227" t="s">
        <v>1088</v>
      </c>
      <c r="K699" s="228" t="s">
        <v>10125</v>
      </c>
      <c r="L699" s="227" t="s">
        <v>3078</v>
      </c>
      <c r="M699" s="227" t="s">
        <v>1105</v>
      </c>
      <c r="N699" s="230">
        <v>466</v>
      </c>
      <c r="O699" s="247">
        <v>1</v>
      </c>
      <c r="P699" s="247">
        <v>1</v>
      </c>
      <c r="Q699" s="219" t="s">
        <v>1050</v>
      </c>
      <c r="R699" s="219" t="s">
        <v>1072</v>
      </c>
      <c r="S699" s="232" t="s">
        <v>1080</v>
      </c>
      <c r="T699" s="229" t="s">
        <v>29</v>
      </c>
      <c r="U699" s="15"/>
      <c r="V699" s="227" t="s">
        <v>14</v>
      </c>
      <c r="W699" s="102" t="s">
        <v>1066</v>
      </c>
      <c r="X699" s="107"/>
      <c r="Y699" s="107"/>
      <c r="Z699" s="107"/>
      <c r="AA699" s="107"/>
      <c r="AB699" s="107"/>
      <c r="AC699" s="107"/>
      <c r="AD699" s="107"/>
      <c r="AE699" s="107"/>
      <c r="AF699" s="107"/>
      <c r="AG699" s="107"/>
      <c r="AH699" s="107"/>
      <c r="AI699" s="107"/>
      <c r="AJ699" s="107"/>
      <c r="AK699" s="107"/>
      <c r="AL699" s="107"/>
      <c r="AM699" s="107"/>
      <c r="AN699" s="107"/>
      <c r="AO699" s="107"/>
      <c r="AP699" s="107"/>
      <c r="AQ699" s="107"/>
      <c r="AR699" s="107"/>
    </row>
    <row r="700" spans="1:44" ht="45">
      <c r="A700" s="225"/>
      <c r="B700" s="217">
        <v>44364</v>
      </c>
      <c r="C700" s="217" t="s">
        <v>1042</v>
      </c>
      <c r="D700" s="226">
        <v>44358</v>
      </c>
      <c r="E700" s="217">
        <v>44364</v>
      </c>
      <c r="F700" s="223" t="s">
        <v>1043</v>
      </c>
      <c r="G700" s="132" t="s">
        <v>17</v>
      </c>
      <c r="H700" s="223" t="s">
        <v>1044</v>
      </c>
      <c r="I700" s="223" t="s">
        <v>1045</v>
      </c>
      <c r="J700" s="227" t="s">
        <v>1088</v>
      </c>
      <c r="K700" s="228" t="s">
        <v>2477</v>
      </c>
      <c r="L700" s="227" t="s">
        <v>2478</v>
      </c>
      <c r="M700" s="227" t="s">
        <v>1105</v>
      </c>
      <c r="N700" s="230">
        <v>638</v>
      </c>
      <c r="O700" s="247">
        <v>1</v>
      </c>
      <c r="P700" s="247">
        <v>1</v>
      </c>
      <c r="Q700" s="219" t="s">
        <v>1050</v>
      </c>
      <c r="R700" s="219" t="s">
        <v>1072</v>
      </c>
      <c r="S700" s="232" t="s">
        <v>1080</v>
      </c>
      <c r="T700" s="229" t="s">
        <v>29</v>
      </c>
      <c r="U700" s="15"/>
      <c r="V700" s="227" t="s">
        <v>14</v>
      </c>
      <c r="W700" s="102" t="s">
        <v>1066</v>
      </c>
      <c r="X700" s="107"/>
      <c r="Y700" s="107"/>
      <c r="Z700" s="107"/>
      <c r="AA700" s="107"/>
      <c r="AB700" s="107"/>
      <c r="AC700" s="107"/>
      <c r="AD700" s="107"/>
      <c r="AE700" s="107"/>
      <c r="AF700" s="107"/>
      <c r="AG700" s="107"/>
      <c r="AH700" s="107"/>
      <c r="AI700" s="107"/>
      <c r="AJ700" s="107"/>
      <c r="AK700" s="107"/>
      <c r="AL700" s="107"/>
      <c r="AM700" s="107"/>
      <c r="AN700" s="107"/>
      <c r="AO700" s="107"/>
      <c r="AP700" s="107"/>
      <c r="AQ700" s="107"/>
      <c r="AR700" s="107"/>
    </row>
    <row r="701" spans="1:44" ht="45">
      <c r="A701" s="225"/>
      <c r="B701" s="217">
        <v>44364</v>
      </c>
      <c r="C701" s="217" t="s">
        <v>1042</v>
      </c>
      <c r="D701" s="226">
        <v>44362</v>
      </c>
      <c r="E701" s="217">
        <v>44364</v>
      </c>
      <c r="F701" s="223" t="s">
        <v>1043</v>
      </c>
      <c r="G701" s="132" t="s">
        <v>17</v>
      </c>
      <c r="H701" s="223" t="s">
        <v>1044</v>
      </c>
      <c r="I701" s="223" t="s">
        <v>1045</v>
      </c>
      <c r="J701" s="227" t="s">
        <v>1088</v>
      </c>
      <c r="K701" s="228" t="s">
        <v>44</v>
      </c>
      <c r="L701" s="227" t="s">
        <v>45</v>
      </c>
      <c r="M701" s="227" t="s">
        <v>1105</v>
      </c>
      <c r="N701" s="230">
        <v>498</v>
      </c>
      <c r="O701" s="247">
        <v>1</v>
      </c>
      <c r="P701" s="247">
        <v>1</v>
      </c>
      <c r="Q701" s="219" t="s">
        <v>1050</v>
      </c>
      <c r="R701" s="219" t="s">
        <v>1072</v>
      </c>
      <c r="S701" s="232" t="s">
        <v>1080</v>
      </c>
      <c r="T701" s="229" t="s">
        <v>29</v>
      </c>
      <c r="U701" s="15"/>
      <c r="V701" s="227" t="s">
        <v>14</v>
      </c>
      <c r="W701" s="102" t="s">
        <v>1066</v>
      </c>
      <c r="X701" s="107"/>
      <c r="Y701" s="107"/>
      <c r="Z701" s="107"/>
      <c r="AA701" s="107"/>
      <c r="AB701" s="107"/>
      <c r="AC701" s="107"/>
      <c r="AD701" s="107"/>
      <c r="AE701" s="107"/>
      <c r="AF701" s="107"/>
      <c r="AG701" s="107"/>
      <c r="AH701" s="107"/>
      <c r="AI701" s="107"/>
      <c r="AJ701" s="107"/>
      <c r="AK701" s="107"/>
      <c r="AL701" s="107"/>
      <c r="AM701" s="107"/>
      <c r="AN701" s="107"/>
      <c r="AO701" s="107"/>
      <c r="AP701" s="107"/>
      <c r="AQ701" s="107"/>
      <c r="AR701" s="107"/>
    </row>
    <row r="702" spans="1:44" ht="45">
      <c r="A702" s="225"/>
      <c r="B702" s="217">
        <v>44364</v>
      </c>
      <c r="C702" s="217" t="s">
        <v>1042</v>
      </c>
      <c r="D702" s="226">
        <v>44358</v>
      </c>
      <c r="E702" s="217">
        <v>44364</v>
      </c>
      <c r="F702" s="223" t="s">
        <v>1043</v>
      </c>
      <c r="G702" s="132" t="s">
        <v>17</v>
      </c>
      <c r="H702" s="223" t="s">
        <v>1044</v>
      </c>
      <c r="I702" s="223" t="s">
        <v>1045</v>
      </c>
      <c r="J702" s="227" t="s">
        <v>1088</v>
      </c>
      <c r="K702" s="228" t="s">
        <v>2271</v>
      </c>
      <c r="L702" s="227" t="s">
        <v>1337</v>
      </c>
      <c r="M702" s="227" t="s">
        <v>1143</v>
      </c>
      <c r="N702" s="230">
        <v>4200</v>
      </c>
      <c r="O702" s="247">
        <v>1</v>
      </c>
      <c r="P702" s="247">
        <v>1</v>
      </c>
      <c r="Q702" s="219" t="s">
        <v>1050</v>
      </c>
      <c r="R702" s="219" t="s">
        <v>1072</v>
      </c>
      <c r="S702" s="232" t="s">
        <v>1080</v>
      </c>
      <c r="T702" s="229" t="s">
        <v>29</v>
      </c>
      <c r="U702" s="15"/>
      <c r="V702" s="227" t="s">
        <v>14</v>
      </c>
      <c r="W702" s="102" t="s">
        <v>1066</v>
      </c>
      <c r="X702" s="107"/>
      <c r="Y702" s="107"/>
      <c r="Z702" s="107"/>
      <c r="AA702" s="107"/>
      <c r="AB702" s="107"/>
      <c r="AC702" s="107"/>
      <c r="AD702" s="107"/>
      <c r="AE702" s="107"/>
      <c r="AF702" s="107"/>
      <c r="AG702" s="107"/>
      <c r="AH702" s="107"/>
      <c r="AI702" s="107"/>
      <c r="AJ702" s="107"/>
      <c r="AK702" s="107"/>
      <c r="AL702" s="107"/>
      <c r="AM702" s="107"/>
      <c r="AN702" s="107"/>
      <c r="AO702" s="107"/>
      <c r="AP702" s="107"/>
      <c r="AQ702" s="107"/>
      <c r="AR702" s="107"/>
    </row>
    <row r="703" spans="1:44" ht="45">
      <c r="A703" s="225"/>
      <c r="B703" s="217">
        <v>44364</v>
      </c>
      <c r="C703" s="217" t="s">
        <v>1042</v>
      </c>
      <c r="D703" s="226">
        <v>44362</v>
      </c>
      <c r="E703" s="217">
        <v>44364</v>
      </c>
      <c r="F703" s="223" t="s">
        <v>1043</v>
      </c>
      <c r="G703" s="132" t="s">
        <v>17</v>
      </c>
      <c r="H703" s="223" t="s">
        <v>1044</v>
      </c>
      <c r="I703" s="223" t="s">
        <v>1045</v>
      </c>
      <c r="J703" s="227" t="s">
        <v>1088</v>
      </c>
      <c r="K703" s="256" t="s">
        <v>10126</v>
      </c>
      <c r="L703" s="227" t="s">
        <v>125</v>
      </c>
      <c r="M703" s="227" t="s">
        <v>1105</v>
      </c>
      <c r="N703" s="230">
        <v>1223.5</v>
      </c>
      <c r="O703" s="247">
        <v>1</v>
      </c>
      <c r="P703" s="247">
        <v>1</v>
      </c>
      <c r="Q703" s="219" t="s">
        <v>1050</v>
      </c>
      <c r="R703" s="219" t="s">
        <v>1072</v>
      </c>
      <c r="S703" s="232" t="s">
        <v>1080</v>
      </c>
      <c r="T703" s="229" t="s">
        <v>29</v>
      </c>
      <c r="U703" s="15"/>
      <c r="V703" s="227" t="s">
        <v>14</v>
      </c>
      <c r="W703" s="102" t="s">
        <v>1066</v>
      </c>
      <c r="X703" s="107"/>
      <c r="Y703" s="107"/>
      <c r="Z703" s="107"/>
      <c r="AA703" s="107"/>
      <c r="AB703" s="107"/>
      <c r="AC703" s="107"/>
      <c r="AD703" s="107"/>
      <c r="AE703" s="107"/>
      <c r="AF703" s="107"/>
      <c r="AG703" s="107"/>
      <c r="AH703" s="107"/>
      <c r="AI703" s="107"/>
      <c r="AJ703" s="107"/>
      <c r="AK703" s="107"/>
      <c r="AL703" s="107"/>
      <c r="AM703" s="107"/>
      <c r="AN703" s="107"/>
      <c r="AO703" s="107"/>
      <c r="AP703" s="107"/>
      <c r="AQ703" s="107"/>
      <c r="AR703" s="107"/>
    </row>
    <row r="704" spans="1:44" ht="45">
      <c r="A704" s="225"/>
      <c r="B704" s="217">
        <v>44364</v>
      </c>
      <c r="C704" s="217" t="s">
        <v>1042</v>
      </c>
      <c r="D704" s="226">
        <v>44362</v>
      </c>
      <c r="E704" s="217">
        <v>44364</v>
      </c>
      <c r="F704" s="223" t="s">
        <v>1043</v>
      </c>
      <c r="G704" s="132" t="s">
        <v>17</v>
      </c>
      <c r="H704" s="223" t="s">
        <v>1044</v>
      </c>
      <c r="I704" s="223" t="s">
        <v>1045</v>
      </c>
      <c r="J704" s="227" t="s">
        <v>1088</v>
      </c>
      <c r="K704" s="228" t="s">
        <v>1298</v>
      </c>
      <c r="L704" s="227" t="s">
        <v>1299</v>
      </c>
      <c r="M704" s="227" t="s">
        <v>10127</v>
      </c>
      <c r="N704" s="230">
        <v>199</v>
      </c>
      <c r="O704" s="247">
        <v>1</v>
      </c>
      <c r="P704" s="247">
        <v>1</v>
      </c>
      <c r="Q704" s="219" t="s">
        <v>1050</v>
      </c>
      <c r="R704" s="219" t="s">
        <v>1072</v>
      </c>
      <c r="S704" s="232" t="s">
        <v>1080</v>
      </c>
      <c r="T704" s="229" t="s">
        <v>29</v>
      </c>
      <c r="U704" s="15"/>
      <c r="V704" s="227" t="s">
        <v>14</v>
      </c>
      <c r="W704" s="102" t="s">
        <v>1066</v>
      </c>
      <c r="X704" s="107"/>
      <c r="Y704" s="107"/>
      <c r="Z704" s="107"/>
      <c r="AA704" s="107"/>
      <c r="AB704" s="107"/>
      <c r="AC704" s="107"/>
      <c r="AD704" s="107"/>
      <c r="AE704" s="107"/>
      <c r="AF704" s="107"/>
      <c r="AG704" s="107"/>
      <c r="AH704" s="107"/>
      <c r="AI704" s="107"/>
      <c r="AJ704" s="107"/>
      <c r="AK704" s="107"/>
      <c r="AL704" s="107"/>
      <c r="AM704" s="107"/>
      <c r="AN704" s="107"/>
      <c r="AO704" s="107"/>
      <c r="AP704" s="107"/>
      <c r="AQ704" s="107"/>
      <c r="AR704" s="107"/>
    </row>
    <row r="705" spans="1:44" ht="45">
      <c r="A705" s="225"/>
      <c r="B705" s="217">
        <v>44364</v>
      </c>
      <c r="C705" s="217" t="s">
        <v>1042</v>
      </c>
      <c r="D705" s="226">
        <v>44362</v>
      </c>
      <c r="E705" s="217">
        <v>44364</v>
      </c>
      <c r="F705" s="223" t="s">
        <v>1043</v>
      </c>
      <c r="G705" s="132" t="s">
        <v>17</v>
      </c>
      <c r="H705" s="223" t="s">
        <v>1044</v>
      </c>
      <c r="I705" s="223" t="s">
        <v>1045</v>
      </c>
      <c r="J705" s="227" t="s">
        <v>1088</v>
      </c>
      <c r="K705" s="228" t="s">
        <v>4947</v>
      </c>
      <c r="L705" s="227" t="s">
        <v>4948</v>
      </c>
      <c r="M705" s="227" t="s">
        <v>1105</v>
      </c>
      <c r="N705" s="230">
        <v>268.5</v>
      </c>
      <c r="O705" s="247">
        <v>1</v>
      </c>
      <c r="P705" s="247">
        <v>1</v>
      </c>
      <c r="Q705" s="219" t="s">
        <v>1050</v>
      </c>
      <c r="R705" s="219" t="s">
        <v>1072</v>
      </c>
      <c r="S705" s="232" t="s">
        <v>1080</v>
      </c>
      <c r="T705" s="229" t="s">
        <v>29</v>
      </c>
      <c r="U705" s="15"/>
      <c r="V705" s="227" t="s">
        <v>14</v>
      </c>
      <c r="W705" s="102" t="s">
        <v>1066</v>
      </c>
      <c r="X705" s="107"/>
      <c r="Y705" s="107"/>
      <c r="Z705" s="107"/>
      <c r="AA705" s="107"/>
      <c r="AB705" s="107"/>
      <c r="AC705" s="107"/>
      <c r="AD705" s="107"/>
      <c r="AE705" s="107"/>
      <c r="AF705" s="107"/>
      <c r="AG705" s="107"/>
      <c r="AH705" s="107"/>
      <c r="AI705" s="107"/>
      <c r="AJ705" s="107"/>
      <c r="AK705" s="107"/>
      <c r="AL705" s="107"/>
      <c r="AM705" s="107"/>
      <c r="AN705" s="107"/>
      <c r="AO705" s="107"/>
      <c r="AP705" s="107"/>
      <c r="AQ705" s="107"/>
      <c r="AR705" s="107"/>
    </row>
    <row r="706" spans="1:44" ht="45">
      <c r="A706" s="225"/>
      <c r="B706" s="217">
        <v>44364</v>
      </c>
      <c r="C706" s="217" t="s">
        <v>1042</v>
      </c>
      <c r="D706" s="226">
        <v>44362</v>
      </c>
      <c r="E706" s="217">
        <v>44364</v>
      </c>
      <c r="F706" s="223" t="s">
        <v>1043</v>
      </c>
      <c r="G706" s="132" t="s">
        <v>17</v>
      </c>
      <c r="H706" s="223" t="s">
        <v>1044</v>
      </c>
      <c r="I706" s="223" t="s">
        <v>1045</v>
      </c>
      <c r="J706" s="227" t="s">
        <v>1088</v>
      </c>
      <c r="K706" s="256" t="s">
        <v>4734</v>
      </c>
      <c r="L706" s="227" t="s">
        <v>4735</v>
      </c>
      <c r="M706" s="227" t="s">
        <v>1313</v>
      </c>
      <c r="N706" s="230">
        <v>999</v>
      </c>
      <c r="O706" s="247">
        <v>1</v>
      </c>
      <c r="P706" s="247">
        <v>1</v>
      </c>
      <c r="Q706" s="219" t="s">
        <v>1050</v>
      </c>
      <c r="R706" s="219" t="s">
        <v>1072</v>
      </c>
      <c r="S706" s="232" t="s">
        <v>1080</v>
      </c>
      <c r="T706" s="229" t="s">
        <v>29</v>
      </c>
      <c r="U706" s="15"/>
      <c r="V706" s="227" t="s">
        <v>14</v>
      </c>
      <c r="W706" s="102" t="s">
        <v>1066</v>
      </c>
      <c r="X706" s="107"/>
      <c r="Y706" s="107"/>
      <c r="Z706" s="107"/>
      <c r="AA706" s="107"/>
      <c r="AB706" s="107"/>
      <c r="AC706" s="107"/>
      <c r="AD706" s="107"/>
      <c r="AE706" s="107"/>
      <c r="AF706" s="107"/>
      <c r="AG706" s="107"/>
      <c r="AH706" s="107"/>
      <c r="AI706" s="107"/>
      <c r="AJ706" s="107"/>
      <c r="AK706" s="107"/>
      <c r="AL706" s="107"/>
      <c r="AM706" s="107"/>
      <c r="AN706" s="107"/>
      <c r="AO706" s="107"/>
      <c r="AP706" s="107"/>
      <c r="AQ706" s="107"/>
      <c r="AR706" s="107"/>
    </row>
    <row r="707" spans="1:44" ht="45">
      <c r="A707" s="225"/>
      <c r="B707" s="217">
        <v>44364</v>
      </c>
      <c r="C707" s="217" t="s">
        <v>1042</v>
      </c>
      <c r="D707" s="226">
        <v>44362</v>
      </c>
      <c r="E707" s="217">
        <v>44364</v>
      </c>
      <c r="F707" s="223" t="s">
        <v>1043</v>
      </c>
      <c r="G707" s="132" t="s">
        <v>17</v>
      </c>
      <c r="H707" s="223" t="s">
        <v>1044</v>
      </c>
      <c r="I707" s="223" t="s">
        <v>1045</v>
      </c>
      <c r="J707" s="227" t="s">
        <v>1088</v>
      </c>
      <c r="K707" s="228" t="s">
        <v>2441</v>
      </c>
      <c r="L707" s="227" t="s">
        <v>2442</v>
      </c>
      <c r="M707" s="227" t="s">
        <v>1105</v>
      </c>
      <c r="N707" s="230">
        <v>66.5</v>
      </c>
      <c r="O707" s="247">
        <v>1</v>
      </c>
      <c r="P707" s="247">
        <v>1</v>
      </c>
      <c r="Q707" s="219" t="s">
        <v>1050</v>
      </c>
      <c r="R707" s="219" t="s">
        <v>1072</v>
      </c>
      <c r="S707" s="232" t="s">
        <v>1080</v>
      </c>
      <c r="T707" s="229" t="s">
        <v>29</v>
      </c>
      <c r="U707" s="15"/>
      <c r="V707" s="227" t="s">
        <v>14</v>
      </c>
      <c r="W707" s="102" t="s">
        <v>1066</v>
      </c>
      <c r="X707" s="107"/>
      <c r="Y707" s="107"/>
      <c r="Z707" s="107"/>
      <c r="AA707" s="107"/>
      <c r="AB707" s="107"/>
      <c r="AC707" s="107"/>
      <c r="AD707" s="107"/>
      <c r="AE707" s="107"/>
      <c r="AF707" s="107"/>
      <c r="AG707" s="107"/>
      <c r="AH707" s="107"/>
      <c r="AI707" s="107"/>
      <c r="AJ707" s="107"/>
      <c r="AK707" s="107"/>
      <c r="AL707" s="107"/>
      <c r="AM707" s="107"/>
      <c r="AN707" s="107"/>
      <c r="AO707" s="107"/>
      <c r="AP707" s="107"/>
      <c r="AQ707" s="107"/>
      <c r="AR707" s="107"/>
    </row>
    <row r="708" spans="1:44" ht="45">
      <c r="A708" s="225"/>
      <c r="B708" s="217">
        <v>44364</v>
      </c>
      <c r="C708" s="217" t="s">
        <v>1042</v>
      </c>
      <c r="D708" s="226">
        <v>44362</v>
      </c>
      <c r="E708" s="217">
        <v>44364</v>
      </c>
      <c r="F708" s="223" t="s">
        <v>1043</v>
      </c>
      <c r="G708" s="132" t="s">
        <v>17</v>
      </c>
      <c r="H708" s="223" t="s">
        <v>1044</v>
      </c>
      <c r="I708" s="223" t="s">
        <v>1045</v>
      </c>
      <c r="J708" s="227" t="s">
        <v>1088</v>
      </c>
      <c r="K708" s="228" t="s">
        <v>4570</v>
      </c>
      <c r="L708" s="227" t="s">
        <v>1677</v>
      </c>
      <c r="M708" s="227" t="s">
        <v>1903</v>
      </c>
      <c r="N708" s="230">
        <v>560</v>
      </c>
      <c r="O708" s="247">
        <v>1</v>
      </c>
      <c r="P708" s="247">
        <v>1</v>
      </c>
      <c r="Q708" s="219" t="s">
        <v>1050</v>
      </c>
      <c r="R708" s="219" t="s">
        <v>1072</v>
      </c>
      <c r="S708" s="232" t="s">
        <v>1080</v>
      </c>
      <c r="T708" s="229" t="s">
        <v>29</v>
      </c>
      <c r="U708" s="15"/>
      <c r="V708" s="227" t="s">
        <v>14</v>
      </c>
      <c r="W708" s="102" t="s">
        <v>1066</v>
      </c>
      <c r="X708" s="107"/>
      <c r="Y708" s="107"/>
      <c r="Z708" s="107"/>
      <c r="AA708" s="107"/>
      <c r="AB708" s="107"/>
      <c r="AC708" s="107"/>
      <c r="AD708" s="107"/>
      <c r="AE708" s="107"/>
      <c r="AF708" s="107"/>
      <c r="AG708" s="107"/>
      <c r="AH708" s="107"/>
      <c r="AI708" s="107"/>
      <c r="AJ708" s="107"/>
      <c r="AK708" s="107"/>
      <c r="AL708" s="107"/>
      <c r="AM708" s="107"/>
      <c r="AN708" s="107"/>
      <c r="AO708" s="107"/>
      <c r="AP708" s="107"/>
      <c r="AQ708" s="107"/>
      <c r="AR708" s="107"/>
    </row>
    <row r="709" spans="1:44" ht="45">
      <c r="A709" s="225"/>
      <c r="B709" s="217">
        <v>44364</v>
      </c>
      <c r="C709" s="217" t="s">
        <v>1042</v>
      </c>
      <c r="D709" s="226">
        <v>44363</v>
      </c>
      <c r="E709" s="217">
        <v>44364</v>
      </c>
      <c r="F709" s="223" t="s">
        <v>1043</v>
      </c>
      <c r="G709" s="132" t="s">
        <v>17</v>
      </c>
      <c r="H709" s="223" t="s">
        <v>1044</v>
      </c>
      <c r="I709" s="223" t="s">
        <v>1045</v>
      </c>
      <c r="J709" s="227" t="s">
        <v>1342</v>
      </c>
      <c r="K709" s="228" t="s">
        <v>4440</v>
      </c>
      <c r="L709" s="227" t="s">
        <v>4441</v>
      </c>
      <c r="M709" s="227" t="s">
        <v>1070</v>
      </c>
      <c r="N709" s="230">
        <v>300</v>
      </c>
      <c r="O709" s="231">
        <v>1</v>
      </c>
      <c r="P709" s="231">
        <v>1</v>
      </c>
      <c r="Q709" s="102" t="s">
        <v>1050</v>
      </c>
      <c r="R709" s="102" t="s">
        <v>1072</v>
      </c>
      <c r="S709" s="102" t="s">
        <v>1073</v>
      </c>
      <c r="T709" s="235" t="s">
        <v>29</v>
      </c>
      <c r="U709" s="15"/>
      <c r="V709" s="232" t="s">
        <v>14</v>
      </c>
      <c r="W709" s="102" t="s">
        <v>1066</v>
      </c>
      <c r="X709" s="107"/>
      <c r="Y709" s="107"/>
      <c r="Z709" s="107"/>
      <c r="AA709" s="107"/>
      <c r="AB709" s="107"/>
      <c r="AC709" s="107"/>
      <c r="AD709" s="107"/>
      <c r="AE709" s="107"/>
      <c r="AF709" s="107"/>
      <c r="AG709" s="107"/>
      <c r="AH709" s="107"/>
      <c r="AI709" s="107"/>
      <c r="AJ709" s="107"/>
      <c r="AK709" s="107"/>
      <c r="AL709" s="107"/>
      <c r="AM709" s="107"/>
      <c r="AN709" s="107"/>
      <c r="AO709" s="107"/>
      <c r="AP709" s="107"/>
      <c r="AQ709" s="107"/>
      <c r="AR709" s="107"/>
    </row>
    <row r="710" spans="1:44" ht="45">
      <c r="A710" s="225"/>
      <c r="B710" s="226">
        <v>44363</v>
      </c>
      <c r="C710" s="233" t="s">
        <v>1042</v>
      </c>
      <c r="D710" s="226">
        <v>44363</v>
      </c>
      <c r="E710" s="226">
        <v>44363</v>
      </c>
      <c r="F710" s="223" t="s">
        <v>1043</v>
      </c>
      <c r="G710" s="132" t="s">
        <v>17</v>
      </c>
      <c r="H710" s="223" t="s">
        <v>1044</v>
      </c>
      <c r="I710" s="223" t="s">
        <v>1045</v>
      </c>
      <c r="J710" s="227" t="s">
        <v>1093</v>
      </c>
      <c r="K710" s="284">
        <v>100000862997</v>
      </c>
      <c r="L710" s="126" t="s">
        <v>1851</v>
      </c>
      <c r="M710" s="227" t="s">
        <v>1079</v>
      </c>
      <c r="N710" s="242">
        <v>146.25</v>
      </c>
      <c r="O710" s="247">
        <v>1</v>
      </c>
      <c r="P710" s="247">
        <v>1</v>
      </c>
      <c r="Q710" s="219" t="s">
        <v>1050</v>
      </c>
      <c r="R710" s="219" t="s">
        <v>1072</v>
      </c>
      <c r="S710" s="232" t="s">
        <v>1080</v>
      </c>
      <c r="T710" s="229" t="s">
        <v>29</v>
      </c>
      <c r="U710" s="15"/>
      <c r="V710" s="227" t="s">
        <v>14</v>
      </c>
      <c r="W710" s="102" t="s">
        <v>1075</v>
      </c>
      <c r="X710" s="107"/>
      <c r="Y710" s="107"/>
      <c r="Z710" s="107"/>
      <c r="AA710" s="107"/>
      <c r="AB710" s="107"/>
      <c r="AC710" s="107"/>
      <c r="AD710" s="107"/>
      <c r="AE710" s="107"/>
      <c r="AF710" s="107"/>
      <c r="AG710" s="107"/>
      <c r="AH710" s="107"/>
      <c r="AI710" s="107"/>
      <c r="AJ710" s="107"/>
      <c r="AK710" s="107"/>
      <c r="AL710" s="107"/>
      <c r="AM710" s="107"/>
      <c r="AN710" s="107"/>
      <c r="AO710" s="107"/>
      <c r="AP710" s="107"/>
      <c r="AQ710" s="107"/>
      <c r="AR710" s="107"/>
    </row>
    <row r="711" spans="1:44" ht="45">
      <c r="A711" s="225"/>
      <c r="B711" s="217">
        <v>44364</v>
      </c>
      <c r="C711" s="217" t="s">
        <v>1042</v>
      </c>
      <c r="D711" s="226">
        <v>44363</v>
      </c>
      <c r="E711" s="217">
        <v>44364</v>
      </c>
      <c r="F711" s="223" t="s">
        <v>1043</v>
      </c>
      <c r="G711" s="132" t="s">
        <v>17</v>
      </c>
      <c r="H711" s="223" t="s">
        <v>1044</v>
      </c>
      <c r="I711" s="223" t="s">
        <v>1045</v>
      </c>
      <c r="J711" s="227" t="s">
        <v>1342</v>
      </c>
      <c r="K711" s="256" t="s">
        <v>10128</v>
      </c>
      <c r="L711" s="227" t="s">
        <v>10129</v>
      </c>
      <c r="M711" s="227" t="s">
        <v>1105</v>
      </c>
      <c r="N711" s="230">
        <v>810</v>
      </c>
      <c r="O711" s="231">
        <v>1</v>
      </c>
      <c r="P711" s="231">
        <v>1</v>
      </c>
      <c r="Q711" s="102" t="s">
        <v>1050</v>
      </c>
      <c r="R711" s="102" t="s">
        <v>1072</v>
      </c>
      <c r="S711" s="102" t="s">
        <v>1073</v>
      </c>
      <c r="T711" s="235" t="s">
        <v>29</v>
      </c>
      <c r="U711" s="15"/>
      <c r="V711" s="232" t="s">
        <v>14</v>
      </c>
      <c r="W711" s="102" t="s">
        <v>1066</v>
      </c>
      <c r="X711" s="107"/>
      <c r="Y711" s="107"/>
      <c r="Z711" s="107"/>
      <c r="AA711" s="107"/>
      <c r="AB711" s="107"/>
      <c r="AC711" s="107"/>
      <c r="AD711" s="107"/>
      <c r="AE711" s="107"/>
      <c r="AF711" s="107"/>
      <c r="AG711" s="107"/>
      <c r="AH711" s="107"/>
      <c r="AI711" s="107"/>
      <c r="AJ711" s="107"/>
      <c r="AK711" s="107"/>
      <c r="AL711" s="107"/>
      <c r="AM711" s="107"/>
      <c r="AN711" s="107"/>
      <c r="AO711" s="107"/>
      <c r="AP711" s="107"/>
      <c r="AQ711" s="107"/>
      <c r="AR711" s="107"/>
    </row>
    <row r="712" spans="1:44" ht="45">
      <c r="A712" s="225"/>
      <c r="B712" s="217">
        <v>44364</v>
      </c>
      <c r="C712" s="217" t="s">
        <v>1042</v>
      </c>
      <c r="D712" s="226">
        <v>44363</v>
      </c>
      <c r="E712" s="217">
        <v>44364</v>
      </c>
      <c r="F712" s="223" t="s">
        <v>1043</v>
      </c>
      <c r="G712" s="132" t="s">
        <v>17</v>
      </c>
      <c r="H712" s="223" t="s">
        <v>1044</v>
      </c>
      <c r="I712" s="223" t="s">
        <v>1045</v>
      </c>
      <c r="J712" s="227" t="s">
        <v>1342</v>
      </c>
      <c r="K712" s="228" t="s">
        <v>10130</v>
      </c>
      <c r="L712" s="227" t="s">
        <v>10131</v>
      </c>
      <c r="M712" s="227" t="s">
        <v>1105</v>
      </c>
      <c r="N712" s="230">
        <v>688</v>
      </c>
      <c r="O712" s="231">
        <v>1</v>
      </c>
      <c r="P712" s="231">
        <v>1</v>
      </c>
      <c r="Q712" s="102" t="s">
        <v>1050</v>
      </c>
      <c r="R712" s="102" t="s">
        <v>1072</v>
      </c>
      <c r="S712" s="102" t="s">
        <v>1073</v>
      </c>
      <c r="T712" s="235" t="s">
        <v>29</v>
      </c>
      <c r="U712" s="15"/>
      <c r="V712" s="232" t="s">
        <v>14</v>
      </c>
      <c r="W712" s="102" t="s">
        <v>1066</v>
      </c>
      <c r="X712" s="107"/>
      <c r="Y712" s="107"/>
      <c r="Z712" s="107"/>
      <c r="AA712" s="107"/>
      <c r="AB712" s="107"/>
      <c r="AC712" s="107"/>
      <c r="AD712" s="107"/>
      <c r="AE712" s="107"/>
      <c r="AF712" s="107"/>
      <c r="AG712" s="107"/>
      <c r="AH712" s="107"/>
      <c r="AI712" s="107"/>
      <c r="AJ712" s="107"/>
      <c r="AK712" s="107"/>
      <c r="AL712" s="107"/>
      <c r="AM712" s="107"/>
      <c r="AN712" s="107"/>
      <c r="AO712" s="107"/>
      <c r="AP712" s="107"/>
      <c r="AQ712" s="107"/>
      <c r="AR712" s="107"/>
    </row>
    <row r="713" spans="1:44" ht="45">
      <c r="A713" s="225"/>
      <c r="B713" s="217">
        <v>44364</v>
      </c>
      <c r="C713" s="217" t="s">
        <v>1042</v>
      </c>
      <c r="D713" s="226">
        <v>44363</v>
      </c>
      <c r="E713" s="217">
        <v>44364</v>
      </c>
      <c r="F713" s="223" t="s">
        <v>1043</v>
      </c>
      <c r="G713" s="132" t="s">
        <v>17</v>
      </c>
      <c r="H713" s="223" t="s">
        <v>1044</v>
      </c>
      <c r="I713" s="223" t="s">
        <v>1045</v>
      </c>
      <c r="J713" s="227" t="s">
        <v>1342</v>
      </c>
      <c r="K713" s="256" t="s">
        <v>10132</v>
      </c>
      <c r="L713" s="227" t="s">
        <v>10133</v>
      </c>
      <c r="M713" s="227" t="s">
        <v>4470</v>
      </c>
      <c r="N713" s="230">
        <v>2576</v>
      </c>
      <c r="O713" s="231">
        <v>1</v>
      </c>
      <c r="P713" s="231">
        <v>1</v>
      </c>
      <c r="Q713" s="102" t="s">
        <v>1050</v>
      </c>
      <c r="R713" s="102" t="s">
        <v>1072</v>
      </c>
      <c r="S713" s="102" t="s">
        <v>1073</v>
      </c>
      <c r="T713" s="235" t="s">
        <v>29</v>
      </c>
      <c r="U713" s="15"/>
      <c r="V713" s="232" t="s">
        <v>14</v>
      </c>
      <c r="W713" s="102" t="s">
        <v>1066</v>
      </c>
      <c r="X713" s="107"/>
      <c r="Y713" s="107"/>
      <c r="Z713" s="107"/>
      <c r="AA713" s="107"/>
      <c r="AB713" s="107"/>
      <c r="AC713" s="107"/>
      <c r="AD713" s="107"/>
      <c r="AE713" s="107"/>
      <c r="AF713" s="107"/>
      <c r="AG713" s="107"/>
      <c r="AH713" s="107"/>
      <c r="AI713" s="107"/>
      <c r="AJ713" s="107"/>
      <c r="AK713" s="107"/>
      <c r="AL713" s="107"/>
      <c r="AM713" s="107"/>
      <c r="AN713" s="107"/>
      <c r="AO713" s="107"/>
      <c r="AP713" s="107"/>
      <c r="AQ713" s="107"/>
      <c r="AR713" s="107"/>
    </row>
    <row r="714" spans="1:44" ht="45">
      <c r="A714" s="225"/>
      <c r="B714" s="217">
        <v>44364</v>
      </c>
      <c r="C714" s="217" t="s">
        <v>1042</v>
      </c>
      <c r="D714" s="226">
        <v>44363</v>
      </c>
      <c r="E714" s="217">
        <v>44364</v>
      </c>
      <c r="F714" s="223" t="s">
        <v>1043</v>
      </c>
      <c r="G714" s="132" t="s">
        <v>17</v>
      </c>
      <c r="H714" s="223" t="s">
        <v>1044</v>
      </c>
      <c r="I714" s="223" t="s">
        <v>1045</v>
      </c>
      <c r="J714" s="227" t="s">
        <v>1342</v>
      </c>
      <c r="K714" s="256" t="s">
        <v>10134</v>
      </c>
      <c r="L714" s="227" t="s">
        <v>1654</v>
      </c>
      <c r="M714" s="227" t="s">
        <v>1105</v>
      </c>
      <c r="N714" s="230">
        <v>5885.48</v>
      </c>
      <c r="O714" s="231">
        <v>1</v>
      </c>
      <c r="P714" s="231">
        <v>1</v>
      </c>
      <c r="Q714" s="102" t="s">
        <v>1050</v>
      </c>
      <c r="R714" s="102" t="s">
        <v>1072</v>
      </c>
      <c r="S714" s="102" t="s">
        <v>1073</v>
      </c>
      <c r="T714" s="235" t="s">
        <v>19</v>
      </c>
      <c r="U714" s="15"/>
      <c r="V714" s="232" t="s">
        <v>14</v>
      </c>
      <c r="W714" s="102" t="s">
        <v>1075</v>
      </c>
      <c r="X714" s="107"/>
      <c r="Y714" s="107"/>
      <c r="Z714" s="107"/>
      <c r="AA714" s="107"/>
      <c r="AB714" s="107"/>
      <c r="AC714" s="107"/>
      <c r="AD714" s="107"/>
      <c r="AE714" s="107"/>
      <c r="AF714" s="107"/>
      <c r="AG714" s="107"/>
      <c r="AH714" s="107"/>
      <c r="AI714" s="107"/>
      <c r="AJ714" s="107"/>
      <c r="AK714" s="107"/>
      <c r="AL714" s="107"/>
      <c r="AM714" s="107"/>
      <c r="AN714" s="107"/>
      <c r="AO714" s="107"/>
      <c r="AP714" s="107"/>
      <c r="AQ714" s="107"/>
      <c r="AR714" s="107"/>
    </row>
    <row r="715" spans="1:44" ht="45">
      <c r="A715" s="225"/>
      <c r="B715" s="226">
        <v>44364</v>
      </c>
      <c r="C715" s="217" t="s">
        <v>1042</v>
      </c>
      <c r="D715" s="226">
        <v>44363</v>
      </c>
      <c r="E715" s="226">
        <v>44364</v>
      </c>
      <c r="F715" s="223" t="s">
        <v>1043</v>
      </c>
      <c r="G715" s="132" t="s">
        <v>17</v>
      </c>
      <c r="H715" s="223" t="s">
        <v>1044</v>
      </c>
      <c r="I715" s="223" t="s">
        <v>1045</v>
      </c>
      <c r="J715" s="227" t="s">
        <v>1116</v>
      </c>
      <c r="K715" s="228" t="s">
        <v>10135</v>
      </c>
      <c r="L715" s="227" t="s">
        <v>4480</v>
      </c>
      <c r="M715" s="227" t="s">
        <v>1105</v>
      </c>
      <c r="N715" s="230">
        <v>362.9</v>
      </c>
      <c r="O715" s="247">
        <v>1</v>
      </c>
      <c r="P715" s="247">
        <v>1</v>
      </c>
      <c r="Q715" s="219" t="s">
        <v>1050</v>
      </c>
      <c r="R715" s="219" t="s">
        <v>1072</v>
      </c>
      <c r="S715" s="232" t="s">
        <v>1073</v>
      </c>
      <c r="T715" s="235"/>
      <c r="U715" s="15"/>
      <c r="V715" s="232"/>
      <c r="W715" s="102"/>
      <c r="X715" s="107"/>
      <c r="Y715" s="107"/>
      <c r="Z715" s="107"/>
      <c r="AA715" s="107"/>
      <c r="AB715" s="107"/>
      <c r="AC715" s="107"/>
      <c r="AD715" s="107"/>
      <c r="AE715" s="107"/>
      <c r="AF715" s="107"/>
      <c r="AG715" s="107"/>
      <c r="AH715" s="107"/>
      <c r="AI715" s="107"/>
      <c r="AJ715" s="107"/>
      <c r="AK715" s="107"/>
      <c r="AL715" s="107"/>
      <c r="AM715" s="107"/>
      <c r="AN715" s="107"/>
      <c r="AO715" s="107"/>
      <c r="AP715" s="107"/>
      <c r="AQ715" s="107"/>
      <c r="AR715" s="107"/>
    </row>
    <row r="716" spans="1:44" ht="45">
      <c r="A716" s="225"/>
      <c r="B716" s="226">
        <v>44364</v>
      </c>
      <c r="C716" s="217" t="s">
        <v>1042</v>
      </c>
      <c r="D716" s="226">
        <v>44363</v>
      </c>
      <c r="E716" s="226">
        <v>44364</v>
      </c>
      <c r="F716" s="223" t="s">
        <v>1043</v>
      </c>
      <c r="G716" s="132" t="s">
        <v>17</v>
      </c>
      <c r="H716" s="223" t="s">
        <v>1044</v>
      </c>
      <c r="I716" s="223" t="s">
        <v>1045</v>
      </c>
      <c r="J716" s="227" t="s">
        <v>1116</v>
      </c>
      <c r="K716" s="228" t="s">
        <v>2174</v>
      </c>
      <c r="L716" s="227" t="s">
        <v>2175</v>
      </c>
      <c r="M716" s="227" t="s">
        <v>1105</v>
      </c>
      <c r="N716" s="230">
        <v>350</v>
      </c>
      <c r="O716" s="247">
        <v>1</v>
      </c>
      <c r="P716" s="247">
        <v>1</v>
      </c>
      <c r="Q716" s="219" t="s">
        <v>1050</v>
      </c>
      <c r="R716" s="219" t="s">
        <v>1072</v>
      </c>
      <c r="S716" s="232" t="s">
        <v>1073</v>
      </c>
      <c r="T716" s="235"/>
      <c r="U716" s="15"/>
      <c r="V716" s="232"/>
      <c r="W716" s="102"/>
      <c r="X716" s="107"/>
      <c r="Y716" s="107"/>
      <c r="Z716" s="107"/>
      <c r="AA716" s="107"/>
      <c r="AB716" s="107"/>
      <c r="AC716" s="107"/>
      <c r="AD716" s="107"/>
      <c r="AE716" s="107"/>
      <c r="AF716" s="107"/>
      <c r="AG716" s="107"/>
      <c r="AH716" s="107"/>
      <c r="AI716" s="107"/>
      <c r="AJ716" s="107"/>
      <c r="AK716" s="107"/>
      <c r="AL716" s="107"/>
      <c r="AM716" s="107"/>
      <c r="AN716" s="107"/>
      <c r="AO716" s="107"/>
      <c r="AP716" s="107"/>
      <c r="AQ716" s="107"/>
      <c r="AR716" s="107"/>
    </row>
    <row r="717" spans="1:44" ht="45">
      <c r="A717" s="225"/>
      <c r="B717" s="226">
        <v>44364</v>
      </c>
      <c r="C717" s="217" t="s">
        <v>1042</v>
      </c>
      <c r="D717" s="226">
        <v>44362</v>
      </c>
      <c r="E717" s="226">
        <v>44364</v>
      </c>
      <c r="F717" s="223" t="s">
        <v>1043</v>
      </c>
      <c r="G717" s="132" t="s">
        <v>17</v>
      </c>
      <c r="H717" s="223" t="s">
        <v>1044</v>
      </c>
      <c r="I717" s="223" t="s">
        <v>1045</v>
      </c>
      <c r="J717" s="227" t="s">
        <v>1116</v>
      </c>
      <c r="K717" s="228" t="s">
        <v>10136</v>
      </c>
      <c r="L717" s="227" t="s">
        <v>10137</v>
      </c>
      <c r="M717" s="227" t="s">
        <v>1079</v>
      </c>
      <c r="N717" s="230">
        <v>315</v>
      </c>
      <c r="O717" s="247">
        <v>1</v>
      </c>
      <c r="P717" s="247">
        <v>1</v>
      </c>
      <c r="Q717" s="219" t="s">
        <v>1050</v>
      </c>
      <c r="R717" s="219" t="s">
        <v>1072</v>
      </c>
      <c r="S717" s="232" t="s">
        <v>1073</v>
      </c>
      <c r="T717" s="235"/>
      <c r="U717" s="15"/>
      <c r="V717" s="232"/>
      <c r="W717" s="102"/>
      <c r="X717" s="107"/>
      <c r="Y717" s="107"/>
      <c r="Z717" s="107"/>
      <c r="AA717" s="107"/>
      <c r="AB717" s="107"/>
      <c r="AC717" s="107"/>
      <c r="AD717" s="107"/>
      <c r="AE717" s="107"/>
      <c r="AF717" s="107"/>
      <c r="AG717" s="107"/>
      <c r="AH717" s="107"/>
      <c r="AI717" s="107"/>
      <c r="AJ717" s="107"/>
      <c r="AK717" s="107"/>
      <c r="AL717" s="107"/>
      <c r="AM717" s="107"/>
      <c r="AN717" s="107"/>
      <c r="AO717" s="107"/>
      <c r="AP717" s="107"/>
      <c r="AQ717" s="107"/>
      <c r="AR717" s="107"/>
    </row>
    <row r="718" spans="1:44" ht="45">
      <c r="A718" s="225"/>
      <c r="B718" s="226">
        <v>44364</v>
      </c>
      <c r="C718" s="217" t="s">
        <v>1042</v>
      </c>
      <c r="D718" s="226">
        <v>44363</v>
      </c>
      <c r="E718" s="226">
        <v>44364</v>
      </c>
      <c r="F718" s="223" t="s">
        <v>1043</v>
      </c>
      <c r="G718" s="132" t="s">
        <v>17</v>
      </c>
      <c r="H718" s="223" t="s">
        <v>1044</v>
      </c>
      <c r="I718" s="223" t="s">
        <v>1045</v>
      </c>
      <c r="J718" s="227" t="s">
        <v>1116</v>
      </c>
      <c r="K718" s="228" t="s">
        <v>510</v>
      </c>
      <c r="L718" s="227" t="s">
        <v>511</v>
      </c>
      <c r="M718" s="227" t="s">
        <v>1105</v>
      </c>
      <c r="N718" s="230">
        <v>908.2</v>
      </c>
      <c r="O718" s="247">
        <v>1</v>
      </c>
      <c r="P718" s="247">
        <v>1</v>
      </c>
      <c r="Q718" s="219" t="s">
        <v>1050</v>
      </c>
      <c r="R718" s="219" t="s">
        <v>1072</v>
      </c>
      <c r="S718" s="232" t="s">
        <v>1073</v>
      </c>
      <c r="T718" s="235"/>
      <c r="U718" s="15"/>
      <c r="V718" s="232"/>
      <c r="W718" s="102"/>
      <c r="X718" s="107"/>
      <c r="Y718" s="107"/>
      <c r="Z718" s="107"/>
      <c r="AA718" s="107"/>
      <c r="AB718" s="107"/>
      <c r="AC718" s="107"/>
      <c r="AD718" s="107"/>
      <c r="AE718" s="107"/>
      <c r="AF718" s="107"/>
      <c r="AG718" s="107"/>
      <c r="AH718" s="107"/>
      <c r="AI718" s="107"/>
      <c r="AJ718" s="107"/>
      <c r="AK718" s="107"/>
      <c r="AL718" s="107"/>
      <c r="AM718" s="107"/>
      <c r="AN718" s="107"/>
      <c r="AO718" s="107"/>
      <c r="AP718" s="107"/>
      <c r="AQ718" s="107"/>
      <c r="AR718" s="107"/>
    </row>
    <row r="719" spans="1:44" ht="45">
      <c r="A719" s="225"/>
      <c r="B719" s="226">
        <v>44364</v>
      </c>
      <c r="C719" s="217" t="s">
        <v>1042</v>
      </c>
      <c r="D719" s="226">
        <v>44362</v>
      </c>
      <c r="E719" s="226">
        <v>44364</v>
      </c>
      <c r="F719" s="223" t="s">
        <v>1043</v>
      </c>
      <c r="G719" s="132" t="s">
        <v>17</v>
      </c>
      <c r="H719" s="223" t="s">
        <v>1044</v>
      </c>
      <c r="I719" s="223" t="s">
        <v>1045</v>
      </c>
      <c r="J719" s="227" t="s">
        <v>1116</v>
      </c>
      <c r="K719" s="228" t="s">
        <v>10138</v>
      </c>
      <c r="L719" s="227" t="s">
        <v>756</v>
      </c>
      <c r="M719" s="227" t="s">
        <v>1105</v>
      </c>
      <c r="N719" s="230">
        <v>1495.5</v>
      </c>
      <c r="O719" s="247">
        <v>1</v>
      </c>
      <c r="P719" s="247">
        <v>1</v>
      </c>
      <c r="Q719" s="219" t="s">
        <v>1050</v>
      </c>
      <c r="R719" s="219" t="s">
        <v>1072</v>
      </c>
      <c r="S719" s="232" t="s">
        <v>1073</v>
      </c>
      <c r="T719" s="235"/>
      <c r="U719" s="15"/>
      <c r="V719" s="232"/>
      <c r="W719" s="102"/>
      <c r="X719" s="107"/>
      <c r="Y719" s="107"/>
      <c r="Z719" s="107"/>
      <c r="AA719" s="107"/>
      <c r="AB719" s="107"/>
      <c r="AC719" s="107"/>
      <c r="AD719" s="107"/>
      <c r="AE719" s="107"/>
      <c r="AF719" s="107"/>
      <c r="AG719" s="107"/>
      <c r="AH719" s="107"/>
      <c r="AI719" s="107"/>
      <c r="AJ719" s="107"/>
      <c r="AK719" s="107"/>
      <c r="AL719" s="107"/>
      <c r="AM719" s="107"/>
      <c r="AN719" s="107"/>
      <c r="AO719" s="107"/>
      <c r="AP719" s="107"/>
      <c r="AQ719" s="107"/>
      <c r="AR719" s="107"/>
    </row>
    <row r="720" spans="1:44" ht="45">
      <c r="A720" s="225"/>
      <c r="B720" s="226">
        <v>44364</v>
      </c>
      <c r="C720" s="217" t="s">
        <v>1042</v>
      </c>
      <c r="D720" s="226">
        <v>44362</v>
      </c>
      <c r="E720" s="226">
        <v>44364</v>
      </c>
      <c r="F720" s="223" t="s">
        <v>1043</v>
      </c>
      <c r="G720" s="132" t="s">
        <v>17</v>
      </c>
      <c r="H720" s="223" t="s">
        <v>1044</v>
      </c>
      <c r="I720" s="223" t="s">
        <v>1045</v>
      </c>
      <c r="J720" s="227" t="s">
        <v>1116</v>
      </c>
      <c r="K720" s="228" t="s">
        <v>10139</v>
      </c>
      <c r="L720" s="227" t="s">
        <v>10140</v>
      </c>
      <c r="M720" s="227" t="s">
        <v>1903</v>
      </c>
      <c r="N720" s="230">
        <v>270</v>
      </c>
      <c r="O720" s="247">
        <v>1</v>
      </c>
      <c r="P720" s="247">
        <v>1</v>
      </c>
      <c r="Q720" s="219" t="s">
        <v>1050</v>
      </c>
      <c r="R720" s="219" t="s">
        <v>1072</v>
      </c>
      <c r="S720" s="232" t="s">
        <v>1073</v>
      </c>
      <c r="T720" s="235"/>
      <c r="U720" s="15"/>
      <c r="V720" s="232"/>
      <c r="W720" s="102"/>
      <c r="X720" s="107"/>
      <c r="Y720" s="107"/>
      <c r="Z720" s="107"/>
      <c r="AA720" s="107"/>
      <c r="AB720" s="107"/>
      <c r="AC720" s="107"/>
      <c r="AD720" s="107"/>
      <c r="AE720" s="107"/>
      <c r="AF720" s="107"/>
      <c r="AG720" s="107"/>
      <c r="AH720" s="107"/>
      <c r="AI720" s="107"/>
      <c r="AJ720" s="107"/>
      <c r="AK720" s="107"/>
      <c r="AL720" s="107"/>
      <c r="AM720" s="107"/>
      <c r="AN720" s="107"/>
      <c r="AO720" s="107"/>
      <c r="AP720" s="107"/>
      <c r="AQ720" s="107"/>
      <c r="AR720" s="107"/>
    </row>
    <row r="721" spans="1:44" ht="45">
      <c r="A721" s="225"/>
      <c r="B721" s="226">
        <v>44364</v>
      </c>
      <c r="C721" s="217" t="s">
        <v>1042</v>
      </c>
      <c r="D721" s="226">
        <v>44362</v>
      </c>
      <c r="E721" s="226">
        <v>44364</v>
      </c>
      <c r="F721" s="223" t="s">
        <v>1043</v>
      </c>
      <c r="G721" s="132" t="s">
        <v>17</v>
      </c>
      <c r="H721" s="223" t="s">
        <v>1044</v>
      </c>
      <c r="I721" s="223" t="s">
        <v>1045</v>
      </c>
      <c r="J721" s="227" t="s">
        <v>1116</v>
      </c>
      <c r="K721" s="228" t="s">
        <v>10141</v>
      </c>
      <c r="L721" s="227" t="s">
        <v>10142</v>
      </c>
      <c r="M721" s="227" t="s">
        <v>1302</v>
      </c>
      <c r="N721" s="230">
        <v>1440</v>
      </c>
      <c r="O721" s="247">
        <v>1</v>
      </c>
      <c r="P721" s="247">
        <v>1</v>
      </c>
      <c r="Q721" s="219" t="s">
        <v>1050</v>
      </c>
      <c r="R721" s="219" t="s">
        <v>1072</v>
      </c>
      <c r="S721" s="232" t="s">
        <v>1073</v>
      </c>
      <c r="T721" s="235"/>
      <c r="U721" s="15"/>
      <c r="V721" s="232"/>
      <c r="W721" s="102"/>
      <c r="X721" s="107"/>
      <c r="Y721" s="107"/>
      <c r="Z721" s="107"/>
      <c r="AA721" s="107"/>
      <c r="AB721" s="107"/>
      <c r="AC721" s="107"/>
      <c r="AD721" s="107"/>
      <c r="AE721" s="107"/>
      <c r="AF721" s="107"/>
      <c r="AG721" s="107"/>
      <c r="AH721" s="107"/>
      <c r="AI721" s="107"/>
      <c r="AJ721" s="107"/>
      <c r="AK721" s="107"/>
      <c r="AL721" s="107"/>
      <c r="AM721" s="107"/>
      <c r="AN721" s="107"/>
      <c r="AO721" s="107"/>
      <c r="AP721" s="107"/>
      <c r="AQ721" s="107"/>
      <c r="AR721" s="107"/>
    </row>
    <row r="722" spans="1:44" ht="45">
      <c r="A722" s="225"/>
      <c r="B722" s="226">
        <v>44364</v>
      </c>
      <c r="C722" s="217" t="s">
        <v>1042</v>
      </c>
      <c r="D722" s="226">
        <v>44362</v>
      </c>
      <c r="E722" s="226">
        <v>44364</v>
      </c>
      <c r="F722" s="223" t="s">
        <v>1043</v>
      </c>
      <c r="G722" s="132" t="s">
        <v>17</v>
      </c>
      <c r="H722" s="223" t="s">
        <v>1044</v>
      </c>
      <c r="I722" s="223" t="s">
        <v>1045</v>
      </c>
      <c r="J722" s="227" t="s">
        <v>1116</v>
      </c>
      <c r="K722" s="256" t="s">
        <v>10143</v>
      </c>
      <c r="L722" s="227" t="s">
        <v>10144</v>
      </c>
      <c r="M722" s="227" t="s">
        <v>1105</v>
      </c>
      <c r="N722" s="230">
        <v>363</v>
      </c>
      <c r="O722" s="247">
        <v>1</v>
      </c>
      <c r="P722" s="247">
        <v>1</v>
      </c>
      <c r="Q722" s="219" t="s">
        <v>1050</v>
      </c>
      <c r="R722" s="219" t="s">
        <v>1072</v>
      </c>
      <c r="S722" s="232" t="s">
        <v>1073</v>
      </c>
      <c r="T722" s="235"/>
      <c r="U722" s="15"/>
      <c r="V722" s="232"/>
      <c r="W722" s="102"/>
      <c r="X722" s="107"/>
      <c r="Y722" s="107"/>
      <c r="Z722" s="107"/>
      <c r="AA722" s="107"/>
      <c r="AB722" s="107"/>
      <c r="AC722" s="107"/>
      <c r="AD722" s="107"/>
      <c r="AE722" s="107"/>
      <c r="AF722" s="107"/>
      <c r="AG722" s="107"/>
      <c r="AH722" s="107"/>
      <c r="AI722" s="107"/>
      <c r="AJ722" s="107"/>
      <c r="AK722" s="107"/>
      <c r="AL722" s="107"/>
      <c r="AM722" s="107"/>
      <c r="AN722" s="107"/>
      <c r="AO722" s="107"/>
      <c r="AP722" s="107"/>
      <c r="AQ722" s="107"/>
      <c r="AR722" s="107"/>
    </row>
    <row r="723" spans="1:44" ht="45">
      <c r="A723" s="225"/>
      <c r="B723" s="226">
        <v>44364</v>
      </c>
      <c r="C723" s="217" t="s">
        <v>1042</v>
      </c>
      <c r="D723" s="226">
        <v>44362</v>
      </c>
      <c r="E723" s="226">
        <v>44364</v>
      </c>
      <c r="F723" s="223" t="s">
        <v>1043</v>
      </c>
      <c r="G723" s="132" t="s">
        <v>17</v>
      </c>
      <c r="H723" s="223" t="s">
        <v>1044</v>
      </c>
      <c r="I723" s="223" t="s">
        <v>1045</v>
      </c>
      <c r="J723" s="227" t="s">
        <v>1116</v>
      </c>
      <c r="K723" s="228" t="s">
        <v>10145</v>
      </c>
      <c r="L723" s="227" t="s">
        <v>1684</v>
      </c>
      <c r="M723" s="227" t="s">
        <v>1105</v>
      </c>
      <c r="N723" s="230">
        <v>549</v>
      </c>
      <c r="O723" s="247">
        <v>1</v>
      </c>
      <c r="P723" s="247">
        <v>1</v>
      </c>
      <c r="Q723" s="219" t="s">
        <v>1050</v>
      </c>
      <c r="R723" s="219" t="s">
        <v>1072</v>
      </c>
      <c r="S723" s="232" t="s">
        <v>1073</v>
      </c>
      <c r="T723" s="235"/>
      <c r="U723" s="15"/>
      <c r="V723" s="232"/>
      <c r="W723" s="102"/>
      <c r="X723" s="107"/>
      <c r="Y723" s="107"/>
      <c r="Z723" s="107"/>
      <c r="AA723" s="107"/>
      <c r="AB723" s="107"/>
      <c r="AC723" s="107"/>
      <c r="AD723" s="107"/>
      <c r="AE723" s="107"/>
      <c r="AF723" s="107"/>
      <c r="AG723" s="107"/>
      <c r="AH723" s="107"/>
      <c r="AI723" s="107"/>
      <c r="AJ723" s="107"/>
      <c r="AK723" s="107"/>
      <c r="AL723" s="107"/>
      <c r="AM723" s="107"/>
      <c r="AN723" s="107"/>
      <c r="AO723" s="107"/>
      <c r="AP723" s="107"/>
      <c r="AQ723" s="107"/>
      <c r="AR723" s="107"/>
    </row>
    <row r="724" spans="1:44" ht="45">
      <c r="A724" s="225"/>
      <c r="B724" s="226">
        <v>44364</v>
      </c>
      <c r="C724" s="217" t="s">
        <v>1042</v>
      </c>
      <c r="D724" s="226">
        <v>44362</v>
      </c>
      <c r="E724" s="226">
        <v>44364</v>
      </c>
      <c r="F724" s="223" t="s">
        <v>1043</v>
      </c>
      <c r="G724" s="132" t="s">
        <v>17</v>
      </c>
      <c r="H724" s="223" t="s">
        <v>1044</v>
      </c>
      <c r="I724" s="223" t="s">
        <v>1045</v>
      </c>
      <c r="J724" s="227" t="s">
        <v>1116</v>
      </c>
      <c r="K724" s="228" t="s">
        <v>5329</v>
      </c>
      <c r="L724" s="227" t="s">
        <v>1860</v>
      </c>
      <c r="M724" s="227" t="s">
        <v>1105</v>
      </c>
      <c r="N724" s="230">
        <v>345</v>
      </c>
      <c r="O724" s="247">
        <v>1</v>
      </c>
      <c r="P724" s="247">
        <v>1</v>
      </c>
      <c r="Q724" s="219" t="s">
        <v>1050</v>
      </c>
      <c r="R724" s="219" t="s">
        <v>1072</v>
      </c>
      <c r="S724" s="232" t="s">
        <v>1073</v>
      </c>
      <c r="T724" s="235"/>
      <c r="U724" s="15"/>
      <c r="V724" s="232"/>
      <c r="W724" s="102"/>
      <c r="X724" s="107"/>
      <c r="Y724" s="107"/>
      <c r="Z724" s="107"/>
      <c r="AA724" s="107"/>
      <c r="AB724" s="107"/>
      <c r="AC724" s="107"/>
      <c r="AD724" s="107"/>
      <c r="AE724" s="107"/>
      <c r="AF724" s="107"/>
      <c r="AG724" s="107"/>
      <c r="AH724" s="107"/>
      <c r="AI724" s="107"/>
      <c r="AJ724" s="107"/>
      <c r="AK724" s="107"/>
      <c r="AL724" s="107"/>
      <c r="AM724" s="107"/>
      <c r="AN724" s="107"/>
      <c r="AO724" s="107"/>
      <c r="AP724" s="107"/>
      <c r="AQ724" s="107"/>
      <c r="AR724" s="107"/>
    </row>
    <row r="725" spans="1:44" ht="45">
      <c r="A725" s="225"/>
      <c r="B725" s="226">
        <v>44364</v>
      </c>
      <c r="C725" s="217" t="s">
        <v>1042</v>
      </c>
      <c r="D725" s="226">
        <v>44360</v>
      </c>
      <c r="E725" s="226">
        <v>44364</v>
      </c>
      <c r="F725" s="223" t="s">
        <v>1043</v>
      </c>
      <c r="G725" s="132" t="s">
        <v>17</v>
      </c>
      <c r="H725" s="223" t="s">
        <v>1044</v>
      </c>
      <c r="I725" s="223" t="s">
        <v>1045</v>
      </c>
      <c r="J725" s="227" t="s">
        <v>1116</v>
      </c>
      <c r="K725" s="228" t="s">
        <v>10146</v>
      </c>
      <c r="L725" s="227" t="s">
        <v>10147</v>
      </c>
      <c r="M725" s="227" t="s">
        <v>1262</v>
      </c>
      <c r="N725" s="230">
        <v>456</v>
      </c>
      <c r="O725" s="247">
        <v>1</v>
      </c>
      <c r="P725" s="247">
        <v>1</v>
      </c>
      <c r="Q725" s="219" t="s">
        <v>1050</v>
      </c>
      <c r="R725" s="219" t="s">
        <v>1072</v>
      </c>
      <c r="S725" s="232" t="s">
        <v>1080</v>
      </c>
      <c r="T725" s="235"/>
      <c r="U725" s="15"/>
      <c r="V725" s="232"/>
      <c r="W725" s="102"/>
      <c r="X725" s="107"/>
      <c r="Y725" s="107"/>
      <c r="Z725" s="107"/>
      <c r="AA725" s="107"/>
      <c r="AB725" s="107"/>
      <c r="AC725" s="107"/>
      <c r="AD725" s="107"/>
      <c r="AE725" s="107"/>
      <c r="AF725" s="107"/>
      <c r="AG725" s="107"/>
      <c r="AH725" s="107"/>
      <c r="AI725" s="107"/>
      <c r="AJ725" s="107"/>
      <c r="AK725" s="107"/>
      <c r="AL725" s="107"/>
      <c r="AM725" s="107"/>
      <c r="AN725" s="107"/>
      <c r="AO725" s="107"/>
      <c r="AP725" s="107"/>
      <c r="AQ725" s="107"/>
      <c r="AR725" s="107"/>
    </row>
    <row r="726" spans="1:44" ht="45">
      <c r="A726" s="225"/>
      <c r="B726" s="226">
        <v>44364</v>
      </c>
      <c r="C726" s="217" t="s">
        <v>1042</v>
      </c>
      <c r="D726" s="226">
        <v>44360</v>
      </c>
      <c r="E726" s="226">
        <v>44364</v>
      </c>
      <c r="F726" s="223" t="s">
        <v>1043</v>
      </c>
      <c r="G726" s="132" t="s">
        <v>17</v>
      </c>
      <c r="H726" s="223" t="s">
        <v>1044</v>
      </c>
      <c r="I726" s="223" t="s">
        <v>1045</v>
      </c>
      <c r="J726" s="227" t="s">
        <v>1116</v>
      </c>
      <c r="K726" s="228" t="s">
        <v>2530</v>
      </c>
      <c r="L726" s="227" t="s">
        <v>2531</v>
      </c>
      <c r="M726" s="227" t="s">
        <v>1105</v>
      </c>
      <c r="N726" s="230">
        <v>121.65</v>
      </c>
      <c r="O726" s="247">
        <v>1</v>
      </c>
      <c r="P726" s="247">
        <v>1</v>
      </c>
      <c r="Q726" s="219" t="s">
        <v>1050</v>
      </c>
      <c r="R726" s="219" t="s">
        <v>1072</v>
      </c>
      <c r="S726" s="232" t="s">
        <v>1080</v>
      </c>
      <c r="T726" s="235"/>
      <c r="U726" s="15"/>
      <c r="V726" s="232"/>
      <c r="W726" s="102"/>
      <c r="X726" s="107"/>
      <c r="Y726" s="107"/>
      <c r="Z726" s="107"/>
      <c r="AA726" s="107"/>
      <c r="AB726" s="107"/>
      <c r="AC726" s="107"/>
      <c r="AD726" s="107"/>
      <c r="AE726" s="107"/>
      <c r="AF726" s="107"/>
      <c r="AG726" s="107"/>
      <c r="AH726" s="107"/>
      <c r="AI726" s="107"/>
      <c r="AJ726" s="107"/>
      <c r="AK726" s="107"/>
      <c r="AL726" s="107"/>
      <c r="AM726" s="107"/>
      <c r="AN726" s="107"/>
      <c r="AO726" s="107"/>
      <c r="AP726" s="107"/>
      <c r="AQ726" s="107"/>
      <c r="AR726" s="107"/>
    </row>
    <row r="727" spans="1:44" ht="45">
      <c r="A727" s="225"/>
      <c r="B727" s="226">
        <v>44364</v>
      </c>
      <c r="C727" s="217" t="s">
        <v>1042</v>
      </c>
      <c r="D727" s="226">
        <v>44363</v>
      </c>
      <c r="E727" s="226">
        <v>44364</v>
      </c>
      <c r="F727" s="223" t="s">
        <v>1043</v>
      </c>
      <c r="G727" s="132" t="s">
        <v>17</v>
      </c>
      <c r="H727" s="223" t="s">
        <v>1044</v>
      </c>
      <c r="I727" s="223" t="s">
        <v>1045</v>
      </c>
      <c r="J727" s="227" t="s">
        <v>1116</v>
      </c>
      <c r="K727" s="228" t="s">
        <v>10135</v>
      </c>
      <c r="L727" s="227" t="s">
        <v>4480</v>
      </c>
      <c r="M727" s="227" t="s">
        <v>1105</v>
      </c>
      <c r="N727" s="230">
        <v>362.9</v>
      </c>
      <c r="O727" s="247">
        <v>1</v>
      </c>
      <c r="P727" s="247">
        <v>1</v>
      </c>
      <c r="Q727" s="219" t="s">
        <v>1050</v>
      </c>
      <c r="R727" s="219" t="s">
        <v>1072</v>
      </c>
      <c r="S727" s="232" t="s">
        <v>1073</v>
      </c>
      <c r="T727" s="235"/>
      <c r="U727" s="15"/>
      <c r="V727" s="232"/>
      <c r="W727" s="102"/>
      <c r="X727" s="107"/>
      <c r="Y727" s="107"/>
      <c r="Z727" s="107"/>
      <c r="AA727" s="107"/>
      <c r="AB727" s="107"/>
      <c r="AC727" s="107"/>
      <c r="AD727" s="107"/>
      <c r="AE727" s="107"/>
      <c r="AF727" s="107"/>
      <c r="AG727" s="107"/>
      <c r="AH727" s="107"/>
      <c r="AI727" s="107"/>
      <c r="AJ727" s="107"/>
      <c r="AK727" s="107"/>
      <c r="AL727" s="107"/>
      <c r="AM727" s="107"/>
      <c r="AN727" s="107"/>
      <c r="AO727" s="107"/>
      <c r="AP727" s="107"/>
      <c r="AQ727" s="107"/>
      <c r="AR727" s="107"/>
    </row>
    <row r="728" spans="1:44" ht="45">
      <c r="A728" s="225"/>
      <c r="B728" s="226">
        <v>44364</v>
      </c>
      <c r="C728" s="217" t="s">
        <v>1042</v>
      </c>
      <c r="D728" s="226">
        <v>44358</v>
      </c>
      <c r="E728" s="226">
        <v>44364</v>
      </c>
      <c r="F728" s="223" t="s">
        <v>1043</v>
      </c>
      <c r="G728" s="132" t="s">
        <v>17</v>
      </c>
      <c r="H728" s="223" t="s">
        <v>1044</v>
      </c>
      <c r="I728" s="223" t="s">
        <v>1045</v>
      </c>
      <c r="J728" s="227" t="s">
        <v>1116</v>
      </c>
      <c r="K728" s="228" t="s">
        <v>10148</v>
      </c>
      <c r="L728" s="227" t="s">
        <v>10149</v>
      </c>
      <c r="M728" s="227" t="s">
        <v>1079</v>
      </c>
      <c r="N728" s="230">
        <v>35</v>
      </c>
      <c r="O728" s="247">
        <v>1</v>
      </c>
      <c r="P728" s="247">
        <v>1</v>
      </c>
      <c r="Q728" s="219" t="s">
        <v>1050</v>
      </c>
      <c r="R728" s="219" t="s">
        <v>1072</v>
      </c>
      <c r="S728" s="232" t="s">
        <v>1080</v>
      </c>
      <c r="T728" s="235"/>
      <c r="U728" s="15"/>
      <c r="V728" s="232"/>
      <c r="W728" s="102"/>
      <c r="X728" s="107"/>
      <c r="Y728" s="107"/>
      <c r="Z728" s="107"/>
      <c r="AA728" s="107"/>
      <c r="AB728" s="107"/>
      <c r="AC728" s="107"/>
      <c r="AD728" s="107"/>
      <c r="AE728" s="107"/>
      <c r="AF728" s="107"/>
      <c r="AG728" s="107"/>
      <c r="AH728" s="107"/>
      <c r="AI728" s="107"/>
      <c r="AJ728" s="107"/>
      <c r="AK728" s="107"/>
      <c r="AL728" s="107"/>
      <c r="AM728" s="107"/>
      <c r="AN728" s="107"/>
      <c r="AO728" s="107"/>
      <c r="AP728" s="107"/>
      <c r="AQ728" s="107"/>
      <c r="AR728" s="107"/>
    </row>
    <row r="729" spans="1:44" ht="45">
      <c r="A729" s="225"/>
      <c r="B729" s="226">
        <v>44364</v>
      </c>
      <c r="C729" s="217" t="s">
        <v>1042</v>
      </c>
      <c r="D729" s="226">
        <v>44362</v>
      </c>
      <c r="E729" s="226">
        <v>44364</v>
      </c>
      <c r="F729" s="223" t="s">
        <v>1043</v>
      </c>
      <c r="G729" s="132" t="s">
        <v>17</v>
      </c>
      <c r="H729" s="223" t="s">
        <v>1044</v>
      </c>
      <c r="I729" s="223" t="s">
        <v>1045</v>
      </c>
      <c r="J729" s="227" t="s">
        <v>1116</v>
      </c>
      <c r="K729" s="228" t="s">
        <v>7047</v>
      </c>
      <c r="L729" s="227" t="s">
        <v>1955</v>
      </c>
      <c r="M729" s="227" t="s">
        <v>1086</v>
      </c>
      <c r="N729" s="230">
        <v>93.46</v>
      </c>
      <c r="O729" s="247">
        <v>1</v>
      </c>
      <c r="P729" s="247">
        <v>1</v>
      </c>
      <c r="Q729" s="219" t="s">
        <v>1050</v>
      </c>
      <c r="R729" s="219" t="s">
        <v>1072</v>
      </c>
      <c r="S729" s="232" t="s">
        <v>1073</v>
      </c>
      <c r="T729" s="235"/>
      <c r="U729" s="15"/>
      <c r="V729" s="232"/>
      <c r="W729" s="102"/>
      <c r="X729" s="107"/>
      <c r="Y729" s="107"/>
      <c r="Z729" s="107"/>
      <c r="AA729" s="107"/>
      <c r="AB729" s="107"/>
      <c r="AC729" s="107"/>
      <c r="AD729" s="107"/>
      <c r="AE729" s="107"/>
      <c r="AF729" s="107"/>
      <c r="AG729" s="107"/>
      <c r="AH729" s="107"/>
      <c r="AI729" s="107"/>
      <c r="AJ729" s="107"/>
      <c r="AK729" s="107"/>
      <c r="AL729" s="107"/>
      <c r="AM729" s="107"/>
      <c r="AN729" s="107"/>
      <c r="AO729" s="107"/>
      <c r="AP729" s="107"/>
      <c r="AQ729" s="107"/>
      <c r="AR729" s="107"/>
    </row>
    <row r="730" spans="1:44" ht="45">
      <c r="A730" s="225"/>
      <c r="B730" s="226">
        <v>44364</v>
      </c>
      <c r="C730" s="217" t="s">
        <v>1042</v>
      </c>
      <c r="D730" s="226">
        <v>44358</v>
      </c>
      <c r="E730" s="226">
        <v>44364</v>
      </c>
      <c r="F730" s="223" t="s">
        <v>1043</v>
      </c>
      <c r="G730" s="132" t="s">
        <v>17</v>
      </c>
      <c r="H730" s="223" t="s">
        <v>1044</v>
      </c>
      <c r="I730" s="223" t="s">
        <v>1045</v>
      </c>
      <c r="J730" s="227" t="s">
        <v>1116</v>
      </c>
      <c r="K730" s="228" t="s">
        <v>10150</v>
      </c>
      <c r="L730" s="227" t="s">
        <v>10151</v>
      </c>
      <c r="M730" s="227" t="s">
        <v>1105</v>
      </c>
      <c r="N730" s="230">
        <v>1049.5999999999999</v>
      </c>
      <c r="O730" s="247">
        <v>1</v>
      </c>
      <c r="P730" s="247">
        <v>1</v>
      </c>
      <c r="Q730" s="219" t="s">
        <v>1050</v>
      </c>
      <c r="R730" s="219" t="s">
        <v>1072</v>
      </c>
      <c r="S730" s="232" t="s">
        <v>1080</v>
      </c>
      <c r="T730" s="235" t="s">
        <v>1519</v>
      </c>
      <c r="U730" s="15"/>
      <c r="V730" s="232"/>
      <c r="W730" s="102"/>
      <c r="X730" s="107"/>
      <c r="Y730" s="107"/>
      <c r="Z730" s="107"/>
      <c r="AA730" s="107"/>
      <c r="AB730" s="107"/>
      <c r="AC730" s="107"/>
      <c r="AD730" s="107"/>
      <c r="AE730" s="107"/>
      <c r="AF730" s="107"/>
      <c r="AG730" s="107"/>
      <c r="AH730" s="107"/>
      <c r="AI730" s="107"/>
      <c r="AJ730" s="107"/>
      <c r="AK730" s="107"/>
      <c r="AL730" s="107"/>
      <c r="AM730" s="107"/>
      <c r="AN730" s="107"/>
      <c r="AO730" s="107"/>
      <c r="AP730" s="107"/>
      <c r="AQ730" s="107"/>
      <c r="AR730" s="107"/>
    </row>
    <row r="731" spans="1:44" ht="45">
      <c r="A731" s="225"/>
      <c r="B731" s="226">
        <v>44364</v>
      </c>
      <c r="C731" s="217" t="s">
        <v>1042</v>
      </c>
      <c r="D731" s="226">
        <v>44362</v>
      </c>
      <c r="E731" s="226">
        <v>44364</v>
      </c>
      <c r="F731" s="223" t="s">
        <v>1043</v>
      </c>
      <c r="G731" s="132" t="s">
        <v>17</v>
      </c>
      <c r="H731" s="223" t="s">
        <v>1044</v>
      </c>
      <c r="I731" s="223" t="s">
        <v>1045</v>
      </c>
      <c r="J731" s="227" t="s">
        <v>1116</v>
      </c>
      <c r="K731" s="240" t="s">
        <v>10152</v>
      </c>
      <c r="L731" s="227" t="s">
        <v>10153</v>
      </c>
      <c r="M731" s="227" t="s">
        <v>1108</v>
      </c>
      <c r="N731" s="230">
        <v>17</v>
      </c>
      <c r="O731" s="247">
        <v>1</v>
      </c>
      <c r="P731" s="247">
        <v>1</v>
      </c>
      <c r="Q731" s="219" t="s">
        <v>1050</v>
      </c>
      <c r="R731" s="219" t="s">
        <v>1072</v>
      </c>
      <c r="S731" s="232" t="s">
        <v>1073</v>
      </c>
      <c r="T731" s="235"/>
      <c r="U731" s="15"/>
      <c r="V731" s="232"/>
      <c r="W731" s="102"/>
      <c r="X731" s="107"/>
      <c r="Y731" s="107"/>
      <c r="Z731" s="107"/>
      <c r="AA731" s="107"/>
      <c r="AB731" s="107"/>
      <c r="AC731" s="107"/>
      <c r="AD731" s="107"/>
      <c r="AE731" s="107"/>
      <c r="AF731" s="107"/>
      <c r="AG731" s="107"/>
      <c r="AH731" s="107"/>
      <c r="AI731" s="107"/>
      <c r="AJ731" s="107"/>
      <c r="AK731" s="107"/>
      <c r="AL731" s="107"/>
      <c r="AM731" s="107"/>
      <c r="AN731" s="107"/>
      <c r="AO731" s="107"/>
      <c r="AP731" s="107"/>
      <c r="AQ731" s="107"/>
      <c r="AR731" s="107"/>
    </row>
    <row r="732" spans="1:44" ht="45">
      <c r="A732" s="225"/>
      <c r="B732" s="226">
        <v>44364</v>
      </c>
      <c r="C732" s="217" t="s">
        <v>1042</v>
      </c>
      <c r="D732" s="226">
        <v>44352</v>
      </c>
      <c r="E732" s="226">
        <v>44364</v>
      </c>
      <c r="F732" s="223" t="s">
        <v>1043</v>
      </c>
      <c r="G732" s="132" t="s">
        <v>17</v>
      </c>
      <c r="H732" s="223" t="s">
        <v>1044</v>
      </c>
      <c r="I732" s="223" t="s">
        <v>1045</v>
      </c>
      <c r="J732" s="227" t="s">
        <v>1116</v>
      </c>
      <c r="K732" s="228" t="s">
        <v>1667</v>
      </c>
      <c r="L732" s="227" t="s">
        <v>416</v>
      </c>
      <c r="M732" s="227" t="s">
        <v>1105</v>
      </c>
      <c r="N732" s="230">
        <v>653.11</v>
      </c>
      <c r="O732" s="247">
        <v>1</v>
      </c>
      <c r="P732" s="247">
        <v>1</v>
      </c>
      <c r="Q732" s="219" t="s">
        <v>1050</v>
      </c>
      <c r="R732" s="219" t="s">
        <v>1072</v>
      </c>
      <c r="S732" s="232" t="s">
        <v>1087</v>
      </c>
      <c r="T732" s="235" t="s">
        <v>5140</v>
      </c>
      <c r="U732" s="15"/>
      <c r="V732" s="232"/>
      <c r="W732" s="102"/>
      <c r="X732" s="107"/>
      <c r="Y732" s="107"/>
      <c r="Z732" s="107"/>
      <c r="AA732" s="107"/>
      <c r="AB732" s="107"/>
      <c r="AC732" s="107"/>
      <c r="AD732" s="107"/>
      <c r="AE732" s="107"/>
      <c r="AF732" s="107"/>
      <c r="AG732" s="107"/>
      <c r="AH732" s="107"/>
      <c r="AI732" s="107"/>
      <c r="AJ732" s="107"/>
      <c r="AK732" s="107"/>
      <c r="AL732" s="107"/>
      <c r="AM732" s="107"/>
      <c r="AN732" s="107"/>
      <c r="AO732" s="107"/>
      <c r="AP732" s="107"/>
      <c r="AQ732" s="107"/>
      <c r="AR732" s="107"/>
    </row>
    <row r="733" spans="1:44" ht="45">
      <c r="A733" s="225"/>
      <c r="B733" s="226">
        <v>44364</v>
      </c>
      <c r="C733" s="217" t="s">
        <v>1042</v>
      </c>
      <c r="D733" s="226">
        <v>44358</v>
      </c>
      <c r="E733" s="226">
        <v>44364</v>
      </c>
      <c r="F733" s="223" t="s">
        <v>1043</v>
      </c>
      <c r="G733" s="132" t="s">
        <v>17</v>
      </c>
      <c r="H733" s="223" t="s">
        <v>1044</v>
      </c>
      <c r="I733" s="223" t="s">
        <v>1045</v>
      </c>
      <c r="J733" s="227" t="s">
        <v>1116</v>
      </c>
      <c r="K733" s="228" t="s">
        <v>4368</v>
      </c>
      <c r="L733" s="227" t="s">
        <v>4369</v>
      </c>
      <c r="M733" s="227" t="s">
        <v>1105</v>
      </c>
      <c r="N733" s="230">
        <v>184.5</v>
      </c>
      <c r="O733" s="247">
        <v>1</v>
      </c>
      <c r="P733" s="247">
        <v>1</v>
      </c>
      <c r="Q733" s="219" t="s">
        <v>1050</v>
      </c>
      <c r="R733" s="219" t="s">
        <v>1072</v>
      </c>
      <c r="S733" s="232" t="s">
        <v>1080</v>
      </c>
      <c r="T733" s="235" t="s">
        <v>1200</v>
      </c>
      <c r="U733" s="15"/>
      <c r="V733" s="232"/>
      <c r="W733" s="102"/>
      <c r="X733" s="107"/>
      <c r="Y733" s="107"/>
      <c r="Z733" s="107"/>
      <c r="AA733" s="107"/>
      <c r="AB733" s="107"/>
      <c r="AC733" s="107"/>
      <c r="AD733" s="107"/>
      <c r="AE733" s="107"/>
      <c r="AF733" s="107"/>
      <c r="AG733" s="107"/>
      <c r="AH733" s="107"/>
      <c r="AI733" s="107"/>
      <c r="AJ733" s="107"/>
      <c r="AK733" s="107"/>
      <c r="AL733" s="107"/>
      <c r="AM733" s="107"/>
      <c r="AN733" s="107"/>
      <c r="AO733" s="107"/>
      <c r="AP733" s="107"/>
      <c r="AQ733" s="107"/>
      <c r="AR733" s="107"/>
    </row>
    <row r="734" spans="1:44" ht="45">
      <c r="A734" s="225"/>
      <c r="B734" s="226">
        <v>44364</v>
      </c>
      <c r="C734" s="217" t="s">
        <v>1042</v>
      </c>
      <c r="D734" s="226">
        <v>44352</v>
      </c>
      <c r="E734" s="226">
        <v>44364</v>
      </c>
      <c r="F734" s="223" t="s">
        <v>1043</v>
      </c>
      <c r="G734" s="132" t="s">
        <v>17</v>
      </c>
      <c r="H734" s="223" t="s">
        <v>1044</v>
      </c>
      <c r="I734" s="223" t="s">
        <v>1045</v>
      </c>
      <c r="J734" s="227" t="s">
        <v>1116</v>
      </c>
      <c r="K734" s="256" t="s">
        <v>10154</v>
      </c>
      <c r="L734" s="227" t="s">
        <v>2170</v>
      </c>
      <c r="M734" s="227" t="s">
        <v>1105</v>
      </c>
      <c r="N734" s="230">
        <v>60</v>
      </c>
      <c r="O734" s="247">
        <v>1</v>
      </c>
      <c r="P734" s="247">
        <v>1</v>
      </c>
      <c r="Q734" s="219" t="s">
        <v>1050</v>
      </c>
      <c r="R734" s="219" t="s">
        <v>1072</v>
      </c>
      <c r="S734" s="232" t="s">
        <v>1080</v>
      </c>
      <c r="T734" s="235" t="s">
        <v>5140</v>
      </c>
      <c r="U734" s="15"/>
      <c r="V734" s="232"/>
      <c r="W734" s="102"/>
      <c r="X734" s="107"/>
      <c r="Y734" s="107"/>
      <c r="Z734" s="107"/>
      <c r="AA734" s="107"/>
      <c r="AB734" s="107"/>
      <c r="AC734" s="107"/>
      <c r="AD734" s="107"/>
      <c r="AE734" s="107"/>
      <c r="AF734" s="107"/>
      <c r="AG734" s="107"/>
      <c r="AH734" s="107"/>
      <c r="AI734" s="107"/>
      <c r="AJ734" s="107"/>
      <c r="AK734" s="107"/>
      <c r="AL734" s="107"/>
      <c r="AM734" s="107"/>
      <c r="AN734" s="107"/>
      <c r="AO734" s="107"/>
      <c r="AP734" s="107"/>
      <c r="AQ734" s="107"/>
      <c r="AR734" s="107"/>
    </row>
    <row r="735" spans="1:44" ht="45">
      <c r="A735" s="225"/>
      <c r="B735" s="226">
        <v>44364</v>
      </c>
      <c r="C735" s="217" t="s">
        <v>1042</v>
      </c>
      <c r="D735" s="226">
        <v>44363</v>
      </c>
      <c r="E735" s="226">
        <v>44364</v>
      </c>
      <c r="F735" s="223" t="s">
        <v>1043</v>
      </c>
      <c r="G735" s="132" t="s">
        <v>17</v>
      </c>
      <c r="H735" s="223" t="s">
        <v>1044</v>
      </c>
      <c r="I735" s="223" t="s">
        <v>1045</v>
      </c>
      <c r="J735" s="227" t="s">
        <v>1116</v>
      </c>
      <c r="K735" s="228" t="s">
        <v>1440</v>
      </c>
      <c r="L735" s="227" t="s">
        <v>1441</v>
      </c>
      <c r="M735" s="227" t="s">
        <v>1105</v>
      </c>
      <c r="N735" s="230">
        <v>96</v>
      </c>
      <c r="O735" s="247">
        <v>1</v>
      </c>
      <c r="P735" s="247">
        <v>1</v>
      </c>
      <c r="Q735" s="219" t="s">
        <v>1050</v>
      </c>
      <c r="R735" s="219" t="s">
        <v>1072</v>
      </c>
      <c r="S735" s="232" t="s">
        <v>1073</v>
      </c>
      <c r="T735" s="235" t="s">
        <v>1200</v>
      </c>
      <c r="U735" s="15"/>
      <c r="V735" s="232"/>
      <c r="W735" s="102"/>
      <c r="X735" s="107"/>
      <c r="Y735" s="107"/>
      <c r="Z735" s="107"/>
      <c r="AA735" s="107"/>
      <c r="AB735" s="107"/>
      <c r="AC735" s="107"/>
      <c r="AD735" s="107"/>
      <c r="AE735" s="107"/>
      <c r="AF735" s="107"/>
      <c r="AG735" s="107"/>
      <c r="AH735" s="107"/>
      <c r="AI735" s="107"/>
      <c r="AJ735" s="107"/>
      <c r="AK735" s="107"/>
      <c r="AL735" s="107"/>
      <c r="AM735" s="107"/>
      <c r="AN735" s="107"/>
      <c r="AO735" s="107"/>
      <c r="AP735" s="107"/>
      <c r="AQ735" s="107"/>
      <c r="AR735" s="107"/>
    </row>
    <row r="736" spans="1:44" ht="45">
      <c r="A736" s="225"/>
      <c r="B736" s="226">
        <v>44364</v>
      </c>
      <c r="C736" s="217" t="s">
        <v>1042</v>
      </c>
      <c r="D736" s="226">
        <v>44359</v>
      </c>
      <c r="E736" s="226">
        <v>44364</v>
      </c>
      <c r="F736" s="223" t="s">
        <v>1043</v>
      </c>
      <c r="G736" s="132" t="s">
        <v>17</v>
      </c>
      <c r="H736" s="223" t="s">
        <v>1044</v>
      </c>
      <c r="I736" s="223" t="s">
        <v>1045</v>
      </c>
      <c r="J736" s="227" t="s">
        <v>1116</v>
      </c>
      <c r="K736" s="228" t="s">
        <v>2450</v>
      </c>
      <c r="L736" s="227" t="s">
        <v>2451</v>
      </c>
      <c r="M736" s="227" t="s">
        <v>1105</v>
      </c>
      <c r="N736" s="230">
        <v>67</v>
      </c>
      <c r="O736" s="247">
        <v>1</v>
      </c>
      <c r="P736" s="247">
        <v>1</v>
      </c>
      <c r="Q736" s="219" t="s">
        <v>1050</v>
      </c>
      <c r="R736" s="219" t="s">
        <v>1072</v>
      </c>
      <c r="S736" s="232" t="s">
        <v>1080</v>
      </c>
      <c r="T736" s="235" t="s">
        <v>1200</v>
      </c>
      <c r="U736" s="15"/>
      <c r="V736" s="232"/>
      <c r="W736" s="102"/>
      <c r="X736" s="107"/>
      <c r="Y736" s="107"/>
      <c r="Z736" s="107"/>
      <c r="AA736" s="107"/>
      <c r="AB736" s="107"/>
      <c r="AC736" s="107"/>
      <c r="AD736" s="107"/>
      <c r="AE736" s="107"/>
      <c r="AF736" s="107"/>
      <c r="AG736" s="107"/>
      <c r="AH736" s="107"/>
      <c r="AI736" s="107"/>
      <c r="AJ736" s="107"/>
      <c r="AK736" s="107"/>
      <c r="AL736" s="107"/>
      <c r="AM736" s="107"/>
      <c r="AN736" s="107"/>
      <c r="AO736" s="107"/>
      <c r="AP736" s="107"/>
      <c r="AQ736" s="107"/>
      <c r="AR736" s="107"/>
    </row>
    <row r="737" spans="1:44" ht="45">
      <c r="A737" s="225"/>
      <c r="B737" s="226">
        <v>44364</v>
      </c>
      <c r="C737" s="217" t="s">
        <v>1042</v>
      </c>
      <c r="D737" s="226">
        <v>44358</v>
      </c>
      <c r="E737" s="226">
        <v>44364</v>
      </c>
      <c r="F737" s="223" t="s">
        <v>1043</v>
      </c>
      <c r="G737" s="132" t="s">
        <v>17</v>
      </c>
      <c r="H737" s="223" t="s">
        <v>1044</v>
      </c>
      <c r="I737" s="223" t="s">
        <v>1045</v>
      </c>
      <c r="J737" s="227" t="s">
        <v>1116</v>
      </c>
      <c r="K737" s="228" t="s">
        <v>10155</v>
      </c>
      <c r="L737" s="227" t="s">
        <v>10156</v>
      </c>
      <c r="M737" s="227" t="s">
        <v>1079</v>
      </c>
      <c r="N737" s="230">
        <v>155</v>
      </c>
      <c r="O737" s="247">
        <v>1</v>
      </c>
      <c r="P737" s="247">
        <v>1</v>
      </c>
      <c r="Q737" s="219" t="s">
        <v>1050</v>
      </c>
      <c r="R737" s="219" t="s">
        <v>1072</v>
      </c>
      <c r="S737" s="232" t="s">
        <v>1080</v>
      </c>
      <c r="T737" s="235" t="s">
        <v>1135</v>
      </c>
      <c r="U737" s="15"/>
      <c r="V737" s="232"/>
      <c r="W737" s="102"/>
      <c r="X737" s="107"/>
      <c r="Y737" s="107"/>
      <c r="Z737" s="107"/>
      <c r="AA737" s="107"/>
      <c r="AB737" s="107"/>
      <c r="AC737" s="107"/>
      <c r="AD737" s="107"/>
      <c r="AE737" s="107"/>
      <c r="AF737" s="107"/>
      <c r="AG737" s="107"/>
      <c r="AH737" s="107"/>
      <c r="AI737" s="107"/>
      <c r="AJ737" s="107"/>
      <c r="AK737" s="107"/>
      <c r="AL737" s="107"/>
      <c r="AM737" s="107"/>
      <c r="AN737" s="107"/>
      <c r="AO737" s="107"/>
      <c r="AP737" s="107"/>
      <c r="AQ737" s="107"/>
      <c r="AR737" s="107"/>
    </row>
    <row r="738" spans="1:44" ht="45">
      <c r="A738" s="225"/>
      <c r="B738" s="226">
        <v>44364</v>
      </c>
      <c r="C738" s="217" t="s">
        <v>1042</v>
      </c>
      <c r="D738" s="226">
        <v>44358</v>
      </c>
      <c r="E738" s="226">
        <v>44364</v>
      </c>
      <c r="F738" s="223" t="s">
        <v>1043</v>
      </c>
      <c r="G738" s="132" t="s">
        <v>17</v>
      </c>
      <c r="H738" s="223" t="s">
        <v>1044</v>
      </c>
      <c r="I738" s="223" t="s">
        <v>1045</v>
      </c>
      <c r="J738" s="227" t="s">
        <v>1116</v>
      </c>
      <c r="K738" s="228" t="s">
        <v>10157</v>
      </c>
      <c r="L738" s="227" t="s">
        <v>10158</v>
      </c>
      <c r="M738" s="227" t="s">
        <v>1079</v>
      </c>
      <c r="N738" s="230">
        <v>75</v>
      </c>
      <c r="O738" s="247">
        <v>1</v>
      </c>
      <c r="P738" s="247">
        <v>1</v>
      </c>
      <c r="Q738" s="219" t="s">
        <v>1050</v>
      </c>
      <c r="R738" s="219" t="s">
        <v>1072</v>
      </c>
      <c r="S738" s="232" t="s">
        <v>1073</v>
      </c>
      <c r="T738" s="235" t="s">
        <v>1135</v>
      </c>
      <c r="U738" s="15"/>
      <c r="V738" s="232"/>
      <c r="W738" s="102"/>
      <c r="X738" s="107"/>
      <c r="Y738" s="107"/>
      <c r="Z738" s="107"/>
      <c r="AA738" s="107"/>
      <c r="AB738" s="107"/>
      <c r="AC738" s="107"/>
      <c r="AD738" s="107"/>
      <c r="AE738" s="107"/>
      <c r="AF738" s="107"/>
      <c r="AG738" s="107"/>
      <c r="AH738" s="107"/>
      <c r="AI738" s="107"/>
      <c r="AJ738" s="107"/>
      <c r="AK738" s="107"/>
      <c r="AL738" s="107"/>
      <c r="AM738" s="107"/>
      <c r="AN738" s="107"/>
      <c r="AO738" s="107"/>
      <c r="AP738" s="107"/>
      <c r="AQ738" s="107"/>
      <c r="AR738" s="107"/>
    </row>
    <row r="739" spans="1:44" ht="45">
      <c r="A739" s="225"/>
      <c r="B739" s="226">
        <v>44364</v>
      </c>
      <c r="C739" s="217" t="s">
        <v>1042</v>
      </c>
      <c r="D739" s="226">
        <v>44364</v>
      </c>
      <c r="E739" s="226">
        <v>44364</v>
      </c>
      <c r="F739" s="223" t="s">
        <v>1043</v>
      </c>
      <c r="G739" s="132" t="s">
        <v>17</v>
      </c>
      <c r="H739" s="223" t="s">
        <v>1044</v>
      </c>
      <c r="I739" s="223" t="s">
        <v>1045</v>
      </c>
      <c r="J739" s="227" t="s">
        <v>1159</v>
      </c>
      <c r="K739" s="240" t="s">
        <v>9807</v>
      </c>
      <c r="L739" s="126" t="s">
        <v>9808</v>
      </c>
      <c r="M739" s="227" t="s">
        <v>1105</v>
      </c>
      <c r="N739" s="230">
        <v>6746</v>
      </c>
      <c r="O739" s="247">
        <v>1</v>
      </c>
      <c r="P739" s="247">
        <v>1</v>
      </c>
      <c r="Q739" s="219" t="s">
        <v>1050</v>
      </c>
      <c r="R739" s="219" t="s">
        <v>1072</v>
      </c>
      <c r="S739" s="232" t="s">
        <v>1073</v>
      </c>
      <c r="T739" s="235" t="s">
        <v>1200</v>
      </c>
      <c r="U739" s="15"/>
      <c r="V739" s="227" t="s">
        <v>14</v>
      </c>
      <c r="W739" s="102" t="s">
        <v>1075</v>
      </c>
      <c r="X739" s="107"/>
      <c r="Y739" s="107"/>
      <c r="Z739" s="107"/>
      <c r="AA739" s="107"/>
      <c r="AB739" s="107"/>
      <c r="AC739" s="107"/>
      <c r="AD739" s="107"/>
      <c r="AE739" s="107"/>
      <c r="AF739" s="107"/>
      <c r="AG739" s="107"/>
      <c r="AH739" s="107"/>
      <c r="AI739" s="107"/>
      <c r="AJ739" s="107"/>
      <c r="AK739" s="107"/>
      <c r="AL739" s="107"/>
      <c r="AM739" s="107"/>
      <c r="AN739" s="107"/>
      <c r="AO739" s="107"/>
      <c r="AP739" s="107"/>
      <c r="AQ739" s="107"/>
      <c r="AR739" s="107"/>
    </row>
    <row r="740" spans="1:44" ht="45">
      <c r="A740" s="225"/>
      <c r="B740" s="226">
        <v>44364</v>
      </c>
      <c r="C740" s="217" t="s">
        <v>1042</v>
      </c>
      <c r="D740" s="226">
        <v>44364</v>
      </c>
      <c r="E740" s="226">
        <v>44364</v>
      </c>
      <c r="F740" s="223" t="s">
        <v>1043</v>
      </c>
      <c r="G740" s="132" t="s">
        <v>17</v>
      </c>
      <c r="H740" s="223" t="s">
        <v>1044</v>
      </c>
      <c r="I740" s="223" t="s">
        <v>1045</v>
      </c>
      <c r="J740" s="227" t="s">
        <v>1109</v>
      </c>
      <c r="K740" s="228" t="s">
        <v>10159</v>
      </c>
      <c r="L740" s="227" t="s">
        <v>10160</v>
      </c>
      <c r="M740" s="227" t="s">
        <v>1143</v>
      </c>
      <c r="N740" s="230">
        <v>1700</v>
      </c>
      <c r="O740" s="247">
        <v>1</v>
      </c>
      <c r="P740" s="247">
        <v>1</v>
      </c>
      <c r="Q740" s="219" t="s">
        <v>1050</v>
      </c>
      <c r="R740" s="219" t="s">
        <v>1072</v>
      </c>
      <c r="S740" s="232" t="s">
        <v>1073</v>
      </c>
      <c r="T740" s="235" t="s">
        <v>1200</v>
      </c>
      <c r="U740" s="15"/>
      <c r="V740" s="227" t="s">
        <v>14</v>
      </c>
      <c r="W740" s="102" t="s">
        <v>1075</v>
      </c>
      <c r="X740" s="107"/>
      <c r="Y740" s="107"/>
      <c r="Z740" s="107"/>
      <c r="AA740" s="107"/>
      <c r="AB740" s="107"/>
      <c r="AC740" s="107"/>
      <c r="AD740" s="107"/>
      <c r="AE740" s="107"/>
      <c r="AF740" s="107"/>
      <c r="AG740" s="107"/>
      <c r="AH740" s="107"/>
      <c r="AI740" s="107"/>
      <c r="AJ740" s="107"/>
      <c r="AK740" s="107"/>
      <c r="AL740" s="107"/>
      <c r="AM740" s="107"/>
      <c r="AN740" s="107"/>
      <c r="AO740" s="107"/>
      <c r="AP740" s="107"/>
      <c r="AQ740" s="107"/>
      <c r="AR740" s="107"/>
    </row>
    <row r="741" spans="1:44" ht="45">
      <c r="A741" s="225"/>
      <c r="B741" s="217">
        <v>44364</v>
      </c>
      <c r="C741" s="217">
        <v>44365</v>
      </c>
      <c r="D741" s="226"/>
      <c r="E741" s="217">
        <v>44364</v>
      </c>
      <c r="F741" s="223" t="s">
        <v>1043</v>
      </c>
      <c r="G741" s="132" t="s">
        <v>17</v>
      </c>
      <c r="H741" s="223" t="s">
        <v>1044</v>
      </c>
      <c r="I741" s="223" t="s">
        <v>1045</v>
      </c>
      <c r="J741" s="227" t="s">
        <v>1347</v>
      </c>
      <c r="K741" s="126">
        <v>2426798382</v>
      </c>
      <c r="L741" s="126" t="s">
        <v>10161</v>
      </c>
      <c r="M741" s="227" t="s">
        <v>1262</v>
      </c>
      <c r="N741" s="230">
        <v>999</v>
      </c>
      <c r="O741" s="15" t="s">
        <v>1223</v>
      </c>
      <c r="P741" s="223"/>
      <c r="Q741" s="102" t="s">
        <v>1050</v>
      </c>
      <c r="R741" s="102" t="s">
        <v>1072</v>
      </c>
      <c r="S741" s="102" t="s">
        <v>1073</v>
      </c>
      <c r="T741" s="235" t="s">
        <v>29</v>
      </c>
      <c r="U741" s="15"/>
      <c r="V741" s="232" t="s">
        <v>14</v>
      </c>
      <c r="W741" s="102"/>
      <c r="X741" s="107"/>
      <c r="Y741" s="107"/>
      <c r="Z741" s="107"/>
      <c r="AA741" s="107"/>
      <c r="AB741" s="107"/>
      <c r="AC741" s="107"/>
      <c r="AD741" s="107"/>
      <c r="AE741" s="107"/>
      <c r="AF741" s="107"/>
      <c r="AG741" s="107"/>
      <c r="AH741" s="107"/>
      <c r="AI741" s="107"/>
      <c r="AJ741" s="107"/>
      <c r="AK741" s="107"/>
      <c r="AL741" s="107"/>
      <c r="AM741" s="107"/>
      <c r="AN741" s="107"/>
      <c r="AO741" s="107"/>
      <c r="AP741" s="107"/>
      <c r="AQ741" s="107"/>
      <c r="AR741" s="107"/>
    </row>
    <row r="742" spans="1:44" ht="45">
      <c r="A742" s="225"/>
      <c r="B742" s="226">
        <v>44364</v>
      </c>
      <c r="C742" s="217">
        <v>44365</v>
      </c>
      <c r="D742" s="226"/>
      <c r="E742" s="226">
        <v>44364</v>
      </c>
      <c r="F742" s="223" t="s">
        <v>1043</v>
      </c>
      <c r="G742" s="132" t="s">
        <v>17</v>
      </c>
      <c r="H742" s="223" t="s">
        <v>1044</v>
      </c>
      <c r="I742" s="223" t="s">
        <v>1045</v>
      </c>
      <c r="J742" s="227" t="s">
        <v>1220</v>
      </c>
      <c r="K742" s="285" t="s">
        <v>10162</v>
      </c>
      <c r="L742" s="230" t="s">
        <v>10163</v>
      </c>
      <c r="M742" s="227" t="s">
        <v>1105</v>
      </c>
      <c r="N742" s="230"/>
      <c r="O742" s="15" t="s">
        <v>1223</v>
      </c>
      <c r="P742" s="223"/>
      <c r="Q742" s="223" t="s">
        <v>1050</v>
      </c>
      <c r="R742" s="102" t="s">
        <v>1072</v>
      </c>
      <c r="S742" s="102" t="s">
        <v>1073</v>
      </c>
      <c r="T742" s="235" t="s">
        <v>3182</v>
      </c>
      <c r="U742" s="15"/>
      <c r="V742" s="232" t="s">
        <v>14</v>
      </c>
      <c r="W742" s="102" t="s">
        <v>1066</v>
      </c>
      <c r="X742" s="107"/>
      <c r="Y742" s="107"/>
      <c r="Z742" s="107"/>
      <c r="AA742" s="107"/>
      <c r="AB742" s="107"/>
      <c r="AC742" s="107"/>
      <c r="AD742" s="107"/>
      <c r="AE742" s="107"/>
      <c r="AF742" s="107"/>
      <c r="AG742" s="107"/>
      <c r="AH742" s="107"/>
      <c r="AI742" s="107"/>
      <c r="AJ742" s="107"/>
      <c r="AK742" s="107"/>
      <c r="AL742" s="107"/>
      <c r="AM742" s="107"/>
      <c r="AN742" s="107"/>
      <c r="AO742" s="107"/>
      <c r="AP742" s="107"/>
      <c r="AQ742" s="107"/>
      <c r="AR742" s="107"/>
    </row>
    <row r="743" spans="1:44" ht="45">
      <c r="A743" s="225"/>
      <c r="B743" s="226">
        <v>44364</v>
      </c>
      <c r="C743" s="226">
        <v>44379</v>
      </c>
      <c r="D743" s="226"/>
      <c r="E743" s="226">
        <v>44364</v>
      </c>
      <c r="F743" s="223" t="s">
        <v>1043</v>
      </c>
      <c r="G743" s="132" t="s">
        <v>17</v>
      </c>
      <c r="H743" s="223" t="s">
        <v>1044</v>
      </c>
      <c r="I743" s="223" t="s">
        <v>1045</v>
      </c>
      <c r="J743" s="227" t="s">
        <v>1347</v>
      </c>
      <c r="K743" s="126">
        <v>684877</v>
      </c>
      <c r="L743" s="126" t="s">
        <v>10164</v>
      </c>
      <c r="M743" s="227" t="s">
        <v>2339</v>
      </c>
      <c r="N743" s="230">
        <v>1000</v>
      </c>
      <c r="O743" s="15" t="s">
        <v>1223</v>
      </c>
      <c r="P743" s="223"/>
      <c r="Q743" s="223" t="s">
        <v>1050</v>
      </c>
      <c r="R743" s="102" t="s">
        <v>1463</v>
      </c>
      <c r="S743" s="102" t="s">
        <v>1073</v>
      </c>
      <c r="T743" s="235" t="s">
        <v>10165</v>
      </c>
      <c r="U743" s="15"/>
      <c r="V743" s="232" t="s">
        <v>14</v>
      </c>
      <c r="W743" s="102"/>
      <c r="X743" s="107"/>
      <c r="Y743" s="107"/>
      <c r="Z743" s="107"/>
      <c r="AA743" s="107"/>
      <c r="AB743" s="107"/>
      <c r="AC743" s="107"/>
      <c r="AD743" s="107"/>
      <c r="AE743" s="107"/>
      <c r="AF743" s="107"/>
      <c r="AG743" s="107"/>
      <c r="AH743" s="107"/>
      <c r="AI743" s="107"/>
      <c r="AJ743" s="107"/>
      <c r="AK743" s="107"/>
      <c r="AL743" s="107"/>
      <c r="AM743" s="107"/>
      <c r="AN743" s="107"/>
      <c r="AO743" s="107"/>
      <c r="AP743" s="107"/>
      <c r="AQ743" s="107"/>
      <c r="AR743" s="107"/>
    </row>
    <row r="744" spans="1:44" ht="29" customHeight="1">
      <c r="A744" s="232"/>
      <c r="B744" s="226">
        <v>44364</v>
      </c>
      <c r="C744" s="226">
        <v>44365</v>
      </c>
      <c r="D744" s="226">
        <v>44364</v>
      </c>
      <c r="E744" s="226">
        <v>44364</v>
      </c>
      <c r="F744" s="219" t="s">
        <v>1043</v>
      </c>
      <c r="G744" s="132" t="s">
        <v>17</v>
      </c>
      <c r="H744" s="219" t="s">
        <v>1044</v>
      </c>
      <c r="I744" s="219" t="s">
        <v>1045</v>
      </c>
      <c r="J744" s="286" t="s">
        <v>1347</v>
      </c>
      <c r="K744" s="126">
        <v>837132086</v>
      </c>
      <c r="L744" s="126" t="s">
        <v>5248</v>
      </c>
      <c r="M744" s="235" t="s">
        <v>1105</v>
      </c>
      <c r="N744" s="232">
        <v>1707</v>
      </c>
      <c r="O744" s="247">
        <v>1</v>
      </c>
      <c r="P744" s="247">
        <v>1</v>
      </c>
      <c r="Q744" s="219" t="s">
        <v>1050</v>
      </c>
      <c r="R744" s="219" t="s">
        <v>1072</v>
      </c>
      <c r="S744" s="232" t="s">
        <v>1073</v>
      </c>
      <c r="T744" s="235" t="s">
        <v>1349</v>
      </c>
      <c r="U744" s="232"/>
      <c r="V744" s="230" t="s">
        <v>14</v>
      </c>
      <c r="W744" s="287" t="s">
        <v>1075</v>
      </c>
      <c r="X744" s="32"/>
      <c r="Y744" s="32"/>
      <c r="Z744" s="32"/>
      <c r="AA744" s="32"/>
      <c r="AB744" s="32"/>
      <c r="AC744" s="32"/>
      <c r="AD744" s="32"/>
      <c r="AE744" s="32"/>
      <c r="AF744" s="32"/>
      <c r="AG744" s="32"/>
      <c r="AH744" s="32"/>
      <c r="AI744" s="32"/>
      <c r="AJ744" s="32"/>
      <c r="AK744" s="32"/>
      <c r="AL744" s="107"/>
      <c r="AM744" s="107"/>
      <c r="AN744" s="107"/>
      <c r="AO744" s="107"/>
      <c r="AP744" s="107"/>
      <c r="AQ744" s="107"/>
      <c r="AR744" s="107"/>
    </row>
    <row r="745" spans="1:44" ht="119">
      <c r="A745" s="225"/>
      <c r="B745" s="226">
        <v>44364</v>
      </c>
      <c r="C745" s="217">
        <v>44386</v>
      </c>
      <c r="D745" s="217" t="s">
        <v>1042</v>
      </c>
      <c r="E745" s="226">
        <v>44382</v>
      </c>
      <c r="F745" s="219" t="s">
        <v>1043</v>
      </c>
      <c r="G745" s="132" t="s">
        <v>17</v>
      </c>
      <c r="H745" s="219" t="s">
        <v>1044</v>
      </c>
      <c r="I745" s="219" t="s">
        <v>1045</v>
      </c>
      <c r="J745" s="234" t="s">
        <v>1093</v>
      </c>
      <c r="K745" s="228" t="s">
        <v>10166</v>
      </c>
      <c r="L745" s="230" t="s">
        <v>10167</v>
      </c>
      <c r="M745" s="227" t="s">
        <v>10168</v>
      </c>
      <c r="N745" s="230">
        <v>10000</v>
      </c>
      <c r="O745" s="15" t="s">
        <v>1223</v>
      </c>
      <c r="P745" s="223"/>
      <c r="Q745" s="223" t="s">
        <v>1050</v>
      </c>
      <c r="R745" s="219" t="s">
        <v>1072</v>
      </c>
      <c r="S745" s="232" t="s">
        <v>1052</v>
      </c>
      <c r="T745" s="235" t="s">
        <v>10169</v>
      </c>
      <c r="U745" s="15"/>
      <c r="V745" s="232" t="s">
        <v>14</v>
      </c>
      <c r="W745" s="102"/>
      <c r="X745" s="107"/>
      <c r="Y745" s="32"/>
      <c r="Z745" s="107"/>
      <c r="AA745" s="107"/>
      <c r="AB745" s="107"/>
      <c r="AC745" s="107"/>
      <c r="AD745" s="107"/>
      <c r="AE745" s="107"/>
      <c r="AF745" s="107"/>
      <c r="AG745" s="107"/>
      <c r="AH745" s="107"/>
      <c r="AI745" s="107"/>
      <c r="AJ745" s="107"/>
      <c r="AK745" s="23" t="s">
        <v>10170</v>
      </c>
      <c r="AL745" s="107"/>
      <c r="AM745" s="107"/>
      <c r="AN745" s="107"/>
      <c r="AO745" s="107"/>
      <c r="AP745" s="107"/>
      <c r="AQ745" s="107"/>
      <c r="AR745" s="107"/>
    </row>
    <row r="746" spans="1:44" ht="17">
      <c r="A746" s="225"/>
      <c r="B746" s="226">
        <v>44364</v>
      </c>
      <c r="C746" s="217">
        <v>44374</v>
      </c>
      <c r="D746" s="217" t="s">
        <v>1042</v>
      </c>
      <c r="E746" s="226">
        <v>44364</v>
      </c>
      <c r="F746" s="219" t="s">
        <v>1043</v>
      </c>
      <c r="G746" s="132" t="s">
        <v>17</v>
      </c>
      <c r="H746" s="219" t="s">
        <v>1044</v>
      </c>
      <c r="I746" s="219" t="s">
        <v>1045</v>
      </c>
      <c r="J746" s="227" t="s">
        <v>1250</v>
      </c>
      <c r="K746" s="288" t="s">
        <v>10171</v>
      </c>
      <c r="L746" s="126" t="s">
        <v>10172</v>
      </c>
      <c r="M746" s="227" t="s">
        <v>1143</v>
      </c>
      <c r="N746" s="230">
        <v>3400</v>
      </c>
      <c r="O746" s="15" t="s">
        <v>1223</v>
      </c>
      <c r="P746" s="223"/>
      <c r="Q746" s="219" t="s">
        <v>1050</v>
      </c>
      <c r="R746" s="219" t="s">
        <v>1072</v>
      </c>
      <c r="S746" s="232" t="s">
        <v>1073</v>
      </c>
      <c r="T746" s="235" t="s">
        <v>29</v>
      </c>
      <c r="U746" s="232"/>
      <c r="V746" s="230" t="s">
        <v>14</v>
      </c>
      <c r="W746" s="287"/>
      <c r="X746" s="107"/>
      <c r="Y746" s="32"/>
      <c r="Z746" s="107"/>
      <c r="AA746" s="107"/>
      <c r="AB746" s="107"/>
      <c r="AC746" s="107"/>
      <c r="AD746" s="107"/>
      <c r="AE746" s="107"/>
      <c r="AF746" s="107"/>
      <c r="AG746" s="107"/>
      <c r="AH746" s="107"/>
      <c r="AI746" s="107"/>
      <c r="AJ746" s="107"/>
      <c r="AK746" s="107"/>
      <c r="AL746" s="107"/>
      <c r="AM746" s="107"/>
      <c r="AN746" s="107"/>
      <c r="AO746" s="107"/>
      <c r="AP746" s="107"/>
      <c r="AQ746" s="107"/>
      <c r="AR746" s="107"/>
    </row>
    <row r="747" spans="1:44" ht="16">
      <c r="A747" s="225"/>
      <c r="B747" s="226">
        <v>44364</v>
      </c>
      <c r="C747" s="217" t="s">
        <v>1042</v>
      </c>
      <c r="D747" s="226">
        <v>44364</v>
      </c>
      <c r="E747" s="226">
        <v>44364</v>
      </c>
      <c r="F747" s="219" t="s">
        <v>1043</v>
      </c>
      <c r="G747" s="132" t="s">
        <v>17</v>
      </c>
      <c r="H747" s="219" t="s">
        <v>1044</v>
      </c>
      <c r="I747" s="219" t="s">
        <v>1045</v>
      </c>
      <c r="J747" s="227" t="s">
        <v>1076</v>
      </c>
      <c r="K747" s="237" t="s">
        <v>9554</v>
      </c>
      <c r="L747" s="230" t="s">
        <v>7395</v>
      </c>
      <c r="M747" s="227" t="s">
        <v>1313</v>
      </c>
      <c r="N747" s="230">
        <v>17659.599999999999</v>
      </c>
      <c r="O747" s="247">
        <v>1</v>
      </c>
      <c r="P747" s="247">
        <v>1</v>
      </c>
      <c r="Q747" s="219" t="s">
        <v>1050</v>
      </c>
      <c r="R747" s="219" t="s">
        <v>1072</v>
      </c>
      <c r="S747" s="232" t="s">
        <v>1073</v>
      </c>
      <c r="T747" s="235" t="s">
        <v>19</v>
      </c>
      <c r="U747" s="232"/>
      <c r="V747" s="230" t="s">
        <v>14</v>
      </c>
      <c r="W747" s="287" t="s">
        <v>1075</v>
      </c>
      <c r="X747" s="107"/>
      <c r="Y747" s="32"/>
      <c r="Z747" s="107"/>
      <c r="AA747" s="107"/>
      <c r="AB747" s="107"/>
      <c r="AC747" s="107"/>
      <c r="AD747" s="107"/>
      <c r="AE747" s="107"/>
      <c r="AF747" s="107"/>
      <c r="AG747" s="107"/>
      <c r="AH747" s="107"/>
      <c r="AI747" s="107"/>
      <c r="AJ747" s="107"/>
      <c r="AK747" s="107"/>
      <c r="AL747" s="107"/>
      <c r="AM747" s="107"/>
      <c r="AN747" s="107"/>
      <c r="AO747" s="107"/>
      <c r="AP747" s="107"/>
      <c r="AQ747" s="107"/>
      <c r="AR747" s="107"/>
    </row>
    <row r="748" spans="1:44" ht="16">
      <c r="A748" s="225"/>
      <c r="B748" s="226">
        <v>44364</v>
      </c>
      <c r="C748" s="217" t="s">
        <v>1042</v>
      </c>
      <c r="D748" s="226">
        <v>44364</v>
      </c>
      <c r="E748" s="226">
        <v>44364</v>
      </c>
      <c r="F748" s="219" t="s">
        <v>1043</v>
      </c>
      <c r="G748" s="132" t="s">
        <v>17</v>
      </c>
      <c r="H748" s="219" t="s">
        <v>1044</v>
      </c>
      <c r="I748" s="219" t="s">
        <v>1045</v>
      </c>
      <c r="J748" s="227" t="s">
        <v>1076</v>
      </c>
      <c r="K748" s="237" t="s">
        <v>1148</v>
      </c>
      <c r="L748" s="230" t="s">
        <v>635</v>
      </c>
      <c r="M748" s="227" t="s">
        <v>1105</v>
      </c>
      <c r="N748" s="230">
        <v>26148.959999999999</v>
      </c>
      <c r="O748" s="247">
        <v>1</v>
      </c>
      <c r="P748" s="247">
        <v>1</v>
      </c>
      <c r="Q748" s="219" t="s">
        <v>1050</v>
      </c>
      <c r="R748" s="219" t="s">
        <v>1072</v>
      </c>
      <c r="S748" s="232" t="s">
        <v>1073</v>
      </c>
      <c r="T748" s="235" t="s">
        <v>19</v>
      </c>
      <c r="U748" s="232"/>
      <c r="V748" s="230" t="s">
        <v>14</v>
      </c>
      <c r="W748" s="102" t="s">
        <v>1066</v>
      </c>
      <c r="X748" s="107"/>
      <c r="Y748" s="32"/>
      <c r="Z748" s="107"/>
      <c r="AA748" s="107"/>
      <c r="AB748" s="107"/>
      <c r="AC748" s="107"/>
      <c r="AD748" s="107"/>
      <c r="AE748" s="107"/>
      <c r="AF748" s="107"/>
      <c r="AG748" s="107"/>
      <c r="AH748" s="107"/>
      <c r="AI748" s="107"/>
      <c r="AJ748" s="107"/>
      <c r="AK748" s="107"/>
      <c r="AL748" s="107"/>
      <c r="AM748" s="107"/>
      <c r="AN748" s="107"/>
      <c r="AO748" s="107"/>
      <c r="AP748" s="107"/>
      <c r="AQ748" s="107"/>
      <c r="AR748" s="107"/>
    </row>
    <row r="749" spans="1:44" ht="16">
      <c r="A749" s="225"/>
      <c r="B749" s="226">
        <v>44364</v>
      </c>
      <c r="C749" s="217" t="s">
        <v>1042</v>
      </c>
      <c r="D749" s="226">
        <v>44364</v>
      </c>
      <c r="E749" s="226">
        <v>44364</v>
      </c>
      <c r="F749" s="219" t="s">
        <v>1043</v>
      </c>
      <c r="G749" s="132" t="s">
        <v>17</v>
      </c>
      <c r="H749" s="219" t="s">
        <v>1044</v>
      </c>
      <c r="I749" s="219" t="s">
        <v>1045</v>
      </c>
      <c r="J749" s="227" t="s">
        <v>1291</v>
      </c>
      <c r="K749" s="240" t="s">
        <v>10173</v>
      </c>
      <c r="L749" s="230" t="s">
        <v>10174</v>
      </c>
      <c r="M749" s="227" t="s">
        <v>1105</v>
      </c>
      <c r="N749" s="230">
        <v>3548</v>
      </c>
      <c r="O749" s="247">
        <v>1</v>
      </c>
      <c r="P749" s="247">
        <v>1</v>
      </c>
      <c r="Q749" s="219" t="s">
        <v>1050</v>
      </c>
      <c r="R749" s="219" t="s">
        <v>1072</v>
      </c>
      <c r="S749" s="232" t="s">
        <v>1073</v>
      </c>
      <c r="T749" s="235" t="s">
        <v>10175</v>
      </c>
      <c r="U749" s="232"/>
      <c r="V749" s="230" t="s">
        <v>14</v>
      </c>
      <c r="W749" s="102" t="s">
        <v>1075</v>
      </c>
      <c r="X749" s="107"/>
      <c r="Y749" s="32"/>
      <c r="Z749" s="107"/>
      <c r="AA749" s="107"/>
      <c r="AB749" s="107"/>
      <c r="AC749" s="107"/>
      <c r="AD749" s="107"/>
      <c r="AE749" s="107"/>
      <c r="AF749" s="107"/>
      <c r="AG749" s="107"/>
      <c r="AH749" s="107"/>
      <c r="AI749" s="107"/>
      <c r="AJ749" s="107"/>
      <c r="AK749" s="107"/>
      <c r="AL749" s="107"/>
      <c r="AM749" s="107"/>
      <c r="AN749" s="107"/>
      <c r="AO749" s="107"/>
      <c r="AP749" s="107"/>
      <c r="AQ749" s="107"/>
      <c r="AR749" s="107"/>
    </row>
    <row r="750" spans="1:44" ht="16">
      <c r="A750" s="225"/>
      <c r="B750" s="226">
        <v>44365</v>
      </c>
      <c r="C750" s="217" t="s">
        <v>1042</v>
      </c>
      <c r="D750" s="226">
        <v>44365</v>
      </c>
      <c r="E750" s="226">
        <v>44365</v>
      </c>
      <c r="F750" s="219" t="s">
        <v>1043</v>
      </c>
      <c r="G750" s="132" t="s">
        <v>17</v>
      </c>
      <c r="H750" s="219" t="s">
        <v>1044</v>
      </c>
      <c r="I750" s="219" t="s">
        <v>1045</v>
      </c>
      <c r="J750" s="227" t="s">
        <v>1093</v>
      </c>
      <c r="K750" s="240" t="s">
        <v>1508</v>
      </c>
      <c r="L750" s="126" t="s">
        <v>1509</v>
      </c>
      <c r="M750" s="227" t="s">
        <v>1105</v>
      </c>
      <c r="N750" s="230">
        <v>2233.5</v>
      </c>
      <c r="O750" s="247">
        <v>1</v>
      </c>
      <c r="P750" s="247">
        <v>1</v>
      </c>
      <c r="Q750" s="219" t="s">
        <v>1050</v>
      </c>
      <c r="R750" s="219" t="s">
        <v>1072</v>
      </c>
      <c r="S750" s="232" t="s">
        <v>1073</v>
      </c>
      <c r="T750" s="235" t="s">
        <v>19</v>
      </c>
      <c r="U750" s="232"/>
      <c r="V750" s="230" t="s">
        <v>14</v>
      </c>
      <c r="W750" s="102" t="s">
        <v>1075</v>
      </c>
      <c r="X750" s="107"/>
      <c r="Y750" s="32"/>
      <c r="Z750" s="107"/>
      <c r="AA750" s="107"/>
      <c r="AB750" s="107"/>
      <c r="AC750" s="107"/>
      <c r="AD750" s="107"/>
      <c r="AE750" s="107"/>
      <c r="AF750" s="107"/>
      <c r="AG750" s="107"/>
      <c r="AH750" s="107"/>
      <c r="AI750" s="107"/>
      <c r="AJ750" s="107"/>
      <c r="AK750" s="107"/>
      <c r="AL750" s="107"/>
      <c r="AM750" s="107"/>
      <c r="AN750" s="107"/>
      <c r="AO750" s="107"/>
      <c r="AP750" s="107"/>
      <c r="AQ750" s="107"/>
      <c r="AR750" s="107"/>
    </row>
    <row r="751" spans="1:44" ht="16">
      <c r="A751" s="225"/>
      <c r="B751" s="226">
        <v>44365</v>
      </c>
      <c r="C751" s="217" t="s">
        <v>1042</v>
      </c>
      <c r="D751" s="226">
        <v>44365</v>
      </c>
      <c r="E751" s="226">
        <v>44365</v>
      </c>
      <c r="F751" s="219" t="s">
        <v>1043</v>
      </c>
      <c r="G751" s="132" t="s">
        <v>17</v>
      </c>
      <c r="H751" s="219" t="s">
        <v>1044</v>
      </c>
      <c r="I751" s="219" t="s">
        <v>1045</v>
      </c>
      <c r="J751" s="227" t="s">
        <v>1093</v>
      </c>
      <c r="K751" s="240" t="s">
        <v>1700</v>
      </c>
      <c r="L751" s="126" t="s">
        <v>1701</v>
      </c>
      <c r="M751" s="227" t="s">
        <v>1105</v>
      </c>
      <c r="N751" s="230">
        <v>687.5</v>
      </c>
      <c r="O751" s="247">
        <v>1</v>
      </c>
      <c r="P751" s="247">
        <v>1</v>
      </c>
      <c r="Q751" s="219" t="s">
        <v>1050</v>
      </c>
      <c r="R751" s="219" t="s">
        <v>1072</v>
      </c>
      <c r="S751" s="232" t="s">
        <v>1073</v>
      </c>
      <c r="T751" s="235" t="s">
        <v>19</v>
      </c>
      <c r="U751" s="232"/>
      <c r="V751" s="230" t="s">
        <v>14</v>
      </c>
      <c r="W751" s="102" t="s">
        <v>1075</v>
      </c>
      <c r="X751" s="107"/>
      <c r="Y751" s="32"/>
      <c r="Z751" s="107"/>
      <c r="AA751" s="107"/>
      <c r="AB751" s="107"/>
      <c r="AC751" s="107"/>
      <c r="AD751" s="107"/>
      <c r="AE751" s="107"/>
      <c r="AF751" s="107"/>
      <c r="AG751" s="107"/>
      <c r="AH751" s="107"/>
      <c r="AI751" s="107"/>
      <c r="AJ751" s="107"/>
      <c r="AK751" s="107"/>
      <c r="AL751" s="107"/>
      <c r="AM751" s="107"/>
      <c r="AN751" s="107"/>
      <c r="AO751" s="107"/>
      <c r="AP751" s="107"/>
      <c r="AQ751" s="107"/>
      <c r="AR751" s="107"/>
    </row>
    <row r="752" spans="1:44" ht="45">
      <c r="A752" s="225"/>
      <c r="B752" s="226">
        <v>44365</v>
      </c>
      <c r="C752" s="217" t="s">
        <v>1042</v>
      </c>
      <c r="D752" s="226">
        <v>44365</v>
      </c>
      <c r="E752" s="226">
        <v>44365</v>
      </c>
      <c r="F752" s="223" t="s">
        <v>1043</v>
      </c>
      <c r="G752" s="132" t="s">
        <v>17</v>
      </c>
      <c r="H752" s="223" t="s">
        <v>1044</v>
      </c>
      <c r="I752" s="223" t="s">
        <v>1045</v>
      </c>
      <c r="J752" s="227" t="s">
        <v>1088</v>
      </c>
      <c r="K752" s="228" t="s">
        <v>2271</v>
      </c>
      <c r="L752" s="227" t="s">
        <v>1337</v>
      </c>
      <c r="M752" s="227" t="s">
        <v>1302</v>
      </c>
      <c r="N752" s="230">
        <v>3511.2</v>
      </c>
      <c r="O752" s="247">
        <v>1</v>
      </c>
      <c r="P752" s="247">
        <v>1</v>
      </c>
      <c r="Q752" s="219" t="s">
        <v>1050</v>
      </c>
      <c r="R752" s="219" t="s">
        <v>1072</v>
      </c>
      <c r="S752" s="232" t="s">
        <v>1073</v>
      </c>
      <c r="T752" s="229" t="s">
        <v>19</v>
      </c>
      <c r="U752" s="15"/>
      <c r="V752" s="227" t="s">
        <v>14</v>
      </c>
      <c r="W752" s="102" t="s">
        <v>1066</v>
      </c>
      <c r="X752" s="107"/>
      <c r="Y752" s="107"/>
      <c r="Z752" s="107"/>
      <c r="AA752" s="107"/>
      <c r="AB752" s="107"/>
      <c r="AC752" s="107"/>
      <c r="AD752" s="107"/>
      <c r="AE752" s="107"/>
      <c r="AF752" s="107"/>
      <c r="AG752" s="107"/>
      <c r="AH752" s="107"/>
      <c r="AI752" s="107"/>
      <c r="AJ752" s="107"/>
      <c r="AK752" s="107"/>
      <c r="AL752" s="107"/>
      <c r="AM752" s="107"/>
      <c r="AN752" s="107"/>
      <c r="AO752" s="107"/>
      <c r="AP752" s="107"/>
      <c r="AQ752" s="107"/>
      <c r="AR752" s="107"/>
    </row>
    <row r="753" spans="1:44" ht="45">
      <c r="A753" s="225"/>
      <c r="B753" s="226">
        <v>44365</v>
      </c>
      <c r="C753" s="217" t="s">
        <v>1042</v>
      </c>
      <c r="D753" s="226">
        <v>44364</v>
      </c>
      <c r="E753" s="226">
        <v>44365</v>
      </c>
      <c r="F753" s="223" t="s">
        <v>1043</v>
      </c>
      <c r="G753" s="132" t="s">
        <v>17</v>
      </c>
      <c r="H753" s="223" t="s">
        <v>1044</v>
      </c>
      <c r="I753" s="223" t="s">
        <v>1045</v>
      </c>
      <c r="J753" s="227" t="s">
        <v>1088</v>
      </c>
      <c r="K753" s="228" t="s">
        <v>2190</v>
      </c>
      <c r="L753" s="227" t="s">
        <v>2191</v>
      </c>
      <c r="M753" s="227" t="s">
        <v>1105</v>
      </c>
      <c r="N753" s="230">
        <v>495</v>
      </c>
      <c r="O753" s="247">
        <v>1</v>
      </c>
      <c r="P753" s="247">
        <v>1</v>
      </c>
      <c r="Q753" s="219" t="s">
        <v>1050</v>
      </c>
      <c r="R753" s="219" t="s">
        <v>1072</v>
      </c>
      <c r="S753" s="232" t="s">
        <v>1073</v>
      </c>
      <c r="T753" s="229" t="s">
        <v>29</v>
      </c>
      <c r="U753" s="15"/>
      <c r="V753" s="227" t="s">
        <v>14</v>
      </c>
      <c r="W753" s="102" t="s">
        <v>1075</v>
      </c>
      <c r="X753" s="107"/>
      <c r="Y753" s="107"/>
      <c r="Z753" s="107"/>
      <c r="AA753" s="107"/>
      <c r="AB753" s="107"/>
      <c r="AC753" s="107"/>
      <c r="AD753" s="107"/>
      <c r="AE753" s="107"/>
      <c r="AF753" s="107"/>
      <c r="AG753" s="107"/>
      <c r="AH753" s="107"/>
      <c r="AI753" s="107"/>
      <c r="AJ753" s="107"/>
      <c r="AK753" s="107"/>
      <c r="AL753" s="107"/>
      <c r="AM753" s="107"/>
      <c r="AN753" s="107"/>
      <c r="AO753" s="107"/>
      <c r="AP753" s="107"/>
      <c r="AQ753" s="107"/>
      <c r="AR753" s="107"/>
    </row>
    <row r="754" spans="1:44" ht="45">
      <c r="A754" s="225"/>
      <c r="B754" s="226">
        <v>44365</v>
      </c>
      <c r="C754" s="217" t="s">
        <v>1042</v>
      </c>
      <c r="D754" s="226">
        <v>44365</v>
      </c>
      <c r="E754" s="226">
        <v>44365</v>
      </c>
      <c r="F754" s="223" t="s">
        <v>1043</v>
      </c>
      <c r="G754" s="132" t="s">
        <v>17</v>
      </c>
      <c r="H754" s="223" t="s">
        <v>1044</v>
      </c>
      <c r="I754" s="223" t="s">
        <v>1045</v>
      </c>
      <c r="J754" s="227" t="s">
        <v>1263</v>
      </c>
      <c r="K754" s="237" t="s">
        <v>10176</v>
      </c>
      <c r="L754" s="230" t="s">
        <v>10177</v>
      </c>
      <c r="M754" s="227" t="s">
        <v>1105</v>
      </c>
      <c r="N754" s="230">
        <v>1544</v>
      </c>
      <c r="O754" s="247">
        <v>1</v>
      </c>
      <c r="P754" s="247">
        <v>1</v>
      </c>
      <c r="Q754" s="219" t="s">
        <v>1050</v>
      </c>
      <c r="R754" s="219" t="s">
        <v>1072</v>
      </c>
      <c r="S754" s="232" t="s">
        <v>1073</v>
      </c>
      <c r="T754" s="229" t="s">
        <v>29</v>
      </c>
      <c r="U754" s="15"/>
      <c r="V754" s="227" t="s">
        <v>14</v>
      </c>
      <c r="W754" s="102"/>
      <c r="X754" s="107"/>
      <c r="Y754" s="32"/>
      <c r="Z754" s="107"/>
      <c r="AA754" s="107"/>
      <c r="AB754" s="107"/>
      <c r="AC754" s="107"/>
      <c r="AD754" s="107"/>
      <c r="AE754" s="107"/>
      <c r="AF754" s="107"/>
      <c r="AG754" s="107"/>
      <c r="AH754" s="107"/>
      <c r="AI754" s="107"/>
      <c r="AJ754" s="107"/>
      <c r="AK754" s="107"/>
      <c r="AL754" s="107"/>
      <c r="AM754" s="107"/>
      <c r="AN754" s="107"/>
      <c r="AO754" s="107"/>
      <c r="AP754" s="107"/>
      <c r="AQ754" s="107"/>
      <c r="AR754" s="107"/>
    </row>
    <row r="755" spans="1:44" ht="45">
      <c r="A755" s="225"/>
      <c r="B755" s="226">
        <v>44365</v>
      </c>
      <c r="C755" s="217" t="s">
        <v>1042</v>
      </c>
      <c r="D755" s="226">
        <v>44365</v>
      </c>
      <c r="E755" s="226">
        <v>44365</v>
      </c>
      <c r="F755" s="223" t="s">
        <v>1043</v>
      </c>
      <c r="G755" s="132" t="s">
        <v>17</v>
      </c>
      <c r="H755" s="223" t="s">
        <v>1044</v>
      </c>
      <c r="I755" s="223" t="s">
        <v>1045</v>
      </c>
      <c r="J755" s="227" t="s">
        <v>1263</v>
      </c>
      <c r="K755" s="237" t="s">
        <v>10178</v>
      </c>
      <c r="L755" s="230" t="s">
        <v>10179</v>
      </c>
      <c r="M755" s="227" t="s">
        <v>1079</v>
      </c>
      <c r="N755" s="230">
        <v>59</v>
      </c>
      <c r="O755" s="247">
        <v>1</v>
      </c>
      <c r="P755" s="247">
        <v>1</v>
      </c>
      <c r="Q755" s="219" t="s">
        <v>1050</v>
      </c>
      <c r="R755" s="219" t="s">
        <v>1072</v>
      </c>
      <c r="S755" s="232" t="s">
        <v>1073</v>
      </c>
      <c r="T755" s="229" t="s">
        <v>29</v>
      </c>
      <c r="U755" s="15"/>
      <c r="V755" s="227" t="s">
        <v>14</v>
      </c>
      <c r="W755" s="102"/>
      <c r="X755" s="107"/>
      <c r="Y755" s="32"/>
      <c r="Z755" s="107"/>
      <c r="AA755" s="107"/>
      <c r="AB755" s="107"/>
      <c r="AC755" s="107"/>
      <c r="AD755" s="107"/>
      <c r="AE755" s="107"/>
      <c r="AF755" s="107"/>
      <c r="AG755" s="107"/>
      <c r="AH755" s="107"/>
      <c r="AI755" s="107"/>
      <c r="AJ755" s="107"/>
      <c r="AK755" s="107"/>
      <c r="AL755" s="107"/>
      <c r="AM755" s="107"/>
      <c r="AN755" s="107"/>
      <c r="AO755" s="107"/>
      <c r="AP755" s="107"/>
      <c r="AQ755" s="107"/>
      <c r="AR755" s="107"/>
    </row>
    <row r="756" spans="1:44" ht="45">
      <c r="A756" s="225"/>
      <c r="B756" s="226">
        <v>44365</v>
      </c>
      <c r="C756" s="217" t="s">
        <v>1042</v>
      </c>
      <c r="D756" s="226">
        <v>44364</v>
      </c>
      <c r="E756" s="226">
        <v>44365</v>
      </c>
      <c r="F756" s="223" t="s">
        <v>1043</v>
      </c>
      <c r="G756" s="132" t="s">
        <v>17</v>
      </c>
      <c r="H756" s="223" t="s">
        <v>1044</v>
      </c>
      <c r="I756" s="223" t="s">
        <v>1045</v>
      </c>
      <c r="J756" s="227" t="s">
        <v>1109</v>
      </c>
      <c r="K756" s="237" t="s">
        <v>10180</v>
      </c>
      <c r="L756" s="230" t="s">
        <v>7511</v>
      </c>
      <c r="M756" s="227" t="s">
        <v>1105</v>
      </c>
      <c r="N756" s="230">
        <v>685.8</v>
      </c>
      <c r="O756" s="247">
        <v>1</v>
      </c>
      <c r="P756" s="247">
        <v>1</v>
      </c>
      <c r="Q756" s="219" t="s">
        <v>1050</v>
      </c>
      <c r="R756" s="219" t="s">
        <v>1072</v>
      </c>
      <c r="S756" s="232" t="s">
        <v>1073</v>
      </c>
      <c r="T756" s="229" t="s">
        <v>29</v>
      </c>
      <c r="U756" s="15"/>
      <c r="V756" s="227" t="s">
        <v>14</v>
      </c>
      <c r="W756" s="102" t="s">
        <v>1075</v>
      </c>
      <c r="X756" s="107"/>
      <c r="Y756" s="32"/>
      <c r="Z756" s="107"/>
      <c r="AA756" s="107"/>
      <c r="AB756" s="107"/>
      <c r="AC756" s="107"/>
      <c r="AD756" s="107"/>
      <c r="AE756" s="107"/>
      <c r="AF756" s="107"/>
      <c r="AG756" s="107"/>
      <c r="AH756" s="107"/>
      <c r="AI756" s="107"/>
      <c r="AJ756" s="107"/>
      <c r="AK756" s="107"/>
      <c r="AL756" s="107"/>
      <c r="AM756" s="107"/>
      <c r="AN756" s="107"/>
      <c r="AO756" s="107"/>
      <c r="AP756" s="107"/>
      <c r="AQ756" s="107"/>
      <c r="AR756" s="107"/>
    </row>
    <row r="757" spans="1:44" ht="45">
      <c r="A757" s="225"/>
      <c r="B757" s="226">
        <v>44365</v>
      </c>
      <c r="C757" s="217" t="s">
        <v>1042</v>
      </c>
      <c r="D757" s="226">
        <v>44363</v>
      </c>
      <c r="E757" s="226">
        <v>44365</v>
      </c>
      <c r="F757" s="223" t="s">
        <v>1043</v>
      </c>
      <c r="G757" s="132" t="s">
        <v>17</v>
      </c>
      <c r="H757" s="223" t="s">
        <v>1044</v>
      </c>
      <c r="I757" s="223" t="s">
        <v>1045</v>
      </c>
      <c r="J757" s="227" t="s">
        <v>1098</v>
      </c>
      <c r="K757" s="240" t="s">
        <v>10181</v>
      </c>
      <c r="L757" s="126" t="s">
        <v>10182</v>
      </c>
      <c r="M757" s="227" t="s">
        <v>1105</v>
      </c>
      <c r="N757" s="230">
        <v>1089</v>
      </c>
      <c r="O757" s="247">
        <v>1</v>
      </c>
      <c r="P757" s="247">
        <v>1</v>
      </c>
      <c r="Q757" s="219" t="s">
        <v>1050</v>
      </c>
      <c r="R757" s="219" t="s">
        <v>1072</v>
      </c>
      <c r="S757" s="232" t="s">
        <v>1073</v>
      </c>
      <c r="T757" s="229" t="s">
        <v>29</v>
      </c>
      <c r="U757" s="15"/>
      <c r="V757" s="227" t="s">
        <v>14</v>
      </c>
      <c r="W757" s="102" t="s">
        <v>1075</v>
      </c>
      <c r="X757" s="107"/>
      <c r="Y757" s="32"/>
      <c r="Z757" s="107"/>
      <c r="AA757" s="107"/>
      <c r="AB757" s="107"/>
      <c r="AC757" s="107"/>
      <c r="AD757" s="107"/>
      <c r="AE757" s="107"/>
      <c r="AF757" s="107"/>
      <c r="AG757" s="107"/>
      <c r="AH757" s="107"/>
      <c r="AI757" s="107"/>
      <c r="AJ757" s="107"/>
      <c r="AK757" s="107"/>
      <c r="AL757" s="107"/>
      <c r="AM757" s="107"/>
      <c r="AN757" s="107"/>
      <c r="AO757" s="107"/>
      <c r="AP757" s="107"/>
      <c r="AQ757" s="107"/>
      <c r="AR757" s="107"/>
    </row>
    <row r="758" spans="1:44" ht="45">
      <c r="A758" s="225"/>
      <c r="B758" s="226">
        <v>44365</v>
      </c>
      <c r="C758" s="217" t="s">
        <v>1042</v>
      </c>
      <c r="D758" s="226">
        <v>44363</v>
      </c>
      <c r="E758" s="226">
        <v>44365</v>
      </c>
      <c r="F758" s="223" t="s">
        <v>1043</v>
      </c>
      <c r="G758" s="132" t="s">
        <v>17</v>
      </c>
      <c r="H758" s="223" t="s">
        <v>1044</v>
      </c>
      <c r="I758" s="223" t="s">
        <v>1045</v>
      </c>
      <c r="J758" s="227" t="s">
        <v>1098</v>
      </c>
      <c r="K758" s="126">
        <v>1409338696</v>
      </c>
      <c r="L758" s="126" t="s">
        <v>433</v>
      </c>
      <c r="M758" s="227" t="s">
        <v>1105</v>
      </c>
      <c r="N758" s="230">
        <v>1683</v>
      </c>
      <c r="O758" s="247">
        <v>1</v>
      </c>
      <c r="P758" s="247">
        <v>1</v>
      </c>
      <c r="Q758" s="219" t="s">
        <v>1050</v>
      </c>
      <c r="R758" s="219" t="s">
        <v>1072</v>
      </c>
      <c r="S758" s="232" t="s">
        <v>1073</v>
      </c>
      <c r="T758" s="229" t="s">
        <v>19</v>
      </c>
      <c r="U758" s="15"/>
      <c r="V758" s="227" t="s">
        <v>14</v>
      </c>
      <c r="W758" s="102" t="s">
        <v>1075</v>
      </c>
      <c r="X758" s="107"/>
      <c r="Y758" s="32"/>
      <c r="Z758" s="107"/>
      <c r="AA758" s="107"/>
      <c r="AB758" s="107"/>
      <c r="AC758" s="107"/>
      <c r="AD758" s="107"/>
      <c r="AE758" s="107"/>
      <c r="AF758" s="107"/>
      <c r="AG758" s="107"/>
      <c r="AH758" s="107"/>
      <c r="AI758" s="107"/>
      <c r="AJ758" s="107"/>
      <c r="AK758" s="107"/>
      <c r="AL758" s="107"/>
      <c r="AM758" s="107"/>
      <c r="AN758" s="107"/>
      <c r="AO758" s="107"/>
      <c r="AP758" s="107"/>
      <c r="AQ758" s="107"/>
      <c r="AR758" s="107"/>
    </row>
    <row r="759" spans="1:44" ht="45">
      <c r="A759" s="225"/>
      <c r="B759" s="226">
        <v>44365</v>
      </c>
      <c r="C759" s="217" t="s">
        <v>1042</v>
      </c>
      <c r="D759" s="226">
        <v>44363</v>
      </c>
      <c r="E759" s="226">
        <v>44365</v>
      </c>
      <c r="F759" s="223" t="s">
        <v>1043</v>
      </c>
      <c r="G759" s="132" t="s">
        <v>17</v>
      </c>
      <c r="H759" s="223" t="s">
        <v>1044</v>
      </c>
      <c r="I759" s="223" t="s">
        <v>1045</v>
      </c>
      <c r="J759" s="227" t="s">
        <v>1098</v>
      </c>
      <c r="K759" s="237" t="s">
        <v>1920</v>
      </c>
      <c r="L759" s="126" t="s">
        <v>1921</v>
      </c>
      <c r="M759" s="227" t="s">
        <v>1143</v>
      </c>
      <c r="N759" s="230">
        <v>1700</v>
      </c>
      <c r="O759" s="247">
        <v>1</v>
      </c>
      <c r="P759" s="247">
        <v>1</v>
      </c>
      <c r="Q759" s="219" t="s">
        <v>1050</v>
      </c>
      <c r="R759" s="219" t="s">
        <v>1072</v>
      </c>
      <c r="S759" s="232" t="s">
        <v>1073</v>
      </c>
      <c r="T759" s="229" t="s">
        <v>29</v>
      </c>
      <c r="U759" s="15"/>
      <c r="V759" s="227" t="s">
        <v>14</v>
      </c>
      <c r="W759" s="102" t="s">
        <v>1075</v>
      </c>
      <c r="X759" s="107"/>
      <c r="Y759" s="32"/>
      <c r="Z759" s="107"/>
      <c r="AA759" s="107"/>
      <c r="AB759" s="107"/>
      <c r="AC759" s="107"/>
      <c r="AD759" s="107"/>
      <c r="AE759" s="107"/>
      <c r="AF759" s="107"/>
      <c r="AG759" s="107"/>
      <c r="AH759" s="107"/>
      <c r="AI759" s="107"/>
      <c r="AJ759" s="107"/>
      <c r="AK759" s="107"/>
      <c r="AL759" s="107"/>
      <c r="AM759" s="107"/>
      <c r="AN759" s="107"/>
      <c r="AO759" s="107"/>
      <c r="AP759" s="107"/>
      <c r="AQ759" s="107"/>
      <c r="AR759" s="107"/>
    </row>
    <row r="760" spans="1:44" ht="45">
      <c r="A760" s="225"/>
      <c r="B760" s="226">
        <v>44365</v>
      </c>
      <c r="C760" s="217" t="s">
        <v>1042</v>
      </c>
      <c r="D760" s="226">
        <v>44364</v>
      </c>
      <c r="E760" s="226">
        <v>44365</v>
      </c>
      <c r="F760" s="223" t="s">
        <v>1043</v>
      </c>
      <c r="G760" s="132" t="s">
        <v>17</v>
      </c>
      <c r="H760" s="223" t="s">
        <v>1044</v>
      </c>
      <c r="I760" s="223" t="s">
        <v>1045</v>
      </c>
      <c r="J760" s="227" t="s">
        <v>1098</v>
      </c>
      <c r="K760" s="237" t="s">
        <v>1920</v>
      </c>
      <c r="L760" s="126" t="s">
        <v>1921</v>
      </c>
      <c r="M760" s="227" t="s">
        <v>1302</v>
      </c>
      <c r="N760" s="230">
        <v>4795.87</v>
      </c>
      <c r="O760" s="247">
        <v>1</v>
      </c>
      <c r="P760" s="247">
        <v>1</v>
      </c>
      <c r="Q760" s="219" t="s">
        <v>1050</v>
      </c>
      <c r="R760" s="219" t="s">
        <v>1072</v>
      </c>
      <c r="S760" s="232" t="s">
        <v>1073</v>
      </c>
      <c r="T760" s="229" t="s">
        <v>3694</v>
      </c>
      <c r="U760" s="15"/>
      <c r="V760" s="227" t="s">
        <v>14</v>
      </c>
      <c r="W760" s="102" t="s">
        <v>1075</v>
      </c>
      <c r="X760" s="107"/>
      <c r="Y760" s="32"/>
      <c r="Z760" s="107"/>
      <c r="AA760" s="107"/>
      <c r="AB760" s="107"/>
      <c r="AC760" s="107"/>
      <c r="AD760" s="107"/>
      <c r="AE760" s="107"/>
      <c r="AF760" s="107"/>
      <c r="AG760" s="107"/>
      <c r="AH760" s="107"/>
      <c r="AI760" s="107"/>
      <c r="AJ760" s="107"/>
      <c r="AK760" s="107"/>
      <c r="AL760" s="107"/>
      <c r="AM760" s="107"/>
      <c r="AN760" s="107"/>
      <c r="AO760" s="107"/>
      <c r="AP760" s="107"/>
      <c r="AQ760" s="107"/>
      <c r="AR760" s="107"/>
    </row>
    <row r="761" spans="1:44" ht="45">
      <c r="A761" s="225"/>
      <c r="B761" s="226">
        <v>44365</v>
      </c>
      <c r="C761" s="217" t="s">
        <v>1042</v>
      </c>
      <c r="D761" s="226">
        <v>44363</v>
      </c>
      <c r="E761" s="226">
        <v>44365</v>
      </c>
      <c r="F761" s="223" t="s">
        <v>1043</v>
      </c>
      <c r="G761" s="132" t="s">
        <v>17</v>
      </c>
      <c r="H761" s="223" t="s">
        <v>1044</v>
      </c>
      <c r="I761" s="223" t="s">
        <v>1045</v>
      </c>
      <c r="J761" s="227" t="s">
        <v>1098</v>
      </c>
      <c r="K761" s="240" t="s">
        <v>10183</v>
      </c>
      <c r="L761" s="126" t="s">
        <v>10184</v>
      </c>
      <c r="M761" s="227" t="s">
        <v>1105</v>
      </c>
      <c r="N761" s="230">
        <v>268.5</v>
      </c>
      <c r="O761" s="247">
        <v>1</v>
      </c>
      <c r="P761" s="247">
        <v>1</v>
      </c>
      <c r="Q761" s="219" t="s">
        <v>1050</v>
      </c>
      <c r="R761" s="219" t="s">
        <v>1072</v>
      </c>
      <c r="S761" s="232" t="s">
        <v>1073</v>
      </c>
      <c r="T761" s="229" t="s">
        <v>19</v>
      </c>
      <c r="U761" s="15"/>
      <c r="V761" s="227" t="s">
        <v>14</v>
      </c>
      <c r="W761" s="102" t="s">
        <v>1075</v>
      </c>
      <c r="X761" s="107"/>
      <c r="Y761" s="32"/>
      <c r="Z761" s="107"/>
      <c r="AA761" s="107"/>
      <c r="AB761" s="107"/>
      <c r="AC761" s="107"/>
      <c r="AD761" s="107"/>
      <c r="AE761" s="107"/>
      <c r="AF761" s="107"/>
      <c r="AG761" s="107"/>
      <c r="AH761" s="107"/>
      <c r="AI761" s="107"/>
      <c r="AJ761" s="107"/>
      <c r="AK761" s="107"/>
      <c r="AL761" s="107"/>
      <c r="AM761" s="107"/>
      <c r="AN761" s="107"/>
      <c r="AO761" s="107"/>
      <c r="AP761" s="107"/>
      <c r="AQ761" s="107"/>
      <c r="AR761" s="107"/>
    </row>
    <row r="762" spans="1:44" ht="16">
      <c r="A762" s="219"/>
      <c r="B762" s="226">
        <v>44365</v>
      </c>
      <c r="C762" s="217" t="s">
        <v>1042</v>
      </c>
      <c r="D762" s="226">
        <v>44365</v>
      </c>
      <c r="E762" s="226">
        <v>44365</v>
      </c>
      <c r="F762" s="219" t="s">
        <v>1043</v>
      </c>
      <c r="G762" s="132" t="s">
        <v>17</v>
      </c>
      <c r="H762" s="219" t="s">
        <v>1044</v>
      </c>
      <c r="I762" s="219" t="s">
        <v>1045</v>
      </c>
      <c r="J762" s="219" t="s">
        <v>1347</v>
      </c>
      <c r="K762" s="257" t="s">
        <v>2420</v>
      </c>
      <c r="L762" s="102" t="s">
        <v>2421</v>
      </c>
      <c r="M762" s="219" t="s">
        <v>1584</v>
      </c>
      <c r="N762" s="219">
        <v>1197</v>
      </c>
      <c r="O762" s="247">
        <v>1</v>
      </c>
      <c r="P762" s="247">
        <v>1</v>
      </c>
      <c r="Q762" s="219" t="s">
        <v>1050</v>
      </c>
      <c r="R762" s="219" t="s">
        <v>1072</v>
      </c>
      <c r="S762" s="236" t="s">
        <v>1073</v>
      </c>
      <c r="T762" s="229" t="s">
        <v>10185</v>
      </c>
      <c r="U762" s="215"/>
      <c r="V762" s="219" t="s">
        <v>14</v>
      </c>
      <c r="W762" s="102" t="s">
        <v>1075</v>
      </c>
      <c r="X762" s="215"/>
      <c r="Y762" s="215"/>
      <c r="Z762" s="215"/>
      <c r="AA762" s="215"/>
      <c r="AB762" s="215"/>
      <c r="AC762" s="215"/>
      <c r="AD762" s="215"/>
      <c r="AE762" s="215"/>
      <c r="AF762" s="215"/>
      <c r="AG762" s="215"/>
      <c r="AH762" s="215"/>
      <c r="AI762" s="215"/>
      <c r="AJ762" s="215"/>
      <c r="AK762" s="215"/>
      <c r="AL762" s="107"/>
      <c r="AM762" s="107"/>
      <c r="AN762" s="107"/>
      <c r="AO762" s="107"/>
      <c r="AP762" s="107"/>
      <c r="AQ762" s="107"/>
      <c r="AR762" s="107"/>
    </row>
    <row r="763" spans="1:44" ht="45">
      <c r="A763" s="225"/>
      <c r="B763" s="226">
        <v>44365</v>
      </c>
      <c r="C763" s="217" t="s">
        <v>1042</v>
      </c>
      <c r="D763" s="226">
        <v>44364</v>
      </c>
      <c r="E763" s="226">
        <v>44365</v>
      </c>
      <c r="F763" s="223" t="s">
        <v>1043</v>
      </c>
      <c r="G763" s="132" t="s">
        <v>17</v>
      </c>
      <c r="H763" s="223" t="s">
        <v>1044</v>
      </c>
      <c r="I763" s="223" t="s">
        <v>1045</v>
      </c>
      <c r="J763" s="227" t="s">
        <v>1098</v>
      </c>
      <c r="K763" s="240" t="s">
        <v>10183</v>
      </c>
      <c r="L763" s="126" t="s">
        <v>10184</v>
      </c>
      <c r="M763" s="227" t="s">
        <v>1143</v>
      </c>
      <c r="N763" s="230">
        <v>508</v>
      </c>
      <c r="O763" s="247">
        <v>1</v>
      </c>
      <c r="P763" s="247">
        <v>1</v>
      </c>
      <c r="Q763" s="219" t="s">
        <v>1050</v>
      </c>
      <c r="R763" s="219" t="s">
        <v>1072</v>
      </c>
      <c r="S763" s="232" t="s">
        <v>1073</v>
      </c>
      <c r="T763" s="229" t="s">
        <v>29</v>
      </c>
      <c r="U763" s="15"/>
      <c r="V763" s="227" t="s">
        <v>14</v>
      </c>
      <c r="W763" s="102" t="s">
        <v>1075</v>
      </c>
      <c r="X763" s="107"/>
      <c r="Y763" s="32"/>
      <c r="Z763" s="107"/>
      <c r="AA763" s="107"/>
      <c r="AB763" s="107"/>
      <c r="AC763" s="107"/>
      <c r="AD763" s="107"/>
      <c r="AE763" s="107"/>
      <c r="AF763" s="107"/>
      <c r="AG763" s="107"/>
      <c r="AH763" s="107"/>
      <c r="AI763" s="107"/>
      <c r="AJ763" s="107"/>
      <c r="AK763" s="107"/>
      <c r="AL763" s="107"/>
      <c r="AM763" s="107"/>
      <c r="AN763" s="107"/>
      <c r="AO763" s="107"/>
      <c r="AP763" s="107"/>
      <c r="AQ763" s="107"/>
      <c r="AR763" s="107"/>
    </row>
    <row r="764" spans="1:44" ht="45">
      <c r="A764" s="225"/>
      <c r="B764" s="226">
        <v>44365</v>
      </c>
      <c r="C764" s="217" t="s">
        <v>1042</v>
      </c>
      <c r="D764" s="226">
        <v>44363</v>
      </c>
      <c r="E764" s="226">
        <v>44365</v>
      </c>
      <c r="F764" s="223" t="s">
        <v>1043</v>
      </c>
      <c r="G764" s="132" t="s">
        <v>17</v>
      </c>
      <c r="H764" s="223" t="s">
        <v>1044</v>
      </c>
      <c r="I764" s="223" t="s">
        <v>1045</v>
      </c>
      <c r="J764" s="227" t="s">
        <v>1098</v>
      </c>
      <c r="K764" s="240" t="s">
        <v>2268</v>
      </c>
      <c r="L764" s="126" t="s">
        <v>2269</v>
      </c>
      <c r="M764" s="227" t="s">
        <v>1143</v>
      </c>
      <c r="N764" s="230">
        <v>50</v>
      </c>
      <c r="O764" s="247">
        <v>1</v>
      </c>
      <c r="P764" s="247">
        <v>1</v>
      </c>
      <c r="Q764" s="219" t="s">
        <v>1050</v>
      </c>
      <c r="R764" s="219" t="s">
        <v>1072</v>
      </c>
      <c r="S764" s="232" t="s">
        <v>1073</v>
      </c>
      <c r="T764" s="229" t="s">
        <v>29</v>
      </c>
      <c r="U764" s="15"/>
      <c r="V764" s="227" t="s">
        <v>14</v>
      </c>
      <c r="W764" s="102" t="s">
        <v>1066</v>
      </c>
      <c r="X764" s="107"/>
      <c r="Y764" s="32"/>
      <c r="Z764" s="107"/>
      <c r="AA764" s="107"/>
      <c r="AB764" s="107"/>
      <c r="AC764" s="107"/>
      <c r="AD764" s="107"/>
      <c r="AE764" s="107"/>
      <c r="AF764" s="107"/>
      <c r="AG764" s="107"/>
      <c r="AH764" s="107"/>
      <c r="AI764" s="107"/>
      <c r="AJ764" s="107"/>
      <c r="AK764" s="107"/>
      <c r="AL764" s="107"/>
      <c r="AM764" s="107"/>
      <c r="AN764" s="107"/>
      <c r="AO764" s="107"/>
      <c r="AP764" s="107"/>
      <c r="AQ764" s="107"/>
      <c r="AR764" s="107"/>
    </row>
    <row r="765" spans="1:44" ht="45">
      <c r="A765" s="225"/>
      <c r="B765" s="226">
        <v>44365</v>
      </c>
      <c r="C765" s="233" t="s">
        <v>1042</v>
      </c>
      <c r="D765" s="226">
        <v>44364</v>
      </c>
      <c r="E765" s="226">
        <v>44365</v>
      </c>
      <c r="F765" s="223" t="s">
        <v>1043</v>
      </c>
      <c r="G765" s="132" t="s">
        <v>17</v>
      </c>
      <c r="H765" s="223" t="s">
        <v>1044</v>
      </c>
      <c r="I765" s="223" t="s">
        <v>1045</v>
      </c>
      <c r="J765" s="227" t="s">
        <v>1098</v>
      </c>
      <c r="K765" s="240" t="s">
        <v>3918</v>
      </c>
      <c r="L765" s="126" t="s">
        <v>4465</v>
      </c>
      <c r="M765" s="227" t="s">
        <v>1079</v>
      </c>
      <c r="N765" s="230">
        <v>225</v>
      </c>
      <c r="O765" s="247">
        <v>1</v>
      </c>
      <c r="P765" s="247">
        <v>1</v>
      </c>
      <c r="Q765" s="219" t="s">
        <v>1050</v>
      </c>
      <c r="R765" s="219" t="s">
        <v>1072</v>
      </c>
      <c r="S765" s="232" t="s">
        <v>1073</v>
      </c>
      <c r="T765" s="229" t="s">
        <v>19</v>
      </c>
      <c r="U765" s="15"/>
      <c r="V765" s="227" t="s">
        <v>14</v>
      </c>
      <c r="W765" s="102" t="s">
        <v>1075</v>
      </c>
      <c r="X765" s="107"/>
      <c r="Y765" s="32"/>
      <c r="Z765" s="107"/>
      <c r="AA765" s="107"/>
      <c r="AB765" s="107"/>
      <c r="AC765" s="107"/>
      <c r="AD765" s="107"/>
      <c r="AE765" s="107"/>
      <c r="AF765" s="107"/>
      <c r="AG765" s="107"/>
      <c r="AH765" s="107"/>
      <c r="AI765" s="107"/>
      <c r="AJ765" s="107"/>
      <c r="AK765" s="107"/>
      <c r="AL765" s="107"/>
      <c r="AM765" s="107"/>
      <c r="AN765" s="107"/>
      <c r="AO765" s="107"/>
      <c r="AP765" s="107"/>
      <c r="AQ765" s="107"/>
      <c r="AR765" s="107"/>
    </row>
    <row r="766" spans="1:44" ht="45">
      <c r="A766" s="225"/>
      <c r="B766" s="226">
        <v>44365</v>
      </c>
      <c r="C766" s="233" t="s">
        <v>1042</v>
      </c>
      <c r="D766" s="226">
        <v>44365</v>
      </c>
      <c r="E766" s="226">
        <v>44365</v>
      </c>
      <c r="F766" s="223" t="s">
        <v>1043</v>
      </c>
      <c r="G766" s="132" t="s">
        <v>17</v>
      </c>
      <c r="H766" s="223" t="s">
        <v>1044</v>
      </c>
      <c r="I766" s="223" t="s">
        <v>1045</v>
      </c>
      <c r="J766" s="227" t="s">
        <v>1098</v>
      </c>
      <c r="K766" s="240" t="s">
        <v>3918</v>
      </c>
      <c r="L766" s="126" t="s">
        <v>4465</v>
      </c>
      <c r="M766" s="227" t="s">
        <v>1079</v>
      </c>
      <c r="N766" s="230">
        <v>83.8</v>
      </c>
      <c r="O766" s="247">
        <v>1</v>
      </c>
      <c r="P766" s="247">
        <v>1</v>
      </c>
      <c r="Q766" s="219" t="s">
        <v>1050</v>
      </c>
      <c r="R766" s="219" t="s">
        <v>1072</v>
      </c>
      <c r="S766" s="232" t="s">
        <v>1073</v>
      </c>
      <c r="T766" s="229" t="s">
        <v>19</v>
      </c>
      <c r="U766" s="15"/>
      <c r="V766" s="227" t="s">
        <v>14</v>
      </c>
      <c r="W766" s="102" t="s">
        <v>1075</v>
      </c>
      <c r="X766" s="107"/>
      <c r="Y766" s="32"/>
      <c r="Z766" s="107"/>
      <c r="AA766" s="107"/>
      <c r="AB766" s="107"/>
      <c r="AC766" s="107"/>
      <c r="AD766" s="107"/>
      <c r="AE766" s="107"/>
      <c r="AF766" s="107"/>
      <c r="AG766" s="107"/>
      <c r="AH766" s="107"/>
      <c r="AI766" s="107"/>
      <c r="AJ766" s="107"/>
      <c r="AK766" s="107"/>
      <c r="AL766" s="107"/>
      <c r="AM766" s="107"/>
      <c r="AN766" s="107"/>
      <c r="AO766" s="107"/>
      <c r="AP766" s="107"/>
      <c r="AQ766" s="107"/>
      <c r="AR766" s="107"/>
    </row>
    <row r="767" spans="1:44" ht="45">
      <c r="A767" s="225"/>
      <c r="B767" s="226">
        <v>44365</v>
      </c>
      <c r="C767" s="233" t="s">
        <v>1042</v>
      </c>
      <c r="D767" s="226">
        <v>44364</v>
      </c>
      <c r="E767" s="226">
        <v>44365</v>
      </c>
      <c r="F767" s="223" t="s">
        <v>1043</v>
      </c>
      <c r="G767" s="132" t="s">
        <v>17</v>
      </c>
      <c r="H767" s="223" t="s">
        <v>1044</v>
      </c>
      <c r="I767" s="223" t="s">
        <v>1045</v>
      </c>
      <c r="J767" s="227" t="s">
        <v>1098</v>
      </c>
      <c r="K767" s="240" t="s">
        <v>2929</v>
      </c>
      <c r="L767" s="126" t="s">
        <v>5896</v>
      </c>
      <c r="M767" s="227" t="s">
        <v>1105</v>
      </c>
      <c r="N767" s="230">
        <v>2176.02</v>
      </c>
      <c r="O767" s="223" t="s">
        <v>1071</v>
      </c>
      <c r="P767" s="223" t="s">
        <v>1071</v>
      </c>
      <c r="Q767" s="219" t="s">
        <v>1050</v>
      </c>
      <c r="R767" s="132" t="s">
        <v>1072</v>
      </c>
      <c r="S767" s="102" t="s">
        <v>1073</v>
      </c>
      <c r="T767" s="235" t="s">
        <v>29</v>
      </c>
      <c r="U767" s="15"/>
      <c r="V767" s="232" t="s">
        <v>14</v>
      </c>
      <c r="W767" s="102" t="s">
        <v>1075</v>
      </c>
      <c r="X767" s="107"/>
      <c r="Y767" s="32"/>
      <c r="Z767" s="107"/>
      <c r="AA767" s="107"/>
      <c r="AB767" s="107"/>
      <c r="AC767" s="107"/>
      <c r="AD767" s="107"/>
      <c r="AE767" s="107"/>
      <c r="AF767" s="107"/>
      <c r="AG767" s="107"/>
      <c r="AH767" s="107"/>
      <c r="AI767" s="107"/>
      <c r="AJ767" s="107"/>
      <c r="AK767" s="107"/>
      <c r="AL767" s="107"/>
      <c r="AM767" s="107"/>
      <c r="AN767" s="107"/>
      <c r="AO767" s="107"/>
      <c r="AP767" s="107"/>
      <c r="AQ767" s="107"/>
      <c r="AR767" s="107"/>
    </row>
    <row r="768" spans="1:44" ht="45">
      <c r="A768" s="225"/>
      <c r="B768" s="226">
        <v>44365</v>
      </c>
      <c r="C768" s="233" t="s">
        <v>1042</v>
      </c>
      <c r="D768" s="226">
        <v>44364</v>
      </c>
      <c r="E768" s="226">
        <v>44365</v>
      </c>
      <c r="F768" s="223" t="s">
        <v>1043</v>
      </c>
      <c r="G768" s="132" t="s">
        <v>17</v>
      </c>
      <c r="H768" s="223" t="s">
        <v>1044</v>
      </c>
      <c r="I768" s="223" t="s">
        <v>1045</v>
      </c>
      <c r="J768" s="227" t="s">
        <v>1098</v>
      </c>
      <c r="K768" s="240" t="s">
        <v>224</v>
      </c>
      <c r="L768" s="126" t="s">
        <v>225</v>
      </c>
      <c r="M768" s="227" t="s">
        <v>1105</v>
      </c>
      <c r="N768" s="230">
        <v>827</v>
      </c>
      <c r="O768" s="15" t="s">
        <v>1071</v>
      </c>
      <c r="P768" s="223" t="s">
        <v>1071</v>
      </c>
      <c r="Q768" s="223" t="s">
        <v>1050</v>
      </c>
      <c r="R768" s="102" t="s">
        <v>1072</v>
      </c>
      <c r="S768" s="102" t="s">
        <v>1073</v>
      </c>
      <c r="T768" s="235" t="s">
        <v>19</v>
      </c>
      <c r="U768" s="15"/>
      <c r="V768" s="232" t="s">
        <v>14</v>
      </c>
      <c r="W768" s="102" t="s">
        <v>1066</v>
      </c>
      <c r="X768" s="107"/>
      <c r="Y768" s="32"/>
      <c r="Z768" s="107"/>
      <c r="AA768" s="107"/>
      <c r="AB768" s="107"/>
      <c r="AC768" s="107"/>
      <c r="AD768" s="107"/>
      <c r="AE768" s="107"/>
      <c r="AF768" s="107"/>
      <c r="AG768" s="107"/>
      <c r="AH768" s="107"/>
      <c r="AI768" s="107"/>
      <c r="AJ768" s="107"/>
      <c r="AK768" s="107"/>
      <c r="AL768" s="107"/>
      <c r="AM768" s="107"/>
      <c r="AN768" s="107"/>
      <c r="AO768" s="107"/>
      <c r="AP768" s="107"/>
      <c r="AQ768" s="107"/>
      <c r="AR768" s="107"/>
    </row>
    <row r="769" spans="1:44" ht="45">
      <c r="A769" s="225"/>
      <c r="B769" s="226">
        <v>44365</v>
      </c>
      <c r="C769" s="233" t="s">
        <v>1042</v>
      </c>
      <c r="D769" s="226">
        <v>44364</v>
      </c>
      <c r="E769" s="226">
        <v>44365</v>
      </c>
      <c r="F769" s="223" t="s">
        <v>1043</v>
      </c>
      <c r="G769" s="132" t="s">
        <v>17</v>
      </c>
      <c r="H769" s="223" t="s">
        <v>1044</v>
      </c>
      <c r="I769" s="223" t="s">
        <v>1045</v>
      </c>
      <c r="J769" s="227" t="s">
        <v>1098</v>
      </c>
      <c r="K769" s="240" t="s">
        <v>8313</v>
      </c>
      <c r="L769" s="126" t="s">
        <v>10186</v>
      </c>
      <c r="M769" s="227" t="s">
        <v>1143</v>
      </c>
      <c r="N769" s="230">
        <v>164</v>
      </c>
      <c r="O769" s="15" t="s">
        <v>1071</v>
      </c>
      <c r="P769" s="223" t="s">
        <v>1071</v>
      </c>
      <c r="Q769" s="223" t="s">
        <v>1050</v>
      </c>
      <c r="R769" s="102" t="s">
        <v>1072</v>
      </c>
      <c r="S769" s="102" t="s">
        <v>1073</v>
      </c>
      <c r="T769" s="235" t="s">
        <v>29</v>
      </c>
      <c r="U769" s="15"/>
      <c r="V769" s="232" t="s">
        <v>14</v>
      </c>
      <c r="W769" s="102" t="s">
        <v>1075</v>
      </c>
      <c r="X769" s="107"/>
      <c r="Y769" s="32"/>
      <c r="Z769" s="107"/>
      <c r="AA769" s="107"/>
      <c r="AB769" s="107"/>
      <c r="AC769" s="107"/>
      <c r="AD769" s="107"/>
      <c r="AE769" s="107"/>
      <c r="AF769" s="107"/>
      <c r="AG769" s="107"/>
      <c r="AH769" s="107"/>
      <c r="AI769" s="107"/>
      <c r="AJ769" s="107"/>
      <c r="AK769" s="107"/>
      <c r="AL769" s="107"/>
      <c r="AM769" s="107"/>
      <c r="AN769" s="107"/>
      <c r="AO769" s="107"/>
      <c r="AP769" s="107"/>
      <c r="AQ769" s="107"/>
      <c r="AR769" s="107"/>
    </row>
    <row r="770" spans="1:44" ht="45">
      <c r="A770" s="225"/>
      <c r="B770" s="226">
        <v>44365</v>
      </c>
      <c r="C770" s="233" t="s">
        <v>1042</v>
      </c>
      <c r="D770" s="226">
        <v>44364</v>
      </c>
      <c r="E770" s="226">
        <v>44365</v>
      </c>
      <c r="F770" s="223" t="s">
        <v>1043</v>
      </c>
      <c r="G770" s="132" t="s">
        <v>17</v>
      </c>
      <c r="H770" s="223" t="s">
        <v>1044</v>
      </c>
      <c r="I770" s="223" t="s">
        <v>1045</v>
      </c>
      <c r="J770" s="227" t="s">
        <v>1098</v>
      </c>
      <c r="K770" s="240" t="s">
        <v>9555</v>
      </c>
      <c r="L770" s="126" t="s">
        <v>10187</v>
      </c>
      <c r="M770" s="227" t="s">
        <v>9556</v>
      </c>
      <c r="N770" s="230">
        <v>13172</v>
      </c>
      <c r="O770" s="15" t="s">
        <v>1071</v>
      </c>
      <c r="P770" s="223" t="s">
        <v>1071</v>
      </c>
      <c r="Q770" s="223" t="s">
        <v>1050</v>
      </c>
      <c r="R770" s="102" t="s">
        <v>1072</v>
      </c>
      <c r="S770" s="102" t="s">
        <v>1073</v>
      </c>
      <c r="T770" s="235" t="s">
        <v>29</v>
      </c>
      <c r="U770" s="15"/>
      <c r="V770" s="232" t="s">
        <v>14</v>
      </c>
      <c r="W770" s="102" t="s">
        <v>1075</v>
      </c>
      <c r="X770" s="107"/>
      <c r="Y770" s="32"/>
      <c r="Z770" s="107"/>
      <c r="AA770" s="107"/>
      <c r="AB770" s="107"/>
      <c r="AC770" s="107"/>
      <c r="AD770" s="107"/>
      <c r="AE770" s="107"/>
      <c r="AF770" s="107"/>
      <c r="AG770" s="107"/>
      <c r="AH770" s="107"/>
      <c r="AI770" s="107"/>
      <c r="AJ770" s="107"/>
      <c r="AK770" s="107"/>
      <c r="AL770" s="107"/>
      <c r="AM770" s="107"/>
      <c r="AN770" s="107"/>
      <c r="AO770" s="107"/>
      <c r="AP770" s="107"/>
      <c r="AQ770" s="107"/>
      <c r="AR770" s="107"/>
    </row>
    <row r="771" spans="1:44" ht="45">
      <c r="A771" s="225"/>
      <c r="B771" s="226">
        <v>44365</v>
      </c>
      <c r="C771" s="233" t="s">
        <v>1042</v>
      </c>
      <c r="D771" s="226">
        <v>44364</v>
      </c>
      <c r="E771" s="226">
        <v>44365</v>
      </c>
      <c r="F771" s="223" t="s">
        <v>1043</v>
      </c>
      <c r="G771" s="132" t="s">
        <v>17</v>
      </c>
      <c r="H771" s="223" t="s">
        <v>1044</v>
      </c>
      <c r="I771" s="223" t="s">
        <v>1045</v>
      </c>
      <c r="J771" s="227" t="s">
        <v>1098</v>
      </c>
      <c r="K771" s="240" t="s">
        <v>1147</v>
      </c>
      <c r="L771" s="126" t="s">
        <v>396</v>
      </c>
      <c r="M771" s="227" t="s">
        <v>1108</v>
      </c>
      <c r="N771" s="230">
        <v>295.83999999999997</v>
      </c>
      <c r="O771" s="15" t="s">
        <v>1071</v>
      </c>
      <c r="P771" s="223" t="s">
        <v>1071</v>
      </c>
      <c r="Q771" s="223" t="s">
        <v>1050</v>
      </c>
      <c r="R771" s="102" t="s">
        <v>1072</v>
      </c>
      <c r="S771" s="102" t="s">
        <v>1073</v>
      </c>
      <c r="T771" s="235" t="s">
        <v>29</v>
      </c>
      <c r="U771" s="15"/>
      <c r="V771" s="232" t="s">
        <v>14</v>
      </c>
      <c r="W771" s="102" t="s">
        <v>1075</v>
      </c>
      <c r="X771" s="107"/>
      <c r="Y771" s="32"/>
      <c r="Z771" s="107"/>
      <c r="AA771" s="107"/>
      <c r="AB771" s="107"/>
      <c r="AC771" s="107"/>
      <c r="AD771" s="107"/>
      <c r="AE771" s="107"/>
      <c r="AF771" s="107"/>
      <c r="AG771" s="107"/>
      <c r="AH771" s="107"/>
      <c r="AI771" s="107"/>
      <c r="AJ771" s="107"/>
      <c r="AK771" s="107"/>
      <c r="AL771" s="107"/>
      <c r="AM771" s="107"/>
      <c r="AN771" s="107"/>
      <c r="AO771" s="107"/>
      <c r="AP771" s="107"/>
      <c r="AQ771" s="107"/>
      <c r="AR771" s="107"/>
    </row>
    <row r="772" spans="1:44" ht="45">
      <c r="A772" s="225"/>
      <c r="B772" s="226">
        <v>44365</v>
      </c>
      <c r="C772" s="233" t="s">
        <v>1042</v>
      </c>
      <c r="D772" s="226">
        <v>44365</v>
      </c>
      <c r="E772" s="226">
        <v>44365</v>
      </c>
      <c r="F772" s="223" t="s">
        <v>1043</v>
      </c>
      <c r="G772" s="132" t="s">
        <v>17</v>
      </c>
      <c r="H772" s="223" t="s">
        <v>1044</v>
      </c>
      <c r="I772" s="223" t="s">
        <v>1045</v>
      </c>
      <c r="J772" s="227" t="s">
        <v>1098</v>
      </c>
      <c r="K772" s="240" t="s">
        <v>1147</v>
      </c>
      <c r="L772" s="126" t="s">
        <v>396</v>
      </c>
      <c r="M772" s="227" t="s">
        <v>1108</v>
      </c>
      <c r="N772" s="230">
        <v>156</v>
      </c>
      <c r="O772" s="15" t="s">
        <v>1071</v>
      </c>
      <c r="P772" s="223" t="s">
        <v>1071</v>
      </c>
      <c r="Q772" s="223" t="s">
        <v>1050</v>
      </c>
      <c r="R772" s="102" t="s">
        <v>1072</v>
      </c>
      <c r="S772" s="102" t="s">
        <v>1073</v>
      </c>
      <c r="T772" s="235" t="s">
        <v>29</v>
      </c>
      <c r="U772" s="15"/>
      <c r="V772" s="232" t="s">
        <v>14</v>
      </c>
      <c r="W772" s="102" t="s">
        <v>1075</v>
      </c>
      <c r="X772" s="107"/>
      <c r="Y772" s="32"/>
      <c r="Z772" s="107"/>
      <c r="AA772" s="107"/>
      <c r="AB772" s="107"/>
      <c r="AC772" s="107"/>
      <c r="AD772" s="107"/>
      <c r="AE772" s="107"/>
      <c r="AF772" s="107"/>
      <c r="AG772" s="107"/>
      <c r="AH772" s="107"/>
      <c r="AI772" s="107"/>
      <c r="AJ772" s="107"/>
      <c r="AK772" s="107"/>
      <c r="AL772" s="107"/>
      <c r="AM772" s="107"/>
      <c r="AN772" s="107"/>
      <c r="AO772" s="107"/>
      <c r="AP772" s="107"/>
      <c r="AQ772" s="107"/>
      <c r="AR772" s="107"/>
    </row>
    <row r="773" spans="1:44" ht="45">
      <c r="A773" s="225"/>
      <c r="B773" s="226">
        <v>44365</v>
      </c>
      <c r="C773" s="233" t="s">
        <v>1042</v>
      </c>
      <c r="D773" s="226">
        <v>44364</v>
      </c>
      <c r="E773" s="226">
        <v>44365</v>
      </c>
      <c r="F773" s="223" t="s">
        <v>1043</v>
      </c>
      <c r="G773" s="132" t="s">
        <v>17</v>
      </c>
      <c r="H773" s="223" t="s">
        <v>1044</v>
      </c>
      <c r="I773" s="223" t="s">
        <v>1045</v>
      </c>
      <c r="J773" s="227" t="s">
        <v>1098</v>
      </c>
      <c r="K773" s="240" t="s">
        <v>10188</v>
      </c>
      <c r="L773" s="126" t="s">
        <v>10189</v>
      </c>
      <c r="M773" s="227" t="s">
        <v>10190</v>
      </c>
      <c r="N773" s="230">
        <v>139</v>
      </c>
      <c r="O773" s="15" t="s">
        <v>1071</v>
      </c>
      <c r="P773" s="223" t="s">
        <v>1071</v>
      </c>
      <c r="Q773" s="223" t="s">
        <v>1050</v>
      </c>
      <c r="R773" s="102" t="s">
        <v>1072</v>
      </c>
      <c r="S773" s="102" t="s">
        <v>1073</v>
      </c>
      <c r="T773" s="235" t="s">
        <v>29</v>
      </c>
      <c r="U773" s="15"/>
      <c r="V773" s="232" t="s">
        <v>14</v>
      </c>
      <c r="W773" s="102" t="s">
        <v>1075</v>
      </c>
      <c r="X773" s="107"/>
      <c r="Y773" s="32"/>
      <c r="Z773" s="107"/>
      <c r="AA773" s="107"/>
      <c r="AB773" s="107"/>
      <c r="AC773" s="107"/>
      <c r="AD773" s="107"/>
      <c r="AE773" s="107"/>
      <c r="AF773" s="107"/>
      <c r="AG773" s="107"/>
      <c r="AH773" s="107"/>
      <c r="AI773" s="107"/>
      <c r="AJ773" s="107"/>
      <c r="AK773" s="107"/>
      <c r="AL773" s="107"/>
      <c r="AM773" s="107"/>
      <c r="AN773" s="107"/>
      <c r="AO773" s="107"/>
      <c r="AP773" s="107"/>
      <c r="AQ773" s="107"/>
      <c r="AR773" s="107"/>
    </row>
    <row r="774" spans="1:44" ht="45">
      <c r="A774" s="225"/>
      <c r="B774" s="226">
        <v>44365</v>
      </c>
      <c r="C774" s="233" t="s">
        <v>1042</v>
      </c>
      <c r="D774" s="226">
        <v>44364</v>
      </c>
      <c r="E774" s="226">
        <v>44365</v>
      </c>
      <c r="F774" s="223" t="s">
        <v>1043</v>
      </c>
      <c r="G774" s="132" t="s">
        <v>17</v>
      </c>
      <c r="H774" s="223" t="s">
        <v>1044</v>
      </c>
      <c r="I774" s="223" t="s">
        <v>1045</v>
      </c>
      <c r="J774" s="227" t="s">
        <v>1098</v>
      </c>
      <c r="K774" s="240" t="s">
        <v>1857</v>
      </c>
      <c r="L774" s="126" t="s">
        <v>1858</v>
      </c>
      <c r="M774" s="227" t="s">
        <v>5034</v>
      </c>
      <c r="N774" s="230">
        <v>4362</v>
      </c>
      <c r="O774" s="15" t="s">
        <v>1071</v>
      </c>
      <c r="P774" s="223" t="s">
        <v>1071</v>
      </c>
      <c r="Q774" s="223" t="s">
        <v>1050</v>
      </c>
      <c r="R774" s="102" t="s">
        <v>1072</v>
      </c>
      <c r="S774" s="102" t="s">
        <v>1073</v>
      </c>
      <c r="T774" s="235" t="s">
        <v>29</v>
      </c>
      <c r="U774" s="15"/>
      <c r="V774" s="232" t="s">
        <v>14</v>
      </c>
      <c r="W774" s="102" t="s">
        <v>1075</v>
      </c>
      <c r="X774" s="107"/>
      <c r="Y774" s="32"/>
      <c r="Z774" s="107"/>
      <c r="AA774" s="107"/>
      <c r="AB774" s="107"/>
      <c r="AC774" s="107"/>
      <c r="AD774" s="107"/>
      <c r="AE774" s="107"/>
      <c r="AF774" s="107"/>
      <c r="AG774" s="107"/>
      <c r="AH774" s="107"/>
      <c r="AI774" s="107"/>
      <c r="AJ774" s="107"/>
      <c r="AK774" s="107"/>
      <c r="AL774" s="107"/>
      <c r="AM774" s="107"/>
      <c r="AN774" s="107"/>
      <c r="AO774" s="107"/>
      <c r="AP774" s="107"/>
      <c r="AQ774" s="107"/>
      <c r="AR774" s="107"/>
    </row>
    <row r="775" spans="1:44" ht="45">
      <c r="A775" s="225"/>
      <c r="B775" s="226">
        <v>44365</v>
      </c>
      <c r="C775" s="233" t="s">
        <v>1042</v>
      </c>
      <c r="D775" s="226">
        <v>44364</v>
      </c>
      <c r="E775" s="226">
        <v>44365</v>
      </c>
      <c r="F775" s="223" t="s">
        <v>1043</v>
      </c>
      <c r="G775" s="132" t="s">
        <v>17</v>
      </c>
      <c r="H775" s="223" t="s">
        <v>1044</v>
      </c>
      <c r="I775" s="223" t="s">
        <v>1045</v>
      </c>
      <c r="J775" s="227" t="s">
        <v>1098</v>
      </c>
      <c r="K775" s="240" t="s">
        <v>10191</v>
      </c>
      <c r="L775" s="126" t="s">
        <v>412</v>
      </c>
      <c r="M775" s="227" t="s">
        <v>1262</v>
      </c>
      <c r="N775" s="230">
        <v>18.05</v>
      </c>
      <c r="O775" s="15" t="s">
        <v>1071</v>
      </c>
      <c r="P775" s="223" t="s">
        <v>1071</v>
      </c>
      <c r="Q775" s="223" t="s">
        <v>1050</v>
      </c>
      <c r="R775" s="102" t="s">
        <v>1072</v>
      </c>
      <c r="S775" s="102" t="s">
        <v>1073</v>
      </c>
      <c r="T775" s="235" t="s">
        <v>29</v>
      </c>
      <c r="U775" s="15"/>
      <c r="V775" s="232" t="s">
        <v>14</v>
      </c>
      <c r="W775" s="102" t="s">
        <v>1075</v>
      </c>
      <c r="X775" s="107"/>
      <c r="Y775" s="32"/>
      <c r="Z775" s="107"/>
      <c r="AA775" s="107"/>
      <c r="AB775" s="107"/>
      <c r="AC775" s="107"/>
      <c r="AD775" s="107"/>
      <c r="AE775" s="107"/>
      <c r="AF775" s="107"/>
      <c r="AG775" s="107"/>
      <c r="AH775" s="107"/>
      <c r="AI775" s="107"/>
      <c r="AJ775" s="107"/>
      <c r="AK775" s="107"/>
      <c r="AL775" s="107"/>
      <c r="AM775" s="107"/>
      <c r="AN775" s="107"/>
      <c r="AO775" s="107"/>
      <c r="AP775" s="107"/>
      <c r="AQ775" s="107"/>
      <c r="AR775" s="107"/>
    </row>
    <row r="776" spans="1:44" ht="45">
      <c r="A776" s="225"/>
      <c r="B776" s="226">
        <v>44365</v>
      </c>
      <c r="C776" s="233" t="s">
        <v>1042</v>
      </c>
      <c r="D776" s="226">
        <v>44364</v>
      </c>
      <c r="E776" s="226">
        <v>44365</v>
      </c>
      <c r="F776" s="223" t="s">
        <v>1043</v>
      </c>
      <c r="G776" s="132" t="s">
        <v>17</v>
      </c>
      <c r="H776" s="223" t="s">
        <v>1044</v>
      </c>
      <c r="I776" s="223" t="s">
        <v>1045</v>
      </c>
      <c r="J776" s="227" t="s">
        <v>1098</v>
      </c>
      <c r="K776" s="240" t="s">
        <v>1099</v>
      </c>
      <c r="L776" s="126" t="s">
        <v>1100</v>
      </c>
      <c r="M776" s="227" t="s">
        <v>1105</v>
      </c>
      <c r="N776" s="230">
        <v>6582.54</v>
      </c>
      <c r="O776" s="15" t="s">
        <v>1071</v>
      </c>
      <c r="P776" s="223" t="s">
        <v>1071</v>
      </c>
      <c r="Q776" s="223" t="s">
        <v>1050</v>
      </c>
      <c r="R776" s="102" t="s">
        <v>1072</v>
      </c>
      <c r="S776" s="102" t="s">
        <v>1073</v>
      </c>
      <c r="T776" s="235" t="s">
        <v>19</v>
      </c>
      <c r="U776" s="15"/>
      <c r="V776" s="232" t="s">
        <v>14</v>
      </c>
      <c r="W776" s="102" t="s">
        <v>1075</v>
      </c>
      <c r="X776" s="107"/>
      <c r="Y776" s="32"/>
      <c r="Z776" s="107"/>
      <c r="AA776" s="107"/>
      <c r="AB776" s="107"/>
      <c r="AC776" s="107"/>
      <c r="AD776" s="107"/>
      <c r="AE776" s="107"/>
      <c r="AF776" s="107"/>
      <c r="AG776" s="107"/>
      <c r="AH776" s="107"/>
      <c r="AI776" s="107"/>
      <c r="AJ776" s="107"/>
      <c r="AK776" s="107"/>
      <c r="AL776" s="107"/>
      <c r="AM776" s="107"/>
      <c r="AN776" s="107"/>
      <c r="AO776" s="107"/>
      <c r="AP776" s="107"/>
      <c r="AQ776" s="107"/>
      <c r="AR776" s="107"/>
    </row>
    <row r="777" spans="1:44" ht="45">
      <c r="A777" s="225"/>
      <c r="B777" s="226">
        <v>44365</v>
      </c>
      <c r="C777" s="233" t="s">
        <v>1042</v>
      </c>
      <c r="D777" s="226">
        <v>44364</v>
      </c>
      <c r="E777" s="226">
        <v>44365</v>
      </c>
      <c r="F777" s="223" t="s">
        <v>1043</v>
      </c>
      <c r="G777" s="132" t="s">
        <v>17</v>
      </c>
      <c r="H777" s="223" t="s">
        <v>1044</v>
      </c>
      <c r="I777" s="223" t="s">
        <v>1045</v>
      </c>
      <c r="J777" s="227" t="s">
        <v>1098</v>
      </c>
      <c r="K777" s="237" t="s">
        <v>5210</v>
      </c>
      <c r="L777" s="126" t="s">
        <v>5211</v>
      </c>
      <c r="M777" s="227" t="s">
        <v>1105</v>
      </c>
      <c r="N777" s="230">
        <v>24382.799999999999</v>
      </c>
      <c r="O777" s="15" t="s">
        <v>1071</v>
      </c>
      <c r="P777" s="223" t="s">
        <v>1071</v>
      </c>
      <c r="Q777" s="223" t="s">
        <v>1050</v>
      </c>
      <c r="R777" s="102" t="s">
        <v>1072</v>
      </c>
      <c r="S777" s="102" t="s">
        <v>1073</v>
      </c>
      <c r="T777" s="235" t="s">
        <v>19</v>
      </c>
      <c r="U777" s="15"/>
      <c r="V777" s="232" t="s">
        <v>14</v>
      </c>
      <c r="W777" s="102" t="s">
        <v>1075</v>
      </c>
      <c r="X777" s="107"/>
      <c r="Y777" s="32"/>
      <c r="Z777" s="107"/>
      <c r="AA777" s="107"/>
      <c r="AB777" s="107"/>
      <c r="AC777" s="107"/>
      <c r="AD777" s="107"/>
      <c r="AE777" s="107"/>
      <c r="AF777" s="107"/>
      <c r="AG777" s="107"/>
      <c r="AH777" s="107"/>
      <c r="AI777" s="107"/>
      <c r="AJ777" s="107"/>
      <c r="AK777" s="107"/>
      <c r="AL777" s="107"/>
      <c r="AM777" s="107"/>
      <c r="AN777" s="107"/>
      <c r="AO777" s="107"/>
      <c r="AP777" s="107"/>
      <c r="AQ777" s="107"/>
      <c r="AR777" s="107"/>
    </row>
    <row r="778" spans="1:44" ht="45">
      <c r="A778" s="225"/>
      <c r="B778" s="226">
        <v>44365</v>
      </c>
      <c r="C778" s="233" t="s">
        <v>1042</v>
      </c>
      <c r="D778" s="226">
        <v>44364</v>
      </c>
      <c r="E778" s="226">
        <v>44365</v>
      </c>
      <c r="F778" s="223" t="s">
        <v>1043</v>
      </c>
      <c r="G778" s="132" t="s">
        <v>17</v>
      </c>
      <c r="H778" s="223" t="s">
        <v>1044</v>
      </c>
      <c r="I778" s="223" t="s">
        <v>1045</v>
      </c>
      <c r="J778" s="227" t="s">
        <v>1098</v>
      </c>
      <c r="K778" s="237" t="s">
        <v>2929</v>
      </c>
      <c r="L778" s="126" t="s">
        <v>5896</v>
      </c>
      <c r="M778" s="227" t="s">
        <v>1105</v>
      </c>
      <c r="N778" s="230">
        <v>2176.02</v>
      </c>
      <c r="O778" s="15" t="s">
        <v>1071</v>
      </c>
      <c r="P778" s="223" t="s">
        <v>1071</v>
      </c>
      <c r="Q778" s="223" t="s">
        <v>1050</v>
      </c>
      <c r="R778" s="102" t="s">
        <v>1072</v>
      </c>
      <c r="S778" s="102" t="s">
        <v>1073</v>
      </c>
      <c r="T778" s="235" t="s">
        <v>29</v>
      </c>
      <c r="U778" s="15"/>
      <c r="V778" s="232" t="s">
        <v>14</v>
      </c>
      <c r="W778" s="102" t="s">
        <v>1075</v>
      </c>
      <c r="X778" s="107"/>
      <c r="Y778" s="32"/>
      <c r="Z778" s="107"/>
      <c r="AA778" s="107"/>
      <c r="AB778" s="107"/>
      <c r="AC778" s="107"/>
      <c r="AD778" s="107"/>
      <c r="AE778" s="107"/>
      <c r="AF778" s="107"/>
      <c r="AG778" s="107"/>
      <c r="AH778" s="107"/>
      <c r="AI778" s="107"/>
      <c r="AJ778" s="107"/>
      <c r="AK778" s="107"/>
      <c r="AL778" s="107"/>
      <c r="AM778" s="107"/>
      <c r="AN778" s="107"/>
      <c r="AO778" s="107"/>
      <c r="AP778" s="107"/>
      <c r="AQ778" s="107"/>
      <c r="AR778" s="107"/>
    </row>
    <row r="779" spans="1:44" ht="45">
      <c r="A779" s="225"/>
      <c r="B779" s="226">
        <v>44365</v>
      </c>
      <c r="C779" s="233" t="s">
        <v>1042</v>
      </c>
      <c r="D779" s="226">
        <v>44364</v>
      </c>
      <c r="E779" s="226">
        <v>44365</v>
      </c>
      <c r="F779" s="223" t="s">
        <v>1043</v>
      </c>
      <c r="G779" s="132" t="s">
        <v>17</v>
      </c>
      <c r="H779" s="223" t="s">
        <v>1044</v>
      </c>
      <c r="I779" s="223" t="s">
        <v>1045</v>
      </c>
      <c r="J779" s="227" t="s">
        <v>1098</v>
      </c>
      <c r="K779" s="240" t="s">
        <v>10192</v>
      </c>
      <c r="L779" s="126" t="s">
        <v>10193</v>
      </c>
      <c r="M779" s="227" t="s">
        <v>1105</v>
      </c>
      <c r="N779" s="230">
        <v>909</v>
      </c>
      <c r="O779" s="15" t="s">
        <v>1071</v>
      </c>
      <c r="P779" s="223" t="s">
        <v>1071</v>
      </c>
      <c r="Q779" s="223" t="s">
        <v>1050</v>
      </c>
      <c r="R779" s="102" t="s">
        <v>1072</v>
      </c>
      <c r="S779" s="102" t="s">
        <v>1073</v>
      </c>
      <c r="T779" s="235" t="s">
        <v>29</v>
      </c>
      <c r="U779" s="15"/>
      <c r="V779" s="232" t="s">
        <v>14</v>
      </c>
      <c r="W779" s="102" t="s">
        <v>1075</v>
      </c>
      <c r="X779" s="107"/>
      <c r="Y779" s="32"/>
      <c r="Z779" s="107"/>
      <c r="AA779" s="107"/>
      <c r="AB779" s="107"/>
      <c r="AC779" s="107"/>
      <c r="AD779" s="107"/>
      <c r="AE779" s="107"/>
      <c r="AF779" s="107"/>
      <c r="AG779" s="107"/>
      <c r="AH779" s="107"/>
      <c r="AI779" s="107"/>
      <c r="AJ779" s="107"/>
      <c r="AK779" s="107"/>
      <c r="AL779" s="107"/>
      <c r="AM779" s="107"/>
      <c r="AN779" s="107"/>
      <c r="AO779" s="107"/>
      <c r="AP779" s="107"/>
      <c r="AQ779" s="107"/>
      <c r="AR779" s="107"/>
    </row>
    <row r="780" spans="1:44" ht="45">
      <c r="A780" s="225"/>
      <c r="B780" s="226">
        <v>44365</v>
      </c>
      <c r="C780" s="233" t="s">
        <v>1042</v>
      </c>
      <c r="D780" s="226">
        <v>44364</v>
      </c>
      <c r="E780" s="226">
        <v>44365</v>
      </c>
      <c r="F780" s="223" t="s">
        <v>1043</v>
      </c>
      <c r="G780" s="132" t="s">
        <v>17</v>
      </c>
      <c r="H780" s="223" t="s">
        <v>1044</v>
      </c>
      <c r="I780" s="223" t="s">
        <v>1045</v>
      </c>
      <c r="J780" s="227" t="s">
        <v>1098</v>
      </c>
      <c r="K780" s="240" t="s">
        <v>1753</v>
      </c>
      <c r="L780" s="126" t="s">
        <v>1754</v>
      </c>
      <c r="M780" s="227" t="s">
        <v>1105</v>
      </c>
      <c r="N780" s="230">
        <v>136.5</v>
      </c>
      <c r="O780" s="15" t="s">
        <v>1071</v>
      </c>
      <c r="P780" s="223" t="s">
        <v>1071</v>
      </c>
      <c r="Q780" s="223" t="s">
        <v>1050</v>
      </c>
      <c r="R780" s="102" t="s">
        <v>1072</v>
      </c>
      <c r="S780" s="102" t="s">
        <v>1073</v>
      </c>
      <c r="T780" s="235" t="s">
        <v>19</v>
      </c>
      <c r="U780" s="15"/>
      <c r="V780" s="232" t="s">
        <v>14</v>
      </c>
      <c r="W780" s="102" t="s">
        <v>1066</v>
      </c>
      <c r="X780" s="107"/>
      <c r="Y780" s="32"/>
      <c r="Z780" s="107"/>
      <c r="AA780" s="107"/>
      <c r="AB780" s="107"/>
      <c r="AC780" s="107"/>
      <c r="AD780" s="107"/>
      <c r="AE780" s="107"/>
      <c r="AF780" s="107"/>
      <c r="AG780" s="107"/>
      <c r="AH780" s="107"/>
      <c r="AI780" s="107"/>
      <c r="AJ780" s="107"/>
      <c r="AK780" s="107"/>
      <c r="AL780" s="107"/>
      <c r="AM780" s="107"/>
      <c r="AN780" s="107"/>
      <c r="AO780" s="107"/>
      <c r="AP780" s="107"/>
      <c r="AQ780" s="107"/>
      <c r="AR780" s="107"/>
    </row>
    <row r="781" spans="1:44" ht="45">
      <c r="A781" s="225"/>
      <c r="B781" s="226">
        <v>44365</v>
      </c>
      <c r="C781" s="233" t="s">
        <v>1042</v>
      </c>
      <c r="D781" s="226">
        <v>44365</v>
      </c>
      <c r="E781" s="226">
        <v>44365</v>
      </c>
      <c r="F781" s="223" t="s">
        <v>1043</v>
      </c>
      <c r="G781" s="132" t="s">
        <v>17</v>
      </c>
      <c r="H781" s="223" t="s">
        <v>1044</v>
      </c>
      <c r="I781" s="223" t="s">
        <v>1045</v>
      </c>
      <c r="J781" s="227" t="s">
        <v>1159</v>
      </c>
      <c r="K781" s="240" t="s">
        <v>3416</v>
      </c>
      <c r="L781" s="126" t="s">
        <v>10194</v>
      </c>
      <c r="M781" s="227" t="s">
        <v>2026</v>
      </c>
      <c r="N781" s="230">
        <v>4758</v>
      </c>
      <c r="O781" s="15" t="s">
        <v>1071</v>
      </c>
      <c r="P781" s="223" t="s">
        <v>1071</v>
      </c>
      <c r="Q781" s="223" t="s">
        <v>1050</v>
      </c>
      <c r="R781" s="102" t="s">
        <v>1072</v>
      </c>
      <c r="S781" s="102" t="s">
        <v>1073</v>
      </c>
      <c r="T781" s="235" t="s">
        <v>19</v>
      </c>
      <c r="U781" s="15"/>
      <c r="V781" s="232" t="s">
        <v>14</v>
      </c>
      <c r="W781" s="102" t="s">
        <v>1075</v>
      </c>
      <c r="X781" s="107"/>
      <c r="Y781" s="32"/>
      <c r="Z781" s="107"/>
      <c r="AA781" s="107"/>
      <c r="AB781" s="107"/>
      <c r="AC781" s="107"/>
      <c r="AD781" s="107"/>
      <c r="AE781" s="107"/>
      <c r="AF781" s="107"/>
      <c r="AG781" s="107"/>
      <c r="AH781" s="107"/>
      <c r="AI781" s="107"/>
      <c r="AJ781" s="107"/>
      <c r="AK781" s="107"/>
      <c r="AL781" s="107"/>
      <c r="AM781" s="107"/>
      <c r="AN781" s="107"/>
      <c r="AO781" s="107"/>
      <c r="AP781" s="107"/>
      <c r="AQ781" s="107"/>
      <c r="AR781" s="107"/>
    </row>
    <row r="782" spans="1:44" ht="45">
      <c r="A782" s="225"/>
      <c r="B782" s="226">
        <v>44365</v>
      </c>
      <c r="C782" s="226">
        <v>44377</v>
      </c>
      <c r="D782" s="226">
        <v>44371</v>
      </c>
      <c r="E782" s="226">
        <v>44372</v>
      </c>
      <c r="F782" s="223" t="s">
        <v>1043</v>
      </c>
      <c r="G782" s="132" t="s">
        <v>17</v>
      </c>
      <c r="H782" s="223" t="s">
        <v>1044</v>
      </c>
      <c r="I782" s="223" t="s">
        <v>1045</v>
      </c>
      <c r="J782" s="227" t="s">
        <v>1347</v>
      </c>
      <c r="K782" s="240" t="s">
        <v>10195</v>
      </c>
      <c r="L782" s="126" t="s">
        <v>10196</v>
      </c>
      <c r="M782" s="227" t="s">
        <v>2026</v>
      </c>
      <c r="N782" s="230">
        <v>3448</v>
      </c>
      <c r="O782" s="247">
        <v>1</v>
      </c>
      <c r="P782" s="247">
        <v>1</v>
      </c>
      <c r="Q782" s="223" t="s">
        <v>1050</v>
      </c>
      <c r="R782" s="102" t="s">
        <v>1072</v>
      </c>
      <c r="S782" s="102" t="s">
        <v>1052</v>
      </c>
      <c r="T782" s="235" t="s">
        <v>29</v>
      </c>
      <c r="U782" s="15"/>
      <c r="V782" s="232" t="s">
        <v>14</v>
      </c>
      <c r="W782" s="102" t="s">
        <v>1075</v>
      </c>
      <c r="X782" s="107"/>
      <c r="Y782" s="32"/>
      <c r="Z782" s="107"/>
      <c r="AA782" s="107"/>
      <c r="AB782" s="107"/>
      <c r="AC782" s="107"/>
      <c r="AD782" s="107"/>
      <c r="AE782" s="107"/>
      <c r="AF782" s="107"/>
      <c r="AG782" s="107"/>
      <c r="AH782" s="107"/>
      <c r="AI782" s="107"/>
      <c r="AJ782" s="107"/>
      <c r="AK782" s="107"/>
      <c r="AL782" s="107"/>
      <c r="AM782" s="107"/>
      <c r="AN782" s="107"/>
      <c r="AO782" s="107"/>
      <c r="AP782" s="107"/>
      <c r="AQ782" s="107"/>
      <c r="AR782" s="107"/>
    </row>
    <row r="783" spans="1:44" ht="45">
      <c r="A783" s="225"/>
      <c r="B783" s="226">
        <v>44365</v>
      </c>
      <c r="C783" s="233" t="s">
        <v>1042</v>
      </c>
      <c r="D783" s="226">
        <v>44365</v>
      </c>
      <c r="E783" s="226">
        <v>44365</v>
      </c>
      <c r="F783" s="223" t="s">
        <v>1043</v>
      </c>
      <c r="G783" s="132" t="s">
        <v>17</v>
      </c>
      <c r="H783" s="223" t="s">
        <v>1044</v>
      </c>
      <c r="I783" s="223" t="s">
        <v>1045</v>
      </c>
      <c r="J783" s="227" t="s">
        <v>1098</v>
      </c>
      <c r="K783" s="240" t="s">
        <v>10197</v>
      </c>
      <c r="L783" s="126" t="s">
        <v>10198</v>
      </c>
      <c r="M783" s="227" t="s">
        <v>1105</v>
      </c>
      <c r="N783" s="230">
        <v>3299</v>
      </c>
      <c r="O783" s="15" t="s">
        <v>1071</v>
      </c>
      <c r="P783" s="223" t="s">
        <v>1071</v>
      </c>
      <c r="Q783" s="223" t="s">
        <v>1050</v>
      </c>
      <c r="R783" s="102" t="s">
        <v>1072</v>
      </c>
      <c r="S783" s="102" t="s">
        <v>1073</v>
      </c>
      <c r="T783" s="235" t="s">
        <v>29</v>
      </c>
      <c r="U783" s="15"/>
      <c r="V783" s="232" t="s">
        <v>14</v>
      </c>
      <c r="W783" s="102" t="s">
        <v>1075</v>
      </c>
      <c r="X783" s="107"/>
      <c r="Y783" s="32"/>
      <c r="Z783" s="107"/>
      <c r="AA783" s="107"/>
      <c r="AB783" s="107"/>
      <c r="AC783" s="107"/>
      <c r="AD783" s="107"/>
      <c r="AE783" s="107"/>
      <c r="AF783" s="107"/>
      <c r="AG783" s="107"/>
      <c r="AH783" s="107"/>
      <c r="AI783" s="107"/>
      <c r="AJ783" s="107"/>
      <c r="AK783" s="107"/>
      <c r="AL783" s="107"/>
      <c r="AM783" s="107"/>
      <c r="AN783" s="107"/>
      <c r="AO783" s="107"/>
      <c r="AP783" s="107"/>
      <c r="AQ783" s="107"/>
      <c r="AR783" s="107"/>
    </row>
    <row r="784" spans="1:44" ht="45">
      <c r="A784" s="225"/>
      <c r="B784" s="226">
        <v>44365</v>
      </c>
      <c r="C784" s="217" t="s">
        <v>1042</v>
      </c>
      <c r="D784" s="226">
        <v>44365</v>
      </c>
      <c r="E784" s="226">
        <v>44365</v>
      </c>
      <c r="F784" s="223" t="s">
        <v>1043</v>
      </c>
      <c r="G784" s="132" t="s">
        <v>17</v>
      </c>
      <c r="H784" s="223" t="s">
        <v>1044</v>
      </c>
      <c r="I784" s="223" t="s">
        <v>1045</v>
      </c>
      <c r="J784" s="227" t="s">
        <v>1088</v>
      </c>
      <c r="K784" s="228" t="s">
        <v>1782</v>
      </c>
      <c r="L784" s="228" t="s">
        <v>1783</v>
      </c>
      <c r="M784" s="227" t="s">
        <v>1143</v>
      </c>
      <c r="N784" s="230">
        <v>3500</v>
      </c>
      <c r="O784" s="247">
        <v>1</v>
      </c>
      <c r="P784" s="247">
        <v>1</v>
      </c>
      <c r="Q784" s="219" t="s">
        <v>1050</v>
      </c>
      <c r="R784" s="219" t="s">
        <v>1072</v>
      </c>
      <c r="S784" s="232" t="s">
        <v>1073</v>
      </c>
      <c r="T784" s="229" t="s">
        <v>29</v>
      </c>
      <c r="U784" s="15"/>
      <c r="V784" s="227" t="s">
        <v>14</v>
      </c>
      <c r="W784" s="102" t="s">
        <v>1075</v>
      </c>
      <c r="X784" s="107"/>
      <c r="Y784" s="107"/>
      <c r="Z784" s="107"/>
      <c r="AA784" s="107"/>
      <c r="AB784" s="107"/>
      <c r="AC784" s="107"/>
      <c r="AD784" s="107"/>
      <c r="AE784" s="107"/>
      <c r="AF784" s="107"/>
      <c r="AG784" s="107"/>
      <c r="AH784" s="107"/>
      <c r="AI784" s="107"/>
      <c r="AJ784" s="107"/>
      <c r="AK784" s="107"/>
      <c r="AL784" s="107"/>
      <c r="AM784" s="107"/>
      <c r="AN784" s="107"/>
      <c r="AO784" s="107"/>
      <c r="AP784" s="107"/>
      <c r="AQ784" s="107"/>
      <c r="AR784" s="107"/>
    </row>
    <row r="785" spans="1:44" ht="45">
      <c r="A785" s="225"/>
      <c r="B785" s="226">
        <v>44365</v>
      </c>
      <c r="C785" s="217" t="s">
        <v>1042</v>
      </c>
      <c r="D785" s="226">
        <v>44364</v>
      </c>
      <c r="E785" s="226">
        <v>44365</v>
      </c>
      <c r="F785" s="223" t="s">
        <v>1043</v>
      </c>
      <c r="G785" s="132" t="s">
        <v>17</v>
      </c>
      <c r="H785" s="223" t="s">
        <v>1044</v>
      </c>
      <c r="I785" s="223" t="s">
        <v>1045</v>
      </c>
      <c r="J785" s="227" t="s">
        <v>1083</v>
      </c>
      <c r="K785" s="228">
        <v>50407764</v>
      </c>
      <c r="L785" s="228" t="s">
        <v>10199</v>
      </c>
      <c r="M785" s="227" t="s">
        <v>1079</v>
      </c>
      <c r="N785" s="230">
        <v>65</v>
      </c>
      <c r="O785" s="247">
        <v>1</v>
      </c>
      <c r="P785" s="247">
        <v>1</v>
      </c>
      <c r="Q785" s="219" t="s">
        <v>1050</v>
      </c>
      <c r="R785" s="219" t="s">
        <v>1072</v>
      </c>
      <c r="S785" s="232" t="s">
        <v>1073</v>
      </c>
      <c r="T785" s="229" t="s">
        <v>29</v>
      </c>
      <c r="U785" s="15"/>
      <c r="V785" s="227" t="s">
        <v>14</v>
      </c>
      <c r="W785" s="102" t="s">
        <v>1075</v>
      </c>
      <c r="X785" s="107"/>
      <c r="Y785" s="107"/>
      <c r="Z785" s="107"/>
      <c r="AA785" s="107"/>
      <c r="AB785" s="107"/>
      <c r="AC785" s="107"/>
      <c r="AD785" s="107"/>
      <c r="AE785" s="107"/>
      <c r="AF785" s="107"/>
      <c r="AG785" s="107"/>
      <c r="AH785" s="107"/>
      <c r="AI785" s="107"/>
      <c r="AJ785" s="107"/>
      <c r="AK785" s="107"/>
      <c r="AL785" s="107"/>
      <c r="AM785" s="107"/>
      <c r="AN785" s="107"/>
      <c r="AO785" s="107"/>
      <c r="AP785" s="107"/>
      <c r="AQ785" s="107"/>
      <c r="AR785" s="107"/>
    </row>
    <row r="786" spans="1:44" ht="45">
      <c r="A786" s="225"/>
      <c r="B786" s="226">
        <v>44365</v>
      </c>
      <c r="C786" s="217" t="s">
        <v>1042</v>
      </c>
      <c r="D786" s="226">
        <v>44363</v>
      </c>
      <c r="E786" s="226">
        <v>44365</v>
      </c>
      <c r="F786" s="223" t="s">
        <v>1043</v>
      </c>
      <c r="G786" s="132" t="s">
        <v>17</v>
      </c>
      <c r="H786" s="223" t="s">
        <v>1044</v>
      </c>
      <c r="I786" s="223" t="s">
        <v>1045</v>
      </c>
      <c r="J786" s="227" t="s">
        <v>1083</v>
      </c>
      <c r="K786" s="228" t="s">
        <v>2122</v>
      </c>
      <c r="L786" s="228" t="s">
        <v>2123</v>
      </c>
      <c r="M786" s="227" t="s">
        <v>1707</v>
      </c>
      <c r="N786" s="230">
        <v>80</v>
      </c>
      <c r="O786" s="247">
        <v>1</v>
      </c>
      <c r="P786" s="247">
        <v>1</v>
      </c>
      <c r="Q786" s="219" t="s">
        <v>1050</v>
      </c>
      <c r="R786" s="219" t="s">
        <v>1072</v>
      </c>
      <c r="S786" s="232" t="s">
        <v>1073</v>
      </c>
      <c r="T786" s="229" t="s">
        <v>29</v>
      </c>
      <c r="U786" s="15"/>
      <c r="V786" s="227" t="s">
        <v>14</v>
      </c>
      <c r="W786" s="102" t="s">
        <v>1075</v>
      </c>
      <c r="X786" s="107"/>
      <c r="Y786" s="107"/>
      <c r="Z786" s="107"/>
      <c r="AA786" s="107"/>
      <c r="AB786" s="107"/>
      <c r="AC786" s="107"/>
      <c r="AD786" s="107"/>
      <c r="AE786" s="107"/>
      <c r="AF786" s="107"/>
      <c r="AG786" s="107"/>
      <c r="AH786" s="107"/>
      <c r="AI786" s="107"/>
      <c r="AJ786" s="107"/>
      <c r="AK786" s="107"/>
      <c r="AL786" s="107"/>
      <c r="AM786" s="107"/>
      <c r="AN786" s="107"/>
      <c r="AO786" s="107"/>
      <c r="AP786" s="107"/>
      <c r="AQ786" s="107"/>
      <c r="AR786" s="107"/>
    </row>
    <row r="787" spans="1:44" ht="45">
      <c r="A787" s="225"/>
      <c r="B787" s="226">
        <v>44365</v>
      </c>
      <c r="C787" s="217" t="s">
        <v>1042</v>
      </c>
      <c r="D787" s="226">
        <v>44364</v>
      </c>
      <c r="E787" s="226">
        <v>44365</v>
      </c>
      <c r="F787" s="223" t="s">
        <v>1043</v>
      </c>
      <c r="G787" s="132" t="s">
        <v>17</v>
      </c>
      <c r="H787" s="223" t="s">
        <v>1044</v>
      </c>
      <c r="I787" s="223" t="s">
        <v>1045</v>
      </c>
      <c r="J787" s="227" t="s">
        <v>1083</v>
      </c>
      <c r="K787" s="228" t="s">
        <v>1314</v>
      </c>
      <c r="L787" s="228" t="s">
        <v>1315</v>
      </c>
      <c r="M787" s="227" t="s">
        <v>1105</v>
      </c>
      <c r="N787" s="230">
        <v>2058</v>
      </c>
      <c r="O787" s="247">
        <v>1</v>
      </c>
      <c r="P787" s="247">
        <v>1</v>
      </c>
      <c r="Q787" s="219" t="s">
        <v>1050</v>
      </c>
      <c r="R787" s="219" t="s">
        <v>1072</v>
      </c>
      <c r="S787" s="232" t="s">
        <v>1073</v>
      </c>
      <c r="T787" s="229" t="s">
        <v>29</v>
      </c>
      <c r="U787" s="15"/>
      <c r="V787" s="227" t="s">
        <v>14</v>
      </c>
      <c r="W787" s="102" t="s">
        <v>1075</v>
      </c>
      <c r="X787" s="107"/>
      <c r="Y787" s="107"/>
      <c r="Z787" s="107"/>
      <c r="AA787" s="107"/>
      <c r="AB787" s="107"/>
      <c r="AC787" s="107"/>
      <c r="AD787" s="107"/>
      <c r="AE787" s="107"/>
      <c r="AF787" s="107"/>
      <c r="AG787" s="107"/>
      <c r="AH787" s="107"/>
      <c r="AI787" s="107"/>
      <c r="AJ787" s="107"/>
      <c r="AK787" s="107"/>
      <c r="AL787" s="107"/>
      <c r="AM787" s="107"/>
      <c r="AN787" s="107"/>
      <c r="AO787" s="107"/>
      <c r="AP787" s="107"/>
      <c r="AQ787" s="107"/>
      <c r="AR787" s="107"/>
    </row>
    <row r="788" spans="1:44" ht="45">
      <c r="A788" s="225"/>
      <c r="B788" s="226">
        <v>44365</v>
      </c>
      <c r="C788" s="217" t="s">
        <v>1042</v>
      </c>
      <c r="D788" s="226">
        <v>44364</v>
      </c>
      <c r="E788" s="226">
        <v>44365</v>
      </c>
      <c r="F788" s="223" t="s">
        <v>1043</v>
      </c>
      <c r="G788" s="132" t="s">
        <v>17</v>
      </c>
      <c r="H788" s="223" t="s">
        <v>1044</v>
      </c>
      <c r="I788" s="223" t="s">
        <v>1045</v>
      </c>
      <c r="J788" s="227" t="s">
        <v>1083</v>
      </c>
      <c r="K788" s="228" t="s">
        <v>6905</v>
      </c>
      <c r="L788" s="228" t="s">
        <v>6906</v>
      </c>
      <c r="M788" s="227" t="s">
        <v>1108</v>
      </c>
      <c r="N788" s="230">
        <v>20</v>
      </c>
      <c r="O788" s="247">
        <v>1</v>
      </c>
      <c r="P788" s="247">
        <v>1</v>
      </c>
      <c r="Q788" s="219" t="s">
        <v>1050</v>
      </c>
      <c r="R788" s="219" t="s">
        <v>1072</v>
      </c>
      <c r="S788" s="232" t="s">
        <v>1073</v>
      </c>
      <c r="T788" s="229" t="s">
        <v>29</v>
      </c>
      <c r="U788" s="15"/>
      <c r="V788" s="227" t="s">
        <v>14</v>
      </c>
      <c r="W788" s="102" t="s">
        <v>1075</v>
      </c>
      <c r="X788" s="107"/>
      <c r="Y788" s="107"/>
      <c r="Z788" s="107"/>
      <c r="AA788" s="107"/>
      <c r="AB788" s="107"/>
      <c r="AC788" s="107"/>
      <c r="AD788" s="107"/>
      <c r="AE788" s="107"/>
      <c r="AF788" s="107"/>
      <c r="AG788" s="107"/>
      <c r="AH788" s="107"/>
      <c r="AI788" s="107"/>
      <c r="AJ788" s="107"/>
      <c r="AK788" s="107"/>
      <c r="AL788" s="107"/>
      <c r="AM788" s="107"/>
      <c r="AN788" s="107"/>
      <c r="AO788" s="107"/>
      <c r="AP788" s="107"/>
      <c r="AQ788" s="107"/>
      <c r="AR788" s="107"/>
    </row>
    <row r="789" spans="1:44" ht="45">
      <c r="A789" s="225"/>
      <c r="B789" s="226">
        <v>44365</v>
      </c>
      <c r="C789" s="217" t="s">
        <v>1042</v>
      </c>
      <c r="D789" s="226">
        <v>44364</v>
      </c>
      <c r="E789" s="226">
        <v>44365</v>
      </c>
      <c r="F789" s="223" t="s">
        <v>1043</v>
      </c>
      <c r="G789" s="132" t="s">
        <v>17</v>
      </c>
      <c r="H789" s="223" t="s">
        <v>1044</v>
      </c>
      <c r="I789" s="223" t="s">
        <v>1045</v>
      </c>
      <c r="J789" s="227" t="s">
        <v>1083</v>
      </c>
      <c r="K789" s="228" t="s">
        <v>10200</v>
      </c>
      <c r="L789" s="228" t="s">
        <v>10053</v>
      </c>
      <c r="M789" s="227" t="s">
        <v>1105</v>
      </c>
      <c r="N789" s="230">
        <v>311.5</v>
      </c>
      <c r="O789" s="247">
        <v>1</v>
      </c>
      <c r="P789" s="247">
        <v>1</v>
      </c>
      <c r="Q789" s="219" t="s">
        <v>1050</v>
      </c>
      <c r="R789" s="219" t="s">
        <v>1072</v>
      </c>
      <c r="S789" s="232" t="s">
        <v>1073</v>
      </c>
      <c r="T789" s="229" t="s">
        <v>29</v>
      </c>
      <c r="U789" s="15"/>
      <c r="V789" s="227" t="s">
        <v>14</v>
      </c>
      <c r="W789" s="102" t="s">
        <v>1075</v>
      </c>
      <c r="X789" s="107"/>
      <c r="Y789" s="107"/>
      <c r="Z789" s="107"/>
      <c r="AA789" s="107"/>
      <c r="AB789" s="107"/>
      <c r="AC789" s="107"/>
      <c r="AD789" s="107"/>
      <c r="AE789" s="107"/>
      <c r="AF789" s="107"/>
      <c r="AG789" s="107"/>
      <c r="AH789" s="107"/>
      <c r="AI789" s="107"/>
      <c r="AJ789" s="107"/>
      <c r="AK789" s="107"/>
      <c r="AL789" s="107"/>
      <c r="AM789" s="107"/>
      <c r="AN789" s="107"/>
      <c r="AO789" s="107"/>
      <c r="AP789" s="107"/>
      <c r="AQ789" s="107"/>
      <c r="AR789" s="107"/>
    </row>
    <row r="790" spans="1:44" ht="45">
      <c r="A790" s="225"/>
      <c r="B790" s="226">
        <v>44365</v>
      </c>
      <c r="C790" s="217" t="s">
        <v>1042</v>
      </c>
      <c r="D790" s="226">
        <v>44364</v>
      </c>
      <c r="E790" s="226">
        <v>44365</v>
      </c>
      <c r="F790" s="223" t="s">
        <v>1043</v>
      </c>
      <c r="G790" s="132" t="s">
        <v>17</v>
      </c>
      <c r="H790" s="223" t="s">
        <v>1044</v>
      </c>
      <c r="I790" s="223" t="s">
        <v>1045</v>
      </c>
      <c r="J790" s="227" t="s">
        <v>1083</v>
      </c>
      <c r="K790" s="228" t="s">
        <v>10054</v>
      </c>
      <c r="L790" s="228" t="s">
        <v>10055</v>
      </c>
      <c r="M790" s="227" t="s">
        <v>1086</v>
      </c>
      <c r="N790" s="230">
        <v>10.6</v>
      </c>
      <c r="O790" s="247">
        <v>1</v>
      </c>
      <c r="P790" s="247">
        <v>1</v>
      </c>
      <c r="Q790" s="219" t="s">
        <v>1050</v>
      </c>
      <c r="R790" s="219" t="s">
        <v>1072</v>
      </c>
      <c r="S790" s="232" t="s">
        <v>1073</v>
      </c>
      <c r="T790" s="229" t="s">
        <v>29</v>
      </c>
      <c r="U790" s="15"/>
      <c r="V790" s="227" t="s">
        <v>14</v>
      </c>
      <c r="W790" s="102" t="s">
        <v>1075</v>
      </c>
      <c r="X790" s="107"/>
      <c r="Y790" s="107"/>
      <c r="Z790" s="107"/>
      <c r="AA790" s="107"/>
      <c r="AB790" s="107"/>
      <c r="AC790" s="107"/>
      <c r="AD790" s="107"/>
      <c r="AE790" s="107"/>
      <c r="AF790" s="107"/>
      <c r="AG790" s="107"/>
      <c r="AH790" s="107"/>
      <c r="AI790" s="107"/>
      <c r="AJ790" s="107"/>
      <c r="AK790" s="107"/>
      <c r="AL790" s="107"/>
      <c r="AM790" s="107"/>
      <c r="AN790" s="107"/>
      <c r="AO790" s="107"/>
      <c r="AP790" s="107"/>
      <c r="AQ790" s="107"/>
      <c r="AR790" s="107"/>
    </row>
    <row r="791" spans="1:44" ht="45">
      <c r="A791" s="225"/>
      <c r="B791" s="226">
        <v>44365</v>
      </c>
      <c r="C791" s="217" t="s">
        <v>1042</v>
      </c>
      <c r="D791" s="226">
        <v>44364</v>
      </c>
      <c r="E791" s="226">
        <v>44365</v>
      </c>
      <c r="F791" s="223" t="s">
        <v>1043</v>
      </c>
      <c r="G791" s="132" t="s">
        <v>17</v>
      </c>
      <c r="H791" s="223" t="s">
        <v>1044</v>
      </c>
      <c r="I791" s="223" t="s">
        <v>1045</v>
      </c>
      <c r="J791" s="227" t="s">
        <v>1083</v>
      </c>
      <c r="K791" s="228">
        <v>935972357</v>
      </c>
      <c r="L791" s="228" t="s">
        <v>297</v>
      </c>
      <c r="M791" s="227" t="s">
        <v>1105</v>
      </c>
      <c r="N791" s="230">
        <v>321.60000000000002</v>
      </c>
      <c r="O791" s="247">
        <v>1</v>
      </c>
      <c r="P791" s="247">
        <v>1</v>
      </c>
      <c r="Q791" s="219" t="s">
        <v>1050</v>
      </c>
      <c r="R791" s="219" t="s">
        <v>1072</v>
      </c>
      <c r="S791" s="232" t="s">
        <v>1073</v>
      </c>
      <c r="T791" s="229" t="s">
        <v>29</v>
      </c>
      <c r="U791" s="15"/>
      <c r="V791" s="227" t="s">
        <v>14</v>
      </c>
      <c r="W791" s="102" t="s">
        <v>1075</v>
      </c>
      <c r="X791" s="107"/>
      <c r="Y791" s="107"/>
      <c r="Z791" s="107"/>
      <c r="AA791" s="107"/>
      <c r="AB791" s="107"/>
      <c r="AC791" s="107"/>
      <c r="AD791" s="107"/>
      <c r="AE791" s="107"/>
      <c r="AF791" s="107"/>
      <c r="AG791" s="107"/>
      <c r="AH791" s="107"/>
      <c r="AI791" s="107"/>
      <c r="AJ791" s="107"/>
      <c r="AK791" s="107"/>
      <c r="AL791" s="107"/>
      <c r="AM791" s="107"/>
      <c r="AN791" s="107"/>
      <c r="AO791" s="107"/>
      <c r="AP791" s="107"/>
      <c r="AQ791" s="107"/>
      <c r="AR791" s="107"/>
    </row>
    <row r="792" spans="1:44" ht="45">
      <c r="A792" s="225"/>
      <c r="B792" s="226">
        <v>44365</v>
      </c>
      <c r="C792" s="217" t="s">
        <v>1042</v>
      </c>
      <c r="D792" s="226">
        <v>44364</v>
      </c>
      <c r="E792" s="226">
        <v>44365</v>
      </c>
      <c r="F792" s="223" t="s">
        <v>1043</v>
      </c>
      <c r="G792" s="132" t="s">
        <v>17</v>
      </c>
      <c r="H792" s="223" t="s">
        <v>1044</v>
      </c>
      <c r="I792" s="223" t="s">
        <v>1045</v>
      </c>
      <c r="J792" s="227" t="s">
        <v>1083</v>
      </c>
      <c r="K792" s="228" t="s">
        <v>1608</v>
      </c>
      <c r="L792" s="228" t="s">
        <v>606</v>
      </c>
      <c r="M792" s="227" t="s">
        <v>1105</v>
      </c>
      <c r="N792" s="230">
        <v>183.5</v>
      </c>
      <c r="O792" s="247">
        <v>1</v>
      </c>
      <c r="P792" s="247">
        <v>1</v>
      </c>
      <c r="Q792" s="219" t="s">
        <v>1050</v>
      </c>
      <c r="R792" s="219" t="s">
        <v>1072</v>
      </c>
      <c r="S792" s="232" t="s">
        <v>1073</v>
      </c>
      <c r="T792" s="229" t="s">
        <v>29</v>
      </c>
      <c r="U792" s="15"/>
      <c r="V792" s="227" t="s">
        <v>14</v>
      </c>
      <c r="W792" s="102" t="s">
        <v>1075</v>
      </c>
      <c r="X792" s="107"/>
      <c r="Y792" s="107"/>
      <c r="Z792" s="107"/>
      <c r="AA792" s="107"/>
      <c r="AB792" s="107"/>
      <c r="AC792" s="107"/>
      <c r="AD792" s="107"/>
      <c r="AE792" s="107"/>
      <c r="AF792" s="107"/>
      <c r="AG792" s="107"/>
      <c r="AH792" s="107"/>
      <c r="AI792" s="107"/>
      <c r="AJ792" s="107"/>
      <c r="AK792" s="107"/>
      <c r="AL792" s="107"/>
      <c r="AM792" s="107"/>
      <c r="AN792" s="107"/>
      <c r="AO792" s="107"/>
      <c r="AP792" s="107"/>
      <c r="AQ792" s="107"/>
      <c r="AR792" s="107"/>
    </row>
    <row r="793" spans="1:44" ht="45">
      <c r="A793" s="225"/>
      <c r="B793" s="226">
        <v>44365</v>
      </c>
      <c r="C793" s="217" t="s">
        <v>1042</v>
      </c>
      <c r="D793" s="226">
        <v>44364</v>
      </c>
      <c r="E793" s="226">
        <v>44365</v>
      </c>
      <c r="F793" s="223" t="s">
        <v>1043</v>
      </c>
      <c r="G793" s="132" t="s">
        <v>17</v>
      </c>
      <c r="H793" s="223" t="s">
        <v>1044</v>
      </c>
      <c r="I793" s="223" t="s">
        <v>1045</v>
      </c>
      <c r="J793" s="227" t="s">
        <v>1083</v>
      </c>
      <c r="K793" s="228" t="s">
        <v>10201</v>
      </c>
      <c r="L793" s="228" t="s">
        <v>10202</v>
      </c>
      <c r="M793" s="227" t="s">
        <v>1105</v>
      </c>
      <c r="N793" s="230">
        <v>1031</v>
      </c>
      <c r="O793" s="247">
        <v>1</v>
      </c>
      <c r="P793" s="247">
        <v>1</v>
      </c>
      <c r="Q793" s="219" t="s">
        <v>1050</v>
      </c>
      <c r="R793" s="219" t="s">
        <v>1072</v>
      </c>
      <c r="S793" s="232" t="s">
        <v>1073</v>
      </c>
      <c r="T793" s="229" t="s">
        <v>29</v>
      </c>
      <c r="U793" s="15"/>
      <c r="V793" s="227" t="s">
        <v>14</v>
      </c>
      <c r="W793" s="102" t="s">
        <v>1075</v>
      </c>
      <c r="X793" s="107"/>
      <c r="Y793" s="107"/>
      <c r="Z793" s="107"/>
      <c r="AA793" s="107"/>
      <c r="AB793" s="107"/>
      <c r="AC793" s="107"/>
      <c r="AD793" s="107"/>
      <c r="AE793" s="107"/>
      <c r="AF793" s="107"/>
      <c r="AG793" s="107"/>
      <c r="AH793" s="107"/>
      <c r="AI793" s="107"/>
      <c r="AJ793" s="107"/>
      <c r="AK793" s="107"/>
      <c r="AL793" s="107"/>
      <c r="AM793" s="107"/>
      <c r="AN793" s="107"/>
      <c r="AO793" s="107"/>
      <c r="AP793" s="107"/>
      <c r="AQ793" s="107"/>
      <c r="AR793" s="107"/>
    </row>
    <row r="794" spans="1:44" ht="45">
      <c r="A794" s="225"/>
      <c r="B794" s="226">
        <v>44365</v>
      </c>
      <c r="C794" s="217" t="s">
        <v>1042</v>
      </c>
      <c r="D794" s="226">
        <v>44364</v>
      </c>
      <c r="E794" s="226">
        <v>44365</v>
      </c>
      <c r="F794" s="223" t="s">
        <v>1043</v>
      </c>
      <c r="G794" s="132" t="s">
        <v>17</v>
      </c>
      <c r="H794" s="223" t="s">
        <v>1044</v>
      </c>
      <c r="I794" s="223" t="s">
        <v>1045</v>
      </c>
      <c r="J794" s="227" t="s">
        <v>1083</v>
      </c>
      <c r="K794" s="228" t="s">
        <v>1133</v>
      </c>
      <c r="L794" s="228" t="s">
        <v>776</v>
      </c>
      <c r="M794" s="227" t="s">
        <v>1086</v>
      </c>
      <c r="N794" s="230">
        <v>52</v>
      </c>
      <c r="O794" s="247">
        <v>1</v>
      </c>
      <c r="P794" s="247">
        <v>1</v>
      </c>
      <c r="Q794" s="219" t="s">
        <v>1050</v>
      </c>
      <c r="R794" s="219" t="s">
        <v>1072</v>
      </c>
      <c r="S794" s="232" t="s">
        <v>1073</v>
      </c>
      <c r="T794" s="229" t="s">
        <v>29</v>
      </c>
      <c r="U794" s="15"/>
      <c r="V794" s="227" t="s">
        <v>14</v>
      </c>
      <c r="W794" s="102" t="s">
        <v>1075</v>
      </c>
      <c r="X794" s="107"/>
      <c r="Y794" s="107"/>
      <c r="Z794" s="107"/>
      <c r="AA794" s="107"/>
      <c r="AB794" s="107"/>
      <c r="AC794" s="107"/>
      <c r="AD794" s="107"/>
      <c r="AE794" s="107"/>
      <c r="AF794" s="107"/>
      <c r="AG794" s="107"/>
      <c r="AH794" s="107"/>
      <c r="AI794" s="107"/>
      <c r="AJ794" s="107"/>
      <c r="AK794" s="107"/>
      <c r="AL794" s="107"/>
      <c r="AM794" s="107"/>
      <c r="AN794" s="107"/>
      <c r="AO794" s="107"/>
      <c r="AP794" s="107"/>
      <c r="AQ794" s="107"/>
      <c r="AR794" s="107"/>
    </row>
    <row r="795" spans="1:44" ht="45">
      <c r="A795" s="225"/>
      <c r="B795" s="226">
        <v>44365</v>
      </c>
      <c r="C795" s="217" t="s">
        <v>1042</v>
      </c>
      <c r="D795" s="226">
        <v>44364</v>
      </c>
      <c r="E795" s="226">
        <v>44365</v>
      </c>
      <c r="F795" s="223" t="s">
        <v>1043</v>
      </c>
      <c r="G795" s="132" t="s">
        <v>17</v>
      </c>
      <c r="H795" s="223" t="s">
        <v>1044</v>
      </c>
      <c r="I795" s="223" t="s">
        <v>1045</v>
      </c>
      <c r="J795" s="227" t="s">
        <v>1083</v>
      </c>
      <c r="K795" s="228" t="s">
        <v>10203</v>
      </c>
      <c r="L795" s="228" t="s">
        <v>10204</v>
      </c>
      <c r="M795" s="227" t="s">
        <v>1079</v>
      </c>
      <c r="N795" s="230">
        <v>175.8</v>
      </c>
      <c r="O795" s="247">
        <v>1</v>
      </c>
      <c r="P795" s="247">
        <v>1</v>
      </c>
      <c r="Q795" s="219" t="s">
        <v>1050</v>
      </c>
      <c r="R795" s="219" t="s">
        <v>1072</v>
      </c>
      <c r="S795" s="232" t="s">
        <v>1073</v>
      </c>
      <c r="T795" s="229" t="s">
        <v>29</v>
      </c>
      <c r="U795" s="15"/>
      <c r="V795" s="227" t="s">
        <v>14</v>
      </c>
      <c r="W795" s="102" t="s">
        <v>1075</v>
      </c>
      <c r="X795" s="107"/>
      <c r="Y795" s="107"/>
      <c r="Z795" s="107"/>
      <c r="AA795" s="107"/>
      <c r="AB795" s="107"/>
      <c r="AC795" s="107"/>
      <c r="AD795" s="107"/>
      <c r="AE795" s="107"/>
      <c r="AF795" s="107"/>
      <c r="AG795" s="107"/>
      <c r="AH795" s="107"/>
      <c r="AI795" s="107"/>
      <c r="AJ795" s="107"/>
      <c r="AK795" s="107"/>
      <c r="AL795" s="107"/>
      <c r="AM795" s="107"/>
      <c r="AN795" s="107"/>
      <c r="AO795" s="107"/>
      <c r="AP795" s="107"/>
      <c r="AQ795" s="107"/>
      <c r="AR795" s="107"/>
    </row>
    <row r="796" spans="1:44" ht="45">
      <c r="A796" s="225"/>
      <c r="B796" s="226">
        <v>44365</v>
      </c>
      <c r="C796" s="217" t="s">
        <v>1042</v>
      </c>
      <c r="D796" s="226">
        <v>44364</v>
      </c>
      <c r="E796" s="226">
        <v>44365</v>
      </c>
      <c r="F796" s="223" t="s">
        <v>1043</v>
      </c>
      <c r="G796" s="132" t="s">
        <v>17</v>
      </c>
      <c r="H796" s="223" t="s">
        <v>1044</v>
      </c>
      <c r="I796" s="223" t="s">
        <v>1045</v>
      </c>
      <c r="J796" s="227" t="s">
        <v>1083</v>
      </c>
      <c r="K796" s="228" t="s">
        <v>1614</v>
      </c>
      <c r="L796" s="228" t="s">
        <v>1615</v>
      </c>
      <c r="M796" s="227" t="s">
        <v>2545</v>
      </c>
      <c r="N796" s="230">
        <v>1339.4</v>
      </c>
      <c r="O796" s="247">
        <v>1</v>
      </c>
      <c r="P796" s="247">
        <v>1</v>
      </c>
      <c r="Q796" s="219" t="s">
        <v>1050</v>
      </c>
      <c r="R796" s="219" t="s">
        <v>1072</v>
      </c>
      <c r="S796" s="232" t="s">
        <v>1073</v>
      </c>
      <c r="T796" s="229" t="s">
        <v>29</v>
      </c>
      <c r="U796" s="15"/>
      <c r="V796" s="227" t="s">
        <v>14</v>
      </c>
      <c r="W796" s="102" t="s">
        <v>1075</v>
      </c>
      <c r="X796" s="107"/>
      <c r="Y796" s="107"/>
      <c r="Z796" s="107"/>
      <c r="AA796" s="107"/>
      <c r="AB796" s="107"/>
      <c r="AC796" s="107"/>
      <c r="AD796" s="107"/>
      <c r="AE796" s="107"/>
      <c r="AF796" s="107"/>
      <c r="AG796" s="107"/>
      <c r="AH796" s="107"/>
      <c r="AI796" s="107"/>
      <c r="AJ796" s="107"/>
      <c r="AK796" s="107"/>
      <c r="AL796" s="107"/>
      <c r="AM796" s="107"/>
      <c r="AN796" s="107"/>
      <c r="AO796" s="107"/>
      <c r="AP796" s="107"/>
      <c r="AQ796" s="107"/>
      <c r="AR796" s="107"/>
    </row>
    <row r="797" spans="1:44" ht="45">
      <c r="A797" s="225"/>
      <c r="B797" s="226">
        <v>44365</v>
      </c>
      <c r="C797" s="217" t="s">
        <v>1042</v>
      </c>
      <c r="D797" s="226">
        <v>44365</v>
      </c>
      <c r="E797" s="226">
        <v>44365</v>
      </c>
      <c r="F797" s="223" t="s">
        <v>1043</v>
      </c>
      <c r="G797" s="132" t="s">
        <v>17</v>
      </c>
      <c r="H797" s="223" t="s">
        <v>1044</v>
      </c>
      <c r="I797" s="223" t="s">
        <v>1045</v>
      </c>
      <c r="J797" s="227" t="s">
        <v>1159</v>
      </c>
      <c r="K797" s="228" t="s">
        <v>10205</v>
      </c>
      <c r="L797" s="126" t="s">
        <v>10206</v>
      </c>
      <c r="M797" s="227" t="s">
        <v>1313</v>
      </c>
      <c r="N797" s="230">
        <v>2997</v>
      </c>
      <c r="O797" s="247">
        <v>1</v>
      </c>
      <c r="P797" s="247">
        <v>1</v>
      </c>
      <c r="Q797" s="219" t="s">
        <v>1050</v>
      </c>
      <c r="R797" s="219" t="s">
        <v>1072</v>
      </c>
      <c r="S797" s="232" t="s">
        <v>1073</v>
      </c>
      <c r="T797" s="229" t="s">
        <v>19</v>
      </c>
      <c r="U797" s="15"/>
      <c r="V797" s="227" t="s">
        <v>14</v>
      </c>
      <c r="W797" s="102" t="s">
        <v>1075</v>
      </c>
      <c r="X797" s="107"/>
      <c r="Y797" s="107"/>
      <c r="Z797" s="107"/>
      <c r="AA797" s="107"/>
      <c r="AB797" s="107"/>
      <c r="AC797" s="107"/>
      <c r="AD797" s="107"/>
      <c r="AE797" s="107"/>
      <c r="AF797" s="107"/>
      <c r="AG797" s="107"/>
      <c r="AH797" s="107"/>
      <c r="AI797" s="107"/>
      <c r="AJ797" s="107"/>
      <c r="AK797" s="107"/>
      <c r="AL797" s="107"/>
      <c r="AM797" s="107"/>
      <c r="AN797" s="107"/>
      <c r="AO797" s="107"/>
      <c r="AP797" s="107"/>
      <c r="AQ797" s="107"/>
      <c r="AR797" s="107"/>
    </row>
    <row r="798" spans="1:44" ht="45">
      <c r="A798" s="225"/>
      <c r="B798" s="226">
        <v>44365</v>
      </c>
      <c r="C798" s="217" t="s">
        <v>1042</v>
      </c>
      <c r="D798" s="226">
        <v>44365</v>
      </c>
      <c r="E798" s="226">
        <v>44365</v>
      </c>
      <c r="F798" s="223" t="s">
        <v>1043</v>
      </c>
      <c r="G798" s="132" t="s">
        <v>17</v>
      </c>
      <c r="H798" s="223" t="s">
        <v>1044</v>
      </c>
      <c r="I798" s="223" t="s">
        <v>1045</v>
      </c>
      <c r="J798" s="227" t="s">
        <v>1076</v>
      </c>
      <c r="K798" s="237" t="s">
        <v>5297</v>
      </c>
      <c r="L798" s="67" t="s">
        <v>1628</v>
      </c>
      <c r="M798" s="227" t="s">
        <v>1105</v>
      </c>
      <c r="N798" s="230">
        <v>734</v>
      </c>
      <c r="O798" s="247">
        <v>1</v>
      </c>
      <c r="P798" s="247">
        <v>1</v>
      </c>
      <c r="Q798" s="219" t="s">
        <v>1050</v>
      </c>
      <c r="R798" s="219" t="s">
        <v>1072</v>
      </c>
      <c r="S798" s="232" t="s">
        <v>1073</v>
      </c>
      <c r="T798" s="229" t="s">
        <v>19</v>
      </c>
      <c r="U798" s="15"/>
      <c r="V798" s="227" t="s">
        <v>14</v>
      </c>
      <c r="W798" s="102" t="s">
        <v>1075</v>
      </c>
      <c r="X798" s="107"/>
      <c r="Y798" s="32"/>
      <c r="Z798" s="107"/>
      <c r="AA798" s="107"/>
      <c r="AB798" s="107"/>
      <c r="AC798" s="107"/>
      <c r="AD798" s="107"/>
      <c r="AE798" s="107"/>
      <c r="AF798" s="107"/>
      <c r="AG798" s="107"/>
      <c r="AH798" s="107"/>
      <c r="AI798" s="107"/>
      <c r="AJ798" s="107"/>
      <c r="AK798" s="107"/>
      <c r="AL798" s="107"/>
      <c r="AM798" s="107"/>
      <c r="AN798" s="107"/>
      <c r="AO798" s="107"/>
      <c r="AP798" s="107"/>
      <c r="AQ798" s="107"/>
      <c r="AR798" s="107"/>
    </row>
    <row r="799" spans="1:44" ht="45">
      <c r="A799" s="225"/>
      <c r="B799" s="226">
        <v>44365</v>
      </c>
      <c r="C799" s="217" t="s">
        <v>1042</v>
      </c>
      <c r="D799" s="226">
        <v>44365</v>
      </c>
      <c r="E799" s="226">
        <v>44365</v>
      </c>
      <c r="F799" s="223" t="s">
        <v>1043</v>
      </c>
      <c r="G799" s="132" t="s">
        <v>17</v>
      </c>
      <c r="H799" s="223" t="s">
        <v>1044</v>
      </c>
      <c r="I799" s="223" t="s">
        <v>1045</v>
      </c>
      <c r="J799" s="227" t="s">
        <v>1076</v>
      </c>
      <c r="K799" s="237" t="s">
        <v>5099</v>
      </c>
      <c r="L799" s="230" t="s">
        <v>5100</v>
      </c>
      <c r="M799" s="227" t="s">
        <v>1105</v>
      </c>
      <c r="N799" s="230">
        <v>489.6</v>
      </c>
      <c r="O799" s="247">
        <v>1</v>
      </c>
      <c r="P799" s="247">
        <v>1</v>
      </c>
      <c r="Q799" s="219" t="s">
        <v>1050</v>
      </c>
      <c r="R799" s="219" t="s">
        <v>1072</v>
      </c>
      <c r="S799" s="232" t="s">
        <v>1073</v>
      </c>
      <c r="T799" s="229" t="s">
        <v>29</v>
      </c>
      <c r="U799" s="15"/>
      <c r="V799" s="227" t="s">
        <v>14</v>
      </c>
      <c r="W799" s="102" t="s">
        <v>1075</v>
      </c>
      <c r="X799" s="107"/>
      <c r="Y799" s="32"/>
      <c r="Z799" s="107"/>
      <c r="AA799" s="107"/>
      <c r="AB799" s="107"/>
      <c r="AC799" s="107"/>
      <c r="AD799" s="107"/>
      <c r="AE799" s="107"/>
      <c r="AF799" s="107"/>
      <c r="AG799" s="107"/>
      <c r="AH799" s="107"/>
      <c r="AI799" s="107"/>
      <c r="AJ799" s="107"/>
      <c r="AK799" s="107"/>
      <c r="AL799" s="107"/>
      <c r="AM799" s="107"/>
      <c r="AN799" s="107"/>
      <c r="AO799" s="107"/>
      <c r="AP799" s="107"/>
      <c r="AQ799" s="107"/>
      <c r="AR799" s="107"/>
    </row>
    <row r="800" spans="1:44" ht="45">
      <c r="A800" s="225"/>
      <c r="B800" s="226">
        <v>44365</v>
      </c>
      <c r="C800" s="217" t="s">
        <v>1042</v>
      </c>
      <c r="D800" s="226">
        <v>44364</v>
      </c>
      <c r="E800" s="226">
        <v>44365</v>
      </c>
      <c r="F800" s="223" t="s">
        <v>1043</v>
      </c>
      <c r="G800" s="132" t="s">
        <v>17</v>
      </c>
      <c r="H800" s="223" t="s">
        <v>1044</v>
      </c>
      <c r="I800" s="223" t="s">
        <v>1045</v>
      </c>
      <c r="J800" s="227" t="s">
        <v>1076</v>
      </c>
      <c r="K800" s="237" t="s">
        <v>10207</v>
      </c>
      <c r="L800" s="230" t="s">
        <v>10208</v>
      </c>
      <c r="M800" s="227" t="s">
        <v>1143</v>
      </c>
      <c r="N800" s="230">
        <v>350</v>
      </c>
      <c r="O800" s="247">
        <v>1</v>
      </c>
      <c r="P800" s="247">
        <v>1</v>
      </c>
      <c r="Q800" s="219" t="s">
        <v>1050</v>
      </c>
      <c r="R800" s="219" t="s">
        <v>1072</v>
      </c>
      <c r="S800" s="232" t="s">
        <v>1073</v>
      </c>
      <c r="T800" s="229" t="s">
        <v>29</v>
      </c>
      <c r="U800" s="15"/>
      <c r="V800" s="227" t="s">
        <v>14</v>
      </c>
      <c r="W800" s="102" t="s">
        <v>1075</v>
      </c>
      <c r="X800" s="107"/>
      <c r="Y800" s="32"/>
      <c r="Z800" s="107"/>
      <c r="AA800" s="107"/>
      <c r="AB800" s="107"/>
      <c r="AC800" s="107"/>
      <c r="AD800" s="107"/>
      <c r="AE800" s="107"/>
      <c r="AF800" s="107"/>
      <c r="AG800" s="107"/>
      <c r="AH800" s="107"/>
      <c r="AI800" s="107"/>
      <c r="AJ800" s="107"/>
      <c r="AK800" s="107"/>
      <c r="AL800" s="107"/>
      <c r="AM800" s="107"/>
      <c r="AN800" s="107"/>
      <c r="AO800" s="107"/>
      <c r="AP800" s="107"/>
      <c r="AQ800" s="107"/>
      <c r="AR800" s="107"/>
    </row>
    <row r="801" spans="1:44" ht="45">
      <c r="A801" s="225"/>
      <c r="B801" s="226">
        <v>44365</v>
      </c>
      <c r="C801" s="217" t="s">
        <v>1042</v>
      </c>
      <c r="D801" s="226">
        <v>44363</v>
      </c>
      <c r="E801" s="226">
        <v>44365</v>
      </c>
      <c r="F801" s="223" t="s">
        <v>1043</v>
      </c>
      <c r="G801" s="132" t="s">
        <v>17</v>
      </c>
      <c r="H801" s="223" t="s">
        <v>1044</v>
      </c>
      <c r="I801" s="223" t="s">
        <v>1045</v>
      </c>
      <c r="J801" s="227" t="s">
        <v>1076</v>
      </c>
      <c r="K801" s="237" t="s">
        <v>3363</v>
      </c>
      <c r="L801" s="230" t="s">
        <v>4631</v>
      </c>
      <c r="M801" s="227" t="s">
        <v>1105</v>
      </c>
      <c r="N801" s="230">
        <v>716</v>
      </c>
      <c r="O801" s="247">
        <v>1</v>
      </c>
      <c r="P801" s="247">
        <v>1</v>
      </c>
      <c r="Q801" s="219" t="s">
        <v>1050</v>
      </c>
      <c r="R801" s="219" t="s">
        <v>1072</v>
      </c>
      <c r="S801" s="232" t="s">
        <v>1073</v>
      </c>
      <c r="T801" s="229" t="s">
        <v>29</v>
      </c>
      <c r="U801" s="15"/>
      <c r="V801" s="227" t="s">
        <v>14</v>
      </c>
      <c r="W801" s="102" t="s">
        <v>1075</v>
      </c>
      <c r="X801" s="107"/>
      <c r="Y801" s="32"/>
      <c r="Z801" s="107"/>
      <c r="AA801" s="107"/>
      <c r="AB801" s="107"/>
      <c r="AC801" s="107"/>
      <c r="AD801" s="107"/>
      <c r="AE801" s="107"/>
      <c r="AF801" s="107"/>
      <c r="AG801" s="107"/>
      <c r="AH801" s="107"/>
      <c r="AI801" s="107"/>
      <c r="AJ801" s="107"/>
      <c r="AK801" s="107"/>
      <c r="AL801" s="107"/>
      <c r="AM801" s="107"/>
      <c r="AN801" s="107"/>
      <c r="AO801" s="107"/>
      <c r="AP801" s="107"/>
      <c r="AQ801" s="107"/>
      <c r="AR801" s="107"/>
    </row>
    <row r="802" spans="1:44" ht="45">
      <c r="A802" s="225"/>
      <c r="B802" s="226">
        <v>44365</v>
      </c>
      <c r="C802" s="217" t="s">
        <v>1042</v>
      </c>
      <c r="D802" s="226">
        <v>44363</v>
      </c>
      <c r="E802" s="226">
        <v>44365</v>
      </c>
      <c r="F802" s="223" t="s">
        <v>1043</v>
      </c>
      <c r="G802" s="132" t="s">
        <v>17</v>
      </c>
      <c r="H802" s="223" t="s">
        <v>1044</v>
      </c>
      <c r="I802" s="223" t="s">
        <v>1045</v>
      </c>
      <c r="J802" s="227" t="s">
        <v>1076</v>
      </c>
      <c r="K802" s="237" t="s">
        <v>1502</v>
      </c>
      <c r="L802" s="230" t="s">
        <v>1503</v>
      </c>
      <c r="M802" s="227" t="s">
        <v>1105</v>
      </c>
      <c r="N802" s="230">
        <v>272.5</v>
      </c>
      <c r="O802" s="247">
        <v>1</v>
      </c>
      <c r="P802" s="247">
        <v>1</v>
      </c>
      <c r="Q802" s="219" t="s">
        <v>1050</v>
      </c>
      <c r="R802" s="219" t="s">
        <v>1072</v>
      </c>
      <c r="S802" s="232" t="s">
        <v>1073</v>
      </c>
      <c r="T802" s="229" t="s">
        <v>29</v>
      </c>
      <c r="U802" s="15"/>
      <c r="V802" s="227" t="s">
        <v>14</v>
      </c>
      <c r="W802" s="102" t="s">
        <v>1075</v>
      </c>
      <c r="X802" s="107"/>
      <c r="Y802" s="32"/>
      <c r="Z802" s="107"/>
      <c r="AA802" s="107"/>
      <c r="AB802" s="107"/>
      <c r="AC802" s="107"/>
      <c r="AD802" s="107"/>
      <c r="AE802" s="107"/>
      <c r="AF802" s="107"/>
      <c r="AG802" s="107"/>
      <c r="AH802" s="107"/>
      <c r="AI802" s="107"/>
      <c r="AJ802" s="107"/>
      <c r="AK802" s="107"/>
      <c r="AL802" s="107"/>
      <c r="AM802" s="107"/>
      <c r="AN802" s="107"/>
      <c r="AO802" s="107"/>
      <c r="AP802" s="107"/>
      <c r="AQ802" s="107"/>
      <c r="AR802" s="107"/>
    </row>
    <row r="803" spans="1:44" ht="45">
      <c r="A803" s="225"/>
      <c r="B803" s="226">
        <v>44365</v>
      </c>
      <c r="C803" s="217" t="s">
        <v>1042</v>
      </c>
      <c r="D803" s="226">
        <v>44363</v>
      </c>
      <c r="E803" s="226">
        <v>44365</v>
      </c>
      <c r="F803" s="223" t="s">
        <v>1043</v>
      </c>
      <c r="G803" s="132" t="s">
        <v>17</v>
      </c>
      <c r="H803" s="223" t="s">
        <v>1044</v>
      </c>
      <c r="I803" s="223" t="s">
        <v>1045</v>
      </c>
      <c r="J803" s="227" t="s">
        <v>1076</v>
      </c>
      <c r="K803" s="237" t="s">
        <v>2262</v>
      </c>
      <c r="L803" s="230" t="s">
        <v>2263</v>
      </c>
      <c r="M803" s="227" t="s">
        <v>1079</v>
      </c>
      <c r="N803" s="230">
        <v>110</v>
      </c>
      <c r="O803" s="247">
        <v>1</v>
      </c>
      <c r="P803" s="247">
        <v>1</v>
      </c>
      <c r="Q803" s="219" t="s">
        <v>1050</v>
      </c>
      <c r="R803" s="219" t="s">
        <v>1072</v>
      </c>
      <c r="S803" s="232" t="s">
        <v>1073</v>
      </c>
      <c r="T803" s="229" t="s">
        <v>29</v>
      </c>
      <c r="U803" s="15"/>
      <c r="V803" s="227" t="s">
        <v>14</v>
      </c>
      <c r="W803" s="102" t="s">
        <v>1075</v>
      </c>
      <c r="X803" s="107"/>
      <c r="Y803" s="32"/>
      <c r="Z803" s="107"/>
      <c r="AA803" s="107"/>
      <c r="AB803" s="107"/>
      <c r="AC803" s="107"/>
      <c r="AD803" s="107"/>
      <c r="AE803" s="107"/>
      <c r="AF803" s="107"/>
      <c r="AG803" s="107"/>
      <c r="AH803" s="107"/>
      <c r="AI803" s="107"/>
      <c r="AJ803" s="107"/>
      <c r="AK803" s="107"/>
      <c r="AL803" s="107"/>
      <c r="AM803" s="107"/>
      <c r="AN803" s="107"/>
      <c r="AO803" s="107"/>
      <c r="AP803" s="107"/>
      <c r="AQ803" s="107"/>
      <c r="AR803" s="107"/>
    </row>
    <row r="804" spans="1:44" ht="45">
      <c r="A804" s="225"/>
      <c r="B804" s="226">
        <v>44365</v>
      </c>
      <c r="C804" s="217" t="s">
        <v>1042</v>
      </c>
      <c r="D804" s="226">
        <v>44365</v>
      </c>
      <c r="E804" s="226">
        <v>44365</v>
      </c>
      <c r="F804" s="223" t="s">
        <v>1043</v>
      </c>
      <c r="G804" s="132" t="s">
        <v>17</v>
      </c>
      <c r="H804" s="223" t="s">
        <v>1044</v>
      </c>
      <c r="I804" s="223" t="s">
        <v>1045</v>
      </c>
      <c r="J804" s="227" t="s">
        <v>1046</v>
      </c>
      <c r="K804" s="237" t="s">
        <v>10209</v>
      </c>
      <c r="L804" s="230" t="s">
        <v>4491</v>
      </c>
      <c r="M804" s="227" t="s">
        <v>1105</v>
      </c>
      <c r="N804" s="230">
        <v>4500</v>
      </c>
      <c r="O804" s="247">
        <v>1</v>
      </c>
      <c r="P804" s="247">
        <v>1</v>
      </c>
      <c r="Q804" s="219" t="s">
        <v>1050</v>
      </c>
      <c r="R804" s="219" t="s">
        <v>1072</v>
      </c>
      <c r="S804" s="232" t="s">
        <v>1073</v>
      </c>
      <c r="T804" s="229" t="s">
        <v>19</v>
      </c>
      <c r="U804" s="15"/>
      <c r="V804" s="227" t="s">
        <v>14</v>
      </c>
      <c r="W804" s="102" t="s">
        <v>1075</v>
      </c>
      <c r="X804" s="107"/>
      <c r="Y804" s="32"/>
      <c r="Z804" s="107"/>
      <c r="AA804" s="107"/>
      <c r="AB804" s="107"/>
      <c r="AC804" s="107"/>
      <c r="AD804" s="107"/>
      <c r="AE804" s="107"/>
      <c r="AF804" s="107"/>
      <c r="AG804" s="107"/>
      <c r="AH804" s="107"/>
      <c r="AI804" s="107"/>
      <c r="AJ804" s="107"/>
      <c r="AK804" s="107"/>
      <c r="AL804" s="107"/>
      <c r="AM804" s="107"/>
      <c r="AN804" s="107"/>
      <c r="AO804" s="107"/>
      <c r="AP804" s="107"/>
      <c r="AQ804" s="107"/>
      <c r="AR804" s="107"/>
    </row>
    <row r="805" spans="1:44" ht="45">
      <c r="A805" s="225"/>
      <c r="B805" s="226">
        <v>44365</v>
      </c>
      <c r="C805" s="217" t="s">
        <v>1042</v>
      </c>
      <c r="D805" s="226">
        <v>44365</v>
      </c>
      <c r="E805" s="226">
        <v>44365</v>
      </c>
      <c r="F805" s="223" t="s">
        <v>1043</v>
      </c>
      <c r="G805" s="132" t="s">
        <v>17</v>
      </c>
      <c r="H805" s="223" t="s">
        <v>1044</v>
      </c>
      <c r="I805" s="223" t="s">
        <v>1045</v>
      </c>
      <c r="J805" s="227" t="s">
        <v>1046</v>
      </c>
      <c r="K805" s="237" t="s">
        <v>10210</v>
      </c>
      <c r="L805" s="230" t="s">
        <v>10211</v>
      </c>
      <c r="M805" s="227" t="s">
        <v>1105</v>
      </c>
      <c r="N805" s="230">
        <v>4458.99</v>
      </c>
      <c r="O805" s="247">
        <v>1</v>
      </c>
      <c r="P805" s="247">
        <v>1</v>
      </c>
      <c r="Q805" s="219" t="s">
        <v>1050</v>
      </c>
      <c r="R805" s="219" t="s">
        <v>1072</v>
      </c>
      <c r="S805" s="232" t="s">
        <v>1073</v>
      </c>
      <c r="T805" s="229" t="s">
        <v>29</v>
      </c>
      <c r="U805" s="15"/>
      <c r="V805" s="227" t="s">
        <v>14</v>
      </c>
      <c r="W805" s="102" t="s">
        <v>1075</v>
      </c>
      <c r="X805" s="107"/>
      <c r="Y805" s="32"/>
      <c r="Z805" s="107"/>
      <c r="AA805" s="107"/>
      <c r="AB805" s="107"/>
      <c r="AC805" s="107"/>
      <c r="AD805" s="107"/>
      <c r="AE805" s="107"/>
      <c r="AF805" s="107"/>
      <c r="AG805" s="107"/>
      <c r="AH805" s="107"/>
      <c r="AI805" s="107"/>
      <c r="AJ805" s="107"/>
      <c r="AK805" s="107"/>
      <c r="AL805" s="107"/>
      <c r="AM805" s="107"/>
      <c r="AN805" s="107"/>
      <c r="AO805" s="107"/>
      <c r="AP805" s="107"/>
      <c r="AQ805" s="107"/>
      <c r="AR805" s="107"/>
    </row>
    <row r="806" spans="1:44" ht="45">
      <c r="A806" s="225"/>
      <c r="B806" s="226">
        <v>44365</v>
      </c>
      <c r="C806" s="217" t="s">
        <v>1042</v>
      </c>
      <c r="D806" s="226">
        <v>44363</v>
      </c>
      <c r="E806" s="226">
        <v>44365</v>
      </c>
      <c r="F806" s="223" t="s">
        <v>1043</v>
      </c>
      <c r="G806" s="132" t="s">
        <v>17</v>
      </c>
      <c r="H806" s="223" t="s">
        <v>1044</v>
      </c>
      <c r="I806" s="223" t="s">
        <v>1045</v>
      </c>
      <c r="J806" s="227" t="s">
        <v>1046</v>
      </c>
      <c r="K806" s="237" t="s">
        <v>10212</v>
      </c>
      <c r="L806" s="230" t="s">
        <v>10213</v>
      </c>
      <c r="M806" s="227" t="s">
        <v>1143</v>
      </c>
      <c r="N806" s="230">
        <v>5610</v>
      </c>
      <c r="O806" s="247">
        <v>1</v>
      </c>
      <c r="P806" s="247">
        <v>1</v>
      </c>
      <c r="Q806" s="219" t="s">
        <v>1050</v>
      </c>
      <c r="R806" s="219" t="s">
        <v>1072</v>
      </c>
      <c r="S806" s="232" t="s">
        <v>1073</v>
      </c>
      <c r="T806" s="229" t="s">
        <v>29</v>
      </c>
      <c r="U806" s="15"/>
      <c r="V806" s="227" t="s">
        <v>14</v>
      </c>
      <c r="W806" s="102" t="s">
        <v>1066</v>
      </c>
      <c r="X806" s="107"/>
      <c r="Y806" s="32"/>
      <c r="Z806" s="107"/>
      <c r="AA806" s="107"/>
      <c r="AB806" s="107"/>
      <c r="AC806" s="107"/>
      <c r="AD806" s="107"/>
      <c r="AE806" s="107"/>
      <c r="AF806" s="107"/>
      <c r="AG806" s="107"/>
      <c r="AH806" s="107"/>
      <c r="AI806" s="107"/>
      <c r="AJ806" s="107"/>
      <c r="AK806" s="107"/>
      <c r="AL806" s="107"/>
      <c r="AM806" s="107"/>
      <c r="AN806" s="107"/>
      <c r="AO806" s="107"/>
      <c r="AP806" s="107"/>
      <c r="AQ806" s="107"/>
      <c r="AR806" s="107"/>
    </row>
    <row r="807" spans="1:44" ht="45">
      <c r="A807" s="225"/>
      <c r="B807" s="226">
        <v>44365</v>
      </c>
      <c r="C807" s="217" t="s">
        <v>1042</v>
      </c>
      <c r="D807" s="226">
        <v>44364</v>
      </c>
      <c r="E807" s="226">
        <v>44365</v>
      </c>
      <c r="F807" s="223" t="s">
        <v>1043</v>
      </c>
      <c r="G807" s="132" t="s">
        <v>17</v>
      </c>
      <c r="H807" s="223" t="s">
        <v>1044</v>
      </c>
      <c r="I807" s="223" t="s">
        <v>1045</v>
      </c>
      <c r="J807" s="227" t="s">
        <v>1046</v>
      </c>
      <c r="K807" s="237" t="s">
        <v>10214</v>
      </c>
      <c r="L807" s="230" t="s">
        <v>4630</v>
      </c>
      <c r="M807" s="227" t="s">
        <v>1105</v>
      </c>
      <c r="N807" s="230">
        <v>465.45</v>
      </c>
      <c r="O807" s="247">
        <v>1</v>
      </c>
      <c r="P807" s="247">
        <v>1</v>
      </c>
      <c r="Q807" s="219" t="s">
        <v>1050</v>
      </c>
      <c r="R807" s="219" t="s">
        <v>1072</v>
      </c>
      <c r="S807" s="232" t="s">
        <v>1073</v>
      </c>
      <c r="T807" s="229" t="s">
        <v>19</v>
      </c>
      <c r="U807" s="15"/>
      <c r="V807" s="227" t="s">
        <v>14</v>
      </c>
      <c r="W807" s="102" t="s">
        <v>1075</v>
      </c>
      <c r="X807" s="107"/>
      <c r="Y807" s="32"/>
      <c r="Z807" s="107"/>
      <c r="AA807" s="107"/>
      <c r="AB807" s="107"/>
      <c r="AC807" s="107"/>
      <c r="AD807" s="107"/>
      <c r="AE807" s="107"/>
      <c r="AF807" s="107"/>
      <c r="AG807" s="107"/>
      <c r="AH807" s="107"/>
      <c r="AI807" s="107"/>
      <c r="AJ807" s="107"/>
      <c r="AK807" s="107"/>
      <c r="AL807" s="107"/>
      <c r="AM807" s="107"/>
      <c r="AN807" s="107"/>
      <c r="AO807" s="107"/>
      <c r="AP807" s="107"/>
      <c r="AQ807" s="107"/>
      <c r="AR807" s="107"/>
    </row>
    <row r="808" spans="1:44" ht="45">
      <c r="A808" s="225"/>
      <c r="B808" s="226">
        <v>44365</v>
      </c>
      <c r="C808" s="217" t="s">
        <v>1042</v>
      </c>
      <c r="D808" s="226">
        <v>44365</v>
      </c>
      <c r="E808" s="226">
        <v>44365</v>
      </c>
      <c r="F808" s="223" t="s">
        <v>1043</v>
      </c>
      <c r="G808" s="132" t="s">
        <v>17</v>
      </c>
      <c r="H808" s="223" t="s">
        <v>1044</v>
      </c>
      <c r="I808" s="223" t="s">
        <v>1045</v>
      </c>
      <c r="J808" s="227" t="s">
        <v>1093</v>
      </c>
      <c r="K808" s="240" t="s">
        <v>1284</v>
      </c>
      <c r="L808" s="126" t="s">
        <v>1285</v>
      </c>
      <c r="M808" s="227" t="s">
        <v>1105</v>
      </c>
      <c r="N808" s="230">
        <v>3927.88</v>
      </c>
      <c r="O808" s="247">
        <v>1</v>
      </c>
      <c r="P808" s="247">
        <v>1</v>
      </c>
      <c r="Q808" s="219" t="s">
        <v>1050</v>
      </c>
      <c r="R808" s="219" t="s">
        <v>1072</v>
      </c>
      <c r="S808" s="232" t="s">
        <v>1073</v>
      </c>
      <c r="T808" s="229" t="s">
        <v>19</v>
      </c>
      <c r="U808" s="15"/>
      <c r="V808" s="227" t="s">
        <v>14</v>
      </c>
      <c r="W808" s="102" t="s">
        <v>1075</v>
      </c>
      <c r="X808" s="107"/>
      <c r="Y808" s="32"/>
      <c r="Z808" s="107"/>
      <c r="AA808" s="107"/>
      <c r="AB808" s="107"/>
      <c r="AC808" s="107"/>
      <c r="AD808" s="107"/>
      <c r="AE808" s="107"/>
      <c r="AF808" s="107"/>
      <c r="AG808" s="107"/>
      <c r="AH808" s="107"/>
      <c r="AI808" s="107"/>
      <c r="AJ808" s="107"/>
      <c r="AK808" s="107"/>
      <c r="AL808" s="107"/>
      <c r="AM808" s="107"/>
      <c r="AN808" s="107"/>
      <c r="AO808" s="107"/>
      <c r="AP808" s="107"/>
      <c r="AQ808" s="107"/>
      <c r="AR808" s="107"/>
    </row>
    <row r="809" spans="1:44" ht="45">
      <c r="A809" s="225"/>
      <c r="B809" s="226">
        <v>44365</v>
      </c>
      <c r="C809" s="217" t="s">
        <v>1042</v>
      </c>
      <c r="D809" s="226">
        <v>44364</v>
      </c>
      <c r="E809" s="226">
        <v>44365</v>
      </c>
      <c r="F809" s="223" t="s">
        <v>1043</v>
      </c>
      <c r="G809" s="132" t="s">
        <v>17</v>
      </c>
      <c r="H809" s="223" t="s">
        <v>1044</v>
      </c>
      <c r="I809" s="223" t="s">
        <v>1045</v>
      </c>
      <c r="J809" s="227" t="s">
        <v>1046</v>
      </c>
      <c r="K809" s="237" t="s">
        <v>5458</v>
      </c>
      <c r="L809" s="126" t="s">
        <v>5225</v>
      </c>
      <c r="M809" s="227" t="s">
        <v>1070</v>
      </c>
      <c r="N809" s="230">
        <v>300</v>
      </c>
      <c r="O809" s="247">
        <v>1</v>
      </c>
      <c r="P809" s="247">
        <v>1</v>
      </c>
      <c r="Q809" s="219" t="s">
        <v>1050</v>
      </c>
      <c r="R809" s="219" t="s">
        <v>1072</v>
      </c>
      <c r="S809" s="232" t="s">
        <v>1073</v>
      </c>
      <c r="T809" s="229" t="s">
        <v>29</v>
      </c>
      <c r="U809" s="15"/>
      <c r="V809" s="227" t="s">
        <v>14</v>
      </c>
      <c r="W809" s="102" t="s">
        <v>1066</v>
      </c>
      <c r="X809" s="107"/>
      <c r="Y809" s="32"/>
      <c r="Z809" s="107"/>
      <c r="AA809" s="107"/>
      <c r="AB809" s="107"/>
      <c r="AC809" s="107"/>
      <c r="AD809" s="107"/>
      <c r="AE809" s="107"/>
      <c r="AF809" s="107"/>
      <c r="AG809" s="107"/>
      <c r="AH809" s="107"/>
      <c r="AI809" s="107"/>
      <c r="AJ809" s="107"/>
      <c r="AK809" s="107"/>
      <c r="AL809" s="107"/>
      <c r="AM809" s="107"/>
      <c r="AN809" s="107"/>
      <c r="AO809" s="107"/>
      <c r="AP809" s="107"/>
      <c r="AQ809" s="107"/>
      <c r="AR809" s="107"/>
    </row>
    <row r="810" spans="1:44" ht="45">
      <c r="A810" s="225"/>
      <c r="B810" s="226">
        <v>44365</v>
      </c>
      <c r="C810" s="217" t="s">
        <v>1042</v>
      </c>
      <c r="D810" s="226">
        <v>44365</v>
      </c>
      <c r="E810" s="226">
        <v>44365</v>
      </c>
      <c r="F810" s="223" t="s">
        <v>1043</v>
      </c>
      <c r="G810" s="132" t="s">
        <v>17</v>
      </c>
      <c r="H810" s="223" t="s">
        <v>1044</v>
      </c>
      <c r="I810" s="223" t="s">
        <v>1045</v>
      </c>
      <c r="J810" s="227" t="s">
        <v>1342</v>
      </c>
      <c r="K810" s="228" t="s">
        <v>10215</v>
      </c>
      <c r="L810" s="227" t="s">
        <v>10216</v>
      </c>
      <c r="M810" s="227" t="s">
        <v>1105</v>
      </c>
      <c r="N810" s="230">
        <v>5595</v>
      </c>
      <c r="O810" s="247">
        <v>1</v>
      </c>
      <c r="P810" s="247">
        <v>1</v>
      </c>
      <c r="Q810" s="219" t="s">
        <v>1050</v>
      </c>
      <c r="R810" s="219" t="s">
        <v>1072</v>
      </c>
      <c r="S810" s="232" t="s">
        <v>1073</v>
      </c>
      <c r="T810" s="229" t="s">
        <v>29</v>
      </c>
      <c r="U810" s="15"/>
      <c r="V810" s="227" t="s">
        <v>14</v>
      </c>
      <c r="W810" s="102" t="s">
        <v>1075</v>
      </c>
      <c r="X810" s="107"/>
      <c r="Y810" s="32"/>
      <c r="Z810" s="107"/>
      <c r="AA810" s="107"/>
      <c r="AB810" s="107"/>
      <c r="AC810" s="107"/>
      <c r="AD810" s="107"/>
      <c r="AE810" s="107"/>
      <c r="AF810" s="107"/>
      <c r="AG810" s="107"/>
      <c r="AH810" s="107"/>
      <c r="AI810" s="107"/>
      <c r="AJ810" s="107"/>
      <c r="AK810" s="107"/>
      <c r="AL810" s="107"/>
      <c r="AM810" s="107"/>
      <c r="AN810" s="107"/>
      <c r="AO810" s="107"/>
      <c r="AP810" s="107"/>
      <c r="AQ810" s="107"/>
      <c r="AR810" s="107"/>
    </row>
    <row r="811" spans="1:44" ht="45">
      <c r="A811" s="225"/>
      <c r="B811" s="226">
        <v>44368</v>
      </c>
      <c r="C811" s="217" t="s">
        <v>1042</v>
      </c>
      <c r="D811" s="226">
        <v>44367</v>
      </c>
      <c r="E811" s="226">
        <v>44368</v>
      </c>
      <c r="F811" s="223" t="s">
        <v>1043</v>
      </c>
      <c r="G811" s="132" t="s">
        <v>17</v>
      </c>
      <c r="H811" s="223" t="s">
        <v>1044</v>
      </c>
      <c r="I811" s="223" t="s">
        <v>1045</v>
      </c>
      <c r="J811" s="227" t="s">
        <v>1116</v>
      </c>
      <c r="K811" s="237" t="s">
        <v>1323</v>
      </c>
      <c r="L811" s="230" t="s">
        <v>1324</v>
      </c>
      <c r="M811" s="227" t="s">
        <v>1143</v>
      </c>
      <c r="N811" s="230">
        <v>3500</v>
      </c>
      <c r="O811" s="247">
        <v>1</v>
      </c>
      <c r="P811" s="247">
        <v>1</v>
      </c>
      <c r="Q811" s="219" t="s">
        <v>1050</v>
      </c>
      <c r="R811" s="219" t="s">
        <v>1072</v>
      </c>
      <c r="S811" s="232" t="s">
        <v>1073</v>
      </c>
      <c r="T811" s="235"/>
      <c r="U811" s="15"/>
      <c r="V811" s="281"/>
      <c r="W811" s="102"/>
      <c r="X811" s="107"/>
      <c r="Y811" s="32"/>
      <c r="Z811" s="107"/>
      <c r="AA811" s="107"/>
      <c r="AB811" s="107"/>
      <c r="AC811" s="107"/>
      <c r="AD811" s="107"/>
      <c r="AE811" s="107"/>
      <c r="AF811" s="107"/>
      <c r="AG811" s="107"/>
      <c r="AH811" s="107"/>
      <c r="AI811" s="107"/>
      <c r="AJ811" s="107"/>
      <c r="AK811" s="107"/>
      <c r="AL811" s="107"/>
      <c r="AM811" s="107"/>
      <c r="AN811" s="107"/>
      <c r="AO811" s="107"/>
      <c r="AP811" s="107"/>
      <c r="AQ811" s="107"/>
      <c r="AR811" s="107"/>
    </row>
    <row r="812" spans="1:44" ht="45">
      <c r="A812" s="225"/>
      <c r="B812" s="226">
        <v>44368</v>
      </c>
      <c r="C812" s="217" t="s">
        <v>1042</v>
      </c>
      <c r="D812" s="226">
        <v>44365</v>
      </c>
      <c r="E812" s="226">
        <v>44368</v>
      </c>
      <c r="F812" s="223" t="s">
        <v>1043</v>
      </c>
      <c r="G812" s="132" t="s">
        <v>17</v>
      </c>
      <c r="H812" s="223" t="s">
        <v>1044</v>
      </c>
      <c r="I812" s="223" t="s">
        <v>1045</v>
      </c>
      <c r="J812" s="227" t="s">
        <v>1116</v>
      </c>
      <c r="K812" s="237" t="s">
        <v>10217</v>
      </c>
      <c r="L812" s="230" t="s">
        <v>10218</v>
      </c>
      <c r="M812" s="227" t="s">
        <v>1105</v>
      </c>
      <c r="N812" s="230">
        <v>18105</v>
      </c>
      <c r="O812" s="247">
        <v>1</v>
      </c>
      <c r="P812" s="247">
        <v>1</v>
      </c>
      <c r="Q812" s="219" t="s">
        <v>1050</v>
      </c>
      <c r="R812" s="219" t="s">
        <v>1072</v>
      </c>
      <c r="S812" s="232" t="s">
        <v>1073</v>
      </c>
      <c r="T812" s="235"/>
      <c r="U812" s="15"/>
      <c r="V812" s="281"/>
      <c r="W812" s="102"/>
      <c r="X812" s="107"/>
      <c r="Y812" s="32"/>
      <c r="Z812" s="107"/>
      <c r="AA812" s="107"/>
      <c r="AB812" s="107"/>
      <c r="AC812" s="107"/>
      <c r="AD812" s="107"/>
      <c r="AE812" s="107"/>
      <c r="AF812" s="107"/>
      <c r="AG812" s="107"/>
      <c r="AH812" s="107"/>
      <c r="AI812" s="107"/>
      <c r="AJ812" s="107"/>
      <c r="AK812" s="107"/>
      <c r="AL812" s="107"/>
      <c r="AM812" s="107"/>
      <c r="AN812" s="107"/>
      <c r="AO812" s="107"/>
      <c r="AP812" s="107"/>
      <c r="AQ812" s="107"/>
      <c r="AR812" s="107"/>
    </row>
    <row r="813" spans="1:44" ht="45">
      <c r="A813" s="225"/>
      <c r="B813" s="226">
        <v>44368</v>
      </c>
      <c r="C813" s="217" t="s">
        <v>1042</v>
      </c>
      <c r="D813" s="226">
        <v>44365</v>
      </c>
      <c r="E813" s="226">
        <v>44368</v>
      </c>
      <c r="F813" s="223" t="s">
        <v>1043</v>
      </c>
      <c r="G813" s="132" t="s">
        <v>17</v>
      </c>
      <c r="H813" s="223" t="s">
        <v>1044</v>
      </c>
      <c r="I813" s="223" t="s">
        <v>1045</v>
      </c>
      <c r="J813" s="227" t="s">
        <v>1116</v>
      </c>
      <c r="K813" s="237" t="s">
        <v>10219</v>
      </c>
      <c r="L813" s="230" t="s">
        <v>10220</v>
      </c>
      <c r="M813" s="227" t="s">
        <v>1105</v>
      </c>
      <c r="N813" s="230">
        <v>6574.84</v>
      </c>
      <c r="O813" s="247">
        <v>1</v>
      </c>
      <c r="P813" s="247">
        <v>1</v>
      </c>
      <c r="Q813" s="219" t="s">
        <v>1050</v>
      </c>
      <c r="R813" s="219" t="s">
        <v>1072</v>
      </c>
      <c r="S813" s="232" t="s">
        <v>1073</v>
      </c>
      <c r="T813" s="235"/>
      <c r="U813" s="15"/>
      <c r="V813" s="281"/>
      <c r="W813" s="102"/>
      <c r="X813" s="107"/>
      <c r="Y813" s="32"/>
      <c r="Z813" s="107"/>
      <c r="AA813" s="107"/>
      <c r="AB813" s="107"/>
      <c r="AC813" s="107"/>
      <c r="AD813" s="107"/>
      <c r="AE813" s="107"/>
      <c r="AF813" s="107"/>
      <c r="AG813" s="107"/>
      <c r="AH813" s="107"/>
      <c r="AI813" s="107"/>
      <c r="AJ813" s="107"/>
      <c r="AK813" s="107"/>
      <c r="AL813" s="107"/>
      <c r="AM813" s="107"/>
      <c r="AN813" s="107"/>
      <c r="AO813" s="107"/>
      <c r="AP813" s="107"/>
      <c r="AQ813" s="107"/>
      <c r="AR813" s="107"/>
    </row>
    <row r="814" spans="1:44" ht="45">
      <c r="A814" s="225"/>
      <c r="B814" s="226">
        <v>44368</v>
      </c>
      <c r="C814" s="217" t="s">
        <v>1042</v>
      </c>
      <c r="D814" s="226">
        <v>44365</v>
      </c>
      <c r="E814" s="226">
        <v>44368</v>
      </c>
      <c r="F814" s="223" t="s">
        <v>1043</v>
      </c>
      <c r="G814" s="132" t="s">
        <v>17</v>
      </c>
      <c r="H814" s="223" t="s">
        <v>1044</v>
      </c>
      <c r="I814" s="223" t="s">
        <v>1045</v>
      </c>
      <c r="J814" s="227" t="s">
        <v>1116</v>
      </c>
      <c r="K814" s="240" t="s">
        <v>4638</v>
      </c>
      <c r="L814" s="230" t="s">
        <v>4639</v>
      </c>
      <c r="M814" s="227" t="s">
        <v>1105</v>
      </c>
      <c r="N814" s="230">
        <v>2074.2600000000002</v>
      </c>
      <c r="O814" s="247">
        <v>1</v>
      </c>
      <c r="P814" s="247">
        <v>1</v>
      </c>
      <c r="Q814" s="219" t="s">
        <v>1050</v>
      </c>
      <c r="R814" s="219" t="s">
        <v>1072</v>
      </c>
      <c r="S814" s="232" t="s">
        <v>1073</v>
      </c>
      <c r="T814" s="235"/>
      <c r="U814" s="15"/>
      <c r="V814" s="281"/>
      <c r="W814" s="102"/>
      <c r="X814" s="107"/>
      <c r="Y814" s="32"/>
      <c r="Z814" s="107"/>
      <c r="AA814" s="107"/>
      <c r="AB814" s="107"/>
      <c r="AC814" s="107"/>
      <c r="AD814" s="107"/>
      <c r="AE814" s="107"/>
      <c r="AF814" s="107"/>
      <c r="AG814" s="107"/>
      <c r="AH814" s="107"/>
      <c r="AI814" s="107"/>
      <c r="AJ814" s="107"/>
      <c r="AK814" s="107"/>
      <c r="AL814" s="107"/>
      <c r="AM814" s="107"/>
      <c r="AN814" s="107"/>
      <c r="AO814" s="107"/>
      <c r="AP814" s="107"/>
      <c r="AQ814" s="107"/>
      <c r="AR814" s="107"/>
    </row>
    <row r="815" spans="1:44" ht="45">
      <c r="A815" s="225"/>
      <c r="B815" s="226">
        <v>44368</v>
      </c>
      <c r="C815" s="217" t="s">
        <v>1042</v>
      </c>
      <c r="D815" s="226">
        <v>44365</v>
      </c>
      <c r="E815" s="226">
        <v>44368</v>
      </c>
      <c r="F815" s="223" t="s">
        <v>1043</v>
      </c>
      <c r="G815" s="132" t="s">
        <v>17</v>
      </c>
      <c r="H815" s="223" t="s">
        <v>1044</v>
      </c>
      <c r="I815" s="223" t="s">
        <v>1045</v>
      </c>
      <c r="J815" s="227" t="s">
        <v>1116</v>
      </c>
      <c r="K815" s="237" t="s">
        <v>4638</v>
      </c>
      <c r="L815" s="230" t="s">
        <v>4639</v>
      </c>
      <c r="M815" s="227" t="s">
        <v>1494</v>
      </c>
      <c r="N815" s="230">
        <v>6998</v>
      </c>
      <c r="O815" s="247">
        <v>1</v>
      </c>
      <c r="P815" s="247">
        <v>1</v>
      </c>
      <c r="Q815" s="219" t="s">
        <v>1050</v>
      </c>
      <c r="R815" s="219" t="s">
        <v>1072</v>
      </c>
      <c r="S815" s="232" t="s">
        <v>1073</v>
      </c>
      <c r="T815" s="235"/>
      <c r="U815" s="15"/>
      <c r="V815" s="281"/>
      <c r="W815" s="102"/>
      <c r="X815" s="107"/>
      <c r="Y815" s="32"/>
      <c r="Z815" s="107"/>
      <c r="AA815" s="107"/>
      <c r="AB815" s="107"/>
      <c r="AC815" s="107"/>
      <c r="AD815" s="107"/>
      <c r="AE815" s="107"/>
      <c r="AF815" s="107"/>
      <c r="AG815" s="107"/>
      <c r="AH815" s="107"/>
      <c r="AI815" s="107"/>
      <c r="AJ815" s="107"/>
      <c r="AK815" s="107"/>
      <c r="AL815" s="107"/>
      <c r="AM815" s="107"/>
      <c r="AN815" s="107"/>
      <c r="AO815" s="107"/>
      <c r="AP815" s="107"/>
      <c r="AQ815" s="107"/>
      <c r="AR815" s="107"/>
    </row>
    <row r="816" spans="1:44" ht="45">
      <c r="A816" s="225"/>
      <c r="B816" s="226">
        <v>44368</v>
      </c>
      <c r="C816" s="217" t="s">
        <v>1042</v>
      </c>
      <c r="D816" s="226">
        <v>44365</v>
      </c>
      <c r="E816" s="226">
        <v>44368</v>
      </c>
      <c r="F816" s="223" t="s">
        <v>1043</v>
      </c>
      <c r="G816" s="132" t="s">
        <v>17</v>
      </c>
      <c r="H816" s="223" t="s">
        <v>1044</v>
      </c>
      <c r="I816" s="223" t="s">
        <v>1045</v>
      </c>
      <c r="J816" s="227" t="s">
        <v>1116</v>
      </c>
      <c r="K816" s="237" t="s">
        <v>10221</v>
      </c>
      <c r="L816" s="230" t="s">
        <v>10222</v>
      </c>
      <c r="M816" s="227" t="s">
        <v>1105</v>
      </c>
      <c r="N816" s="230">
        <v>884.4</v>
      </c>
      <c r="O816" s="247">
        <v>1</v>
      </c>
      <c r="P816" s="247">
        <v>1</v>
      </c>
      <c r="Q816" s="219" t="s">
        <v>1050</v>
      </c>
      <c r="R816" s="219" t="s">
        <v>1072</v>
      </c>
      <c r="S816" s="232" t="s">
        <v>1073</v>
      </c>
      <c r="T816" s="235"/>
      <c r="U816" s="15"/>
      <c r="V816" s="281"/>
      <c r="W816" s="102"/>
      <c r="X816" s="107"/>
      <c r="Y816" s="32"/>
      <c r="Z816" s="107"/>
      <c r="AA816" s="107"/>
      <c r="AB816" s="107"/>
      <c r="AC816" s="107"/>
      <c r="AD816" s="107"/>
      <c r="AE816" s="107"/>
      <c r="AF816" s="107"/>
      <c r="AG816" s="107"/>
      <c r="AH816" s="107"/>
      <c r="AI816" s="107"/>
      <c r="AJ816" s="107"/>
      <c r="AK816" s="107"/>
      <c r="AL816" s="107"/>
      <c r="AM816" s="107"/>
      <c r="AN816" s="107"/>
      <c r="AO816" s="107"/>
      <c r="AP816" s="107"/>
      <c r="AQ816" s="107"/>
      <c r="AR816" s="107"/>
    </row>
    <row r="817" spans="1:44" ht="45">
      <c r="A817" s="225"/>
      <c r="B817" s="226">
        <v>44368</v>
      </c>
      <c r="C817" s="217" t="s">
        <v>1042</v>
      </c>
      <c r="D817" s="226">
        <v>44364</v>
      </c>
      <c r="E817" s="226">
        <v>44368</v>
      </c>
      <c r="F817" s="223" t="s">
        <v>1043</v>
      </c>
      <c r="G817" s="132" t="s">
        <v>17</v>
      </c>
      <c r="H817" s="223" t="s">
        <v>1044</v>
      </c>
      <c r="I817" s="223" t="s">
        <v>1045</v>
      </c>
      <c r="J817" s="227" t="s">
        <v>1116</v>
      </c>
      <c r="K817" s="237" t="s">
        <v>10223</v>
      </c>
      <c r="L817" s="230" t="s">
        <v>10224</v>
      </c>
      <c r="M817" s="227" t="s">
        <v>1143</v>
      </c>
      <c r="N817" s="230">
        <v>4000</v>
      </c>
      <c r="O817" s="247">
        <v>1</v>
      </c>
      <c r="P817" s="247">
        <v>1</v>
      </c>
      <c r="Q817" s="219" t="s">
        <v>1050</v>
      </c>
      <c r="R817" s="219" t="s">
        <v>1072</v>
      </c>
      <c r="S817" s="232" t="s">
        <v>1073</v>
      </c>
      <c r="T817" s="235"/>
      <c r="U817" s="15"/>
      <c r="V817" s="281"/>
      <c r="W817" s="102"/>
      <c r="X817" s="107"/>
      <c r="Y817" s="32"/>
      <c r="Z817" s="107"/>
      <c r="AA817" s="107"/>
      <c r="AB817" s="107"/>
      <c r="AC817" s="107"/>
      <c r="AD817" s="107"/>
      <c r="AE817" s="107"/>
      <c r="AF817" s="107"/>
      <c r="AG817" s="107"/>
      <c r="AH817" s="107"/>
      <c r="AI817" s="107"/>
      <c r="AJ817" s="107"/>
      <c r="AK817" s="107"/>
      <c r="AL817" s="107"/>
      <c r="AM817" s="107"/>
      <c r="AN817" s="107"/>
      <c r="AO817" s="107"/>
      <c r="AP817" s="107"/>
      <c r="AQ817" s="107"/>
      <c r="AR817" s="107"/>
    </row>
    <row r="818" spans="1:44" ht="45">
      <c r="A818" s="225"/>
      <c r="B818" s="226">
        <v>44368</v>
      </c>
      <c r="C818" s="217" t="s">
        <v>1042</v>
      </c>
      <c r="D818" s="226">
        <v>44367</v>
      </c>
      <c r="E818" s="226">
        <v>44368</v>
      </c>
      <c r="F818" s="223" t="s">
        <v>1043</v>
      </c>
      <c r="G818" s="132" t="s">
        <v>17</v>
      </c>
      <c r="H818" s="223" t="s">
        <v>1044</v>
      </c>
      <c r="I818" s="223" t="s">
        <v>1045</v>
      </c>
      <c r="J818" s="227" t="s">
        <v>1263</v>
      </c>
      <c r="K818" s="237">
        <v>250997329</v>
      </c>
      <c r="L818" s="230" t="s">
        <v>10225</v>
      </c>
      <c r="M818" s="227" t="s">
        <v>1122</v>
      </c>
      <c r="N818" s="230">
        <v>3649</v>
      </c>
      <c r="O818" s="247">
        <v>1</v>
      </c>
      <c r="P818" s="247">
        <v>1</v>
      </c>
      <c r="Q818" s="219" t="s">
        <v>1050</v>
      </c>
      <c r="R818" s="219" t="s">
        <v>1072</v>
      </c>
      <c r="S818" s="232" t="s">
        <v>1073</v>
      </c>
      <c r="T818" s="229" t="s">
        <v>1122</v>
      </c>
      <c r="U818" s="15"/>
      <c r="V818" s="281" t="s">
        <v>14</v>
      </c>
      <c r="W818" s="102" t="s">
        <v>1066</v>
      </c>
      <c r="X818" s="107"/>
      <c r="Y818" s="32"/>
      <c r="Z818" s="107"/>
      <c r="AA818" s="107"/>
      <c r="AB818" s="107"/>
      <c r="AC818" s="107"/>
      <c r="AD818" s="107"/>
      <c r="AE818" s="107"/>
      <c r="AF818" s="107"/>
      <c r="AG818" s="107"/>
      <c r="AH818" s="107"/>
      <c r="AI818" s="107"/>
      <c r="AJ818" s="107"/>
      <c r="AK818" s="107"/>
      <c r="AL818" s="107"/>
      <c r="AM818" s="107"/>
      <c r="AN818" s="107"/>
      <c r="AO818" s="107"/>
      <c r="AP818" s="107"/>
      <c r="AQ818" s="107"/>
      <c r="AR818" s="107"/>
    </row>
    <row r="819" spans="1:44" ht="51">
      <c r="A819" s="225"/>
      <c r="B819" s="226">
        <v>44368</v>
      </c>
      <c r="C819" s="217" t="s">
        <v>1042</v>
      </c>
      <c r="D819" s="217" t="s">
        <v>1042</v>
      </c>
      <c r="E819" s="226">
        <v>44375</v>
      </c>
      <c r="F819" s="223" t="s">
        <v>1043</v>
      </c>
      <c r="G819" s="132" t="s">
        <v>17</v>
      </c>
      <c r="H819" s="223" t="s">
        <v>1044</v>
      </c>
      <c r="I819" s="223" t="s">
        <v>1045</v>
      </c>
      <c r="J819" s="227" t="s">
        <v>1093</v>
      </c>
      <c r="K819" s="240" t="s">
        <v>10226</v>
      </c>
      <c r="L819" s="126" t="s">
        <v>10227</v>
      </c>
      <c r="M819" s="227" t="s">
        <v>1070</v>
      </c>
      <c r="N819" s="230">
        <v>10000</v>
      </c>
      <c r="O819" s="15" t="s">
        <v>1475</v>
      </c>
      <c r="P819" s="223"/>
      <c r="Q819" s="219" t="s">
        <v>1050</v>
      </c>
      <c r="R819" s="132" t="s">
        <v>1072</v>
      </c>
      <c r="S819" s="102" t="s">
        <v>1052</v>
      </c>
      <c r="T819" s="235" t="s">
        <v>10228</v>
      </c>
      <c r="U819" s="15"/>
      <c r="V819" s="281" t="s">
        <v>26</v>
      </c>
      <c r="W819" s="102"/>
      <c r="X819" s="107"/>
      <c r="Y819" s="32"/>
      <c r="Z819" s="107"/>
      <c r="AA819" s="107"/>
      <c r="AB819" s="107"/>
      <c r="AC819" s="107"/>
      <c r="AD819" s="107"/>
      <c r="AE819" s="107"/>
      <c r="AF819" s="107"/>
      <c r="AG819" s="107"/>
      <c r="AH819" s="107"/>
      <c r="AI819" s="107"/>
      <c r="AJ819" s="107"/>
      <c r="AK819" s="23" t="s">
        <v>10229</v>
      </c>
      <c r="AL819" s="107"/>
      <c r="AM819" s="107"/>
      <c r="AN819" s="107"/>
      <c r="AO819" s="107"/>
      <c r="AP819" s="107"/>
      <c r="AQ819" s="107"/>
      <c r="AR819" s="107"/>
    </row>
    <row r="820" spans="1:44" ht="45">
      <c r="A820" s="225"/>
      <c r="B820" s="226">
        <v>44368</v>
      </c>
      <c r="C820" s="217" t="s">
        <v>1042</v>
      </c>
      <c r="D820" s="217" t="s">
        <v>1042</v>
      </c>
      <c r="E820" s="226">
        <v>44370</v>
      </c>
      <c r="F820" s="223" t="s">
        <v>1043</v>
      </c>
      <c r="G820" s="132" t="s">
        <v>17</v>
      </c>
      <c r="H820" s="223" t="s">
        <v>1044</v>
      </c>
      <c r="I820" s="223" t="s">
        <v>1045</v>
      </c>
      <c r="J820" s="227" t="s">
        <v>1093</v>
      </c>
      <c r="K820" s="240" t="s">
        <v>10230</v>
      </c>
      <c r="L820" s="126" t="s">
        <v>10231</v>
      </c>
      <c r="M820" s="227" t="s">
        <v>1105</v>
      </c>
      <c r="N820" s="230">
        <v>2702</v>
      </c>
      <c r="O820" s="15" t="s">
        <v>1223</v>
      </c>
      <c r="P820" s="223"/>
      <c r="Q820" s="219" t="s">
        <v>1050</v>
      </c>
      <c r="R820" s="132" t="s">
        <v>1072</v>
      </c>
      <c r="S820" s="102" t="s">
        <v>1052</v>
      </c>
      <c r="T820" s="235" t="s">
        <v>10232</v>
      </c>
      <c r="U820" s="15"/>
      <c r="V820" s="281" t="s">
        <v>26</v>
      </c>
      <c r="W820" s="102"/>
      <c r="X820" s="107"/>
      <c r="Y820" s="32"/>
      <c r="Z820" s="107"/>
      <c r="AA820" s="107"/>
      <c r="AB820" s="107"/>
      <c r="AC820" s="107"/>
      <c r="AD820" s="107"/>
      <c r="AE820" s="107"/>
      <c r="AF820" s="107"/>
      <c r="AG820" s="107"/>
      <c r="AH820" s="107"/>
      <c r="AI820" s="107"/>
      <c r="AJ820" s="107"/>
      <c r="AK820" s="5" t="s">
        <v>10233</v>
      </c>
      <c r="AL820" s="107"/>
      <c r="AM820" s="107"/>
      <c r="AN820" s="107"/>
      <c r="AO820" s="107"/>
      <c r="AP820" s="107"/>
      <c r="AQ820" s="107"/>
      <c r="AR820" s="107"/>
    </row>
    <row r="821" spans="1:44" ht="45">
      <c r="A821" s="225"/>
      <c r="B821" s="226">
        <v>44368</v>
      </c>
      <c r="C821" s="217" t="s">
        <v>1042</v>
      </c>
      <c r="D821" s="226">
        <v>44368</v>
      </c>
      <c r="E821" s="226">
        <v>44368</v>
      </c>
      <c r="F821" s="223" t="s">
        <v>1043</v>
      </c>
      <c r="G821" s="132" t="s">
        <v>17</v>
      </c>
      <c r="H821" s="223" t="s">
        <v>1044</v>
      </c>
      <c r="I821" s="223" t="s">
        <v>1045</v>
      </c>
      <c r="J821" s="227" t="s">
        <v>1076</v>
      </c>
      <c r="K821" s="237" t="s">
        <v>10234</v>
      </c>
      <c r="L821" s="230" t="s">
        <v>10235</v>
      </c>
      <c r="M821" s="227" t="s">
        <v>10236</v>
      </c>
      <c r="N821" s="230">
        <v>74087</v>
      </c>
      <c r="O821" s="247">
        <v>1</v>
      </c>
      <c r="P821" s="247">
        <v>1</v>
      </c>
      <c r="Q821" s="219" t="s">
        <v>1050</v>
      </c>
      <c r="R821" s="132" t="s">
        <v>1072</v>
      </c>
      <c r="S821" s="102" t="s">
        <v>1073</v>
      </c>
      <c r="T821" s="235" t="s">
        <v>10237</v>
      </c>
      <c r="U821" s="15"/>
      <c r="V821" s="281" t="s">
        <v>14</v>
      </c>
      <c r="W821" s="102"/>
      <c r="X821" s="107"/>
      <c r="Y821" s="32"/>
      <c r="Z821" s="107"/>
      <c r="AA821" s="107"/>
      <c r="AB821" s="107"/>
      <c r="AC821" s="107"/>
      <c r="AD821" s="107"/>
      <c r="AE821" s="107"/>
      <c r="AF821" s="107"/>
      <c r="AG821" s="107"/>
      <c r="AH821" s="107"/>
      <c r="AI821" s="107"/>
      <c r="AJ821" s="107"/>
      <c r="AK821" s="107"/>
      <c r="AL821" s="107"/>
      <c r="AM821" s="107"/>
      <c r="AN821" s="107"/>
      <c r="AO821" s="107"/>
      <c r="AP821" s="107"/>
      <c r="AQ821" s="107"/>
      <c r="AR821" s="107"/>
    </row>
    <row r="822" spans="1:44" ht="45">
      <c r="A822" s="225"/>
      <c r="B822" s="226">
        <v>44368</v>
      </c>
      <c r="C822" s="226" t="s">
        <v>1042</v>
      </c>
      <c r="D822" s="217">
        <v>44371</v>
      </c>
      <c r="E822" s="226">
        <v>44368</v>
      </c>
      <c r="F822" s="223" t="s">
        <v>1043</v>
      </c>
      <c r="G822" s="132" t="s">
        <v>17</v>
      </c>
      <c r="H822" s="223" t="s">
        <v>1044</v>
      </c>
      <c r="I822" s="223" t="s">
        <v>1045</v>
      </c>
      <c r="J822" s="227" t="s">
        <v>1342</v>
      </c>
      <c r="K822" s="237" t="s">
        <v>10238</v>
      </c>
      <c r="L822" s="230" t="s">
        <v>10239</v>
      </c>
      <c r="M822" s="227" t="s">
        <v>1143</v>
      </c>
      <c r="N822" s="230">
        <v>34999.99</v>
      </c>
      <c r="O822" s="15" t="s">
        <v>1071</v>
      </c>
      <c r="P822" s="223"/>
      <c r="Q822" s="219" t="s">
        <v>1050</v>
      </c>
      <c r="R822" s="132" t="s">
        <v>1072</v>
      </c>
      <c r="S822" s="102" t="s">
        <v>1052</v>
      </c>
      <c r="T822" s="235" t="s">
        <v>10240</v>
      </c>
      <c r="U822" s="15"/>
      <c r="V822" s="281" t="s">
        <v>14</v>
      </c>
      <c r="W822" s="102" t="s">
        <v>1075</v>
      </c>
      <c r="X822" s="107"/>
      <c r="Y822" s="32"/>
      <c r="Z822" s="107"/>
      <c r="AA822" s="107"/>
      <c r="AB822" s="107"/>
      <c r="AC822" s="107"/>
      <c r="AD822" s="107"/>
      <c r="AE822" s="107"/>
      <c r="AF822" s="107"/>
      <c r="AG822" s="107"/>
      <c r="AH822" s="107"/>
      <c r="AI822" s="107"/>
      <c r="AJ822" s="107"/>
      <c r="AK822" s="107"/>
      <c r="AL822" s="107"/>
      <c r="AM822" s="107"/>
      <c r="AN822" s="107"/>
      <c r="AO822" s="107"/>
      <c r="AP822" s="107"/>
      <c r="AQ822" s="107"/>
      <c r="AR822" s="107"/>
    </row>
    <row r="823" spans="1:44" ht="45">
      <c r="A823" s="225"/>
      <c r="B823" s="226">
        <v>44368</v>
      </c>
      <c r="C823" s="226">
        <v>44372</v>
      </c>
      <c r="D823" s="217" t="s">
        <v>1042</v>
      </c>
      <c r="E823" s="226">
        <v>44368</v>
      </c>
      <c r="F823" s="223" t="s">
        <v>1043</v>
      </c>
      <c r="G823" s="132" t="s">
        <v>17</v>
      </c>
      <c r="H823" s="223" t="s">
        <v>1044</v>
      </c>
      <c r="I823" s="223" t="s">
        <v>1045</v>
      </c>
      <c r="J823" s="227" t="s">
        <v>1116</v>
      </c>
      <c r="K823" s="237" t="s">
        <v>10241</v>
      </c>
      <c r="L823" s="230" t="s">
        <v>10242</v>
      </c>
      <c r="M823" s="227" t="s">
        <v>1105</v>
      </c>
      <c r="N823" s="230">
        <v>3000</v>
      </c>
      <c r="O823" s="15" t="s">
        <v>1223</v>
      </c>
      <c r="P823" s="223"/>
      <c r="Q823" s="219" t="s">
        <v>1050</v>
      </c>
      <c r="R823" s="132" t="s">
        <v>1072</v>
      </c>
      <c r="S823" s="102" t="s">
        <v>1052</v>
      </c>
      <c r="T823" s="235" t="s">
        <v>10243</v>
      </c>
      <c r="U823" s="15"/>
      <c r="V823" s="281" t="s">
        <v>14</v>
      </c>
      <c r="W823" s="102"/>
      <c r="X823" s="107"/>
      <c r="Y823" s="32"/>
      <c r="Z823" s="107"/>
      <c r="AA823" s="107"/>
      <c r="AB823" s="107"/>
      <c r="AC823" s="107"/>
      <c r="AD823" s="107"/>
      <c r="AE823" s="107"/>
      <c r="AF823" s="107"/>
      <c r="AG823" s="107"/>
      <c r="AH823" s="107"/>
      <c r="AI823" s="107"/>
      <c r="AJ823" s="107"/>
      <c r="AK823" s="107"/>
      <c r="AL823" s="107"/>
      <c r="AM823" s="107"/>
      <c r="AN823" s="107"/>
      <c r="AO823" s="107"/>
      <c r="AP823" s="107"/>
      <c r="AQ823" s="107"/>
      <c r="AR823" s="107"/>
    </row>
    <row r="824" spans="1:44" ht="45">
      <c r="A824" s="225"/>
      <c r="B824" s="226">
        <v>44368</v>
      </c>
      <c r="C824" s="226">
        <v>44372</v>
      </c>
      <c r="D824" s="217" t="s">
        <v>1042</v>
      </c>
      <c r="E824" s="226">
        <v>44368</v>
      </c>
      <c r="F824" s="223" t="s">
        <v>1043</v>
      </c>
      <c r="G824" s="132" t="s">
        <v>17</v>
      </c>
      <c r="H824" s="223" t="s">
        <v>1044</v>
      </c>
      <c r="I824" s="223" t="s">
        <v>1045</v>
      </c>
      <c r="J824" s="227" t="s">
        <v>1116</v>
      </c>
      <c r="K824" s="228" t="s">
        <v>10244</v>
      </c>
      <c r="L824" s="230" t="s">
        <v>10245</v>
      </c>
      <c r="M824" s="227" t="s">
        <v>1105</v>
      </c>
      <c r="N824" s="230">
        <v>3000</v>
      </c>
      <c r="O824" s="15" t="s">
        <v>1223</v>
      </c>
      <c r="P824" s="223" t="s">
        <v>1071</v>
      </c>
      <c r="Q824" s="219" t="s">
        <v>1050</v>
      </c>
      <c r="R824" s="132" t="s">
        <v>1072</v>
      </c>
      <c r="S824" s="102" t="s">
        <v>1052</v>
      </c>
      <c r="T824" s="235" t="s">
        <v>10246</v>
      </c>
      <c r="U824" s="15"/>
      <c r="V824" s="281" t="s">
        <v>14</v>
      </c>
      <c r="W824" s="102"/>
      <c r="X824" s="107"/>
      <c r="Y824" s="32"/>
      <c r="Z824" s="107"/>
      <c r="AA824" s="107"/>
      <c r="AB824" s="107"/>
      <c r="AC824" s="107"/>
      <c r="AD824" s="107"/>
      <c r="AE824" s="107"/>
      <c r="AF824" s="107"/>
      <c r="AG824" s="107"/>
      <c r="AH824" s="107"/>
      <c r="AI824" s="107"/>
      <c r="AJ824" s="107"/>
      <c r="AK824" s="107"/>
      <c r="AL824" s="107"/>
      <c r="AM824" s="107"/>
      <c r="AN824" s="107"/>
      <c r="AO824" s="107"/>
      <c r="AP824" s="107"/>
      <c r="AQ824" s="107"/>
      <c r="AR824" s="107"/>
    </row>
    <row r="825" spans="1:44" ht="45">
      <c r="A825" s="225"/>
      <c r="B825" s="226">
        <v>44368</v>
      </c>
      <c r="C825" s="217" t="s">
        <v>1042</v>
      </c>
      <c r="D825" s="226">
        <v>44365</v>
      </c>
      <c r="E825" s="226">
        <v>44368</v>
      </c>
      <c r="F825" s="223" t="s">
        <v>1043</v>
      </c>
      <c r="G825" s="132" t="s">
        <v>17</v>
      </c>
      <c r="H825" s="223" t="s">
        <v>1044</v>
      </c>
      <c r="I825" s="223" t="s">
        <v>1045</v>
      </c>
      <c r="J825" s="227" t="s">
        <v>1083</v>
      </c>
      <c r="K825" s="228" t="s">
        <v>1128</v>
      </c>
      <c r="L825" s="230" t="s">
        <v>1129</v>
      </c>
      <c r="M825" s="227" t="s">
        <v>2569</v>
      </c>
      <c r="N825" s="230">
        <v>210</v>
      </c>
      <c r="O825" s="247">
        <v>1</v>
      </c>
      <c r="P825" s="247">
        <v>1</v>
      </c>
      <c r="Q825" s="219" t="s">
        <v>1050</v>
      </c>
      <c r="R825" s="219" t="s">
        <v>1072</v>
      </c>
      <c r="S825" s="232" t="s">
        <v>1073</v>
      </c>
      <c r="T825" s="235"/>
      <c r="U825" s="15"/>
      <c r="V825" s="281" t="s">
        <v>14</v>
      </c>
      <c r="W825" s="102" t="s">
        <v>1075</v>
      </c>
      <c r="X825" s="107"/>
      <c r="Y825" s="32"/>
      <c r="Z825" s="107"/>
      <c r="AA825" s="107"/>
      <c r="AB825" s="107"/>
      <c r="AC825" s="107"/>
      <c r="AD825" s="107"/>
      <c r="AE825" s="107"/>
      <c r="AF825" s="107"/>
      <c r="AG825" s="107"/>
      <c r="AH825" s="107"/>
      <c r="AI825" s="107"/>
      <c r="AJ825" s="107"/>
      <c r="AK825" s="107"/>
      <c r="AL825" s="107"/>
      <c r="AM825" s="107"/>
      <c r="AN825" s="107"/>
      <c r="AO825" s="107"/>
      <c r="AP825" s="107"/>
      <c r="AQ825" s="107"/>
      <c r="AR825" s="107"/>
    </row>
    <row r="826" spans="1:44" ht="45">
      <c r="A826" s="225"/>
      <c r="B826" s="226">
        <v>44368</v>
      </c>
      <c r="C826" s="217" t="s">
        <v>1042</v>
      </c>
      <c r="D826" s="226">
        <v>44365</v>
      </c>
      <c r="E826" s="226">
        <v>44368</v>
      </c>
      <c r="F826" s="223" t="s">
        <v>1043</v>
      </c>
      <c r="G826" s="132" t="s">
        <v>17</v>
      </c>
      <c r="H826" s="223" t="s">
        <v>1044</v>
      </c>
      <c r="I826" s="223" t="s">
        <v>1045</v>
      </c>
      <c r="J826" s="227" t="s">
        <v>1083</v>
      </c>
      <c r="K826" s="228" t="s">
        <v>2074</v>
      </c>
      <c r="L826" s="230" t="s">
        <v>2075</v>
      </c>
      <c r="M826" s="227" t="s">
        <v>1105</v>
      </c>
      <c r="N826" s="230">
        <v>186</v>
      </c>
      <c r="O826" s="247">
        <v>1</v>
      </c>
      <c r="P826" s="247">
        <v>1</v>
      </c>
      <c r="Q826" s="219" t="s">
        <v>1050</v>
      </c>
      <c r="R826" s="219" t="s">
        <v>1072</v>
      </c>
      <c r="S826" s="232" t="s">
        <v>1073</v>
      </c>
      <c r="T826" s="235"/>
      <c r="U826" s="15"/>
      <c r="V826" s="281" t="s">
        <v>14</v>
      </c>
      <c r="W826" s="102" t="s">
        <v>1075</v>
      </c>
      <c r="X826" s="107"/>
      <c r="Y826" s="32"/>
      <c r="Z826" s="107"/>
      <c r="AA826" s="107"/>
      <c r="AB826" s="107"/>
      <c r="AC826" s="107"/>
      <c r="AD826" s="107"/>
      <c r="AE826" s="107"/>
      <c r="AF826" s="107"/>
      <c r="AG826" s="107"/>
      <c r="AH826" s="107"/>
      <c r="AI826" s="107"/>
      <c r="AJ826" s="107"/>
      <c r="AK826" s="107"/>
      <c r="AL826" s="107"/>
      <c r="AM826" s="107"/>
      <c r="AN826" s="107"/>
      <c r="AO826" s="107"/>
      <c r="AP826" s="107"/>
      <c r="AQ826" s="107"/>
      <c r="AR826" s="107"/>
    </row>
    <row r="827" spans="1:44" ht="45">
      <c r="A827" s="225"/>
      <c r="B827" s="226">
        <v>44368</v>
      </c>
      <c r="C827" s="217" t="s">
        <v>1042</v>
      </c>
      <c r="D827" s="226">
        <v>44365</v>
      </c>
      <c r="E827" s="226">
        <v>44368</v>
      </c>
      <c r="F827" s="223" t="s">
        <v>1043</v>
      </c>
      <c r="G827" s="132" t="s">
        <v>17</v>
      </c>
      <c r="H827" s="223" t="s">
        <v>1044</v>
      </c>
      <c r="I827" s="223" t="s">
        <v>1045</v>
      </c>
      <c r="J827" s="227" t="s">
        <v>1083</v>
      </c>
      <c r="K827" s="228" t="s">
        <v>10247</v>
      </c>
      <c r="L827" s="230" t="s">
        <v>10248</v>
      </c>
      <c r="M827" s="227" t="s">
        <v>10249</v>
      </c>
      <c r="N827" s="230">
        <v>2</v>
      </c>
      <c r="O827" s="247">
        <v>1</v>
      </c>
      <c r="P827" s="247">
        <v>1</v>
      </c>
      <c r="Q827" s="219" t="s">
        <v>1050</v>
      </c>
      <c r="R827" s="219" t="s">
        <v>1072</v>
      </c>
      <c r="S827" s="232" t="s">
        <v>1073</v>
      </c>
      <c r="T827" s="235"/>
      <c r="U827" s="15"/>
      <c r="V827" s="281" t="s">
        <v>14</v>
      </c>
      <c r="W827" s="102" t="s">
        <v>1075</v>
      </c>
      <c r="X827" s="107"/>
      <c r="Y827" s="32"/>
      <c r="Z827" s="107"/>
      <c r="AA827" s="107"/>
      <c r="AB827" s="107"/>
      <c r="AC827" s="107"/>
      <c r="AD827" s="107"/>
      <c r="AE827" s="107"/>
      <c r="AF827" s="107"/>
      <c r="AG827" s="107"/>
      <c r="AH827" s="107"/>
      <c r="AI827" s="107"/>
      <c r="AJ827" s="107"/>
      <c r="AK827" s="107"/>
      <c r="AL827" s="107"/>
      <c r="AM827" s="107"/>
      <c r="AN827" s="107"/>
      <c r="AO827" s="107"/>
      <c r="AP827" s="107"/>
      <c r="AQ827" s="107"/>
      <c r="AR827" s="107"/>
    </row>
    <row r="828" spans="1:44" ht="45">
      <c r="A828" s="225"/>
      <c r="B828" s="226">
        <v>44368</v>
      </c>
      <c r="C828" s="217" t="s">
        <v>1042</v>
      </c>
      <c r="D828" s="226">
        <v>44365</v>
      </c>
      <c r="E828" s="226">
        <v>44368</v>
      </c>
      <c r="F828" s="223" t="s">
        <v>1043</v>
      </c>
      <c r="G828" s="132" t="s">
        <v>17</v>
      </c>
      <c r="H828" s="223" t="s">
        <v>1044</v>
      </c>
      <c r="I828" s="223" t="s">
        <v>1045</v>
      </c>
      <c r="J828" s="227" t="s">
        <v>1083</v>
      </c>
      <c r="K828" s="228" t="s">
        <v>10054</v>
      </c>
      <c r="L828" s="230" t="s">
        <v>10055</v>
      </c>
      <c r="M828" s="227" t="s">
        <v>1086</v>
      </c>
      <c r="N828" s="230">
        <v>38.549999999999997</v>
      </c>
      <c r="O828" s="247">
        <v>1</v>
      </c>
      <c r="P828" s="247">
        <v>1</v>
      </c>
      <c r="Q828" s="219" t="s">
        <v>1050</v>
      </c>
      <c r="R828" s="219" t="s">
        <v>1072</v>
      </c>
      <c r="S828" s="232" t="s">
        <v>1073</v>
      </c>
      <c r="T828" s="235"/>
      <c r="U828" s="15"/>
      <c r="V828" s="281" t="s">
        <v>14</v>
      </c>
      <c r="W828" s="102" t="s">
        <v>1075</v>
      </c>
      <c r="X828" s="107"/>
      <c r="Y828" s="32"/>
      <c r="Z828" s="107"/>
      <c r="AA828" s="107"/>
      <c r="AB828" s="107"/>
      <c r="AC828" s="107"/>
      <c r="AD828" s="107"/>
      <c r="AE828" s="107"/>
      <c r="AF828" s="107"/>
      <c r="AG828" s="107"/>
      <c r="AH828" s="107"/>
      <c r="AI828" s="107"/>
      <c r="AJ828" s="107"/>
      <c r="AK828" s="107"/>
      <c r="AL828" s="107"/>
      <c r="AM828" s="107"/>
      <c r="AN828" s="107"/>
      <c r="AO828" s="107"/>
      <c r="AP828" s="107"/>
      <c r="AQ828" s="107"/>
      <c r="AR828" s="107"/>
    </row>
    <row r="829" spans="1:44" ht="45">
      <c r="A829" s="225"/>
      <c r="B829" s="226">
        <v>44368</v>
      </c>
      <c r="C829" s="217" t="s">
        <v>1042</v>
      </c>
      <c r="D829" s="226">
        <v>44365</v>
      </c>
      <c r="E829" s="226">
        <v>44368</v>
      </c>
      <c r="F829" s="223" t="s">
        <v>1043</v>
      </c>
      <c r="G829" s="132" t="s">
        <v>17</v>
      </c>
      <c r="H829" s="223" t="s">
        <v>1044</v>
      </c>
      <c r="I829" s="223" t="s">
        <v>1045</v>
      </c>
      <c r="J829" s="227" t="s">
        <v>1083</v>
      </c>
      <c r="K829" s="227">
        <v>83949206</v>
      </c>
      <c r="L829" s="230" t="s">
        <v>379</v>
      </c>
      <c r="M829" s="227" t="s">
        <v>1079</v>
      </c>
      <c r="N829" s="230">
        <v>18</v>
      </c>
      <c r="O829" s="247">
        <v>1</v>
      </c>
      <c r="P829" s="247">
        <v>1</v>
      </c>
      <c r="Q829" s="219" t="s">
        <v>1050</v>
      </c>
      <c r="R829" s="219" t="s">
        <v>1072</v>
      </c>
      <c r="S829" s="232" t="s">
        <v>1073</v>
      </c>
      <c r="T829" s="235"/>
      <c r="U829" s="15"/>
      <c r="V829" s="281" t="s">
        <v>14</v>
      </c>
      <c r="W829" s="102" t="s">
        <v>1075</v>
      </c>
      <c r="X829" s="107"/>
      <c r="Y829" s="32"/>
      <c r="Z829" s="107"/>
      <c r="AA829" s="107"/>
      <c r="AB829" s="107"/>
      <c r="AC829" s="107"/>
      <c r="AD829" s="107"/>
      <c r="AE829" s="107"/>
      <c r="AF829" s="107"/>
      <c r="AG829" s="107"/>
      <c r="AH829" s="107"/>
      <c r="AI829" s="107"/>
      <c r="AJ829" s="107"/>
      <c r="AK829" s="107"/>
      <c r="AL829" s="107"/>
      <c r="AM829" s="107"/>
      <c r="AN829" s="107"/>
      <c r="AO829" s="107"/>
      <c r="AP829" s="107"/>
      <c r="AQ829" s="107"/>
      <c r="AR829" s="107"/>
    </row>
    <row r="830" spans="1:44" ht="45">
      <c r="A830" s="225"/>
      <c r="B830" s="226">
        <v>44368</v>
      </c>
      <c r="C830" s="217" t="s">
        <v>1042</v>
      </c>
      <c r="D830" s="226">
        <v>44365</v>
      </c>
      <c r="E830" s="226">
        <v>44368</v>
      </c>
      <c r="F830" s="223" t="s">
        <v>1043</v>
      </c>
      <c r="G830" s="132" t="s">
        <v>17</v>
      </c>
      <c r="H830" s="223" t="s">
        <v>1044</v>
      </c>
      <c r="I830" s="223" t="s">
        <v>1045</v>
      </c>
      <c r="J830" s="227" t="s">
        <v>1083</v>
      </c>
      <c r="K830" s="227">
        <v>570152515</v>
      </c>
      <c r="L830" s="230" t="s">
        <v>10250</v>
      </c>
      <c r="M830" s="227" t="s">
        <v>1105</v>
      </c>
      <c r="N830" s="230">
        <v>76.650000000000006</v>
      </c>
      <c r="O830" s="247">
        <v>1</v>
      </c>
      <c r="P830" s="247">
        <v>1</v>
      </c>
      <c r="Q830" s="219" t="s">
        <v>1050</v>
      </c>
      <c r="R830" s="219" t="s">
        <v>1072</v>
      </c>
      <c r="S830" s="232" t="s">
        <v>1073</v>
      </c>
      <c r="T830" s="235"/>
      <c r="U830" s="15"/>
      <c r="V830" s="281" t="s">
        <v>14</v>
      </c>
      <c r="W830" s="102" t="s">
        <v>1075</v>
      </c>
      <c r="X830" s="107"/>
      <c r="Y830" s="32"/>
      <c r="Z830" s="107"/>
      <c r="AA830" s="107"/>
      <c r="AB830" s="107"/>
      <c r="AC830" s="107"/>
      <c r="AD830" s="107"/>
      <c r="AE830" s="107"/>
      <c r="AF830" s="107"/>
      <c r="AG830" s="107"/>
      <c r="AH830" s="107"/>
      <c r="AI830" s="107"/>
      <c r="AJ830" s="107"/>
      <c r="AK830" s="107"/>
      <c r="AL830" s="107"/>
      <c r="AM830" s="107"/>
      <c r="AN830" s="107"/>
      <c r="AO830" s="107"/>
      <c r="AP830" s="107"/>
      <c r="AQ830" s="107"/>
      <c r="AR830" s="107"/>
    </row>
    <row r="831" spans="1:44" ht="45">
      <c r="A831" s="225"/>
      <c r="B831" s="226">
        <v>44368</v>
      </c>
      <c r="C831" s="217" t="s">
        <v>1042</v>
      </c>
      <c r="D831" s="226">
        <v>44365</v>
      </c>
      <c r="E831" s="226">
        <v>44368</v>
      </c>
      <c r="F831" s="223" t="s">
        <v>1043</v>
      </c>
      <c r="G831" s="132" t="s">
        <v>17</v>
      </c>
      <c r="H831" s="223" t="s">
        <v>1044</v>
      </c>
      <c r="I831" s="223" t="s">
        <v>1045</v>
      </c>
      <c r="J831" s="227" t="s">
        <v>1083</v>
      </c>
      <c r="K831" s="228" t="s">
        <v>2131</v>
      </c>
      <c r="L831" s="230" t="s">
        <v>2132</v>
      </c>
      <c r="M831" s="227" t="s">
        <v>10251</v>
      </c>
      <c r="N831" s="230">
        <v>45</v>
      </c>
      <c r="O831" s="247">
        <v>1</v>
      </c>
      <c r="P831" s="247">
        <v>1</v>
      </c>
      <c r="Q831" s="219" t="s">
        <v>1050</v>
      </c>
      <c r="R831" s="219" t="s">
        <v>1072</v>
      </c>
      <c r="S831" s="232" t="s">
        <v>1073</v>
      </c>
      <c r="T831" s="235"/>
      <c r="U831" s="15"/>
      <c r="V831" s="281" t="s">
        <v>14</v>
      </c>
      <c r="W831" s="102" t="s">
        <v>1075</v>
      </c>
      <c r="X831" s="107"/>
      <c r="Y831" s="32"/>
      <c r="Z831" s="107"/>
      <c r="AA831" s="107"/>
      <c r="AB831" s="107"/>
      <c r="AC831" s="107"/>
      <c r="AD831" s="107"/>
      <c r="AE831" s="107"/>
      <c r="AF831" s="107"/>
      <c r="AG831" s="107"/>
      <c r="AH831" s="107"/>
      <c r="AI831" s="107"/>
      <c r="AJ831" s="107"/>
      <c r="AK831" s="107"/>
      <c r="AL831" s="107"/>
      <c r="AM831" s="107"/>
      <c r="AN831" s="107"/>
      <c r="AO831" s="107"/>
      <c r="AP831" s="107"/>
      <c r="AQ831" s="107"/>
      <c r="AR831" s="107"/>
    </row>
    <row r="832" spans="1:44" ht="45">
      <c r="A832" s="225"/>
      <c r="B832" s="226">
        <v>44368</v>
      </c>
      <c r="C832" s="217" t="s">
        <v>1042</v>
      </c>
      <c r="D832" s="226">
        <v>44365</v>
      </c>
      <c r="E832" s="226">
        <v>44368</v>
      </c>
      <c r="F832" s="223" t="s">
        <v>1043</v>
      </c>
      <c r="G832" s="132" t="s">
        <v>17</v>
      </c>
      <c r="H832" s="223" t="s">
        <v>1044</v>
      </c>
      <c r="I832" s="223" t="s">
        <v>1045</v>
      </c>
      <c r="J832" s="227" t="s">
        <v>1083</v>
      </c>
      <c r="K832" s="228" t="s">
        <v>10252</v>
      </c>
      <c r="L832" s="230" t="s">
        <v>10253</v>
      </c>
      <c r="M832" s="227" t="s">
        <v>1079</v>
      </c>
      <c r="N832" s="230">
        <v>379.98</v>
      </c>
      <c r="O832" s="247">
        <v>1</v>
      </c>
      <c r="P832" s="247">
        <v>1</v>
      </c>
      <c r="Q832" s="219" t="s">
        <v>1050</v>
      </c>
      <c r="R832" s="219" t="s">
        <v>1072</v>
      </c>
      <c r="S832" s="232" t="s">
        <v>1073</v>
      </c>
      <c r="T832" s="235"/>
      <c r="U832" s="15"/>
      <c r="V832" s="281" t="s">
        <v>14</v>
      </c>
      <c r="W832" s="102" t="s">
        <v>1075</v>
      </c>
      <c r="X832" s="107"/>
      <c r="Y832" s="32"/>
      <c r="Z832" s="107"/>
      <c r="AA832" s="107"/>
      <c r="AB832" s="107"/>
      <c r="AC832" s="107"/>
      <c r="AD832" s="107"/>
      <c r="AE832" s="107"/>
      <c r="AF832" s="107"/>
      <c r="AG832" s="107"/>
      <c r="AH832" s="107"/>
      <c r="AI832" s="107"/>
      <c r="AJ832" s="107"/>
      <c r="AK832" s="107"/>
      <c r="AL832" s="107"/>
      <c r="AM832" s="107"/>
      <c r="AN832" s="107"/>
      <c r="AO832" s="107"/>
      <c r="AP832" s="107"/>
      <c r="AQ832" s="107"/>
      <c r="AR832" s="107"/>
    </row>
    <row r="833" spans="1:44" ht="45">
      <c r="A833" s="225"/>
      <c r="B833" s="226">
        <v>44368</v>
      </c>
      <c r="C833" s="217" t="s">
        <v>1042</v>
      </c>
      <c r="D833" s="226">
        <v>44365</v>
      </c>
      <c r="E833" s="226">
        <v>44368</v>
      </c>
      <c r="F833" s="223" t="s">
        <v>1043</v>
      </c>
      <c r="G833" s="132" t="s">
        <v>17</v>
      </c>
      <c r="H833" s="223" t="s">
        <v>1044</v>
      </c>
      <c r="I833" s="223" t="s">
        <v>1045</v>
      </c>
      <c r="J833" s="227" t="s">
        <v>1083</v>
      </c>
      <c r="K833" s="227">
        <v>935972357</v>
      </c>
      <c r="L833" s="230" t="s">
        <v>297</v>
      </c>
      <c r="M833" s="227" t="s">
        <v>1105</v>
      </c>
      <c r="N833" s="230">
        <v>488.3</v>
      </c>
      <c r="O833" s="247">
        <v>1</v>
      </c>
      <c r="P833" s="247">
        <v>1</v>
      </c>
      <c r="Q833" s="219" t="s">
        <v>1050</v>
      </c>
      <c r="R833" s="219" t="s">
        <v>1072</v>
      </c>
      <c r="S833" s="232" t="s">
        <v>1073</v>
      </c>
      <c r="T833" s="235"/>
      <c r="U833" s="15"/>
      <c r="V833" s="281" t="s">
        <v>14</v>
      </c>
      <c r="W833" s="102" t="s">
        <v>1075</v>
      </c>
      <c r="X833" s="107"/>
      <c r="Y833" s="32"/>
      <c r="Z833" s="107"/>
      <c r="AA833" s="107"/>
      <c r="AB833" s="107"/>
      <c r="AC833" s="107"/>
      <c r="AD833" s="107"/>
      <c r="AE833" s="107"/>
      <c r="AF833" s="107"/>
      <c r="AG833" s="107"/>
      <c r="AH833" s="107"/>
      <c r="AI833" s="107"/>
      <c r="AJ833" s="107"/>
      <c r="AK833" s="107"/>
      <c r="AL833" s="107"/>
      <c r="AM833" s="107"/>
      <c r="AN833" s="107"/>
      <c r="AO833" s="107"/>
      <c r="AP833" s="107"/>
      <c r="AQ833" s="107"/>
      <c r="AR833" s="107"/>
    </row>
    <row r="834" spans="1:44" ht="45">
      <c r="A834" s="225"/>
      <c r="B834" s="226">
        <v>44368</v>
      </c>
      <c r="C834" s="217" t="s">
        <v>1042</v>
      </c>
      <c r="D834" s="226">
        <v>44365</v>
      </c>
      <c r="E834" s="226">
        <v>44368</v>
      </c>
      <c r="F834" s="223" t="s">
        <v>1043</v>
      </c>
      <c r="G834" s="132" t="s">
        <v>17</v>
      </c>
      <c r="H834" s="223" t="s">
        <v>1044</v>
      </c>
      <c r="I834" s="223" t="s">
        <v>1045</v>
      </c>
      <c r="J834" s="227" t="s">
        <v>1083</v>
      </c>
      <c r="K834" s="228" t="s">
        <v>10203</v>
      </c>
      <c r="L834" s="230" t="s">
        <v>10204</v>
      </c>
      <c r="M834" s="227" t="s">
        <v>1105</v>
      </c>
      <c r="N834" s="230" t="s">
        <v>10254</v>
      </c>
      <c r="O834" s="247">
        <v>1</v>
      </c>
      <c r="P834" s="247">
        <v>1</v>
      </c>
      <c r="Q834" s="219" t="s">
        <v>1050</v>
      </c>
      <c r="R834" s="219" t="s">
        <v>1072</v>
      </c>
      <c r="S834" s="232" t="s">
        <v>1073</v>
      </c>
      <c r="T834" s="235"/>
      <c r="U834" s="15"/>
      <c r="V834" s="281" t="s">
        <v>14</v>
      </c>
      <c r="W834" s="102" t="s">
        <v>1075</v>
      </c>
      <c r="X834" s="107"/>
      <c r="Y834" s="32"/>
      <c r="Z834" s="107"/>
      <c r="AA834" s="107"/>
      <c r="AB834" s="107"/>
      <c r="AC834" s="107"/>
      <c r="AD834" s="107"/>
      <c r="AE834" s="107"/>
      <c r="AF834" s="107"/>
      <c r="AG834" s="107"/>
      <c r="AH834" s="107"/>
      <c r="AI834" s="107"/>
      <c r="AJ834" s="107"/>
      <c r="AK834" s="107"/>
      <c r="AL834" s="107"/>
      <c r="AM834" s="107"/>
      <c r="AN834" s="107"/>
      <c r="AO834" s="107"/>
      <c r="AP834" s="107"/>
      <c r="AQ834" s="107"/>
      <c r="AR834" s="107"/>
    </row>
    <row r="835" spans="1:44" ht="45">
      <c r="A835" s="225"/>
      <c r="B835" s="226">
        <v>44368</v>
      </c>
      <c r="C835" s="217" t="s">
        <v>1042</v>
      </c>
      <c r="D835" s="226">
        <v>44367</v>
      </c>
      <c r="E835" s="226">
        <v>44368</v>
      </c>
      <c r="F835" s="223" t="s">
        <v>1043</v>
      </c>
      <c r="G835" s="132" t="s">
        <v>17</v>
      </c>
      <c r="H835" s="223" t="s">
        <v>1044</v>
      </c>
      <c r="I835" s="223" t="s">
        <v>1045</v>
      </c>
      <c r="J835" s="227" t="s">
        <v>1109</v>
      </c>
      <c r="K835" s="237" t="s">
        <v>4717</v>
      </c>
      <c r="L835" s="230" t="s">
        <v>633</v>
      </c>
      <c r="M835" s="227" t="s">
        <v>2609</v>
      </c>
      <c r="N835" s="230">
        <v>2997</v>
      </c>
      <c r="O835" s="247">
        <v>1</v>
      </c>
      <c r="P835" s="247">
        <v>1</v>
      </c>
      <c r="Q835" s="219" t="s">
        <v>1050</v>
      </c>
      <c r="R835" s="219" t="s">
        <v>1072</v>
      </c>
      <c r="S835" s="232" t="s">
        <v>1073</v>
      </c>
      <c r="T835" s="235"/>
      <c r="U835" s="15"/>
      <c r="V835" s="281" t="s">
        <v>14</v>
      </c>
      <c r="W835" s="102"/>
      <c r="X835" s="107"/>
      <c r="Y835" s="32"/>
      <c r="Z835" s="107"/>
      <c r="AA835" s="107"/>
      <c r="AB835" s="107"/>
      <c r="AC835" s="107"/>
      <c r="AD835" s="107"/>
      <c r="AE835" s="107"/>
      <c r="AF835" s="107"/>
      <c r="AG835" s="107"/>
      <c r="AH835" s="107"/>
      <c r="AI835" s="107"/>
      <c r="AJ835" s="107"/>
      <c r="AK835" s="107"/>
      <c r="AL835" s="107"/>
      <c r="AM835" s="107"/>
      <c r="AN835" s="107"/>
      <c r="AO835" s="107"/>
      <c r="AP835" s="107"/>
      <c r="AQ835" s="107"/>
      <c r="AR835" s="107"/>
    </row>
    <row r="836" spans="1:44" ht="45">
      <c r="A836" s="225"/>
      <c r="B836" s="226">
        <v>44368</v>
      </c>
      <c r="C836" s="217" t="s">
        <v>1042</v>
      </c>
      <c r="D836" s="226">
        <v>44366</v>
      </c>
      <c r="E836" s="226">
        <v>44368</v>
      </c>
      <c r="F836" s="223" t="s">
        <v>1043</v>
      </c>
      <c r="G836" s="132" t="s">
        <v>17</v>
      </c>
      <c r="H836" s="223" t="s">
        <v>1044</v>
      </c>
      <c r="I836" s="223" t="s">
        <v>1045</v>
      </c>
      <c r="J836" s="227" t="s">
        <v>1263</v>
      </c>
      <c r="K836" s="237" t="s">
        <v>10255</v>
      </c>
      <c r="L836" s="230" t="s">
        <v>399</v>
      </c>
      <c r="M836" s="227" t="s">
        <v>1105</v>
      </c>
      <c r="N836" s="230">
        <v>3030</v>
      </c>
      <c r="O836" s="247">
        <v>1</v>
      </c>
      <c r="P836" s="247">
        <v>1</v>
      </c>
      <c r="Q836" s="219" t="s">
        <v>1050</v>
      </c>
      <c r="R836" s="219" t="s">
        <v>1072</v>
      </c>
      <c r="S836" s="232" t="s">
        <v>1073</v>
      </c>
      <c r="T836" s="235"/>
      <c r="U836" s="15"/>
      <c r="V836" s="281" t="s">
        <v>14</v>
      </c>
      <c r="W836" s="102" t="s">
        <v>1075</v>
      </c>
      <c r="X836" s="107"/>
      <c r="Y836" s="32"/>
      <c r="Z836" s="107"/>
      <c r="AA836" s="107"/>
      <c r="AB836" s="107"/>
      <c r="AC836" s="107"/>
      <c r="AD836" s="107"/>
      <c r="AE836" s="107"/>
      <c r="AF836" s="107"/>
      <c r="AG836" s="107"/>
      <c r="AH836" s="107"/>
      <c r="AI836" s="107"/>
      <c r="AJ836" s="107"/>
      <c r="AK836" s="107"/>
      <c r="AL836" s="107"/>
      <c r="AM836" s="107"/>
      <c r="AN836" s="107"/>
      <c r="AO836" s="107"/>
      <c r="AP836" s="107"/>
      <c r="AQ836" s="107"/>
      <c r="AR836" s="107"/>
    </row>
    <row r="837" spans="1:44" ht="45">
      <c r="A837" s="225"/>
      <c r="B837" s="226">
        <v>44368</v>
      </c>
      <c r="C837" s="217" t="s">
        <v>1042</v>
      </c>
      <c r="D837" s="226">
        <v>44368</v>
      </c>
      <c r="E837" s="226">
        <v>44368</v>
      </c>
      <c r="F837" s="223" t="s">
        <v>1043</v>
      </c>
      <c r="G837" s="132" t="s">
        <v>17</v>
      </c>
      <c r="H837" s="223" t="s">
        <v>1044</v>
      </c>
      <c r="I837" s="223" t="s">
        <v>1045</v>
      </c>
      <c r="J837" s="227" t="s">
        <v>1263</v>
      </c>
      <c r="K837" s="237" t="s">
        <v>10255</v>
      </c>
      <c r="L837" s="230" t="s">
        <v>399</v>
      </c>
      <c r="M837" s="227" t="s">
        <v>1105</v>
      </c>
      <c r="N837" s="230">
        <v>21626</v>
      </c>
      <c r="O837" s="247">
        <v>1</v>
      </c>
      <c r="P837" s="247">
        <v>1</v>
      </c>
      <c r="Q837" s="219" t="s">
        <v>1050</v>
      </c>
      <c r="R837" s="219" t="s">
        <v>1072</v>
      </c>
      <c r="S837" s="232" t="s">
        <v>1073</v>
      </c>
      <c r="T837" s="235"/>
      <c r="U837" s="15"/>
      <c r="V837" s="281" t="s">
        <v>14</v>
      </c>
      <c r="W837" s="102" t="s">
        <v>1075</v>
      </c>
      <c r="X837" s="107"/>
      <c r="Y837" s="32"/>
      <c r="Z837" s="107"/>
      <c r="AA837" s="107"/>
      <c r="AB837" s="107"/>
      <c r="AC837" s="107"/>
      <c r="AD837" s="107"/>
      <c r="AE837" s="107"/>
      <c r="AF837" s="107"/>
      <c r="AG837" s="107"/>
      <c r="AH837" s="107"/>
      <c r="AI837" s="107"/>
      <c r="AJ837" s="107"/>
      <c r="AK837" s="107"/>
      <c r="AL837" s="107"/>
      <c r="AM837" s="107"/>
      <c r="AN837" s="107"/>
      <c r="AO837" s="107"/>
      <c r="AP837" s="107"/>
      <c r="AQ837" s="107"/>
      <c r="AR837" s="107"/>
    </row>
    <row r="838" spans="1:44" ht="45">
      <c r="A838" s="225"/>
      <c r="B838" s="226">
        <v>44368</v>
      </c>
      <c r="C838" s="217" t="s">
        <v>1042</v>
      </c>
      <c r="D838" s="226">
        <v>44368</v>
      </c>
      <c r="E838" s="226">
        <v>44368</v>
      </c>
      <c r="F838" s="223" t="s">
        <v>1043</v>
      </c>
      <c r="G838" s="132" t="s">
        <v>17</v>
      </c>
      <c r="H838" s="223" t="s">
        <v>1044</v>
      </c>
      <c r="I838" s="223" t="s">
        <v>1045</v>
      </c>
      <c r="J838" s="227" t="s">
        <v>1109</v>
      </c>
      <c r="K838" s="237" t="s">
        <v>2452</v>
      </c>
      <c r="L838" s="237" t="s">
        <v>2453</v>
      </c>
      <c r="M838" s="227" t="s">
        <v>1105</v>
      </c>
      <c r="N838" s="230">
        <v>69.5</v>
      </c>
      <c r="O838" s="247">
        <v>1</v>
      </c>
      <c r="P838" s="247">
        <v>1</v>
      </c>
      <c r="Q838" s="219" t="s">
        <v>1050</v>
      </c>
      <c r="R838" s="219" t="s">
        <v>1072</v>
      </c>
      <c r="S838" s="232" t="s">
        <v>1073</v>
      </c>
      <c r="T838" s="235" t="s">
        <v>19</v>
      </c>
      <c r="U838" s="15"/>
      <c r="V838" s="281" t="s">
        <v>14</v>
      </c>
      <c r="W838" s="102" t="s">
        <v>1075</v>
      </c>
      <c r="X838" s="107"/>
      <c r="Y838" s="32"/>
      <c r="Z838" s="107"/>
      <c r="AA838" s="107"/>
      <c r="AB838" s="107"/>
      <c r="AC838" s="107"/>
      <c r="AD838" s="107"/>
      <c r="AE838" s="107"/>
      <c r="AF838" s="107"/>
      <c r="AG838" s="107"/>
      <c r="AH838" s="107"/>
      <c r="AI838" s="107"/>
      <c r="AJ838" s="107"/>
      <c r="AK838" s="107"/>
      <c r="AL838" s="107"/>
      <c r="AM838" s="107"/>
      <c r="AN838" s="107"/>
      <c r="AO838" s="107"/>
      <c r="AP838" s="107"/>
      <c r="AQ838" s="107"/>
      <c r="AR838" s="107"/>
    </row>
    <row r="839" spans="1:44" ht="45">
      <c r="A839" s="225"/>
      <c r="B839" s="226">
        <v>44368</v>
      </c>
      <c r="C839" s="217" t="s">
        <v>1042</v>
      </c>
      <c r="D839" s="226">
        <v>44364</v>
      </c>
      <c r="E839" s="226">
        <v>44368</v>
      </c>
      <c r="F839" s="223" t="s">
        <v>1043</v>
      </c>
      <c r="G839" s="132" t="s">
        <v>17</v>
      </c>
      <c r="H839" s="223" t="s">
        <v>1044</v>
      </c>
      <c r="I839" s="223" t="s">
        <v>1045</v>
      </c>
      <c r="J839" s="227" t="s">
        <v>1109</v>
      </c>
      <c r="K839" s="237" t="s">
        <v>10256</v>
      </c>
      <c r="L839" s="230" t="s">
        <v>679</v>
      </c>
      <c r="M839" s="227" t="s">
        <v>1105</v>
      </c>
      <c r="N839" s="230">
        <v>422</v>
      </c>
      <c r="O839" s="247">
        <v>1</v>
      </c>
      <c r="P839" s="247">
        <v>1</v>
      </c>
      <c r="Q839" s="219" t="s">
        <v>1050</v>
      </c>
      <c r="R839" s="219" t="s">
        <v>1072</v>
      </c>
      <c r="S839" s="232" t="s">
        <v>1073</v>
      </c>
      <c r="T839" s="235" t="s">
        <v>19</v>
      </c>
      <c r="U839" s="15"/>
      <c r="V839" s="281" t="s">
        <v>14</v>
      </c>
      <c r="W839" s="102" t="s">
        <v>1075</v>
      </c>
      <c r="X839" s="107"/>
      <c r="Y839" s="32"/>
      <c r="Z839" s="107"/>
      <c r="AA839" s="107"/>
      <c r="AB839" s="107"/>
      <c r="AC839" s="107"/>
      <c r="AD839" s="107"/>
      <c r="AE839" s="107"/>
      <c r="AF839" s="107"/>
      <c r="AG839" s="107"/>
      <c r="AH839" s="107"/>
      <c r="AI839" s="107"/>
      <c r="AJ839" s="107"/>
      <c r="AK839" s="107"/>
      <c r="AL839" s="107"/>
      <c r="AM839" s="107"/>
      <c r="AN839" s="107"/>
      <c r="AO839" s="107"/>
      <c r="AP839" s="107"/>
      <c r="AQ839" s="107"/>
      <c r="AR839" s="107"/>
    </row>
    <row r="840" spans="1:44" ht="45">
      <c r="A840" s="225"/>
      <c r="B840" s="226">
        <v>44368</v>
      </c>
      <c r="C840" s="217" t="s">
        <v>1042</v>
      </c>
      <c r="D840" s="226">
        <v>44368</v>
      </c>
      <c r="E840" s="226">
        <v>44368</v>
      </c>
      <c r="F840" s="223" t="s">
        <v>1043</v>
      </c>
      <c r="G840" s="132" t="s">
        <v>17</v>
      </c>
      <c r="H840" s="223" t="s">
        <v>1044</v>
      </c>
      <c r="I840" s="223" t="s">
        <v>1045</v>
      </c>
      <c r="J840" s="227" t="s">
        <v>1109</v>
      </c>
      <c r="K840" s="237" t="s">
        <v>10256</v>
      </c>
      <c r="L840" s="230" t="s">
        <v>679</v>
      </c>
      <c r="M840" s="227" t="s">
        <v>1105</v>
      </c>
      <c r="N840" s="230">
        <v>539.58000000000004</v>
      </c>
      <c r="O840" s="247">
        <v>1</v>
      </c>
      <c r="P840" s="247">
        <v>1</v>
      </c>
      <c r="Q840" s="219" t="s">
        <v>1050</v>
      </c>
      <c r="R840" s="219" t="s">
        <v>1072</v>
      </c>
      <c r="S840" s="232" t="s">
        <v>1073</v>
      </c>
      <c r="T840" s="235" t="s">
        <v>19</v>
      </c>
      <c r="U840" s="15"/>
      <c r="V840" s="281" t="s">
        <v>14</v>
      </c>
      <c r="W840" s="102" t="s">
        <v>1075</v>
      </c>
      <c r="X840" s="107"/>
      <c r="Y840" s="32"/>
      <c r="Z840" s="107"/>
      <c r="AA840" s="107"/>
      <c r="AB840" s="107"/>
      <c r="AC840" s="107"/>
      <c r="AD840" s="107"/>
      <c r="AE840" s="107"/>
      <c r="AF840" s="107"/>
      <c r="AG840" s="107"/>
      <c r="AH840" s="107"/>
      <c r="AI840" s="107"/>
      <c r="AJ840" s="107"/>
      <c r="AK840" s="107"/>
      <c r="AL840" s="107"/>
      <c r="AM840" s="107"/>
      <c r="AN840" s="107"/>
      <c r="AO840" s="107"/>
      <c r="AP840" s="107"/>
      <c r="AQ840" s="107"/>
      <c r="AR840" s="107"/>
    </row>
    <row r="841" spans="1:44" ht="45">
      <c r="A841" s="225"/>
      <c r="B841" s="226">
        <v>44368</v>
      </c>
      <c r="C841" s="217" t="s">
        <v>1042</v>
      </c>
      <c r="D841" s="226">
        <v>44364</v>
      </c>
      <c r="E841" s="226">
        <v>44368</v>
      </c>
      <c r="F841" s="223" t="s">
        <v>1043</v>
      </c>
      <c r="G841" s="132" t="s">
        <v>17</v>
      </c>
      <c r="H841" s="223" t="s">
        <v>1044</v>
      </c>
      <c r="I841" s="223" t="s">
        <v>1045</v>
      </c>
      <c r="J841" s="227" t="s">
        <v>1109</v>
      </c>
      <c r="K841" s="240" t="s">
        <v>10257</v>
      </c>
      <c r="L841" s="230" t="s">
        <v>10258</v>
      </c>
      <c r="M841" s="227" t="s">
        <v>1079</v>
      </c>
      <c r="N841" s="230">
        <v>390</v>
      </c>
      <c r="O841" s="247">
        <v>1</v>
      </c>
      <c r="P841" s="247">
        <v>1</v>
      </c>
      <c r="Q841" s="219" t="s">
        <v>1050</v>
      </c>
      <c r="R841" s="219" t="s">
        <v>1072</v>
      </c>
      <c r="S841" s="232" t="s">
        <v>1073</v>
      </c>
      <c r="T841" s="235" t="s">
        <v>19</v>
      </c>
      <c r="U841" s="15"/>
      <c r="V841" s="281" t="s">
        <v>14</v>
      </c>
      <c r="W841" s="102" t="s">
        <v>1075</v>
      </c>
      <c r="X841" s="107"/>
      <c r="Y841" s="32"/>
      <c r="Z841" s="107"/>
      <c r="AA841" s="107"/>
      <c r="AB841" s="107"/>
      <c r="AC841" s="107"/>
      <c r="AD841" s="107"/>
      <c r="AE841" s="107"/>
      <c r="AF841" s="107"/>
      <c r="AG841" s="107"/>
      <c r="AH841" s="107"/>
      <c r="AI841" s="107"/>
      <c r="AJ841" s="107"/>
      <c r="AK841" s="107"/>
      <c r="AL841" s="107"/>
      <c r="AM841" s="107"/>
      <c r="AN841" s="107"/>
      <c r="AO841" s="107"/>
      <c r="AP841" s="107"/>
      <c r="AQ841" s="107"/>
      <c r="AR841" s="107"/>
    </row>
    <row r="842" spans="1:44" ht="45">
      <c r="A842" s="225"/>
      <c r="B842" s="226">
        <v>44368</v>
      </c>
      <c r="C842" s="217" t="s">
        <v>1042</v>
      </c>
      <c r="D842" s="226">
        <v>44364</v>
      </c>
      <c r="E842" s="226">
        <v>44368</v>
      </c>
      <c r="F842" s="223" t="s">
        <v>1043</v>
      </c>
      <c r="G842" s="132" t="s">
        <v>17</v>
      </c>
      <c r="H842" s="223" t="s">
        <v>1044</v>
      </c>
      <c r="I842" s="223" t="s">
        <v>1045</v>
      </c>
      <c r="J842" s="227" t="s">
        <v>1109</v>
      </c>
      <c r="K842" s="270" t="s">
        <v>10259</v>
      </c>
      <c r="L842" s="230" t="s">
        <v>10260</v>
      </c>
      <c r="M842" s="227" t="s">
        <v>1079</v>
      </c>
      <c r="N842" s="230">
        <v>35</v>
      </c>
      <c r="O842" s="247">
        <v>1</v>
      </c>
      <c r="P842" s="247">
        <v>1</v>
      </c>
      <c r="Q842" s="219" t="s">
        <v>1050</v>
      </c>
      <c r="R842" s="219" t="s">
        <v>1072</v>
      </c>
      <c r="S842" s="232" t="s">
        <v>1073</v>
      </c>
      <c r="T842" s="235" t="s">
        <v>19</v>
      </c>
      <c r="U842" s="15"/>
      <c r="V842" s="281" t="s">
        <v>14</v>
      </c>
      <c r="W842" s="102" t="s">
        <v>1066</v>
      </c>
      <c r="X842" s="107"/>
      <c r="Y842" s="32"/>
      <c r="Z842" s="107"/>
      <c r="AA842" s="107"/>
      <c r="AB842" s="107"/>
      <c r="AC842" s="107"/>
      <c r="AD842" s="107"/>
      <c r="AE842" s="107"/>
      <c r="AF842" s="107"/>
      <c r="AG842" s="107"/>
      <c r="AH842" s="107"/>
      <c r="AI842" s="107"/>
      <c r="AJ842" s="107"/>
      <c r="AK842" s="107"/>
      <c r="AL842" s="107"/>
      <c r="AM842" s="107"/>
      <c r="AN842" s="107"/>
      <c r="AO842" s="107"/>
      <c r="AP842" s="107"/>
      <c r="AQ842" s="107"/>
      <c r="AR842" s="107"/>
    </row>
    <row r="843" spans="1:44" ht="45">
      <c r="A843" s="225"/>
      <c r="B843" s="226">
        <v>44368</v>
      </c>
      <c r="C843" s="217" t="s">
        <v>1042</v>
      </c>
      <c r="D843" s="226">
        <v>44364</v>
      </c>
      <c r="E843" s="226">
        <v>44368</v>
      </c>
      <c r="F843" s="223" t="s">
        <v>1043</v>
      </c>
      <c r="G843" s="132" t="s">
        <v>17</v>
      </c>
      <c r="H843" s="223" t="s">
        <v>1044</v>
      </c>
      <c r="I843" s="223" t="s">
        <v>1045</v>
      </c>
      <c r="J843" s="227" t="s">
        <v>1109</v>
      </c>
      <c r="K843" s="237" t="s">
        <v>9559</v>
      </c>
      <c r="L843" s="230" t="s">
        <v>7671</v>
      </c>
      <c r="M843" s="227" t="s">
        <v>1262</v>
      </c>
      <c r="N843" s="230">
        <v>69</v>
      </c>
      <c r="O843" s="247">
        <v>1</v>
      </c>
      <c r="P843" s="247">
        <v>1</v>
      </c>
      <c r="Q843" s="219" t="s">
        <v>1050</v>
      </c>
      <c r="R843" s="219" t="s">
        <v>1072</v>
      </c>
      <c r="S843" s="232" t="s">
        <v>1073</v>
      </c>
      <c r="T843" s="235" t="s">
        <v>29</v>
      </c>
      <c r="U843" s="15"/>
      <c r="V843" s="281" t="s">
        <v>14</v>
      </c>
      <c r="W843" s="102" t="s">
        <v>1075</v>
      </c>
      <c r="X843" s="107"/>
      <c r="Y843" s="32"/>
      <c r="Z843" s="107"/>
      <c r="AA843" s="107"/>
      <c r="AB843" s="107"/>
      <c r="AC843" s="107"/>
      <c r="AD843" s="107"/>
      <c r="AE843" s="107"/>
      <c r="AF843" s="107"/>
      <c r="AG843" s="107"/>
      <c r="AH843" s="107"/>
      <c r="AI843" s="107"/>
      <c r="AJ843" s="107"/>
      <c r="AK843" s="107"/>
      <c r="AL843" s="107"/>
      <c r="AM843" s="107"/>
      <c r="AN843" s="107"/>
      <c r="AO843" s="107"/>
      <c r="AP843" s="107"/>
      <c r="AQ843" s="107"/>
      <c r="AR843" s="107"/>
    </row>
    <row r="844" spans="1:44" ht="45">
      <c r="A844" s="225"/>
      <c r="B844" s="226">
        <v>44368</v>
      </c>
      <c r="C844" s="217" t="s">
        <v>1042</v>
      </c>
      <c r="D844" s="226">
        <v>44366</v>
      </c>
      <c r="E844" s="226">
        <v>44368</v>
      </c>
      <c r="F844" s="223" t="s">
        <v>1043</v>
      </c>
      <c r="G844" s="132" t="s">
        <v>17</v>
      </c>
      <c r="H844" s="223" t="s">
        <v>1044</v>
      </c>
      <c r="I844" s="223" t="s">
        <v>1045</v>
      </c>
      <c r="J844" s="227" t="s">
        <v>1109</v>
      </c>
      <c r="K844" s="237" t="s">
        <v>10261</v>
      </c>
      <c r="L844" s="230" t="s">
        <v>9037</v>
      </c>
      <c r="M844" s="227" t="s">
        <v>10262</v>
      </c>
      <c r="N844" s="230">
        <v>2597.8200000000002</v>
      </c>
      <c r="O844" s="247">
        <v>1</v>
      </c>
      <c r="P844" s="247">
        <v>1</v>
      </c>
      <c r="Q844" s="219" t="s">
        <v>1050</v>
      </c>
      <c r="R844" s="219" t="s">
        <v>1072</v>
      </c>
      <c r="S844" s="232" t="s">
        <v>1073</v>
      </c>
      <c r="T844" s="235" t="s">
        <v>29</v>
      </c>
      <c r="U844" s="15"/>
      <c r="V844" s="281" t="s">
        <v>14</v>
      </c>
      <c r="W844" s="102" t="s">
        <v>1075</v>
      </c>
      <c r="X844" s="107"/>
      <c r="Y844" s="32"/>
      <c r="Z844" s="107"/>
      <c r="AA844" s="107"/>
      <c r="AB844" s="107"/>
      <c r="AC844" s="107"/>
      <c r="AD844" s="107"/>
      <c r="AE844" s="107"/>
      <c r="AF844" s="107"/>
      <c r="AG844" s="107"/>
      <c r="AH844" s="107"/>
      <c r="AI844" s="107"/>
      <c r="AJ844" s="107"/>
      <c r="AK844" s="107"/>
      <c r="AL844" s="107"/>
      <c r="AM844" s="107"/>
      <c r="AN844" s="107"/>
      <c r="AO844" s="107"/>
      <c r="AP844" s="107"/>
      <c r="AQ844" s="107"/>
      <c r="AR844" s="107"/>
    </row>
    <row r="845" spans="1:44" ht="45">
      <c r="A845" s="225"/>
      <c r="B845" s="226">
        <v>44368</v>
      </c>
      <c r="C845" s="217" t="s">
        <v>1042</v>
      </c>
      <c r="D845" s="226">
        <v>44364</v>
      </c>
      <c r="E845" s="226">
        <v>44368</v>
      </c>
      <c r="F845" s="223" t="s">
        <v>1043</v>
      </c>
      <c r="G845" s="132" t="s">
        <v>17</v>
      </c>
      <c r="H845" s="223" t="s">
        <v>1044</v>
      </c>
      <c r="I845" s="223" t="s">
        <v>1045</v>
      </c>
      <c r="J845" s="227" t="s">
        <v>1109</v>
      </c>
      <c r="K845" s="237" t="s">
        <v>10180</v>
      </c>
      <c r="L845" s="230" t="s">
        <v>7511</v>
      </c>
      <c r="M845" s="227" t="s">
        <v>1105</v>
      </c>
      <c r="N845" s="230">
        <v>685.8</v>
      </c>
      <c r="O845" s="247">
        <v>1</v>
      </c>
      <c r="P845" s="247">
        <v>1</v>
      </c>
      <c r="Q845" s="219" t="s">
        <v>1050</v>
      </c>
      <c r="R845" s="219" t="s">
        <v>1072</v>
      </c>
      <c r="S845" s="232" t="s">
        <v>1073</v>
      </c>
      <c r="T845" s="235" t="s">
        <v>29</v>
      </c>
      <c r="U845" s="15"/>
      <c r="V845" s="281" t="s">
        <v>14</v>
      </c>
      <c r="W845" s="102" t="s">
        <v>1066</v>
      </c>
      <c r="X845" s="107"/>
      <c r="Y845" s="32"/>
      <c r="Z845" s="107"/>
      <c r="AA845" s="107"/>
      <c r="AB845" s="107"/>
      <c r="AC845" s="107"/>
      <c r="AD845" s="107"/>
      <c r="AE845" s="107"/>
      <c r="AF845" s="107"/>
      <c r="AG845" s="107"/>
      <c r="AH845" s="107"/>
      <c r="AI845" s="107"/>
      <c r="AJ845" s="107"/>
      <c r="AK845" s="107"/>
      <c r="AL845" s="107"/>
      <c r="AM845" s="107"/>
      <c r="AN845" s="107"/>
      <c r="AO845" s="107"/>
      <c r="AP845" s="107"/>
      <c r="AQ845" s="107"/>
      <c r="AR845" s="107"/>
    </row>
    <row r="846" spans="1:44" ht="45">
      <c r="A846" s="225"/>
      <c r="B846" s="226">
        <v>44368</v>
      </c>
      <c r="C846" s="217" t="s">
        <v>1042</v>
      </c>
      <c r="D846" s="226">
        <v>44367</v>
      </c>
      <c r="E846" s="226">
        <v>44368</v>
      </c>
      <c r="F846" s="223" t="s">
        <v>1043</v>
      </c>
      <c r="G846" s="132" t="s">
        <v>17</v>
      </c>
      <c r="H846" s="223" t="s">
        <v>1044</v>
      </c>
      <c r="I846" s="223" t="s">
        <v>1045</v>
      </c>
      <c r="J846" s="227" t="s">
        <v>1109</v>
      </c>
      <c r="K846" s="237" t="s">
        <v>8356</v>
      </c>
      <c r="L846" s="230" t="s">
        <v>2574</v>
      </c>
      <c r="M846" s="227" t="s">
        <v>1105</v>
      </c>
      <c r="N846" s="230">
        <v>167.5</v>
      </c>
      <c r="O846" s="247">
        <v>1</v>
      </c>
      <c r="P846" s="247">
        <v>1</v>
      </c>
      <c r="Q846" s="219" t="s">
        <v>1050</v>
      </c>
      <c r="R846" s="219" t="s">
        <v>1072</v>
      </c>
      <c r="S846" s="232" t="s">
        <v>1073</v>
      </c>
      <c r="T846" s="235" t="s">
        <v>19</v>
      </c>
      <c r="U846" s="15"/>
      <c r="V846" s="281" t="s">
        <v>14</v>
      </c>
      <c r="W846" s="102" t="s">
        <v>1075</v>
      </c>
      <c r="X846" s="107"/>
      <c r="Y846" s="32"/>
      <c r="Z846" s="107"/>
      <c r="AA846" s="107"/>
      <c r="AB846" s="107"/>
      <c r="AC846" s="107"/>
      <c r="AD846" s="107"/>
      <c r="AE846" s="107"/>
      <c r="AF846" s="107"/>
      <c r="AG846" s="107"/>
      <c r="AH846" s="107"/>
      <c r="AI846" s="107"/>
      <c r="AJ846" s="107"/>
      <c r="AK846" s="107"/>
      <c r="AL846" s="107"/>
      <c r="AM846" s="107"/>
      <c r="AN846" s="107"/>
      <c r="AO846" s="107"/>
      <c r="AP846" s="107"/>
      <c r="AQ846" s="107"/>
      <c r="AR846" s="107"/>
    </row>
    <row r="847" spans="1:44" ht="45">
      <c r="A847" s="225"/>
      <c r="B847" s="226">
        <v>44368</v>
      </c>
      <c r="C847" s="217" t="s">
        <v>1042</v>
      </c>
      <c r="D847" s="226">
        <v>44365</v>
      </c>
      <c r="E847" s="226">
        <v>44368</v>
      </c>
      <c r="F847" s="223" t="s">
        <v>1043</v>
      </c>
      <c r="G847" s="132" t="s">
        <v>17</v>
      </c>
      <c r="H847" s="223" t="s">
        <v>1044</v>
      </c>
      <c r="I847" s="223" t="s">
        <v>1045</v>
      </c>
      <c r="J847" s="227" t="s">
        <v>1109</v>
      </c>
      <c r="K847" s="237" t="s">
        <v>10263</v>
      </c>
      <c r="L847" s="230" t="s">
        <v>10264</v>
      </c>
      <c r="M847" s="227" t="s">
        <v>1105</v>
      </c>
      <c r="N847" s="230">
        <v>2432</v>
      </c>
      <c r="O847" s="247">
        <v>1</v>
      </c>
      <c r="P847" s="247">
        <v>1</v>
      </c>
      <c r="Q847" s="219" t="s">
        <v>1050</v>
      </c>
      <c r="R847" s="219" t="s">
        <v>1072</v>
      </c>
      <c r="S847" s="232" t="s">
        <v>1073</v>
      </c>
      <c r="T847" s="235" t="s">
        <v>29</v>
      </c>
      <c r="U847" s="15"/>
      <c r="V847" s="281" t="s">
        <v>14</v>
      </c>
      <c r="W847" s="102" t="s">
        <v>1075</v>
      </c>
      <c r="X847" s="107"/>
      <c r="Y847" s="32"/>
      <c r="Z847" s="107"/>
      <c r="AA847" s="107"/>
      <c r="AB847" s="107"/>
      <c r="AC847" s="107"/>
      <c r="AD847" s="107"/>
      <c r="AE847" s="107"/>
      <c r="AF847" s="107"/>
      <c r="AG847" s="107"/>
      <c r="AH847" s="107"/>
      <c r="AI847" s="107"/>
      <c r="AJ847" s="107"/>
      <c r="AK847" s="107"/>
      <c r="AL847" s="107"/>
      <c r="AM847" s="107"/>
      <c r="AN847" s="107"/>
      <c r="AO847" s="107"/>
      <c r="AP847" s="107"/>
      <c r="AQ847" s="107"/>
      <c r="AR847" s="107"/>
    </row>
    <row r="848" spans="1:44" ht="45">
      <c r="A848" s="225"/>
      <c r="B848" s="226">
        <v>44368</v>
      </c>
      <c r="C848" s="217" t="s">
        <v>1042</v>
      </c>
      <c r="D848" s="226">
        <v>44367</v>
      </c>
      <c r="E848" s="226">
        <v>44368</v>
      </c>
      <c r="F848" s="223" t="s">
        <v>1043</v>
      </c>
      <c r="G848" s="132" t="s">
        <v>17</v>
      </c>
      <c r="H848" s="223" t="s">
        <v>1044</v>
      </c>
      <c r="I848" s="223" t="s">
        <v>1045</v>
      </c>
      <c r="J848" s="227" t="s">
        <v>1109</v>
      </c>
      <c r="K848" s="237" t="s">
        <v>1729</v>
      </c>
      <c r="L848" s="230" t="s">
        <v>1730</v>
      </c>
      <c r="M848" s="227" t="s">
        <v>1105</v>
      </c>
      <c r="N848" s="230">
        <v>1091.5</v>
      </c>
      <c r="O848" s="247">
        <v>1</v>
      </c>
      <c r="P848" s="247">
        <v>1</v>
      </c>
      <c r="Q848" s="219" t="s">
        <v>1050</v>
      </c>
      <c r="R848" s="219" t="s">
        <v>1072</v>
      </c>
      <c r="S848" s="232" t="s">
        <v>1073</v>
      </c>
      <c r="T848" s="235" t="s">
        <v>19</v>
      </c>
      <c r="U848" s="15"/>
      <c r="V848" s="281" t="s">
        <v>14</v>
      </c>
      <c r="W848" s="102" t="s">
        <v>1075</v>
      </c>
      <c r="X848" s="107"/>
      <c r="Y848" s="32"/>
      <c r="Z848" s="107"/>
      <c r="AA848" s="107"/>
      <c r="AB848" s="107"/>
      <c r="AC848" s="107"/>
      <c r="AD848" s="107"/>
      <c r="AE848" s="107"/>
      <c r="AF848" s="107"/>
      <c r="AG848" s="107"/>
      <c r="AH848" s="107"/>
      <c r="AI848" s="107"/>
      <c r="AJ848" s="107"/>
      <c r="AK848" s="107"/>
      <c r="AL848" s="107"/>
      <c r="AM848" s="107"/>
      <c r="AN848" s="107"/>
      <c r="AO848" s="107"/>
      <c r="AP848" s="107"/>
      <c r="AQ848" s="107"/>
      <c r="AR848" s="107"/>
    </row>
    <row r="849" spans="1:44" ht="45">
      <c r="A849" s="225"/>
      <c r="B849" s="226">
        <v>44368</v>
      </c>
      <c r="C849" s="217" t="s">
        <v>1042</v>
      </c>
      <c r="D849" s="226">
        <v>44366</v>
      </c>
      <c r="E849" s="226">
        <v>44368</v>
      </c>
      <c r="F849" s="223" t="s">
        <v>1043</v>
      </c>
      <c r="G849" s="132" t="s">
        <v>17</v>
      </c>
      <c r="H849" s="223" t="s">
        <v>1044</v>
      </c>
      <c r="I849" s="223" t="s">
        <v>1045</v>
      </c>
      <c r="J849" s="227" t="s">
        <v>1116</v>
      </c>
      <c r="K849" s="237" t="s">
        <v>10265</v>
      </c>
      <c r="L849" s="230" t="s">
        <v>10266</v>
      </c>
      <c r="M849" s="227" t="s">
        <v>1079</v>
      </c>
      <c r="N849" s="230">
        <v>214</v>
      </c>
      <c r="O849" s="247">
        <v>1</v>
      </c>
      <c r="P849" s="247">
        <v>1</v>
      </c>
      <c r="Q849" s="219" t="s">
        <v>1050</v>
      </c>
      <c r="R849" s="219" t="s">
        <v>1072</v>
      </c>
      <c r="S849" s="232" t="s">
        <v>1073</v>
      </c>
      <c r="T849" s="235"/>
      <c r="U849" s="15"/>
      <c r="V849" s="281"/>
      <c r="W849" s="102"/>
      <c r="X849" s="107"/>
      <c r="Y849" s="32"/>
      <c r="Z849" s="107"/>
      <c r="AA849" s="107"/>
      <c r="AB849" s="107"/>
      <c r="AC849" s="107"/>
      <c r="AD849" s="107"/>
      <c r="AE849" s="107"/>
      <c r="AF849" s="107"/>
      <c r="AG849" s="107"/>
      <c r="AH849" s="107"/>
      <c r="AI849" s="107"/>
      <c r="AJ849" s="107"/>
      <c r="AK849" s="107"/>
      <c r="AL849" s="107"/>
      <c r="AM849" s="107"/>
      <c r="AN849" s="107"/>
      <c r="AO849" s="107"/>
      <c r="AP849" s="107"/>
      <c r="AQ849" s="107"/>
      <c r="AR849" s="107"/>
    </row>
    <row r="850" spans="1:44" ht="45">
      <c r="A850" s="225"/>
      <c r="B850" s="226">
        <v>44368</v>
      </c>
      <c r="C850" s="217" t="s">
        <v>1042</v>
      </c>
      <c r="D850" s="226">
        <v>44366</v>
      </c>
      <c r="E850" s="226">
        <v>44368</v>
      </c>
      <c r="F850" s="223" t="s">
        <v>1043</v>
      </c>
      <c r="G850" s="132" t="s">
        <v>17</v>
      </c>
      <c r="H850" s="223" t="s">
        <v>1044</v>
      </c>
      <c r="I850" s="223" t="s">
        <v>1045</v>
      </c>
      <c r="J850" s="227" t="s">
        <v>1116</v>
      </c>
      <c r="K850" s="237" t="s">
        <v>2247</v>
      </c>
      <c r="L850" s="230" t="s">
        <v>1914</v>
      </c>
      <c r="M850" s="227" t="s">
        <v>1108</v>
      </c>
      <c r="N850" s="230">
        <v>1007</v>
      </c>
      <c r="O850" s="247">
        <v>1</v>
      </c>
      <c r="P850" s="247">
        <v>1</v>
      </c>
      <c r="Q850" s="219" t="s">
        <v>1050</v>
      </c>
      <c r="R850" s="219" t="s">
        <v>1072</v>
      </c>
      <c r="S850" s="232" t="s">
        <v>1073</v>
      </c>
      <c r="T850" s="235"/>
      <c r="U850" s="15"/>
      <c r="V850" s="281"/>
      <c r="W850" s="102"/>
      <c r="X850" s="107"/>
      <c r="Y850" s="32"/>
      <c r="Z850" s="107"/>
      <c r="AA850" s="107"/>
      <c r="AB850" s="107"/>
      <c r="AC850" s="107"/>
      <c r="AD850" s="107"/>
      <c r="AE850" s="107"/>
      <c r="AF850" s="107"/>
      <c r="AG850" s="107"/>
      <c r="AH850" s="107"/>
      <c r="AI850" s="107"/>
      <c r="AJ850" s="107"/>
      <c r="AK850" s="107"/>
      <c r="AL850" s="107"/>
      <c r="AM850" s="107"/>
      <c r="AN850" s="107"/>
      <c r="AO850" s="107"/>
      <c r="AP850" s="107"/>
      <c r="AQ850" s="107"/>
      <c r="AR850" s="107"/>
    </row>
    <row r="851" spans="1:44" ht="45">
      <c r="A851" s="225"/>
      <c r="B851" s="226">
        <v>44368</v>
      </c>
      <c r="C851" s="217" t="s">
        <v>1042</v>
      </c>
      <c r="D851" s="226">
        <v>44365</v>
      </c>
      <c r="E851" s="226">
        <v>44368</v>
      </c>
      <c r="F851" s="223" t="s">
        <v>1043</v>
      </c>
      <c r="G851" s="132" t="s">
        <v>17</v>
      </c>
      <c r="H851" s="223" t="s">
        <v>1044</v>
      </c>
      <c r="I851" s="223" t="s">
        <v>1045</v>
      </c>
      <c r="J851" s="227" t="s">
        <v>1116</v>
      </c>
      <c r="K851" s="237" t="s">
        <v>10136</v>
      </c>
      <c r="L851" s="230" t="s">
        <v>10137</v>
      </c>
      <c r="M851" s="227" t="s">
        <v>10267</v>
      </c>
      <c r="N851" s="230">
        <v>4856</v>
      </c>
      <c r="O851" s="247">
        <v>1</v>
      </c>
      <c r="P851" s="247">
        <v>1</v>
      </c>
      <c r="Q851" s="219" t="s">
        <v>1050</v>
      </c>
      <c r="R851" s="219" t="s">
        <v>1072</v>
      </c>
      <c r="S851" s="232" t="s">
        <v>1073</v>
      </c>
      <c r="T851" s="235"/>
      <c r="U851" s="15"/>
      <c r="V851" s="281"/>
      <c r="W851" s="102"/>
      <c r="X851" s="107"/>
      <c r="Y851" s="32"/>
      <c r="Z851" s="107"/>
      <c r="AA851" s="107"/>
      <c r="AB851" s="107"/>
      <c r="AC851" s="107"/>
      <c r="AD851" s="107"/>
      <c r="AE851" s="107"/>
      <c r="AF851" s="107"/>
      <c r="AG851" s="107"/>
      <c r="AH851" s="107"/>
      <c r="AI851" s="107"/>
      <c r="AJ851" s="107"/>
      <c r="AK851" s="107"/>
      <c r="AL851" s="107"/>
      <c r="AM851" s="107"/>
      <c r="AN851" s="107"/>
      <c r="AO851" s="107"/>
      <c r="AP851" s="107"/>
      <c r="AQ851" s="107"/>
      <c r="AR851" s="107"/>
    </row>
    <row r="852" spans="1:44" ht="45">
      <c r="A852" s="225"/>
      <c r="B852" s="226">
        <v>44368</v>
      </c>
      <c r="C852" s="217" t="s">
        <v>1042</v>
      </c>
      <c r="D852" s="226">
        <v>44368</v>
      </c>
      <c r="E852" s="226">
        <v>44368</v>
      </c>
      <c r="F852" s="223" t="s">
        <v>1043</v>
      </c>
      <c r="G852" s="132" t="s">
        <v>17</v>
      </c>
      <c r="H852" s="223" t="s">
        <v>1044</v>
      </c>
      <c r="I852" s="223" t="s">
        <v>1045</v>
      </c>
      <c r="J852" s="227" t="s">
        <v>1159</v>
      </c>
      <c r="K852" s="240" t="s">
        <v>73</v>
      </c>
      <c r="L852" s="126" t="s">
        <v>74</v>
      </c>
      <c r="M852" s="227" t="s">
        <v>1105</v>
      </c>
      <c r="N852" s="230">
        <v>4260</v>
      </c>
      <c r="O852" s="247">
        <v>1</v>
      </c>
      <c r="P852" s="247">
        <v>1</v>
      </c>
      <c r="Q852" s="219" t="s">
        <v>1050</v>
      </c>
      <c r="R852" s="219" t="s">
        <v>1072</v>
      </c>
      <c r="S852" s="232" t="s">
        <v>1073</v>
      </c>
      <c r="T852" s="235" t="s">
        <v>19</v>
      </c>
      <c r="U852" s="15"/>
      <c r="V852" s="281" t="s">
        <v>14</v>
      </c>
      <c r="W852" s="102" t="s">
        <v>1075</v>
      </c>
      <c r="X852" s="107"/>
      <c r="Y852" s="32"/>
      <c r="Z852" s="107"/>
      <c r="AA852" s="107"/>
      <c r="AB852" s="107"/>
      <c r="AC852" s="107"/>
      <c r="AD852" s="107"/>
      <c r="AE852" s="107"/>
      <c r="AF852" s="107"/>
      <c r="AG852" s="107"/>
      <c r="AH852" s="107"/>
      <c r="AI852" s="107"/>
      <c r="AJ852" s="107"/>
      <c r="AK852" s="107"/>
      <c r="AL852" s="107"/>
      <c r="AM852" s="107"/>
      <c r="AN852" s="107"/>
      <c r="AO852" s="107"/>
      <c r="AP852" s="107"/>
      <c r="AQ852" s="107"/>
      <c r="AR852" s="107"/>
    </row>
    <row r="853" spans="1:44" ht="45">
      <c r="A853" s="225"/>
      <c r="B853" s="226">
        <v>44368</v>
      </c>
      <c r="C853" s="217" t="s">
        <v>1042</v>
      </c>
      <c r="D853" s="226">
        <v>44364</v>
      </c>
      <c r="E853" s="226">
        <v>44368</v>
      </c>
      <c r="F853" s="223" t="s">
        <v>1043</v>
      </c>
      <c r="G853" s="132" t="s">
        <v>17</v>
      </c>
      <c r="H853" s="223" t="s">
        <v>1044</v>
      </c>
      <c r="I853" s="223" t="s">
        <v>1045</v>
      </c>
      <c r="J853" s="227" t="s">
        <v>1109</v>
      </c>
      <c r="K853" s="237" t="s">
        <v>6153</v>
      </c>
      <c r="L853" s="230" t="s">
        <v>1840</v>
      </c>
      <c r="M853" s="227" t="s">
        <v>1143</v>
      </c>
      <c r="N853" s="230">
        <v>470</v>
      </c>
      <c r="O853" s="247">
        <v>1</v>
      </c>
      <c r="P853" s="247">
        <v>1</v>
      </c>
      <c r="Q853" s="219" t="s">
        <v>1050</v>
      </c>
      <c r="R853" s="219" t="s">
        <v>1072</v>
      </c>
      <c r="S853" s="232" t="s">
        <v>1073</v>
      </c>
      <c r="T853" s="235" t="s">
        <v>29</v>
      </c>
      <c r="U853" s="15"/>
      <c r="V853" s="281" t="s">
        <v>14</v>
      </c>
      <c r="W853" s="102" t="s">
        <v>1075</v>
      </c>
      <c r="X853" s="107"/>
      <c r="Y853" s="32"/>
      <c r="Z853" s="107"/>
      <c r="AA853" s="107"/>
      <c r="AB853" s="107"/>
      <c r="AC853" s="107"/>
      <c r="AD853" s="107"/>
      <c r="AE853" s="107"/>
      <c r="AF853" s="107"/>
      <c r="AG853" s="107"/>
      <c r="AH853" s="107"/>
      <c r="AI853" s="107"/>
      <c r="AJ853" s="107"/>
      <c r="AK853" s="107"/>
      <c r="AL853" s="107"/>
      <c r="AM853" s="107"/>
      <c r="AN853" s="107"/>
      <c r="AO853" s="107"/>
      <c r="AP853" s="107"/>
      <c r="AQ853" s="107"/>
      <c r="AR853" s="107"/>
    </row>
    <row r="854" spans="1:44" ht="45">
      <c r="A854" s="225"/>
      <c r="B854" s="226">
        <v>44368</v>
      </c>
      <c r="C854" s="217" t="s">
        <v>1042</v>
      </c>
      <c r="D854" s="226">
        <v>44365</v>
      </c>
      <c r="E854" s="226">
        <v>44368</v>
      </c>
      <c r="F854" s="223" t="s">
        <v>1043</v>
      </c>
      <c r="G854" s="132" t="s">
        <v>17</v>
      </c>
      <c r="H854" s="223" t="s">
        <v>1044</v>
      </c>
      <c r="I854" s="223" t="s">
        <v>1045</v>
      </c>
      <c r="J854" s="227" t="s">
        <v>1109</v>
      </c>
      <c r="K854" s="237" t="s">
        <v>10268</v>
      </c>
      <c r="L854" s="230" t="s">
        <v>10269</v>
      </c>
      <c r="M854" s="227" t="s">
        <v>1105</v>
      </c>
      <c r="N854" s="230">
        <v>2432</v>
      </c>
      <c r="O854" s="247">
        <v>1</v>
      </c>
      <c r="P854" s="247">
        <v>1</v>
      </c>
      <c r="Q854" s="219" t="s">
        <v>1050</v>
      </c>
      <c r="R854" s="219" t="s">
        <v>1072</v>
      </c>
      <c r="S854" s="232" t="s">
        <v>1073</v>
      </c>
      <c r="T854" s="235" t="s">
        <v>29</v>
      </c>
      <c r="U854" s="15"/>
      <c r="V854" s="281" t="s">
        <v>14</v>
      </c>
      <c r="W854" s="102" t="s">
        <v>1075</v>
      </c>
      <c r="X854" s="107"/>
      <c r="Y854" s="32"/>
      <c r="Z854" s="107"/>
      <c r="AA854" s="107"/>
      <c r="AB854" s="107"/>
      <c r="AC854" s="107"/>
      <c r="AD854" s="107"/>
      <c r="AE854" s="107"/>
      <c r="AF854" s="107"/>
      <c r="AG854" s="107"/>
      <c r="AH854" s="107"/>
      <c r="AI854" s="107"/>
      <c r="AJ854" s="107"/>
      <c r="AK854" s="107"/>
      <c r="AL854" s="107"/>
      <c r="AM854" s="107"/>
      <c r="AN854" s="107"/>
      <c r="AO854" s="107"/>
      <c r="AP854" s="107"/>
      <c r="AQ854" s="107"/>
      <c r="AR854" s="107"/>
    </row>
    <row r="855" spans="1:44" ht="45">
      <c r="A855" s="225"/>
      <c r="B855" s="226">
        <v>44368</v>
      </c>
      <c r="C855" s="217" t="s">
        <v>1042</v>
      </c>
      <c r="D855" s="226">
        <v>44365</v>
      </c>
      <c r="E855" s="226">
        <v>44368</v>
      </c>
      <c r="F855" s="223" t="s">
        <v>1043</v>
      </c>
      <c r="G855" s="132" t="s">
        <v>17</v>
      </c>
      <c r="H855" s="223" t="s">
        <v>1044</v>
      </c>
      <c r="I855" s="223" t="s">
        <v>1045</v>
      </c>
      <c r="J855" s="227" t="s">
        <v>1109</v>
      </c>
      <c r="K855" s="237" t="s">
        <v>10270</v>
      </c>
      <c r="L855" s="230" t="s">
        <v>10271</v>
      </c>
      <c r="M855" s="227" t="s">
        <v>1105</v>
      </c>
      <c r="N855" s="230">
        <v>308.5</v>
      </c>
      <c r="O855" s="247">
        <v>1</v>
      </c>
      <c r="P855" s="247">
        <v>1</v>
      </c>
      <c r="Q855" s="219" t="s">
        <v>1050</v>
      </c>
      <c r="R855" s="219" t="s">
        <v>1072</v>
      </c>
      <c r="S855" s="232" t="s">
        <v>1073</v>
      </c>
      <c r="T855" s="235" t="s">
        <v>19</v>
      </c>
      <c r="U855" s="15"/>
      <c r="V855" s="281" t="s">
        <v>14</v>
      </c>
      <c r="W855" s="102" t="s">
        <v>1075</v>
      </c>
      <c r="X855" s="107"/>
      <c r="Y855" s="32"/>
      <c r="Z855" s="107"/>
      <c r="AA855" s="107"/>
      <c r="AB855" s="107"/>
      <c r="AC855" s="107"/>
      <c r="AD855" s="107"/>
      <c r="AE855" s="107"/>
      <c r="AF855" s="107"/>
      <c r="AG855" s="107"/>
      <c r="AH855" s="107"/>
      <c r="AI855" s="107"/>
      <c r="AJ855" s="107"/>
      <c r="AK855" s="107"/>
      <c r="AL855" s="107"/>
      <c r="AM855" s="107"/>
      <c r="AN855" s="107"/>
      <c r="AO855" s="107"/>
      <c r="AP855" s="107"/>
      <c r="AQ855" s="107"/>
      <c r="AR855" s="107"/>
    </row>
    <row r="856" spans="1:44" ht="45">
      <c r="A856" s="225"/>
      <c r="B856" s="226">
        <v>44368</v>
      </c>
      <c r="C856" s="217" t="s">
        <v>1042</v>
      </c>
      <c r="D856" s="226">
        <v>44364</v>
      </c>
      <c r="E856" s="226">
        <v>44368</v>
      </c>
      <c r="F856" s="223" t="s">
        <v>1043</v>
      </c>
      <c r="G856" s="132" t="s">
        <v>17</v>
      </c>
      <c r="H856" s="223" t="s">
        <v>1044</v>
      </c>
      <c r="I856" s="223" t="s">
        <v>1045</v>
      </c>
      <c r="J856" s="227" t="s">
        <v>1291</v>
      </c>
      <c r="K856" s="237" t="s">
        <v>4794</v>
      </c>
      <c r="L856" s="230" t="s">
        <v>4795</v>
      </c>
      <c r="M856" s="227" t="s">
        <v>1105</v>
      </c>
      <c r="N856" s="230">
        <v>2554.1999999999998</v>
      </c>
      <c r="O856" s="15" t="s">
        <v>1071</v>
      </c>
      <c r="P856" s="223" t="s">
        <v>1071</v>
      </c>
      <c r="Q856" s="219" t="s">
        <v>1050</v>
      </c>
      <c r="R856" s="219" t="s">
        <v>1072</v>
      </c>
      <c r="S856" s="232" t="s">
        <v>1073</v>
      </c>
      <c r="T856" s="235" t="s">
        <v>19</v>
      </c>
      <c r="U856" s="15"/>
      <c r="V856" s="281" t="s">
        <v>14</v>
      </c>
      <c r="W856" s="102" t="s">
        <v>1075</v>
      </c>
      <c r="X856" s="107"/>
      <c r="Y856" s="32"/>
      <c r="Z856" s="107"/>
      <c r="AA856" s="107"/>
      <c r="AB856" s="107"/>
      <c r="AC856" s="107"/>
      <c r="AD856" s="107"/>
      <c r="AE856" s="107"/>
      <c r="AF856" s="107"/>
      <c r="AG856" s="107"/>
      <c r="AH856" s="107"/>
      <c r="AI856" s="107"/>
      <c r="AJ856" s="107"/>
      <c r="AK856" s="107"/>
      <c r="AL856" s="107"/>
      <c r="AM856" s="107"/>
      <c r="AN856" s="107"/>
      <c r="AO856" s="107"/>
      <c r="AP856" s="107"/>
      <c r="AQ856" s="107"/>
      <c r="AR856" s="107"/>
    </row>
    <row r="857" spans="1:44" ht="16">
      <c r="A857" s="225"/>
      <c r="B857" s="226">
        <v>44368</v>
      </c>
      <c r="C857" s="217" t="s">
        <v>1042</v>
      </c>
      <c r="D857" s="226">
        <v>44365</v>
      </c>
      <c r="E857" s="226">
        <v>44368</v>
      </c>
      <c r="F857" s="219" t="s">
        <v>1043</v>
      </c>
      <c r="G857" s="132" t="s">
        <v>17</v>
      </c>
      <c r="H857" s="219" t="s">
        <v>1044</v>
      </c>
      <c r="I857" s="219" t="s">
        <v>1045</v>
      </c>
      <c r="J857" s="227" t="s">
        <v>1291</v>
      </c>
      <c r="K857" s="289" t="s">
        <v>3773</v>
      </c>
      <c r="L857" s="126" t="s">
        <v>4677</v>
      </c>
      <c r="M857" s="227" t="s">
        <v>1105</v>
      </c>
      <c r="N857" s="230">
        <v>29511</v>
      </c>
      <c r="O857" s="247">
        <v>1</v>
      </c>
      <c r="P857" s="247">
        <v>1</v>
      </c>
      <c r="Q857" s="219" t="s">
        <v>1050</v>
      </c>
      <c r="R857" s="219" t="s">
        <v>1072</v>
      </c>
      <c r="S857" s="232" t="s">
        <v>1073</v>
      </c>
      <c r="T857" s="235" t="s">
        <v>29</v>
      </c>
      <c r="U857" s="232"/>
      <c r="V857" s="281" t="s">
        <v>14</v>
      </c>
      <c r="W857" s="102" t="s">
        <v>1066</v>
      </c>
      <c r="X857" s="107"/>
      <c r="Y857" s="32"/>
      <c r="Z857" s="107"/>
      <c r="AA857" s="107"/>
      <c r="AB857" s="107"/>
      <c r="AC857" s="107"/>
      <c r="AD857" s="107"/>
      <c r="AE857" s="107"/>
      <c r="AF857" s="107"/>
      <c r="AG857" s="107"/>
      <c r="AH857" s="107"/>
      <c r="AI857" s="107"/>
      <c r="AJ857" s="107"/>
      <c r="AK857" s="107"/>
      <c r="AL857" s="107"/>
      <c r="AM857" s="107"/>
      <c r="AN857" s="107"/>
      <c r="AO857" s="107"/>
      <c r="AP857" s="107"/>
      <c r="AQ857" s="107"/>
      <c r="AR857" s="107"/>
    </row>
    <row r="858" spans="1:44" ht="16">
      <c r="A858" s="225"/>
      <c r="B858" s="226">
        <v>44368</v>
      </c>
      <c r="C858" s="217" t="s">
        <v>1042</v>
      </c>
      <c r="D858" s="226">
        <v>44365</v>
      </c>
      <c r="E858" s="226">
        <v>44368</v>
      </c>
      <c r="F858" s="219" t="s">
        <v>1043</v>
      </c>
      <c r="G858" s="132" t="s">
        <v>17</v>
      </c>
      <c r="H858" s="219" t="s">
        <v>1044</v>
      </c>
      <c r="I858" s="219" t="s">
        <v>1045</v>
      </c>
      <c r="J858" s="227" t="s">
        <v>1291</v>
      </c>
      <c r="K858" s="240" t="s">
        <v>10272</v>
      </c>
      <c r="L858" s="230" t="s">
        <v>10273</v>
      </c>
      <c r="M858" s="227" t="s">
        <v>1105</v>
      </c>
      <c r="N858" s="230">
        <v>2826</v>
      </c>
      <c r="O858" s="247">
        <v>1</v>
      </c>
      <c r="P858" s="247">
        <v>1</v>
      </c>
      <c r="Q858" s="219" t="s">
        <v>1050</v>
      </c>
      <c r="R858" s="219" t="s">
        <v>1072</v>
      </c>
      <c r="S858" s="232" t="s">
        <v>1073</v>
      </c>
      <c r="T858" s="235" t="s">
        <v>19</v>
      </c>
      <c r="U858" s="232"/>
      <c r="V858" s="281" t="s">
        <v>14</v>
      </c>
      <c r="W858" s="102" t="s">
        <v>1075</v>
      </c>
      <c r="X858" s="107"/>
      <c r="Y858" s="32"/>
      <c r="Z858" s="107"/>
      <c r="AA858" s="107"/>
      <c r="AB858" s="107"/>
      <c r="AC858" s="107"/>
      <c r="AD858" s="107"/>
      <c r="AE858" s="107"/>
      <c r="AF858" s="107"/>
      <c r="AG858" s="107"/>
      <c r="AH858" s="107"/>
      <c r="AI858" s="107"/>
      <c r="AJ858" s="107"/>
      <c r="AK858" s="107"/>
      <c r="AL858" s="107"/>
      <c r="AM858" s="107"/>
      <c r="AN858" s="107"/>
      <c r="AO858" s="107"/>
      <c r="AP858" s="107"/>
      <c r="AQ858" s="107"/>
      <c r="AR858" s="107"/>
    </row>
    <row r="859" spans="1:44" ht="16">
      <c r="A859" s="225"/>
      <c r="B859" s="226">
        <v>44368</v>
      </c>
      <c r="C859" s="217" t="s">
        <v>1042</v>
      </c>
      <c r="D859" s="226">
        <v>44365</v>
      </c>
      <c r="E859" s="226">
        <v>44368</v>
      </c>
      <c r="F859" s="219" t="s">
        <v>1043</v>
      </c>
      <c r="G859" s="132" t="s">
        <v>17</v>
      </c>
      <c r="H859" s="219" t="s">
        <v>1044</v>
      </c>
      <c r="I859" s="219" t="s">
        <v>1045</v>
      </c>
      <c r="J859" s="227" t="s">
        <v>1291</v>
      </c>
      <c r="K859" s="126">
        <v>3507035384</v>
      </c>
      <c r="L859" s="126" t="s">
        <v>10274</v>
      </c>
      <c r="M859" s="227" t="s">
        <v>1105</v>
      </c>
      <c r="N859" s="230">
        <v>3385</v>
      </c>
      <c r="O859" s="247">
        <v>1</v>
      </c>
      <c r="P859" s="247">
        <v>1</v>
      </c>
      <c r="Q859" s="219" t="s">
        <v>1050</v>
      </c>
      <c r="R859" s="219" t="s">
        <v>1072</v>
      </c>
      <c r="S859" s="232" t="s">
        <v>1073</v>
      </c>
      <c r="T859" s="235" t="s">
        <v>29</v>
      </c>
      <c r="U859" s="232"/>
      <c r="V859" s="281" t="s">
        <v>14</v>
      </c>
      <c r="W859" s="102" t="s">
        <v>1066</v>
      </c>
      <c r="X859" s="107"/>
      <c r="Y859" s="32"/>
      <c r="Z859" s="107"/>
      <c r="AA859" s="107"/>
      <c r="AB859" s="107"/>
      <c r="AC859" s="107"/>
      <c r="AD859" s="107"/>
      <c r="AE859" s="107"/>
      <c r="AF859" s="107"/>
      <c r="AG859" s="107"/>
      <c r="AH859" s="107"/>
      <c r="AI859" s="107"/>
      <c r="AJ859" s="107"/>
      <c r="AK859" s="107"/>
      <c r="AL859" s="107"/>
      <c r="AM859" s="107"/>
      <c r="AN859" s="107"/>
      <c r="AO859" s="107"/>
      <c r="AP859" s="107"/>
      <c r="AQ859" s="107"/>
      <c r="AR859" s="107"/>
    </row>
    <row r="860" spans="1:44" ht="17">
      <c r="A860" s="225"/>
      <c r="B860" s="226">
        <v>44368</v>
      </c>
      <c r="C860" s="217" t="s">
        <v>1042</v>
      </c>
      <c r="D860" s="226">
        <v>44368</v>
      </c>
      <c r="E860" s="226">
        <v>44368</v>
      </c>
      <c r="F860" s="219" t="s">
        <v>1043</v>
      </c>
      <c r="G860" s="132" t="s">
        <v>17</v>
      </c>
      <c r="H860" s="219" t="s">
        <v>1044</v>
      </c>
      <c r="I860" s="219" t="s">
        <v>1045</v>
      </c>
      <c r="J860" s="227" t="s">
        <v>1250</v>
      </c>
      <c r="K860" s="240" t="s">
        <v>339</v>
      </c>
      <c r="L860" s="126" t="s">
        <v>340</v>
      </c>
      <c r="M860" s="227" t="s">
        <v>1079</v>
      </c>
      <c r="N860" s="230">
        <v>98</v>
      </c>
      <c r="O860" s="15" t="s">
        <v>1071</v>
      </c>
      <c r="P860" s="223" t="s">
        <v>1071</v>
      </c>
      <c r="Q860" s="219" t="s">
        <v>1050</v>
      </c>
      <c r="R860" s="132" t="s">
        <v>1072</v>
      </c>
      <c r="S860" s="102" t="s">
        <v>1073</v>
      </c>
      <c r="T860" s="235" t="s">
        <v>29</v>
      </c>
      <c r="U860" s="15"/>
      <c r="V860" s="281" t="s">
        <v>14</v>
      </c>
      <c r="W860" s="102" t="s">
        <v>1075</v>
      </c>
      <c r="X860" s="107"/>
      <c r="Y860" s="32"/>
      <c r="Z860" s="107"/>
      <c r="AA860" s="107"/>
      <c r="AB860" s="107"/>
      <c r="AC860" s="107"/>
      <c r="AD860" s="107"/>
      <c r="AE860" s="107"/>
      <c r="AF860" s="107"/>
      <c r="AG860" s="107"/>
      <c r="AH860" s="107"/>
      <c r="AI860" s="107"/>
      <c r="AJ860" s="107"/>
      <c r="AK860" s="107"/>
      <c r="AL860" s="107"/>
      <c r="AM860" s="107"/>
      <c r="AN860" s="107"/>
      <c r="AO860" s="107"/>
      <c r="AP860" s="107"/>
      <c r="AQ860" s="107"/>
      <c r="AR860" s="107"/>
    </row>
    <row r="861" spans="1:44" ht="17">
      <c r="A861" s="225"/>
      <c r="B861" s="226">
        <v>44368</v>
      </c>
      <c r="C861" s="217" t="s">
        <v>1042</v>
      </c>
      <c r="D861" s="226">
        <v>44368</v>
      </c>
      <c r="E861" s="226">
        <v>44368</v>
      </c>
      <c r="F861" s="219" t="s">
        <v>1043</v>
      </c>
      <c r="G861" s="132" t="s">
        <v>17</v>
      </c>
      <c r="H861" s="219" t="s">
        <v>1044</v>
      </c>
      <c r="I861" s="219" t="s">
        <v>1045</v>
      </c>
      <c r="J861" s="227" t="s">
        <v>1109</v>
      </c>
      <c r="K861" s="230">
        <v>404284962</v>
      </c>
      <c r="L861" s="230" t="s">
        <v>2968</v>
      </c>
      <c r="M861" s="227" t="s">
        <v>1494</v>
      </c>
      <c r="N861" s="230">
        <v>25660</v>
      </c>
      <c r="O861" s="15" t="s">
        <v>1071</v>
      </c>
      <c r="P861" s="223" t="s">
        <v>1071</v>
      </c>
      <c r="Q861" s="219" t="s">
        <v>1050</v>
      </c>
      <c r="R861" s="132" t="s">
        <v>1072</v>
      </c>
      <c r="S861" s="102" t="s">
        <v>1073</v>
      </c>
      <c r="T861" s="235" t="s">
        <v>29</v>
      </c>
      <c r="U861" s="15"/>
      <c r="V861" s="281" t="s">
        <v>14</v>
      </c>
      <c r="W861" s="102" t="s">
        <v>1075</v>
      </c>
      <c r="X861" s="107"/>
      <c r="Y861" s="32"/>
      <c r="Z861" s="107"/>
      <c r="AA861" s="107"/>
      <c r="AB861" s="107"/>
      <c r="AC861" s="107"/>
      <c r="AD861" s="107"/>
      <c r="AE861" s="107"/>
      <c r="AF861" s="107"/>
      <c r="AG861" s="107"/>
      <c r="AH861" s="107"/>
      <c r="AI861" s="107"/>
      <c r="AJ861" s="107"/>
      <c r="AK861" s="107"/>
      <c r="AL861" s="107"/>
      <c r="AM861" s="107"/>
      <c r="AN861" s="107"/>
      <c r="AO861" s="107"/>
      <c r="AP861" s="107"/>
      <c r="AQ861" s="107"/>
      <c r="AR861" s="107"/>
    </row>
    <row r="862" spans="1:44" ht="45">
      <c r="A862" s="225"/>
      <c r="B862" s="226">
        <v>44368</v>
      </c>
      <c r="C862" s="217" t="s">
        <v>1042</v>
      </c>
      <c r="D862" s="226">
        <v>44368</v>
      </c>
      <c r="E862" s="226">
        <v>44368</v>
      </c>
      <c r="F862" s="218" t="s">
        <v>1043</v>
      </c>
      <c r="G862" s="132" t="s">
        <v>17</v>
      </c>
      <c r="H862" s="223" t="s">
        <v>1044</v>
      </c>
      <c r="I862" s="223" t="s">
        <v>1045</v>
      </c>
      <c r="J862" s="227" t="s">
        <v>1347</v>
      </c>
      <c r="K862" s="240" t="s">
        <v>1513</v>
      </c>
      <c r="L862" s="126" t="s">
        <v>1514</v>
      </c>
      <c r="M862" s="227" t="s">
        <v>1105</v>
      </c>
      <c r="N862" s="225">
        <v>430</v>
      </c>
      <c r="O862" s="231">
        <v>1</v>
      </c>
      <c r="P862" s="231">
        <v>1</v>
      </c>
      <c r="Q862" s="102" t="s">
        <v>1050</v>
      </c>
      <c r="R862" s="102" t="s">
        <v>1072</v>
      </c>
      <c r="S862" s="102" t="s">
        <v>1073</v>
      </c>
      <c r="T862" s="15" t="s">
        <v>19</v>
      </c>
      <c r="U862" s="15"/>
      <c r="V862" s="281" t="s">
        <v>14</v>
      </c>
      <c r="W862" s="102" t="s">
        <v>1066</v>
      </c>
      <c r="X862" s="107"/>
      <c r="Y862" s="107"/>
      <c r="Z862" s="107"/>
      <c r="AA862" s="107"/>
      <c r="AB862" s="107"/>
      <c r="AC862" s="107"/>
      <c r="AD862" s="107"/>
      <c r="AE862" s="107"/>
      <c r="AF862" s="107"/>
      <c r="AG862" s="107"/>
      <c r="AH862" s="107"/>
      <c r="AI862" s="107"/>
      <c r="AJ862" s="107"/>
      <c r="AK862" s="107"/>
      <c r="AL862" s="107"/>
      <c r="AM862" s="107"/>
      <c r="AN862" s="107"/>
      <c r="AO862" s="107"/>
      <c r="AP862" s="107"/>
      <c r="AQ862" s="107"/>
      <c r="AR862" s="107"/>
    </row>
    <row r="863" spans="1:44" ht="56">
      <c r="A863" s="225"/>
      <c r="B863" s="226">
        <v>44368</v>
      </c>
      <c r="C863" s="226">
        <v>44392</v>
      </c>
      <c r="D863" s="226"/>
      <c r="E863" s="226">
        <v>44368</v>
      </c>
      <c r="F863" s="218" t="s">
        <v>1043</v>
      </c>
      <c r="G863" s="132" t="s">
        <v>17</v>
      </c>
      <c r="H863" s="223" t="s">
        <v>1044</v>
      </c>
      <c r="I863" s="223" t="s">
        <v>1045</v>
      </c>
      <c r="J863" s="227" t="s">
        <v>1347</v>
      </c>
      <c r="K863" s="240" t="s">
        <v>10275</v>
      </c>
      <c r="L863" s="126" t="s">
        <v>10276</v>
      </c>
      <c r="M863" s="227" t="s">
        <v>10277</v>
      </c>
      <c r="N863" s="230">
        <v>500</v>
      </c>
      <c r="O863" s="15" t="s">
        <v>1223</v>
      </c>
      <c r="P863" s="223"/>
      <c r="Q863" s="219" t="s">
        <v>1050</v>
      </c>
      <c r="R863" s="132" t="s">
        <v>1463</v>
      </c>
      <c r="S863" s="102" t="s">
        <v>1073</v>
      </c>
      <c r="T863" s="279" t="s">
        <v>10278</v>
      </c>
      <c r="U863" s="15"/>
      <c r="V863" s="281" t="s">
        <v>14</v>
      </c>
      <c r="W863" s="102"/>
      <c r="X863" s="107"/>
      <c r="Y863" s="32"/>
      <c r="Z863" s="107"/>
      <c r="AA863" s="107"/>
      <c r="AB863" s="107"/>
      <c r="AC863" s="107"/>
      <c r="AD863" s="107"/>
      <c r="AE863" s="107"/>
      <c r="AF863" s="107"/>
      <c r="AG863" s="107"/>
      <c r="AH863" s="107"/>
      <c r="AI863" s="107"/>
      <c r="AJ863" s="107"/>
      <c r="AK863" s="107"/>
      <c r="AL863" s="107"/>
      <c r="AM863" s="107"/>
      <c r="AN863" s="107"/>
      <c r="AO863" s="107"/>
      <c r="AP863" s="107"/>
      <c r="AQ863" s="107"/>
      <c r="AR863" s="107"/>
    </row>
    <row r="864" spans="1:44" ht="45">
      <c r="A864" s="225"/>
      <c r="B864" s="226">
        <v>44368</v>
      </c>
      <c r="C864" s="217" t="s">
        <v>1042</v>
      </c>
      <c r="D864" s="226">
        <v>44368</v>
      </c>
      <c r="E864" s="226">
        <v>44368</v>
      </c>
      <c r="F864" s="218" t="s">
        <v>1043</v>
      </c>
      <c r="G864" s="132" t="s">
        <v>17</v>
      </c>
      <c r="H864" s="223" t="s">
        <v>1044</v>
      </c>
      <c r="I864" s="223" t="s">
        <v>1045</v>
      </c>
      <c r="J864" s="227" t="s">
        <v>1093</v>
      </c>
      <c r="K864" s="240" t="s">
        <v>3202</v>
      </c>
      <c r="L864" s="126" t="s">
        <v>10279</v>
      </c>
      <c r="M864" s="227" t="s">
        <v>1105</v>
      </c>
      <c r="N864" s="230">
        <v>5773.51</v>
      </c>
      <c r="O864" s="231">
        <v>1</v>
      </c>
      <c r="P864" s="231">
        <v>1</v>
      </c>
      <c r="Q864" s="102" t="s">
        <v>1050</v>
      </c>
      <c r="R864" s="102" t="s">
        <v>1072</v>
      </c>
      <c r="S864" s="102" t="s">
        <v>1073</v>
      </c>
      <c r="T864" s="15" t="s">
        <v>19</v>
      </c>
      <c r="U864" s="15"/>
      <c r="V864" s="281" t="s">
        <v>14</v>
      </c>
      <c r="W864" s="102" t="s">
        <v>1075</v>
      </c>
      <c r="X864" s="107"/>
      <c r="Y864" s="32"/>
      <c r="Z864" s="107"/>
      <c r="AA864" s="107"/>
      <c r="AB864" s="107"/>
      <c r="AC864" s="107"/>
      <c r="AD864" s="107"/>
      <c r="AE864" s="107"/>
      <c r="AF864" s="107"/>
      <c r="AG864" s="107"/>
      <c r="AH864" s="107"/>
      <c r="AI864" s="107"/>
      <c r="AJ864" s="107"/>
      <c r="AK864" s="107"/>
      <c r="AL864" s="107"/>
      <c r="AM864" s="107"/>
      <c r="AN864" s="107"/>
      <c r="AO864" s="107"/>
      <c r="AP864" s="107"/>
      <c r="AQ864" s="107"/>
      <c r="AR864" s="107"/>
    </row>
    <row r="865" spans="1:44" ht="45">
      <c r="A865" s="225"/>
      <c r="B865" s="226">
        <v>44368</v>
      </c>
      <c r="C865" s="217" t="s">
        <v>1042</v>
      </c>
      <c r="D865" s="226">
        <v>44365</v>
      </c>
      <c r="E865" s="226">
        <v>44368</v>
      </c>
      <c r="F865" s="223" t="s">
        <v>1043</v>
      </c>
      <c r="G865" s="132" t="s">
        <v>17</v>
      </c>
      <c r="H865" s="223" t="s">
        <v>1044</v>
      </c>
      <c r="I865" s="223" t="s">
        <v>1045</v>
      </c>
      <c r="J865" s="227" t="s">
        <v>1109</v>
      </c>
      <c r="K865" s="237" t="s">
        <v>1729</v>
      </c>
      <c r="L865" s="230" t="s">
        <v>1730</v>
      </c>
      <c r="M865" s="227" t="s">
        <v>1105</v>
      </c>
      <c r="N865" s="230">
        <v>1009.5</v>
      </c>
      <c r="O865" s="231">
        <v>1</v>
      </c>
      <c r="P865" s="231">
        <v>1</v>
      </c>
      <c r="Q865" s="102" t="s">
        <v>1050</v>
      </c>
      <c r="R865" s="102" t="s">
        <v>1072</v>
      </c>
      <c r="S865" s="102" t="s">
        <v>1073</v>
      </c>
      <c r="T865" s="235" t="s">
        <v>19</v>
      </c>
      <c r="U865" s="15"/>
      <c r="V865" s="281" t="s">
        <v>14</v>
      </c>
      <c r="W865" s="102" t="s">
        <v>1075</v>
      </c>
      <c r="X865" s="107"/>
      <c r="Y865" s="32"/>
      <c r="Z865" s="107"/>
      <c r="AA865" s="107"/>
      <c r="AB865" s="107"/>
      <c r="AC865" s="107"/>
      <c r="AD865" s="107"/>
      <c r="AE865" s="107"/>
      <c r="AF865" s="107"/>
      <c r="AG865" s="107"/>
      <c r="AH865" s="107"/>
      <c r="AI865" s="107"/>
      <c r="AJ865" s="107"/>
      <c r="AK865" s="107"/>
      <c r="AL865" s="107"/>
      <c r="AM865" s="107"/>
      <c r="AN865" s="107"/>
      <c r="AO865" s="107"/>
      <c r="AP865" s="107"/>
      <c r="AQ865" s="107"/>
      <c r="AR865" s="107"/>
    </row>
    <row r="866" spans="1:44" ht="45">
      <c r="A866" s="225"/>
      <c r="B866" s="226">
        <v>44368</v>
      </c>
      <c r="C866" s="217" t="s">
        <v>1042</v>
      </c>
      <c r="D866" s="226">
        <v>44368</v>
      </c>
      <c r="E866" s="226">
        <v>44368</v>
      </c>
      <c r="F866" s="218" t="s">
        <v>1043</v>
      </c>
      <c r="G866" s="132" t="s">
        <v>17</v>
      </c>
      <c r="H866" s="223" t="s">
        <v>1044</v>
      </c>
      <c r="I866" s="223" t="s">
        <v>1045</v>
      </c>
      <c r="J866" s="227" t="s">
        <v>1291</v>
      </c>
      <c r="K866" s="237" t="s">
        <v>5317</v>
      </c>
      <c r="L866" s="230" t="s">
        <v>5318</v>
      </c>
      <c r="M866" s="227" t="s">
        <v>1070</v>
      </c>
      <c r="N866" s="230">
        <v>213000</v>
      </c>
      <c r="O866" s="15" t="s">
        <v>1071</v>
      </c>
      <c r="P866" s="223" t="s">
        <v>1071</v>
      </c>
      <c r="Q866" s="219" t="s">
        <v>1050</v>
      </c>
      <c r="R866" s="132" t="s">
        <v>1072</v>
      </c>
      <c r="S866" s="102" t="s">
        <v>1073</v>
      </c>
      <c r="T866" s="235" t="s">
        <v>10280</v>
      </c>
      <c r="U866" s="15"/>
      <c r="V866" s="281" t="s">
        <v>14</v>
      </c>
      <c r="W866" s="102" t="s">
        <v>1075</v>
      </c>
      <c r="X866" s="107"/>
      <c r="Y866" s="32"/>
      <c r="Z866" s="107"/>
      <c r="AA866" s="107"/>
      <c r="AB866" s="107"/>
      <c r="AC866" s="107"/>
      <c r="AD866" s="107"/>
      <c r="AE866" s="107"/>
      <c r="AF866" s="107"/>
      <c r="AG866" s="107"/>
      <c r="AH866" s="107"/>
      <c r="AI866" s="107"/>
      <c r="AJ866" s="107"/>
      <c r="AK866" s="107"/>
      <c r="AL866" s="107"/>
      <c r="AM866" s="107"/>
      <c r="AN866" s="107"/>
      <c r="AO866" s="107"/>
      <c r="AP866" s="107"/>
      <c r="AQ866" s="107"/>
      <c r="AR866" s="107"/>
    </row>
    <row r="867" spans="1:44" ht="45">
      <c r="A867" s="225"/>
      <c r="B867" s="226">
        <v>44368</v>
      </c>
      <c r="C867" s="217" t="s">
        <v>1042</v>
      </c>
      <c r="D867" s="226">
        <v>44368</v>
      </c>
      <c r="E867" s="226">
        <v>44368</v>
      </c>
      <c r="F867" s="218" t="s">
        <v>1043</v>
      </c>
      <c r="G867" s="132" t="s">
        <v>17</v>
      </c>
      <c r="H867" s="223" t="s">
        <v>1044</v>
      </c>
      <c r="I867" s="223" t="s">
        <v>1045</v>
      </c>
      <c r="J867" s="227" t="s">
        <v>1291</v>
      </c>
      <c r="K867" s="237" t="s">
        <v>10281</v>
      </c>
      <c r="L867" s="230" t="s">
        <v>7407</v>
      </c>
      <c r="M867" s="227" t="s">
        <v>1313</v>
      </c>
      <c r="N867" s="230">
        <v>10560</v>
      </c>
      <c r="O867" s="15" t="s">
        <v>1071</v>
      </c>
      <c r="P867" s="223" t="s">
        <v>1071</v>
      </c>
      <c r="Q867" s="219" t="s">
        <v>1050</v>
      </c>
      <c r="R867" s="132" t="s">
        <v>1072</v>
      </c>
      <c r="S867" s="102" t="s">
        <v>1073</v>
      </c>
      <c r="T867" s="235" t="s">
        <v>1720</v>
      </c>
      <c r="U867" s="15"/>
      <c r="V867" s="281" t="s">
        <v>14</v>
      </c>
      <c r="W867" s="102" t="s">
        <v>1075</v>
      </c>
      <c r="X867" s="107"/>
      <c r="Y867" s="32"/>
      <c r="Z867" s="107"/>
      <c r="AA867" s="107"/>
      <c r="AB867" s="107"/>
      <c r="AC867" s="107"/>
      <c r="AD867" s="107"/>
      <c r="AE867" s="107"/>
      <c r="AF867" s="107"/>
      <c r="AG867" s="107"/>
      <c r="AH867" s="107"/>
      <c r="AI867" s="107"/>
      <c r="AJ867" s="107"/>
      <c r="AK867" s="107"/>
      <c r="AL867" s="107"/>
      <c r="AM867" s="107"/>
      <c r="AN867" s="107"/>
      <c r="AO867" s="107"/>
      <c r="AP867" s="107"/>
      <c r="AQ867" s="107"/>
      <c r="AR867" s="107"/>
    </row>
    <row r="868" spans="1:44" ht="75">
      <c r="A868" s="225"/>
      <c r="B868" s="226">
        <v>44368</v>
      </c>
      <c r="C868" s="233" t="s">
        <v>1042</v>
      </c>
      <c r="D868" s="226">
        <v>44370</v>
      </c>
      <c r="E868" s="226">
        <v>44368</v>
      </c>
      <c r="F868" s="218" t="s">
        <v>1043</v>
      </c>
      <c r="G868" s="132" t="s">
        <v>17</v>
      </c>
      <c r="H868" s="223" t="s">
        <v>1044</v>
      </c>
      <c r="I868" s="223" t="s">
        <v>1045</v>
      </c>
      <c r="J868" s="227" t="s">
        <v>1263</v>
      </c>
      <c r="K868" s="237" t="s">
        <v>10282</v>
      </c>
      <c r="L868" s="230" t="s">
        <v>10283</v>
      </c>
      <c r="M868" s="227" t="s">
        <v>1105</v>
      </c>
      <c r="N868" s="230">
        <v>3856</v>
      </c>
      <c r="O868" s="15" t="s">
        <v>1071</v>
      </c>
      <c r="P868" s="223" t="s">
        <v>1071</v>
      </c>
      <c r="Q868" s="219" t="s">
        <v>1050</v>
      </c>
      <c r="R868" s="132" t="s">
        <v>1072</v>
      </c>
      <c r="S868" s="102" t="s">
        <v>1052</v>
      </c>
      <c r="T868" s="290" t="s">
        <v>10284</v>
      </c>
      <c r="U868" s="15"/>
      <c r="V868" s="281" t="s">
        <v>14</v>
      </c>
      <c r="W868" s="102" t="s">
        <v>1075</v>
      </c>
      <c r="X868" s="107"/>
      <c r="Y868" s="32"/>
      <c r="Z868" s="107"/>
      <c r="AA868" s="107"/>
      <c r="AB868" s="107"/>
      <c r="AC868" s="107"/>
      <c r="AD868" s="107"/>
      <c r="AE868" s="107"/>
      <c r="AF868" s="107"/>
      <c r="AG868" s="107"/>
      <c r="AH868" s="107"/>
      <c r="AI868" s="107"/>
      <c r="AJ868" s="107"/>
      <c r="AK868" s="107"/>
      <c r="AL868" s="107"/>
      <c r="AM868" s="107"/>
      <c r="AN868" s="107"/>
      <c r="AO868" s="107"/>
      <c r="AP868" s="107"/>
      <c r="AQ868" s="107"/>
      <c r="AR868" s="107"/>
    </row>
    <row r="869" spans="1:44" ht="45">
      <c r="A869" s="225"/>
      <c r="B869" s="226">
        <v>44368</v>
      </c>
      <c r="C869" s="217" t="s">
        <v>1042</v>
      </c>
      <c r="D869" s="226">
        <v>44368</v>
      </c>
      <c r="E869" s="226">
        <v>44368</v>
      </c>
      <c r="F869" s="218" t="s">
        <v>1043</v>
      </c>
      <c r="G869" s="132" t="s">
        <v>17</v>
      </c>
      <c r="H869" s="223" t="s">
        <v>1044</v>
      </c>
      <c r="I869" s="223" t="s">
        <v>1045</v>
      </c>
      <c r="J869" s="227" t="s">
        <v>1291</v>
      </c>
      <c r="K869" s="237" t="s">
        <v>5235</v>
      </c>
      <c r="L869" s="230" t="s">
        <v>608</v>
      </c>
      <c r="M869" s="227" t="s">
        <v>1105</v>
      </c>
      <c r="N869" s="230">
        <v>1508</v>
      </c>
      <c r="O869" s="15" t="s">
        <v>1071</v>
      </c>
      <c r="P869" s="223" t="s">
        <v>1071</v>
      </c>
      <c r="Q869" s="219" t="s">
        <v>1050</v>
      </c>
      <c r="R869" s="132" t="s">
        <v>1072</v>
      </c>
      <c r="S869" s="102" t="s">
        <v>1073</v>
      </c>
      <c r="T869" s="235" t="s">
        <v>10285</v>
      </c>
      <c r="U869" s="15"/>
      <c r="V869" s="281" t="s">
        <v>14</v>
      </c>
      <c r="W869" s="102" t="s">
        <v>1075</v>
      </c>
      <c r="X869" s="107"/>
      <c r="Y869" s="32"/>
      <c r="Z869" s="107"/>
      <c r="AA869" s="107"/>
      <c r="AB869" s="107"/>
      <c r="AC869" s="107"/>
      <c r="AD869" s="107"/>
      <c r="AE869" s="107"/>
      <c r="AF869" s="107"/>
      <c r="AG869" s="107"/>
      <c r="AH869" s="107"/>
      <c r="AI869" s="107"/>
      <c r="AJ869" s="107"/>
      <c r="AK869" s="107"/>
      <c r="AL869" s="107"/>
      <c r="AM869" s="107"/>
      <c r="AN869" s="107"/>
      <c r="AO869" s="107"/>
      <c r="AP869" s="107"/>
      <c r="AQ869" s="107"/>
      <c r="AR869" s="107"/>
    </row>
    <row r="870" spans="1:44" ht="84">
      <c r="A870" s="225"/>
      <c r="B870" s="226">
        <v>44368</v>
      </c>
      <c r="C870" s="226">
        <v>44376</v>
      </c>
      <c r="D870" s="226"/>
      <c r="E870" s="226">
        <v>44369</v>
      </c>
      <c r="F870" s="218" t="s">
        <v>1043</v>
      </c>
      <c r="G870" s="132" t="s">
        <v>17</v>
      </c>
      <c r="H870" s="223" t="s">
        <v>1044</v>
      </c>
      <c r="I870" s="223" t="s">
        <v>1045</v>
      </c>
      <c r="J870" s="227" t="s">
        <v>1347</v>
      </c>
      <c r="K870" s="126">
        <v>255108</v>
      </c>
      <c r="L870" s="116" t="s">
        <v>4510</v>
      </c>
      <c r="M870" s="227" t="s">
        <v>4601</v>
      </c>
      <c r="N870" s="230">
        <v>1000</v>
      </c>
      <c r="O870" s="15" t="s">
        <v>1223</v>
      </c>
      <c r="P870" s="223"/>
      <c r="Q870" s="219" t="s">
        <v>1050</v>
      </c>
      <c r="R870" s="132" t="s">
        <v>1072</v>
      </c>
      <c r="S870" s="102" t="s">
        <v>1073</v>
      </c>
      <c r="T870" s="279" t="s">
        <v>10286</v>
      </c>
      <c r="U870" s="15"/>
      <c r="V870" s="281" t="s">
        <v>14</v>
      </c>
      <c r="W870" s="102"/>
      <c r="X870" s="107"/>
      <c r="Y870" s="32"/>
      <c r="Z870" s="107"/>
      <c r="AA870" s="107"/>
      <c r="AB870" s="107"/>
      <c r="AC870" s="107"/>
      <c r="AD870" s="107"/>
      <c r="AE870" s="107"/>
      <c r="AF870" s="107"/>
      <c r="AG870" s="107"/>
      <c r="AH870" s="107"/>
      <c r="AI870" s="107"/>
      <c r="AJ870" s="107"/>
      <c r="AK870" s="107"/>
      <c r="AL870" s="107"/>
      <c r="AM870" s="107"/>
      <c r="AN870" s="107"/>
      <c r="AO870" s="107"/>
      <c r="AP870" s="107"/>
      <c r="AQ870" s="107"/>
      <c r="AR870" s="107"/>
    </row>
    <row r="871" spans="1:44" ht="45">
      <c r="A871" s="225"/>
      <c r="B871" s="226">
        <v>44368</v>
      </c>
      <c r="C871" s="217" t="s">
        <v>1042</v>
      </c>
      <c r="D871" s="226">
        <v>44368</v>
      </c>
      <c r="E871" s="226">
        <v>44368</v>
      </c>
      <c r="F871" s="218" t="s">
        <v>1043</v>
      </c>
      <c r="G871" s="132" t="s">
        <v>17</v>
      </c>
      <c r="H871" s="223" t="s">
        <v>1044</v>
      </c>
      <c r="I871" s="223" t="s">
        <v>1045</v>
      </c>
      <c r="J871" s="227" t="s">
        <v>1093</v>
      </c>
      <c r="K871" s="240" t="s">
        <v>1284</v>
      </c>
      <c r="L871" s="116" t="s">
        <v>1285</v>
      </c>
      <c r="M871" s="227" t="s">
        <v>1105</v>
      </c>
      <c r="N871" s="291">
        <v>2467.27</v>
      </c>
      <c r="O871" s="15" t="s">
        <v>1071</v>
      </c>
      <c r="P871" s="223" t="s">
        <v>1071</v>
      </c>
      <c r="Q871" s="219" t="s">
        <v>1050</v>
      </c>
      <c r="R871" s="132" t="s">
        <v>1072</v>
      </c>
      <c r="S871" s="102" t="s">
        <v>1073</v>
      </c>
      <c r="T871" s="235" t="s">
        <v>10285</v>
      </c>
      <c r="U871" s="15"/>
      <c r="V871" s="281" t="s">
        <v>14</v>
      </c>
      <c r="W871" s="102" t="s">
        <v>1075</v>
      </c>
      <c r="X871" s="107"/>
      <c r="Y871" s="32"/>
      <c r="Z871" s="107"/>
      <c r="AA871" s="107"/>
      <c r="AB871" s="107"/>
      <c r="AC871" s="107"/>
      <c r="AD871" s="107"/>
      <c r="AE871" s="107"/>
      <c r="AF871" s="107"/>
      <c r="AG871" s="107"/>
      <c r="AH871" s="107"/>
      <c r="AI871" s="107"/>
      <c r="AJ871" s="107"/>
      <c r="AK871" s="107"/>
      <c r="AL871" s="107"/>
      <c r="AM871" s="107"/>
      <c r="AN871" s="107"/>
      <c r="AO871" s="107"/>
      <c r="AP871" s="107"/>
      <c r="AQ871" s="107"/>
      <c r="AR871" s="107"/>
    </row>
    <row r="872" spans="1:44" ht="45">
      <c r="A872" s="225"/>
      <c r="B872" s="226">
        <v>44368</v>
      </c>
      <c r="C872" s="217" t="s">
        <v>1042</v>
      </c>
      <c r="D872" s="226">
        <v>44368</v>
      </c>
      <c r="E872" s="226">
        <v>44368</v>
      </c>
      <c r="F872" s="218" t="s">
        <v>1043</v>
      </c>
      <c r="G872" s="132" t="s">
        <v>17</v>
      </c>
      <c r="H872" s="223" t="s">
        <v>1044</v>
      </c>
      <c r="I872" s="223" t="s">
        <v>1045</v>
      </c>
      <c r="J872" s="227" t="s">
        <v>1250</v>
      </c>
      <c r="K872" s="240" t="s">
        <v>10287</v>
      </c>
      <c r="L872" s="116" t="s">
        <v>10288</v>
      </c>
      <c r="M872" s="227" t="s">
        <v>1143</v>
      </c>
      <c r="N872" s="230">
        <v>350</v>
      </c>
      <c r="O872" s="15" t="s">
        <v>1071</v>
      </c>
      <c r="P872" s="223" t="s">
        <v>1071</v>
      </c>
      <c r="Q872" s="219" t="s">
        <v>1050</v>
      </c>
      <c r="R872" s="132" t="s">
        <v>1072</v>
      </c>
      <c r="S872" s="102" t="s">
        <v>1073</v>
      </c>
      <c r="T872" s="235" t="s">
        <v>29</v>
      </c>
      <c r="U872" s="15"/>
      <c r="V872" s="281" t="s">
        <v>14</v>
      </c>
      <c r="W872" s="102" t="s">
        <v>1075</v>
      </c>
      <c r="X872" s="107"/>
      <c r="Y872" s="32"/>
      <c r="Z872" s="107"/>
      <c r="AA872" s="107"/>
      <c r="AB872" s="107"/>
      <c r="AC872" s="107"/>
      <c r="AD872" s="107"/>
      <c r="AE872" s="107"/>
      <c r="AF872" s="107"/>
      <c r="AG872" s="107"/>
      <c r="AH872" s="107"/>
      <c r="AI872" s="107"/>
      <c r="AJ872" s="107"/>
      <c r="AK872" s="107"/>
      <c r="AL872" s="107"/>
      <c r="AM872" s="107"/>
      <c r="AN872" s="107"/>
      <c r="AO872" s="107"/>
      <c r="AP872" s="107"/>
      <c r="AQ872" s="107"/>
      <c r="AR872" s="107"/>
    </row>
    <row r="873" spans="1:44" ht="45">
      <c r="A873" s="225"/>
      <c r="B873" s="226">
        <v>44368</v>
      </c>
      <c r="C873" s="217" t="s">
        <v>1042</v>
      </c>
      <c r="D873" s="226">
        <v>44365</v>
      </c>
      <c r="E873" s="226">
        <v>44368</v>
      </c>
      <c r="F873" s="223" t="s">
        <v>1043</v>
      </c>
      <c r="G873" s="132" t="s">
        <v>17</v>
      </c>
      <c r="H873" s="223" t="s">
        <v>1044</v>
      </c>
      <c r="I873" s="223" t="s">
        <v>1045</v>
      </c>
      <c r="J873" s="227" t="s">
        <v>1076</v>
      </c>
      <c r="K873" s="237" t="s">
        <v>5099</v>
      </c>
      <c r="L873" s="230" t="s">
        <v>5100</v>
      </c>
      <c r="M873" s="227" t="s">
        <v>1105</v>
      </c>
      <c r="N873" s="230">
        <v>2448</v>
      </c>
      <c r="O873" s="247">
        <v>1</v>
      </c>
      <c r="P873" s="247">
        <v>1</v>
      </c>
      <c r="Q873" s="219" t="s">
        <v>1050</v>
      </c>
      <c r="R873" s="219" t="s">
        <v>1072</v>
      </c>
      <c r="S873" s="232" t="s">
        <v>1073</v>
      </c>
      <c r="T873" s="229" t="s">
        <v>29</v>
      </c>
      <c r="U873" s="15"/>
      <c r="V873" s="227" t="s">
        <v>14</v>
      </c>
      <c r="W873" s="102" t="s">
        <v>1075</v>
      </c>
      <c r="X873" s="107"/>
      <c r="Y873" s="32"/>
      <c r="Z873" s="107"/>
      <c r="AA873" s="107"/>
      <c r="AB873" s="107"/>
      <c r="AC873" s="107"/>
      <c r="AD873" s="107"/>
      <c r="AE873" s="107"/>
      <c r="AF873" s="107"/>
      <c r="AG873" s="107"/>
      <c r="AH873" s="107"/>
      <c r="AI873" s="107"/>
      <c r="AJ873" s="107"/>
      <c r="AK873" s="107"/>
      <c r="AL873" s="107"/>
      <c r="AM873" s="107"/>
      <c r="AN873" s="107"/>
      <c r="AO873" s="107"/>
      <c r="AP873" s="107"/>
      <c r="AQ873" s="107"/>
      <c r="AR873" s="107"/>
    </row>
    <row r="874" spans="1:44" ht="45">
      <c r="A874" s="225"/>
      <c r="B874" s="226">
        <v>44368</v>
      </c>
      <c r="C874" s="233" t="s">
        <v>1042</v>
      </c>
      <c r="D874" s="226">
        <v>44365</v>
      </c>
      <c r="E874" s="226">
        <v>44368</v>
      </c>
      <c r="F874" s="223" t="s">
        <v>1043</v>
      </c>
      <c r="G874" s="132" t="s">
        <v>17</v>
      </c>
      <c r="H874" s="223" t="s">
        <v>1044</v>
      </c>
      <c r="I874" s="223" t="s">
        <v>1045</v>
      </c>
      <c r="J874" s="227" t="s">
        <v>1098</v>
      </c>
      <c r="K874" s="240" t="s">
        <v>224</v>
      </c>
      <c r="L874" s="126" t="s">
        <v>225</v>
      </c>
      <c r="M874" s="227" t="s">
        <v>1105</v>
      </c>
      <c r="N874" s="230">
        <v>165.4</v>
      </c>
      <c r="O874" s="15" t="s">
        <v>1071</v>
      </c>
      <c r="P874" s="223" t="s">
        <v>1071</v>
      </c>
      <c r="Q874" s="223" t="s">
        <v>1050</v>
      </c>
      <c r="R874" s="102" t="s">
        <v>1072</v>
      </c>
      <c r="S874" s="102" t="s">
        <v>1073</v>
      </c>
      <c r="T874" s="235" t="s">
        <v>19</v>
      </c>
      <c r="U874" s="15"/>
      <c r="V874" s="232" t="s">
        <v>14</v>
      </c>
      <c r="W874" s="102" t="s">
        <v>1066</v>
      </c>
      <c r="X874" s="107"/>
      <c r="Y874" s="32"/>
      <c r="Z874" s="107"/>
      <c r="AA874" s="107"/>
      <c r="AB874" s="107"/>
      <c r="AC874" s="107"/>
      <c r="AD874" s="107"/>
      <c r="AE874" s="107"/>
      <c r="AF874" s="107"/>
      <c r="AG874" s="107"/>
      <c r="AH874" s="107"/>
      <c r="AI874" s="107"/>
      <c r="AJ874" s="107"/>
      <c r="AK874" s="107"/>
      <c r="AL874" s="107"/>
      <c r="AM874" s="107"/>
      <c r="AN874" s="107"/>
      <c r="AO874" s="107"/>
      <c r="AP874" s="107"/>
      <c r="AQ874" s="107"/>
      <c r="AR874" s="107"/>
    </row>
    <row r="875" spans="1:44" ht="45">
      <c r="A875" s="225"/>
      <c r="B875" s="226">
        <v>44368</v>
      </c>
      <c r="C875" s="233" t="s">
        <v>1042</v>
      </c>
      <c r="D875" s="226">
        <v>44366</v>
      </c>
      <c r="E875" s="226">
        <v>44368</v>
      </c>
      <c r="F875" s="223" t="s">
        <v>1043</v>
      </c>
      <c r="G875" s="132" t="s">
        <v>17</v>
      </c>
      <c r="H875" s="223" t="s">
        <v>1044</v>
      </c>
      <c r="I875" s="223" t="s">
        <v>1045</v>
      </c>
      <c r="J875" s="227" t="s">
        <v>1098</v>
      </c>
      <c r="K875" s="240" t="s">
        <v>224</v>
      </c>
      <c r="L875" s="126" t="s">
        <v>225</v>
      </c>
      <c r="M875" s="227" t="s">
        <v>1105</v>
      </c>
      <c r="N875" s="230">
        <v>496.2</v>
      </c>
      <c r="O875" s="15" t="s">
        <v>1071</v>
      </c>
      <c r="P875" s="223" t="s">
        <v>1071</v>
      </c>
      <c r="Q875" s="223" t="s">
        <v>1050</v>
      </c>
      <c r="R875" s="102" t="s">
        <v>1072</v>
      </c>
      <c r="S875" s="102" t="s">
        <v>1073</v>
      </c>
      <c r="T875" s="235" t="s">
        <v>19</v>
      </c>
      <c r="U875" s="15"/>
      <c r="V875" s="232" t="s">
        <v>14</v>
      </c>
      <c r="W875" s="102" t="s">
        <v>1066</v>
      </c>
      <c r="X875" s="107"/>
      <c r="Y875" s="32"/>
      <c r="Z875" s="107"/>
      <c r="AA875" s="107"/>
      <c r="AB875" s="107"/>
      <c r="AC875" s="107"/>
      <c r="AD875" s="107"/>
      <c r="AE875" s="107"/>
      <c r="AF875" s="107"/>
      <c r="AG875" s="107"/>
      <c r="AH875" s="107"/>
      <c r="AI875" s="107"/>
      <c r="AJ875" s="107"/>
      <c r="AK875" s="107"/>
      <c r="AL875" s="107"/>
      <c r="AM875" s="107"/>
      <c r="AN875" s="107"/>
      <c r="AO875" s="107"/>
      <c r="AP875" s="107"/>
      <c r="AQ875" s="107"/>
      <c r="AR875" s="107"/>
    </row>
    <row r="876" spans="1:44" ht="45">
      <c r="A876" s="225"/>
      <c r="B876" s="226">
        <v>44368</v>
      </c>
      <c r="C876" s="233" t="s">
        <v>1042</v>
      </c>
      <c r="D876" s="226">
        <v>44367</v>
      </c>
      <c r="E876" s="226">
        <v>44368</v>
      </c>
      <c r="F876" s="223" t="s">
        <v>1043</v>
      </c>
      <c r="G876" s="132" t="s">
        <v>17</v>
      </c>
      <c r="H876" s="223" t="s">
        <v>1044</v>
      </c>
      <c r="I876" s="223" t="s">
        <v>1045</v>
      </c>
      <c r="J876" s="227" t="s">
        <v>1098</v>
      </c>
      <c r="K876" s="240" t="s">
        <v>224</v>
      </c>
      <c r="L876" s="126" t="s">
        <v>225</v>
      </c>
      <c r="M876" s="227" t="s">
        <v>1105</v>
      </c>
      <c r="N876" s="230">
        <v>153.5</v>
      </c>
      <c r="O876" s="15" t="s">
        <v>1071</v>
      </c>
      <c r="P876" s="223" t="s">
        <v>1071</v>
      </c>
      <c r="Q876" s="223" t="s">
        <v>1050</v>
      </c>
      <c r="R876" s="102" t="s">
        <v>1072</v>
      </c>
      <c r="S876" s="102" t="s">
        <v>1073</v>
      </c>
      <c r="T876" s="235" t="s">
        <v>19</v>
      </c>
      <c r="U876" s="15"/>
      <c r="V876" s="232" t="s">
        <v>14</v>
      </c>
      <c r="W876" s="102" t="s">
        <v>1066</v>
      </c>
      <c r="X876" s="107"/>
      <c r="Y876" s="32"/>
      <c r="Z876" s="107"/>
      <c r="AA876" s="107"/>
      <c r="AB876" s="107"/>
      <c r="AC876" s="107"/>
      <c r="AD876" s="107"/>
      <c r="AE876" s="107"/>
      <c r="AF876" s="107"/>
      <c r="AG876" s="107"/>
      <c r="AH876" s="107"/>
      <c r="AI876" s="107"/>
      <c r="AJ876" s="107"/>
      <c r="AK876" s="107"/>
      <c r="AL876" s="107"/>
      <c r="AM876" s="107"/>
      <c r="AN876" s="107"/>
      <c r="AO876" s="107"/>
      <c r="AP876" s="107"/>
      <c r="AQ876" s="107"/>
      <c r="AR876" s="107"/>
    </row>
    <row r="877" spans="1:44" ht="45">
      <c r="A877" s="225"/>
      <c r="B877" s="226">
        <v>44368</v>
      </c>
      <c r="C877" s="233" t="s">
        <v>1042</v>
      </c>
      <c r="D877" s="226">
        <v>44366</v>
      </c>
      <c r="E877" s="226">
        <v>44368</v>
      </c>
      <c r="F877" s="223" t="s">
        <v>1043</v>
      </c>
      <c r="G877" s="132" t="s">
        <v>17</v>
      </c>
      <c r="H877" s="223" t="s">
        <v>1044</v>
      </c>
      <c r="I877" s="223" t="s">
        <v>1045</v>
      </c>
      <c r="J877" s="227" t="s">
        <v>1098</v>
      </c>
      <c r="K877" s="237" t="s">
        <v>1296</v>
      </c>
      <c r="L877" s="116" t="s">
        <v>1297</v>
      </c>
      <c r="M877" s="227" t="s">
        <v>1105</v>
      </c>
      <c r="N877" s="230">
        <v>1103</v>
      </c>
      <c r="O877" s="15" t="s">
        <v>1071</v>
      </c>
      <c r="P877" s="223" t="s">
        <v>1071</v>
      </c>
      <c r="Q877" s="223" t="s">
        <v>1050</v>
      </c>
      <c r="R877" s="102" t="s">
        <v>1072</v>
      </c>
      <c r="S877" s="102" t="s">
        <v>1073</v>
      </c>
      <c r="T877" s="235" t="s">
        <v>19</v>
      </c>
      <c r="U877" s="15"/>
      <c r="V877" s="232" t="s">
        <v>14</v>
      </c>
      <c r="W877" s="102" t="s">
        <v>1066</v>
      </c>
      <c r="X877" s="107"/>
      <c r="Y877" s="32"/>
      <c r="Z877" s="107"/>
      <c r="AA877" s="107"/>
      <c r="AB877" s="107"/>
      <c r="AC877" s="107"/>
      <c r="AD877" s="107"/>
      <c r="AE877" s="107"/>
      <c r="AF877" s="107"/>
      <c r="AG877" s="107"/>
      <c r="AH877" s="107"/>
      <c r="AI877" s="107"/>
      <c r="AJ877" s="107"/>
      <c r="AK877" s="107"/>
      <c r="AL877" s="107"/>
      <c r="AM877" s="107"/>
      <c r="AN877" s="107"/>
      <c r="AO877" s="107"/>
      <c r="AP877" s="107"/>
      <c r="AQ877" s="107"/>
      <c r="AR877" s="107"/>
    </row>
    <row r="878" spans="1:44" ht="45">
      <c r="A878" s="225"/>
      <c r="B878" s="226">
        <v>44368</v>
      </c>
      <c r="C878" s="233" t="s">
        <v>1042</v>
      </c>
      <c r="D878" s="226">
        <v>44366</v>
      </c>
      <c r="E878" s="226">
        <v>44368</v>
      </c>
      <c r="F878" s="223" t="s">
        <v>1043</v>
      </c>
      <c r="G878" s="132" t="s">
        <v>17</v>
      </c>
      <c r="H878" s="223" t="s">
        <v>1044</v>
      </c>
      <c r="I878" s="223" t="s">
        <v>1045</v>
      </c>
      <c r="J878" s="227" t="s">
        <v>1098</v>
      </c>
      <c r="K878" s="237" t="s">
        <v>1099</v>
      </c>
      <c r="L878" s="116" t="s">
        <v>1100</v>
      </c>
      <c r="M878" s="227" t="s">
        <v>1090</v>
      </c>
      <c r="N878" s="230">
        <v>61.75</v>
      </c>
      <c r="O878" s="15" t="s">
        <v>1071</v>
      </c>
      <c r="P878" s="223" t="s">
        <v>1071</v>
      </c>
      <c r="Q878" s="223" t="s">
        <v>1050</v>
      </c>
      <c r="R878" s="102" t="s">
        <v>1072</v>
      </c>
      <c r="S878" s="102" t="s">
        <v>1073</v>
      </c>
      <c r="T878" s="235" t="s">
        <v>29</v>
      </c>
      <c r="U878" s="15"/>
      <c r="V878" s="232" t="s">
        <v>14</v>
      </c>
      <c r="W878" s="102" t="s">
        <v>1075</v>
      </c>
      <c r="X878" s="107"/>
      <c r="Y878" s="32"/>
      <c r="Z878" s="107"/>
      <c r="AA878" s="107"/>
      <c r="AB878" s="107"/>
      <c r="AC878" s="107"/>
      <c r="AD878" s="107"/>
      <c r="AE878" s="107"/>
      <c r="AF878" s="107"/>
      <c r="AG878" s="107"/>
      <c r="AH878" s="107"/>
      <c r="AI878" s="107"/>
      <c r="AJ878" s="107"/>
      <c r="AK878" s="107"/>
      <c r="AL878" s="107"/>
      <c r="AM878" s="107"/>
      <c r="AN878" s="107"/>
      <c r="AO878" s="107"/>
      <c r="AP878" s="107"/>
      <c r="AQ878" s="107"/>
      <c r="AR878" s="107"/>
    </row>
    <row r="879" spans="1:44" ht="45">
      <c r="A879" s="225"/>
      <c r="B879" s="226">
        <v>44368</v>
      </c>
      <c r="C879" s="217" t="s">
        <v>1042</v>
      </c>
      <c r="D879" s="226">
        <v>44365</v>
      </c>
      <c r="E879" s="226">
        <v>44368</v>
      </c>
      <c r="F879" s="223" t="s">
        <v>1043</v>
      </c>
      <c r="G879" s="132" t="s">
        <v>17</v>
      </c>
      <c r="H879" s="223" t="s">
        <v>1044</v>
      </c>
      <c r="I879" s="223" t="s">
        <v>1045</v>
      </c>
      <c r="J879" s="227" t="s">
        <v>1076</v>
      </c>
      <c r="K879" s="237" t="s">
        <v>10289</v>
      </c>
      <c r="L879" s="230" t="s">
        <v>10290</v>
      </c>
      <c r="M879" s="227" t="s">
        <v>1320</v>
      </c>
      <c r="N879" s="230">
        <v>471.5</v>
      </c>
      <c r="O879" s="15" t="s">
        <v>1071</v>
      </c>
      <c r="P879" s="223" t="s">
        <v>1071</v>
      </c>
      <c r="Q879" s="223" t="s">
        <v>1050</v>
      </c>
      <c r="R879" s="102" t="s">
        <v>1072</v>
      </c>
      <c r="S879" s="102" t="s">
        <v>1073</v>
      </c>
      <c r="T879" s="235" t="s">
        <v>19</v>
      </c>
      <c r="U879" s="15"/>
      <c r="V879" s="232" t="s">
        <v>14</v>
      </c>
      <c r="W879" s="102" t="s">
        <v>1075</v>
      </c>
      <c r="X879" s="107"/>
      <c r="Y879" s="32"/>
      <c r="Z879" s="107"/>
      <c r="AA879" s="107"/>
      <c r="AB879" s="107"/>
      <c r="AC879" s="107"/>
      <c r="AD879" s="107"/>
      <c r="AE879" s="107"/>
      <c r="AF879" s="107"/>
      <c r="AG879" s="107"/>
      <c r="AH879" s="107"/>
      <c r="AI879" s="107"/>
      <c r="AJ879" s="107"/>
      <c r="AK879" s="107"/>
      <c r="AL879" s="107"/>
      <c r="AM879" s="107"/>
      <c r="AN879" s="107"/>
      <c r="AO879" s="107"/>
      <c r="AP879" s="107"/>
      <c r="AQ879" s="107"/>
      <c r="AR879" s="107"/>
    </row>
    <row r="880" spans="1:44" ht="45">
      <c r="A880" s="230" t="s">
        <v>10291</v>
      </c>
      <c r="B880" s="226">
        <v>44368</v>
      </c>
      <c r="C880" s="217">
        <v>44375</v>
      </c>
      <c r="D880" s="226" t="s">
        <v>1042</v>
      </c>
      <c r="E880" s="226">
        <v>44368</v>
      </c>
      <c r="F880" s="223" t="s">
        <v>1043</v>
      </c>
      <c r="G880" s="132" t="s">
        <v>17</v>
      </c>
      <c r="H880" s="223" t="s">
        <v>1044</v>
      </c>
      <c r="I880" s="223" t="s">
        <v>1045</v>
      </c>
      <c r="J880" s="227" t="s">
        <v>1342</v>
      </c>
      <c r="K880" s="237" t="s">
        <v>10292</v>
      </c>
      <c r="L880" s="230" t="s">
        <v>10293</v>
      </c>
      <c r="M880" s="227" t="s">
        <v>10294</v>
      </c>
      <c r="N880" s="230">
        <v>3000</v>
      </c>
      <c r="O880" s="15" t="s">
        <v>1223</v>
      </c>
      <c r="P880" s="223" t="s">
        <v>1071</v>
      </c>
      <c r="Q880" s="223" t="s">
        <v>1050</v>
      </c>
      <c r="R880" s="102" t="s">
        <v>1072</v>
      </c>
      <c r="S880" s="102" t="s">
        <v>1052</v>
      </c>
      <c r="T880" s="235" t="s">
        <v>29</v>
      </c>
      <c r="U880" s="15"/>
      <c r="V880" s="281" t="s">
        <v>14</v>
      </c>
      <c r="W880" s="102" t="s">
        <v>1075</v>
      </c>
      <c r="X880" s="107"/>
      <c r="Y880" s="32"/>
      <c r="Z880" s="107"/>
      <c r="AA880" s="107"/>
      <c r="AB880" s="107"/>
      <c r="AC880" s="107"/>
      <c r="AD880" s="107"/>
      <c r="AE880" s="107"/>
      <c r="AF880" s="107"/>
      <c r="AG880" s="107"/>
      <c r="AH880" s="107"/>
      <c r="AI880" s="107"/>
      <c r="AJ880" s="107"/>
      <c r="AK880" s="107"/>
      <c r="AL880" s="107"/>
      <c r="AM880" s="107"/>
      <c r="AN880" s="107"/>
      <c r="AO880" s="107"/>
      <c r="AP880" s="107"/>
      <c r="AQ880" s="107"/>
      <c r="AR880" s="107"/>
    </row>
    <row r="881" spans="1:44" ht="45">
      <c r="A881" s="225"/>
      <c r="B881" s="226">
        <v>44368</v>
      </c>
      <c r="C881" s="217" t="s">
        <v>1042</v>
      </c>
      <c r="D881" s="226">
        <v>44365</v>
      </c>
      <c r="E881" s="226">
        <v>44368</v>
      </c>
      <c r="F881" s="223" t="s">
        <v>1043</v>
      </c>
      <c r="G881" s="132" t="s">
        <v>17</v>
      </c>
      <c r="H881" s="223" t="s">
        <v>1044</v>
      </c>
      <c r="I881" s="223" t="s">
        <v>1045</v>
      </c>
      <c r="J881" s="227" t="s">
        <v>1076</v>
      </c>
      <c r="K881" s="237" t="s">
        <v>1816</v>
      </c>
      <c r="L881" s="230" t="s">
        <v>1817</v>
      </c>
      <c r="M881" s="227" t="s">
        <v>10295</v>
      </c>
      <c r="N881" s="230">
        <v>2111.52</v>
      </c>
      <c r="O881" s="15" t="s">
        <v>1071</v>
      </c>
      <c r="P881" s="223" t="s">
        <v>1071</v>
      </c>
      <c r="Q881" s="223" t="s">
        <v>1050</v>
      </c>
      <c r="R881" s="102" t="s">
        <v>1072</v>
      </c>
      <c r="S881" s="102" t="s">
        <v>1073</v>
      </c>
      <c r="T881" s="235" t="s">
        <v>19</v>
      </c>
      <c r="U881" s="15"/>
      <c r="V881" s="232" t="s">
        <v>14</v>
      </c>
      <c r="W881" s="102" t="s">
        <v>1066</v>
      </c>
      <c r="X881" s="107"/>
      <c r="Y881" s="32"/>
      <c r="Z881" s="107"/>
      <c r="AA881" s="107"/>
      <c r="AB881" s="107"/>
      <c r="AC881" s="107"/>
      <c r="AD881" s="107"/>
      <c r="AE881" s="107"/>
      <c r="AF881" s="107"/>
      <c r="AG881" s="107"/>
      <c r="AH881" s="107"/>
      <c r="AI881" s="107"/>
      <c r="AJ881" s="107"/>
      <c r="AK881" s="107"/>
      <c r="AL881" s="107"/>
      <c r="AM881" s="107"/>
      <c r="AN881" s="107"/>
      <c r="AO881" s="107"/>
      <c r="AP881" s="107"/>
      <c r="AQ881" s="107"/>
      <c r="AR881" s="107"/>
    </row>
    <row r="882" spans="1:44" ht="45">
      <c r="A882" s="225"/>
      <c r="B882" s="226">
        <v>44368</v>
      </c>
      <c r="C882" s="217" t="s">
        <v>1042</v>
      </c>
      <c r="D882" s="226">
        <v>44365</v>
      </c>
      <c r="E882" s="226">
        <v>44368</v>
      </c>
      <c r="F882" s="223" t="s">
        <v>1043</v>
      </c>
      <c r="G882" s="132" t="s">
        <v>17</v>
      </c>
      <c r="H882" s="223" t="s">
        <v>1044</v>
      </c>
      <c r="I882" s="223" t="s">
        <v>1045</v>
      </c>
      <c r="J882" s="227" t="s">
        <v>1076</v>
      </c>
      <c r="K882" s="237" t="s">
        <v>10296</v>
      </c>
      <c r="L882" s="230" t="s">
        <v>10297</v>
      </c>
      <c r="M882" s="227" t="s">
        <v>1079</v>
      </c>
      <c r="N882" s="230">
        <v>1</v>
      </c>
      <c r="O882" s="15" t="s">
        <v>1071</v>
      </c>
      <c r="P882" s="223" t="s">
        <v>1071</v>
      </c>
      <c r="Q882" s="223" t="s">
        <v>1050</v>
      </c>
      <c r="R882" s="102" t="s">
        <v>1072</v>
      </c>
      <c r="S882" s="102" t="s">
        <v>1073</v>
      </c>
      <c r="T882" s="235" t="s">
        <v>29</v>
      </c>
      <c r="U882" s="15"/>
      <c r="V882" s="232" t="s">
        <v>14</v>
      </c>
      <c r="W882" s="102" t="s">
        <v>1066</v>
      </c>
      <c r="X882" s="107"/>
      <c r="Y882" s="32"/>
      <c r="Z882" s="107"/>
      <c r="AA882" s="107"/>
      <c r="AB882" s="107"/>
      <c r="AC882" s="107"/>
      <c r="AD882" s="107"/>
      <c r="AE882" s="107"/>
      <c r="AF882" s="107"/>
      <c r="AG882" s="107"/>
      <c r="AH882" s="107"/>
      <c r="AI882" s="107"/>
      <c r="AJ882" s="107"/>
      <c r="AK882" s="107"/>
      <c r="AL882" s="107"/>
      <c r="AM882" s="107"/>
      <c r="AN882" s="107"/>
      <c r="AO882" s="107"/>
      <c r="AP882" s="107"/>
      <c r="AQ882" s="107"/>
      <c r="AR882" s="107"/>
    </row>
    <row r="883" spans="1:44" ht="45">
      <c r="A883" s="225"/>
      <c r="B883" s="226">
        <v>44368</v>
      </c>
      <c r="C883" s="217" t="s">
        <v>1042</v>
      </c>
      <c r="D883" s="226">
        <v>44365</v>
      </c>
      <c r="E883" s="226">
        <v>44368</v>
      </c>
      <c r="F883" s="223" t="s">
        <v>1043</v>
      </c>
      <c r="G883" s="132" t="s">
        <v>17</v>
      </c>
      <c r="H883" s="223" t="s">
        <v>1044</v>
      </c>
      <c r="I883" s="223" t="s">
        <v>1045</v>
      </c>
      <c r="J883" s="227" t="s">
        <v>1076</v>
      </c>
      <c r="K883" s="237" t="s">
        <v>10298</v>
      </c>
      <c r="L883" s="230" t="s">
        <v>10299</v>
      </c>
      <c r="M883" s="227" t="s">
        <v>1105</v>
      </c>
      <c r="N883" s="230">
        <v>1321</v>
      </c>
      <c r="O883" s="15" t="s">
        <v>1071</v>
      </c>
      <c r="P883" s="223" t="s">
        <v>1071</v>
      </c>
      <c r="Q883" s="223" t="s">
        <v>1050</v>
      </c>
      <c r="R883" s="102" t="s">
        <v>1072</v>
      </c>
      <c r="S883" s="102" t="s">
        <v>1073</v>
      </c>
      <c r="T883" s="235" t="s">
        <v>29</v>
      </c>
      <c r="U883" s="15"/>
      <c r="V883" s="232" t="s">
        <v>14</v>
      </c>
      <c r="W883" s="102" t="s">
        <v>1075</v>
      </c>
      <c r="X883" s="107"/>
      <c r="Y883" s="32"/>
      <c r="Z883" s="107"/>
      <c r="AA883" s="107"/>
      <c r="AB883" s="107"/>
      <c r="AC883" s="107"/>
      <c r="AD883" s="107"/>
      <c r="AE883" s="107"/>
      <c r="AF883" s="107"/>
      <c r="AG883" s="107"/>
      <c r="AH883" s="107"/>
      <c r="AI883" s="107"/>
      <c r="AJ883" s="107"/>
      <c r="AK883" s="107"/>
      <c r="AL883" s="107"/>
      <c r="AM883" s="107"/>
      <c r="AN883" s="107"/>
      <c r="AO883" s="107"/>
      <c r="AP883" s="107"/>
      <c r="AQ883" s="107"/>
      <c r="AR883" s="107"/>
    </row>
    <row r="884" spans="1:44" ht="45">
      <c r="A884" s="225"/>
      <c r="B884" s="226">
        <v>44368</v>
      </c>
      <c r="C884" s="217" t="s">
        <v>1042</v>
      </c>
      <c r="D884" s="226">
        <v>44366</v>
      </c>
      <c r="E884" s="226">
        <v>44368</v>
      </c>
      <c r="F884" s="223" t="s">
        <v>1043</v>
      </c>
      <c r="G884" s="132" t="s">
        <v>17</v>
      </c>
      <c r="H884" s="223" t="s">
        <v>1044</v>
      </c>
      <c r="I884" s="223" t="s">
        <v>1045</v>
      </c>
      <c r="J884" s="227" t="s">
        <v>1076</v>
      </c>
      <c r="K884" s="237" t="s">
        <v>311</v>
      </c>
      <c r="L884" s="67" t="s">
        <v>312</v>
      </c>
      <c r="M884" s="227" t="s">
        <v>10295</v>
      </c>
      <c r="N884" s="230">
        <v>5298.5</v>
      </c>
      <c r="O884" s="15" t="s">
        <v>1071</v>
      </c>
      <c r="P884" s="223" t="s">
        <v>1071</v>
      </c>
      <c r="Q884" s="223" t="s">
        <v>1050</v>
      </c>
      <c r="R884" s="102" t="s">
        <v>1072</v>
      </c>
      <c r="S884" s="102" t="s">
        <v>1073</v>
      </c>
      <c r="T884" s="235" t="s">
        <v>29</v>
      </c>
      <c r="U884" s="15"/>
      <c r="V884" s="232" t="s">
        <v>14</v>
      </c>
      <c r="W884" s="102" t="s">
        <v>1075</v>
      </c>
      <c r="X884" s="107"/>
      <c r="Y884" s="32"/>
      <c r="Z884" s="107"/>
      <c r="AA884" s="107"/>
      <c r="AB884" s="107"/>
      <c r="AC884" s="107"/>
      <c r="AD884" s="107"/>
      <c r="AE884" s="107"/>
      <c r="AF884" s="107"/>
      <c r="AG884" s="107"/>
      <c r="AH884" s="107"/>
      <c r="AI884" s="107"/>
      <c r="AJ884" s="107"/>
      <c r="AK884" s="107"/>
      <c r="AL884" s="107"/>
      <c r="AM884" s="107"/>
      <c r="AN884" s="107"/>
      <c r="AO884" s="107"/>
      <c r="AP884" s="107"/>
      <c r="AQ884" s="107"/>
      <c r="AR884" s="107"/>
    </row>
    <row r="885" spans="1:44" ht="45">
      <c r="A885" s="225"/>
      <c r="B885" s="226">
        <v>44368</v>
      </c>
      <c r="C885" s="217" t="s">
        <v>1042</v>
      </c>
      <c r="D885" s="226">
        <v>44366</v>
      </c>
      <c r="E885" s="226">
        <v>44368</v>
      </c>
      <c r="F885" s="223" t="s">
        <v>1043</v>
      </c>
      <c r="G885" s="132" t="s">
        <v>17</v>
      </c>
      <c r="H885" s="223" t="s">
        <v>1044</v>
      </c>
      <c r="I885" s="223" t="s">
        <v>1045</v>
      </c>
      <c r="J885" s="223" t="s">
        <v>1250</v>
      </c>
      <c r="K885" s="240" t="s">
        <v>10300</v>
      </c>
      <c r="L885" s="126" t="s">
        <v>10301</v>
      </c>
      <c r="M885" s="217" t="s">
        <v>10302</v>
      </c>
      <c r="N885" s="215">
        <v>1000</v>
      </c>
      <c r="O885" s="251">
        <v>0.6</v>
      </c>
      <c r="P885" s="223"/>
      <c r="Q885" s="223" t="s">
        <v>1050</v>
      </c>
      <c r="R885" s="223" t="s">
        <v>1072</v>
      </c>
      <c r="S885" s="223" t="s">
        <v>1073</v>
      </c>
      <c r="T885" s="235"/>
      <c r="U885" s="15"/>
      <c r="V885" s="281" t="s">
        <v>26</v>
      </c>
      <c r="W885" s="102" t="s">
        <v>1066</v>
      </c>
      <c r="X885" s="107"/>
      <c r="Y885" s="32"/>
      <c r="Z885" s="107"/>
      <c r="AA885" s="107"/>
      <c r="AB885" s="107"/>
      <c r="AC885" s="107"/>
      <c r="AD885" s="107"/>
      <c r="AE885" s="107"/>
      <c r="AF885" s="107"/>
      <c r="AG885" s="107"/>
      <c r="AH885" s="107"/>
      <c r="AI885" s="107"/>
      <c r="AJ885" s="107"/>
      <c r="AK885" s="107"/>
      <c r="AL885" s="107"/>
      <c r="AM885" s="107"/>
      <c r="AN885" s="107"/>
      <c r="AO885" s="107"/>
      <c r="AP885" s="107"/>
      <c r="AQ885" s="107"/>
      <c r="AR885" s="107"/>
    </row>
    <row r="886" spans="1:44" ht="45">
      <c r="A886" s="225"/>
      <c r="B886" s="226">
        <v>44368</v>
      </c>
      <c r="C886" s="217" t="s">
        <v>1042</v>
      </c>
      <c r="D886" s="226">
        <v>44366</v>
      </c>
      <c r="E886" s="226">
        <v>44368</v>
      </c>
      <c r="F886" s="223" t="s">
        <v>1043</v>
      </c>
      <c r="G886" s="132" t="s">
        <v>17</v>
      </c>
      <c r="H886" s="223" t="s">
        <v>1044</v>
      </c>
      <c r="I886" s="223" t="s">
        <v>1045</v>
      </c>
      <c r="J886" s="227" t="s">
        <v>1076</v>
      </c>
      <c r="K886" s="237" t="s">
        <v>4507</v>
      </c>
      <c r="L886" s="230" t="s">
        <v>4508</v>
      </c>
      <c r="M886" s="227" t="s">
        <v>1584</v>
      </c>
      <c r="N886" s="230">
        <v>399</v>
      </c>
      <c r="O886" s="15" t="s">
        <v>1071</v>
      </c>
      <c r="P886" s="223" t="s">
        <v>1071</v>
      </c>
      <c r="Q886" s="223" t="s">
        <v>1050</v>
      </c>
      <c r="R886" s="102" t="s">
        <v>1072</v>
      </c>
      <c r="S886" s="102" t="s">
        <v>1073</v>
      </c>
      <c r="T886" s="235" t="s">
        <v>19</v>
      </c>
      <c r="U886" s="15"/>
      <c r="V886" s="232" t="s">
        <v>14</v>
      </c>
      <c r="W886" s="102" t="s">
        <v>1075</v>
      </c>
      <c r="X886" s="107"/>
      <c r="Y886" s="32"/>
      <c r="Z886" s="107"/>
      <c r="AA886" s="107"/>
      <c r="AB886" s="107"/>
      <c r="AC886" s="107"/>
      <c r="AD886" s="107"/>
      <c r="AE886" s="107"/>
      <c r="AF886" s="107"/>
      <c r="AG886" s="107"/>
      <c r="AH886" s="107"/>
      <c r="AI886" s="107"/>
      <c r="AJ886" s="107"/>
      <c r="AK886" s="107"/>
      <c r="AL886" s="107"/>
      <c r="AM886" s="107"/>
      <c r="AN886" s="107"/>
      <c r="AO886" s="107"/>
      <c r="AP886" s="107"/>
      <c r="AQ886" s="107"/>
      <c r="AR886" s="107"/>
    </row>
    <row r="887" spans="1:44" ht="45">
      <c r="A887" s="225"/>
      <c r="B887" s="226">
        <v>44368</v>
      </c>
      <c r="C887" s="217" t="s">
        <v>1042</v>
      </c>
      <c r="D887" s="226">
        <v>44367</v>
      </c>
      <c r="E887" s="226">
        <v>44368</v>
      </c>
      <c r="F887" s="223" t="s">
        <v>1043</v>
      </c>
      <c r="G887" s="132" t="s">
        <v>17</v>
      </c>
      <c r="H887" s="223" t="s">
        <v>1044</v>
      </c>
      <c r="I887" s="223" t="s">
        <v>1045</v>
      </c>
      <c r="J887" s="227" t="s">
        <v>1076</v>
      </c>
      <c r="K887" s="237" t="s">
        <v>10303</v>
      </c>
      <c r="L887" s="230" t="s">
        <v>10304</v>
      </c>
      <c r="M887" s="227" t="s">
        <v>1143</v>
      </c>
      <c r="N887" s="230">
        <v>940</v>
      </c>
      <c r="O887" s="15" t="s">
        <v>1071</v>
      </c>
      <c r="P887" s="223" t="s">
        <v>1071</v>
      </c>
      <c r="Q887" s="223" t="s">
        <v>1050</v>
      </c>
      <c r="R887" s="102" t="s">
        <v>1072</v>
      </c>
      <c r="S887" s="102" t="s">
        <v>1073</v>
      </c>
      <c r="T887" s="235" t="s">
        <v>29</v>
      </c>
      <c r="U887" s="15"/>
      <c r="V887" s="232" t="s">
        <v>14</v>
      </c>
      <c r="W887" s="102" t="s">
        <v>1075</v>
      </c>
      <c r="X887" s="107"/>
      <c r="Y887" s="32"/>
      <c r="Z887" s="107"/>
      <c r="AA887" s="107"/>
      <c r="AB887" s="107"/>
      <c r="AC887" s="107"/>
      <c r="AD887" s="107"/>
      <c r="AE887" s="107"/>
      <c r="AF887" s="107"/>
      <c r="AG887" s="107"/>
      <c r="AH887" s="107"/>
      <c r="AI887" s="107"/>
      <c r="AJ887" s="107"/>
      <c r="AK887" s="107"/>
      <c r="AL887" s="107"/>
      <c r="AM887" s="107"/>
      <c r="AN887" s="107"/>
      <c r="AO887" s="107"/>
      <c r="AP887" s="107"/>
      <c r="AQ887" s="107"/>
      <c r="AR887" s="107"/>
    </row>
    <row r="888" spans="1:44" ht="45">
      <c r="A888" s="225"/>
      <c r="B888" s="226">
        <v>44368</v>
      </c>
      <c r="C888" s="217" t="s">
        <v>1042</v>
      </c>
      <c r="D888" s="226">
        <v>44368</v>
      </c>
      <c r="E888" s="226">
        <v>44368</v>
      </c>
      <c r="F888" s="223" t="s">
        <v>1043</v>
      </c>
      <c r="G888" s="132" t="s">
        <v>17</v>
      </c>
      <c r="H888" s="223" t="s">
        <v>1044</v>
      </c>
      <c r="I888" s="223" t="s">
        <v>1045</v>
      </c>
      <c r="J888" s="227" t="s">
        <v>1076</v>
      </c>
      <c r="K888" s="237" t="s">
        <v>10303</v>
      </c>
      <c r="L888" s="230" t="s">
        <v>10304</v>
      </c>
      <c r="M888" s="227" t="s">
        <v>1143</v>
      </c>
      <c r="N888" s="230">
        <v>470</v>
      </c>
      <c r="O888" s="15" t="s">
        <v>1071</v>
      </c>
      <c r="P888" s="223" t="s">
        <v>1071</v>
      </c>
      <c r="Q888" s="223" t="s">
        <v>1050</v>
      </c>
      <c r="R888" s="102" t="s">
        <v>1072</v>
      </c>
      <c r="S888" s="102" t="s">
        <v>1073</v>
      </c>
      <c r="T888" s="235" t="s">
        <v>29</v>
      </c>
      <c r="U888" s="15"/>
      <c r="V888" s="232" t="s">
        <v>14</v>
      </c>
      <c r="W888" s="102" t="s">
        <v>1075</v>
      </c>
      <c r="X888" s="107"/>
      <c r="Y888" s="32"/>
      <c r="Z888" s="107"/>
      <c r="AA888" s="107"/>
      <c r="AB888" s="107"/>
      <c r="AC888" s="107"/>
      <c r="AD888" s="107"/>
      <c r="AE888" s="107"/>
      <c r="AF888" s="107"/>
      <c r="AG888" s="107"/>
      <c r="AH888" s="107"/>
      <c r="AI888" s="107"/>
      <c r="AJ888" s="107"/>
      <c r="AK888" s="107"/>
      <c r="AL888" s="107"/>
      <c r="AM888" s="107"/>
      <c r="AN888" s="107"/>
      <c r="AO888" s="107"/>
      <c r="AP888" s="107"/>
      <c r="AQ888" s="107"/>
      <c r="AR888" s="107"/>
    </row>
    <row r="889" spans="1:44" ht="45">
      <c r="A889" s="225"/>
      <c r="B889" s="226">
        <v>44368</v>
      </c>
      <c r="C889" s="217" t="s">
        <v>1042</v>
      </c>
      <c r="D889" s="226">
        <v>44367</v>
      </c>
      <c r="E889" s="226">
        <v>44368</v>
      </c>
      <c r="F889" s="223" t="s">
        <v>1043</v>
      </c>
      <c r="G889" s="132" t="s">
        <v>17</v>
      </c>
      <c r="H889" s="223" t="s">
        <v>1044</v>
      </c>
      <c r="I889" s="223" t="s">
        <v>1045</v>
      </c>
      <c r="J889" s="227" t="s">
        <v>1076</v>
      </c>
      <c r="K889" s="237" t="s">
        <v>4848</v>
      </c>
      <c r="L889" s="230" t="s">
        <v>4432</v>
      </c>
      <c r="M889" s="227" t="s">
        <v>1105</v>
      </c>
      <c r="N889" s="230">
        <v>1720.5</v>
      </c>
      <c r="O889" s="15" t="s">
        <v>1071</v>
      </c>
      <c r="P889" s="223" t="s">
        <v>1071</v>
      </c>
      <c r="Q889" s="223" t="s">
        <v>1050</v>
      </c>
      <c r="R889" s="102" t="s">
        <v>1072</v>
      </c>
      <c r="S889" s="102" t="s">
        <v>1073</v>
      </c>
      <c r="T889" s="235" t="s">
        <v>19</v>
      </c>
      <c r="U889" s="15"/>
      <c r="V889" s="232" t="s">
        <v>14</v>
      </c>
      <c r="W889" s="102" t="s">
        <v>1075</v>
      </c>
      <c r="X889" s="107"/>
      <c r="Y889" s="32"/>
      <c r="Z889" s="107"/>
      <c r="AA889" s="107"/>
      <c r="AB889" s="107"/>
      <c r="AC889" s="107"/>
      <c r="AD889" s="107"/>
      <c r="AE889" s="107"/>
      <c r="AF889" s="107"/>
      <c r="AG889" s="107"/>
      <c r="AH889" s="107"/>
      <c r="AI889" s="107"/>
      <c r="AJ889" s="107"/>
      <c r="AK889" s="107"/>
      <c r="AL889" s="107"/>
      <c r="AM889" s="107"/>
      <c r="AN889" s="107"/>
      <c r="AO889" s="107"/>
      <c r="AP889" s="107"/>
      <c r="AQ889" s="107"/>
      <c r="AR889" s="107"/>
    </row>
    <row r="890" spans="1:44" ht="45">
      <c r="A890" s="225"/>
      <c r="B890" s="226">
        <v>44368</v>
      </c>
      <c r="C890" s="217" t="s">
        <v>1042</v>
      </c>
      <c r="D890" s="226">
        <v>44367</v>
      </c>
      <c r="E890" s="226">
        <v>44368</v>
      </c>
      <c r="F890" s="223" t="s">
        <v>1043</v>
      </c>
      <c r="G890" s="132" t="s">
        <v>17</v>
      </c>
      <c r="H890" s="223" t="s">
        <v>1044</v>
      </c>
      <c r="I890" s="223" t="s">
        <v>1045</v>
      </c>
      <c r="J890" s="227" t="s">
        <v>1076</v>
      </c>
      <c r="K890" s="237" t="s">
        <v>3503</v>
      </c>
      <c r="L890" s="230" t="s">
        <v>4671</v>
      </c>
      <c r="M890" s="227" t="s">
        <v>1105</v>
      </c>
      <c r="N890" s="230">
        <v>240.24</v>
      </c>
      <c r="O890" s="15" t="s">
        <v>1071</v>
      </c>
      <c r="P890" s="223" t="s">
        <v>1071</v>
      </c>
      <c r="Q890" s="223" t="s">
        <v>1050</v>
      </c>
      <c r="R890" s="102" t="s">
        <v>1072</v>
      </c>
      <c r="S890" s="102" t="s">
        <v>1073</v>
      </c>
      <c r="T890" s="235" t="s">
        <v>19</v>
      </c>
      <c r="U890" s="15"/>
      <c r="V890" s="232" t="s">
        <v>14</v>
      </c>
      <c r="W890" s="102" t="s">
        <v>1075</v>
      </c>
      <c r="X890" s="107"/>
      <c r="Y890" s="32"/>
      <c r="Z890" s="107"/>
      <c r="AA890" s="107"/>
      <c r="AB890" s="107"/>
      <c r="AC890" s="107"/>
      <c r="AD890" s="107"/>
      <c r="AE890" s="107"/>
      <c r="AF890" s="107"/>
      <c r="AG890" s="107"/>
      <c r="AH890" s="107"/>
      <c r="AI890" s="107"/>
      <c r="AJ890" s="107"/>
      <c r="AK890" s="107"/>
      <c r="AL890" s="107"/>
      <c r="AM890" s="107"/>
      <c r="AN890" s="107"/>
      <c r="AO890" s="107"/>
      <c r="AP890" s="107"/>
      <c r="AQ890" s="107"/>
      <c r="AR890" s="107"/>
    </row>
    <row r="891" spans="1:44" ht="45">
      <c r="A891" s="225"/>
      <c r="B891" s="226">
        <v>44369</v>
      </c>
      <c r="C891" s="226">
        <v>44376</v>
      </c>
      <c r="D891" s="226"/>
      <c r="E891" s="226">
        <v>44368</v>
      </c>
      <c r="F891" s="223" t="s">
        <v>1043</v>
      </c>
      <c r="G891" s="132" t="s">
        <v>17</v>
      </c>
      <c r="H891" s="223" t="s">
        <v>1044</v>
      </c>
      <c r="I891" s="223" t="s">
        <v>1045</v>
      </c>
      <c r="J891" s="223" t="s">
        <v>1159</v>
      </c>
      <c r="K891" s="240" t="s">
        <v>10305</v>
      </c>
      <c r="L891" s="116" t="s">
        <v>10306</v>
      </c>
      <c r="M891" s="227" t="s">
        <v>10307</v>
      </c>
      <c r="N891" s="230">
        <v>1000</v>
      </c>
      <c r="O891" s="15" t="s">
        <v>1223</v>
      </c>
      <c r="P891" s="223" t="s">
        <v>1223</v>
      </c>
      <c r="Q891" s="223" t="s">
        <v>1050</v>
      </c>
      <c r="R891" s="102" t="s">
        <v>1072</v>
      </c>
      <c r="S891" s="102" t="s">
        <v>1052</v>
      </c>
      <c r="T891" s="235" t="s">
        <v>19</v>
      </c>
      <c r="U891" s="15"/>
      <c r="V891" s="281" t="s">
        <v>26</v>
      </c>
      <c r="W891" s="102" t="s">
        <v>1066</v>
      </c>
      <c r="X891" s="107"/>
      <c r="Y891" s="32"/>
      <c r="Z891" s="107"/>
      <c r="AA891" s="107"/>
      <c r="AB891" s="107"/>
      <c r="AC891" s="107"/>
      <c r="AD891" s="107"/>
      <c r="AE891" s="107"/>
      <c r="AF891" s="107"/>
      <c r="AG891" s="107"/>
      <c r="AH891" s="107"/>
      <c r="AI891" s="107"/>
      <c r="AJ891" s="107"/>
      <c r="AK891" s="107"/>
      <c r="AL891" s="107"/>
      <c r="AM891" s="107"/>
      <c r="AN891" s="107"/>
      <c r="AO891" s="107"/>
      <c r="AP891" s="107"/>
      <c r="AQ891" s="107"/>
      <c r="AR891" s="107"/>
    </row>
    <row r="892" spans="1:44" ht="45">
      <c r="A892" s="225"/>
      <c r="B892" s="226">
        <v>44369</v>
      </c>
      <c r="C892" s="226">
        <v>44376</v>
      </c>
      <c r="D892" s="226"/>
      <c r="E892" s="226">
        <v>44369</v>
      </c>
      <c r="F892" s="223" t="s">
        <v>1043</v>
      </c>
      <c r="G892" s="132" t="s">
        <v>17</v>
      </c>
      <c r="H892" s="223" t="s">
        <v>1044</v>
      </c>
      <c r="I892" s="223" t="s">
        <v>1045</v>
      </c>
      <c r="J892" s="227" t="s">
        <v>1347</v>
      </c>
      <c r="K892" s="240" t="s">
        <v>10308</v>
      </c>
      <c r="L892" s="116" t="s">
        <v>10309</v>
      </c>
      <c r="M892" s="227" t="s">
        <v>10310</v>
      </c>
      <c r="N892" s="230">
        <v>1000</v>
      </c>
      <c r="O892" s="15" t="s">
        <v>1223</v>
      </c>
      <c r="P892" s="223"/>
      <c r="Q892" s="223" t="s">
        <v>1050</v>
      </c>
      <c r="R892" s="102" t="s">
        <v>1072</v>
      </c>
      <c r="S892" s="102" t="s">
        <v>1052</v>
      </c>
      <c r="T892" s="235" t="s">
        <v>29</v>
      </c>
      <c r="U892" s="15"/>
      <c r="V892" s="281" t="s">
        <v>14</v>
      </c>
      <c r="W892" s="102"/>
      <c r="X892" s="107"/>
      <c r="Y892" s="32"/>
      <c r="Z892" s="107"/>
      <c r="AA892" s="107"/>
      <c r="AB892" s="107"/>
      <c r="AC892" s="107"/>
      <c r="AD892" s="107"/>
      <c r="AE892" s="107"/>
      <c r="AF892" s="107"/>
      <c r="AG892" s="107"/>
      <c r="AH892" s="107"/>
      <c r="AI892" s="107"/>
      <c r="AJ892" s="107"/>
      <c r="AK892" s="107"/>
      <c r="AL892" s="107"/>
      <c r="AM892" s="107"/>
      <c r="AN892" s="107"/>
      <c r="AO892" s="107"/>
      <c r="AP892" s="107"/>
      <c r="AQ892" s="107"/>
      <c r="AR892" s="107"/>
    </row>
    <row r="893" spans="1:44" ht="45">
      <c r="A893" s="225"/>
      <c r="B893" s="226">
        <v>44369</v>
      </c>
      <c r="C893" s="217" t="s">
        <v>1042</v>
      </c>
      <c r="D893" s="226">
        <v>44368</v>
      </c>
      <c r="E893" s="226">
        <v>44369</v>
      </c>
      <c r="F893" s="281" t="s">
        <v>2030</v>
      </c>
      <c r="G893" s="132" t="s">
        <v>17</v>
      </c>
      <c r="H893" s="223" t="s">
        <v>1044</v>
      </c>
      <c r="I893" s="223" t="s">
        <v>1045</v>
      </c>
      <c r="J893" s="227" t="s">
        <v>1083</v>
      </c>
      <c r="K893" s="126">
        <v>247331527</v>
      </c>
      <c r="L893" s="116" t="s">
        <v>10311</v>
      </c>
      <c r="M893" s="227" t="s">
        <v>1105</v>
      </c>
      <c r="N893" s="225" t="s">
        <v>10312</v>
      </c>
      <c r="O893" s="15" t="s">
        <v>1071</v>
      </c>
      <c r="P893" s="223" t="s">
        <v>1071</v>
      </c>
      <c r="Q893" s="223" t="s">
        <v>1050</v>
      </c>
      <c r="R893" s="102" t="s">
        <v>1072</v>
      </c>
      <c r="S893" s="102" t="s">
        <v>1052</v>
      </c>
      <c r="T893" s="235" t="s">
        <v>19</v>
      </c>
      <c r="U893" s="15"/>
      <c r="V893" s="281" t="s">
        <v>14</v>
      </c>
      <c r="W893" s="102" t="s">
        <v>1075</v>
      </c>
      <c r="X893" s="107"/>
      <c r="Y893" s="32"/>
      <c r="Z893" s="107"/>
      <c r="AA893" s="107"/>
      <c r="AB893" s="107"/>
      <c r="AC893" s="107"/>
      <c r="AD893" s="107"/>
      <c r="AE893" s="107"/>
      <c r="AF893" s="107"/>
      <c r="AG893" s="107"/>
      <c r="AH893" s="107"/>
      <c r="AI893" s="107"/>
      <c r="AJ893" s="107"/>
      <c r="AK893" s="107"/>
      <c r="AL893" s="107"/>
      <c r="AM893" s="107"/>
      <c r="AN893" s="107"/>
      <c r="AO893" s="107"/>
      <c r="AP893" s="107"/>
      <c r="AQ893" s="107"/>
      <c r="AR893" s="107"/>
    </row>
    <row r="894" spans="1:44" ht="45">
      <c r="A894" s="225"/>
      <c r="B894" s="226">
        <v>44369</v>
      </c>
      <c r="C894" s="226">
        <v>44371</v>
      </c>
      <c r="D894" s="226"/>
      <c r="E894" s="226">
        <v>44369</v>
      </c>
      <c r="F894" s="281" t="s">
        <v>2030</v>
      </c>
      <c r="G894" s="132" t="s">
        <v>17</v>
      </c>
      <c r="H894" s="223" t="s">
        <v>1044</v>
      </c>
      <c r="I894" s="223" t="s">
        <v>1045</v>
      </c>
      <c r="J894" s="227" t="s">
        <v>1347</v>
      </c>
      <c r="K894" s="240" t="s">
        <v>10313</v>
      </c>
      <c r="L894" s="116" t="s">
        <v>9236</v>
      </c>
      <c r="M894" s="227" t="s">
        <v>1105</v>
      </c>
      <c r="N894" s="230">
        <v>1000</v>
      </c>
      <c r="O894" s="15" t="s">
        <v>1223</v>
      </c>
      <c r="P894" s="223"/>
      <c r="Q894" s="223" t="s">
        <v>1050</v>
      </c>
      <c r="R894" s="102" t="s">
        <v>1072</v>
      </c>
      <c r="S894" s="102" t="s">
        <v>1052</v>
      </c>
      <c r="T894" s="235" t="s">
        <v>10314</v>
      </c>
      <c r="U894" s="15"/>
      <c r="V894" s="281" t="s">
        <v>14</v>
      </c>
      <c r="W894" s="102"/>
      <c r="X894" s="107"/>
      <c r="Y894" s="32"/>
      <c r="Z894" s="107"/>
      <c r="AA894" s="107"/>
      <c r="AB894" s="107"/>
      <c r="AC894" s="107"/>
      <c r="AD894" s="107"/>
      <c r="AE894" s="107"/>
      <c r="AF894" s="107"/>
      <c r="AG894" s="107"/>
      <c r="AH894" s="107"/>
      <c r="AI894" s="107"/>
      <c r="AJ894" s="107"/>
      <c r="AK894" s="107"/>
      <c r="AL894" s="107"/>
      <c r="AM894" s="107"/>
      <c r="AN894" s="107"/>
      <c r="AO894" s="107"/>
      <c r="AP894" s="107"/>
      <c r="AQ894" s="107"/>
      <c r="AR894" s="107"/>
    </row>
    <row r="895" spans="1:44" ht="45">
      <c r="A895" s="225"/>
      <c r="B895" s="226">
        <v>44369</v>
      </c>
      <c r="C895" s="217" t="s">
        <v>1042</v>
      </c>
      <c r="D895" s="226">
        <v>44368</v>
      </c>
      <c r="E895" s="226">
        <v>44369</v>
      </c>
      <c r="F895" s="281" t="s">
        <v>2030</v>
      </c>
      <c r="G895" s="132" t="s">
        <v>17</v>
      </c>
      <c r="H895" s="223" t="s">
        <v>1044</v>
      </c>
      <c r="I895" s="223" t="s">
        <v>1045</v>
      </c>
      <c r="J895" s="227" t="s">
        <v>1083</v>
      </c>
      <c r="K895" s="240" t="s">
        <v>4608</v>
      </c>
      <c r="L895" s="116" t="s">
        <v>4609</v>
      </c>
      <c r="M895" s="227" t="s">
        <v>1105</v>
      </c>
      <c r="N895" s="230">
        <v>5465.04</v>
      </c>
      <c r="O895" s="15" t="s">
        <v>1071</v>
      </c>
      <c r="P895" s="223" t="s">
        <v>1071</v>
      </c>
      <c r="Q895" s="223" t="s">
        <v>1050</v>
      </c>
      <c r="R895" s="102" t="s">
        <v>1072</v>
      </c>
      <c r="S895" s="102" t="s">
        <v>1052</v>
      </c>
      <c r="T895" s="235" t="s">
        <v>19</v>
      </c>
      <c r="U895" s="15"/>
      <c r="V895" s="281" t="s">
        <v>14</v>
      </c>
      <c r="W895" s="102" t="s">
        <v>1075</v>
      </c>
      <c r="X895" s="107"/>
      <c r="Y895" s="32"/>
      <c r="Z895" s="107"/>
      <c r="AA895" s="107"/>
      <c r="AB895" s="107"/>
      <c r="AC895" s="107"/>
      <c r="AD895" s="107"/>
      <c r="AE895" s="107"/>
      <c r="AF895" s="107"/>
      <c r="AG895" s="107"/>
      <c r="AH895" s="107"/>
      <c r="AI895" s="107"/>
      <c r="AJ895" s="107"/>
      <c r="AK895" s="107"/>
      <c r="AL895" s="107"/>
      <c r="AM895" s="107"/>
      <c r="AN895" s="107"/>
      <c r="AO895" s="107"/>
      <c r="AP895" s="107"/>
      <c r="AQ895" s="107"/>
      <c r="AR895" s="107"/>
    </row>
    <row r="896" spans="1:44" ht="45">
      <c r="A896" s="225"/>
      <c r="B896" s="226">
        <v>44369</v>
      </c>
      <c r="C896" s="226">
        <v>44372</v>
      </c>
      <c r="D896" s="226"/>
      <c r="E896" s="226">
        <v>44369</v>
      </c>
      <c r="F896" s="223" t="s">
        <v>1043</v>
      </c>
      <c r="G896" s="132" t="s">
        <v>17</v>
      </c>
      <c r="H896" s="223" t="s">
        <v>1044</v>
      </c>
      <c r="I896" s="223" t="s">
        <v>1045</v>
      </c>
      <c r="J896" s="227" t="s">
        <v>1088</v>
      </c>
      <c r="K896" s="237" t="s">
        <v>10315</v>
      </c>
      <c r="L896" s="5" t="s">
        <v>10316</v>
      </c>
      <c r="M896" s="227" t="s">
        <v>10317</v>
      </c>
      <c r="N896" s="230">
        <v>1000</v>
      </c>
      <c r="O896" s="15" t="s">
        <v>1223</v>
      </c>
      <c r="P896" s="223"/>
      <c r="Q896" s="223" t="s">
        <v>1050</v>
      </c>
      <c r="R896" s="102" t="s">
        <v>1072</v>
      </c>
      <c r="S896" s="102" t="s">
        <v>1052</v>
      </c>
      <c r="T896" s="235" t="s">
        <v>29</v>
      </c>
      <c r="U896" s="15"/>
      <c r="V896" s="281" t="s">
        <v>14</v>
      </c>
      <c r="W896" s="102"/>
      <c r="X896" s="107"/>
      <c r="Y896" s="32"/>
      <c r="Z896" s="107"/>
      <c r="AA896" s="107"/>
      <c r="AB896" s="107"/>
      <c r="AC896" s="107"/>
      <c r="AD896" s="107"/>
      <c r="AE896" s="107"/>
      <c r="AF896" s="107"/>
      <c r="AG896" s="107"/>
      <c r="AH896" s="107"/>
      <c r="AI896" s="107"/>
      <c r="AJ896" s="107"/>
      <c r="AK896" s="107"/>
      <c r="AL896" s="107"/>
      <c r="AM896" s="107"/>
      <c r="AN896" s="107"/>
      <c r="AO896" s="107"/>
      <c r="AP896" s="107"/>
      <c r="AQ896" s="107"/>
      <c r="AR896" s="107"/>
    </row>
    <row r="897" spans="1:44" ht="85">
      <c r="A897" s="225"/>
      <c r="B897" s="226">
        <v>44369</v>
      </c>
      <c r="C897" s="223" t="s">
        <v>1042</v>
      </c>
      <c r="D897" s="226"/>
      <c r="E897" s="226">
        <v>44376</v>
      </c>
      <c r="F897" s="223" t="s">
        <v>1043</v>
      </c>
      <c r="G897" s="132" t="s">
        <v>17</v>
      </c>
      <c r="H897" s="223" t="s">
        <v>1044</v>
      </c>
      <c r="I897" s="223" t="s">
        <v>1045</v>
      </c>
      <c r="J897" s="227" t="s">
        <v>1093</v>
      </c>
      <c r="K897" s="240" t="s">
        <v>10318</v>
      </c>
      <c r="L897" s="116" t="s">
        <v>562</v>
      </c>
      <c r="M897" s="227" t="s">
        <v>42</v>
      </c>
      <c r="N897" s="230">
        <v>1452</v>
      </c>
      <c r="O897" s="15" t="s">
        <v>1071</v>
      </c>
      <c r="P897" s="223" t="s">
        <v>1071</v>
      </c>
      <c r="Q897" s="223" t="s">
        <v>1050</v>
      </c>
      <c r="R897" s="102" t="s">
        <v>1072</v>
      </c>
      <c r="S897" s="102" t="s">
        <v>1052</v>
      </c>
      <c r="T897" s="235" t="s">
        <v>29</v>
      </c>
      <c r="U897" s="15"/>
      <c r="V897" s="281" t="s">
        <v>14</v>
      </c>
      <c r="W897" s="102" t="s">
        <v>1075</v>
      </c>
      <c r="X897" s="107"/>
      <c r="Y897" s="32"/>
      <c r="Z897" s="107"/>
      <c r="AA897" s="107"/>
      <c r="AB897" s="107"/>
      <c r="AC897" s="107"/>
      <c r="AD897" s="107"/>
      <c r="AE897" s="107"/>
      <c r="AF897" s="107"/>
      <c r="AG897" s="107"/>
      <c r="AH897" s="107"/>
      <c r="AI897" s="107"/>
      <c r="AJ897" s="107"/>
      <c r="AK897" s="23" t="s">
        <v>10319</v>
      </c>
      <c r="AL897" s="107"/>
      <c r="AM897" s="107"/>
      <c r="AN897" s="107"/>
      <c r="AO897" s="107"/>
      <c r="AP897" s="107"/>
      <c r="AQ897" s="107"/>
      <c r="AR897" s="107"/>
    </row>
    <row r="898" spans="1:44" ht="45">
      <c r="A898" s="225"/>
      <c r="B898" s="226">
        <v>44369</v>
      </c>
      <c r="C898" s="217" t="s">
        <v>1042</v>
      </c>
      <c r="D898" s="226">
        <v>44369</v>
      </c>
      <c r="E898" s="226">
        <v>44369</v>
      </c>
      <c r="F898" s="281" t="s">
        <v>2030</v>
      </c>
      <c r="G898" s="132" t="s">
        <v>17</v>
      </c>
      <c r="H898" s="223" t="s">
        <v>1044</v>
      </c>
      <c r="I898" s="223" t="s">
        <v>1045</v>
      </c>
      <c r="J898" s="223" t="s">
        <v>1159</v>
      </c>
      <c r="K898" s="240" t="s">
        <v>10320</v>
      </c>
      <c r="L898" s="116" t="s">
        <v>8963</v>
      </c>
      <c r="M898" s="227" t="s">
        <v>1105</v>
      </c>
      <c r="N898" s="230">
        <v>1987</v>
      </c>
      <c r="O898" s="15" t="s">
        <v>1071</v>
      </c>
      <c r="P898" s="223" t="s">
        <v>1071</v>
      </c>
      <c r="Q898" s="223" t="s">
        <v>1050</v>
      </c>
      <c r="R898" s="102" t="s">
        <v>1072</v>
      </c>
      <c r="S898" s="102" t="s">
        <v>1052</v>
      </c>
      <c r="T898" s="235" t="s">
        <v>19</v>
      </c>
      <c r="U898" s="15"/>
      <c r="V898" s="281" t="s">
        <v>14</v>
      </c>
      <c r="W898" s="102" t="s">
        <v>1075</v>
      </c>
      <c r="X898" s="107"/>
      <c r="Y898" s="32"/>
      <c r="Z898" s="107"/>
      <c r="AA898" s="107"/>
      <c r="AB898" s="107"/>
      <c r="AC898" s="107"/>
      <c r="AD898" s="107"/>
      <c r="AE898" s="107"/>
      <c r="AF898" s="107"/>
      <c r="AG898" s="107"/>
      <c r="AH898" s="107"/>
      <c r="AI898" s="107"/>
      <c r="AJ898" s="107"/>
      <c r="AK898" s="107"/>
      <c r="AL898" s="107"/>
      <c r="AM898" s="107"/>
      <c r="AN898" s="107"/>
      <c r="AO898" s="107"/>
      <c r="AP898" s="107"/>
      <c r="AQ898" s="107"/>
      <c r="AR898" s="107"/>
    </row>
    <row r="899" spans="1:44" ht="45">
      <c r="A899" s="225"/>
      <c r="B899" s="226">
        <v>44368</v>
      </c>
      <c r="C899" s="217" t="s">
        <v>1042</v>
      </c>
      <c r="D899" s="226">
        <v>44354</v>
      </c>
      <c r="E899" s="226">
        <v>44369</v>
      </c>
      <c r="F899" s="281" t="s">
        <v>2030</v>
      </c>
      <c r="G899" s="132" t="s">
        <v>17</v>
      </c>
      <c r="H899" s="223" t="s">
        <v>1044</v>
      </c>
      <c r="I899" s="223" t="s">
        <v>1045</v>
      </c>
      <c r="J899" s="227" t="s">
        <v>1109</v>
      </c>
      <c r="K899" s="237" t="s">
        <v>4723</v>
      </c>
      <c r="L899" s="230" t="s">
        <v>4724</v>
      </c>
      <c r="M899" s="227" t="s">
        <v>2609</v>
      </c>
      <c r="N899" s="230">
        <v>5694.3</v>
      </c>
      <c r="O899" s="15" t="s">
        <v>1071</v>
      </c>
      <c r="P899" s="223" t="s">
        <v>1071</v>
      </c>
      <c r="Q899" s="223" t="s">
        <v>1050</v>
      </c>
      <c r="R899" s="102" t="s">
        <v>1072</v>
      </c>
      <c r="S899" s="102" t="s">
        <v>1052</v>
      </c>
      <c r="T899" s="235" t="s">
        <v>10321</v>
      </c>
      <c r="U899" s="15"/>
      <c r="V899" s="281" t="s">
        <v>14</v>
      </c>
      <c r="W899" s="102" t="s">
        <v>1075</v>
      </c>
      <c r="X899" s="107"/>
      <c r="Y899" s="32"/>
      <c r="Z899" s="107"/>
      <c r="AA899" s="107"/>
      <c r="AB899" s="107"/>
      <c r="AC899" s="107"/>
      <c r="AD899" s="107"/>
      <c r="AE899" s="107"/>
      <c r="AF899" s="107"/>
      <c r="AG899" s="107"/>
      <c r="AH899" s="107"/>
      <c r="AI899" s="107"/>
      <c r="AJ899" s="107"/>
      <c r="AK899" s="107"/>
      <c r="AL899" s="107"/>
      <c r="AM899" s="107"/>
      <c r="AN899" s="107"/>
      <c r="AO899" s="107"/>
      <c r="AP899" s="107"/>
      <c r="AQ899" s="107"/>
      <c r="AR899" s="107"/>
    </row>
    <row r="900" spans="1:44" ht="45">
      <c r="A900" s="225"/>
      <c r="B900" s="226">
        <v>44369</v>
      </c>
      <c r="C900" s="226">
        <v>44372</v>
      </c>
      <c r="D900" s="226"/>
      <c r="E900" s="226">
        <v>44369</v>
      </c>
      <c r="F900" s="281" t="s">
        <v>2030</v>
      </c>
      <c r="G900" s="132" t="s">
        <v>17</v>
      </c>
      <c r="H900" s="223" t="s">
        <v>1044</v>
      </c>
      <c r="I900" s="223" t="s">
        <v>1045</v>
      </c>
      <c r="J900" s="227" t="s">
        <v>1109</v>
      </c>
      <c r="K900" s="237" t="s">
        <v>10322</v>
      </c>
      <c r="L900" s="230" t="s">
        <v>10323</v>
      </c>
      <c r="M900" s="227" t="s">
        <v>1105</v>
      </c>
      <c r="N900" s="230"/>
      <c r="O900" s="15" t="s">
        <v>1223</v>
      </c>
      <c r="P900" s="223" t="s">
        <v>1475</v>
      </c>
      <c r="Q900" s="223" t="s">
        <v>1050</v>
      </c>
      <c r="R900" s="102" t="s">
        <v>1072</v>
      </c>
      <c r="S900" s="102" t="s">
        <v>1052</v>
      </c>
      <c r="T900" s="235"/>
      <c r="U900" s="15"/>
      <c r="V900" s="281" t="s">
        <v>26</v>
      </c>
      <c r="W900" s="102" t="s">
        <v>1075</v>
      </c>
      <c r="X900" s="107"/>
      <c r="Y900" s="32"/>
      <c r="Z900" s="107"/>
      <c r="AA900" s="107"/>
      <c r="AB900" s="107"/>
      <c r="AC900" s="107"/>
      <c r="AD900" s="107"/>
      <c r="AE900" s="107"/>
      <c r="AF900" s="107"/>
      <c r="AG900" s="107"/>
      <c r="AH900" s="107"/>
      <c r="AI900" s="107"/>
      <c r="AJ900" s="107"/>
      <c r="AK900" s="107"/>
      <c r="AL900" s="107"/>
      <c r="AM900" s="107"/>
      <c r="AN900" s="107"/>
      <c r="AO900" s="107"/>
      <c r="AP900" s="107"/>
      <c r="AQ900" s="107"/>
      <c r="AR900" s="107"/>
    </row>
    <row r="901" spans="1:44" ht="45">
      <c r="A901" s="225"/>
      <c r="B901" s="226">
        <v>44369</v>
      </c>
      <c r="C901" s="226">
        <v>44375</v>
      </c>
      <c r="D901" s="226"/>
      <c r="E901" s="226">
        <v>44369</v>
      </c>
      <c r="F901" s="281" t="s">
        <v>2030</v>
      </c>
      <c r="G901" s="132" t="s">
        <v>17</v>
      </c>
      <c r="H901" s="223" t="s">
        <v>1044</v>
      </c>
      <c r="I901" s="223" t="s">
        <v>1045</v>
      </c>
      <c r="J901" s="227" t="s">
        <v>1109</v>
      </c>
      <c r="K901" s="237" t="s">
        <v>10324</v>
      </c>
      <c r="L901" s="230" t="s">
        <v>10325</v>
      </c>
      <c r="M901" s="227" t="s">
        <v>1105</v>
      </c>
      <c r="N901" s="230"/>
      <c r="O901" s="15" t="s">
        <v>1223</v>
      </c>
      <c r="P901" s="223"/>
      <c r="Q901" s="223" t="s">
        <v>1050</v>
      </c>
      <c r="R901" s="102" t="s">
        <v>1072</v>
      </c>
      <c r="S901" s="102" t="s">
        <v>1052</v>
      </c>
      <c r="T901" s="235"/>
      <c r="U901" s="15"/>
      <c r="V901" s="281" t="s">
        <v>26</v>
      </c>
      <c r="W901" s="102" t="s">
        <v>1075</v>
      </c>
      <c r="X901" s="107"/>
      <c r="Y901" s="32"/>
      <c r="Z901" s="107"/>
      <c r="AA901" s="107"/>
      <c r="AB901" s="107"/>
      <c r="AC901" s="107"/>
      <c r="AD901" s="107"/>
      <c r="AE901" s="107"/>
      <c r="AF901" s="107"/>
      <c r="AG901" s="107"/>
      <c r="AH901" s="107"/>
      <c r="AI901" s="107"/>
      <c r="AJ901" s="107"/>
      <c r="AK901" s="107"/>
      <c r="AL901" s="107"/>
      <c r="AM901" s="107"/>
      <c r="AN901" s="107"/>
      <c r="AO901" s="107"/>
      <c r="AP901" s="107"/>
      <c r="AQ901" s="107"/>
      <c r="AR901" s="107"/>
    </row>
    <row r="902" spans="1:44" ht="51">
      <c r="A902" s="225"/>
      <c r="B902" s="226">
        <v>44369</v>
      </c>
      <c r="C902" s="223" t="s">
        <v>1042</v>
      </c>
      <c r="D902" s="217">
        <v>44369</v>
      </c>
      <c r="E902" s="226">
        <v>44369</v>
      </c>
      <c r="F902" s="281" t="s">
        <v>2030</v>
      </c>
      <c r="G902" s="132" t="s">
        <v>17</v>
      </c>
      <c r="H902" s="15" t="s">
        <v>1044</v>
      </c>
      <c r="I902" s="102" t="s">
        <v>1045</v>
      </c>
      <c r="J902" s="227" t="s">
        <v>1109</v>
      </c>
      <c r="K902" s="227">
        <v>395998882</v>
      </c>
      <c r="L902" s="227" t="s">
        <v>1144</v>
      </c>
      <c r="M902" s="227" t="s">
        <v>1105</v>
      </c>
      <c r="N902" s="230">
        <v>1435</v>
      </c>
      <c r="O902" s="15" t="s">
        <v>1071</v>
      </c>
      <c r="P902" s="223" t="s">
        <v>1071</v>
      </c>
      <c r="Q902" s="223" t="s">
        <v>1050</v>
      </c>
      <c r="R902" s="102" t="s">
        <v>1072</v>
      </c>
      <c r="S902" s="102" t="s">
        <v>1052</v>
      </c>
      <c r="T902" s="235" t="s">
        <v>3452</v>
      </c>
      <c r="U902" s="15"/>
      <c r="V902" s="281" t="s">
        <v>14</v>
      </c>
      <c r="W902" s="102" t="s">
        <v>1075</v>
      </c>
      <c r="X902" s="107"/>
      <c r="Y902" s="32"/>
      <c r="Z902" s="107"/>
      <c r="AA902" s="107"/>
      <c r="AB902" s="107"/>
      <c r="AC902" s="107"/>
      <c r="AD902" s="107"/>
      <c r="AE902" s="107"/>
      <c r="AF902" s="107"/>
      <c r="AG902" s="107"/>
      <c r="AH902" s="107"/>
      <c r="AI902" s="107"/>
      <c r="AJ902" s="107"/>
      <c r="AK902" s="107"/>
      <c r="AL902" s="107"/>
      <c r="AM902" s="107"/>
      <c r="AN902" s="107"/>
      <c r="AO902" s="107"/>
      <c r="AP902" s="107"/>
      <c r="AQ902" s="107"/>
      <c r="AR902" s="107"/>
    </row>
    <row r="903" spans="1:44" ht="51">
      <c r="A903" s="225"/>
      <c r="B903" s="226">
        <v>44369</v>
      </c>
      <c r="C903" s="223" t="s">
        <v>1042</v>
      </c>
      <c r="D903" s="217">
        <v>44368</v>
      </c>
      <c r="E903" s="226">
        <v>44369</v>
      </c>
      <c r="F903" s="281" t="s">
        <v>2030</v>
      </c>
      <c r="G903" s="132" t="s">
        <v>17</v>
      </c>
      <c r="H903" s="15" t="s">
        <v>1044</v>
      </c>
      <c r="I903" s="102" t="s">
        <v>1045</v>
      </c>
      <c r="J903" s="227" t="s">
        <v>1109</v>
      </c>
      <c r="K903" s="237" t="s">
        <v>10326</v>
      </c>
      <c r="L903" s="230" t="s">
        <v>2245</v>
      </c>
      <c r="M903" s="227" t="s">
        <v>1105</v>
      </c>
      <c r="N903" s="230">
        <v>1389.42</v>
      </c>
      <c r="O903" s="15" t="s">
        <v>1071</v>
      </c>
      <c r="P903" s="223" t="s">
        <v>1071</v>
      </c>
      <c r="Q903" s="223" t="s">
        <v>1050</v>
      </c>
      <c r="R903" s="102" t="s">
        <v>1072</v>
      </c>
      <c r="S903" s="102" t="s">
        <v>1052</v>
      </c>
      <c r="T903" s="235" t="s">
        <v>10327</v>
      </c>
      <c r="U903" s="15"/>
      <c r="V903" s="281" t="s">
        <v>14</v>
      </c>
      <c r="W903" s="102" t="s">
        <v>1075</v>
      </c>
      <c r="X903" s="107"/>
      <c r="Y903" s="32"/>
      <c r="Z903" s="107"/>
      <c r="AA903" s="107"/>
      <c r="AB903" s="107"/>
      <c r="AC903" s="107"/>
      <c r="AD903" s="107"/>
      <c r="AE903" s="107"/>
      <c r="AF903" s="107"/>
      <c r="AG903" s="107"/>
      <c r="AH903" s="107"/>
      <c r="AI903" s="107"/>
      <c r="AJ903" s="107"/>
      <c r="AK903" s="107"/>
      <c r="AL903" s="107"/>
      <c r="AM903" s="107"/>
      <c r="AN903" s="107"/>
      <c r="AO903" s="107"/>
      <c r="AP903" s="107"/>
      <c r="AQ903" s="107"/>
      <c r="AR903" s="107"/>
    </row>
    <row r="904" spans="1:44" ht="51">
      <c r="A904" s="225"/>
      <c r="B904" s="226">
        <v>44369</v>
      </c>
      <c r="C904" s="223" t="s">
        <v>1042</v>
      </c>
      <c r="D904" s="217">
        <v>44368</v>
      </c>
      <c r="E904" s="226">
        <v>44369</v>
      </c>
      <c r="F904" s="281" t="s">
        <v>2030</v>
      </c>
      <c r="G904" s="132" t="s">
        <v>17</v>
      </c>
      <c r="H904" s="15" t="s">
        <v>1044</v>
      </c>
      <c r="I904" s="102" t="s">
        <v>1045</v>
      </c>
      <c r="J904" s="227" t="s">
        <v>1109</v>
      </c>
      <c r="K904" s="126">
        <v>19727709</v>
      </c>
      <c r="L904" s="230" t="s">
        <v>4847</v>
      </c>
      <c r="M904" s="227" t="s">
        <v>1105</v>
      </c>
      <c r="N904" s="230">
        <v>1045.5</v>
      </c>
      <c r="O904" s="15" t="s">
        <v>1071</v>
      </c>
      <c r="P904" s="223" t="s">
        <v>1071</v>
      </c>
      <c r="Q904" s="223" t="s">
        <v>1050</v>
      </c>
      <c r="R904" s="102" t="s">
        <v>1072</v>
      </c>
      <c r="S904" s="102" t="s">
        <v>1052</v>
      </c>
      <c r="T904" s="235" t="s">
        <v>3452</v>
      </c>
      <c r="U904" s="15"/>
      <c r="V904" s="281" t="s">
        <v>14</v>
      </c>
      <c r="W904" s="102" t="s">
        <v>1075</v>
      </c>
      <c r="X904" s="107"/>
      <c r="Y904" s="32"/>
      <c r="Z904" s="107"/>
      <c r="AA904" s="107"/>
      <c r="AB904" s="107"/>
      <c r="AC904" s="107"/>
      <c r="AD904" s="107"/>
      <c r="AE904" s="107"/>
      <c r="AF904" s="107"/>
      <c r="AG904" s="107"/>
      <c r="AH904" s="107"/>
      <c r="AI904" s="107"/>
      <c r="AJ904" s="107"/>
      <c r="AK904" s="107"/>
      <c r="AL904" s="107"/>
      <c r="AM904" s="107"/>
      <c r="AN904" s="107"/>
      <c r="AO904" s="107"/>
      <c r="AP904" s="107"/>
      <c r="AQ904" s="107"/>
      <c r="AR904" s="107"/>
    </row>
    <row r="905" spans="1:44" ht="51">
      <c r="A905" s="225"/>
      <c r="B905" s="226">
        <v>44369</v>
      </c>
      <c r="C905" s="223" t="s">
        <v>1042</v>
      </c>
      <c r="D905" s="217">
        <v>44369</v>
      </c>
      <c r="E905" s="226">
        <v>44369</v>
      </c>
      <c r="F905" s="223" t="s">
        <v>1043</v>
      </c>
      <c r="G905" s="132" t="s">
        <v>17</v>
      </c>
      <c r="H905" s="15" t="s">
        <v>1044</v>
      </c>
      <c r="I905" s="102" t="s">
        <v>1045</v>
      </c>
      <c r="J905" s="227" t="s">
        <v>1093</v>
      </c>
      <c r="K905" s="240" t="s">
        <v>269</v>
      </c>
      <c r="L905" s="116" t="s">
        <v>270</v>
      </c>
      <c r="M905" s="227" t="s">
        <v>1105</v>
      </c>
      <c r="N905" s="230">
        <v>165.4</v>
      </c>
      <c r="O905" s="15" t="s">
        <v>1071</v>
      </c>
      <c r="P905" s="223" t="s">
        <v>1071</v>
      </c>
      <c r="Q905" s="223" t="s">
        <v>1050</v>
      </c>
      <c r="R905" s="102" t="s">
        <v>1072</v>
      </c>
      <c r="S905" s="102" t="s">
        <v>1052</v>
      </c>
      <c r="T905" s="235" t="s">
        <v>19</v>
      </c>
      <c r="U905" s="15"/>
      <c r="V905" s="281" t="s">
        <v>14</v>
      </c>
      <c r="W905" s="102" t="s">
        <v>1075</v>
      </c>
      <c r="X905" s="107"/>
      <c r="Y905" s="32"/>
      <c r="Z905" s="107"/>
      <c r="AA905" s="107"/>
      <c r="AB905" s="107"/>
      <c r="AC905" s="107"/>
      <c r="AD905" s="107"/>
      <c r="AE905" s="107"/>
      <c r="AF905" s="107"/>
      <c r="AG905" s="107"/>
      <c r="AH905" s="107"/>
      <c r="AI905" s="107"/>
      <c r="AJ905" s="107"/>
      <c r="AK905" s="107"/>
      <c r="AL905" s="107"/>
      <c r="AM905" s="107"/>
      <c r="AN905" s="107"/>
      <c r="AO905" s="107"/>
      <c r="AP905" s="107"/>
      <c r="AQ905" s="107"/>
      <c r="AR905" s="107"/>
    </row>
    <row r="906" spans="1:44" ht="51">
      <c r="A906" s="225"/>
      <c r="B906" s="226">
        <v>44369</v>
      </c>
      <c r="C906" s="223" t="s">
        <v>1042</v>
      </c>
      <c r="D906" s="226">
        <v>44369</v>
      </c>
      <c r="E906" s="226">
        <v>44369</v>
      </c>
      <c r="F906" s="281" t="s">
        <v>2030</v>
      </c>
      <c r="G906" s="132" t="s">
        <v>17</v>
      </c>
      <c r="H906" s="15" t="s">
        <v>1044</v>
      </c>
      <c r="I906" s="102" t="s">
        <v>1045</v>
      </c>
      <c r="J906" s="292" t="s">
        <v>1347</v>
      </c>
      <c r="K906" s="240" t="s">
        <v>10328</v>
      </c>
      <c r="L906" s="116" t="s">
        <v>10329</v>
      </c>
      <c r="M906" s="227" t="s">
        <v>1105</v>
      </c>
      <c r="N906" s="230">
        <v>3337</v>
      </c>
      <c r="O906" s="15" t="s">
        <v>1071</v>
      </c>
      <c r="P906" s="223" t="s">
        <v>1071</v>
      </c>
      <c r="Q906" s="223" t="s">
        <v>1050</v>
      </c>
      <c r="R906" s="102" t="s">
        <v>1072</v>
      </c>
      <c r="S906" s="102" t="s">
        <v>1052</v>
      </c>
      <c r="T906" s="235" t="s">
        <v>19</v>
      </c>
      <c r="U906" s="15"/>
      <c r="V906" s="281" t="s">
        <v>26</v>
      </c>
      <c r="W906" s="102"/>
      <c r="X906" s="107"/>
      <c r="Y906" s="32"/>
      <c r="Z906" s="107"/>
      <c r="AA906" s="107"/>
      <c r="AB906" s="107"/>
      <c r="AC906" s="107"/>
      <c r="AD906" s="107"/>
      <c r="AE906" s="107"/>
      <c r="AF906" s="107"/>
      <c r="AG906" s="107"/>
      <c r="AH906" s="107"/>
      <c r="AI906" s="107"/>
      <c r="AJ906" s="107"/>
      <c r="AK906" s="107"/>
      <c r="AL906" s="107"/>
      <c r="AM906" s="107"/>
      <c r="AN906" s="107"/>
      <c r="AO906" s="107"/>
      <c r="AP906" s="107"/>
      <c r="AQ906" s="107"/>
      <c r="AR906" s="107"/>
    </row>
    <row r="907" spans="1:44" ht="51">
      <c r="A907" s="225"/>
      <c r="B907" s="226">
        <v>44369</v>
      </c>
      <c r="C907" s="226">
        <v>44372</v>
      </c>
      <c r="D907" s="226"/>
      <c r="E907" s="226">
        <v>44369</v>
      </c>
      <c r="F907" s="281" t="s">
        <v>2030</v>
      </c>
      <c r="G907" s="132" t="s">
        <v>17</v>
      </c>
      <c r="H907" s="15" t="s">
        <v>1044</v>
      </c>
      <c r="I907" s="102" t="s">
        <v>1045</v>
      </c>
      <c r="J907" s="292" t="s">
        <v>1347</v>
      </c>
      <c r="K907" s="240" t="s">
        <v>10330</v>
      </c>
      <c r="L907" s="116" t="s">
        <v>500</v>
      </c>
      <c r="M907" s="227" t="s">
        <v>1105</v>
      </c>
      <c r="N907" s="230">
        <v>500</v>
      </c>
      <c r="O907" s="15" t="s">
        <v>1223</v>
      </c>
      <c r="P907" s="223"/>
      <c r="Q907" s="223" t="s">
        <v>1050</v>
      </c>
      <c r="R907" s="102" t="s">
        <v>1072</v>
      </c>
      <c r="S907" s="102" t="s">
        <v>1052</v>
      </c>
      <c r="T907" s="235" t="s">
        <v>19</v>
      </c>
      <c r="U907" s="15"/>
      <c r="V907" s="281" t="s">
        <v>26</v>
      </c>
      <c r="W907" s="102"/>
      <c r="X907" s="107"/>
      <c r="Y907" s="32"/>
      <c r="Z907" s="107"/>
      <c r="AA907" s="107"/>
      <c r="AB907" s="107"/>
      <c r="AC907" s="107"/>
      <c r="AD907" s="107"/>
      <c r="AE907" s="107"/>
      <c r="AF907" s="107"/>
      <c r="AG907" s="107"/>
      <c r="AH907" s="107"/>
      <c r="AI907" s="107"/>
      <c r="AJ907" s="107"/>
      <c r="AK907" s="107"/>
      <c r="AL907" s="107"/>
      <c r="AM907" s="107"/>
      <c r="AN907" s="107"/>
      <c r="AO907" s="107"/>
      <c r="AP907" s="107"/>
      <c r="AQ907" s="107"/>
      <c r="AR907" s="107"/>
    </row>
    <row r="908" spans="1:44" ht="45">
      <c r="A908" s="225"/>
      <c r="B908" s="226">
        <v>44369</v>
      </c>
      <c r="C908" s="217" t="s">
        <v>1042</v>
      </c>
      <c r="D908" s="226">
        <v>44369</v>
      </c>
      <c r="E908" s="226">
        <v>44369</v>
      </c>
      <c r="F908" s="223" t="s">
        <v>1043</v>
      </c>
      <c r="G908" s="132" t="s">
        <v>17</v>
      </c>
      <c r="H908" s="223" t="s">
        <v>1044</v>
      </c>
      <c r="I908" s="223" t="s">
        <v>1045</v>
      </c>
      <c r="J908" s="227" t="s">
        <v>1109</v>
      </c>
      <c r="K908" s="237" t="s">
        <v>4717</v>
      </c>
      <c r="L908" s="230" t="s">
        <v>633</v>
      </c>
      <c r="M908" s="227" t="s">
        <v>2609</v>
      </c>
      <c r="N908" s="230">
        <v>999</v>
      </c>
      <c r="O908" s="15" t="s">
        <v>1071</v>
      </c>
      <c r="P908" s="223" t="s">
        <v>1071</v>
      </c>
      <c r="Q908" s="223" t="s">
        <v>1050</v>
      </c>
      <c r="R908" s="102" t="s">
        <v>1072</v>
      </c>
      <c r="S908" s="102" t="s">
        <v>1052</v>
      </c>
      <c r="T908" s="235" t="s">
        <v>19</v>
      </c>
      <c r="U908" s="15"/>
      <c r="V908" s="281" t="s">
        <v>14</v>
      </c>
      <c r="W908" s="102" t="s">
        <v>1075</v>
      </c>
      <c r="X908" s="107"/>
      <c r="Y908" s="32"/>
      <c r="Z908" s="107"/>
      <c r="AA908" s="107"/>
      <c r="AB908" s="107"/>
      <c r="AC908" s="107"/>
      <c r="AD908" s="107"/>
      <c r="AE908" s="107"/>
      <c r="AF908" s="107"/>
      <c r="AG908" s="107"/>
      <c r="AH908" s="107"/>
      <c r="AI908" s="107"/>
      <c r="AJ908" s="107"/>
      <c r="AK908" s="107"/>
      <c r="AL908" s="107"/>
      <c r="AM908" s="107"/>
      <c r="AN908" s="107"/>
      <c r="AO908" s="107"/>
      <c r="AP908" s="107"/>
      <c r="AQ908" s="107"/>
      <c r="AR908" s="107"/>
    </row>
    <row r="909" spans="1:44" ht="45">
      <c r="A909" s="225"/>
      <c r="B909" s="226">
        <v>44369</v>
      </c>
      <c r="C909" s="217">
        <v>44375</v>
      </c>
      <c r="D909" s="226"/>
      <c r="E909" s="226">
        <v>44369</v>
      </c>
      <c r="F909" s="281" t="s">
        <v>2030</v>
      </c>
      <c r="G909" s="132" t="s">
        <v>17</v>
      </c>
      <c r="H909" s="223" t="s">
        <v>1044</v>
      </c>
      <c r="I909" s="223" t="s">
        <v>1045</v>
      </c>
      <c r="J909" s="227" t="s">
        <v>1263</v>
      </c>
      <c r="K909" s="237" t="s">
        <v>10331</v>
      </c>
      <c r="L909" s="230" t="s">
        <v>10332</v>
      </c>
      <c r="M909" s="227" t="s">
        <v>1105</v>
      </c>
      <c r="N909" s="230">
        <v>1000</v>
      </c>
      <c r="O909" s="15" t="s">
        <v>1223</v>
      </c>
      <c r="P909" s="223"/>
      <c r="Q909" s="223" t="s">
        <v>1050</v>
      </c>
      <c r="R909" s="102" t="s">
        <v>1072</v>
      </c>
      <c r="S909" s="102" t="s">
        <v>1052</v>
      </c>
      <c r="T909" s="235"/>
      <c r="U909" s="15"/>
      <c r="V909" s="281" t="s">
        <v>26</v>
      </c>
      <c r="W909" s="102"/>
      <c r="X909" s="107"/>
      <c r="Y909" s="32"/>
      <c r="Z909" s="107"/>
      <c r="AA909" s="107"/>
      <c r="AB909" s="107"/>
      <c r="AC909" s="107"/>
      <c r="AD909" s="107"/>
      <c r="AE909" s="107"/>
      <c r="AF909" s="107"/>
      <c r="AG909" s="107"/>
      <c r="AH909" s="107"/>
      <c r="AI909" s="107"/>
      <c r="AJ909" s="107"/>
      <c r="AK909" s="107"/>
      <c r="AL909" s="107"/>
      <c r="AM909" s="107"/>
      <c r="AN909" s="107"/>
      <c r="AO909" s="107"/>
      <c r="AP909" s="107"/>
      <c r="AQ909" s="107"/>
      <c r="AR909" s="107"/>
    </row>
    <row r="910" spans="1:44" ht="45">
      <c r="A910" s="225"/>
      <c r="B910" s="226">
        <v>44369</v>
      </c>
      <c r="C910" s="217" t="s">
        <v>1042</v>
      </c>
      <c r="D910" s="226">
        <v>44369</v>
      </c>
      <c r="E910" s="226">
        <v>44369</v>
      </c>
      <c r="F910" s="281" t="s">
        <v>2030</v>
      </c>
      <c r="G910" s="132" t="s">
        <v>17</v>
      </c>
      <c r="H910" s="223" t="s">
        <v>1044</v>
      </c>
      <c r="I910" s="223" t="s">
        <v>1045</v>
      </c>
      <c r="J910" s="227" t="s">
        <v>1263</v>
      </c>
      <c r="K910" s="237" t="s">
        <v>10333</v>
      </c>
      <c r="L910" s="230" t="s">
        <v>10334</v>
      </c>
      <c r="M910" s="227" t="s">
        <v>1105</v>
      </c>
      <c r="N910" s="230">
        <v>1000</v>
      </c>
      <c r="O910" s="15" t="s">
        <v>1071</v>
      </c>
      <c r="P910" s="223" t="s">
        <v>1071</v>
      </c>
      <c r="Q910" s="223" t="s">
        <v>1050</v>
      </c>
      <c r="R910" s="102" t="s">
        <v>1072</v>
      </c>
      <c r="S910" s="102" t="s">
        <v>1052</v>
      </c>
      <c r="T910" s="235" t="s">
        <v>19</v>
      </c>
      <c r="U910" s="15"/>
      <c r="V910" s="281" t="s">
        <v>26</v>
      </c>
      <c r="W910" s="102" t="s">
        <v>1075</v>
      </c>
      <c r="X910" s="107"/>
      <c r="Y910" s="32"/>
      <c r="Z910" s="107"/>
      <c r="AA910" s="107"/>
      <c r="AB910" s="107"/>
      <c r="AC910" s="107"/>
      <c r="AD910" s="107"/>
      <c r="AE910" s="107"/>
      <c r="AF910" s="107"/>
      <c r="AG910" s="107"/>
      <c r="AH910" s="107"/>
      <c r="AI910" s="107"/>
      <c r="AJ910" s="107"/>
      <c r="AK910" s="107"/>
      <c r="AL910" s="107"/>
      <c r="AM910" s="107"/>
      <c r="AN910" s="107"/>
      <c r="AO910" s="107"/>
      <c r="AP910" s="107"/>
      <c r="AQ910" s="107"/>
      <c r="AR910" s="107"/>
    </row>
    <row r="911" spans="1:44" ht="45">
      <c r="A911" s="225"/>
      <c r="B911" s="226">
        <v>44369</v>
      </c>
      <c r="C911" s="223" t="s">
        <v>1042</v>
      </c>
      <c r="D911" s="226"/>
      <c r="E911" s="226">
        <v>44376</v>
      </c>
      <c r="F911" s="281" t="s">
        <v>2030</v>
      </c>
      <c r="G911" s="132" t="s">
        <v>17</v>
      </c>
      <c r="H911" s="223" t="s">
        <v>1044</v>
      </c>
      <c r="I911" s="223" t="s">
        <v>1045</v>
      </c>
      <c r="J911" s="227" t="s">
        <v>1093</v>
      </c>
      <c r="K911" s="240" t="s">
        <v>1123</v>
      </c>
      <c r="L911" s="116" t="s">
        <v>1124</v>
      </c>
      <c r="M911" s="227" t="s">
        <v>1105</v>
      </c>
      <c r="N911" s="230">
        <v>1390.34</v>
      </c>
      <c r="O911" s="15" t="s">
        <v>1071</v>
      </c>
      <c r="P911" s="223" t="s">
        <v>1071</v>
      </c>
      <c r="Q911" s="219" t="s">
        <v>1050</v>
      </c>
      <c r="R911" s="132" t="s">
        <v>1072</v>
      </c>
      <c r="S911" s="102" t="s">
        <v>1052</v>
      </c>
      <c r="T911" s="235" t="s">
        <v>19</v>
      </c>
      <c r="U911" s="15"/>
      <c r="V911" s="281" t="s">
        <v>14</v>
      </c>
      <c r="W911" s="102" t="s">
        <v>1075</v>
      </c>
      <c r="X911" s="107"/>
      <c r="Y911" s="32"/>
      <c r="Z911" s="107"/>
      <c r="AA911" s="107"/>
      <c r="AB911" s="107"/>
      <c r="AC911" s="107"/>
      <c r="AD911" s="107"/>
      <c r="AE911" s="107"/>
      <c r="AF911" s="107"/>
      <c r="AG911" s="107"/>
      <c r="AH911" s="107"/>
      <c r="AI911" s="107"/>
      <c r="AJ911" s="107"/>
      <c r="AK911" s="107"/>
      <c r="AL911" s="107"/>
      <c r="AM911" s="107"/>
      <c r="AN911" s="107"/>
      <c r="AO911" s="107"/>
      <c r="AP911" s="107"/>
      <c r="AQ911" s="107"/>
      <c r="AR911" s="107"/>
    </row>
    <row r="912" spans="1:44" ht="45">
      <c r="A912" s="225"/>
      <c r="B912" s="226">
        <v>44369</v>
      </c>
      <c r="C912" s="217">
        <v>44378</v>
      </c>
      <c r="D912" s="226"/>
      <c r="E912" s="226">
        <v>44369</v>
      </c>
      <c r="F912" s="281" t="s">
        <v>2030</v>
      </c>
      <c r="G912" s="132" t="s">
        <v>17</v>
      </c>
      <c r="H912" s="223" t="s">
        <v>1044</v>
      </c>
      <c r="I912" s="223" t="s">
        <v>1045</v>
      </c>
      <c r="J912" s="227" t="s">
        <v>1076</v>
      </c>
      <c r="K912" s="237" t="s">
        <v>1538</v>
      </c>
      <c r="L912" s="230" t="s">
        <v>1127</v>
      </c>
      <c r="M912" s="227" t="s">
        <v>1105</v>
      </c>
      <c r="N912" s="230">
        <v>1000</v>
      </c>
      <c r="O912" s="15" t="s">
        <v>1155</v>
      </c>
      <c r="P912" s="251" t="s">
        <v>1155</v>
      </c>
      <c r="Q912" s="219" t="s">
        <v>1050</v>
      </c>
      <c r="R912" s="132" t="s">
        <v>1072</v>
      </c>
      <c r="S912" s="102" t="s">
        <v>1052</v>
      </c>
      <c r="T912" s="235" t="s">
        <v>10335</v>
      </c>
      <c r="U912" s="15"/>
      <c r="V912" s="281" t="s">
        <v>14</v>
      </c>
      <c r="W912" s="102" t="s">
        <v>1075</v>
      </c>
      <c r="X912" s="107"/>
      <c r="Y912" s="32"/>
      <c r="Z912" s="107"/>
      <c r="AA912" s="107"/>
      <c r="AB912" s="107"/>
      <c r="AC912" s="107"/>
      <c r="AD912" s="107"/>
      <c r="AE912" s="107"/>
      <c r="AF912" s="107"/>
      <c r="AG912" s="107"/>
      <c r="AH912" s="107"/>
      <c r="AI912" s="107"/>
      <c r="AJ912" s="107"/>
      <c r="AK912" s="107"/>
      <c r="AL912" s="107"/>
      <c r="AM912" s="107"/>
      <c r="AN912" s="107"/>
      <c r="AO912" s="107"/>
      <c r="AP912" s="107"/>
      <c r="AQ912" s="107"/>
      <c r="AR912" s="107"/>
    </row>
    <row r="913" spans="1:44" ht="60">
      <c r="A913" s="225"/>
      <c r="B913" s="226">
        <v>44369</v>
      </c>
      <c r="C913" s="217">
        <v>44375</v>
      </c>
      <c r="D913" s="217" t="s">
        <v>1042</v>
      </c>
      <c r="E913" s="226">
        <v>44369</v>
      </c>
      <c r="F913" s="223" t="s">
        <v>1043</v>
      </c>
      <c r="G913" s="132" t="s">
        <v>17</v>
      </c>
      <c r="H913" s="223" t="s">
        <v>1044</v>
      </c>
      <c r="I913" s="223" t="s">
        <v>1045</v>
      </c>
      <c r="J913" s="227" t="s">
        <v>1076</v>
      </c>
      <c r="K913" s="237" t="s">
        <v>10336</v>
      </c>
      <c r="L913" s="230" t="s">
        <v>10337</v>
      </c>
      <c r="M913" s="227" t="s">
        <v>10338</v>
      </c>
      <c r="N913" s="230">
        <v>2000</v>
      </c>
      <c r="O913" s="15" t="s">
        <v>1223</v>
      </c>
      <c r="P913" s="223" t="s">
        <v>1223</v>
      </c>
      <c r="Q913" s="219" t="s">
        <v>1050</v>
      </c>
      <c r="R913" s="132" t="s">
        <v>1072</v>
      </c>
      <c r="S913" s="102" t="s">
        <v>1052</v>
      </c>
      <c r="T913" s="235" t="s">
        <v>10339</v>
      </c>
      <c r="U913" s="15"/>
      <c r="V913" s="281" t="s">
        <v>26</v>
      </c>
      <c r="W913" s="102"/>
      <c r="X913" s="107"/>
      <c r="Y913" s="32"/>
      <c r="Z913" s="107"/>
      <c r="AA913" s="107"/>
      <c r="AB913" s="107"/>
      <c r="AC913" s="107"/>
      <c r="AD913" s="107"/>
      <c r="AE913" s="107"/>
      <c r="AF913" s="107"/>
      <c r="AG913" s="107"/>
      <c r="AH913" s="107"/>
      <c r="AI913" s="107"/>
      <c r="AJ913" s="107"/>
      <c r="AK913" s="107"/>
      <c r="AL913" s="107"/>
      <c r="AM913" s="107"/>
      <c r="AN913" s="107"/>
      <c r="AO913" s="107"/>
      <c r="AP913" s="107"/>
      <c r="AQ913" s="107"/>
      <c r="AR913" s="107"/>
    </row>
    <row r="914" spans="1:44" ht="51">
      <c r="A914" s="225"/>
      <c r="B914" s="226">
        <v>44369</v>
      </c>
      <c r="C914" s="223" t="s">
        <v>1042</v>
      </c>
      <c r="D914" s="226">
        <v>44369</v>
      </c>
      <c r="E914" s="226">
        <v>44369</v>
      </c>
      <c r="F914" s="281" t="s">
        <v>2030</v>
      </c>
      <c r="G914" s="132" t="s">
        <v>17</v>
      </c>
      <c r="H914" s="15" t="s">
        <v>1044</v>
      </c>
      <c r="I914" s="102" t="s">
        <v>1045</v>
      </c>
      <c r="J914" s="227" t="s">
        <v>1291</v>
      </c>
      <c r="K914" s="237" t="s">
        <v>10340</v>
      </c>
      <c r="L914" s="230" t="s">
        <v>8421</v>
      </c>
      <c r="M914" s="227" t="s">
        <v>1105</v>
      </c>
      <c r="N914" s="230">
        <v>7351.68</v>
      </c>
      <c r="O914" s="15" t="s">
        <v>1071</v>
      </c>
      <c r="P914" s="223" t="s">
        <v>1071</v>
      </c>
      <c r="Q914" s="219" t="s">
        <v>1050</v>
      </c>
      <c r="R914" s="132" t="s">
        <v>1072</v>
      </c>
      <c r="S914" s="102" t="s">
        <v>1052</v>
      </c>
      <c r="T914" s="235" t="s">
        <v>10341</v>
      </c>
      <c r="U914" s="15"/>
      <c r="V914" s="281" t="s">
        <v>26</v>
      </c>
      <c r="W914" s="102" t="s">
        <v>1075</v>
      </c>
      <c r="X914" s="107"/>
      <c r="Y914" s="32"/>
      <c r="Z914" s="107"/>
      <c r="AA914" s="107"/>
      <c r="AB914" s="107"/>
      <c r="AC914" s="107"/>
      <c r="AD914" s="107"/>
      <c r="AE914" s="107"/>
      <c r="AF914" s="107"/>
      <c r="AG914" s="107"/>
      <c r="AH914" s="107"/>
      <c r="AI914" s="107"/>
      <c r="AJ914" s="107"/>
      <c r="AK914" s="107"/>
      <c r="AL914" s="107"/>
      <c r="AM914" s="107"/>
      <c r="AN914" s="107"/>
      <c r="AO914" s="107"/>
      <c r="AP914" s="107"/>
      <c r="AQ914" s="107"/>
      <c r="AR914" s="107"/>
    </row>
    <row r="915" spans="1:44" ht="51">
      <c r="A915" s="225"/>
      <c r="B915" s="226">
        <v>44369</v>
      </c>
      <c r="C915" s="223" t="s">
        <v>1042</v>
      </c>
      <c r="D915" s="226">
        <v>44369</v>
      </c>
      <c r="E915" s="226">
        <v>44369</v>
      </c>
      <c r="F915" s="223" t="s">
        <v>1043</v>
      </c>
      <c r="G915" s="132" t="s">
        <v>17</v>
      </c>
      <c r="H915" s="15" t="s">
        <v>1044</v>
      </c>
      <c r="I915" s="102" t="s">
        <v>1045</v>
      </c>
      <c r="J915" s="227" t="s">
        <v>1291</v>
      </c>
      <c r="K915" s="126">
        <v>57735576</v>
      </c>
      <c r="L915" s="230" t="s">
        <v>1832</v>
      </c>
      <c r="M915" s="227" t="s">
        <v>2026</v>
      </c>
      <c r="N915" s="230">
        <v>35966</v>
      </c>
      <c r="O915" s="15" t="s">
        <v>1071</v>
      </c>
      <c r="P915" s="223" t="s">
        <v>1071</v>
      </c>
      <c r="Q915" s="219" t="s">
        <v>1050</v>
      </c>
      <c r="R915" s="132" t="s">
        <v>1072</v>
      </c>
      <c r="S915" s="102" t="s">
        <v>1052</v>
      </c>
      <c r="T915" s="235" t="s">
        <v>10342</v>
      </c>
      <c r="U915" s="15"/>
      <c r="V915" s="281" t="s">
        <v>14</v>
      </c>
      <c r="W915" s="102" t="s">
        <v>1075</v>
      </c>
      <c r="X915" s="107"/>
      <c r="Y915" s="32"/>
      <c r="Z915" s="107"/>
      <c r="AA915" s="107"/>
      <c r="AB915" s="107"/>
      <c r="AC915" s="107"/>
      <c r="AD915" s="107"/>
      <c r="AE915" s="107"/>
      <c r="AF915" s="107"/>
      <c r="AG915" s="107"/>
      <c r="AH915" s="107"/>
      <c r="AI915" s="107"/>
      <c r="AJ915" s="107"/>
      <c r="AK915" s="107"/>
      <c r="AL915" s="107"/>
      <c r="AM915" s="107"/>
      <c r="AN915" s="107"/>
      <c r="AO915" s="107"/>
      <c r="AP915" s="107"/>
      <c r="AQ915" s="107"/>
      <c r="AR915" s="107"/>
    </row>
    <row r="916" spans="1:44" ht="75">
      <c r="A916" s="225"/>
      <c r="B916" s="226">
        <v>44369</v>
      </c>
      <c r="C916" s="217" t="s">
        <v>1042</v>
      </c>
      <c r="D916" s="217" t="s">
        <v>1042</v>
      </c>
      <c r="E916" s="226">
        <v>44371</v>
      </c>
      <c r="F916" s="281" t="s">
        <v>2030</v>
      </c>
      <c r="G916" s="132" t="s">
        <v>17</v>
      </c>
      <c r="H916" s="223" t="s">
        <v>1044</v>
      </c>
      <c r="I916" s="223" t="s">
        <v>1045</v>
      </c>
      <c r="J916" s="227" t="s">
        <v>1093</v>
      </c>
      <c r="K916" s="240" t="s">
        <v>10343</v>
      </c>
      <c r="L916" s="116" t="s">
        <v>10344</v>
      </c>
      <c r="M916" s="227" t="s">
        <v>10345</v>
      </c>
      <c r="N916" s="230">
        <v>8361</v>
      </c>
      <c r="O916" s="15" t="s">
        <v>1071</v>
      </c>
      <c r="P916" s="223" t="s">
        <v>1071</v>
      </c>
      <c r="Q916" s="219" t="s">
        <v>1050</v>
      </c>
      <c r="R916" s="132" t="s">
        <v>1072</v>
      </c>
      <c r="S916" s="102" t="s">
        <v>1052</v>
      </c>
      <c r="T916" s="235" t="s">
        <v>10346</v>
      </c>
      <c r="U916" s="15"/>
      <c r="V916" s="281" t="s">
        <v>14</v>
      </c>
      <c r="W916" s="102" t="s">
        <v>1075</v>
      </c>
      <c r="X916" s="107"/>
      <c r="Y916" s="32"/>
      <c r="Z916" s="107"/>
      <c r="AA916" s="107"/>
      <c r="AB916" s="107"/>
      <c r="AC916" s="107"/>
      <c r="AD916" s="107"/>
      <c r="AE916" s="107"/>
      <c r="AF916" s="107"/>
      <c r="AG916" s="107"/>
      <c r="AH916" s="107"/>
      <c r="AI916" s="107"/>
      <c r="AJ916" s="107"/>
      <c r="AK916" s="5" t="s">
        <v>10347</v>
      </c>
      <c r="AL916" s="107"/>
      <c r="AM916" s="107"/>
      <c r="AN916" s="107"/>
      <c r="AO916" s="107"/>
      <c r="AP916" s="107"/>
      <c r="AQ916" s="107"/>
      <c r="AR916" s="107"/>
    </row>
    <row r="917" spans="1:44" ht="45">
      <c r="A917" s="225"/>
      <c r="B917" s="226">
        <v>44369</v>
      </c>
      <c r="C917" s="217">
        <v>44370</v>
      </c>
      <c r="D917" s="217" t="s">
        <v>1042</v>
      </c>
      <c r="E917" s="226">
        <v>44369</v>
      </c>
      <c r="F917" s="281" t="s">
        <v>2030</v>
      </c>
      <c r="G917" s="132" t="s">
        <v>17</v>
      </c>
      <c r="H917" s="223" t="s">
        <v>1044</v>
      </c>
      <c r="I917" s="223" t="s">
        <v>1045</v>
      </c>
      <c r="J917" s="227" t="s">
        <v>1109</v>
      </c>
      <c r="K917" s="270" t="s">
        <v>2458</v>
      </c>
      <c r="L917" s="230" t="s">
        <v>2459</v>
      </c>
      <c r="M917" s="227" t="s">
        <v>1650</v>
      </c>
      <c r="N917" s="230">
        <v>1000</v>
      </c>
      <c r="O917" s="15" t="s">
        <v>1155</v>
      </c>
      <c r="P917" s="221" t="s">
        <v>1155</v>
      </c>
      <c r="Q917" s="219" t="s">
        <v>1050</v>
      </c>
      <c r="R917" s="132" t="s">
        <v>1072</v>
      </c>
      <c r="S917" s="102" t="s">
        <v>1052</v>
      </c>
      <c r="T917" s="235" t="s">
        <v>10348</v>
      </c>
      <c r="U917" s="15"/>
      <c r="V917" s="281" t="s">
        <v>14</v>
      </c>
      <c r="W917" s="102" t="s">
        <v>1075</v>
      </c>
      <c r="X917" s="107"/>
      <c r="Y917" s="32"/>
      <c r="Z917" s="107"/>
      <c r="AA917" s="107"/>
      <c r="AB917" s="107"/>
      <c r="AC917" s="107"/>
      <c r="AD917" s="107"/>
      <c r="AE917" s="107"/>
      <c r="AF917" s="107"/>
      <c r="AG917" s="107"/>
      <c r="AH917" s="107"/>
      <c r="AI917" s="107"/>
      <c r="AJ917" s="107"/>
      <c r="AK917" s="107"/>
      <c r="AL917" s="107"/>
      <c r="AM917" s="107"/>
      <c r="AN917" s="107"/>
      <c r="AO917" s="107"/>
      <c r="AP917" s="107"/>
      <c r="AQ917" s="107"/>
      <c r="AR917" s="107"/>
    </row>
    <row r="918" spans="1:44" ht="51">
      <c r="A918" s="225"/>
      <c r="B918" s="226">
        <v>44369</v>
      </c>
      <c r="C918" s="223" t="s">
        <v>1042</v>
      </c>
      <c r="D918" s="226">
        <v>44365</v>
      </c>
      <c r="E918" s="226">
        <v>44369</v>
      </c>
      <c r="F918" s="223" t="s">
        <v>1043</v>
      </c>
      <c r="G918" s="132" t="s">
        <v>17</v>
      </c>
      <c r="H918" s="15" t="s">
        <v>1044</v>
      </c>
      <c r="I918" s="102" t="s">
        <v>1045</v>
      </c>
      <c r="J918" s="227" t="s">
        <v>1093</v>
      </c>
      <c r="K918" s="293" t="s">
        <v>10349</v>
      </c>
      <c r="L918" s="116" t="s">
        <v>10350</v>
      </c>
      <c r="M918" s="227" t="s">
        <v>1105</v>
      </c>
      <c r="N918" s="230">
        <v>4900.82</v>
      </c>
      <c r="O918" s="15" t="s">
        <v>1071</v>
      </c>
      <c r="P918" s="223" t="s">
        <v>1071</v>
      </c>
      <c r="Q918" s="219" t="s">
        <v>1050</v>
      </c>
      <c r="R918" s="132" t="s">
        <v>1072</v>
      </c>
      <c r="S918" s="102" t="s">
        <v>1073</v>
      </c>
      <c r="T918" s="235" t="s">
        <v>29</v>
      </c>
      <c r="U918" s="15"/>
      <c r="V918" s="281" t="s">
        <v>14</v>
      </c>
      <c r="W918" s="102" t="s">
        <v>1075</v>
      </c>
      <c r="X918" s="107"/>
      <c r="Y918" s="32"/>
      <c r="Z918" s="107"/>
      <c r="AA918" s="107"/>
      <c r="AB918" s="107"/>
      <c r="AC918" s="107"/>
      <c r="AD918" s="107"/>
      <c r="AE918" s="107"/>
      <c r="AF918" s="107"/>
      <c r="AG918" s="107"/>
      <c r="AH918" s="107"/>
      <c r="AI918" s="107"/>
      <c r="AJ918" s="107"/>
      <c r="AK918" s="107"/>
      <c r="AL918" s="107"/>
      <c r="AM918" s="107"/>
      <c r="AN918" s="107"/>
      <c r="AO918" s="107"/>
      <c r="AP918" s="107"/>
      <c r="AQ918" s="107"/>
      <c r="AR918" s="107"/>
    </row>
    <row r="919" spans="1:44" ht="51">
      <c r="A919" s="225"/>
      <c r="B919" s="226">
        <v>44369</v>
      </c>
      <c r="C919" s="223" t="s">
        <v>1042</v>
      </c>
      <c r="D919" s="226">
        <v>44366</v>
      </c>
      <c r="E919" s="226">
        <v>44369</v>
      </c>
      <c r="F919" s="223" t="s">
        <v>1043</v>
      </c>
      <c r="G919" s="132" t="s">
        <v>17</v>
      </c>
      <c r="H919" s="15" t="s">
        <v>1044</v>
      </c>
      <c r="I919" s="102" t="s">
        <v>1045</v>
      </c>
      <c r="J919" s="227" t="s">
        <v>1093</v>
      </c>
      <c r="K919" s="293" t="s">
        <v>4736</v>
      </c>
      <c r="L919" s="116" t="s">
        <v>4737</v>
      </c>
      <c r="M919" s="227" t="s">
        <v>2609</v>
      </c>
      <c r="N919" s="230">
        <v>999</v>
      </c>
      <c r="O919" s="15" t="s">
        <v>1071</v>
      </c>
      <c r="P919" s="223" t="s">
        <v>1071</v>
      </c>
      <c r="Q919" s="219" t="s">
        <v>1050</v>
      </c>
      <c r="R919" s="132" t="s">
        <v>1072</v>
      </c>
      <c r="S919" s="102" t="s">
        <v>1073</v>
      </c>
      <c r="T919" s="235" t="s">
        <v>19</v>
      </c>
      <c r="U919" s="15"/>
      <c r="V919" s="281" t="s">
        <v>14</v>
      </c>
      <c r="W919" s="102" t="s">
        <v>1075</v>
      </c>
      <c r="X919" s="107"/>
      <c r="Y919" s="32"/>
      <c r="Z919" s="107"/>
      <c r="AA919" s="107"/>
      <c r="AB919" s="107"/>
      <c r="AC919" s="107"/>
      <c r="AD919" s="107"/>
      <c r="AE919" s="107"/>
      <c r="AF919" s="107"/>
      <c r="AG919" s="107"/>
      <c r="AH919" s="107"/>
      <c r="AI919" s="107"/>
      <c r="AJ919" s="107"/>
      <c r="AK919" s="107"/>
      <c r="AL919" s="107"/>
      <c r="AM919" s="107"/>
      <c r="AN919" s="107"/>
      <c r="AO919" s="107"/>
      <c r="AP919" s="107"/>
      <c r="AQ919" s="107"/>
      <c r="AR919" s="107"/>
    </row>
    <row r="920" spans="1:44" ht="16">
      <c r="A920" s="225"/>
      <c r="B920" s="226">
        <v>44369</v>
      </c>
      <c r="C920" s="233"/>
      <c r="D920" s="226">
        <v>44367</v>
      </c>
      <c r="E920" s="226">
        <v>44369</v>
      </c>
      <c r="F920" s="219" t="s">
        <v>1043</v>
      </c>
      <c r="G920" s="132" t="s">
        <v>17</v>
      </c>
      <c r="H920" s="219" t="s">
        <v>1044</v>
      </c>
      <c r="I920" s="219" t="s">
        <v>1045</v>
      </c>
      <c r="J920" s="227" t="s">
        <v>1093</v>
      </c>
      <c r="K920" s="240" t="s">
        <v>1508</v>
      </c>
      <c r="L920" s="126" t="s">
        <v>1509</v>
      </c>
      <c r="M920" s="227" t="s">
        <v>1105</v>
      </c>
      <c r="N920" s="230">
        <v>879</v>
      </c>
      <c r="O920" s="247">
        <v>1</v>
      </c>
      <c r="P920" s="247">
        <v>1</v>
      </c>
      <c r="Q920" s="219" t="s">
        <v>1050</v>
      </c>
      <c r="R920" s="219" t="s">
        <v>1072</v>
      </c>
      <c r="S920" s="232" t="s">
        <v>1073</v>
      </c>
      <c r="T920" s="235" t="s">
        <v>19</v>
      </c>
      <c r="U920" s="232"/>
      <c r="V920" s="281" t="s">
        <v>14</v>
      </c>
      <c r="W920" s="102" t="s">
        <v>1075</v>
      </c>
      <c r="X920" s="107"/>
      <c r="Y920" s="32"/>
      <c r="Z920" s="107"/>
      <c r="AA920" s="107"/>
      <c r="AB920" s="107"/>
      <c r="AC920" s="107"/>
      <c r="AD920" s="107"/>
      <c r="AE920" s="107"/>
      <c r="AF920" s="107"/>
      <c r="AG920" s="107"/>
      <c r="AH920" s="107"/>
      <c r="AI920" s="107"/>
      <c r="AJ920" s="107"/>
      <c r="AK920" s="107"/>
      <c r="AL920" s="107"/>
      <c r="AM920" s="107"/>
      <c r="AN920" s="107"/>
      <c r="AO920" s="107"/>
      <c r="AP920" s="107"/>
      <c r="AQ920" s="107"/>
      <c r="AR920" s="107"/>
    </row>
    <row r="921" spans="1:44" ht="16">
      <c r="A921" s="225"/>
      <c r="B921" s="226">
        <v>44369</v>
      </c>
      <c r="C921" s="233"/>
      <c r="D921" s="226">
        <v>44367</v>
      </c>
      <c r="E921" s="226">
        <v>44369</v>
      </c>
      <c r="F921" s="219" t="s">
        <v>1043</v>
      </c>
      <c r="G921" s="132" t="s">
        <v>17</v>
      </c>
      <c r="H921" s="219" t="s">
        <v>1044</v>
      </c>
      <c r="I921" s="219" t="s">
        <v>1045</v>
      </c>
      <c r="J921" s="227" t="s">
        <v>1093</v>
      </c>
      <c r="K921" s="294">
        <v>2955455012</v>
      </c>
      <c r="L921" s="116" t="s">
        <v>5009</v>
      </c>
      <c r="M921" s="227" t="s">
        <v>1105</v>
      </c>
      <c r="N921" s="230">
        <v>879</v>
      </c>
      <c r="O921" s="247">
        <v>1</v>
      </c>
      <c r="P921" s="247">
        <v>1</v>
      </c>
      <c r="Q921" s="219" t="s">
        <v>1050</v>
      </c>
      <c r="R921" s="219" t="s">
        <v>1072</v>
      </c>
      <c r="S921" s="232" t="s">
        <v>1073</v>
      </c>
      <c r="T921" s="235" t="s">
        <v>19</v>
      </c>
      <c r="U921" s="232"/>
      <c r="V921" s="281" t="s">
        <v>14</v>
      </c>
      <c r="W921" s="102" t="s">
        <v>1066</v>
      </c>
      <c r="X921" s="107"/>
      <c r="Y921" s="32"/>
      <c r="Z921" s="107"/>
      <c r="AA921" s="107"/>
      <c r="AB921" s="107"/>
      <c r="AC921" s="107"/>
      <c r="AD921" s="107"/>
      <c r="AE921" s="107"/>
      <c r="AF921" s="107"/>
      <c r="AG921" s="107"/>
      <c r="AH921" s="107"/>
      <c r="AI921" s="107"/>
      <c r="AJ921" s="107"/>
      <c r="AK921" s="107"/>
      <c r="AL921" s="107"/>
      <c r="AM921" s="107"/>
      <c r="AN921" s="107"/>
      <c r="AO921" s="107"/>
      <c r="AP921" s="107"/>
      <c r="AQ921" s="107"/>
      <c r="AR921" s="107"/>
    </row>
    <row r="922" spans="1:44" ht="16">
      <c r="A922" s="225"/>
      <c r="B922" s="226">
        <v>44369</v>
      </c>
      <c r="C922" s="233"/>
      <c r="D922" s="226">
        <v>44367</v>
      </c>
      <c r="E922" s="226">
        <v>44369</v>
      </c>
      <c r="F922" s="219" t="s">
        <v>1043</v>
      </c>
      <c r="G922" s="132" t="s">
        <v>17</v>
      </c>
      <c r="H922" s="219" t="s">
        <v>1044</v>
      </c>
      <c r="I922" s="219" t="s">
        <v>1045</v>
      </c>
      <c r="J922" s="227" t="s">
        <v>1093</v>
      </c>
      <c r="K922" s="293" t="s">
        <v>1700</v>
      </c>
      <c r="L922" s="116" t="s">
        <v>1701</v>
      </c>
      <c r="M922" s="227" t="s">
        <v>1105</v>
      </c>
      <c r="N922" s="230">
        <v>1499.5</v>
      </c>
      <c r="O922" s="247">
        <v>1</v>
      </c>
      <c r="P922" s="247">
        <v>1</v>
      </c>
      <c r="Q922" s="219" t="s">
        <v>1050</v>
      </c>
      <c r="R922" s="219" t="s">
        <v>1072</v>
      </c>
      <c r="S922" s="232" t="s">
        <v>1073</v>
      </c>
      <c r="T922" s="235" t="s">
        <v>19</v>
      </c>
      <c r="U922" s="232"/>
      <c r="V922" s="281" t="s">
        <v>14</v>
      </c>
      <c r="W922" s="102" t="s">
        <v>1066</v>
      </c>
      <c r="X922" s="107"/>
      <c r="Y922" s="32"/>
      <c r="Z922" s="107"/>
      <c r="AA922" s="107"/>
      <c r="AB922" s="107"/>
      <c r="AC922" s="107"/>
      <c r="AD922" s="107"/>
      <c r="AE922" s="107"/>
      <c r="AF922" s="107"/>
      <c r="AG922" s="107"/>
      <c r="AH922" s="107"/>
      <c r="AI922" s="107"/>
      <c r="AJ922" s="107"/>
      <c r="AK922" s="107"/>
      <c r="AL922" s="107"/>
      <c r="AM922" s="107"/>
      <c r="AN922" s="107"/>
      <c r="AO922" s="107"/>
      <c r="AP922" s="107"/>
      <c r="AQ922" s="107"/>
      <c r="AR922" s="107"/>
    </row>
    <row r="923" spans="1:44" ht="17">
      <c r="A923" s="225"/>
      <c r="B923" s="226">
        <v>44369</v>
      </c>
      <c r="C923" s="217">
        <v>44375</v>
      </c>
      <c r="D923" s="226"/>
      <c r="E923" s="217">
        <v>44370</v>
      </c>
      <c r="F923" s="281" t="s">
        <v>2030</v>
      </c>
      <c r="G923" s="132" t="s">
        <v>17</v>
      </c>
      <c r="H923" s="219" t="s">
        <v>1044</v>
      </c>
      <c r="I923" s="219" t="s">
        <v>1045</v>
      </c>
      <c r="J923" s="227" t="s">
        <v>1347</v>
      </c>
      <c r="K923" s="237" t="s">
        <v>3634</v>
      </c>
      <c r="L923" s="116" t="s">
        <v>10351</v>
      </c>
      <c r="M923" s="227" t="s">
        <v>1105</v>
      </c>
      <c r="N923" s="230">
        <v>3000</v>
      </c>
      <c r="O923" s="15" t="s">
        <v>1223</v>
      </c>
      <c r="P923" s="223"/>
      <c r="Q923" s="219" t="s">
        <v>1050</v>
      </c>
      <c r="R923" s="219" t="s">
        <v>1072</v>
      </c>
      <c r="S923" s="232" t="s">
        <v>1073</v>
      </c>
      <c r="T923" s="235" t="s">
        <v>19</v>
      </c>
      <c r="U923" s="15"/>
      <c r="V923" s="281" t="s">
        <v>14</v>
      </c>
      <c r="W923" s="102"/>
      <c r="X923" s="107"/>
      <c r="Y923" s="32"/>
      <c r="Z923" s="107"/>
      <c r="AA923" s="107"/>
      <c r="AB923" s="107"/>
      <c r="AC923" s="107"/>
      <c r="AD923" s="107"/>
      <c r="AE923" s="107"/>
      <c r="AF923" s="107"/>
      <c r="AG923" s="107"/>
      <c r="AH923" s="107"/>
      <c r="AI923" s="107"/>
      <c r="AJ923" s="107"/>
      <c r="AK923" s="107"/>
      <c r="AL923" s="107"/>
      <c r="AM923" s="107"/>
      <c r="AN923" s="107"/>
      <c r="AO923" s="107"/>
      <c r="AP923" s="107"/>
      <c r="AQ923" s="107"/>
      <c r="AR923" s="107"/>
    </row>
    <row r="924" spans="1:44" ht="45">
      <c r="A924" s="225"/>
      <c r="B924" s="226">
        <v>44370</v>
      </c>
      <c r="C924" s="226"/>
      <c r="D924" s="226">
        <v>44369</v>
      </c>
      <c r="E924" s="226">
        <v>44370</v>
      </c>
      <c r="F924" s="223" t="s">
        <v>1043</v>
      </c>
      <c r="G924" s="132" t="s">
        <v>17</v>
      </c>
      <c r="H924" s="223" t="s">
        <v>1044</v>
      </c>
      <c r="I924" s="223" t="s">
        <v>1045</v>
      </c>
      <c r="J924" s="227" t="s">
        <v>1088</v>
      </c>
      <c r="K924" s="237" t="s">
        <v>5090</v>
      </c>
      <c r="L924" s="5" t="s">
        <v>5091</v>
      </c>
      <c r="M924" s="227" t="s">
        <v>1105</v>
      </c>
      <c r="N924" s="230">
        <v>8349.9599999999991</v>
      </c>
      <c r="O924" s="247">
        <v>1</v>
      </c>
      <c r="P924" s="247">
        <v>1</v>
      </c>
      <c r="Q924" s="223" t="s">
        <v>1050</v>
      </c>
      <c r="R924" s="102" t="s">
        <v>1072</v>
      </c>
      <c r="S924" s="102" t="s">
        <v>1052</v>
      </c>
      <c r="T924" s="235" t="s">
        <v>19</v>
      </c>
      <c r="U924" s="15"/>
      <c r="V924" s="281" t="s">
        <v>14</v>
      </c>
      <c r="W924" s="102"/>
      <c r="X924" s="107"/>
      <c r="Y924" s="32"/>
      <c r="Z924" s="107"/>
      <c r="AA924" s="107"/>
      <c r="AB924" s="107"/>
      <c r="AC924" s="107"/>
      <c r="AD924" s="107"/>
      <c r="AE924" s="107"/>
      <c r="AF924" s="107"/>
      <c r="AG924" s="107"/>
      <c r="AH924" s="107"/>
      <c r="AI924" s="107"/>
      <c r="AJ924" s="107"/>
      <c r="AK924" s="107"/>
      <c r="AL924" s="107"/>
      <c r="AM924" s="107"/>
      <c r="AN924" s="107"/>
      <c r="AO924" s="107"/>
      <c r="AP924" s="107"/>
      <c r="AQ924" s="107"/>
      <c r="AR924" s="107"/>
    </row>
    <row r="925" spans="1:44" ht="45">
      <c r="A925" s="225"/>
      <c r="B925" s="226">
        <v>44370</v>
      </c>
      <c r="C925" s="226">
        <v>44371</v>
      </c>
      <c r="D925" s="226"/>
      <c r="E925" s="226">
        <v>44370</v>
      </c>
      <c r="F925" s="223" t="s">
        <v>1043</v>
      </c>
      <c r="G925" s="132" t="s">
        <v>17</v>
      </c>
      <c r="H925" s="223" t="s">
        <v>1044</v>
      </c>
      <c r="I925" s="223" t="s">
        <v>1045</v>
      </c>
      <c r="J925" s="227" t="s">
        <v>1347</v>
      </c>
      <c r="K925" s="230">
        <v>13723375</v>
      </c>
      <c r="L925" s="126" t="s">
        <v>3094</v>
      </c>
      <c r="M925" s="227" t="s">
        <v>1105</v>
      </c>
      <c r="N925" s="230">
        <v>800</v>
      </c>
      <c r="O925" s="15" t="s">
        <v>1223</v>
      </c>
      <c r="P925" s="223"/>
      <c r="Q925" s="223" t="s">
        <v>1050</v>
      </c>
      <c r="R925" s="102" t="s">
        <v>1072</v>
      </c>
      <c r="S925" s="102" t="s">
        <v>1052</v>
      </c>
      <c r="T925" s="235" t="s">
        <v>29</v>
      </c>
      <c r="U925" s="15"/>
      <c r="V925" s="281" t="s">
        <v>14</v>
      </c>
      <c r="W925" s="102"/>
      <c r="X925" s="107"/>
      <c r="Y925" s="32"/>
      <c r="Z925" s="107"/>
      <c r="AA925" s="107"/>
      <c r="AB925" s="107"/>
      <c r="AC925" s="107"/>
      <c r="AD925" s="107"/>
      <c r="AE925" s="107"/>
      <c r="AF925" s="107"/>
      <c r="AG925" s="107"/>
      <c r="AH925" s="107"/>
      <c r="AI925" s="107"/>
      <c r="AJ925" s="107"/>
      <c r="AK925" s="107"/>
      <c r="AL925" s="107"/>
      <c r="AM925" s="107"/>
      <c r="AN925" s="107"/>
      <c r="AO925" s="107"/>
      <c r="AP925" s="107"/>
      <c r="AQ925" s="107"/>
      <c r="AR925" s="107"/>
    </row>
    <row r="926" spans="1:44" ht="45">
      <c r="A926" s="225"/>
      <c r="B926" s="226">
        <v>44370</v>
      </c>
      <c r="C926" s="226"/>
      <c r="D926" s="226">
        <v>44370</v>
      </c>
      <c r="E926" s="226">
        <v>44370</v>
      </c>
      <c r="F926" s="223" t="s">
        <v>1043</v>
      </c>
      <c r="G926" s="132" t="s">
        <v>17</v>
      </c>
      <c r="H926" s="223" t="s">
        <v>1044</v>
      </c>
      <c r="I926" s="223" t="s">
        <v>1045</v>
      </c>
      <c r="J926" s="227" t="s">
        <v>1109</v>
      </c>
      <c r="K926" s="237" t="s">
        <v>6153</v>
      </c>
      <c r="L926" s="230" t="s">
        <v>1840</v>
      </c>
      <c r="M926" s="227" t="s">
        <v>1105</v>
      </c>
      <c r="N926" s="230">
        <v>379</v>
      </c>
      <c r="O926" s="247">
        <v>1</v>
      </c>
      <c r="P926" s="247">
        <v>1</v>
      </c>
      <c r="Q926" s="223" t="s">
        <v>1050</v>
      </c>
      <c r="R926" s="102" t="s">
        <v>1072</v>
      </c>
      <c r="S926" s="102" t="s">
        <v>1052</v>
      </c>
      <c r="T926" s="235" t="s">
        <v>19</v>
      </c>
      <c r="U926" s="15"/>
      <c r="V926" s="281" t="s">
        <v>14</v>
      </c>
      <c r="W926" s="102" t="s">
        <v>1075</v>
      </c>
      <c r="X926" s="107"/>
      <c r="Y926" s="32"/>
      <c r="Z926" s="107"/>
      <c r="AA926" s="107"/>
      <c r="AB926" s="107"/>
      <c r="AC926" s="107"/>
      <c r="AD926" s="107"/>
      <c r="AE926" s="107"/>
      <c r="AF926" s="107"/>
      <c r="AG926" s="107"/>
      <c r="AH926" s="107"/>
      <c r="AI926" s="107"/>
      <c r="AJ926" s="107"/>
      <c r="AK926" s="107"/>
      <c r="AL926" s="107"/>
      <c r="AM926" s="107"/>
      <c r="AN926" s="107"/>
      <c r="AO926" s="107"/>
      <c r="AP926" s="107"/>
      <c r="AQ926" s="107"/>
      <c r="AR926" s="107"/>
    </row>
    <row r="927" spans="1:44" ht="45">
      <c r="A927" s="225"/>
      <c r="B927" s="226">
        <v>44370</v>
      </c>
      <c r="C927" s="233">
        <v>44375</v>
      </c>
      <c r="D927" s="217" t="s">
        <v>1042</v>
      </c>
      <c r="E927" s="226">
        <v>44370</v>
      </c>
      <c r="F927" s="281" t="s">
        <v>2030</v>
      </c>
      <c r="G927" s="132" t="s">
        <v>17</v>
      </c>
      <c r="H927" s="223" t="s">
        <v>1044</v>
      </c>
      <c r="I927" s="223" t="s">
        <v>1045</v>
      </c>
      <c r="J927" s="227" t="s">
        <v>1263</v>
      </c>
      <c r="K927" s="237" t="s">
        <v>10352</v>
      </c>
      <c r="L927" s="126" t="s">
        <v>10353</v>
      </c>
      <c r="M927" s="227" t="s">
        <v>1105</v>
      </c>
      <c r="N927" s="230">
        <v>1000</v>
      </c>
      <c r="O927" s="15" t="s">
        <v>1223</v>
      </c>
      <c r="P927" s="223"/>
      <c r="Q927" s="223" t="s">
        <v>1050</v>
      </c>
      <c r="R927" s="102" t="s">
        <v>1072</v>
      </c>
      <c r="S927" s="102" t="s">
        <v>1052</v>
      </c>
      <c r="T927" s="235" t="s">
        <v>19</v>
      </c>
      <c r="U927" s="15"/>
      <c r="V927" s="281" t="s">
        <v>26</v>
      </c>
      <c r="W927" s="102"/>
      <c r="X927" s="107"/>
      <c r="Y927" s="32"/>
      <c r="Z927" s="107"/>
      <c r="AA927" s="107"/>
      <c r="AB927" s="107"/>
      <c r="AC927" s="107"/>
      <c r="AD927" s="107"/>
      <c r="AE927" s="107"/>
      <c r="AF927" s="107"/>
      <c r="AG927" s="107"/>
      <c r="AH927" s="107"/>
      <c r="AI927" s="107"/>
      <c r="AJ927" s="107"/>
      <c r="AK927" s="107"/>
      <c r="AL927" s="107"/>
      <c r="AM927" s="107"/>
      <c r="AN927" s="107"/>
      <c r="AO927" s="107"/>
      <c r="AP927" s="107"/>
      <c r="AQ927" s="107"/>
      <c r="AR927" s="107"/>
    </row>
    <row r="928" spans="1:44" ht="45">
      <c r="A928" s="225"/>
      <c r="B928" s="226">
        <v>44370</v>
      </c>
      <c r="C928" s="233">
        <v>44372</v>
      </c>
      <c r="D928" s="217" t="s">
        <v>1042</v>
      </c>
      <c r="E928" s="226">
        <v>44370</v>
      </c>
      <c r="F928" s="223" t="s">
        <v>1043</v>
      </c>
      <c r="G928" s="132" t="s">
        <v>17</v>
      </c>
      <c r="H928" s="223" t="s">
        <v>1044</v>
      </c>
      <c r="I928" s="223" t="s">
        <v>1045</v>
      </c>
      <c r="J928" s="227" t="s">
        <v>1342</v>
      </c>
      <c r="K928" s="237" t="s">
        <v>10354</v>
      </c>
      <c r="L928" s="230" t="s">
        <v>10355</v>
      </c>
      <c r="M928" s="227" t="s">
        <v>10356</v>
      </c>
      <c r="N928" s="230">
        <v>5000</v>
      </c>
      <c r="O928" s="15" t="s">
        <v>1223</v>
      </c>
      <c r="P928" s="223"/>
      <c r="Q928" s="219" t="s">
        <v>1050</v>
      </c>
      <c r="R928" s="132" t="s">
        <v>1072</v>
      </c>
      <c r="S928" s="102" t="s">
        <v>1052</v>
      </c>
      <c r="T928" s="235"/>
      <c r="U928" s="15"/>
      <c r="V928" s="281" t="s">
        <v>14</v>
      </c>
      <c r="W928" s="102" t="s">
        <v>1075</v>
      </c>
      <c r="X928" s="107"/>
      <c r="Y928" s="32"/>
      <c r="Z928" s="107"/>
      <c r="AA928" s="107"/>
      <c r="AB928" s="107"/>
      <c r="AC928" s="107"/>
      <c r="AD928" s="107"/>
      <c r="AE928" s="107"/>
      <c r="AF928" s="107"/>
      <c r="AG928" s="107"/>
      <c r="AH928" s="107"/>
      <c r="AI928" s="107"/>
      <c r="AJ928" s="107"/>
      <c r="AK928" s="107"/>
      <c r="AL928" s="107"/>
      <c r="AM928" s="107"/>
      <c r="AN928" s="107"/>
      <c r="AO928" s="107"/>
      <c r="AP928" s="107"/>
      <c r="AQ928" s="107"/>
      <c r="AR928" s="107"/>
    </row>
    <row r="929" spans="1:44" ht="45">
      <c r="A929" s="225"/>
      <c r="B929" s="226">
        <v>44370</v>
      </c>
      <c r="C929" s="226"/>
      <c r="D929" s="226">
        <v>44369</v>
      </c>
      <c r="E929" s="226">
        <v>44370</v>
      </c>
      <c r="F929" s="223" t="s">
        <v>1043</v>
      </c>
      <c r="G929" s="132" t="s">
        <v>17</v>
      </c>
      <c r="H929" s="223" t="s">
        <v>1044</v>
      </c>
      <c r="I929" s="223" t="s">
        <v>1045</v>
      </c>
      <c r="J929" s="227" t="s">
        <v>1109</v>
      </c>
      <c r="K929" s="270" t="s">
        <v>1800</v>
      </c>
      <c r="L929" s="230" t="s">
        <v>1801</v>
      </c>
      <c r="M929" s="227" t="s">
        <v>1105</v>
      </c>
      <c r="N929" s="230">
        <v>993.27</v>
      </c>
      <c r="O929" s="247">
        <v>1</v>
      </c>
      <c r="P929" s="247">
        <v>1</v>
      </c>
      <c r="Q929" s="223" t="s">
        <v>1050</v>
      </c>
      <c r="R929" s="102" t="s">
        <v>1072</v>
      </c>
      <c r="S929" s="102" t="s">
        <v>1052</v>
      </c>
      <c r="T929" s="235" t="s">
        <v>19</v>
      </c>
      <c r="U929" s="15"/>
      <c r="V929" s="281" t="s">
        <v>14</v>
      </c>
      <c r="W929" s="102" t="s">
        <v>1075</v>
      </c>
      <c r="X929" s="107"/>
      <c r="Y929" s="32"/>
      <c r="Z929" s="107"/>
      <c r="AA929" s="107"/>
      <c r="AB929" s="107"/>
      <c r="AC929" s="107"/>
      <c r="AD929" s="107"/>
      <c r="AE929" s="107"/>
      <c r="AF929" s="107"/>
      <c r="AG929" s="107"/>
      <c r="AH929" s="107"/>
      <c r="AI929" s="107"/>
      <c r="AJ929" s="107"/>
      <c r="AK929" s="107"/>
      <c r="AL929" s="107"/>
      <c r="AM929" s="107"/>
      <c r="AN929" s="107"/>
      <c r="AO929" s="107"/>
      <c r="AP929" s="107"/>
      <c r="AQ929" s="107"/>
      <c r="AR929" s="107"/>
    </row>
    <row r="930" spans="1:44" ht="45">
      <c r="A930" s="225"/>
      <c r="B930" s="226">
        <v>44370</v>
      </c>
      <c r="C930" s="226">
        <v>44372</v>
      </c>
      <c r="D930" s="217" t="s">
        <v>1042</v>
      </c>
      <c r="E930" s="226">
        <v>44370</v>
      </c>
      <c r="F930" s="223" t="s">
        <v>1043</v>
      </c>
      <c r="G930" s="132" t="s">
        <v>17</v>
      </c>
      <c r="H930" s="223" t="s">
        <v>1044</v>
      </c>
      <c r="I930" s="223" t="s">
        <v>1045</v>
      </c>
      <c r="J930" s="227" t="s">
        <v>1116</v>
      </c>
      <c r="K930" s="237" t="s">
        <v>10357</v>
      </c>
      <c r="L930" s="230" t="s">
        <v>10358</v>
      </c>
      <c r="M930" s="227" t="s">
        <v>1105</v>
      </c>
      <c r="N930" s="230">
        <v>6000</v>
      </c>
      <c r="O930" s="15" t="s">
        <v>1223</v>
      </c>
      <c r="P930" s="223"/>
      <c r="Q930" s="219" t="s">
        <v>1050</v>
      </c>
      <c r="R930" s="219" t="s">
        <v>1072</v>
      </c>
      <c r="S930" s="232" t="s">
        <v>1052</v>
      </c>
      <c r="T930" s="235" t="s">
        <v>1225</v>
      </c>
      <c r="U930" s="15"/>
      <c r="V930" s="281" t="s">
        <v>14</v>
      </c>
      <c r="W930" s="102"/>
      <c r="X930" s="107"/>
      <c r="Y930" s="32"/>
      <c r="Z930" s="107"/>
      <c r="AA930" s="107"/>
      <c r="AB930" s="107"/>
      <c r="AC930" s="107"/>
      <c r="AD930" s="107"/>
      <c r="AE930" s="107"/>
      <c r="AF930" s="107"/>
      <c r="AG930" s="107"/>
      <c r="AH930" s="107"/>
      <c r="AI930" s="107"/>
      <c r="AJ930" s="107"/>
      <c r="AK930" s="107"/>
      <c r="AL930" s="107"/>
      <c r="AM930" s="107"/>
      <c r="AN930" s="107"/>
      <c r="AO930" s="107"/>
      <c r="AP930" s="107"/>
      <c r="AQ930" s="107"/>
      <c r="AR930" s="107"/>
    </row>
    <row r="931" spans="1:44" ht="45">
      <c r="A931" s="225"/>
      <c r="B931" s="226">
        <v>44370</v>
      </c>
      <c r="C931" s="226">
        <v>44372</v>
      </c>
      <c r="D931" s="226"/>
      <c r="E931" s="226">
        <v>44369</v>
      </c>
      <c r="F931" s="281" t="s">
        <v>2030</v>
      </c>
      <c r="G931" s="132" t="s">
        <v>17</v>
      </c>
      <c r="H931" s="223" t="s">
        <v>1044</v>
      </c>
      <c r="I931" s="223" t="s">
        <v>1045</v>
      </c>
      <c r="J931" s="223" t="s">
        <v>1159</v>
      </c>
      <c r="K931" s="237" t="s">
        <v>10359</v>
      </c>
      <c r="L931" s="116" t="s">
        <v>10360</v>
      </c>
      <c r="M931" s="227" t="s">
        <v>1105</v>
      </c>
      <c r="N931" s="230">
        <v>1987</v>
      </c>
      <c r="O931" s="15" t="s">
        <v>1071</v>
      </c>
      <c r="P931" s="223" t="s">
        <v>1071</v>
      </c>
      <c r="Q931" s="223" t="s">
        <v>1050</v>
      </c>
      <c r="R931" s="102" t="s">
        <v>1072</v>
      </c>
      <c r="S931" s="102" t="s">
        <v>1052</v>
      </c>
      <c r="T931" s="235" t="s">
        <v>19</v>
      </c>
      <c r="U931" s="15"/>
      <c r="V931" s="281" t="s">
        <v>14</v>
      </c>
      <c r="W931" s="102" t="s">
        <v>1075</v>
      </c>
      <c r="X931" s="107"/>
      <c r="Y931" s="32"/>
      <c r="Z931" s="107"/>
      <c r="AA931" s="107"/>
      <c r="AB931" s="107"/>
      <c r="AC931" s="107"/>
      <c r="AD931" s="107"/>
      <c r="AE931" s="107"/>
      <c r="AF931" s="107"/>
      <c r="AG931" s="107"/>
      <c r="AH931" s="107"/>
      <c r="AI931" s="107"/>
      <c r="AJ931" s="107"/>
      <c r="AK931" s="107"/>
      <c r="AL931" s="107"/>
      <c r="AM931" s="107"/>
      <c r="AN931" s="107"/>
      <c r="AO931" s="107"/>
      <c r="AP931" s="107"/>
      <c r="AQ931" s="107"/>
      <c r="AR931" s="107"/>
    </row>
    <row r="932" spans="1:44" ht="45">
      <c r="A932" s="225"/>
      <c r="B932" s="226">
        <v>44370</v>
      </c>
      <c r="C932" s="226">
        <v>44377</v>
      </c>
      <c r="D932" s="217" t="s">
        <v>1042</v>
      </c>
      <c r="E932" s="226">
        <v>44370</v>
      </c>
      <c r="F932" s="223" t="s">
        <v>1043</v>
      </c>
      <c r="G932" s="132" t="s">
        <v>17</v>
      </c>
      <c r="H932" s="223" t="s">
        <v>1044</v>
      </c>
      <c r="I932" s="223" t="s">
        <v>1045</v>
      </c>
      <c r="J932" s="227" t="s">
        <v>1116</v>
      </c>
      <c r="K932" s="237" t="s">
        <v>4874</v>
      </c>
      <c r="L932" s="230" t="s">
        <v>4875</v>
      </c>
      <c r="M932" s="227" t="s">
        <v>1709</v>
      </c>
      <c r="N932" s="230">
        <v>10000</v>
      </c>
      <c r="O932" s="15" t="s">
        <v>1475</v>
      </c>
      <c r="P932" s="223"/>
      <c r="Q932" s="219" t="s">
        <v>1050</v>
      </c>
      <c r="R932" s="219" t="s">
        <v>1072</v>
      </c>
      <c r="S932" s="232" t="s">
        <v>1052</v>
      </c>
      <c r="T932" s="235" t="s">
        <v>4732</v>
      </c>
      <c r="U932" s="15"/>
      <c r="V932" s="281"/>
      <c r="W932" s="102"/>
      <c r="X932" s="107"/>
      <c r="Y932" s="32"/>
      <c r="Z932" s="5" t="s">
        <v>10361</v>
      </c>
      <c r="AA932" s="107"/>
      <c r="AB932" s="107"/>
      <c r="AC932" s="107"/>
      <c r="AD932" s="107"/>
      <c r="AE932" s="107"/>
      <c r="AF932" s="107"/>
      <c r="AG932" s="107"/>
      <c r="AH932" s="107"/>
      <c r="AI932" s="107"/>
      <c r="AJ932" s="107"/>
      <c r="AK932" s="107"/>
      <c r="AL932" s="107"/>
      <c r="AM932" s="107"/>
      <c r="AN932" s="107"/>
      <c r="AO932" s="107"/>
      <c r="AP932" s="107"/>
      <c r="AQ932" s="107"/>
      <c r="AR932" s="107"/>
    </row>
    <row r="933" spans="1:44" ht="85">
      <c r="A933" s="225"/>
      <c r="B933" s="226">
        <v>44370</v>
      </c>
      <c r="C933" s="226">
        <v>44392</v>
      </c>
      <c r="D933" s="217" t="s">
        <v>1042</v>
      </c>
      <c r="E933" s="226">
        <v>44386</v>
      </c>
      <c r="F933" s="223" t="s">
        <v>1043</v>
      </c>
      <c r="G933" s="132" t="s">
        <v>17</v>
      </c>
      <c r="H933" s="223" t="s">
        <v>1044</v>
      </c>
      <c r="I933" s="223" t="s">
        <v>1045</v>
      </c>
      <c r="J933" s="227" t="s">
        <v>1093</v>
      </c>
      <c r="K933" s="240" t="s">
        <v>10362</v>
      </c>
      <c r="L933" s="116" t="s">
        <v>10363</v>
      </c>
      <c r="M933" s="227" t="s">
        <v>10364</v>
      </c>
      <c r="N933" s="230">
        <v>100000</v>
      </c>
      <c r="O933" s="15" t="s">
        <v>1224</v>
      </c>
      <c r="P933" s="223"/>
      <c r="Q933" s="219" t="s">
        <v>1050</v>
      </c>
      <c r="R933" s="132" t="s">
        <v>1463</v>
      </c>
      <c r="S933" s="102" t="s">
        <v>1087</v>
      </c>
      <c r="T933" s="235" t="s">
        <v>10365</v>
      </c>
      <c r="U933" s="15"/>
      <c r="V933" s="281" t="s">
        <v>14</v>
      </c>
      <c r="W933" s="102"/>
      <c r="X933" s="107"/>
      <c r="Y933" s="32"/>
      <c r="Z933" s="107"/>
      <c r="AA933" s="107"/>
      <c r="AB933" s="107"/>
      <c r="AC933" s="107"/>
      <c r="AD933" s="107"/>
      <c r="AE933" s="107"/>
      <c r="AF933" s="107"/>
      <c r="AG933" s="107"/>
      <c r="AH933" s="107"/>
      <c r="AI933" s="107"/>
      <c r="AJ933" s="107"/>
      <c r="AK933" s="23" t="s">
        <v>10366</v>
      </c>
      <c r="AL933" s="107"/>
      <c r="AM933" s="107"/>
      <c r="AN933" s="107"/>
      <c r="AO933" s="107"/>
      <c r="AP933" s="107"/>
      <c r="AQ933" s="107"/>
      <c r="AR933" s="107"/>
    </row>
    <row r="934" spans="1:44" ht="45">
      <c r="A934" s="225"/>
      <c r="B934" s="226">
        <v>44370</v>
      </c>
      <c r="C934" s="217" t="s">
        <v>1042</v>
      </c>
      <c r="D934" s="226">
        <v>44370</v>
      </c>
      <c r="E934" s="226">
        <v>44370</v>
      </c>
      <c r="F934" s="281" t="s">
        <v>2030</v>
      </c>
      <c r="G934" s="132" t="s">
        <v>17</v>
      </c>
      <c r="H934" s="223" t="s">
        <v>1044</v>
      </c>
      <c r="I934" s="223" t="s">
        <v>1045</v>
      </c>
      <c r="J934" s="223" t="s">
        <v>1159</v>
      </c>
      <c r="K934" s="240" t="s">
        <v>2612</v>
      </c>
      <c r="L934" s="116" t="s">
        <v>10367</v>
      </c>
      <c r="M934" s="227" t="s">
        <v>1105</v>
      </c>
      <c r="N934" s="230">
        <v>1850.4</v>
      </c>
      <c r="O934" s="15" t="s">
        <v>1071</v>
      </c>
      <c r="P934" s="223" t="s">
        <v>1071</v>
      </c>
      <c r="Q934" s="223" t="s">
        <v>1050</v>
      </c>
      <c r="R934" s="102" t="s">
        <v>1072</v>
      </c>
      <c r="S934" s="102" t="s">
        <v>1052</v>
      </c>
      <c r="T934" s="235" t="s">
        <v>19</v>
      </c>
      <c r="U934" s="15"/>
      <c r="V934" s="281" t="s">
        <v>14</v>
      </c>
      <c r="W934" s="102" t="s">
        <v>1075</v>
      </c>
      <c r="X934" s="107"/>
      <c r="Y934" s="32"/>
      <c r="Z934" s="107"/>
      <c r="AA934" s="107"/>
      <c r="AB934" s="107"/>
      <c r="AC934" s="107"/>
      <c r="AD934" s="107"/>
      <c r="AE934" s="107"/>
      <c r="AF934" s="107"/>
      <c r="AG934" s="107"/>
      <c r="AH934" s="107"/>
      <c r="AI934" s="107"/>
      <c r="AJ934" s="107"/>
      <c r="AK934" s="107"/>
      <c r="AL934" s="107"/>
      <c r="AM934" s="107"/>
      <c r="AN934" s="107"/>
      <c r="AO934" s="107"/>
      <c r="AP934" s="107"/>
      <c r="AQ934" s="107"/>
      <c r="AR934" s="107"/>
    </row>
    <row r="935" spans="1:44" ht="45">
      <c r="A935" s="225"/>
      <c r="B935" s="226">
        <v>44370</v>
      </c>
      <c r="C935" s="217" t="s">
        <v>1042</v>
      </c>
      <c r="D935" s="226">
        <v>44368</v>
      </c>
      <c r="E935" s="226">
        <v>44370</v>
      </c>
      <c r="F935" s="223" t="s">
        <v>1043</v>
      </c>
      <c r="G935" s="132" t="s">
        <v>17</v>
      </c>
      <c r="H935" s="223" t="s">
        <v>1044</v>
      </c>
      <c r="I935" s="223" t="s">
        <v>1045</v>
      </c>
      <c r="J935" s="223" t="s">
        <v>1076</v>
      </c>
      <c r="K935" s="237" t="s">
        <v>5099</v>
      </c>
      <c r="L935" s="230" t="s">
        <v>5100</v>
      </c>
      <c r="M935" s="227" t="s">
        <v>1105</v>
      </c>
      <c r="N935" s="230">
        <v>67</v>
      </c>
      <c r="O935" s="15" t="s">
        <v>1071</v>
      </c>
      <c r="P935" s="223" t="s">
        <v>1071</v>
      </c>
      <c r="Q935" s="223" t="s">
        <v>1050</v>
      </c>
      <c r="R935" s="102" t="s">
        <v>1072</v>
      </c>
      <c r="S935" s="102" t="s">
        <v>1073</v>
      </c>
      <c r="T935" s="235" t="s">
        <v>29</v>
      </c>
      <c r="U935" s="15"/>
      <c r="V935" s="281" t="s">
        <v>14</v>
      </c>
      <c r="W935" s="102" t="s">
        <v>1075</v>
      </c>
      <c r="X935" s="107"/>
      <c r="Y935" s="32"/>
      <c r="Z935" s="107"/>
      <c r="AA935" s="107"/>
      <c r="AB935" s="107"/>
      <c r="AC935" s="107"/>
      <c r="AD935" s="107"/>
      <c r="AE935" s="107"/>
      <c r="AF935" s="107"/>
      <c r="AG935" s="107"/>
      <c r="AH935" s="107"/>
      <c r="AI935" s="107"/>
      <c r="AJ935" s="107"/>
      <c r="AK935" s="107"/>
      <c r="AL935" s="107"/>
      <c r="AM935" s="107"/>
      <c r="AN935" s="107"/>
      <c r="AO935" s="107"/>
      <c r="AP935" s="107"/>
      <c r="AQ935" s="107"/>
      <c r="AR935" s="107"/>
    </row>
    <row r="936" spans="1:44" ht="45">
      <c r="A936" s="225"/>
      <c r="B936" s="226">
        <v>44370</v>
      </c>
      <c r="C936" s="217" t="s">
        <v>1042</v>
      </c>
      <c r="D936" s="226">
        <v>44368</v>
      </c>
      <c r="E936" s="226">
        <v>44370</v>
      </c>
      <c r="F936" s="223" t="s">
        <v>1043</v>
      </c>
      <c r="G936" s="132" t="s">
        <v>17</v>
      </c>
      <c r="H936" s="223" t="s">
        <v>1044</v>
      </c>
      <c r="I936" s="223" t="s">
        <v>1045</v>
      </c>
      <c r="J936" s="223" t="s">
        <v>1076</v>
      </c>
      <c r="K936" s="237" t="s">
        <v>10368</v>
      </c>
      <c r="L936" s="230" t="s">
        <v>10369</v>
      </c>
      <c r="M936" s="227" t="s">
        <v>1280</v>
      </c>
      <c r="N936" s="230">
        <v>1493</v>
      </c>
      <c r="O936" s="15" t="s">
        <v>1071</v>
      </c>
      <c r="P936" s="223" t="s">
        <v>1071</v>
      </c>
      <c r="Q936" s="223" t="s">
        <v>1050</v>
      </c>
      <c r="R936" s="102" t="s">
        <v>1072</v>
      </c>
      <c r="S936" s="102" t="s">
        <v>1073</v>
      </c>
      <c r="T936" s="235" t="s">
        <v>19</v>
      </c>
      <c r="U936" s="15"/>
      <c r="V936" s="281" t="s">
        <v>14</v>
      </c>
      <c r="W936" s="102" t="s">
        <v>1075</v>
      </c>
      <c r="X936" s="107"/>
      <c r="Y936" s="32"/>
      <c r="Z936" s="107"/>
      <c r="AA936" s="107"/>
      <c r="AB936" s="107"/>
      <c r="AC936" s="107"/>
      <c r="AD936" s="107"/>
      <c r="AE936" s="107"/>
      <c r="AF936" s="107"/>
      <c r="AG936" s="107"/>
      <c r="AH936" s="107"/>
      <c r="AI936" s="107"/>
      <c r="AJ936" s="107"/>
      <c r="AK936" s="107"/>
      <c r="AL936" s="107"/>
      <c r="AM936" s="107"/>
      <c r="AN936" s="107"/>
      <c r="AO936" s="107"/>
      <c r="AP936" s="107"/>
      <c r="AQ936" s="107"/>
      <c r="AR936" s="107"/>
    </row>
    <row r="937" spans="1:44" ht="45">
      <c r="A937" s="225"/>
      <c r="B937" s="226">
        <v>44370</v>
      </c>
      <c r="C937" s="217" t="s">
        <v>1042</v>
      </c>
      <c r="D937" s="226">
        <v>44369</v>
      </c>
      <c r="E937" s="226">
        <v>44370</v>
      </c>
      <c r="F937" s="281" t="s">
        <v>2030</v>
      </c>
      <c r="G937" s="132" t="s">
        <v>17</v>
      </c>
      <c r="H937" s="223" t="s">
        <v>1044</v>
      </c>
      <c r="I937" s="223" t="s">
        <v>1045</v>
      </c>
      <c r="J937" s="227" t="s">
        <v>1098</v>
      </c>
      <c r="K937" s="237" t="s">
        <v>2635</v>
      </c>
      <c r="L937" s="116" t="s">
        <v>2743</v>
      </c>
      <c r="M937" s="227" t="s">
        <v>1079</v>
      </c>
      <c r="N937" s="230">
        <v>55</v>
      </c>
      <c r="O937" s="15" t="s">
        <v>1071</v>
      </c>
      <c r="P937" s="223" t="s">
        <v>1071</v>
      </c>
      <c r="Q937" s="223" t="s">
        <v>1050</v>
      </c>
      <c r="R937" s="102" t="s">
        <v>1072</v>
      </c>
      <c r="S937" s="102" t="s">
        <v>1052</v>
      </c>
      <c r="T937" s="235" t="s">
        <v>29</v>
      </c>
      <c r="U937" s="15"/>
      <c r="V937" s="281" t="s">
        <v>14</v>
      </c>
      <c r="W937" s="102" t="s">
        <v>1066</v>
      </c>
      <c r="X937" s="107"/>
      <c r="Y937" s="32"/>
      <c r="Z937" s="107"/>
      <c r="AA937" s="107"/>
      <c r="AB937" s="107"/>
      <c r="AC937" s="107"/>
      <c r="AD937" s="107"/>
      <c r="AE937" s="107"/>
      <c r="AF937" s="107"/>
      <c r="AG937" s="107"/>
      <c r="AH937" s="107"/>
      <c r="AI937" s="107"/>
      <c r="AJ937" s="107"/>
      <c r="AK937" s="107"/>
      <c r="AL937" s="107"/>
      <c r="AM937" s="107"/>
      <c r="AN937" s="107"/>
      <c r="AO937" s="107"/>
      <c r="AP937" s="107"/>
      <c r="AQ937" s="107"/>
      <c r="AR937" s="107"/>
    </row>
    <row r="938" spans="1:44" ht="45">
      <c r="A938" s="225"/>
      <c r="B938" s="226">
        <v>44370</v>
      </c>
      <c r="C938" s="217" t="s">
        <v>1042</v>
      </c>
      <c r="D938" s="226">
        <v>44368</v>
      </c>
      <c r="E938" s="226">
        <v>44370</v>
      </c>
      <c r="F938" s="223" t="s">
        <v>1043</v>
      </c>
      <c r="G938" s="132" t="s">
        <v>17</v>
      </c>
      <c r="H938" s="223" t="s">
        <v>1044</v>
      </c>
      <c r="I938" s="223" t="s">
        <v>1045</v>
      </c>
      <c r="J938" s="223" t="s">
        <v>1076</v>
      </c>
      <c r="K938" s="237" t="s">
        <v>10370</v>
      </c>
      <c r="L938" s="230" t="s">
        <v>10371</v>
      </c>
      <c r="M938" s="227" t="s">
        <v>10372</v>
      </c>
      <c r="N938" s="227">
        <v>4206.99</v>
      </c>
      <c r="O938" s="15" t="s">
        <v>1071</v>
      </c>
      <c r="P938" s="223" t="s">
        <v>1071</v>
      </c>
      <c r="Q938" s="223" t="s">
        <v>1050</v>
      </c>
      <c r="R938" s="102" t="s">
        <v>1072</v>
      </c>
      <c r="S938" s="102" t="s">
        <v>1073</v>
      </c>
      <c r="T938" s="235" t="s">
        <v>19</v>
      </c>
      <c r="U938" s="15"/>
      <c r="V938" s="281" t="s">
        <v>14</v>
      </c>
      <c r="W938" s="102" t="s">
        <v>1075</v>
      </c>
      <c r="X938" s="107"/>
      <c r="Y938" s="32"/>
      <c r="Z938" s="107"/>
      <c r="AA938" s="107"/>
      <c r="AB938" s="107"/>
      <c r="AC938" s="107"/>
      <c r="AD938" s="107"/>
      <c r="AE938" s="107"/>
      <c r="AF938" s="107"/>
      <c r="AG938" s="107"/>
      <c r="AH938" s="107"/>
      <c r="AI938" s="107"/>
      <c r="AJ938" s="107"/>
      <c r="AK938" s="107"/>
      <c r="AL938" s="107"/>
      <c r="AM938" s="107"/>
      <c r="AN938" s="107"/>
      <c r="AO938" s="107"/>
      <c r="AP938" s="107"/>
      <c r="AQ938" s="107"/>
      <c r="AR938" s="107"/>
    </row>
    <row r="939" spans="1:44" ht="45">
      <c r="A939" s="225"/>
      <c r="B939" s="226">
        <v>44370</v>
      </c>
      <c r="C939" s="217" t="s">
        <v>1042</v>
      </c>
      <c r="D939" s="226">
        <v>44369</v>
      </c>
      <c r="E939" s="226">
        <v>44370</v>
      </c>
      <c r="F939" s="223" t="s">
        <v>1043</v>
      </c>
      <c r="G939" s="132" t="s">
        <v>17</v>
      </c>
      <c r="H939" s="223" t="s">
        <v>1044</v>
      </c>
      <c r="I939" s="223" t="s">
        <v>1045</v>
      </c>
      <c r="J939" s="227" t="s">
        <v>1098</v>
      </c>
      <c r="K939" s="240">
        <v>3297787452</v>
      </c>
      <c r="L939" s="116" t="s">
        <v>1493</v>
      </c>
      <c r="M939" s="227" t="s">
        <v>1262</v>
      </c>
      <c r="N939" s="230">
        <v>64.599999999999994</v>
      </c>
      <c r="O939" s="15" t="s">
        <v>1071</v>
      </c>
      <c r="P939" s="223" t="s">
        <v>1071</v>
      </c>
      <c r="Q939" s="223" t="s">
        <v>1050</v>
      </c>
      <c r="R939" s="102" t="s">
        <v>1072</v>
      </c>
      <c r="S939" s="102" t="s">
        <v>1052</v>
      </c>
      <c r="T939" s="235" t="s">
        <v>29</v>
      </c>
      <c r="U939" s="15"/>
      <c r="V939" s="281" t="s">
        <v>14</v>
      </c>
      <c r="W939" s="102" t="s">
        <v>1075</v>
      </c>
      <c r="X939" s="107"/>
      <c r="Y939" s="32"/>
      <c r="Z939" s="107"/>
      <c r="AA939" s="107"/>
      <c r="AB939" s="107"/>
      <c r="AC939" s="107"/>
      <c r="AD939" s="107"/>
      <c r="AE939" s="107"/>
      <c r="AF939" s="107"/>
      <c r="AG939" s="107"/>
      <c r="AH939" s="107"/>
      <c r="AI939" s="107"/>
      <c r="AJ939" s="107"/>
      <c r="AK939" s="107"/>
      <c r="AL939" s="107"/>
      <c r="AM939" s="107"/>
      <c r="AN939" s="107"/>
      <c r="AO939" s="107"/>
      <c r="AP939" s="107"/>
      <c r="AQ939" s="107"/>
      <c r="AR939" s="107"/>
    </row>
    <row r="940" spans="1:44" ht="45">
      <c r="A940" s="225"/>
      <c r="B940" s="226">
        <v>44370</v>
      </c>
      <c r="C940" s="217" t="s">
        <v>1042</v>
      </c>
      <c r="D940" s="226">
        <v>44370</v>
      </c>
      <c r="E940" s="226">
        <v>44370</v>
      </c>
      <c r="F940" s="223" t="s">
        <v>1043</v>
      </c>
      <c r="G940" s="132" t="s">
        <v>17</v>
      </c>
      <c r="H940" s="223" t="s">
        <v>1044</v>
      </c>
      <c r="I940" s="223" t="s">
        <v>1045</v>
      </c>
      <c r="J940" s="227"/>
      <c r="K940" s="237" t="s">
        <v>10373</v>
      </c>
      <c r="L940" s="230" t="s">
        <v>10374</v>
      </c>
      <c r="M940" s="227" t="s">
        <v>1143</v>
      </c>
      <c r="N940" s="230">
        <v>470</v>
      </c>
      <c r="O940" s="15" t="s">
        <v>1071</v>
      </c>
      <c r="P940" s="223" t="s">
        <v>1071</v>
      </c>
      <c r="Q940" s="223" t="s">
        <v>1050</v>
      </c>
      <c r="R940" s="102" t="s">
        <v>1072</v>
      </c>
      <c r="S940" s="102" t="s">
        <v>1073</v>
      </c>
      <c r="T940" s="235" t="s">
        <v>10375</v>
      </c>
      <c r="U940" s="15"/>
      <c r="V940" s="281" t="s">
        <v>14</v>
      </c>
      <c r="W940" s="102" t="s">
        <v>1075</v>
      </c>
      <c r="X940" s="107"/>
      <c r="Y940" s="32"/>
      <c r="Z940" s="107"/>
      <c r="AA940" s="107"/>
      <c r="AB940" s="107"/>
      <c r="AC940" s="107"/>
      <c r="AD940" s="107"/>
      <c r="AE940" s="107"/>
      <c r="AF940" s="107"/>
      <c r="AG940" s="107"/>
      <c r="AH940" s="107"/>
      <c r="AI940" s="107"/>
      <c r="AJ940" s="107"/>
      <c r="AK940" s="107"/>
      <c r="AL940" s="107"/>
      <c r="AM940" s="107"/>
      <c r="AN940" s="107"/>
      <c r="AO940" s="107"/>
      <c r="AP940" s="107"/>
      <c r="AQ940" s="107"/>
      <c r="AR940" s="107"/>
    </row>
    <row r="941" spans="1:44" ht="45">
      <c r="A941" s="225"/>
      <c r="B941" s="226">
        <v>44370</v>
      </c>
      <c r="C941" s="217" t="s">
        <v>1042</v>
      </c>
      <c r="D941" s="226">
        <v>44368</v>
      </c>
      <c r="E941" s="226">
        <v>44370</v>
      </c>
      <c r="F941" s="223" t="s">
        <v>1043</v>
      </c>
      <c r="G941" s="132" t="s">
        <v>17</v>
      </c>
      <c r="H941" s="223" t="s">
        <v>1044</v>
      </c>
      <c r="I941" s="223" t="s">
        <v>1045</v>
      </c>
      <c r="J941" s="223" t="s">
        <v>1076</v>
      </c>
      <c r="K941" s="237" t="s">
        <v>3363</v>
      </c>
      <c r="L941" s="230" t="s">
        <v>4631</v>
      </c>
      <c r="M941" s="227" t="s">
        <v>1105</v>
      </c>
      <c r="N941" s="230">
        <v>510</v>
      </c>
      <c r="O941" s="15" t="s">
        <v>1071</v>
      </c>
      <c r="P941" s="223" t="s">
        <v>1071</v>
      </c>
      <c r="Q941" s="223" t="s">
        <v>1050</v>
      </c>
      <c r="R941" s="102" t="s">
        <v>1072</v>
      </c>
      <c r="S941" s="102" t="s">
        <v>1073</v>
      </c>
      <c r="T941" s="235" t="s">
        <v>19</v>
      </c>
      <c r="U941" s="15"/>
      <c r="V941" s="281" t="s">
        <v>14</v>
      </c>
      <c r="W941" s="102" t="s">
        <v>1075</v>
      </c>
      <c r="X941" s="107"/>
      <c r="Y941" s="32"/>
      <c r="Z941" s="107"/>
      <c r="AA941" s="107"/>
      <c r="AB941" s="107"/>
      <c r="AC941" s="107"/>
      <c r="AD941" s="107"/>
      <c r="AE941" s="107"/>
      <c r="AF941" s="107"/>
      <c r="AG941" s="107"/>
      <c r="AH941" s="107"/>
      <c r="AI941" s="107"/>
      <c r="AJ941" s="107"/>
      <c r="AK941" s="107"/>
      <c r="AL941" s="107"/>
      <c r="AM941" s="107"/>
      <c r="AN941" s="107"/>
      <c r="AO941" s="107"/>
      <c r="AP941" s="107"/>
      <c r="AQ941" s="107"/>
      <c r="AR941" s="107"/>
    </row>
    <row r="942" spans="1:44" ht="45">
      <c r="A942" s="225"/>
      <c r="B942" s="226">
        <v>44370</v>
      </c>
      <c r="C942" s="217" t="s">
        <v>1042</v>
      </c>
      <c r="D942" s="226">
        <v>44368</v>
      </c>
      <c r="E942" s="226">
        <v>44370</v>
      </c>
      <c r="F942" s="223" t="s">
        <v>1043</v>
      </c>
      <c r="G942" s="132" t="s">
        <v>17</v>
      </c>
      <c r="H942" s="223" t="s">
        <v>1044</v>
      </c>
      <c r="I942" s="223" t="s">
        <v>1045</v>
      </c>
      <c r="J942" s="223" t="s">
        <v>1076</v>
      </c>
      <c r="K942" s="237" t="s">
        <v>10376</v>
      </c>
      <c r="L942" s="230" t="s">
        <v>9178</v>
      </c>
      <c r="M942" s="227" t="s">
        <v>1105</v>
      </c>
      <c r="N942" s="230">
        <v>5404.92</v>
      </c>
      <c r="O942" s="15" t="s">
        <v>1071</v>
      </c>
      <c r="P942" s="223" t="s">
        <v>1071</v>
      </c>
      <c r="Q942" s="223" t="s">
        <v>1050</v>
      </c>
      <c r="R942" s="102" t="s">
        <v>1072</v>
      </c>
      <c r="S942" s="102" t="s">
        <v>1073</v>
      </c>
      <c r="T942" s="235" t="s">
        <v>29</v>
      </c>
      <c r="U942" s="15"/>
      <c r="V942" s="281" t="s">
        <v>14</v>
      </c>
      <c r="W942" s="102" t="s">
        <v>1075</v>
      </c>
      <c r="X942" s="107"/>
      <c r="Y942" s="32"/>
      <c r="Z942" s="107"/>
      <c r="AA942" s="107"/>
      <c r="AB942" s="107"/>
      <c r="AC942" s="107"/>
      <c r="AD942" s="107"/>
      <c r="AE942" s="107"/>
      <c r="AF942" s="107"/>
      <c r="AG942" s="107"/>
      <c r="AH942" s="107"/>
      <c r="AI942" s="107"/>
      <c r="AJ942" s="107"/>
      <c r="AK942" s="107"/>
      <c r="AL942" s="107"/>
      <c r="AM942" s="107"/>
      <c r="AN942" s="107"/>
      <c r="AO942" s="107"/>
      <c r="AP942" s="107"/>
      <c r="AQ942" s="107"/>
      <c r="AR942" s="107"/>
    </row>
    <row r="943" spans="1:44" ht="45">
      <c r="A943" s="225"/>
      <c r="B943" s="226">
        <v>44370</v>
      </c>
      <c r="C943" s="217" t="s">
        <v>1042</v>
      </c>
      <c r="D943" s="226">
        <v>44369</v>
      </c>
      <c r="E943" s="226">
        <v>44370</v>
      </c>
      <c r="F943" s="223" t="s">
        <v>1043</v>
      </c>
      <c r="G943" s="132" t="s">
        <v>17</v>
      </c>
      <c r="H943" s="223" t="s">
        <v>1044</v>
      </c>
      <c r="I943" s="223" t="s">
        <v>1045</v>
      </c>
      <c r="J943" s="227" t="s">
        <v>1098</v>
      </c>
      <c r="K943" s="240" t="s">
        <v>10377</v>
      </c>
      <c r="L943" s="116" t="s">
        <v>10378</v>
      </c>
      <c r="M943" s="227" t="s">
        <v>1105</v>
      </c>
      <c r="N943" s="230">
        <v>996</v>
      </c>
      <c r="O943" s="15" t="s">
        <v>1071</v>
      </c>
      <c r="P943" s="223" t="s">
        <v>1071</v>
      </c>
      <c r="Q943" s="223" t="s">
        <v>1050</v>
      </c>
      <c r="R943" s="102" t="s">
        <v>1072</v>
      </c>
      <c r="S943" s="102" t="s">
        <v>1052</v>
      </c>
      <c r="T943" s="235" t="s">
        <v>19</v>
      </c>
      <c r="U943" s="15"/>
      <c r="V943" s="281" t="s">
        <v>14</v>
      </c>
      <c r="W943" s="102" t="s">
        <v>1075</v>
      </c>
      <c r="X943" s="107"/>
      <c r="Y943" s="32"/>
      <c r="Z943" s="107"/>
      <c r="AA943" s="107"/>
      <c r="AB943" s="107"/>
      <c r="AC943" s="107"/>
      <c r="AD943" s="107"/>
      <c r="AE943" s="107"/>
      <c r="AF943" s="107"/>
      <c r="AG943" s="107"/>
      <c r="AH943" s="107"/>
      <c r="AI943" s="107"/>
      <c r="AJ943" s="107"/>
      <c r="AK943" s="107"/>
      <c r="AL943" s="107"/>
      <c r="AM943" s="107"/>
      <c r="AN943" s="107"/>
      <c r="AO943" s="107"/>
      <c r="AP943" s="107"/>
      <c r="AQ943" s="107"/>
      <c r="AR943" s="107"/>
    </row>
    <row r="944" spans="1:44" ht="45">
      <c r="A944" s="225"/>
      <c r="B944" s="226">
        <v>44370</v>
      </c>
      <c r="C944" s="217" t="s">
        <v>1042</v>
      </c>
      <c r="D944" s="226">
        <v>44369</v>
      </c>
      <c r="E944" s="226">
        <v>44370</v>
      </c>
      <c r="F944" s="223" t="s">
        <v>1043</v>
      </c>
      <c r="G944" s="132" t="s">
        <v>17</v>
      </c>
      <c r="H944" s="223" t="s">
        <v>1044</v>
      </c>
      <c r="I944" s="223" t="s">
        <v>1045</v>
      </c>
      <c r="J944" s="227" t="s">
        <v>1098</v>
      </c>
      <c r="K944" s="237" t="s">
        <v>1147</v>
      </c>
      <c r="L944" s="116" t="s">
        <v>396</v>
      </c>
      <c r="M944" s="227" t="s">
        <v>1090</v>
      </c>
      <c r="N944" s="230">
        <v>68</v>
      </c>
      <c r="O944" s="15" t="s">
        <v>1071</v>
      </c>
      <c r="P944" s="223" t="s">
        <v>1071</v>
      </c>
      <c r="Q944" s="223" t="s">
        <v>1050</v>
      </c>
      <c r="R944" s="102" t="s">
        <v>1072</v>
      </c>
      <c r="S944" s="102" t="s">
        <v>1052</v>
      </c>
      <c r="T944" s="235" t="s">
        <v>29</v>
      </c>
      <c r="U944" s="15"/>
      <c r="V944" s="281" t="s">
        <v>14</v>
      </c>
      <c r="W944" s="102" t="s">
        <v>1075</v>
      </c>
      <c r="X944" s="107"/>
      <c r="Y944" s="32"/>
      <c r="Z944" s="107"/>
      <c r="AA944" s="107"/>
      <c r="AB944" s="107"/>
      <c r="AC944" s="107"/>
      <c r="AD944" s="107"/>
      <c r="AE944" s="107"/>
      <c r="AF944" s="107"/>
      <c r="AG944" s="107"/>
      <c r="AH944" s="107"/>
      <c r="AI944" s="107"/>
      <c r="AJ944" s="107"/>
      <c r="AK944" s="107"/>
      <c r="AL944" s="107"/>
      <c r="AM944" s="107"/>
      <c r="AN944" s="107"/>
      <c r="AO944" s="107"/>
      <c r="AP944" s="107"/>
      <c r="AQ944" s="107"/>
      <c r="AR944" s="107"/>
    </row>
    <row r="945" spans="1:44" ht="45">
      <c r="A945" s="225"/>
      <c r="B945" s="226">
        <v>44370</v>
      </c>
      <c r="C945" s="217" t="s">
        <v>1042</v>
      </c>
      <c r="D945" s="226">
        <v>44369</v>
      </c>
      <c r="E945" s="226">
        <v>44370</v>
      </c>
      <c r="F945" s="223" t="s">
        <v>1043</v>
      </c>
      <c r="G945" s="132" t="s">
        <v>17</v>
      </c>
      <c r="H945" s="223" t="s">
        <v>1044</v>
      </c>
      <c r="I945" s="223" t="s">
        <v>1045</v>
      </c>
      <c r="J945" s="223" t="s">
        <v>1076</v>
      </c>
      <c r="K945" s="237" t="s">
        <v>1452</v>
      </c>
      <c r="L945" s="230" t="s">
        <v>1453</v>
      </c>
      <c r="M945" s="227" t="s">
        <v>1105</v>
      </c>
      <c r="N945" s="230">
        <v>159.5</v>
      </c>
      <c r="O945" s="15" t="s">
        <v>1071</v>
      </c>
      <c r="P945" s="223" t="s">
        <v>1071</v>
      </c>
      <c r="Q945" s="223" t="s">
        <v>1050</v>
      </c>
      <c r="R945" s="102" t="s">
        <v>1072</v>
      </c>
      <c r="S945" s="102" t="s">
        <v>1052</v>
      </c>
      <c r="T945" s="235" t="s">
        <v>29</v>
      </c>
      <c r="U945" s="15"/>
      <c r="V945" s="281" t="s">
        <v>14</v>
      </c>
      <c r="W945" s="102" t="s">
        <v>1075</v>
      </c>
      <c r="X945" s="107"/>
      <c r="Y945" s="32"/>
      <c r="Z945" s="107"/>
      <c r="AA945" s="107"/>
      <c r="AB945" s="107"/>
      <c r="AC945" s="107"/>
      <c r="AD945" s="107"/>
      <c r="AE945" s="107"/>
      <c r="AF945" s="107"/>
      <c r="AG945" s="107"/>
      <c r="AH945" s="107"/>
      <c r="AI945" s="107"/>
      <c r="AJ945" s="107"/>
      <c r="AK945" s="107"/>
      <c r="AL945" s="107"/>
      <c r="AM945" s="107"/>
      <c r="AN945" s="107"/>
      <c r="AO945" s="107"/>
      <c r="AP945" s="107"/>
      <c r="AQ945" s="107"/>
      <c r="AR945" s="107"/>
    </row>
    <row r="946" spans="1:44" ht="45">
      <c r="A946" s="225"/>
      <c r="B946" s="226">
        <v>44370</v>
      </c>
      <c r="C946" s="217" t="s">
        <v>1042</v>
      </c>
      <c r="D946" s="226">
        <v>44369</v>
      </c>
      <c r="E946" s="226">
        <v>44370</v>
      </c>
      <c r="F946" s="223" t="s">
        <v>1043</v>
      </c>
      <c r="G946" s="132" t="s">
        <v>17</v>
      </c>
      <c r="H946" s="223" t="s">
        <v>1044</v>
      </c>
      <c r="I946" s="223" t="s">
        <v>1045</v>
      </c>
      <c r="J946" s="227" t="s">
        <v>1098</v>
      </c>
      <c r="K946" s="237" t="s">
        <v>1147</v>
      </c>
      <c r="L946" s="116" t="s">
        <v>396</v>
      </c>
      <c r="M946" s="227" t="s">
        <v>1090</v>
      </c>
      <c r="N946" s="230">
        <v>10.35</v>
      </c>
      <c r="O946" s="15" t="s">
        <v>1071</v>
      </c>
      <c r="P946" s="223" t="s">
        <v>1071</v>
      </c>
      <c r="Q946" s="223" t="s">
        <v>1050</v>
      </c>
      <c r="R946" s="102" t="s">
        <v>1072</v>
      </c>
      <c r="S946" s="102" t="s">
        <v>1052</v>
      </c>
      <c r="T946" s="235" t="s">
        <v>29</v>
      </c>
      <c r="U946" s="15"/>
      <c r="V946" s="281" t="s">
        <v>14</v>
      </c>
      <c r="W946" s="102" t="s">
        <v>1075</v>
      </c>
      <c r="X946" s="107"/>
      <c r="Y946" s="32"/>
      <c r="Z946" s="107"/>
      <c r="AA946" s="107"/>
      <c r="AB946" s="107"/>
      <c r="AC946" s="107"/>
      <c r="AD946" s="107"/>
      <c r="AE946" s="107"/>
      <c r="AF946" s="107"/>
      <c r="AG946" s="107"/>
      <c r="AH946" s="107"/>
      <c r="AI946" s="107"/>
      <c r="AJ946" s="107"/>
      <c r="AK946" s="107"/>
      <c r="AL946" s="107"/>
      <c r="AM946" s="107"/>
      <c r="AN946" s="107"/>
      <c r="AO946" s="107"/>
      <c r="AP946" s="107"/>
      <c r="AQ946" s="107"/>
      <c r="AR946" s="107"/>
    </row>
    <row r="947" spans="1:44" ht="45">
      <c r="A947" s="225"/>
      <c r="B947" s="226">
        <v>44370</v>
      </c>
      <c r="C947" s="217" t="s">
        <v>1042</v>
      </c>
      <c r="D947" s="226">
        <v>44369</v>
      </c>
      <c r="E947" s="226">
        <v>44370</v>
      </c>
      <c r="F947" s="223" t="s">
        <v>2728</v>
      </c>
      <c r="G947" s="132" t="s">
        <v>17</v>
      </c>
      <c r="H947" s="223" t="s">
        <v>1044</v>
      </c>
      <c r="I947" s="223" t="s">
        <v>1045</v>
      </c>
      <c r="J947" s="227" t="s">
        <v>1098</v>
      </c>
      <c r="K947" s="237" t="s">
        <v>10379</v>
      </c>
      <c r="L947" s="116" t="s">
        <v>8894</v>
      </c>
      <c r="M947" s="227" t="s">
        <v>1105</v>
      </c>
      <c r="N947" s="230">
        <v>95</v>
      </c>
      <c r="O947" s="15" t="s">
        <v>1071</v>
      </c>
      <c r="P947" s="223" t="s">
        <v>1071</v>
      </c>
      <c r="Q947" s="223" t="s">
        <v>1050</v>
      </c>
      <c r="R947" s="102" t="s">
        <v>1072</v>
      </c>
      <c r="S947" s="102" t="s">
        <v>1052</v>
      </c>
      <c r="T947" s="235" t="s">
        <v>29</v>
      </c>
      <c r="U947" s="15"/>
      <c r="V947" s="281" t="s">
        <v>14</v>
      </c>
      <c r="W947" s="102" t="s">
        <v>1075</v>
      </c>
      <c r="X947" s="107"/>
      <c r="Y947" s="32"/>
      <c r="Z947" s="107"/>
      <c r="AA947" s="107"/>
      <c r="AB947" s="107"/>
      <c r="AC947" s="107"/>
      <c r="AD947" s="107"/>
      <c r="AE947" s="107"/>
      <c r="AF947" s="107"/>
      <c r="AG947" s="107"/>
      <c r="AH947" s="107"/>
      <c r="AI947" s="107"/>
      <c r="AJ947" s="107"/>
      <c r="AK947" s="107"/>
      <c r="AL947" s="107"/>
      <c r="AM947" s="107"/>
      <c r="AN947" s="107"/>
      <c r="AO947" s="107"/>
      <c r="AP947" s="107"/>
      <c r="AQ947" s="107"/>
      <c r="AR947" s="107"/>
    </row>
    <row r="948" spans="1:44" ht="45">
      <c r="A948" s="225"/>
      <c r="B948" s="226">
        <v>44370</v>
      </c>
      <c r="C948" s="217" t="s">
        <v>1042</v>
      </c>
      <c r="D948" s="226">
        <v>44369</v>
      </c>
      <c r="E948" s="226">
        <v>44370</v>
      </c>
      <c r="F948" s="223" t="s">
        <v>1043</v>
      </c>
      <c r="G948" s="132" t="s">
        <v>17</v>
      </c>
      <c r="H948" s="223" t="s">
        <v>1044</v>
      </c>
      <c r="I948" s="223" t="s">
        <v>1045</v>
      </c>
      <c r="J948" s="223" t="s">
        <v>1076</v>
      </c>
      <c r="K948" s="237" t="s">
        <v>10380</v>
      </c>
      <c r="L948" s="230" t="s">
        <v>10381</v>
      </c>
      <c r="M948" s="227" t="s">
        <v>1105</v>
      </c>
      <c r="N948" s="230">
        <v>66.5</v>
      </c>
      <c r="O948" s="15" t="s">
        <v>1071</v>
      </c>
      <c r="P948" s="223" t="s">
        <v>1071</v>
      </c>
      <c r="Q948" s="223" t="s">
        <v>1050</v>
      </c>
      <c r="R948" s="102" t="s">
        <v>1072</v>
      </c>
      <c r="S948" s="102" t="s">
        <v>1052</v>
      </c>
      <c r="T948" s="235" t="s">
        <v>19</v>
      </c>
      <c r="U948" s="15"/>
      <c r="V948" s="281" t="s">
        <v>14</v>
      </c>
      <c r="W948" s="102" t="s">
        <v>1066</v>
      </c>
      <c r="X948" s="107"/>
      <c r="Y948" s="32"/>
      <c r="Z948" s="107"/>
      <c r="AA948" s="107"/>
      <c r="AB948" s="107"/>
      <c r="AC948" s="107"/>
      <c r="AD948" s="107"/>
      <c r="AE948" s="107"/>
      <c r="AF948" s="107"/>
      <c r="AG948" s="107"/>
      <c r="AH948" s="107"/>
      <c r="AI948" s="107"/>
      <c r="AJ948" s="107"/>
      <c r="AK948" s="107"/>
      <c r="AL948" s="107"/>
      <c r="AM948" s="107"/>
      <c r="AN948" s="107"/>
      <c r="AO948" s="107"/>
      <c r="AP948" s="107"/>
      <c r="AQ948" s="107"/>
      <c r="AR948" s="107"/>
    </row>
    <row r="949" spans="1:44" ht="45">
      <c r="A949" s="225"/>
      <c r="B949" s="226">
        <v>44370</v>
      </c>
      <c r="C949" s="217" t="s">
        <v>1042</v>
      </c>
      <c r="D949" s="226">
        <v>44369</v>
      </c>
      <c r="E949" s="226">
        <v>44370</v>
      </c>
      <c r="F949" s="223" t="s">
        <v>1043</v>
      </c>
      <c r="G949" s="132" t="s">
        <v>17</v>
      </c>
      <c r="H949" s="223" t="s">
        <v>1044</v>
      </c>
      <c r="I949" s="223" t="s">
        <v>1045</v>
      </c>
      <c r="J949" s="227" t="s">
        <v>1098</v>
      </c>
      <c r="K949" s="240" t="s">
        <v>10382</v>
      </c>
      <c r="L949" s="116" t="s">
        <v>10383</v>
      </c>
      <c r="M949" s="227" t="s">
        <v>1143</v>
      </c>
      <c r="N949" s="230">
        <v>50</v>
      </c>
      <c r="O949" s="15" t="s">
        <v>1071</v>
      </c>
      <c r="P949" s="223" t="s">
        <v>1071</v>
      </c>
      <c r="Q949" s="223" t="s">
        <v>1050</v>
      </c>
      <c r="R949" s="102" t="s">
        <v>1072</v>
      </c>
      <c r="S949" s="102" t="s">
        <v>1052</v>
      </c>
      <c r="T949" s="235" t="s">
        <v>29</v>
      </c>
      <c r="U949" s="15"/>
      <c r="V949" s="281" t="s">
        <v>14</v>
      </c>
      <c r="W949" s="102" t="s">
        <v>1066</v>
      </c>
      <c r="X949" s="107"/>
      <c r="Y949" s="32"/>
      <c r="Z949" s="107"/>
      <c r="AA949" s="107"/>
      <c r="AB949" s="107"/>
      <c r="AC949" s="107"/>
      <c r="AD949" s="107"/>
      <c r="AE949" s="107"/>
      <c r="AF949" s="107"/>
      <c r="AG949" s="107"/>
      <c r="AH949" s="107"/>
      <c r="AI949" s="107"/>
      <c r="AJ949" s="107"/>
      <c r="AK949" s="107"/>
      <c r="AL949" s="107"/>
      <c r="AM949" s="107"/>
      <c r="AN949" s="107"/>
      <c r="AO949" s="107"/>
      <c r="AP949" s="107"/>
      <c r="AQ949" s="107"/>
      <c r="AR949" s="107"/>
    </row>
    <row r="950" spans="1:44" ht="45">
      <c r="A950" s="225"/>
      <c r="B950" s="226">
        <v>44370</v>
      </c>
      <c r="C950" s="217" t="s">
        <v>1042</v>
      </c>
      <c r="D950" s="226">
        <v>44369</v>
      </c>
      <c r="E950" s="226">
        <v>44370</v>
      </c>
      <c r="F950" s="223" t="s">
        <v>1043</v>
      </c>
      <c r="G950" s="132" t="s">
        <v>17</v>
      </c>
      <c r="H950" s="223" t="s">
        <v>1044</v>
      </c>
      <c r="I950" s="223" t="s">
        <v>1045</v>
      </c>
      <c r="J950" s="223" t="s">
        <v>1076</v>
      </c>
      <c r="K950" s="237" t="s">
        <v>10384</v>
      </c>
      <c r="L950" s="230" t="s">
        <v>10385</v>
      </c>
      <c r="M950" s="227" t="s">
        <v>1105</v>
      </c>
      <c r="N950" s="230">
        <v>36</v>
      </c>
      <c r="O950" s="15" t="s">
        <v>1071</v>
      </c>
      <c r="P950" s="223" t="s">
        <v>1071</v>
      </c>
      <c r="Q950" s="223" t="s">
        <v>1050</v>
      </c>
      <c r="R950" s="102" t="s">
        <v>1072</v>
      </c>
      <c r="S950" s="102" t="s">
        <v>1052</v>
      </c>
      <c r="T950" s="235" t="s">
        <v>1122</v>
      </c>
      <c r="U950" s="15"/>
      <c r="V950" s="281" t="s">
        <v>14</v>
      </c>
      <c r="W950" s="102" t="s">
        <v>1066</v>
      </c>
      <c r="X950" s="107"/>
      <c r="Y950" s="32"/>
      <c r="Z950" s="107"/>
      <c r="AA950" s="107"/>
      <c r="AB950" s="107"/>
      <c r="AC950" s="107"/>
      <c r="AD950" s="107"/>
      <c r="AE950" s="107"/>
      <c r="AF950" s="107"/>
      <c r="AG950" s="107"/>
      <c r="AH950" s="107"/>
      <c r="AI950" s="107"/>
      <c r="AJ950" s="107"/>
      <c r="AK950" s="107"/>
      <c r="AL950" s="107"/>
      <c r="AM950" s="107"/>
      <c r="AN950" s="107"/>
      <c r="AO950" s="107"/>
      <c r="AP950" s="107"/>
      <c r="AQ950" s="107"/>
      <c r="AR950" s="107"/>
    </row>
    <row r="951" spans="1:44" ht="45">
      <c r="A951" s="225"/>
      <c r="B951" s="226">
        <v>44370</v>
      </c>
      <c r="C951" s="217" t="s">
        <v>1042</v>
      </c>
      <c r="D951" s="226">
        <v>44369</v>
      </c>
      <c r="E951" s="226">
        <v>44370</v>
      </c>
      <c r="F951" s="281" t="s">
        <v>2030</v>
      </c>
      <c r="G951" s="132" t="s">
        <v>17</v>
      </c>
      <c r="H951" s="223" t="s">
        <v>1044</v>
      </c>
      <c r="I951" s="223" t="s">
        <v>1045</v>
      </c>
      <c r="J951" s="227" t="s">
        <v>1098</v>
      </c>
      <c r="K951" s="240" t="s">
        <v>10386</v>
      </c>
      <c r="L951" s="116" t="s">
        <v>10387</v>
      </c>
      <c r="M951" s="227" t="s">
        <v>1105</v>
      </c>
      <c r="N951" s="230">
        <v>3842</v>
      </c>
      <c r="O951" s="15" t="s">
        <v>1071</v>
      </c>
      <c r="P951" s="223" t="s">
        <v>1071</v>
      </c>
      <c r="Q951" s="223" t="s">
        <v>1050</v>
      </c>
      <c r="R951" s="102" t="s">
        <v>1072</v>
      </c>
      <c r="S951" s="102" t="s">
        <v>1052</v>
      </c>
      <c r="T951" s="235" t="s">
        <v>19</v>
      </c>
      <c r="U951" s="15"/>
      <c r="V951" s="281" t="s">
        <v>14</v>
      </c>
      <c r="W951" s="102" t="s">
        <v>1075</v>
      </c>
      <c r="X951" s="107"/>
      <c r="Y951" s="32"/>
      <c r="Z951" s="107"/>
      <c r="AA951" s="107"/>
      <c r="AB951" s="107"/>
      <c r="AC951" s="107"/>
      <c r="AD951" s="107"/>
      <c r="AE951" s="107"/>
      <c r="AF951" s="107"/>
      <c r="AG951" s="107"/>
      <c r="AH951" s="107"/>
      <c r="AI951" s="107"/>
      <c r="AJ951" s="107"/>
      <c r="AK951" s="107"/>
      <c r="AL951" s="107"/>
      <c r="AM951" s="107"/>
      <c r="AN951" s="107"/>
      <c r="AO951" s="107"/>
      <c r="AP951" s="107"/>
      <c r="AQ951" s="107"/>
      <c r="AR951" s="107"/>
    </row>
    <row r="952" spans="1:44" ht="45">
      <c r="A952" s="225"/>
      <c r="B952" s="226">
        <v>44370</v>
      </c>
      <c r="C952" s="217" t="s">
        <v>1042</v>
      </c>
      <c r="D952" s="226">
        <v>44369</v>
      </c>
      <c r="E952" s="226">
        <v>44370</v>
      </c>
      <c r="F952" s="223" t="s">
        <v>1043</v>
      </c>
      <c r="G952" s="132" t="s">
        <v>17</v>
      </c>
      <c r="H952" s="223" t="s">
        <v>1044</v>
      </c>
      <c r="I952" s="223" t="s">
        <v>1045</v>
      </c>
      <c r="J952" s="223" t="s">
        <v>1076</v>
      </c>
      <c r="K952" s="237" t="s">
        <v>5041</v>
      </c>
      <c r="L952" s="230" t="s">
        <v>5042</v>
      </c>
      <c r="M952" s="227" t="s">
        <v>1079</v>
      </c>
      <c r="N952" s="230">
        <v>32</v>
      </c>
      <c r="O952" s="15" t="s">
        <v>1071</v>
      </c>
      <c r="P952" s="223" t="s">
        <v>1071</v>
      </c>
      <c r="Q952" s="223" t="s">
        <v>1050</v>
      </c>
      <c r="R952" s="102" t="s">
        <v>1072</v>
      </c>
      <c r="S952" s="102" t="s">
        <v>1052</v>
      </c>
      <c r="T952" s="235" t="s">
        <v>29</v>
      </c>
      <c r="U952" s="15"/>
      <c r="V952" s="281" t="s">
        <v>14</v>
      </c>
      <c r="W952" s="102" t="s">
        <v>1066</v>
      </c>
      <c r="X952" s="107"/>
      <c r="Y952" s="32"/>
      <c r="Z952" s="107"/>
      <c r="AA952" s="107"/>
      <c r="AB952" s="107"/>
      <c r="AC952" s="107"/>
      <c r="AD952" s="107"/>
      <c r="AE952" s="107"/>
      <c r="AF952" s="107"/>
      <c r="AG952" s="107"/>
      <c r="AH952" s="107"/>
      <c r="AI952" s="107"/>
      <c r="AJ952" s="107"/>
      <c r="AK952" s="107"/>
      <c r="AL952" s="107"/>
      <c r="AM952" s="107"/>
      <c r="AN952" s="107"/>
      <c r="AO952" s="107"/>
      <c r="AP952" s="107"/>
      <c r="AQ952" s="107"/>
      <c r="AR952" s="107"/>
    </row>
    <row r="953" spans="1:44" ht="45">
      <c r="A953" s="225"/>
      <c r="B953" s="226">
        <v>44370</v>
      </c>
      <c r="C953" s="217" t="s">
        <v>1042</v>
      </c>
      <c r="D953" s="226">
        <v>44371</v>
      </c>
      <c r="E953" s="226">
        <v>44371</v>
      </c>
      <c r="F953" s="281" t="s">
        <v>2030</v>
      </c>
      <c r="G953" s="132" t="s">
        <v>17</v>
      </c>
      <c r="H953" s="223" t="s">
        <v>1044</v>
      </c>
      <c r="I953" s="223" t="s">
        <v>1045</v>
      </c>
      <c r="J953" s="227" t="s">
        <v>1098</v>
      </c>
      <c r="K953" s="240" t="s">
        <v>5066</v>
      </c>
      <c r="L953" s="126" t="s">
        <v>5067</v>
      </c>
      <c r="M953" s="227" t="s">
        <v>1105</v>
      </c>
      <c r="N953" s="230">
        <v>14398.88</v>
      </c>
      <c r="O953" s="15" t="s">
        <v>1071</v>
      </c>
      <c r="P953" s="15" t="s">
        <v>1071</v>
      </c>
      <c r="Q953" s="223" t="s">
        <v>1050</v>
      </c>
      <c r="R953" s="102" t="s">
        <v>1072</v>
      </c>
      <c r="S953" s="102" t="s">
        <v>1052</v>
      </c>
      <c r="T953" s="235" t="s">
        <v>19</v>
      </c>
      <c r="U953" s="15"/>
      <c r="V953" s="281" t="s">
        <v>14</v>
      </c>
      <c r="W953" s="102" t="s">
        <v>1075</v>
      </c>
      <c r="X953" s="107"/>
      <c r="Y953" s="32"/>
      <c r="Z953" s="107"/>
      <c r="AA953" s="107"/>
      <c r="AB953" s="107"/>
      <c r="AC953" s="107"/>
      <c r="AD953" s="107"/>
      <c r="AE953" s="107"/>
      <c r="AF953" s="107"/>
      <c r="AG953" s="107"/>
      <c r="AH953" s="107"/>
      <c r="AI953" s="107"/>
      <c r="AJ953" s="107"/>
      <c r="AK953" s="107"/>
      <c r="AL953" s="107"/>
      <c r="AM953" s="107"/>
      <c r="AN953" s="107"/>
      <c r="AO953" s="107"/>
      <c r="AP953" s="107"/>
      <c r="AQ953" s="107"/>
      <c r="AR953" s="107"/>
    </row>
    <row r="954" spans="1:44" ht="45">
      <c r="A954" s="225"/>
      <c r="B954" s="226">
        <v>44370</v>
      </c>
      <c r="C954" s="217" t="s">
        <v>1042</v>
      </c>
      <c r="D954" s="226">
        <v>44371</v>
      </c>
      <c r="E954" s="226">
        <v>44370</v>
      </c>
      <c r="F954" s="281" t="s">
        <v>2030</v>
      </c>
      <c r="G954" s="132" t="s">
        <v>17</v>
      </c>
      <c r="H954" s="223" t="s">
        <v>1044</v>
      </c>
      <c r="I954" s="223" t="s">
        <v>1045</v>
      </c>
      <c r="J954" s="227" t="s">
        <v>1098</v>
      </c>
      <c r="K954" s="240" t="s">
        <v>10388</v>
      </c>
      <c r="L954" s="116" t="s">
        <v>10389</v>
      </c>
      <c r="M954" s="227" t="s">
        <v>1302</v>
      </c>
      <c r="N954" s="230">
        <v>8436</v>
      </c>
      <c r="O954" s="15" t="s">
        <v>1071</v>
      </c>
      <c r="P954" s="15" t="s">
        <v>1071</v>
      </c>
      <c r="Q954" s="223" t="s">
        <v>1050</v>
      </c>
      <c r="R954" s="102" t="s">
        <v>1072</v>
      </c>
      <c r="S954" s="102" t="s">
        <v>1052</v>
      </c>
      <c r="T954" s="235" t="s">
        <v>19</v>
      </c>
      <c r="U954" s="15"/>
      <c r="V954" s="281" t="s">
        <v>14</v>
      </c>
      <c r="W954" s="102" t="s">
        <v>1075</v>
      </c>
      <c r="X954" s="107"/>
      <c r="Y954" s="32"/>
      <c r="Z954" s="107"/>
      <c r="AA954" s="107"/>
      <c r="AB954" s="107"/>
      <c r="AC954" s="107"/>
      <c r="AD954" s="107"/>
      <c r="AE954" s="107"/>
      <c r="AF954" s="107"/>
      <c r="AG954" s="107"/>
      <c r="AH954" s="107"/>
      <c r="AI954" s="107"/>
      <c r="AJ954" s="107"/>
      <c r="AK954" s="107"/>
      <c r="AL954" s="107"/>
      <c r="AM954" s="107"/>
      <c r="AN954" s="107"/>
      <c r="AO954" s="107"/>
      <c r="AP954" s="107"/>
      <c r="AQ954" s="107"/>
      <c r="AR954" s="107"/>
    </row>
    <row r="955" spans="1:44" ht="102">
      <c r="A955" s="225"/>
      <c r="B955" s="226">
        <v>44370</v>
      </c>
      <c r="C955" s="217">
        <v>44375</v>
      </c>
      <c r="D955" s="226"/>
      <c r="E955" s="226">
        <v>44370</v>
      </c>
      <c r="F955" s="223" t="s">
        <v>1043</v>
      </c>
      <c r="G955" s="132" t="s">
        <v>17</v>
      </c>
      <c r="H955" s="223" t="s">
        <v>1044</v>
      </c>
      <c r="I955" s="223" t="s">
        <v>1045</v>
      </c>
      <c r="J955" s="227" t="s">
        <v>1347</v>
      </c>
      <c r="K955" s="240" t="s">
        <v>10390</v>
      </c>
      <c r="L955" s="116" t="s">
        <v>8700</v>
      </c>
      <c r="M955" s="227" t="s">
        <v>10391</v>
      </c>
      <c r="N955" s="230">
        <v>1000</v>
      </c>
      <c r="O955" s="15" t="s">
        <v>1223</v>
      </c>
      <c r="P955" s="223"/>
      <c r="Q955" s="223" t="s">
        <v>1050</v>
      </c>
      <c r="R955" s="102" t="s">
        <v>1072</v>
      </c>
      <c r="S955" s="102" t="s">
        <v>1052</v>
      </c>
      <c r="T955" s="295" t="s">
        <v>10392</v>
      </c>
      <c r="U955" s="15"/>
      <c r="V955" s="281" t="s">
        <v>26</v>
      </c>
      <c r="W955" s="102"/>
      <c r="X955" s="107"/>
      <c r="Y955" s="32"/>
      <c r="Z955" s="107"/>
      <c r="AA955" s="107"/>
      <c r="AB955" s="107"/>
      <c r="AC955" s="107"/>
      <c r="AD955" s="107"/>
      <c r="AE955" s="107"/>
      <c r="AF955" s="107"/>
      <c r="AG955" s="107"/>
      <c r="AH955" s="107"/>
      <c r="AI955" s="107"/>
      <c r="AJ955" s="107"/>
      <c r="AK955" s="107"/>
      <c r="AL955" s="107"/>
      <c r="AM955" s="107"/>
      <c r="AN955" s="107"/>
      <c r="AO955" s="107"/>
      <c r="AP955" s="107"/>
      <c r="AQ955" s="107"/>
      <c r="AR955" s="107"/>
    </row>
    <row r="956" spans="1:44" ht="70">
      <c r="A956" s="225"/>
      <c r="B956" s="226">
        <v>44370</v>
      </c>
      <c r="C956" s="226">
        <v>44371</v>
      </c>
      <c r="D956" s="226"/>
      <c r="E956" s="226">
        <v>44370</v>
      </c>
      <c r="F956" s="223" t="s">
        <v>1043</v>
      </c>
      <c r="G956" s="132" t="s">
        <v>17</v>
      </c>
      <c r="H956" s="223" t="s">
        <v>1044</v>
      </c>
      <c r="I956" s="223" t="s">
        <v>1045</v>
      </c>
      <c r="J956" s="227" t="s">
        <v>1347</v>
      </c>
      <c r="K956" s="240" t="s">
        <v>505</v>
      </c>
      <c r="L956" s="116" t="s">
        <v>506</v>
      </c>
      <c r="M956" s="227" t="s">
        <v>1650</v>
      </c>
      <c r="N956" s="230">
        <v>1000</v>
      </c>
      <c r="O956" s="15" t="s">
        <v>1223</v>
      </c>
      <c r="P956" s="223"/>
      <c r="Q956" s="223" t="s">
        <v>1050</v>
      </c>
      <c r="R956" s="102" t="s">
        <v>1072</v>
      </c>
      <c r="S956" s="102" t="s">
        <v>1052</v>
      </c>
      <c r="T956" s="279" t="s">
        <v>10393</v>
      </c>
      <c r="U956" s="15"/>
      <c r="V956" s="281" t="s">
        <v>14</v>
      </c>
      <c r="W956" s="102"/>
      <c r="X956" s="107"/>
      <c r="Y956" s="32"/>
      <c r="Z956" s="107"/>
      <c r="AA956" s="107"/>
      <c r="AB956" s="107"/>
      <c r="AC956" s="107"/>
      <c r="AD956" s="107"/>
      <c r="AE956" s="107"/>
      <c r="AF956" s="107"/>
      <c r="AG956" s="107"/>
      <c r="AH956" s="107"/>
      <c r="AI956" s="107"/>
      <c r="AJ956" s="107"/>
      <c r="AK956" s="107"/>
      <c r="AL956" s="107"/>
      <c r="AM956" s="107"/>
      <c r="AN956" s="107"/>
      <c r="AO956" s="107"/>
      <c r="AP956" s="107"/>
      <c r="AQ956" s="107"/>
      <c r="AR956" s="107"/>
    </row>
    <row r="957" spans="1:44" ht="60">
      <c r="A957" s="225"/>
      <c r="B957" s="226">
        <v>44371</v>
      </c>
      <c r="C957" s="226">
        <v>44379</v>
      </c>
      <c r="D957" s="226"/>
      <c r="E957" s="226">
        <v>44377</v>
      </c>
      <c r="F957" s="223" t="s">
        <v>1043</v>
      </c>
      <c r="G957" s="132" t="s">
        <v>17</v>
      </c>
      <c r="H957" s="223" t="s">
        <v>1044</v>
      </c>
      <c r="I957" s="223" t="s">
        <v>1045</v>
      </c>
      <c r="J957" s="227" t="s">
        <v>1291</v>
      </c>
      <c r="K957" s="237" t="s">
        <v>10394</v>
      </c>
      <c r="L957" s="230" t="s">
        <v>10395</v>
      </c>
      <c r="M957" s="227" t="s">
        <v>1105</v>
      </c>
      <c r="N957" s="230">
        <v>10000</v>
      </c>
      <c r="O957" s="15" t="s">
        <v>1223</v>
      </c>
      <c r="P957" s="223"/>
      <c r="Q957" s="219" t="s">
        <v>1050</v>
      </c>
      <c r="R957" s="132" t="s">
        <v>1072</v>
      </c>
      <c r="S957" s="102" t="s">
        <v>1052</v>
      </c>
      <c r="T957" s="235" t="s">
        <v>10396</v>
      </c>
      <c r="U957" s="15"/>
      <c r="V957" s="281" t="s">
        <v>26</v>
      </c>
      <c r="W957" s="102" t="s">
        <v>1075</v>
      </c>
      <c r="X957" s="107"/>
      <c r="Y957" s="32"/>
      <c r="Z957" s="107"/>
      <c r="AA957" s="107"/>
      <c r="AB957" s="107"/>
      <c r="AC957" s="107"/>
      <c r="AD957" s="107"/>
      <c r="AE957" s="107"/>
      <c r="AF957" s="107"/>
      <c r="AG957" s="107"/>
      <c r="AH957" s="107"/>
      <c r="AI957" s="107"/>
      <c r="AJ957" s="107"/>
      <c r="AK957" s="107"/>
      <c r="AL957" s="107"/>
      <c r="AM957" s="107"/>
      <c r="AN957" s="107"/>
      <c r="AO957" s="107"/>
      <c r="AP957" s="107"/>
      <c r="AQ957" s="107"/>
      <c r="AR957" s="107"/>
    </row>
    <row r="958" spans="1:44" ht="45">
      <c r="A958" s="225"/>
      <c r="B958" s="226">
        <v>44370</v>
      </c>
      <c r="C958" s="217" t="s">
        <v>1042</v>
      </c>
      <c r="D958" s="226">
        <v>44370</v>
      </c>
      <c r="E958" s="226">
        <v>44370</v>
      </c>
      <c r="F958" s="281" t="s">
        <v>2030</v>
      </c>
      <c r="G958" s="132" t="s">
        <v>17</v>
      </c>
      <c r="H958" s="223" t="s">
        <v>1044</v>
      </c>
      <c r="I958" s="223" t="s">
        <v>1045</v>
      </c>
      <c r="J958" s="223" t="s">
        <v>1076</v>
      </c>
      <c r="K958" s="237" t="s">
        <v>10397</v>
      </c>
      <c r="L958" s="230" t="s">
        <v>1516</v>
      </c>
      <c r="M958" s="227" t="s">
        <v>1105</v>
      </c>
      <c r="N958" s="230">
        <v>3599</v>
      </c>
      <c r="O958" s="15" t="s">
        <v>1071</v>
      </c>
      <c r="P958" s="223" t="s">
        <v>1071</v>
      </c>
      <c r="Q958" s="223" t="s">
        <v>1050</v>
      </c>
      <c r="R958" s="102" t="s">
        <v>1072</v>
      </c>
      <c r="S958" s="102" t="s">
        <v>1052</v>
      </c>
      <c r="T958" s="235" t="s">
        <v>19</v>
      </c>
      <c r="U958" s="15"/>
      <c r="V958" s="281" t="s">
        <v>14</v>
      </c>
      <c r="W958" s="102" t="s">
        <v>1075</v>
      </c>
      <c r="X958" s="107"/>
      <c r="Y958" s="32"/>
      <c r="Z958" s="107"/>
      <c r="AA958" s="107"/>
      <c r="AB958" s="107"/>
      <c r="AC958" s="107"/>
      <c r="AD958" s="107"/>
      <c r="AE958" s="107"/>
      <c r="AF958" s="107"/>
      <c r="AG958" s="107"/>
      <c r="AH958" s="107"/>
      <c r="AI958" s="107"/>
      <c r="AJ958" s="107"/>
      <c r="AK958" s="107"/>
      <c r="AL958" s="107"/>
      <c r="AM958" s="107"/>
      <c r="AN958" s="107"/>
      <c r="AO958" s="107"/>
      <c r="AP958" s="107"/>
      <c r="AQ958" s="107"/>
      <c r="AR958" s="107"/>
    </row>
    <row r="959" spans="1:44" ht="45">
      <c r="A959" s="225"/>
      <c r="B959" s="226">
        <v>44371</v>
      </c>
      <c r="C959" s="226">
        <v>44372</v>
      </c>
      <c r="D959" s="226">
        <v>44371</v>
      </c>
      <c r="E959" s="226">
        <v>44371</v>
      </c>
      <c r="F959" s="218" t="s">
        <v>1043</v>
      </c>
      <c r="G959" s="132" t="s">
        <v>17</v>
      </c>
      <c r="H959" s="223" t="s">
        <v>1044</v>
      </c>
      <c r="I959" s="223" t="s">
        <v>1045</v>
      </c>
      <c r="J959" s="227" t="s">
        <v>1347</v>
      </c>
      <c r="K959" s="240" t="s">
        <v>1499</v>
      </c>
      <c r="L959" s="126" t="s">
        <v>1500</v>
      </c>
      <c r="M959" s="227" t="s">
        <v>1105</v>
      </c>
      <c r="N959" s="225">
        <v>80</v>
      </c>
      <c r="O959" s="231">
        <v>1</v>
      </c>
      <c r="P959" s="231">
        <v>1</v>
      </c>
      <c r="Q959" s="102" t="s">
        <v>1050</v>
      </c>
      <c r="R959" s="102" t="s">
        <v>1072</v>
      </c>
      <c r="S959" s="102" t="s">
        <v>1052</v>
      </c>
      <c r="T959" s="15" t="s">
        <v>29</v>
      </c>
      <c r="U959" s="15"/>
      <c r="V959" s="102" t="s">
        <v>14</v>
      </c>
      <c r="W959" s="102" t="s">
        <v>1075</v>
      </c>
      <c r="X959" s="107"/>
      <c r="Y959" s="107"/>
      <c r="Z959" s="107"/>
      <c r="AA959" s="107"/>
      <c r="AB959" s="107"/>
      <c r="AC959" s="107"/>
      <c r="AD959" s="107"/>
      <c r="AE959" s="107"/>
      <c r="AF959" s="107"/>
      <c r="AG959" s="107"/>
      <c r="AH959" s="107"/>
      <c r="AI959" s="107"/>
      <c r="AJ959" s="107"/>
      <c r="AK959" s="107"/>
      <c r="AL959" s="107"/>
      <c r="AM959" s="107"/>
      <c r="AN959" s="107"/>
      <c r="AO959" s="107"/>
      <c r="AP959" s="107"/>
      <c r="AQ959" s="107"/>
      <c r="AR959" s="107"/>
    </row>
    <row r="960" spans="1:44" ht="45">
      <c r="A960" s="225"/>
      <c r="B960" s="226">
        <v>44370</v>
      </c>
      <c r="C960" s="226">
        <v>44372</v>
      </c>
      <c r="D960" s="226">
        <v>44370</v>
      </c>
      <c r="E960" s="226">
        <v>44370</v>
      </c>
      <c r="F960" s="218" t="s">
        <v>1043</v>
      </c>
      <c r="G960" s="132" t="s">
        <v>17</v>
      </c>
      <c r="H960" s="223" t="s">
        <v>1044</v>
      </c>
      <c r="I960" s="223" t="s">
        <v>1045</v>
      </c>
      <c r="J960" s="227" t="s">
        <v>1347</v>
      </c>
      <c r="K960" s="240" t="s">
        <v>1499</v>
      </c>
      <c r="L960" s="126" t="s">
        <v>1500</v>
      </c>
      <c r="M960" s="227" t="s">
        <v>2188</v>
      </c>
      <c r="N960" s="225">
        <v>648</v>
      </c>
      <c r="O960" s="231">
        <v>1</v>
      </c>
      <c r="P960" s="231">
        <v>1</v>
      </c>
      <c r="Q960" s="102" t="s">
        <v>1050</v>
      </c>
      <c r="R960" s="102" t="s">
        <v>1072</v>
      </c>
      <c r="S960" s="102" t="s">
        <v>1052</v>
      </c>
      <c r="T960" s="15" t="s">
        <v>29</v>
      </c>
      <c r="U960" s="15"/>
      <c r="V960" s="102" t="s">
        <v>14</v>
      </c>
      <c r="W960" s="102" t="s">
        <v>1075</v>
      </c>
      <c r="X960" s="107"/>
      <c r="Y960" s="107"/>
      <c r="Z960" s="107"/>
      <c r="AA960" s="107"/>
      <c r="AB960" s="107"/>
      <c r="AC960" s="107"/>
      <c r="AD960" s="107"/>
      <c r="AE960" s="107"/>
      <c r="AF960" s="107"/>
      <c r="AG960" s="107"/>
      <c r="AH960" s="107"/>
      <c r="AI960" s="107"/>
      <c r="AJ960" s="107"/>
      <c r="AK960" s="107"/>
      <c r="AL960" s="107"/>
      <c r="AM960" s="107"/>
      <c r="AN960" s="107"/>
      <c r="AO960" s="107"/>
      <c r="AP960" s="107"/>
      <c r="AQ960" s="107"/>
      <c r="AR960" s="107"/>
    </row>
    <row r="961" spans="1:44" ht="45">
      <c r="A961" s="225"/>
      <c r="B961" s="226">
        <v>44371</v>
      </c>
      <c r="C961" s="217" t="s">
        <v>1042</v>
      </c>
      <c r="D961" s="226">
        <v>44370</v>
      </c>
      <c r="E961" s="226">
        <v>44371</v>
      </c>
      <c r="F961" s="218" t="s">
        <v>1043</v>
      </c>
      <c r="G961" s="132" t="s">
        <v>17</v>
      </c>
      <c r="H961" s="223" t="s">
        <v>1044</v>
      </c>
      <c r="I961" s="223" t="s">
        <v>1045</v>
      </c>
      <c r="J961" s="227" t="s">
        <v>1109</v>
      </c>
      <c r="K961" s="237" t="s">
        <v>10398</v>
      </c>
      <c r="L961" s="230" t="s">
        <v>10399</v>
      </c>
      <c r="M961" s="227" t="s">
        <v>1143</v>
      </c>
      <c r="N961" s="230">
        <v>4000</v>
      </c>
      <c r="O961" s="231">
        <v>1</v>
      </c>
      <c r="P961" s="231">
        <v>1</v>
      </c>
      <c r="Q961" s="102" t="s">
        <v>1050</v>
      </c>
      <c r="R961" s="102" t="s">
        <v>1072</v>
      </c>
      <c r="S961" s="102" t="s">
        <v>1052</v>
      </c>
      <c r="T961" s="15" t="s">
        <v>29</v>
      </c>
      <c r="U961" s="15"/>
      <c r="V961" s="102" t="s">
        <v>14</v>
      </c>
      <c r="W961" s="102" t="s">
        <v>1075</v>
      </c>
      <c r="X961" s="107"/>
      <c r="Y961" s="32"/>
      <c r="Z961" s="107"/>
      <c r="AA961" s="107"/>
      <c r="AB961" s="107"/>
      <c r="AC961" s="107"/>
      <c r="AD961" s="107"/>
      <c r="AE961" s="107"/>
      <c r="AF961" s="107"/>
      <c r="AG961" s="107"/>
      <c r="AH961" s="107"/>
      <c r="AI961" s="107"/>
      <c r="AJ961" s="107"/>
      <c r="AK961" s="107"/>
      <c r="AL961" s="107"/>
      <c r="AM961" s="107"/>
      <c r="AN961" s="107"/>
      <c r="AO961" s="107"/>
      <c r="AP961" s="107"/>
      <c r="AQ961" s="107"/>
      <c r="AR961" s="107"/>
    </row>
    <row r="962" spans="1:44" ht="45">
      <c r="A962" s="225"/>
      <c r="B962" s="226">
        <v>44371</v>
      </c>
      <c r="C962" s="217" t="s">
        <v>1042</v>
      </c>
      <c r="D962" s="226">
        <v>44371</v>
      </c>
      <c r="E962" s="226">
        <v>44371</v>
      </c>
      <c r="F962" s="218" t="s">
        <v>1043</v>
      </c>
      <c r="G962" s="132" t="s">
        <v>17</v>
      </c>
      <c r="H962" s="223" t="s">
        <v>1044</v>
      </c>
      <c r="I962" s="223" t="s">
        <v>1045</v>
      </c>
      <c r="J962" s="227" t="s">
        <v>1109</v>
      </c>
      <c r="K962" s="237" t="s">
        <v>10398</v>
      </c>
      <c r="L962" s="230" t="s">
        <v>10399</v>
      </c>
      <c r="M962" s="227" t="s">
        <v>1143</v>
      </c>
      <c r="N962" s="230">
        <v>3500</v>
      </c>
      <c r="O962" s="231">
        <v>1</v>
      </c>
      <c r="P962" s="231">
        <v>1</v>
      </c>
      <c r="Q962" s="102" t="s">
        <v>1050</v>
      </c>
      <c r="R962" s="102" t="s">
        <v>1072</v>
      </c>
      <c r="S962" s="102" t="s">
        <v>1052</v>
      </c>
      <c r="T962" s="15" t="s">
        <v>29</v>
      </c>
      <c r="U962" s="15"/>
      <c r="V962" s="102" t="s">
        <v>14</v>
      </c>
      <c r="W962" s="102" t="s">
        <v>1075</v>
      </c>
      <c r="X962" s="107"/>
      <c r="Y962" s="32"/>
      <c r="Z962" s="107"/>
      <c r="AA962" s="107"/>
      <c r="AB962" s="107"/>
      <c r="AC962" s="107"/>
      <c r="AD962" s="107"/>
      <c r="AE962" s="107"/>
      <c r="AF962" s="107"/>
      <c r="AG962" s="107"/>
      <c r="AH962" s="107"/>
      <c r="AI962" s="107"/>
      <c r="AJ962" s="107"/>
      <c r="AK962" s="107"/>
      <c r="AL962" s="107"/>
      <c r="AM962" s="107"/>
      <c r="AN962" s="107"/>
      <c r="AO962" s="107"/>
      <c r="AP962" s="107"/>
      <c r="AQ962" s="107"/>
      <c r="AR962" s="107"/>
    </row>
    <row r="963" spans="1:44" ht="45">
      <c r="A963" s="225"/>
      <c r="B963" s="226">
        <v>44370</v>
      </c>
      <c r="C963" s="217" t="s">
        <v>1042</v>
      </c>
      <c r="D963" s="226">
        <v>44376</v>
      </c>
      <c r="E963" s="226">
        <v>44370</v>
      </c>
      <c r="F963" s="218" t="s">
        <v>1043</v>
      </c>
      <c r="G963" s="132" t="s">
        <v>17</v>
      </c>
      <c r="H963" s="223" t="s">
        <v>1044</v>
      </c>
      <c r="I963" s="223" t="s">
        <v>1045</v>
      </c>
      <c r="J963" s="227" t="s">
        <v>1076</v>
      </c>
      <c r="K963" s="240" t="s">
        <v>1272</v>
      </c>
      <c r="L963" s="230" t="s">
        <v>1273</v>
      </c>
      <c r="M963" s="227" t="s">
        <v>1194</v>
      </c>
      <c r="N963" s="230">
        <v>14573.06</v>
      </c>
      <c r="O963" s="15" t="s">
        <v>1071</v>
      </c>
      <c r="P963" s="223" t="s">
        <v>1071</v>
      </c>
      <c r="Q963" s="102" t="s">
        <v>1050</v>
      </c>
      <c r="R963" s="102" t="s">
        <v>1072</v>
      </c>
      <c r="S963" s="102" t="s">
        <v>1052</v>
      </c>
      <c r="T963" s="15" t="s">
        <v>10400</v>
      </c>
      <c r="U963" s="15"/>
      <c r="V963" s="102" t="s">
        <v>14</v>
      </c>
      <c r="W963" s="102" t="s">
        <v>1075</v>
      </c>
      <c r="X963" s="107"/>
      <c r="Y963" s="32"/>
      <c r="Z963" s="107"/>
      <c r="AA963" s="107"/>
      <c r="AB963" s="107"/>
      <c r="AC963" s="107"/>
      <c r="AD963" s="107"/>
      <c r="AE963" s="107"/>
      <c r="AF963" s="107"/>
      <c r="AG963" s="107"/>
      <c r="AH963" s="107"/>
      <c r="AI963" s="107"/>
      <c r="AJ963" s="107"/>
      <c r="AK963" s="107"/>
      <c r="AL963" s="107"/>
      <c r="AM963" s="107"/>
      <c r="AN963" s="107"/>
      <c r="AO963" s="107"/>
      <c r="AP963" s="107"/>
      <c r="AQ963" s="107"/>
      <c r="AR963" s="107"/>
    </row>
    <row r="964" spans="1:44" ht="45">
      <c r="A964" s="225"/>
      <c r="B964" s="226">
        <v>44371</v>
      </c>
      <c r="C964" s="217" t="s">
        <v>1042</v>
      </c>
      <c r="D964" s="226">
        <v>44371</v>
      </c>
      <c r="E964" s="226">
        <v>44371</v>
      </c>
      <c r="F964" s="218" t="s">
        <v>1043</v>
      </c>
      <c r="G964" s="132" t="s">
        <v>17</v>
      </c>
      <c r="H964" s="223" t="s">
        <v>1044</v>
      </c>
      <c r="I964" s="223" t="s">
        <v>1045</v>
      </c>
      <c r="J964" s="227" t="s">
        <v>1088</v>
      </c>
      <c r="K964" s="237" t="s">
        <v>1782</v>
      </c>
      <c r="L964" s="230" t="s">
        <v>1783</v>
      </c>
      <c r="M964" s="227" t="s">
        <v>1143</v>
      </c>
      <c r="N964" s="230">
        <v>7000</v>
      </c>
      <c r="O964" s="231">
        <v>1</v>
      </c>
      <c r="P964" s="231">
        <v>1</v>
      </c>
      <c r="Q964" s="102" t="s">
        <v>1050</v>
      </c>
      <c r="R964" s="102" t="s">
        <v>1072</v>
      </c>
      <c r="S964" s="102" t="s">
        <v>1052</v>
      </c>
      <c r="T964" s="15" t="s">
        <v>29</v>
      </c>
      <c r="U964" s="15"/>
      <c r="V964" s="102" t="s">
        <v>14</v>
      </c>
      <c r="W964" s="102" t="s">
        <v>1075</v>
      </c>
      <c r="X964" s="107"/>
      <c r="Y964" s="32"/>
      <c r="Z964" s="107"/>
      <c r="AA964" s="107"/>
      <c r="AB964" s="107"/>
      <c r="AC964" s="107"/>
      <c r="AD964" s="107"/>
      <c r="AE964" s="107"/>
      <c r="AF964" s="107"/>
      <c r="AG964" s="107"/>
      <c r="AH964" s="107"/>
      <c r="AI964" s="107"/>
      <c r="AJ964" s="107"/>
      <c r="AK964" s="107"/>
      <c r="AL964" s="107"/>
      <c r="AM964" s="107"/>
      <c r="AN964" s="107"/>
      <c r="AO964" s="107"/>
      <c r="AP964" s="107"/>
      <c r="AQ964" s="107"/>
      <c r="AR964" s="107"/>
    </row>
    <row r="965" spans="1:44" ht="45">
      <c r="A965" s="225"/>
      <c r="B965" s="226">
        <v>44371</v>
      </c>
      <c r="C965" s="217" t="s">
        <v>1042</v>
      </c>
      <c r="D965" s="226">
        <v>44370</v>
      </c>
      <c r="E965" s="226">
        <v>44371</v>
      </c>
      <c r="F965" s="223" t="s">
        <v>1043</v>
      </c>
      <c r="G965" s="132" t="s">
        <v>17</v>
      </c>
      <c r="H965" s="223" t="s">
        <v>1044</v>
      </c>
      <c r="I965" s="223" t="s">
        <v>1045</v>
      </c>
      <c r="J965" s="227" t="s">
        <v>1291</v>
      </c>
      <c r="K965" s="237" t="s">
        <v>10401</v>
      </c>
      <c r="L965" s="230" t="s">
        <v>10402</v>
      </c>
      <c r="M965" s="227" t="s">
        <v>1105</v>
      </c>
      <c r="N965" s="230">
        <v>2400</v>
      </c>
      <c r="O965" s="15" t="s">
        <v>1071</v>
      </c>
      <c r="P965" s="223" t="s">
        <v>1071</v>
      </c>
      <c r="Q965" s="102" t="s">
        <v>1050</v>
      </c>
      <c r="R965" s="102" t="s">
        <v>1072</v>
      </c>
      <c r="S965" s="102" t="s">
        <v>1052</v>
      </c>
      <c r="T965" s="15" t="s">
        <v>1122</v>
      </c>
      <c r="U965" s="15"/>
      <c r="V965" s="102" t="s">
        <v>14</v>
      </c>
      <c r="W965" s="102" t="s">
        <v>1075</v>
      </c>
      <c r="X965" s="107"/>
      <c r="Y965" s="32"/>
      <c r="Z965" s="107"/>
      <c r="AA965" s="107"/>
      <c r="AB965" s="107"/>
      <c r="AC965" s="107"/>
      <c r="AD965" s="107"/>
      <c r="AE965" s="107"/>
      <c r="AF965" s="107"/>
      <c r="AG965" s="107"/>
      <c r="AH965" s="107"/>
      <c r="AI965" s="107"/>
      <c r="AJ965" s="107"/>
      <c r="AK965" s="107"/>
      <c r="AL965" s="107"/>
      <c r="AM965" s="107"/>
      <c r="AN965" s="107"/>
      <c r="AO965" s="107"/>
      <c r="AP965" s="107"/>
      <c r="AQ965" s="107"/>
      <c r="AR965" s="107"/>
    </row>
    <row r="966" spans="1:44" ht="45">
      <c r="A966" s="225"/>
      <c r="B966" s="226">
        <v>44371</v>
      </c>
      <c r="C966" s="217" t="s">
        <v>1042</v>
      </c>
      <c r="D966" s="226">
        <v>44370</v>
      </c>
      <c r="E966" s="226">
        <v>44371</v>
      </c>
      <c r="F966" s="223" t="s">
        <v>1043</v>
      </c>
      <c r="G966" s="132" t="s">
        <v>17</v>
      </c>
      <c r="H966" s="223" t="s">
        <v>1044</v>
      </c>
      <c r="I966" s="223" t="s">
        <v>1045</v>
      </c>
      <c r="J966" s="227" t="s">
        <v>1291</v>
      </c>
      <c r="K966" s="237" t="s">
        <v>3948</v>
      </c>
      <c r="L966" s="116" t="s">
        <v>4627</v>
      </c>
      <c r="M966" s="227" t="s">
        <v>1105</v>
      </c>
      <c r="N966" s="230">
        <v>775</v>
      </c>
      <c r="O966" s="15" t="s">
        <v>1071</v>
      </c>
      <c r="P966" s="223" t="s">
        <v>1071</v>
      </c>
      <c r="Q966" s="102" t="s">
        <v>1050</v>
      </c>
      <c r="R966" s="102" t="s">
        <v>1072</v>
      </c>
      <c r="S966" s="102" t="s">
        <v>1052</v>
      </c>
      <c r="T966" s="15" t="s">
        <v>19</v>
      </c>
      <c r="U966" s="15"/>
      <c r="V966" s="102" t="s">
        <v>14</v>
      </c>
      <c r="W966" s="102" t="s">
        <v>1075</v>
      </c>
      <c r="X966" s="107"/>
      <c r="Y966" s="32"/>
      <c r="Z966" s="107"/>
      <c r="AA966" s="107"/>
      <c r="AB966" s="107"/>
      <c r="AC966" s="107"/>
      <c r="AD966" s="107"/>
      <c r="AE966" s="107"/>
      <c r="AF966" s="107"/>
      <c r="AG966" s="107"/>
      <c r="AH966" s="107"/>
      <c r="AI966" s="107"/>
      <c r="AJ966" s="107"/>
      <c r="AK966" s="107"/>
      <c r="AL966" s="107"/>
      <c r="AM966" s="107"/>
      <c r="AN966" s="107"/>
      <c r="AO966" s="107"/>
      <c r="AP966" s="107"/>
      <c r="AQ966" s="107"/>
      <c r="AR966" s="107"/>
    </row>
    <row r="967" spans="1:44" ht="45">
      <c r="A967" s="225"/>
      <c r="B967" s="226">
        <v>44371</v>
      </c>
      <c r="C967" s="217" t="s">
        <v>1042</v>
      </c>
      <c r="D967" s="226">
        <v>44370</v>
      </c>
      <c r="E967" s="226">
        <v>44371</v>
      </c>
      <c r="F967" s="223" t="s">
        <v>1043</v>
      </c>
      <c r="G967" s="132" t="s">
        <v>17</v>
      </c>
      <c r="H967" s="223" t="s">
        <v>1044</v>
      </c>
      <c r="I967" s="223" t="s">
        <v>1045</v>
      </c>
      <c r="J967" s="227" t="s">
        <v>1291</v>
      </c>
      <c r="K967" s="237" t="s">
        <v>10403</v>
      </c>
      <c r="L967" s="230" t="s">
        <v>10404</v>
      </c>
      <c r="M967" s="227" t="s">
        <v>1494</v>
      </c>
      <c r="N967" s="230">
        <v>1699</v>
      </c>
      <c r="O967" s="15" t="s">
        <v>1071</v>
      </c>
      <c r="P967" s="223" t="s">
        <v>1071</v>
      </c>
      <c r="Q967" s="102" t="s">
        <v>1050</v>
      </c>
      <c r="R967" s="102" t="s">
        <v>1072</v>
      </c>
      <c r="S967" s="102" t="s">
        <v>1052</v>
      </c>
      <c r="T967" s="15" t="s">
        <v>29</v>
      </c>
      <c r="U967" s="15"/>
      <c r="V967" s="102" t="s">
        <v>14</v>
      </c>
      <c r="W967" s="102" t="s">
        <v>1075</v>
      </c>
      <c r="X967" s="107"/>
      <c r="Y967" s="32"/>
      <c r="Z967" s="107"/>
      <c r="AA967" s="107"/>
      <c r="AB967" s="107"/>
      <c r="AC967" s="107"/>
      <c r="AD967" s="107"/>
      <c r="AE967" s="107"/>
      <c r="AF967" s="107"/>
      <c r="AG967" s="107"/>
      <c r="AH967" s="107"/>
      <c r="AI967" s="107"/>
      <c r="AJ967" s="107"/>
      <c r="AK967" s="107"/>
      <c r="AL967" s="107"/>
      <c r="AM967" s="107"/>
      <c r="AN967" s="107"/>
      <c r="AO967" s="107"/>
      <c r="AP967" s="107"/>
      <c r="AQ967" s="107"/>
      <c r="AR967" s="107"/>
    </row>
    <row r="968" spans="1:44" ht="45">
      <c r="A968" s="225"/>
      <c r="B968" s="226">
        <v>44371</v>
      </c>
      <c r="C968" s="226">
        <v>44376</v>
      </c>
      <c r="D968" s="226"/>
      <c r="E968" s="226">
        <v>44371</v>
      </c>
      <c r="F968" s="281" t="s">
        <v>2030</v>
      </c>
      <c r="G968" s="132" t="s">
        <v>17</v>
      </c>
      <c r="H968" s="223" t="s">
        <v>1044</v>
      </c>
      <c r="I968" s="223" t="s">
        <v>1045</v>
      </c>
      <c r="J968" s="227" t="s">
        <v>1088</v>
      </c>
      <c r="K968" s="237" t="s">
        <v>1274</v>
      </c>
      <c r="L968" s="116" t="s">
        <v>1275</v>
      </c>
      <c r="M968" s="227" t="s">
        <v>1105</v>
      </c>
      <c r="N968" s="230">
        <v>1000</v>
      </c>
      <c r="O968" s="231">
        <v>0.6</v>
      </c>
      <c r="P968" s="231"/>
      <c r="Q968" s="102" t="s">
        <v>1050</v>
      </c>
      <c r="R968" s="102" t="s">
        <v>1072</v>
      </c>
      <c r="S968" s="102" t="s">
        <v>1052</v>
      </c>
      <c r="T968" s="15" t="s">
        <v>19</v>
      </c>
      <c r="U968" s="15"/>
      <c r="V968" s="102" t="s">
        <v>14</v>
      </c>
      <c r="W968" s="102" t="s">
        <v>1075</v>
      </c>
      <c r="X968" s="107"/>
      <c r="Y968" s="32"/>
      <c r="Z968" s="107"/>
      <c r="AA968" s="107"/>
      <c r="AB968" s="107"/>
      <c r="AC968" s="107"/>
      <c r="AD968" s="107"/>
      <c r="AE968" s="107"/>
      <c r="AF968" s="107"/>
      <c r="AG968" s="107"/>
      <c r="AH968" s="107"/>
      <c r="AI968" s="107"/>
      <c r="AJ968" s="107"/>
      <c r="AK968" s="107"/>
      <c r="AL968" s="107"/>
      <c r="AM968" s="107"/>
      <c r="AN968" s="107"/>
      <c r="AO968" s="107"/>
      <c r="AP968" s="107"/>
      <c r="AQ968" s="107"/>
      <c r="AR968" s="107"/>
    </row>
    <row r="969" spans="1:44" ht="45">
      <c r="A969" s="296"/>
      <c r="B969" s="297">
        <v>44371</v>
      </c>
      <c r="C969" s="298"/>
      <c r="D969" s="297"/>
      <c r="E969" s="297">
        <v>44371</v>
      </c>
      <c r="F969" s="299" t="s">
        <v>1043</v>
      </c>
      <c r="G969" s="133" t="s">
        <v>17</v>
      </c>
      <c r="H969" s="300" t="s">
        <v>1044</v>
      </c>
      <c r="I969" s="300" t="s">
        <v>1045</v>
      </c>
      <c r="J969" s="301" t="s">
        <v>1347</v>
      </c>
      <c r="K969" s="302" t="s">
        <v>10405</v>
      </c>
      <c r="L969" s="100" t="s">
        <v>10406</v>
      </c>
      <c r="M969" s="301" t="s">
        <v>1105</v>
      </c>
      <c r="N969" s="303">
        <v>1000</v>
      </c>
      <c r="O969" s="24" t="s">
        <v>1223</v>
      </c>
      <c r="P969" s="300"/>
      <c r="Q969" s="95" t="s">
        <v>1050</v>
      </c>
      <c r="R969" s="95" t="s">
        <v>1463</v>
      </c>
      <c r="S969" s="95" t="s">
        <v>1087</v>
      </c>
      <c r="T969" s="304" t="s">
        <v>10407</v>
      </c>
      <c r="U969" s="24"/>
      <c r="V969" s="95" t="s">
        <v>14</v>
      </c>
      <c r="W969" s="95"/>
      <c r="X969" s="305"/>
      <c r="Y969" s="306"/>
      <c r="Z969" s="305"/>
      <c r="AA969" s="305"/>
      <c r="AB969" s="305"/>
      <c r="AC969" s="305"/>
      <c r="AD969" s="305"/>
      <c r="AE969" s="305"/>
      <c r="AF969" s="305"/>
      <c r="AG969" s="305"/>
      <c r="AH969" s="305"/>
      <c r="AI969" s="305"/>
      <c r="AJ969" s="305"/>
      <c r="AK969" s="305"/>
      <c r="AL969" s="305"/>
      <c r="AM969" s="305"/>
      <c r="AN969" s="305"/>
      <c r="AO969" s="305"/>
      <c r="AP969" s="305"/>
      <c r="AQ969" s="305"/>
      <c r="AR969" s="305"/>
    </row>
    <row r="970" spans="1:44" ht="45">
      <c r="A970" s="225"/>
      <c r="B970" s="226">
        <v>44371</v>
      </c>
      <c r="C970" s="217" t="s">
        <v>1042</v>
      </c>
      <c r="D970" s="226">
        <v>44377</v>
      </c>
      <c r="E970" s="226">
        <v>44377</v>
      </c>
      <c r="F970" s="218" t="s">
        <v>1043</v>
      </c>
      <c r="G970" s="132" t="s">
        <v>17</v>
      </c>
      <c r="H970" s="223" t="s">
        <v>1044</v>
      </c>
      <c r="I970" s="223" t="s">
        <v>1045</v>
      </c>
      <c r="J970" s="227" t="s">
        <v>1347</v>
      </c>
      <c r="K970" s="240" t="s">
        <v>1499</v>
      </c>
      <c r="L970" s="126" t="s">
        <v>1500</v>
      </c>
      <c r="M970" s="227" t="s">
        <v>2188</v>
      </c>
      <c r="N970" s="225">
        <v>1240</v>
      </c>
      <c r="O970" s="15" t="s">
        <v>1071</v>
      </c>
      <c r="P970" s="223" t="s">
        <v>1071</v>
      </c>
      <c r="Q970" s="102" t="s">
        <v>1050</v>
      </c>
      <c r="R970" s="102" t="s">
        <v>1072</v>
      </c>
      <c r="S970" s="102" t="s">
        <v>1052</v>
      </c>
      <c r="T970" s="15" t="s">
        <v>10408</v>
      </c>
      <c r="U970" s="15"/>
      <c r="V970" s="102" t="s">
        <v>14</v>
      </c>
      <c r="W970" s="102" t="s">
        <v>1075</v>
      </c>
      <c r="X970" s="107"/>
      <c r="Y970" s="107"/>
      <c r="Z970" s="107"/>
      <c r="AA970" s="107"/>
      <c r="AB970" s="107"/>
      <c r="AC970" s="107"/>
      <c r="AD970" s="107"/>
      <c r="AE970" s="107"/>
      <c r="AF970" s="107"/>
      <c r="AG970" s="107"/>
      <c r="AH970" s="107"/>
      <c r="AI970" s="107"/>
      <c r="AJ970" s="107"/>
      <c r="AK970" s="107"/>
      <c r="AL970" s="107"/>
      <c r="AM970" s="107"/>
      <c r="AN970" s="107"/>
      <c r="AO970" s="107"/>
      <c r="AP970" s="107"/>
      <c r="AQ970" s="107"/>
      <c r="AR970" s="107"/>
    </row>
    <row r="971" spans="1:44" ht="45">
      <c r="A971" s="307"/>
      <c r="B971" s="308">
        <v>44371</v>
      </c>
      <c r="C971" s="309" t="s">
        <v>1042</v>
      </c>
      <c r="D971" s="308">
        <v>44371</v>
      </c>
      <c r="E971" s="308">
        <v>44371</v>
      </c>
      <c r="F971" s="210" t="s">
        <v>1043</v>
      </c>
      <c r="G971" s="136" t="s">
        <v>17</v>
      </c>
      <c r="H971" s="210" t="s">
        <v>1044</v>
      </c>
      <c r="I971" s="210" t="s">
        <v>1045</v>
      </c>
      <c r="J971" s="310" t="s">
        <v>1109</v>
      </c>
      <c r="K971" s="311" t="s">
        <v>1729</v>
      </c>
      <c r="L971" s="312" t="s">
        <v>1730</v>
      </c>
      <c r="M971" s="310" t="s">
        <v>1105</v>
      </c>
      <c r="N971" s="312">
        <v>311</v>
      </c>
      <c r="O971" s="6" t="s">
        <v>1071</v>
      </c>
      <c r="P971" s="210" t="s">
        <v>1071</v>
      </c>
      <c r="Q971" s="109" t="s">
        <v>1050</v>
      </c>
      <c r="R971" s="109" t="s">
        <v>1072</v>
      </c>
      <c r="S971" s="109" t="s">
        <v>1052</v>
      </c>
      <c r="T971" s="6" t="s">
        <v>19</v>
      </c>
      <c r="U971" s="6"/>
      <c r="V971" s="109" t="s">
        <v>14</v>
      </c>
      <c r="W971" s="109" t="s">
        <v>1075</v>
      </c>
      <c r="X971" s="152"/>
      <c r="Y971" s="313"/>
      <c r="Z971" s="152"/>
      <c r="AA971" s="152"/>
      <c r="AB971" s="152"/>
      <c r="AC971" s="152"/>
      <c r="AD971" s="152"/>
      <c r="AE971" s="152"/>
      <c r="AF971" s="152"/>
      <c r="AG971" s="152"/>
      <c r="AH971" s="152"/>
      <c r="AI971" s="152"/>
      <c r="AJ971" s="152"/>
      <c r="AK971" s="152"/>
      <c r="AL971" s="152"/>
      <c r="AM971" s="152"/>
      <c r="AN971" s="152"/>
      <c r="AO971" s="152"/>
      <c r="AP971" s="152"/>
      <c r="AQ971" s="152"/>
      <c r="AR971" s="152"/>
    </row>
    <row r="972" spans="1:44" ht="45">
      <c r="A972" s="225"/>
      <c r="B972" s="226">
        <v>44371</v>
      </c>
      <c r="C972" s="226">
        <v>44377</v>
      </c>
      <c r="D972" s="226">
        <v>44371</v>
      </c>
      <c r="E972" s="226">
        <v>44371</v>
      </c>
      <c r="F972" s="223" t="s">
        <v>1043</v>
      </c>
      <c r="G972" s="132" t="s">
        <v>17</v>
      </c>
      <c r="H972" s="223" t="s">
        <v>1044</v>
      </c>
      <c r="I972" s="223" t="s">
        <v>1045</v>
      </c>
      <c r="J972" s="227" t="s">
        <v>1347</v>
      </c>
      <c r="K972" s="240" t="s">
        <v>10409</v>
      </c>
      <c r="L972" s="116" t="s">
        <v>392</v>
      </c>
      <c r="M972" s="227" t="s">
        <v>1105</v>
      </c>
      <c r="N972" s="230">
        <v>2702</v>
      </c>
      <c r="O972" s="15" t="s">
        <v>1071</v>
      </c>
      <c r="P972" s="223" t="s">
        <v>1071</v>
      </c>
      <c r="Q972" s="102" t="s">
        <v>1050</v>
      </c>
      <c r="R972" s="102" t="s">
        <v>1072</v>
      </c>
      <c r="S972" s="102" t="s">
        <v>1052</v>
      </c>
      <c r="T972" s="235" t="s">
        <v>1225</v>
      </c>
      <c r="U972" s="15"/>
      <c r="V972" s="102" t="s">
        <v>14</v>
      </c>
      <c r="W972" s="102" t="s">
        <v>1075</v>
      </c>
      <c r="X972" s="107"/>
      <c r="Y972" s="32"/>
      <c r="Z972" s="107"/>
      <c r="AA972" s="107"/>
      <c r="AB972" s="107"/>
      <c r="AC972" s="107"/>
      <c r="AD972" s="107"/>
      <c r="AE972" s="107"/>
      <c r="AF972" s="107"/>
      <c r="AG972" s="107"/>
      <c r="AH972" s="107"/>
      <c r="AI972" s="107"/>
      <c r="AJ972" s="107"/>
      <c r="AK972" s="107"/>
      <c r="AL972" s="107"/>
      <c r="AM972" s="107"/>
      <c r="AN972" s="107"/>
      <c r="AO972" s="107"/>
      <c r="AP972" s="107"/>
      <c r="AQ972" s="107"/>
      <c r="AR972" s="107"/>
    </row>
    <row r="973" spans="1:44" ht="45">
      <c r="A973" s="225"/>
      <c r="B973" s="226">
        <v>44371</v>
      </c>
      <c r="C973" s="226">
        <v>44372</v>
      </c>
      <c r="D973" s="226"/>
      <c r="E973" s="226">
        <v>44371</v>
      </c>
      <c r="F973" s="281" t="s">
        <v>2030</v>
      </c>
      <c r="G973" s="132" t="s">
        <v>17</v>
      </c>
      <c r="H973" s="223" t="s">
        <v>1044</v>
      </c>
      <c r="I973" s="223" t="s">
        <v>1045</v>
      </c>
      <c r="J973" s="227" t="s">
        <v>1347</v>
      </c>
      <c r="K973" s="240" t="s">
        <v>10410</v>
      </c>
      <c r="L973" s="116" t="s">
        <v>10411</v>
      </c>
      <c r="M973" s="227" t="s">
        <v>1079</v>
      </c>
      <c r="N973" s="230">
        <v>180</v>
      </c>
      <c r="O973" s="15" t="s">
        <v>1223</v>
      </c>
      <c r="P973" s="223"/>
      <c r="Q973" s="102" t="s">
        <v>1050</v>
      </c>
      <c r="R973" s="102" t="s">
        <v>1072</v>
      </c>
      <c r="S973" s="102" t="s">
        <v>1052</v>
      </c>
      <c r="T973" s="235" t="s">
        <v>4415</v>
      </c>
      <c r="U973" s="15"/>
      <c r="V973" s="102" t="s">
        <v>14</v>
      </c>
      <c r="W973" s="102"/>
      <c r="X973" s="107"/>
      <c r="Y973" s="32"/>
      <c r="Z973" s="107"/>
      <c r="AA973" s="107"/>
      <c r="AB973" s="107"/>
      <c r="AC973" s="107"/>
      <c r="AD973" s="107"/>
      <c r="AE973" s="107"/>
      <c r="AF973" s="107"/>
      <c r="AG973" s="107"/>
      <c r="AH973" s="107"/>
      <c r="AI973" s="107"/>
      <c r="AJ973" s="107"/>
      <c r="AK973" s="107"/>
      <c r="AL973" s="107"/>
      <c r="AM973" s="107"/>
      <c r="AN973" s="107"/>
      <c r="AO973" s="107"/>
      <c r="AP973" s="107"/>
      <c r="AQ973" s="107"/>
      <c r="AR973" s="107"/>
    </row>
    <row r="974" spans="1:44" ht="45">
      <c r="A974" s="225"/>
      <c r="B974" s="226">
        <v>44371</v>
      </c>
      <c r="C974" s="226">
        <v>44379</v>
      </c>
      <c r="D974" s="226"/>
      <c r="E974" s="226">
        <v>44377</v>
      </c>
      <c r="F974" s="218" t="s">
        <v>1043</v>
      </c>
      <c r="G974" s="132" t="s">
        <v>17</v>
      </c>
      <c r="H974" s="223" t="s">
        <v>1044</v>
      </c>
      <c r="I974" s="223" t="s">
        <v>1045</v>
      </c>
      <c r="J974" s="227" t="s">
        <v>1291</v>
      </c>
      <c r="K974" s="237" t="s">
        <v>2055</v>
      </c>
      <c r="L974" s="230" t="s">
        <v>2056</v>
      </c>
      <c r="M974" s="227" t="s">
        <v>1105</v>
      </c>
      <c r="N974" s="230">
        <v>10000</v>
      </c>
      <c r="O974" s="15" t="s">
        <v>1155</v>
      </c>
      <c r="P974" s="221" t="s">
        <v>1155</v>
      </c>
      <c r="Q974" s="219" t="s">
        <v>1050</v>
      </c>
      <c r="R974" s="132" t="s">
        <v>1072</v>
      </c>
      <c r="S974" s="102" t="s">
        <v>1052</v>
      </c>
      <c r="T974" s="235" t="s">
        <v>10412</v>
      </c>
      <c r="U974" s="15"/>
      <c r="V974" s="102" t="s">
        <v>14</v>
      </c>
      <c r="W974" s="102" t="s">
        <v>1075</v>
      </c>
      <c r="X974" s="107"/>
      <c r="Y974" s="32"/>
      <c r="Z974" s="107"/>
      <c r="AA974" s="107"/>
      <c r="AB974" s="107"/>
      <c r="AC974" s="107"/>
      <c r="AD974" s="107"/>
      <c r="AE974" s="107"/>
      <c r="AF974" s="107"/>
      <c r="AG974" s="107"/>
      <c r="AH974" s="107"/>
      <c r="AI974" s="107"/>
      <c r="AJ974" s="107"/>
      <c r="AK974" s="107"/>
      <c r="AL974" s="107"/>
      <c r="AM974" s="107"/>
      <c r="AN974" s="107"/>
      <c r="AO974" s="107"/>
      <c r="AP974" s="107"/>
      <c r="AQ974" s="107"/>
      <c r="AR974" s="107"/>
    </row>
    <row r="975" spans="1:44" ht="17">
      <c r="A975" s="225"/>
      <c r="B975" s="226">
        <v>44371</v>
      </c>
      <c r="C975" s="226">
        <v>44376</v>
      </c>
      <c r="D975" s="217"/>
      <c r="E975" s="226">
        <v>44371</v>
      </c>
      <c r="F975" s="219" t="s">
        <v>1043</v>
      </c>
      <c r="G975" s="219" t="s">
        <v>17</v>
      </c>
      <c r="H975" s="219" t="s">
        <v>1044</v>
      </c>
      <c r="I975" s="219" t="s">
        <v>1045</v>
      </c>
      <c r="J975" s="219" t="s">
        <v>1109</v>
      </c>
      <c r="K975" s="257" t="s">
        <v>2228</v>
      </c>
      <c r="L975" s="15" t="s">
        <v>2229</v>
      </c>
      <c r="M975" s="227" t="s">
        <v>1105</v>
      </c>
      <c r="N975" s="230">
        <v>10000</v>
      </c>
      <c r="O975" s="15" t="s">
        <v>1223</v>
      </c>
      <c r="P975" s="223"/>
      <c r="Q975" s="219" t="s">
        <v>1050</v>
      </c>
      <c r="R975" s="132" t="s">
        <v>1072</v>
      </c>
      <c r="S975" s="102" t="s">
        <v>1052</v>
      </c>
      <c r="T975" s="235" t="s">
        <v>10413</v>
      </c>
      <c r="U975" s="15"/>
      <c r="V975" s="102" t="s">
        <v>14</v>
      </c>
      <c r="W975" s="102" t="s">
        <v>1075</v>
      </c>
      <c r="X975" s="107"/>
      <c r="Y975" s="32"/>
      <c r="Z975" s="107"/>
      <c r="AA975" s="107"/>
      <c r="AB975" s="107"/>
      <c r="AC975" s="107"/>
      <c r="AD975" s="107"/>
      <c r="AE975" s="107"/>
      <c r="AF975" s="107"/>
      <c r="AG975" s="107"/>
      <c r="AH975" s="107"/>
      <c r="AI975" s="107"/>
      <c r="AJ975" s="107"/>
      <c r="AK975" s="107"/>
      <c r="AL975" s="107"/>
      <c r="AM975" s="107"/>
      <c r="AN975" s="107"/>
      <c r="AO975" s="107"/>
      <c r="AP975" s="107"/>
      <c r="AQ975" s="107"/>
      <c r="AR975" s="107"/>
    </row>
    <row r="976" spans="1:44" ht="105">
      <c r="A976" s="225"/>
      <c r="B976" s="226">
        <v>44371</v>
      </c>
      <c r="C976" s="217" t="s">
        <v>1042</v>
      </c>
      <c r="D976" s="217"/>
      <c r="E976" s="226">
        <v>44371</v>
      </c>
      <c r="F976" s="219" t="s">
        <v>1043</v>
      </c>
      <c r="G976" s="219" t="s">
        <v>17</v>
      </c>
      <c r="H976" s="219" t="s">
        <v>1044</v>
      </c>
      <c r="I976" s="219" t="s">
        <v>1045</v>
      </c>
      <c r="J976" s="219" t="s">
        <v>1159</v>
      </c>
      <c r="K976" s="240" t="s">
        <v>4342</v>
      </c>
      <c r="L976" s="126" t="s">
        <v>7107</v>
      </c>
      <c r="M976" s="227" t="s">
        <v>1105</v>
      </c>
      <c r="N976" s="230">
        <v>50000</v>
      </c>
      <c r="O976" s="15" t="s">
        <v>1223</v>
      </c>
      <c r="P976" s="223"/>
      <c r="Q976" s="219" t="s">
        <v>1050</v>
      </c>
      <c r="R976" s="132" t="s">
        <v>1463</v>
      </c>
      <c r="S976" s="102" t="s">
        <v>1052</v>
      </c>
      <c r="T976" s="235" t="s">
        <v>10414</v>
      </c>
      <c r="U976" s="15"/>
      <c r="V976" s="102" t="s">
        <v>14</v>
      </c>
      <c r="W976" s="102" t="s">
        <v>1075</v>
      </c>
      <c r="X976" s="107"/>
      <c r="Y976" s="32"/>
      <c r="Z976" s="107"/>
      <c r="AA976" s="107"/>
      <c r="AB976" s="107"/>
      <c r="AC976" s="107"/>
      <c r="AD976" s="107"/>
      <c r="AE976" s="107"/>
      <c r="AF976" s="107"/>
      <c r="AG976" s="107"/>
      <c r="AH976" s="107"/>
      <c r="AI976" s="107"/>
      <c r="AJ976" s="107"/>
      <c r="AK976" s="107"/>
      <c r="AL976" s="107"/>
      <c r="AM976" s="107"/>
      <c r="AN976" s="107"/>
      <c r="AO976" s="107"/>
      <c r="AP976" s="107"/>
      <c r="AQ976" s="107"/>
      <c r="AR976" s="107"/>
    </row>
    <row r="977" spans="1:44" ht="45">
      <c r="A977" s="225"/>
      <c r="B977" s="226">
        <v>44371</v>
      </c>
      <c r="C977" s="226">
        <v>44392</v>
      </c>
      <c r="D977" s="217"/>
      <c r="E977" s="226">
        <v>44384</v>
      </c>
      <c r="F977" s="219" t="s">
        <v>1043</v>
      </c>
      <c r="G977" s="219" t="s">
        <v>17</v>
      </c>
      <c r="H977" s="219" t="s">
        <v>1044</v>
      </c>
      <c r="I977" s="219" t="s">
        <v>1045</v>
      </c>
      <c r="J977" s="227" t="s">
        <v>1093</v>
      </c>
      <c r="K977" s="240" t="s">
        <v>3790</v>
      </c>
      <c r="L977" s="126" t="s">
        <v>7514</v>
      </c>
      <c r="M977" s="227" t="s">
        <v>422</v>
      </c>
      <c r="N977" s="230">
        <v>5000</v>
      </c>
      <c r="O977" s="15" t="s">
        <v>1224</v>
      </c>
      <c r="P977" s="223"/>
      <c r="Q977" s="219" t="s">
        <v>1050</v>
      </c>
      <c r="R977" s="132" t="s">
        <v>1072</v>
      </c>
      <c r="S977" s="102" t="s">
        <v>1052</v>
      </c>
      <c r="T977" s="235" t="s">
        <v>10415</v>
      </c>
      <c r="U977" s="15"/>
      <c r="V977" s="281" t="s">
        <v>14</v>
      </c>
      <c r="W977" s="102"/>
      <c r="X977" s="107"/>
      <c r="Y977" s="32"/>
      <c r="Z977" s="107"/>
      <c r="AA977" s="107"/>
      <c r="AB977" s="107"/>
      <c r="AC977" s="107"/>
      <c r="AD977" s="107"/>
      <c r="AE977" s="107"/>
      <c r="AF977" s="107"/>
      <c r="AG977" s="107"/>
      <c r="AH977" s="107"/>
      <c r="AI977" s="107"/>
      <c r="AJ977" s="107"/>
      <c r="AK977" s="5" t="s">
        <v>10416</v>
      </c>
      <c r="AL977" s="107"/>
      <c r="AM977" s="107"/>
      <c r="AN977" s="107"/>
      <c r="AO977" s="107"/>
      <c r="AP977" s="107"/>
      <c r="AQ977" s="107"/>
      <c r="AR977" s="107"/>
    </row>
    <row r="978" spans="1:44" ht="17">
      <c r="A978" s="225"/>
      <c r="B978" s="226">
        <v>44371</v>
      </c>
      <c r="C978" s="217" t="s">
        <v>1042</v>
      </c>
      <c r="D978" s="226">
        <v>44371</v>
      </c>
      <c r="E978" s="226">
        <v>44371</v>
      </c>
      <c r="F978" s="219" t="s">
        <v>1043</v>
      </c>
      <c r="G978" s="219" t="s">
        <v>17</v>
      </c>
      <c r="H978" s="219" t="s">
        <v>1044</v>
      </c>
      <c r="I978" s="219" t="s">
        <v>1045</v>
      </c>
      <c r="J978" s="227" t="s">
        <v>1109</v>
      </c>
      <c r="K978" s="237" t="s">
        <v>10417</v>
      </c>
      <c r="L978" s="230" t="s">
        <v>10418</v>
      </c>
      <c r="M978" s="227" t="s">
        <v>1105</v>
      </c>
      <c r="N978" s="230">
        <v>11433.96</v>
      </c>
      <c r="O978" s="15" t="s">
        <v>1071</v>
      </c>
      <c r="P978" s="223" t="s">
        <v>1071</v>
      </c>
      <c r="Q978" s="102" t="s">
        <v>1050</v>
      </c>
      <c r="R978" s="102" t="s">
        <v>1072</v>
      </c>
      <c r="S978" s="102" t="s">
        <v>1052</v>
      </c>
      <c r="T978" s="235" t="s">
        <v>1225</v>
      </c>
      <c r="U978" s="15"/>
      <c r="V978" s="281" t="s">
        <v>14</v>
      </c>
      <c r="W978" s="102"/>
      <c r="X978" s="107"/>
      <c r="Y978" s="32"/>
      <c r="Z978" s="107"/>
      <c r="AA978" s="107"/>
      <c r="AB978" s="107"/>
      <c r="AC978" s="107"/>
      <c r="AD978" s="107"/>
      <c r="AE978" s="107"/>
      <c r="AF978" s="107"/>
      <c r="AG978" s="107"/>
      <c r="AH978" s="107"/>
      <c r="AI978" s="107"/>
      <c r="AJ978" s="107"/>
      <c r="AK978" s="107"/>
      <c r="AL978" s="107"/>
      <c r="AM978" s="107"/>
      <c r="AN978" s="107"/>
      <c r="AO978" s="107"/>
      <c r="AP978" s="107"/>
      <c r="AQ978" s="107"/>
      <c r="AR978" s="107"/>
    </row>
    <row r="979" spans="1:44" ht="17">
      <c r="A979" s="225"/>
      <c r="B979" s="226">
        <v>44371</v>
      </c>
      <c r="C979" s="233">
        <v>44379</v>
      </c>
      <c r="D979" s="217" t="s">
        <v>1042</v>
      </c>
      <c r="E979" s="226">
        <v>44371</v>
      </c>
      <c r="F979" s="281" t="s">
        <v>2030</v>
      </c>
      <c r="G979" s="219" t="s">
        <v>17</v>
      </c>
      <c r="H979" s="219" t="s">
        <v>1044</v>
      </c>
      <c r="I979" s="219" t="s">
        <v>1045</v>
      </c>
      <c r="J979" s="227" t="s">
        <v>1342</v>
      </c>
      <c r="K979" s="237" t="s">
        <v>10419</v>
      </c>
      <c r="L979" s="230" t="s">
        <v>8868</v>
      </c>
      <c r="M979" s="227" t="s">
        <v>1049</v>
      </c>
      <c r="N979" s="230">
        <v>3000</v>
      </c>
      <c r="O979" s="15" t="s">
        <v>1223</v>
      </c>
      <c r="P979" s="223" t="s">
        <v>1071</v>
      </c>
      <c r="Q979" s="102" t="s">
        <v>1050</v>
      </c>
      <c r="R979" s="102" t="s">
        <v>1463</v>
      </c>
      <c r="S979" s="102" t="s">
        <v>1087</v>
      </c>
      <c r="T979" s="235" t="s">
        <v>1225</v>
      </c>
      <c r="U979" s="15"/>
      <c r="V979" s="281" t="s">
        <v>14</v>
      </c>
      <c r="W979" s="102" t="s">
        <v>1075</v>
      </c>
      <c r="X979" s="107"/>
      <c r="Y979" s="32"/>
      <c r="Z979" s="107"/>
      <c r="AA979" s="107"/>
      <c r="AB979" s="107"/>
      <c r="AC979" s="107"/>
      <c r="AD979" s="107"/>
      <c r="AE979" s="107"/>
      <c r="AF979" s="107"/>
      <c r="AG979" s="107"/>
      <c r="AH979" s="107"/>
      <c r="AI979" s="107"/>
      <c r="AJ979" s="107"/>
      <c r="AK979" s="107"/>
      <c r="AL979" s="107"/>
      <c r="AM979" s="107"/>
      <c r="AN979" s="107"/>
      <c r="AO979" s="107"/>
      <c r="AP979" s="107"/>
      <c r="AQ979" s="107"/>
      <c r="AR979" s="107"/>
    </row>
    <row r="980" spans="1:44" ht="45">
      <c r="A980" s="225"/>
      <c r="B980" s="226">
        <v>44364</v>
      </c>
      <c r="C980" s="233">
        <v>44375</v>
      </c>
      <c r="D980" s="217" t="s">
        <v>1042</v>
      </c>
      <c r="E980" s="226">
        <v>44371</v>
      </c>
      <c r="F980" s="281" t="s">
        <v>2728</v>
      </c>
      <c r="G980" s="219" t="s">
        <v>17</v>
      </c>
      <c r="H980" s="223" t="s">
        <v>1044</v>
      </c>
      <c r="I980" s="223"/>
      <c r="J980" s="227" t="s">
        <v>1220</v>
      </c>
      <c r="K980" s="237" t="s">
        <v>10420</v>
      </c>
      <c r="L980" s="230" t="s">
        <v>10421</v>
      </c>
      <c r="M980" s="227" t="s">
        <v>10422</v>
      </c>
      <c r="N980" s="230"/>
      <c r="O980" s="15" t="s">
        <v>1223</v>
      </c>
      <c r="P980" s="223"/>
      <c r="Q980" s="219" t="s">
        <v>1050</v>
      </c>
      <c r="R980" s="132" t="s">
        <v>1463</v>
      </c>
      <c r="S980" s="102" t="s">
        <v>1052</v>
      </c>
      <c r="T980" s="235" t="s">
        <v>10423</v>
      </c>
      <c r="U980" s="15"/>
      <c r="V980" s="281" t="s">
        <v>14</v>
      </c>
      <c r="W980" s="102" t="s">
        <v>1066</v>
      </c>
      <c r="X980" s="107"/>
      <c r="Y980" s="32"/>
      <c r="Z980" s="107"/>
      <c r="AA980" s="107"/>
      <c r="AB980" s="107"/>
      <c r="AC980" s="107"/>
      <c r="AD980" s="107"/>
      <c r="AE980" s="107"/>
      <c r="AF980" s="107"/>
      <c r="AG980" s="107"/>
      <c r="AH980" s="107"/>
      <c r="AI980" s="107"/>
      <c r="AJ980" s="107"/>
      <c r="AK980" s="107"/>
      <c r="AL980" s="107"/>
      <c r="AM980" s="107"/>
      <c r="AN980" s="107"/>
      <c r="AO980" s="107"/>
      <c r="AP980" s="107"/>
      <c r="AQ980" s="107"/>
      <c r="AR980" s="107"/>
    </row>
    <row r="981" spans="1:44" ht="30">
      <c r="A981" s="225"/>
      <c r="B981" s="226">
        <v>44371</v>
      </c>
      <c r="C981" s="233">
        <v>44379</v>
      </c>
      <c r="D981" s="217" t="s">
        <v>1042</v>
      </c>
      <c r="E981" s="226">
        <v>44371</v>
      </c>
      <c r="F981" s="219" t="s">
        <v>1043</v>
      </c>
      <c r="G981" s="219" t="s">
        <v>17</v>
      </c>
      <c r="H981" s="219" t="s">
        <v>1044</v>
      </c>
      <c r="I981" s="219" t="s">
        <v>1045</v>
      </c>
      <c r="J981" s="227" t="s">
        <v>1342</v>
      </c>
      <c r="K981" s="237" t="s">
        <v>10424</v>
      </c>
      <c r="L981" s="230" t="s">
        <v>10425</v>
      </c>
      <c r="M981" s="227" t="s">
        <v>10426</v>
      </c>
      <c r="N981" s="230">
        <v>1000</v>
      </c>
      <c r="O981" s="15" t="s">
        <v>1223</v>
      </c>
      <c r="P981" s="223"/>
      <c r="Q981" s="219" t="s">
        <v>1050</v>
      </c>
      <c r="R981" s="132" t="s">
        <v>1463</v>
      </c>
      <c r="S981" s="102" t="s">
        <v>1052</v>
      </c>
      <c r="T981" s="235" t="s">
        <v>10427</v>
      </c>
      <c r="U981" s="15"/>
      <c r="V981" s="281" t="s">
        <v>14</v>
      </c>
      <c r="W981" s="102" t="s">
        <v>1075</v>
      </c>
      <c r="X981" s="107"/>
      <c r="Y981" s="32"/>
      <c r="Z981" s="107"/>
      <c r="AA981" s="107"/>
      <c r="AB981" s="107"/>
      <c r="AC981" s="107"/>
      <c r="AD981" s="107"/>
      <c r="AE981" s="107"/>
      <c r="AF981" s="107"/>
      <c r="AG981" s="107"/>
      <c r="AH981" s="107"/>
      <c r="AI981" s="107"/>
      <c r="AJ981" s="107"/>
      <c r="AK981" s="107"/>
      <c r="AL981" s="107"/>
      <c r="AM981" s="107"/>
      <c r="AN981" s="107"/>
      <c r="AO981" s="107"/>
      <c r="AP981" s="107"/>
      <c r="AQ981" s="107"/>
      <c r="AR981" s="107"/>
    </row>
    <row r="982" spans="1:44" ht="126">
      <c r="A982" s="225"/>
      <c r="B982" s="226">
        <v>44372</v>
      </c>
      <c r="C982" s="226">
        <v>44377</v>
      </c>
      <c r="D982" s="217" t="s">
        <v>1042</v>
      </c>
      <c r="E982" s="226">
        <v>44372</v>
      </c>
      <c r="F982" s="219" t="s">
        <v>1043</v>
      </c>
      <c r="G982" s="219" t="s">
        <v>17</v>
      </c>
      <c r="H982" s="219" t="s">
        <v>1044</v>
      </c>
      <c r="I982" s="219" t="s">
        <v>1045</v>
      </c>
      <c r="J982" s="227" t="s">
        <v>1347</v>
      </c>
      <c r="K982" s="240" t="s">
        <v>10428</v>
      </c>
      <c r="L982" s="116" t="s">
        <v>10429</v>
      </c>
      <c r="M982" s="227" t="s">
        <v>1143</v>
      </c>
      <c r="N982" s="230">
        <v>1000</v>
      </c>
      <c r="O982" s="15" t="s">
        <v>1223</v>
      </c>
      <c r="P982" s="223"/>
      <c r="Q982" s="219" t="s">
        <v>1050</v>
      </c>
      <c r="R982" s="102" t="s">
        <v>1072</v>
      </c>
      <c r="S982" s="102" t="s">
        <v>1052</v>
      </c>
      <c r="T982" s="279" t="s">
        <v>10430</v>
      </c>
      <c r="U982" s="15"/>
      <c r="V982" s="281" t="s">
        <v>26</v>
      </c>
      <c r="W982" s="102"/>
      <c r="X982" s="107"/>
      <c r="Y982" s="32"/>
      <c r="Z982" s="107"/>
      <c r="AA982" s="107"/>
      <c r="AB982" s="107"/>
      <c r="AC982" s="107"/>
      <c r="AD982" s="107"/>
      <c r="AE982" s="107"/>
      <c r="AF982" s="107"/>
      <c r="AG982" s="107"/>
      <c r="AH982" s="107"/>
      <c r="AI982" s="107"/>
      <c r="AJ982" s="107"/>
      <c r="AK982" s="107"/>
      <c r="AL982" s="107"/>
      <c r="AM982" s="107"/>
      <c r="AN982" s="107"/>
      <c r="AO982" s="107"/>
      <c r="AP982" s="107"/>
      <c r="AQ982" s="107"/>
      <c r="AR982" s="107"/>
    </row>
    <row r="983" spans="1:44" ht="17">
      <c r="A983" s="225"/>
      <c r="B983" s="226">
        <v>44372</v>
      </c>
      <c r="C983" s="226">
        <v>44401</v>
      </c>
      <c r="D983" s="226">
        <v>44375</v>
      </c>
      <c r="E983" s="226">
        <v>44375</v>
      </c>
      <c r="F983" s="219" t="s">
        <v>1043</v>
      </c>
      <c r="G983" s="219" t="s">
        <v>17</v>
      </c>
      <c r="H983" s="219" t="s">
        <v>1044</v>
      </c>
      <c r="I983" s="219" t="s">
        <v>1045</v>
      </c>
      <c r="J983" s="227" t="s">
        <v>1347</v>
      </c>
      <c r="K983" s="240" t="s">
        <v>10431</v>
      </c>
      <c r="L983" s="116" t="s">
        <v>10432</v>
      </c>
      <c r="M983" s="227" t="s">
        <v>1302</v>
      </c>
      <c r="N983" s="230">
        <v>9534</v>
      </c>
      <c r="O983" s="15" t="s">
        <v>1071</v>
      </c>
      <c r="P983" s="15" t="s">
        <v>1071</v>
      </c>
      <c r="Q983" s="219" t="s">
        <v>1050</v>
      </c>
      <c r="R983" s="102" t="s">
        <v>1072</v>
      </c>
      <c r="S983" s="102" t="s">
        <v>1052</v>
      </c>
      <c r="T983" s="235" t="s">
        <v>10433</v>
      </c>
      <c r="U983" s="15"/>
      <c r="V983" s="281" t="s">
        <v>14</v>
      </c>
      <c r="W983" s="102" t="s">
        <v>1075</v>
      </c>
      <c r="X983" s="107"/>
      <c r="Y983" s="32"/>
      <c r="Z983" s="107"/>
      <c r="AA983" s="107"/>
      <c r="AB983" s="107"/>
      <c r="AC983" s="107"/>
      <c r="AD983" s="107"/>
      <c r="AE983" s="107"/>
      <c r="AF983" s="107"/>
      <c r="AG983" s="107"/>
      <c r="AH983" s="107"/>
      <c r="AI983" s="107"/>
      <c r="AJ983" s="107"/>
      <c r="AK983" s="107"/>
      <c r="AL983" s="107"/>
      <c r="AM983" s="107"/>
      <c r="AN983" s="107"/>
      <c r="AO983" s="107"/>
      <c r="AP983" s="107"/>
      <c r="AQ983" s="107"/>
      <c r="AR983" s="107"/>
    </row>
    <row r="984" spans="1:44" ht="30">
      <c r="A984" s="225"/>
      <c r="B984" s="226">
        <v>44372</v>
      </c>
      <c r="C984" s="226">
        <v>44386</v>
      </c>
      <c r="D984" s="217" t="s">
        <v>1042</v>
      </c>
      <c r="E984" s="226">
        <v>44377</v>
      </c>
      <c r="F984" s="219" t="s">
        <v>1043</v>
      </c>
      <c r="G984" s="219" t="s">
        <v>17</v>
      </c>
      <c r="H984" s="219" t="s">
        <v>1044</v>
      </c>
      <c r="I984" s="219" t="s">
        <v>1045</v>
      </c>
      <c r="J984" s="227" t="s">
        <v>1291</v>
      </c>
      <c r="K984" s="237" t="s">
        <v>7970</v>
      </c>
      <c r="L984" s="230" t="s">
        <v>10434</v>
      </c>
      <c r="M984" s="227" t="s">
        <v>1086</v>
      </c>
      <c r="N984" s="230">
        <v>184.08</v>
      </c>
      <c r="O984" s="15" t="s">
        <v>1071</v>
      </c>
      <c r="P984" s="223" t="s">
        <v>1071</v>
      </c>
      <c r="Q984" s="219" t="s">
        <v>1050</v>
      </c>
      <c r="R984" s="132" t="s">
        <v>1072</v>
      </c>
      <c r="S984" s="102" t="s">
        <v>1052</v>
      </c>
      <c r="T984" s="235" t="s">
        <v>10435</v>
      </c>
      <c r="U984" s="15"/>
      <c r="V984" s="281" t="s">
        <v>14</v>
      </c>
      <c r="W984" s="102" t="s">
        <v>1075</v>
      </c>
      <c r="X984" s="107"/>
      <c r="Y984" s="32"/>
      <c r="Z984" s="107"/>
      <c r="AA984" s="107"/>
      <c r="AB984" s="107"/>
      <c r="AC984" s="107"/>
      <c r="AD984" s="107"/>
      <c r="AE984" s="107"/>
      <c r="AF984" s="107"/>
      <c r="AG984" s="107"/>
      <c r="AH984" s="107"/>
      <c r="AI984" s="107"/>
      <c r="AJ984" s="107"/>
      <c r="AK984" s="107"/>
      <c r="AL984" s="107"/>
      <c r="AM984" s="107"/>
      <c r="AN984" s="107"/>
      <c r="AO984" s="107"/>
      <c r="AP984" s="107"/>
      <c r="AQ984" s="107"/>
      <c r="AR984" s="107"/>
    </row>
    <row r="985" spans="1:44" ht="105">
      <c r="A985" s="225"/>
      <c r="B985" s="226">
        <v>44372</v>
      </c>
      <c r="C985" s="233">
        <v>44377</v>
      </c>
      <c r="D985" s="217" t="s">
        <v>1042</v>
      </c>
      <c r="E985" s="226">
        <v>44372</v>
      </c>
      <c r="F985" s="219" t="s">
        <v>1043</v>
      </c>
      <c r="G985" s="219" t="s">
        <v>17</v>
      </c>
      <c r="H985" s="219" t="s">
        <v>1044</v>
      </c>
      <c r="I985" s="219" t="s">
        <v>1045</v>
      </c>
      <c r="J985" s="227" t="s">
        <v>1263</v>
      </c>
      <c r="K985" s="237" t="s">
        <v>10436</v>
      </c>
      <c r="L985" s="230" t="s">
        <v>744</v>
      </c>
      <c r="M985" s="227" t="s">
        <v>1262</v>
      </c>
      <c r="N985" s="230">
        <v>1000</v>
      </c>
      <c r="O985" s="15" t="s">
        <v>1223</v>
      </c>
      <c r="P985" s="223"/>
      <c r="Q985" s="219" t="s">
        <v>1050</v>
      </c>
      <c r="R985" s="132" t="s">
        <v>1072</v>
      </c>
      <c r="S985" s="102" t="s">
        <v>1052</v>
      </c>
      <c r="T985" s="235" t="s">
        <v>10437</v>
      </c>
      <c r="U985" s="15"/>
      <c r="V985" s="281" t="s">
        <v>14</v>
      </c>
      <c r="W985" s="102"/>
      <c r="X985" s="107"/>
      <c r="Y985" s="32"/>
      <c r="Z985" s="107"/>
      <c r="AA985" s="107"/>
      <c r="AB985" s="107"/>
      <c r="AC985" s="107"/>
      <c r="AD985" s="107"/>
      <c r="AE985" s="107"/>
      <c r="AF985" s="107"/>
      <c r="AG985" s="107"/>
      <c r="AH985" s="107"/>
      <c r="AI985" s="107"/>
      <c r="AJ985" s="107"/>
      <c r="AK985" s="107"/>
      <c r="AL985" s="107"/>
      <c r="AM985" s="107"/>
      <c r="AN985" s="107"/>
      <c r="AO985" s="107"/>
      <c r="AP985" s="107"/>
      <c r="AQ985" s="107"/>
      <c r="AR985" s="107"/>
    </row>
    <row r="986" spans="1:44" ht="17">
      <c r="A986" s="225"/>
      <c r="B986" s="226">
        <v>44372</v>
      </c>
      <c r="C986" s="226"/>
      <c r="D986" s="226">
        <v>44370</v>
      </c>
      <c r="E986" s="226">
        <v>44372</v>
      </c>
      <c r="F986" s="219" t="s">
        <v>1043</v>
      </c>
      <c r="G986" s="219" t="s">
        <v>17</v>
      </c>
      <c r="H986" s="219" t="s">
        <v>1044</v>
      </c>
      <c r="I986" s="219" t="s">
        <v>1045</v>
      </c>
      <c r="J986" s="227" t="s">
        <v>1098</v>
      </c>
      <c r="K986" s="240" t="s">
        <v>10191</v>
      </c>
      <c r="L986" s="116" t="s">
        <v>412</v>
      </c>
      <c r="M986" s="227" t="s">
        <v>1262</v>
      </c>
      <c r="N986" s="230">
        <v>83.6</v>
      </c>
      <c r="O986" s="15" t="s">
        <v>1071</v>
      </c>
      <c r="P986" s="223" t="s">
        <v>1071</v>
      </c>
      <c r="Q986" s="102" t="s">
        <v>1050</v>
      </c>
      <c r="R986" s="102" t="s">
        <v>1072</v>
      </c>
      <c r="S986" s="102" t="s">
        <v>1052</v>
      </c>
      <c r="T986" s="235" t="s">
        <v>29</v>
      </c>
      <c r="U986" s="15"/>
      <c r="V986" s="281" t="s">
        <v>14</v>
      </c>
      <c r="W986" s="102" t="s">
        <v>1075</v>
      </c>
      <c r="X986" s="107"/>
      <c r="Y986" s="32"/>
      <c r="Z986" s="107"/>
      <c r="AA986" s="107"/>
      <c r="AB986" s="107"/>
      <c r="AC986" s="107"/>
      <c r="AD986" s="107"/>
      <c r="AE986" s="107"/>
      <c r="AF986" s="107"/>
      <c r="AG986" s="107"/>
      <c r="AH986" s="107"/>
      <c r="AI986" s="107"/>
      <c r="AJ986" s="107"/>
      <c r="AK986" s="107"/>
      <c r="AL986" s="107"/>
      <c r="AM986" s="107"/>
      <c r="AN986" s="107"/>
      <c r="AO986" s="107"/>
      <c r="AP986" s="107"/>
      <c r="AQ986" s="107"/>
      <c r="AR986" s="107"/>
    </row>
    <row r="987" spans="1:44" ht="17">
      <c r="A987" s="225"/>
      <c r="B987" s="226">
        <v>44372</v>
      </c>
      <c r="C987" s="226"/>
      <c r="D987" s="226">
        <v>44372</v>
      </c>
      <c r="E987" s="226">
        <v>44372</v>
      </c>
      <c r="F987" s="219" t="s">
        <v>1043</v>
      </c>
      <c r="G987" s="219" t="s">
        <v>17</v>
      </c>
      <c r="H987" s="219" t="s">
        <v>1044</v>
      </c>
      <c r="I987" s="219" t="s">
        <v>1045</v>
      </c>
      <c r="J987" s="227" t="s">
        <v>1098</v>
      </c>
      <c r="K987" s="240" t="s">
        <v>10191</v>
      </c>
      <c r="L987" s="126" t="s">
        <v>412</v>
      </c>
      <c r="M987" s="227" t="s">
        <v>1262</v>
      </c>
      <c r="N987" s="230">
        <v>18.05</v>
      </c>
      <c r="O987" s="15" t="s">
        <v>1071</v>
      </c>
      <c r="P987" s="223" t="s">
        <v>1071</v>
      </c>
      <c r="Q987" s="102" t="s">
        <v>1050</v>
      </c>
      <c r="R987" s="102" t="s">
        <v>1072</v>
      </c>
      <c r="S987" s="102" t="s">
        <v>1052</v>
      </c>
      <c r="T987" s="235" t="s">
        <v>29</v>
      </c>
      <c r="U987" s="15"/>
      <c r="V987" s="281" t="s">
        <v>14</v>
      </c>
      <c r="W987" s="102" t="s">
        <v>1075</v>
      </c>
      <c r="X987" s="107"/>
      <c r="Y987" s="32"/>
      <c r="Z987" s="107"/>
      <c r="AA987" s="107"/>
      <c r="AB987" s="107"/>
      <c r="AC987" s="107"/>
      <c r="AD987" s="107"/>
      <c r="AE987" s="107"/>
      <c r="AF987" s="107"/>
      <c r="AG987" s="107"/>
      <c r="AH987" s="107"/>
      <c r="AI987" s="107"/>
      <c r="AJ987" s="107"/>
      <c r="AK987" s="107"/>
      <c r="AL987" s="107"/>
      <c r="AM987" s="107"/>
      <c r="AN987" s="107"/>
      <c r="AO987" s="107"/>
      <c r="AP987" s="107"/>
      <c r="AQ987" s="107"/>
      <c r="AR987" s="107"/>
    </row>
    <row r="988" spans="1:44" ht="17">
      <c r="A988" s="225"/>
      <c r="B988" s="226">
        <v>44372</v>
      </c>
      <c r="C988" s="226"/>
      <c r="D988" s="226">
        <v>44370</v>
      </c>
      <c r="E988" s="226">
        <v>44372</v>
      </c>
      <c r="F988" s="219" t="s">
        <v>1043</v>
      </c>
      <c r="G988" s="219" t="s">
        <v>17</v>
      </c>
      <c r="H988" s="219" t="s">
        <v>1044</v>
      </c>
      <c r="I988" s="219" t="s">
        <v>1045</v>
      </c>
      <c r="J988" s="227" t="s">
        <v>1098</v>
      </c>
      <c r="K988" s="240" t="s">
        <v>7950</v>
      </c>
      <c r="L988" s="116" t="s">
        <v>2232</v>
      </c>
      <c r="M988" s="227" t="s">
        <v>1079</v>
      </c>
      <c r="N988" s="230">
        <v>29.75</v>
      </c>
      <c r="O988" s="15" t="s">
        <v>1071</v>
      </c>
      <c r="P988" s="223" t="s">
        <v>1071</v>
      </c>
      <c r="Q988" s="102" t="s">
        <v>1050</v>
      </c>
      <c r="R988" s="102" t="s">
        <v>1072</v>
      </c>
      <c r="S988" s="102" t="s">
        <v>1052</v>
      </c>
      <c r="T988" s="235" t="s">
        <v>19</v>
      </c>
      <c r="U988" s="15"/>
      <c r="V988" s="281" t="s">
        <v>14</v>
      </c>
      <c r="W988" s="102" t="s">
        <v>1066</v>
      </c>
      <c r="X988" s="107"/>
      <c r="Y988" s="32"/>
      <c r="Z988" s="107"/>
      <c r="AA988" s="107"/>
      <c r="AB988" s="107"/>
      <c r="AC988" s="107"/>
      <c r="AD988" s="107"/>
      <c r="AE988" s="107"/>
      <c r="AF988" s="107"/>
      <c r="AG988" s="107"/>
      <c r="AH988" s="107"/>
      <c r="AI988" s="107"/>
      <c r="AJ988" s="107"/>
      <c r="AK988" s="107"/>
      <c r="AL988" s="107"/>
      <c r="AM988" s="107"/>
      <c r="AN988" s="107"/>
      <c r="AO988" s="107"/>
      <c r="AP988" s="107"/>
      <c r="AQ988" s="107"/>
      <c r="AR988" s="107"/>
    </row>
    <row r="989" spans="1:44" ht="17">
      <c r="A989" s="225"/>
      <c r="B989" s="226">
        <v>44372</v>
      </c>
      <c r="C989" s="226"/>
      <c r="D989" s="226">
        <v>44370</v>
      </c>
      <c r="E989" s="226">
        <v>44372</v>
      </c>
      <c r="F989" s="219" t="s">
        <v>1043</v>
      </c>
      <c r="G989" s="219" t="s">
        <v>17</v>
      </c>
      <c r="H989" s="219" t="s">
        <v>1044</v>
      </c>
      <c r="I989" s="219" t="s">
        <v>1045</v>
      </c>
      <c r="J989" s="227" t="s">
        <v>1093</v>
      </c>
      <c r="K989" s="293" t="s">
        <v>2058</v>
      </c>
      <c r="L989" s="116" t="s">
        <v>721</v>
      </c>
      <c r="M989" s="227" t="s">
        <v>1143</v>
      </c>
      <c r="N989" s="230">
        <v>30260</v>
      </c>
      <c r="O989" s="15" t="s">
        <v>1071</v>
      </c>
      <c r="P989" s="223" t="s">
        <v>1071</v>
      </c>
      <c r="Q989" s="102" t="s">
        <v>1050</v>
      </c>
      <c r="R989" s="102" t="s">
        <v>1072</v>
      </c>
      <c r="S989" s="102" t="s">
        <v>1052</v>
      </c>
      <c r="T989" s="235" t="s">
        <v>29</v>
      </c>
      <c r="U989" s="15"/>
      <c r="V989" s="281" t="s">
        <v>14</v>
      </c>
      <c r="W989" s="102" t="s">
        <v>1075</v>
      </c>
      <c r="X989" s="102"/>
      <c r="Y989" s="32"/>
      <c r="Z989" s="107"/>
      <c r="AA989" s="107"/>
      <c r="AB989" s="107"/>
      <c r="AC989" s="107"/>
      <c r="AD989" s="107"/>
      <c r="AE989" s="107"/>
      <c r="AF989" s="107"/>
      <c r="AG989" s="107"/>
      <c r="AH989" s="107"/>
      <c r="AI989" s="107"/>
      <c r="AJ989" s="107"/>
      <c r="AK989" s="107"/>
      <c r="AL989" s="107"/>
      <c r="AM989" s="107"/>
      <c r="AN989" s="107"/>
      <c r="AO989" s="107"/>
      <c r="AP989" s="107"/>
      <c r="AQ989" s="107"/>
      <c r="AR989" s="107"/>
    </row>
    <row r="990" spans="1:44" ht="17">
      <c r="A990" s="225"/>
      <c r="B990" s="226">
        <v>44372</v>
      </c>
      <c r="C990" s="226"/>
      <c r="D990" s="226">
        <v>44370</v>
      </c>
      <c r="E990" s="226">
        <v>44372</v>
      </c>
      <c r="F990" s="219" t="s">
        <v>1043</v>
      </c>
      <c r="G990" s="219" t="s">
        <v>17</v>
      </c>
      <c r="H990" s="219" t="s">
        <v>1044</v>
      </c>
      <c r="I990" s="219" t="s">
        <v>1045</v>
      </c>
      <c r="J990" s="227" t="s">
        <v>1098</v>
      </c>
      <c r="K990" s="237" t="s">
        <v>1841</v>
      </c>
      <c r="L990" s="116" t="s">
        <v>1842</v>
      </c>
      <c r="M990" s="227" t="s">
        <v>1280</v>
      </c>
      <c r="N990" s="230">
        <v>1123</v>
      </c>
      <c r="O990" s="15" t="s">
        <v>1071</v>
      </c>
      <c r="P990" s="223" t="s">
        <v>1071</v>
      </c>
      <c r="Q990" s="102" t="s">
        <v>1050</v>
      </c>
      <c r="R990" s="102" t="s">
        <v>1072</v>
      </c>
      <c r="S990" s="102" t="s">
        <v>1052</v>
      </c>
      <c r="T990" s="235" t="s">
        <v>29</v>
      </c>
      <c r="U990" s="15"/>
      <c r="V990" s="281" t="s">
        <v>14</v>
      </c>
      <c r="W990" s="102" t="s">
        <v>1075</v>
      </c>
      <c r="X990" s="107"/>
      <c r="Y990" s="32"/>
      <c r="Z990" s="107"/>
      <c r="AA990" s="107"/>
      <c r="AB990" s="107"/>
      <c r="AC990" s="107"/>
      <c r="AD990" s="107"/>
      <c r="AE990" s="107"/>
      <c r="AF990" s="107"/>
      <c r="AG990" s="107"/>
      <c r="AH990" s="107"/>
      <c r="AI990" s="107"/>
      <c r="AJ990" s="107"/>
      <c r="AK990" s="107"/>
      <c r="AL990" s="107"/>
      <c r="AM990" s="107"/>
      <c r="AN990" s="107"/>
      <c r="AO990" s="107"/>
      <c r="AP990" s="107"/>
      <c r="AQ990" s="107"/>
      <c r="AR990" s="107"/>
    </row>
    <row r="991" spans="1:44" ht="17">
      <c r="A991" s="225"/>
      <c r="B991" s="226">
        <v>44372</v>
      </c>
      <c r="C991" s="226"/>
      <c r="D991" s="226">
        <v>44370</v>
      </c>
      <c r="E991" s="226">
        <v>44372</v>
      </c>
      <c r="F991" s="219" t="s">
        <v>1043</v>
      </c>
      <c r="G991" s="219" t="s">
        <v>17</v>
      </c>
      <c r="H991" s="219" t="s">
        <v>1044</v>
      </c>
      <c r="I991" s="219" t="s">
        <v>1045</v>
      </c>
      <c r="J991" s="227" t="s">
        <v>1098</v>
      </c>
      <c r="K991" s="237" t="s">
        <v>6723</v>
      </c>
      <c r="L991" s="116" t="s">
        <v>6724</v>
      </c>
      <c r="M991" s="227" t="s">
        <v>1302</v>
      </c>
      <c r="N991" s="230">
        <v>24120</v>
      </c>
      <c r="O991" s="15" t="s">
        <v>1071</v>
      </c>
      <c r="P991" s="223" t="s">
        <v>1071</v>
      </c>
      <c r="Q991" s="102" t="s">
        <v>1050</v>
      </c>
      <c r="R991" s="102" t="s">
        <v>1072</v>
      </c>
      <c r="S991" s="102" t="s">
        <v>1052</v>
      </c>
      <c r="T991" s="235" t="s">
        <v>19</v>
      </c>
      <c r="U991" s="15"/>
      <c r="V991" s="281" t="s">
        <v>14</v>
      </c>
      <c r="W991" s="102" t="s">
        <v>1066</v>
      </c>
      <c r="X991" s="107"/>
      <c r="Y991" s="32"/>
      <c r="Z991" s="107"/>
      <c r="AA991" s="107"/>
      <c r="AB991" s="107"/>
      <c r="AC991" s="107"/>
      <c r="AD991" s="107"/>
      <c r="AE991" s="107"/>
      <c r="AF991" s="107"/>
      <c r="AG991" s="107"/>
      <c r="AH991" s="107"/>
      <c r="AI991" s="107"/>
      <c r="AJ991" s="107"/>
      <c r="AK991" s="107"/>
      <c r="AL991" s="107"/>
      <c r="AM991" s="107"/>
      <c r="AN991" s="107"/>
      <c r="AO991" s="107"/>
      <c r="AP991" s="107"/>
      <c r="AQ991" s="107"/>
      <c r="AR991" s="107"/>
    </row>
    <row r="992" spans="1:44" ht="17">
      <c r="A992" s="225"/>
      <c r="B992" s="226">
        <v>44372</v>
      </c>
      <c r="C992" s="226"/>
      <c r="D992" s="226">
        <v>44371</v>
      </c>
      <c r="E992" s="226">
        <v>44372</v>
      </c>
      <c r="F992" s="219" t="s">
        <v>1043</v>
      </c>
      <c r="G992" s="219" t="s">
        <v>17</v>
      </c>
      <c r="H992" s="219" t="s">
        <v>1044</v>
      </c>
      <c r="I992" s="219" t="s">
        <v>1045</v>
      </c>
      <c r="J992" s="227" t="s">
        <v>1093</v>
      </c>
      <c r="K992" s="293" t="s">
        <v>10438</v>
      </c>
      <c r="L992" s="116" t="s">
        <v>10439</v>
      </c>
      <c r="M992" s="227" t="s">
        <v>1079</v>
      </c>
      <c r="N992" s="230">
        <v>121</v>
      </c>
      <c r="O992" s="15" t="s">
        <v>1071</v>
      </c>
      <c r="P992" s="223" t="s">
        <v>1071</v>
      </c>
      <c r="Q992" s="102" t="s">
        <v>1050</v>
      </c>
      <c r="R992" s="102" t="s">
        <v>1072</v>
      </c>
      <c r="S992" s="102" t="s">
        <v>1052</v>
      </c>
      <c r="T992" s="235" t="s">
        <v>29</v>
      </c>
      <c r="U992" s="15"/>
      <c r="V992" s="281" t="s">
        <v>14</v>
      </c>
      <c r="W992" s="102" t="s">
        <v>1075</v>
      </c>
      <c r="X992" s="107"/>
      <c r="Y992" s="32"/>
      <c r="Z992" s="107"/>
      <c r="AA992" s="107"/>
      <c r="AB992" s="107"/>
      <c r="AC992" s="107"/>
      <c r="AD992" s="107"/>
      <c r="AE992" s="107"/>
      <c r="AF992" s="107"/>
      <c r="AG992" s="107"/>
      <c r="AH992" s="107"/>
      <c r="AI992" s="107"/>
      <c r="AJ992" s="107"/>
      <c r="AK992" s="107"/>
      <c r="AL992" s="107"/>
      <c r="AM992" s="107"/>
      <c r="AN992" s="107"/>
      <c r="AO992" s="107"/>
      <c r="AP992" s="107"/>
      <c r="AQ992" s="107"/>
      <c r="AR992" s="107"/>
    </row>
    <row r="993" spans="1:44" ht="17">
      <c r="A993" s="225"/>
      <c r="B993" s="226">
        <v>44372</v>
      </c>
      <c r="C993" s="226"/>
      <c r="D993" s="226">
        <v>44370</v>
      </c>
      <c r="E993" s="226">
        <v>44372</v>
      </c>
      <c r="F993" s="219" t="s">
        <v>1043</v>
      </c>
      <c r="G993" s="219" t="s">
        <v>17</v>
      </c>
      <c r="H993" s="219" t="s">
        <v>1044</v>
      </c>
      <c r="I993" s="219" t="s">
        <v>1045</v>
      </c>
      <c r="J993" s="227" t="s">
        <v>1093</v>
      </c>
      <c r="K993" s="293" t="s">
        <v>4580</v>
      </c>
      <c r="L993" s="116" t="s">
        <v>2525</v>
      </c>
      <c r="M993" s="227" t="s">
        <v>1290</v>
      </c>
      <c r="N993" s="230">
        <v>67</v>
      </c>
      <c r="O993" s="15" t="s">
        <v>1071</v>
      </c>
      <c r="P993" s="223" t="s">
        <v>1071</v>
      </c>
      <c r="Q993" s="102" t="s">
        <v>1050</v>
      </c>
      <c r="R993" s="102" t="s">
        <v>1072</v>
      </c>
      <c r="S993" s="102" t="s">
        <v>1052</v>
      </c>
      <c r="T993" s="235" t="s">
        <v>19</v>
      </c>
      <c r="U993" s="15"/>
      <c r="V993" s="281" t="s">
        <v>14</v>
      </c>
      <c r="W993" s="102" t="s">
        <v>1066</v>
      </c>
      <c r="X993" s="107"/>
      <c r="Y993" s="32"/>
      <c r="Z993" s="107"/>
      <c r="AA993" s="107"/>
      <c r="AB993" s="107"/>
      <c r="AC993" s="107"/>
      <c r="AD993" s="107"/>
      <c r="AE993" s="107"/>
      <c r="AF993" s="107"/>
      <c r="AG993" s="107"/>
      <c r="AH993" s="107"/>
      <c r="AI993" s="107"/>
      <c r="AJ993" s="107"/>
      <c r="AK993" s="107"/>
      <c r="AL993" s="107"/>
      <c r="AM993" s="107"/>
      <c r="AN993" s="107"/>
      <c r="AO993" s="107"/>
      <c r="AP993" s="107"/>
      <c r="AQ993" s="107"/>
      <c r="AR993" s="107"/>
    </row>
    <row r="994" spans="1:44" ht="17">
      <c r="A994" s="225"/>
      <c r="B994" s="226">
        <v>44372</v>
      </c>
      <c r="C994" s="226"/>
      <c r="D994" s="226">
        <v>44370</v>
      </c>
      <c r="E994" s="226">
        <v>44372</v>
      </c>
      <c r="F994" s="219" t="s">
        <v>1043</v>
      </c>
      <c r="G994" s="219" t="s">
        <v>17</v>
      </c>
      <c r="H994" s="219" t="s">
        <v>1044</v>
      </c>
      <c r="I994" s="219" t="s">
        <v>1045</v>
      </c>
      <c r="J994" s="227" t="s">
        <v>1098</v>
      </c>
      <c r="K994" s="237" t="s">
        <v>1802</v>
      </c>
      <c r="L994" s="116" t="s">
        <v>1803</v>
      </c>
      <c r="M994" s="227" t="s">
        <v>1108</v>
      </c>
      <c r="N994" s="230">
        <v>156</v>
      </c>
      <c r="O994" s="15" t="s">
        <v>1071</v>
      </c>
      <c r="P994" s="223" t="s">
        <v>1071</v>
      </c>
      <c r="Q994" s="102" t="s">
        <v>1050</v>
      </c>
      <c r="R994" s="102" t="s">
        <v>1072</v>
      </c>
      <c r="S994" s="102" t="s">
        <v>1052</v>
      </c>
      <c r="T994" s="235" t="s">
        <v>29</v>
      </c>
      <c r="U994" s="15"/>
      <c r="V994" s="281" t="s">
        <v>14</v>
      </c>
      <c r="W994" s="102" t="s">
        <v>1075</v>
      </c>
      <c r="X994" s="107"/>
      <c r="Y994" s="32"/>
      <c r="Z994" s="107"/>
      <c r="AA994" s="107"/>
      <c r="AB994" s="107"/>
      <c r="AC994" s="107"/>
      <c r="AD994" s="107"/>
      <c r="AE994" s="107"/>
      <c r="AF994" s="107"/>
      <c r="AG994" s="107"/>
      <c r="AH994" s="107"/>
      <c r="AI994" s="107"/>
      <c r="AJ994" s="107"/>
      <c r="AK994" s="107"/>
      <c r="AL994" s="107"/>
      <c r="AM994" s="107"/>
      <c r="AN994" s="107"/>
      <c r="AO994" s="107"/>
      <c r="AP994" s="107"/>
      <c r="AQ994" s="107"/>
      <c r="AR994" s="107"/>
    </row>
    <row r="995" spans="1:44" ht="17">
      <c r="A995" s="225"/>
      <c r="B995" s="226">
        <v>44372</v>
      </c>
      <c r="C995" s="226"/>
      <c r="D995" s="226">
        <v>44372</v>
      </c>
      <c r="E995" s="226">
        <v>44372</v>
      </c>
      <c r="F995" s="219" t="s">
        <v>1043</v>
      </c>
      <c r="G995" s="219" t="s">
        <v>17</v>
      </c>
      <c r="H995" s="219" t="s">
        <v>1044</v>
      </c>
      <c r="I995" s="219" t="s">
        <v>1045</v>
      </c>
      <c r="J995" s="227" t="s">
        <v>1098</v>
      </c>
      <c r="K995" s="237" t="s">
        <v>1802</v>
      </c>
      <c r="L995" s="126" t="s">
        <v>1803</v>
      </c>
      <c r="M995" s="227" t="s">
        <v>1086</v>
      </c>
      <c r="N995" s="230">
        <v>99</v>
      </c>
      <c r="O995" s="15" t="s">
        <v>1071</v>
      </c>
      <c r="P995" s="223" t="s">
        <v>1071</v>
      </c>
      <c r="Q995" s="102" t="s">
        <v>1050</v>
      </c>
      <c r="R995" s="102" t="s">
        <v>1072</v>
      </c>
      <c r="S995" s="102" t="s">
        <v>1052</v>
      </c>
      <c r="T995" s="235" t="s">
        <v>29</v>
      </c>
      <c r="U995" s="15"/>
      <c r="V995" s="281" t="s">
        <v>14</v>
      </c>
      <c r="W995" s="102" t="s">
        <v>1075</v>
      </c>
      <c r="X995" s="107"/>
      <c r="Y995" s="32"/>
      <c r="Z995" s="107"/>
      <c r="AA995" s="107"/>
      <c r="AB995" s="107"/>
      <c r="AC995" s="107"/>
      <c r="AD995" s="107"/>
      <c r="AE995" s="107"/>
      <c r="AF995" s="107"/>
      <c r="AG995" s="107"/>
      <c r="AH995" s="107"/>
      <c r="AI995" s="107"/>
      <c r="AJ995" s="107"/>
      <c r="AK995" s="107"/>
      <c r="AL995" s="107"/>
      <c r="AM995" s="107"/>
      <c r="AN995" s="107"/>
      <c r="AO995" s="107"/>
      <c r="AP995" s="107"/>
      <c r="AQ995" s="107"/>
      <c r="AR995" s="107"/>
    </row>
    <row r="996" spans="1:44" ht="17">
      <c r="A996" s="225"/>
      <c r="B996" s="226">
        <v>44372</v>
      </c>
      <c r="C996" s="226"/>
      <c r="D996" s="226">
        <v>44370</v>
      </c>
      <c r="E996" s="226">
        <v>44372</v>
      </c>
      <c r="F996" s="219" t="s">
        <v>1043</v>
      </c>
      <c r="G996" s="219" t="s">
        <v>17</v>
      </c>
      <c r="H996" s="219" t="s">
        <v>1044</v>
      </c>
      <c r="I996" s="219" t="s">
        <v>1045</v>
      </c>
      <c r="J996" s="227" t="s">
        <v>1093</v>
      </c>
      <c r="K996" s="293" t="s">
        <v>1120</v>
      </c>
      <c r="L996" s="116" t="s">
        <v>1121</v>
      </c>
      <c r="M996" s="227" t="s">
        <v>1105</v>
      </c>
      <c r="N996" s="230">
        <v>166.81</v>
      </c>
      <c r="O996" s="15" t="s">
        <v>1071</v>
      </c>
      <c r="P996" s="223" t="s">
        <v>1071</v>
      </c>
      <c r="Q996" s="102" t="s">
        <v>1050</v>
      </c>
      <c r="R996" s="102" t="s">
        <v>1072</v>
      </c>
      <c r="S996" s="102" t="s">
        <v>1052</v>
      </c>
      <c r="T996" s="235" t="s">
        <v>19</v>
      </c>
      <c r="U996" s="15"/>
      <c r="V996" s="281" t="s">
        <v>14</v>
      </c>
      <c r="W996" s="102" t="s">
        <v>1075</v>
      </c>
      <c r="X996" s="107"/>
      <c r="Y996" s="32"/>
      <c r="Z996" s="107"/>
      <c r="AA996" s="107"/>
      <c r="AB996" s="107"/>
      <c r="AC996" s="107"/>
      <c r="AD996" s="107"/>
      <c r="AE996" s="107"/>
      <c r="AF996" s="107"/>
      <c r="AG996" s="107"/>
      <c r="AH996" s="107"/>
      <c r="AI996" s="107"/>
      <c r="AJ996" s="107"/>
      <c r="AK996" s="107"/>
      <c r="AL996" s="107"/>
      <c r="AM996" s="107"/>
      <c r="AN996" s="107"/>
      <c r="AO996" s="107"/>
      <c r="AP996" s="107"/>
      <c r="AQ996" s="107"/>
      <c r="AR996" s="107"/>
    </row>
    <row r="997" spans="1:44" ht="17">
      <c r="A997" s="225"/>
      <c r="B997" s="226">
        <v>44372</v>
      </c>
      <c r="C997" s="226"/>
      <c r="D997" s="226">
        <v>44370</v>
      </c>
      <c r="E997" s="226">
        <v>44372</v>
      </c>
      <c r="F997" s="219" t="s">
        <v>1043</v>
      </c>
      <c r="G997" s="219" t="s">
        <v>17</v>
      </c>
      <c r="H997" s="219" t="s">
        <v>1044</v>
      </c>
      <c r="I997" s="219" t="s">
        <v>1045</v>
      </c>
      <c r="J997" s="227" t="s">
        <v>1098</v>
      </c>
      <c r="K997" s="237" t="s">
        <v>1296</v>
      </c>
      <c r="L997" s="116" t="s">
        <v>1297</v>
      </c>
      <c r="M997" s="227" t="s">
        <v>1105</v>
      </c>
      <c r="N997" s="230">
        <v>1404</v>
      </c>
      <c r="O997" s="15" t="s">
        <v>1071</v>
      </c>
      <c r="P997" s="223" t="s">
        <v>1071</v>
      </c>
      <c r="Q997" s="102" t="s">
        <v>1050</v>
      </c>
      <c r="R997" s="102" t="s">
        <v>1072</v>
      </c>
      <c r="S997" s="102" t="s">
        <v>1052</v>
      </c>
      <c r="T997" s="235" t="s">
        <v>19</v>
      </c>
      <c r="U997" s="15"/>
      <c r="V997" s="281" t="s">
        <v>14</v>
      </c>
      <c r="W997" s="102" t="s">
        <v>1075</v>
      </c>
      <c r="X997" s="107"/>
      <c r="Y997" s="32"/>
      <c r="Z997" s="107"/>
      <c r="AA997" s="107"/>
      <c r="AB997" s="107"/>
      <c r="AC997" s="107"/>
      <c r="AD997" s="107"/>
      <c r="AE997" s="107"/>
      <c r="AF997" s="107"/>
      <c r="AG997" s="107"/>
      <c r="AH997" s="107"/>
      <c r="AI997" s="107"/>
      <c r="AJ997" s="107"/>
      <c r="AK997" s="107"/>
      <c r="AL997" s="107"/>
      <c r="AM997" s="107"/>
      <c r="AN997" s="107"/>
      <c r="AO997" s="107"/>
      <c r="AP997" s="107"/>
      <c r="AQ997" s="107"/>
      <c r="AR997" s="107"/>
    </row>
    <row r="998" spans="1:44" ht="17">
      <c r="A998" s="225"/>
      <c r="B998" s="226">
        <v>44372</v>
      </c>
      <c r="C998" s="226"/>
      <c r="D998" s="226">
        <v>44370</v>
      </c>
      <c r="E998" s="226">
        <v>44372</v>
      </c>
      <c r="F998" s="219" t="s">
        <v>1043</v>
      </c>
      <c r="G998" s="219" t="s">
        <v>17</v>
      </c>
      <c r="H998" s="219" t="s">
        <v>1044</v>
      </c>
      <c r="I998" s="219" t="s">
        <v>1045</v>
      </c>
      <c r="J998" s="227" t="s">
        <v>1093</v>
      </c>
      <c r="K998" s="294">
        <v>403017654</v>
      </c>
      <c r="L998" s="116" t="s">
        <v>568</v>
      </c>
      <c r="M998" s="227" t="s">
        <v>1143</v>
      </c>
      <c r="N998" s="230">
        <v>470</v>
      </c>
      <c r="O998" s="15" t="s">
        <v>1071</v>
      </c>
      <c r="P998" s="223" t="s">
        <v>1071</v>
      </c>
      <c r="Q998" s="102" t="s">
        <v>1050</v>
      </c>
      <c r="R998" s="102" t="s">
        <v>1072</v>
      </c>
      <c r="S998" s="102" t="s">
        <v>1052</v>
      </c>
      <c r="T998" s="235" t="s">
        <v>29</v>
      </c>
      <c r="U998" s="15"/>
      <c r="V998" s="281" t="s">
        <v>14</v>
      </c>
      <c r="W998" s="102" t="s">
        <v>1075</v>
      </c>
      <c r="X998" s="107"/>
      <c r="Y998" s="32"/>
      <c r="Z998" s="107"/>
      <c r="AA998" s="107"/>
      <c r="AB998" s="107"/>
      <c r="AC998" s="107"/>
      <c r="AD998" s="107"/>
      <c r="AE998" s="107"/>
      <c r="AF998" s="107"/>
      <c r="AG998" s="107"/>
      <c r="AH998" s="107"/>
      <c r="AI998" s="107"/>
      <c r="AJ998" s="107"/>
      <c r="AK998" s="107"/>
      <c r="AL998" s="107"/>
      <c r="AM998" s="107"/>
      <c r="AN998" s="107"/>
      <c r="AO998" s="107"/>
      <c r="AP998" s="107"/>
      <c r="AQ998" s="107"/>
      <c r="AR998" s="107"/>
    </row>
    <row r="999" spans="1:44" ht="17">
      <c r="A999" s="225"/>
      <c r="B999" s="226">
        <v>44372</v>
      </c>
      <c r="C999" s="226"/>
      <c r="D999" s="226">
        <v>44372</v>
      </c>
      <c r="E999" s="226">
        <v>44372</v>
      </c>
      <c r="F999" s="219" t="s">
        <v>1043</v>
      </c>
      <c r="G999" s="219" t="s">
        <v>17</v>
      </c>
      <c r="H999" s="219" t="s">
        <v>1044</v>
      </c>
      <c r="I999" s="219" t="s">
        <v>1045</v>
      </c>
      <c r="J999" s="227" t="s">
        <v>1098</v>
      </c>
      <c r="K999" s="237" t="s">
        <v>1296</v>
      </c>
      <c r="L999" s="126" t="s">
        <v>1297</v>
      </c>
      <c r="M999" s="227" t="s">
        <v>1079</v>
      </c>
      <c r="N999" s="230">
        <v>325</v>
      </c>
      <c r="O999" s="15" t="s">
        <v>1071</v>
      </c>
      <c r="P999" s="223" t="s">
        <v>1071</v>
      </c>
      <c r="Q999" s="102" t="s">
        <v>1050</v>
      </c>
      <c r="R999" s="102" t="s">
        <v>1072</v>
      </c>
      <c r="S999" s="102" t="s">
        <v>1052</v>
      </c>
      <c r="T999" s="235" t="s">
        <v>19</v>
      </c>
      <c r="U999" s="15"/>
      <c r="V999" s="281" t="s">
        <v>14</v>
      </c>
      <c r="W999" s="102" t="s">
        <v>1075</v>
      </c>
      <c r="X999" s="107"/>
      <c r="Y999" s="32"/>
      <c r="Z999" s="107"/>
      <c r="AA999" s="107"/>
      <c r="AB999" s="107"/>
      <c r="AC999" s="107"/>
      <c r="AD999" s="107"/>
      <c r="AE999" s="107"/>
      <c r="AF999" s="107"/>
      <c r="AG999" s="107"/>
      <c r="AH999" s="107"/>
      <c r="AI999" s="107"/>
      <c r="AJ999" s="107"/>
      <c r="AK999" s="107"/>
      <c r="AL999" s="107"/>
      <c r="AM999" s="107"/>
      <c r="AN999" s="107"/>
      <c r="AO999" s="107"/>
      <c r="AP999" s="107"/>
      <c r="AQ999" s="107"/>
      <c r="AR999" s="107"/>
    </row>
    <row r="1000" spans="1:44" ht="17">
      <c r="A1000" s="225"/>
      <c r="B1000" s="226">
        <v>44372</v>
      </c>
      <c r="C1000" s="226"/>
      <c r="D1000" s="226">
        <v>44370</v>
      </c>
      <c r="E1000" s="226">
        <v>44372</v>
      </c>
      <c r="F1000" s="219" t="s">
        <v>1043</v>
      </c>
      <c r="G1000" s="219" t="s">
        <v>17</v>
      </c>
      <c r="H1000" s="219" t="s">
        <v>1044</v>
      </c>
      <c r="I1000" s="219" t="s">
        <v>1045</v>
      </c>
      <c r="J1000" s="227" t="s">
        <v>1093</v>
      </c>
      <c r="K1000" s="293" t="s">
        <v>1284</v>
      </c>
      <c r="L1000" s="116" t="s">
        <v>1285</v>
      </c>
      <c r="M1000" s="227" t="s">
        <v>1108</v>
      </c>
      <c r="N1000" s="230">
        <v>1512</v>
      </c>
      <c r="O1000" s="15" t="s">
        <v>1071</v>
      </c>
      <c r="P1000" s="223" t="s">
        <v>1071</v>
      </c>
      <c r="Q1000" s="102" t="s">
        <v>1050</v>
      </c>
      <c r="R1000" s="102" t="s">
        <v>1072</v>
      </c>
      <c r="S1000" s="102" t="s">
        <v>1052</v>
      </c>
      <c r="T1000" s="235" t="s">
        <v>29</v>
      </c>
      <c r="U1000" s="15"/>
      <c r="V1000" s="281" t="s">
        <v>14</v>
      </c>
      <c r="W1000" s="102" t="s">
        <v>1075</v>
      </c>
      <c r="X1000" s="107"/>
      <c r="Y1000" s="32"/>
      <c r="Z1000" s="107"/>
      <c r="AA1000" s="107"/>
      <c r="AB1000" s="107"/>
      <c r="AC1000" s="107"/>
      <c r="AD1000" s="107"/>
      <c r="AE1000" s="107"/>
      <c r="AF1000" s="107"/>
      <c r="AG1000" s="107"/>
      <c r="AH1000" s="107"/>
      <c r="AI1000" s="107"/>
      <c r="AJ1000" s="107"/>
      <c r="AK1000" s="107"/>
      <c r="AL1000" s="107"/>
      <c r="AM1000" s="107"/>
      <c r="AN1000" s="107"/>
      <c r="AO1000" s="107"/>
      <c r="AP1000" s="107"/>
      <c r="AQ1000" s="107"/>
      <c r="AR1000" s="107"/>
    </row>
    <row r="1001" spans="1:44" ht="17">
      <c r="A1001" s="225"/>
      <c r="B1001" s="226">
        <v>44372</v>
      </c>
      <c r="C1001" s="226"/>
      <c r="D1001" s="226">
        <v>44371</v>
      </c>
      <c r="E1001" s="226">
        <v>44372</v>
      </c>
      <c r="F1001" s="219" t="s">
        <v>1043</v>
      </c>
      <c r="G1001" s="219" t="s">
        <v>17</v>
      </c>
      <c r="H1001" s="219" t="s">
        <v>1044</v>
      </c>
      <c r="I1001" s="219" t="s">
        <v>1045</v>
      </c>
      <c r="J1001" s="227" t="s">
        <v>1093</v>
      </c>
      <c r="K1001" s="293" t="s">
        <v>484</v>
      </c>
      <c r="L1001" s="116" t="s">
        <v>485</v>
      </c>
      <c r="M1001" s="227" t="s">
        <v>1679</v>
      </c>
      <c r="N1001" s="230">
        <v>8361</v>
      </c>
      <c r="O1001" s="15" t="s">
        <v>1071</v>
      </c>
      <c r="P1001" s="223" t="s">
        <v>1071</v>
      </c>
      <c r="Q1001" s="102" t="s">
        <v>1050</v>
      </c>
      <c r="R1001" s="102" t="s">
        <v>1072</v>
      </c>
      <c r="S1001" s="102" t="s">
        <v>1052</v>
      </c>
      <c r="T1001" s="235" t="s">
        <v>29</v>
      </c>
      <c r="U1001" s="15"/>
      <c r="V1001" s="281" t="s">
        <v>14</v>
      </c>
      <c r="W1001" s="102" t="s">
        <v>1075</v>
      </c>
      <c r="X1001" s="107"/>
      <c r="Y1001" s="32"/>
      <c r="Z1001" s="107"/>
      <c r="AA1001" s="107"/>
      <c r="AB1001" s="107"/>
      <c r="AC1001" s="107"/>
      <c r="AD1001" s="107"/>
      <c r="AE1001" s="107"/>
      <c r="AF1001" s="107"/>
      <c r="AG1001" s="107"/>
      <c r="AH1001" s="107"/>
      <c r="AI1001" s="107"/>
      <c r="AJ1001" s="107"/>
      <c r="AK1001" s="107"/>
      <c r="AL1001" s="107"/>
      <c r="AM1001" s="107"/>
      <c r="AN1001" s="107"/>
      <c r="AO1001" s="107"/>
      <c r="AP1001" s="107"/>
      <c r="AQ1001" s="107"/>
      <c r="AR1001" s="107"/>
    </row>
    <row r="1002" spans="1:44" ht="17">
      <c r="A1002" s="225"/>
      <c r="B1002" s="226">
        <v>44372</v>
      </c>
      <c r="C1002" s="226"/>
      <c r="D1002" s="226">
        <v>44372</v>
      </c>
      <c r="E1002" s="226">
        <v>44372</v>
      </c>
      <c r="F1002" s="219" t="s">
        <v>1043</v>
      </c>
      <c r="G1002" s="219" t="s">
        <v>17</v>
      </c>
      <c r="H1002" s="219" t="s">
        <v>1044</v>
      </c>
      <c r="I1002" s="219" t="s">
        <v>1045</v>
      </c>
      <c r="J1002" s="227" t="s">
        <v>1098</v>
      </c>
      <c r="K1002" s="240" t="s">
        <v>10440</v>
      </c>
      <c r="L1002" s="126" t="s">
        <v>10441</v>
      </c>
      <c r="M1002" s="227" t="s">
        <v>1105</v>
      </c>
      <c r="N1002" s="230">
        <v>1736.7</v>
      </c>
      <c r="O1002" s="15" t="s">
        <v>1071</v>
      </c>
      <c r="P1002" s="223" t="s">
        <v>1071</v>
      </c>
      <c r="Q1002" s="102" t="s">
        <v>1050</v>
      </c>
      <c r="R1002" s="102" t="s">
        <v>1072</v>
      </c>
      <c r="S1002" s="102" t="s">
        <v>1052</v>
      </c>
      <c r="T1002" s="235" t="s">
        <v>29</v>
      </c>
      <c r="U1002" s="15"/>
      <c r="V1002" s="281" t="s">
        <v>14</v>
      </c>
      <c r="W1002" s="102" t="s">
        <v>1075</v>
      </c>
      <c r="X1002" s="107"/>
      <c r="Y1002" s="32"/>
      <c r="Z1002" s="107"/>
      <c r="AA1002" s="107"/>
      <c r="AB1002" s="107"/>
      <c r="AC1002" s="107"/>
      <c r="AD1002" s="107"/>
      <c r="AE1002" s="107"/>
      <c r="AF1002" s="107"/>
      <c r="AG1002" s="107"/>
      <c r="AH1002" s="107"/>
      <c r="AI1002" s="107"/>
      <c r="AJ1002" s="107"/>
      <c r="AK1002" s="107"/>
      <c r="AL1002" s="107"/>
      <c r="AM1002" s="107"/>
      <c r="AN1002" s="107"/>
      <c r="AO1002" s="107"/>
      <c r="AP1002" s="107"/>
      <c r="AQ1002" s="107"/>
      <c r="AR1002" s="107"/>
    </row>
    <row r="1003" spans="1:44" ht="17">
      <c r="A1003" s="225"/>
      <c r="B1003" s="226">
        <v>44372</v>
      </c>
      <c r="C1003" s="226"/>
      <c r="D1003" s="226">
        <v>44371</v>
      </c>
      <c r="E1003" s="226">
        <v>44372</v>
      </c>
      <c r="F1003" s="219" t="s">
        <v>1043</v>
      </c>
      <c r="G1003" s="219" t="s">
        <v>17</v>
      </c>
      <c r="H1003" s="219" t="s">
        <v>1044</v>
      </c>
      <c r="I1003" s="219" t="s">
        <v>1045</v>
      </c>
      <c r="J1003" s="227" t="s">
        <v>1093</v>
      </c>
      <c r="K1003" s="293" t="s">
        <v>10442</v>
      </c>
      <c r="L1003" s="116" t="s">
        <v>10443</v>
      </c>
      <c r="M1003" s="227" t="s">
        <v>1143</v>
      </c>
      <c r="N1003" s="230">
        <v>1050</v>
      </c>
      <c r="O1003" s="15" t="s">
        <v>1071</v>
      </c>
      <c r="P1003" s="223" t="s">
        <v>1071</v>
      </c>
      <c r="Q1003" s="102" t="s">
        <v>1050</v>
      </c>
      <c r="R1003" s="102" t="s">
        <v>1072</v>
      </c>
      <c r="S1003" s="102" t="s">
        <v>1052</v>
      </c>
      <c r="T1003" s="235" t="s">
        <v>29</v>
      </c>
      <c r="U1003" s="15"/>
      <c r="V1003" s="281" t="s">
        <v>14</v>
      </c>
      <c r="W1003" s="102" t="s">
        <v>1075</v>
      </c>
      <c r="X1003" s="107"/>
      <c r="Y1003" s="32"/>
      <c r="Z1003" s="107"/>
      <c r="AA1003" s="107"/>
      <c r="AB1003" s="107"/>
      <c r="AC1003" s="107"/>
      <c r="AD1003" s="107"/>
      <c r="AE1003" s="107"/>
      <c r="AF1003" s="107"/>
      <c r="AG1003" s="107"/>
      <c r="AH1003" s="107"/>
      <c r="AI1003" s="107"/>
      <c r="AJ1003" s="107"/>
      <c r="AK1003" s="107"/>
      <c r="AL1003" s="107"/>
      <c r="AM1003" s="107"/>
      <c r="AN1003" s="107"/>
      <c r="AO1003" s="107"/>
      <c r="AP1003" s="107"/>
      <c r="AQ1003" s="107"/>
      <c r="AR1003" s="107"/>
    </row>
    <row r="1004" spans="1:44" ht="17">
      <c r="A1004" s="225"/>
      <c r="B1004" s="226">
        <v>44372</v>
      </c>
      <c r="C1004" s="226"/>
      <c r="D1004" s="226">
        <v>44372</v>
      </c>
      <c r="E1004" s="226">
        <v>44372</v>
      </c>
      <c r="F1004" s="281" t="s">
        <v>2030</v>
      </c>
      <c r="G1004" s="219" t="s">
        <v>17</v>
      </c>
      <c r="H1004" s="219" t="s">
        <v>1044</v>
      </c>
      <c r="I1004" s="219" t="s">
        <v>1045</v>
      </c>
      <c r="J1004" s="227" t="s">
        <v>1098</v>
      </c>
      <c r="K1004" s="240" t="s">
        <v>10444</v>
      </c>
      <c r="L1004" s="126" t="s">
        <v>10445</v>
      </c>
      <c r="M1004" s="227" t="s">
        <v>1105</v>
      </c>
      <c r="N1004" s="230">
        <v>1404.45</v>
      </c>
      <c r="O1004" s="15" t="s">
        <v>1071</v>
      </c>
      <c r="P1004" s="223" t="s">
        <v>1071</v>
      </c>
      <c r="Q1004" s="102" t="s">
        <v>1050</v>
      </c>
      <c r="R1004" s="102" t="s">
        <v>1072</v>
      </c>
      <c r="S1004" s="102" t="s">
        <v>1052</v>
      </c>
      <c r="T1004" s="235" t="s">
        <v>19</v>
      </c>
      <c r="U1004" s="15"/>
      <c r="V1004" s="281" t="s">
        <v>14</v>
      </c>
      <c r="W1004" s="102" t="s">
        <v>1075</v>
      </c>
      <c r="X1004" s="107"/>
      <c r="Y1004" s="32"/>
      <c r="Z1004" s="107"/>
      <c r="AA1004" s="107"/>
      <c r="AB1004" s="107"/>
      <c r="AC1004" s="107"/>
      <c r="AD1004" s="107"/>
      <c r="AE1004" s="107"/>
      <c r="AF1004" s="107"/>
      <c r="AG1004" s="107"/>
      <c r="AH1004" s="107"/>
      <c r="AI1004" s="107"/>
      <c r="AJ1004" s="107"/>
      <c r="AK1004" s="107"/>
      <c r="AL1004" s="107"/>
      <c r="AM1004" s="107"/>
      <c r="AN1004" s="107"/>
      <c r="AO1004" s="107"/>
      <c r="AP1004" s="107"/>
      <c r="AQ1004" s="107"/>
      <c r="AR1004" s="107"/>
    </row>
    <row r="1005" spans="1:44" ht="17">
      <c r="A1005" s="225"/>
      <c r="B1005" s="226">
        <v>44372</v>
      </c>
      <c r="C1005" s="226"/>
      <c r="D1005" s="226">
        <v>44371</v>
      </c>
      <c r="E1005" s="226">
        <v>44372</v>
      </c>
      <c r="F1005" s="219" t="s">
        <v>1043</v>
      </c>
      <c r="G1005" s="219" t="s">
        <v>17</v>
      </c>
      <c r="H1005" s="219" t="s">
        <v>1044</v>
      </c>
      <c r="I1005" s="219" t="s">
        <v>1045</v>
      </c>
      <c r="J1005" s="227" t="s">
        <v>1093</v>
      </c>
      <c r="K1005" s="293" t="s">
        <v>7134</v>
      </c>
      <c r="L1005" s="116" t="s">
        <v>4577</v>
      </c>
      <c r="M1005" s="227" t="s">
        <v>1105</v>
      </c>
      <c r="N1005" s="230">
        <v>612.5</v>
      </c>
      <c r="O1005" s="15" t="s">
        <v>1071</v>
      </c>
      <c r="P1005" s="223" t="s">
        <v>1071</v>
      </c>
      <c r="Q1005" s="102" t="s">
        <v>1050</v>
      </c>
      <c r="R1005" s="102" t="s">
        <v>1072</v>
      </c>
      <c r="S1005" s="102" t="s">
        <v>1052</v>
      </c>
      <c r="T1005" s="235" t="s">
        <v>19</v>
      </c>
      <c r="U1005" s="15"/>
      <c r="V1005" s="281" t="s">
        <v>14</v>
      </c>
      <c r="W1005" s="102" t="s">
        <v>1066</v>
      </c>
      <c r="X1005" s="107"/>
      <c r="Y1005" s="32"/>
      <c r="Z1005" s="107"/>
      <c r="AA1005" s="107"/>
      <c r="AB1005" s="107"/>
      <c r="AC1005" s="107"/>
      <c r="AD1005" s="107"/>
      <c r="AE1005" s="107"/>
      <c r="AF1005" s="107"/>
      <c r="AG1005" s="107"/>
      <c r="AH1005" s="107"/>
      <c r="AI1005" s="107"/>
      <c r="AJ1005" s="107"/>
      <c r="AK1005" s="107"/>
      <c r="AL1005" s="107"/>
      <c r="AM1005" s="107"/>
      <c r="AN1005" s="107"/>
      <c r="AO1005" s="107"/>
      <c r="AP1005" s="107"/>
      <c r="AQ1005" s="107"/>
      <c r="AR1005" s="107"/>
    </row>
    <row r="1006" spans="1:44" ht="45">
      <c r="A1006" s="225"/>
      <c r="B1006" s="226">
        <v>44372</v>
      </c>
      <c r="C1006" s="226">
        <v>44375</v>
      </c>
      <c r="D1006" s="217" t="s">
        <v>1042</v>
      </c>
      <c r="E1006" s="226">
        <v>44372</v>
      </c>
      <c r="F1006" s="223" t="s">
        <v>1043</v>
      </c>
      <c r="G1006" s="132" t="s">
        <v>17</v>
      </c>
      <c r="H1006" s="223" t="s">
        <v>1044</v>
      </c>
      <c r="I1006" s="223" t="s">
        <v>1045</v>
      </c>
      <c r="J1006" s="227" t="s">
        <v>1109</v>
      </c>
      <c r="K1006" s="270" t="s">
        <v>1800</v>
      </c>
      <c r="L1006" s="230" t="s">
        <v>1801</v>
      </c>
      <c r="M1006" s="227" t="s">
        <v>1105</v>
      </c>
      <c r="N1006" s="230">
        <v>3000</v>
      </c>
      <c r="O1006" s="15" t="s">
        <v>1155</v>
      </c>
      <c r="P1006" s="223"/>
      <c r="Q1006" s="102" t="s">
        <v>1050</v>
      </c>
      <c r="R1006" s="102" t="s">
        <v>1072</v>
      </c>
      <c r="S1006" s="102" t="s">
        <v>1052</v>
      </c>
      <c r="T1006" s="235" t="s">
        <v>10446</v>
      </c>
      <c r="U1006" s="15"/>
      <c r="V1006" s="281" t="s">
        <v>14</v>
      </c>
      <c r="W1006" s="102" t="s">
        <v>1075</v>
      </c>
      <c r="X1006" s="107"/>
      <c r="Y1006" s="32"/>
      <c r="Z1006" s="107"/>
      <c r="AA1006" s="107"/>
      <c r="AB1006" s="107"/>
      <c r="AC1006" s="107"/>
      <c r="AD1006" s="107"/>
      <c r="AE1006" s="107"/>
      <c r="AF1006" s="107"/>
      <c r="AG1006" s="107"/>
      <c r="AH1006" s="107"/>
      <c r="AI1006" s="107"/>
      <c r="AJ1006" s="107"/>
      <c r="AK1006" s="107"/>
      <c r="AL1006" s="107"/>
      <c r="AM1006" s="107"/>
      <c r="AN1006" s="107"/>
      <c r="AO1006" s="107"/>
      <c r="AP1006" s="107"/>
      <c r="AQ1006" s="107"/>
      <c r="AR1006" s="107"/>
    </row>
    <row r="1007" spans="1:44" ht="17">
      <c r="A1007" s="225"/>
      <c r="B1007" s="226">
        <v>44372</v>
      </c>
      <c r="C1007" s="226"/>
      <c r="D1007" s="226">
        <v>44371</v>
      </c>
      <c r="E1007" s="226">
        <v>44372</v>
      </c>
      <c r="F1007" s="219" t="s">
        <v>1043</v>
      </c>
      <c r="G1007" s="219" t="s">
        <v>17</v>
      </c>
      <c r="H1007" s="219" t="s">
        <v>1044</v>
      </c>
      <c r="I1007" s="219" t="s">
        <v>1045</v>
      </c>
      <c r="J1007" s="227" t="s">
        <v>1093</v>
      </c>
      <c r="K1007" s="293" t="s">
        <v>9557</v>
      </c>
      <c r="L1007" s="314" t="s">
        <v>10447</v>
      </c>
      <c r="M1007" s="227" t="s">
        <v>1313</v>
      </c>
      <c r="N1007" s="230">
        <v>5395</v>
      </c>
      <c r="O1007" s="15" t="s">
        <v>1071</v>
      </c>
      <c r="P1007" s="223" t="s">
        <v>1071</v>
      </c>
      <c r="Q1007" s="102" t="s">
        <v>1050</v>
      </c>
      <c r="R1007" s="102" t="s">
        <v>1072</v>
      </c>
      <c r="S1007" s="102" t="s">
        <v>1052</v>
      </c>
      <c r="T1007" s="235" t="s">
        <v>19</v>
      </c>
      <c r="U1007" s="15"/>
      <c r="V1007" s="281" t="s">
        <v>14</v>
      </c>
      <c r="W1007" s="102" t="s">
        <v>1075</v>
      </c>
      <c r="X1007" s="107"/>
      <c r="Y1007" s="32"/>
      <c r="Z1007" s="107"/>
      <c r="AA1007" s="107"/>
      <c r="AB1007" s="107"/>
      <c r="AC1007" s="107"/>
      <c r="AD1007" s="107"/>
      <c r="AE1007" s="107"/>
      <c r="AF1007" s="107"/>
      <c r="AG1007" s="107"/>
      <c r="AH1007" s="107"/>
      <c r="AI1007" s="107"/>
      <c r="AJ1007" s="107"/>
      <c r="AK1007" s="107"/>
      <c r="AL1007" s="107"/>
      <c r="AM1007" s="107"/>
      <c r="AN1007" s="107"/>
      <c r="AO1007" s="107"/>
      <c r="AP1007" s="107"/>
      <c r="AQ1007" s="107"/>
      <c r="AR1007" s="107"/>
    </row>
    <row r="1008" spans="1:44" ht="17">
      <c r="A1008" s="225"/>
      <c r="B1008" s="226">
        <v>44372</v>
      </c>
      <c r="C1008" s="226"/>
      <c r="D1008" s="226">
        <v>44370</v>
      </c>
      <c r="E1008" s="226">
        <v>44372</v>
      </c>
      <c r="F1008" s="219" t="s">
        <v>1043</v>
      </c>
      <c r="G1008" s="219" t="s">
        <v>17</v>
      </c>
      <c r="H1008" s="219" t="s">
        <v>1044</v>
      </c>
      <c r="I1008" s="219" t="s">
        <v>1045</v>
      </c>
      <c r="J1008" s="227" t="s">
        <v>1076</v>
      </c>
      <c r="K1008" s="237" t="s">
        <v>1502</v>
      </c>
      <c r="L1008" s="230" t="s">
        <v>1503</v>
      </c>
      <c r="M1008" s="227" t="s">
        <v>1079</v>
      </c>
      <c r="N1008" s="230">
        <v>365</v>
      </c>
      <c r="O1008" s="15" t="s">
        <v>1071</v>
      </c>
      <c r="P1008" s="223" t="s">
        <v>1071</v>
      </c>
      <c r="Q1008" s="102" t="s">
        <v>1050</v>
      </c>
      <c r="R1008" s="102" t="s">
        <v>1072</v>
      </c>
      <c r="S1008" s="102" t="s">
        <v>1052</v>
      </c>
      <c r="T1008" s="235" t="s">
        <v>19</v>
      </c>
      <c r="U1008" s="15"/>
      <c r="V1008" s="281" t="s">
        <v>14</v>
      </c>
      <c r="W1008" s="102" t="s">
        <v>1075</v>
      </c>
      <c r="X1008" s="107"/>
      <c r="Y1008" s="32"/>
      <c r="Z1008" s="107"/>
      <c r="AA1008" s="107"/>
      <c r="AB1008" s="107"/>
      <c r="AC1008" s="107"/>
      <c r="AD1008" s="107"/>
      <c r="AE1008" s="107"/>
      <c r="AF1008" s="107"/>
      <c r="AG1008" s="107"/>
      <c r="AH1008" s="107"/>
      <c r="AI1008" s="107"/>
      <c r="AJ1008" s="107"/>
      <c r="AK1008" s="107"/>
      <c r="AL1008" s="107"/>
      <c r="AM1008" s="107"/>
      <c r="AN1008" s="107"/>
      <c r="AO1008" s="107"/>
      <c r="AP1008" s="107"/>
      <c r="AQ1008" s="107"/>
      <c r="AR1008" s="107"/>
    </row>
    <row r="1009" spans="1:44" ht="17">
      <c r="A1009" s="225"/>
      <c r="B1009" s="226">
        <v>44372</v>
      </c>
      <c r="C1009" s="226"/>
      <c r="D1009" s="226">
        <v>44371</v>
      </c>
      <c r="E1009" s="226">
        <v>44372</v>
      </c>
      <c r="F1009" s="219" t="s">
        <v>1043</v>
      </c>
      <c r="G1009" s="219" t="s">
        <v>17</v>
      </c>
      <c r="H1009" s="219" t="s">
        <v>1044</v>
      </c>
      <c r="I1009" s="219" t="s">
        <v>1045</v>
      </c>
      <c r="J1009" s="227" t="s">
        <v>1093</v>
      </c>
      <c r="K1009" s="237" t="s">
        <v>3081</v>
      </c>
      <c r="L1009" s="116" t="s">
        <v>10448</v>
      </c>
      <c r="M1009" s="227" t="s">
        <v>1105</v>
      </c>
      <c r="N1009" s="230">
        <v>508.5</v>
      </c>
      <c r="O1009" s="15" t="s">
        <v>1071</v>
      </c>
      <c r="P1009" s="223" t="s">
        <v>1071</v>
      </c>
      <c r="Q1009" s="102" t="s">
        <v>1050</v>
      </c>
      <c r="R1009" s="102" t="s">
        <v>1072</v>
      </c>
      <c r="S1009" s="102" t="s">
        <v>1052</v>
      </c>
      <c r="T1009" s="235" t="s">
        <v>19</v>
      </c>
      <c r="U1009" s="15"/>
      <c r="V1009" s="281" t="s">
        <v>14</v>
      </c>
      <c r="W1009" s="102" t="s">
        <v>1075</v>
      </c>
      <c r="X1009" s="107"/>
      <c r="Y1009" s="32"/>
      <c r="Z1009" s="107"/>
      <c r="AA1009" s="107"/>
      <c r="AB1009" s="107"/>
      <c r="AC1009" s="107"/>
      <c r="AD1009" s="107"/>
      <c r="AE1009" s="107"/>
      <c r="AF1009" s="107"/>
      <c r="AG1009" s="107"/>
      <c r="AH1009" s="107"/>
      <c r="AI1009" s="107"/>
      <c r="AJ1009" s="107"/>
      <c r="AK1009" s="107"/>
      <c r="AL1009" s="107"/>
      <c r="AM1009" s="107"/>
      <c r="AN1009" s="107"/>
      <c r="AO1009" s="107"/>
      <c r="AP1009" s="107"/>
      <c r="AQ1009" s="107"/>
      <c r="AR1009" s="107"/>
    </row>
    <row r="1010" spans="1:44" ht="17">
      <c r="A1010" s="225"/>
      <c r="B1010" s="226">
        <v>44372</v>
      </c>
      <c r="C1010" s="226"/>
      <c r="D1010" s="226">
        <v>44372</v>
      </c>
      <c r="E1010" s="226">
        <v>44372</v>
      </c>
      <c r="F1010" s="219" t="s">
        <v>1043</v>
      </c>
      <c r="G1010" s="219" t="s">
        <v>17</v>
      </c>
      <c r="H1010" s="219" t="s">
        <v>1044</v>
      </c>
      <c r="I1010" s="219" t="s">
        <v>1045</v>
      </c>
      <c r="J1010" s="227" t="s">
        <v>1076</v>
      </c>
      <c r="K1010" s="237" t="s">
        <v>1502</v>
      </c>
      <c r="L1010" s="230" t="s">
        <v>1503</v>
      </c>
      <c r="M1010" s="227" t="s">
        <v>1079</v>
      </c>
      <c r="N1010" s="230">
        <v>231</v>
      </c>
      <c r="O1010" s="15" t="s">
        <v>1071</v>
      </c>
      <c r="P1010" s="223" t="s">
        <v>1071</v>
      </c>
      <c r="Q1010" s="102" t="s">
        <v>1050</v>
      </c>
      <c r="R1010" s="102" t="s">
        <v>1072</v>
      </c>
      <c r="S1010" s="102" t="s">
        <v>1052</v>
      </c>
      <c r="T1010" s="235" t="s">
        <v>19</v>
      </c>
      <c r="U1010" s="15"/>
      <c r="V1010" s="281" t="s">
        <v>14</v>
      </c>
      <c r="W1010" s="102" t="s">
        <v>1075</v>
      </c>
      <c r="X1010" s="107"/>
      <c r="Y1010" s="32"/>
      <c r="Z1010" s="107"/>
      <c r="AA1010" s="107"/>
      <c r="AB1010" s="107"/>
      <c r="AC1010" s="107"/>
      <c r="AD1010" s="107"/>
      <c r="AE1010" s="107"/>
      <c r="AF1010" s="107"/>
      <c r="AG1010" s="107"/>
      <c r="AH1010" s="107"/>
      <c r="AI1010" s="107"/>
      <c r="AJ1010" s="107"/>
      <c r="AK1010" s="107"/>
      <c r="AL1010" s="107"/>
      <c r="AM1010" s="107"/>
      <c r="AN1010" s="107"/>
      <c r="AO1010" s="107"/>
      <c r="AP1010" s="107"/>
      <c r="AQ1010" s="107"/>
      <c r="AR1010" s="107"/>
    </row>
    <row r="1011" spans="1:44" ht="17">
      <c r="A1011" s="225"/>
      <c r="B1011" s="226">
        <v>44372</v>
      </c>
      <c r="C1011" s="226"/>
      <c r="D1011" s="226">
        <v>44370</v>
      </c>
      <c r="E1011" s="226">
        <v>44372</v>
      </c>
      <c r="F1011" s="219" t="s">
        <v>1043</v>
      </c>
      <c r="G1011" s="219" t="s">
        <v>17</v>
      </c>
      <c r="H1011" s="219" t="s">
        <v>1044</v>
      </c>
      <c r="I1011" s="219" t="s">
        <v>1045</v>
      </c>
      <c r="J1011" s="227" t="s">
        <v>1076</v>
      </c>
      <c r="K1011" s="237" t="s">
        <v>1148</v>
      </c>
      <c r="L1011" s="230" t="s">
        <v>635</v>
      </c>
      <c r="M1011" s="227" t="s">
        <v>1105</v>
      </c>
      <c r="N1011" s="230">
        <v>80.33</v>
      </c>
      <c r="O1011" s="15" t="s">
        <v>1071</v>
      </c>
      <c r="P1011" s="223" t="s">
        <v>1071</v>
      </c>
      <c r="Q1011" s="102" t="s">
        <v>1050</v>
      </c>
      <c r="R1011" s="102" t="s">
        <v>1072</v>
      </c>
      <c r="S1011" s="102" t="s">
        <v>1052</v>
      </c>
      <c r="T1011" s="235" t="s">
        <v>19</v>
      </c>
      <c r="U1011" s="15"/>
      <c r="V1011" s="281" t="s">
        <v>14</v>
      </c>
      <c r="W1011" s="102" t="s">
        <v>1066</v>
      </c>
      <c r="X1011" s="107"/>
      <c r="Y1011" s="32"/>
      <c r="Z1011" s="107"/>
      <c r="AA1011" s="107"/>
      <c r="AB1011" s="107"/>
      <c r="AC1011" s="107"/>
      <c r="AD1011" s="107"/>
      <c r="AE1011" s="107"/>
      <c r="AF1011" s="107"/>
      <c r="AG1011" s="107"/>
      <c r="AH1011" s="107"/>
      <c r="AI1011" s="107"/>
      <c r="AJ1011" s="107"/>
      <c r="AK1011" s="107"/>
      <c r="AL1011" s="107"/>
      <c r="AM1011" s="107"/>
      <c r="AN1011" s="107"/>
      <c r="AO1011" s="107"/>
      <c r="AP1011" s="107"/>
      <c r="AQ1011" s="107"/>
      <c r="AR1011" s="107"/>
    </row>
    <row r="1012" spans="1:44" ht="17">
      <c r="A1012" s="225"/>
      <c r="B1012" s="226">
        <v>44372</v>
      </c>
      <c r="C1012" s="226"/>
      <c r="D1012" s="226">
        <v>44371</v>
      </c>
      <c r="E1012" s="226">
        <v>44372</v>
      </c>
      <c r="F1012" s="219" t="s">
        <v>1043</v>
      </c>
      <c r="G1012" s="219" t="s">
        <v>17</v>
      </c>
      <c r="H1012" s="219" t="s">
        <v>1044</v>
      </c>
      <c r="I1012" s="219" t="s">
        <v>1045</v>
      </c>
      <c r="J1012" s="227" t="s">
        <v>1076</v>
      </c>
      <c r="K1012" s="237" t="s">
        <v>3589</v>
      </c>
      <c r="L1012" s="116" t="s">
        <v>10449</v>
      </c>
      <c r="M1012" s="227" t="s">
        <v>1079</v>
      </c>
      <c r="N1012" s="230">
        <v>65</v>
      </c>
      <c r="O1012" s="15" t="s">
        <v>1071</v>
      </c>
      <c r="P1012" s="223" t="s">
        <v>1071</v>
      </c>
      <c r="Q1012" s="102" t="s">
        <v>1050</v>
      </c>
      <c r="R1012" s="102" t="s">
        <v>1072</v>
      </c>
      <c r="S1012" s="102" t="s">
        <v>1052</v>
      </c>
      <c r="T1012" s="235" t="s">
        <v>19</v>
      </c>
      <c r="U1012" s="15"/>
      <c r="V1012" s="281" t="s">
        <v>14</v>
      </c>
      <c r="W1012" s="102" t="s">
        <v>1066</v>
      </c>
      <c r="X1012" s="107"/>
      <c r="Y1012" s="32"/>
      <c r="Z1012" s="107"/>
      <c r="AA1012" s="107"/>
      <c r="AB1012" s="107"/>
      <c r="AC1012" s="107"/>
      <c r="AD1012" s="107"/>
      <c r="AE1012" s="107"/>
      <c r="AF1012" s="107"/>
      <c r="AG1012" s="107"/>
      <c r="AH1012" s="107"/>
      <c r="AI1012" s="107"/>
      <c r="AJ1012" s="107"/>
      <c r="AK1012" s="107"/>
      <c r="AL1012" s="107"/>
      <c r="AM1012" s="107"/>
      <c r="AN1012" s="107"/>
      <c r="AO1012" s="107"/>
      <c r="AP1012" s="107"/>
      <c r="AQ1012" s="107"/>
      <c r="AR1012" s="107"/>
    </row>
    <row r="1013" spans="1:44" ht="34">
      <c r="A1013" s="225"/>
      <c r="B1013" s="226">
        <v>44372</v>
      </c>
      <c r="C1013" s="226"/>
      <c r="D1013" s="226">
        <v>44371</v>
      </c>
      <c r="E1013" s="226">
        <v>44372</v>
      </c>
      <c r="F1013" s="219" t="s">
        <v>1043</v>
      </c>
      <c r="G1013" s="219" t="s">
        <v>17</v>
      </c>
      <c r="H1013" s="219" t="s">
        <v>1044</v>
      </c>
      <c r="I1013" s="219" t="s">
        <v>1045</v>
      </c>
      <c r="J1013" s="227" t="s">
        <v>1076</v>
      </c>
      <c r="K1013" s="237" t="s">
        <v>311</v>
      </c>
      <c r="L1013" s="67" t="s">
        <v>312</v>
      </c>
      <c r="M1013" s="227" t="s">
        <v>10295</v>
      </c>
      <c r="N1013" s="230">
        <v>3495</v>
      </c>
      <c r="O1013" s="15" t="s">
        <v>1071</v>
      </c>
      <c r="P1013" s="223" t="s">
        <v>1071</v>
      </c>
      <c r="Q1013" s="102" t="s">
        <v>1050</v>
      </c>
      <c r="R1013" s="102" t="s">
        <v>1072</v>
      </c>
      <c r="S1013" s="102" t="s">
        <v>1052</v>
      </c>
      <c r="T1013" s="235" t="s">
        <v>19</v>
      </c>
      <c r="U1013" s="15"/>
      <c r="V1013" s="281" t="s">
        <v>14</v>
      </c>
      <c r="W1013" s="102" t="s">
        <v>1075</v>
      </c>
      <c r="X1013" s="107"/>
      <c r="Y1013" s="32"/>
      <c r="Z1013" s="107"/>
      <c r="AA1013" s="107"/>
      <c r="AB1013" s="107"/>
      <c r="AC1013" s="107"/>
      <c r="AD1013" s="107"/>
      <c r="AE1013" s="107"/>
      <c r="AF1013" s="107"/>
      <c r="AG1013" s="107"/>
      <c r="AH1013" s="107"/>
      <c r="AI1013" s="107"/>
      <c r="AJ1013" s="107"/>
      <c r="AK1013" s="107"/>
      <c r="AL1013" s="107"/>
      <c r="AM1013" s="107"/>
      <c r="AN1013" s="107"/>
      <c r="AO1013" s="107"/>
      <c r="AP1013" s="107"/>
      <c r="AQ1013" s="107"/>
      <c r="AR1013" s="107"/>
    </row>
    <row r="1014" spans="1:44" ht="17">
      <c r="A1014" s="225"/>
      <c r="B1014" s="226">
        <v>44372</v>
      </c>
      <c r="C1014" s="226"/>
      <c r="D1014" s="226">
        <v>44372</v>
      </c>
      <c r="E1014" s="226">
        <v>44372</v>
      </c>
      <c r="F1014" s="219" t="s">
        <v>1043</v>
      </c>
      <c r="G1014" s="219" t="s">
        <v>17</v>
      </c>
      <c r="H1014" s="219" t="s">
        <v>1044</v>
      </c>
      <c r="I1014" s="219" t="s">
        <v>1045</v>
      </c>
      <c r="J1014" s="227" t="s">
        <v>1088</v>
      </c>
      <c r="K1014" s="237" t="s">
        <v>10450</v>
      </c>
      <c r="L1014" s="67" t="s">
        <v>10451</v>
      </c>
      <c r="M1014" s="227" t="s">
        <v>1105</v>
      </c>
      <c r="N1014" s="230">
        <v>688</v>
      </c>
      <c r="O1014" s="15" t="s">
        <v>1071</v>
      </c>
      <c r="P1014" s="223" t="s">
        <v>1071</v>
      </c>
      <c r="Q1014" s="102" t="s">
        <v>1050</v>
      </c>
      <c r="R1014" s="102" t="s">
        <v>1072</v>
      </c>
      <c r="S1014" s="102" t="s">
        <v>1052</v>
      </c>
      <c r="T1014" s="235" t="s">
        <v>29</v>
      </c>
      <c r="U1014" s="15"/>
      <c r="V1014" s="281" t="s">
        <v>14</v>
      </c>
      <c r="W1014" s="102" t="s">
        <v>1075</v>
      </c>
      <c r="X1014" s="107"/>
      <c r="Y1014" s="32"/>
      <c r="Z1014" s="107"/>
      <c r="AA1014" s="107"/>
      <c r="AB1014" s="107"/>
      <c r="AC1014" s="107"/>
      <c r="AD1014" s="107"/>
      <c r="AE1014" s="107"/>
      <c r="AF1014" s="107"/>
      <c r="AG1014" s="107"/>
      <c r="AH1014" s="107"/>
      <c r="AI1014" s="107"/>
      <c r="AJ1014" s="107"/>
      <c r="AK1014" s="107"/>
      <c r="AL1014" s="107"/>
      <c r="AM1014" s="107"/>
      <c r="AN1014" s="107"/>
      <c r="AO1014" s="107"/>
      <c r="AP1014" s="107"/>
      <c r="AQ1014" s="107"/>
      <c r="AR1014" s="107"/>
    </row>
    <row r="1015" spans="1:44" ht="17">
      <c r="A1015" s="225"/>
      <c r="B1015" s="226">
        <v>44372</v>
      </c>
      <c r="C1015" s="226"/>
      <c r="D1015" s="226">
        <v>44371</v>
      </c>
      <c r="E1015" s="226">
        <v>44372</v>
      </c>
      <c r="F1015" s="219" t="s">
        <v>1043</v>
      </c>
      <c r="G1015" s="219" t="s">
        <v>17</v>
      </c>
      <c r="H1015" s="219" t="s">
        <v>1044</v>
      </c>
      <c r="I1015" s="219" t="s">
        <v>1045</v>
      </c>
      <c r="J1015" s="227" t="s">
        <v>1076</v>
      </c>
      <c r="K1015" s="237" t="s">
        <v>10452</v>
      </c>
      <c r="L1015" s="230" t="s">
        <v>10453</v>
      </c>
      <c r="M1015" s="227" t="s">
        <v>1079</v>
      </c>
      <c r="N1015" s="230">
        <v>1</v>
      </c>
      <c r="O1015" s="15" t="s">
        <v>1071</v>
      </c>
      <c r="P1015" s="223" t="s">
        <v>1071</v>
      </c>
      <c r="Q1015" s="102" t="s">
        <v>1050</v>
      </c>
      <c r="R1015" s="102" t="s">
        <v>1072</v>
      </c>
      <c r="S1015" s="102" t="s">
        <v>1052</v>
      </c>
      <c r="T1015" s="235" t="s">
        <v>19</v>
      </c>
      <c r="U1015" s="15"/>
      <c r="V1015" s="281" t="s">
        <v>14</v>
      </c>
      <c r="W1015" s="102" t="s">
        <v>1075</v>
      </c>
      <c r="X1015" s="107"/>
      <c r="Y1015" s="32"/>
      <c r="Z1015" s="107"/>
      <c r="AA1015" s="107"/>
      <c r="AB1015" s="107"/>
      <c r="AC1015" s="107"/>
      <c r="AD1015" s="107"/>
      <c r="AE1015" s="107"/>
      <c r="AF1015" s="107"/>
      <c r="AG1015" s="107"/>
      <c r="AH1015" s="107"/>
      <c r="AI1015" s="107"/>
      <c r="AJ1015" s="107"/>
      <c r="AK1015" s="107"/>
      <c r="AL1015" s="107"/>
      <c r="AM1015" s="107"/>
      <c r="AN1015" s="107"/>
      <c r="AO1015" s="107"/>
      <c r="AP1015" s="107"/>
      <c r="AQ1015" s="107"/>
      <c r="AR1015" s="107"/>
    </row>
    <row r="1016" spans="1:44" ht="17">
      <c r="A1016" s="225"/>
      <c r="B1016" s="226">
        <v>44372</v>
      </c>
      <c r="C1016" s="226"/>
      <c r="D1016" s="226">
        <v>44371</v>
      </c>
      <c r="E1016" s="226">
        <v>44372</v>
      </c>
      <c r="F1016" s="219" t="s">
        <v>1043</v>
      </c>
      <c r="G1016" s="219" t="s">
        <v>17</v>
      </c>
      <c r="H1016" s="219" t="s">
        <v>1044</v>
      </c>
      <c r="I1016" s="219" t="s">
        <v>1045</v>
      </c>
      <c r="J1016" s="227" t="s">
        <v>1076</v>
      </c>
      <c r="K1016" s="237" t="s">
        <v>4261</v>
      </c>
      <c r="L1016" s="230" t="s">
        <v>5107</v>
      </c>
      <c r="M1016" s="227" t="s">
        <v>1302</v>
      </c>
      <c r="N1016" s="230">
        <v>138</v>
      </c>
      <c r="O1016" s="15" t="s">
        <v>1071</v>
      </c>
      <c r="P1016" s="223" t="s">
        <v>1071</v>
      </c>
      <c r="Q1016" s="102" t="s">
        <v>1050</v>
      </c>
      <c r="R1016" s="102" t="s">
        <v>1072</v>
      </c>
      <c r="S1016" s="102" t="s">
        <v>1052</v>
      </c>
      <c r="T1016" s="235" t="s">
        <v>19</v>
      </c>
      <c r="U1016" s="15"/>
      <c r="V1016" s="281" t="s">
        <v>14</v>
      </c>
      <c r="W1016" s="102" t="s">
        <v>1075</v>
      </c>
      <c r="X1016" s="107"/>
      <c r="Y1016" s="32"/>
      <c r="Z1016" s="107"/>
      <c r="AA1016" s="107"/>
      <c r="AB1016" s="107"/>
      <c r="AC1016" s="107"/>
      <c r="AD1016" s="107"/>
      <c r="AE1016" s="107"/>
      <c r="AF1016" s="107"/>
      <c r="AG1016" s="107"/>
      <c r="AH1016" s="107"/>
      <c r="AI1016" s="107"/>
      <c r="AJ1016" s="107"/>
      <c r="AK1016" s="107"/>
      <c r="AL1016" s="107"/>
      <c r="AM1016" s="107"/>
      <c r="AN1016" s="107"/>
      <c r="AO1016" s="107"/>
      <c r="AP1016" s="107"/>
      <c r="AQ1016" s="107"/>
      <c r="AR1016" s="107"/>
    </row>
    <row r="1017" spans="1:44" ht="17">
      <c r="A1017" s="225"/>
      <c r="B1017" s="226">
        <v>44372</v>
      </c>
      <c r="C1017" s="226"/>
      <c r="D1017" s="226">
        <v>44371</v>
      </c>
      <c r="E1017" s="226">
        <v>44372</v>
      </c>
      <c r="F1017" s="219" t="s">
        <v>1043</v>
      </c>
      <c r="G1017" s="219" t="s">
        <v>17</v>
      </c>
      <c r="H1017" s="219" t="s">
        <v>1044</v>
      </c>
      <c r="I1017" s="219" t="s">
        <v>1045</v>
      </c>
      <c r="J1017" s="227" t="s">
        <v>1076</v>
      </c>
      <c r="K1017" s="237" t="s">
        <v>4848</v>
      </c>
      <c r="L1017" s="230" t="s">
        <v>4432</v>
      </c>
      <c r="M1017" s="227" t="s">
        <v>1105</v>
      </c>
      <c r="N1017" s="230">
        <v>290</v>
      </c>
      <c r="O1017" s="15" t="s">
        <v>1071</v>
      </c>
      <c r="P1017" s="223" t="s">
        <v>1071</v>
      </c>
      <c r="Q1017" s="102" t="s">
        <v>1050</v>
      </c>
      <c r="R1017" s="102" t="s">
        <v>1072</v>
      </c>
      <c r="S1017" s="102" t="s">
        <v>1052</v>
      </c>
      <c r="T1017" s="235" t="s">
        <v>19</v>
      </c>
      <c r="U1017" s="15"/>
      <c r="V1017" s="281" t="s">
        <v>14</v>
      </c>
      <c r="W1017" s="102" t="s">
        <v>1075</v>
      </c>
      <c r="X1017" s="107"/>
      <c r="Y1017" s="32"/>
      <c r="Z1017" s="107"/>
      <c r="AA1017" s="107"/>
      <c r="AB1017" s="107"/>
      <c r="AC1017" s="107"/>
      <c r="AD1017" s="107"/>
      <c r="AE1017" s="107"/>
      <c r="AF1017" s="107"/>
      <c r="AG1017" s="107"/>
      <c r="AH1017" s="107"/>
      <c r="AI1017" s="107"/>
      <c r="AJ1017" s="107"/>
      <c r="AK1017" s="107"/>
      <c r="AL1017" s="107"/>
      <c r="AM1017" s="107"/>
      <c r="AN1017" s="107"/>
      <c r="AO1017" s="107"/>
      <c r="AP1017" s="107"/>
      <c r="AQ1017" s="107"/>
      <c r="AR1017" s="107"/>
    </row>
    <row r="1018" spans="1:44" ht="28">
      <c r="A1018" s="225"/>
      <c r="B1018" s="226">
        <v>44372</v>
      </c>
      <c r="C1018" s="226"/>
      <c r="D1018" s="226">
        <v>44371</v>
      </c>
      <c r="E1018" s="226">
        <v>44372</v>
      </c>
      <c r="F1018" s="219" t="s">
        <v>1043</v>
      </c>
      <c r="G1018" s="219" t="s">
        <v>17</v>
      </c>
      <c r="H1018" s="219" t="s">
        <v>1044</v>
      </c>
      <c r="I1018" s="219" t="s">
        <v>1045</v>
      </c>
      <c r="J1018" s="227" t="s">
        <v>1076</v>
      </c>
      <c r="K1018" s="237" t="s">
        <v>10454</v>
      </c>
      <c r="L1018" s="246" t="s">
        <v>10455</v>
      </c>
      <c r="M1018" s="227" t="s">
        <v>1105</v>
      </c>
      <c r="N1018" s="230">
        <v>750.6</v>
      </c>
      <c r="O1018" s="15" t="s">
        <v>1071</v>
      </c>
      <c r="P1018" s="223" t="s">
        <v>1071</v>
      </c>
      <c r="Q1018" s="102" t="s">
        <v>1050</v>
      </c>
      <c r="R1018" s="102" t="s">
        <v>1072</v>
      </c>
      <c r="S1018" s="102" t="s">
        <v>1052</v>
      </c>
      <c r="T1018" s="235" t="s">
        <v>19</v>
      </c>
      <c r="U1018" s="15"/>
      <c r="V1018" s="281" t="s">
        <v>14</v>
      </c>
      <c r="W1018" s="102" t="s">
        <v>1075</v>
      </c>
      <c r="X1018" s="107"/>
      <c r="Y1018" s="32"/>
      <c r="Z1018" s="107"/>
      <c r="AA1018" s="107"/>
      <c r="AB1018" s="107"/>
      <c r="AC1018" s="107"/>
      <c r="AD1018" s="107"/>
      <c r="AE1018" s="107"/>
      <c r="AF1018" s="107"/>
      <c r="AG1018" s="107"/>
      <c r="AH1018" s="107"/>
      <c r="AI1018" s="107"/>
      <c r="AJ1018" s="107"/>
      <c r="AK1018" s="107"/>
      <c r="AL1018" s="107"/>
      <c r="AM1018" s="107"/>
      <c r="AN1018" s="107"/>
      <c r="AO1018" s="107"/>
      <c r="AP1018" s="107"/>
      <c r="AQ1018" s="107"/>
      <c r="AR1018" s="107"/>
    </row>
    <row r="1019" spans="1:44" ht="45">
      <c r="A1019" s="225"/>
      <c r="B1019" s="217">
        <v>44373</v>
      </c>
      <c r="C1019" s="217" t="s">
        <v>1042</v>
      </c>
      <c r="D1019" s="217"/>
      <c r="E1019" s="217">
        <v>44377</v>
      </c>
      <c r="F1019" s="223" t="s">
        <v>1043</v>
      </c>
      <c r="G1019" s="223" t="s">
        <v>17</v>
      </c>
      <c r="H1019" s="223" t="s">
        <v>1044</v>
      </c>
      <c r="I1019" s="65" t="s">
        <v>1045</v>
      </c>
      <c r="J1019" s="234" t="s">
        <v>1291</v>
      </c>
      <c r="K1019" s="228" t="s">
        <v>3623</v>
      </c>
      <c r="L1019" s="228" t="s">
        <v>10456</v>
      </c>
      <c r="M1019" s="235" t="s">
        <v>1313</v>
      </c>
      <c r="N1019" s="232">
        <v>15000</v>
      </c>
      <c r="O1019" s="232" t="s">
        <v>1224</v>
      </c>
      <c r="P1019" s="231"/>
      <c r="Q1019" s="102" t="s">
        <v>1050</v>
      </c>
      <c r="R1019" s="102" t="s">
        <v>1072</v>
      </c>
      <c r="S1019" s="102" t="s">
        <v>1052</v>
      </c>
      <c r="T1019" s="235" t="s">
        <v>10457</v>
      </c>
      <c r="U1019" s="15"/>
      <c r="V1019" s="281" t="s">
        <v>14</v>
      </c>
      <c r="W1019" s="102" t="s">
        <v>1075</v>
      </c>
      <c r="X1019" s="107"/>
      <c r="Y1019" s="32"/>
      <c r="Z1019" s="107"/>
      <c r="AA1019" s="107"/>
      <c r="AB1019" s="107"/>
      <c r="AC1019" s="107"/>
      <c r="AD1019" s="107"/>
      <c r="AE1019" s="107"/>
      <c r="AF1019" s="107"/>
      <c r="AG1019" s="107"/>
      <c r="AH1019" s="107"/>
      <c r="AI1019" s="107"/>
      <c r="AJ1019" s="107"/>
      <c r="AK1019" s="107"/>
      <c r="AL1019" s="107"/>
      <c r="AM1019" s="107"/>
      <c r="AN1019" s="107"/>
      <c r="AO1019" s="107"/>
      <c r="AP1019" s="107"/>
      <c r="AQ1019" s="107"/>
      <c r="AR1019" s="107"/>
    </row>
    <row r="1020" spans="1:44" ht="45">
      <c r="A1020" s="225"/>
      <c r="B1020" s="217">
        <v>44375</v>
      </c>
      <c r="C1020" s="217">
        <v>44377</v>
      </c>
      <c r="D1020" s="217"/>
      <c r="E1020" s="217">
        <v>44375</v>
      </c>
      <c r="F1020" s="223" t="s">
        <v>1043</v>
      </c>
      <c r="G1020" s="223" t="s">
        <v>17</v>
      </c>
      <c r="H1020" s="223" t="s">
        <v>1044</v>
      </c>
      <c r="I1020" s="65" t="s">
        <v>1045</v>
      </c>
      <c r="J1020" s="286" t="s">
        <v>1109</v>
      </c>
      <c r="K1020" s="270" t="s">
        <v>10458</v>
      </c>
      <c r="L1020" s="230" t="s">
        <v>10459</v>
      </c>
      <c r="M1020" s="228" t="s">
        <v>1105</v>
      </c>
      <c r="N1020" s="228" t="s">
        <v>2861</v>
      </c>
      <c r="O1020" s="15" t="s">
        <v>1155</v>
      </c>
      <c r="P1020" s="223"/>
      <c r="Q1020" s="102" t="s">
        <v>1050</v>
      </c>
      <c r="R1020" s="102" t="s">
        <v>1072</v>
      </c>
      <c r="S1020" s="102" t="s">
        <v>1052</v>
      </c>
      <c r="T1020" s="15" t="s">
        <v>29</v>
      </c>
      <c r="U1020" s="15"/>
      <c r="V1020" s="281" t="s">
        <v>14</v>
      </c>
      <c r="W1020" s="102" t="s">
        <v>1075</v>
      </c>
      <c r="X1020" s="107"/>
      <c r="Y1020" s="107"/>
      <c r="Z1020" s="107"/>
      <c r="AA1020" s="107"/>
      <c r="AB1020" s="107"/>
      <c r="AC1020" s="107"/>
      <c r="AD1020" s="107"/>
      <c r="AE1020" s="107"/>
      <c r="AF1020" s="107"/>
      <c r="AG1020" s="107"/>
      <c r="AH1020" s="107"/>
      <c r="AI1020" s="107"/>
      <c r="AJ1020" s="107"/>
      <c r="AK1020" s="107"/>
      <c r="AL1020" s="107"/>
      <c r="AM1020" s="107"/>
      <c r="AN1020" s="107"/>
      <c r="AO1020" s="107"/>
      <c r="AP1020" s="107"/>
      <c r="AQ1020" s="107"/>
      <c r="AR1020" s="107"/>
    </row>
    <row r="1021" spans="1:44" ht="29" customHeight="1">
      <c r="A1021" s="232"/>
      <c r="B1021" s="217">
        <v>44375</v>
      </c>
      <c r="C1021" s="217" t="s">
        <v>1042</v>
      </c>
      <c r="D1021" s="226">
        <v>44375</v>
      </c>
      <c r="E1021" s="217">
        <v>44375</v>
      </c>
      <c r="F1021" s="223" t="s">
        <v>1043</v>
      </c>
      <c r="G1021" s="223" t="s">
        <v>17</v>
      </c>
      <c r="H1021" s="223" t="s">
        <v>1044</v>
      </c>
      <c r="I1021" s="83" t="s">
        <v>1045</v>
      </c>
      <c r="J1021" s="286" t="s">
        <v>1347</v>
      </c>
      <c r="K1021" s="240" t="s">
        <v>5370</v>
      </c>
      <c r="L1021" s="126" t="s">
        <v>5371</v>
      </c>
      <c r="M1021" s="235" t="s">
        <v>1709</v>
      </c>
      <c r="N1021" s="232">
        <v>999</v>
      </c>
      <c r="O1021" s="232" t="s">
        <v>1071</v>
      </c>
      <c r="P1021" s="232" t="s">
        <v>1071</v>
      </c>
      <c r="Q1021" s="232" t="s">
        <v>1050</v>
      </c>
      <c r="R1021" s="102" t="s">
        <v>1072</v>
      </c>
      <c r="S1021" s="232" t="s">
        <v>1052</v>
      </c>
      <c r="T1021" s="235" t="s">
        <v>4743</v>
      </c>
      <c r="U1021" s="232"/>
      <c r="V1021" s="230" t="s">
        <v>14</v>
      </c>
      <c r="W1021" s="102" t="s">
        <v>1075</v>
      </c>
      <c r="X1021" s="32"/>
      <c r="Y1021" s="32"/>
      <c r="Z1021" s="32"/>
      <c r="AA1021" s="32"/>
      <c r="AB1021" s="32"/>
      <c r="AC1021" s="32"/>
      <c r="AD1021" s="32"/>
      <c r="AE1021" s="32"/>
      <c r="AF1021" s="32"/>
      <c r="AG1021" s="32"/>
      <c r="AH1021" s="32"/>
      <c r="AI1021" s="32"/>
      <c r="AJ1021" s="32"/>
      <c r="AK1021" s="32"/>
      <c r="AL1021" s="107"/>
      <c r="AM1021" s="107"/>
      <c r="AN1021" s="107"/>
      <c r="AO1021" s="107"/>
      <c r="AP1021" s="107"/>
      <c r="AQ1021" s="107"/>
      <c r="AR1021" s="107"/>
    </row>
    <row r="1022" spans="1:44" ht="45">
      <c r="A1022" s="225"/>
      <c r="B1022" s="217">
        <v>44375</v>
      </c>
      <c r="C1022" s="217" t="s">
        <v>1042</v>
      </c>
      <c r="D1022" s="226">
        <v>44373</v>
      </c>
      <c r="E1022" s="217">
        <v>44375</v>
      </c>
      <c r="F1022" s="281" t="s">
        <v>2030</v>
      </c>
      <c r="G1022" s="223" t="s">
        <v>17</v>
      </c>
      <c r="H1022" s="223" t="s">
        <v>1044</v>
      </c>
      <c r="I1022" s="83" t="s">
        <v>1045</v>
      </c>
      <c r="J1022" s="286" t="s">
        <v>1347</v>
      </c>
      <c r="K1022" s="240" t="s">
        <v>7057</v>
      </c>
      <c r="L1022" s="116" t="s">
        <v>7058</v>
      </c>
      <c r="M1022" s="228" t="s">
        <v>1105</v>
      </c>
      <c r="N1022" s="228" t="s">
        <v>3209</v>
      </c>
      <c r="O1022" s="232" t="s">
        <v>1071</v>
      </c>
      <c r="P1022" s="232" t="s">
        <v>1071</v>
      </c>
      <c r="Q1022" s="232" t="s">
        <v>1050</v>
      </c>
      <c r="R1022" s="102" t="s">
        <v>1072</v>
      </c>
      <c r="S1022" s="232" t="s">
        <v>1052</v>
      </c>
      <c r="T1022" s="15" t="s">
        <v>10460</v>
      </c>
      <c r="U1022" s="15"/>
      <c r="V1022" s="230" t="s">
        <v>14</v>
      </c>
      <c r="W1022" s="102" t="s">
        <v>1075</v>
      </c>
      <c r="X1022" s="107"/>
      <c r="Y1022" s="32"/>
      <c r="Z1022" s="107"/>
      <c r="AA1022" s="107"/>
      <c r="AB1022" s="107"/>
      <c r="AC1022" s="107"/>
      <c r="AD1022" s="107"/>
      <c r="AE1022" s="107"/>
      <c r="AF1022" s="107"/>
      <c r="AG1022" s="107"/>
      <c r="AH1022" s="107"/>
      <c r="AI1022" s="107"/>
      <c r="AJ1022" s="107"/>
      <c r="AK1022" s="107"/>
      <c r="AL1022" s="107"/>
      <c r="AM1022" s="107"/>
      <c r="AN1022" s="107"/>
      <c r="AO1022" s="107"/>
      <c r="AP1022" s="107"/>
      <c r="AQ1022" s="107"/>
      <c r="AR1022" s="107"/>
    </row>
    <row r="1023" spans="1:44" ht="29" customHeight="1">
      <c r="A1023" s="232"/>
      <c r="B1023" s="217">
        <v>44375</v>
      </c>
      <c r="C1023" s="217" t="s">
        <v>1042</v>
      </c>
      <c r="D1023" s="226">
        <v>44375</v>
      </c>
      <c r="E1023" s="217">
        <v>44375</v>
      </c>
      <c r="F1023" s="281" t="s">
        <v>2030</v>
      </c>
      <c r="G1023" s="223" t="s">
        <v>17</v>
      </c>
      <c r="H1023" s="223" t="s">
        <v>1044</v>
      </c>
      <c r="I1023" s="83" t="s">
        <v>1045</v>
      </c>
      <c r="J1023" s="286" t="s">
        <v>1088</v>
      </c>
      <c r="K1023" s="237" t="s">
        <v>10461</v>
      </c>
      <c r="L1023" s="230" t="s">
        <v>2191</v>
      </c>
      <c r="M1023" s="235" t="s">
        <v>1105</v>
      </c>
      <c r="N1023" s="232">
        <v>7208</v>
      </c>
      <c r="O1023" s="232" t="s">
        <v>1071</v>
      </c>
      <c r="P1023" s="232" t="s">
        <v>1071</v>
      </c>
      <c r="Q1023" s="232" t="s">
        <v>1050</v>
      </c>
      <c r="R1023" s="102" t="s">
        <v>1072</v>
      </c>
      <c r="S1023" s="232" t="s">
        <v>1052</v>
      </c>
      <c r="T1023" s="235" t="s">
        <v>19</v>
      </c>
      <c r="U1023" s="232"/>
      <c r="V1023" s="230" t="s">
        <v>14</v>
      </c>
      <c r="W1023" s="102" t="s">
        <v>1075</v>
      </c>
      <c r="X1023" s="32"/>
      <c r="Y1023" s="32"/>
      <c r="Z1023" s="32"/>
      <c r="AA1023" s="32"/>
      <c r="AB1023" s="32"/>
      <c r="AC1023" s="32"/>
      <c r="AD1023" s="32"/>
      <c r="AE1023" s="32"/>
      <c r="AF1023" s="32"/>
      <c r="AG1023" s="32"/>
      <c r="AH1023" s="32"/>
      <c r="AI1023" s="32"/>
      <c r="AJ1023" s="32"/>
      <c r="AK1023" s="32"/>
      <c r="AL1023" s="107"/>
      <c r="AM1023" s="107"/>
      <c r="AN1023" s="107"/>
      <c r="AO1023" s="107"/>
      <c r="AP1023" s="107"/>
      <c r="AQ1023" s="107"/>
      <c r="AR1023" s="107"/>
    </row>
    <row r="1024" spans="1:44" ht="29" customHeight="1">
      <c r="A1024" s="232"/>
      <c r="B1024" s="217">
        <v>44375</v>
      </c>
      <c r="C1024" s="217" t="s">
        <v>1042</v>
      </c>
      <c r="D1024" s="226">
        <v>44375</v>
      </c>
      <c r="E1024" s="217">
        <v>44375</v>
      </c>
      <c r="F1024" s="281" t="s">
        <v>2030</v>
      </c>
      <c r="G1024" s="223" t="s">
        <v>17</v>
      </c>
      <c r="H1024" s="223" t="s">
        <v>1044</v>
      </c>
      <c r="I1024" s="83" t="s">
        <v>1045</v>
      </c>
      <c r="J1024" s="286" t="s">
        <v>1088</v>
      </c>
      <c r="K1024" s="237" t="s">
        <v>10462</v>
      </c>
      <c r="L1024" s="230" t="s">
        <v>10463</v>
      </c>
      <c r="M1024" s="235" t="s">
        <v>1105</v>
      </c>
      <c r="N1024" s="232">
        <v>2311.1999999999998</v>
      </c>
      <c r="O1024" s="232" t="s">
        <v>1071</v>
      </c>
      <c r="P1024" s="232" t="s">
        <v>1071</v>
      </c>
      <c r="Q1024" s="232" t="s">
        <v>1050</v>
      </c>
      <c r="R1024" s="102" t="s">
        <v>1072</v>
      </c>
      <c r="S1024" s="232" t="s">
        <v>1052</v>
      </c>
      <c r="T1024" s="235" t="s">
        <v>19</v>
      </c>
      <c r="U1024" s="232"/>
      <c r="V1024" s="230" t="s">
        <v>14</v>
      </c>
      <c r="W1024" s="102" t="s">
        <v>1075</v>
      </c>
      <c r="X1024" s="32"/>
      <c r="Y1024" s="32"/>
      <c r="Z1024" s="32"/>
      <c r="AA1024" s="32"/>
      <c r="AB1024" s="32"/>
      <c r="AC1024" s="32"/>
      <c r="AD1024" s="32"/>
      <c r="AE1024" s="32"/>
      <c r="AF1024" s="32"/>
      <c r="AG1024" s="32"/>
      <c r="AH1024" s="32"/>
      <c r="AI1024" s="32"/>
      <c r="AJ1024" s="32"/>
      <c r="AK1024" s="32"/>
      <c r="AL1024" s="107"/>
      <c r="AM1024" s="107"/>
      <c r="AN1024" s="107"/>
      <c r="AO1024" s="107"/>
      <c r="AP1024" s="107"/>
      <c r="AQ1024" s="107"/>
      <c r="AR1024" s="107"/>
    </row>
    <row r="1025" spans="1:44" ht="45">
      <c r="A1025" s="225"/>
      <c r="B1025" s="217">
        <v>44375</v>
      </c>
      <c r="C1025" s="217" t="s">
        <v>1042</v>
      </c>
      <c r="D1025" s="226">
        <v>44375</v>
      </c>
      <c r="E1025" s="226">
        <v>44375</v>
      </c>
      <c r="F1025" s="223" t="s">
        <v>1043</v>
      </c>
      <c r="G1025" s="223" t="s">
        <v>17</v>
      </c>
      <c r="H1025" s="223" t="s">
        <v>1044</v>
      </c>
      <c r="I1025" s="83" t="s">
        <v>1045</v>
      </c>
      <c r="J1025" s="286" t="s">
        <v>1347</v>
      </c>
      <c r="K1025" s="66" t="s">
        <v>11304</v>
      </c>
      <c r="L1025" s="116" t="s">
        <v>10464</v>
      </c>
      <c r="M1025" s="235" t="s">
        <v>1105</v>
      </c>
      <c r="N1025" s="228" t="s">
        <v>10465</v>
      </c>
      <c r="O1025" s="232" t="s">
        <v>1071</v>
      </c>
      <c r="P1025" s="232" t="s">
        <v>1071</v>
      </c>
      <c r="Q1025" s="232" t="s">
        <v>1050</v>
      </c>
      <c r="R1025" s="102" t="s">
        <v>1072</v>
      </c>
      <c r="S1025" s="232" t="s">
        <v>1052</v>
      </c>
      <c r="T1025" s="15" t="s">
        <v>1225</v>
      </c>
      <c r="U1025" s="15"/>
      <c r="V1025" s="230" t="s">
        <v>14</v>
      </c>
      <c r="W1025" s="102" t="s">
        <v>1075</v>
      </c>
      <c r="X1025" s="107"/>
      <c r="Y1025" s="32"/>
      <c r="Z1025" s="107"/>
      <c r="AA1025" s="107"/>
      <c r="AB1025" s="107"/>
      <c r="AC1025" s="107"/>
      <c r="AD1025" s="107"/>
      <c r="AE1025" s="107"/>
      <c r="AF1025" s="107"/>
      <c r="AG1025" s="107"/>
      <c r="AH1025" s="107"/>
      <c r="AI1025" s="107"/>
      <c r="AJ1025" s="107"/>
      <c r="AK1025" s="107"/>
      <c r="AL1025" s="107"/>
      <c r="AM1025" s="107"/>
      <c r="AN1025" s="107"/>
      <c r="AO1025" s="107"/>
      <c r="AP1025" s="107"/>
      <c r="AQ1025" s="107"/>
      <c r="AR1025" s="107"/>
    </row>
    <row r="1026" spans="1:44" ht="45">
      <c r="A1026" s="225"/>
      <c r="B1026" s="217">
        <v>44375</v>
      </c>
      <c r="C1026" s="217">
        <v>44376</v>
      </c>
      <c r="D1026" s="226"/>
      <c r="E1026" s="226">
        <v>44375</v>
      </c>
      <c r="F1026" s="223" t="s">
        <v>1043</v>
      </c>
      <c r="G1026" s="223" t="s">
        <v>17</v>
      </c>
      <c r="H1026" s="223" t="s">
        <v>1044</v>
      </c>
      <c r="I1026" s="83" t="s">
        <v>1045</v>
      </c>
      <c r="J1026" s="286" t="s">
        <v>1347</v>
      </c>
      <c r="K1026" s="240" t="s">
        <v>10466</v>
      </c>
      <c r="L1026" s="116" t="s">
        <v>10467</v>
      </c>
      <c r="M1026" s="228" t="s">
        <v>1143</v>
      </c>
      <c r="N1026" s="228" t="s">
        <v>10468</v>
      </c>
      <c r="O1026" s="232" t="s">
        <v>1223</v>
      </c>
      <c r="P1026" s="231"/>
      <c r="Q1026" s="232" t="s">
        <v>1050</v>
      </c>
      <c r="R1026" s="102" t="s">
        <v>1072</v>
      </c>
      <c r="S1026" s="232" t="s">
        <v>1052</v>
      </c>
      <c r="T1026" s="15" t="s">
        <v>6264</v>
      </c>
      <c r="U1026" s="15"/>
      <c r="V1026" s="102" t="s">
        <v>26</v>
      </c>
      <c r="W1026" s="102"/>
      <c r="X1026" s="107"/>
      <c r="Y1026" s="32"/>
      <c r="Z1026" s="107"/>
      <c r="AA1026" s="107"/>
      <c r="AB1026" s="107"/>
      <c r="AC1026" s="107"/>
      <c r="AD1026" s="107"/>
      <c r="AE1026" s="107"/>
      <c r="AF1026" s="107"/>
      <c r="AG1026" s="107"/>
      <c r="AH1026" s="107"/>
      <c r="AI1026" s="107"/>
      <c r="AJ1026" s="107"/>
      <c r="AK1026" s="107"/>
      <c r="AL1026" s="107"/>
      <c r="AM1026" s="107"/>
      <c r="AN1026" s="107"/>
      <c r="AO1026" s="107"/>
      <c r="AP1026" s="107"/>
      <c r="AQ1026" s="107"/>
      <c r="AR1026" s="107"/>
    </row>
    <row r="1027" spans="1:44" ht="45">
      <c r="A1027" s="225"/>
      <c r="B1027" s="217">
        <v>44375</v>
      </c>
      <c r="C1027" s="217" t="s">
        <v>1042</v>
      </c>
      <c r="D1027" s="226">
        <v>44373</v>
      </c>
      <c r="E1027" s="226">
        <v>44375</v>
      </c>
      <c r="F1027" s="223" t="s">
        <v>1043</v>
      </c>
      <c r="G1027" s="223" t="s">
        <v>17</v>
      </c>
      <c r="H1027" s="223" t="s">
        <v>1044</v>
      </c>
      <c r="I1027" s="83" t="s">
        <v>1045</v>
      </c>
      <c r="J1027" s="227" t="s">
        <v>1046</v>
      </c>
      <c r="K1027" s="228" t="s">
        <v>1278</v>
      </c>
      <c r="L1027" s="228" t="s">
        <v>1279</v>
      </c>
      <c r="M1027" s="228" t="s">
        <v>1105</v>
      </c>
      <c r="N1027" s="228" t="s">
        <v>10469</v>
      </c>
      <c r="O1027" s="232" t="s">
        <v>1071</v>
      </c>
      <c r="P1027" s="232" t="s">
        <v>1071</v>
      </c>
      <c r="Q1027" s="232" t="s">
        <v>1050</v>
      </c>
      <c r="R1027" s="102" t="s">
        <v>1072</v>
      </c>
      <c r="S1027" s="232" t="s">
        <v>1052</v>
      </c>
      <c r="T1027" s="15" t="s">
        <v>1122</v>
      </c>
      <c r="U1027" s="15"/>
      <c r="V1027" s="230" t="s">
        <v>14</v>
      </c>
      <c r="W1027" s="102" t="s">
        <v>1075</v>
      </c>
      <c r="X1027" s="107"/>
      <c r="Y1027" s="32"/>
      <c r="Z1027" s="107"/>
      <c r="AA1027" s="107"/>
      <c r="AB1027" s="107"/>
      <c r="AC1027" s="107"/>
      <c r="AD1027" s="107"/>
      <c r="AE1027" s="107"/>
      <c r="AF1027" s="107"/>
      <c r="AG1027" s="107"/>
      <c r="AH1027" s="107"/>
      <c r="AI1027" s="107"/>
      <c r="AJ1027" s="107"/>
      <c r="AK1027" s="107"/>
      <c r="AL1027" s="107"/>
      <c r="AM1027" s="107"/>
      <c r="AN1027" s="107"/>
      <c r="AO1027" s="107"/>
      <c r="AP1027" s="107"/>
      <c r="AQ1027" s="107"/>
      <c r="AR1027" s="107"/>
    </row>
    <row r="1028" spans="1:44" ht="45">
      <c r="A1028" s="225"/>
      <c r="B1028" s="217">
        <v>44375</v>
      </c>
      <c r="C1028" s="217" t="s">
        <v>1042</v>
      </c>
      <c r="D1028" s="226">
        <v>44375</v>
      </c>
      <c r="E1028" s="226">
        <v>44375</v>
      </c>
      <c r="F1028" s="223" t="s">
        <v>1043</v>
      </c>
      <c r="G1028" s="223" t="s">
        <v>17</v>
      </c>
      <c r="H1028" s="223" t="s">
        <v>1044</v>
      </c>
      <c r="I1028" s="83" t="s">
        <v>1045</v>
      </c>
      <c r="J1028" s="227" t="s">
        <v>1046</v>
      </c>
      <c r="K1028" s="228" t="s">
        <v>1278</v>
      </c>
      <c r="L1028" s="228" t="s">
        <v>1279</v>
      </c>
      <c r="M1028" s="228" t="s">
        <v>1105</v>
      </c>
      <c r="N1028" s="228" t="s">
        <v>10470</v>
      </c>
      <c r="O1028" s="232" t="s">
        <v>1071</v>
      </c>
      <c r="P1028" s="232" t="s">
        <v>1071</v>
      </c>
      <c r="Q1028" s="232" t="s">
        <v>1050</v>
      </c>
      <c r="R1028" s="102" t="s">
        <v>1072</v>
      </c>
      <c r="S1028" s="232" t="s">
        <v>1052</v>
      </c>
      <c r="T1028" s="15" t="s">
        <v>1122</v>
      </c>
      <c r="U1028" s="15"/>
      <c r="V1028" s="230" t="s">
        <v>14</v>
      </c>
      <c r="W1028" s="102" t="s">
        <v>1075</v>
      </c>
      <c r="X1028" s="107"/>
      <c r="Y1028" s="32"/>
      <c r="Z1028" s="107"/>
      <c r="AA1028" s="107"/>
      <c r="AB1028" s="107"/>
      <c r="AC1028" s="107"/>
      <c r="AD1028" s="107"/>
      <c r="AE1028" s="107"/>
      <c r="AF1028" s="107"/>
      <c r="AG1028" s="107"/>
      <c r="AH1028" s="107"/>
      <c r="AI1028" s="107"/>
      <c r="AJ1028" s="107"/>
      <c r="AK1028" s="107"/>
      <c r="AL1028" s="107"/>
      <c r="AM1028" s="107"/>
      <c r="AN1028" s="107"/>
      <c r="AO1028" s="107"/>
      <c r="AP1028" s="107"/>
      <c r="AQ1028" s="107"/>
      <c r="AR1028" s="107"/>
    </row>
    <row r="1029" spans="1:44" ht="45">
      <c r="A1029" s="225"/>
      <c r="B1029" s="217">
        <v>44375</v>
      </c>
      <c r="C1029" s="217">
        <v>44377</v>
      </c>
      <c r="D1029" s="226"/>
      <c r="E1029" s="226">
        <v>44375</v>
      </c>
      <c r="F1029" s="223" t="s">
        <v>1043</v>
      </c>
      <c r="G1029" s="223" t="s">
        <v>17</v>
      </c>
      <c r="H1029" s="223" t="s">
        <v>1044</v>
      </c>
      <c r="I1029" s="83" t="s">
        <v>1045</v>
      </c>
      <c r="J1029" s="227" t="s">
        <v>1347</v>
      </c>
      <c r="K1029" s="240" t="s">
        <v>10471</v>
      </c>
      <c r="L1029" s="116" t="s">
        <v>10472</v>
      </c>
      <c r="M1029" s="228" t="s">
        <v>1070</v>
      </c>
      <c r="N1029" s="228" t="s">
        <v>2861</v>
      </c>
      <c r="O1029" s="232" t="s">
        <v>1223</v>
      </c>
      <c r="P1029" s="231"/>
      <c r="Q1029" s="232" t="s">
        <v>1050</v>
      </c>
      <c r="R1029" s="102" t="s">
        <v>1072</v>
      </c>
      <c r="S1029" s="232" t="s">
        <v>1052</v>
      </c>
      <c r="T1029" s="15" t="s">
        <v>10473</v>
      </c>
      <c r="U1029" s="15"/>
      <c r="V1029" s="230" t="s">
        <v>14</v>
      </c>
      <c r="W1029" s="102"/>
      <c r="X1029" s="107"/>
      <c r="Y1029" s="32"/>
      <c r="Z1029" s="107"/>
      <c r="AA1029" s="107"/>
      <c r="AB1029" s="107"/>
      <c r="AC1029" s="107"/>
      <c r="AD1029" s="107"/>
      <c r="AE1029" s="107"/>
      <c r="AF1029" s="107"/>
      <c r="AG1029" s="107"/>
      <c r="AH1029" s="107"/>
      <c r="AI1029" s="107"/>
      <c r="AJ1029" s="107"/>
      <c r="AK1029" s="107"/>
      <c r="AL1029" s="107"/>
      <c r="AM1029" s="107"/>
      <c r="AN1029" s="107"/>
      <c r="AO1029" s="107"/>
      <c r="AP1029" s="107"/>
      <c r="AQ1029" s="107"/>
      <c r="AR1029" s="107"/>
    </row>
    <row r="1030" spans="1:44" ht="45">
      <c r="A1030" s="225"/>
      <c r="B1030" s="217">
        <v>44372</v>
      </c>
      <c r="C1030" s="217"/>
      <c r="D1030" s="217">
        <v>44375</v>
      </c>
      <c r="E1030" s="217">
        <v>44375</v>
      </c>
      <c r="F1030" s="315" t="s">
        <v>2728</v>
      </c>
      <c r="G1030" s="102" t="s">
        <v>17</v>
      </c>
      <c r="H1030" s="223" t="s">
        <v>1044</v>
      </c>
      <c r="I1030" s="223" t="s">
        <v>1045</v>
      </c>
      <c r="J1030" s="227" t="s">
        <v>1220</v>
      </c>
      <c r="K1030" s="240" t="s">
        <v>10474</v>
      </c>
      <c r="L1030" s="116" t="s">
        <v>8854</v>
      </c>
      <c r="M1030" s="228" t="s">
        <v>10475</v>
      </c>
      <c r="N1030" s="228" t="s">
        <v>10476</v>
      </c>
      <c r="O1030" s="232" t="s">
        <v>1071</v>
      </c>
      <c r="P1030" s="232" t="s">
        <v>1071</v>
      </c>
      <c r="Q1030" s="102" t="s">
        <v>1050</v>
      </c>
      <c r="R1030" s="102" t="s">
        <v>1072</v>
      </c>
      <c r="S1030" s="232" t="s">
        <v>1052</v>
      </c>
      <c r="T1030" s="15" t="s">
        <v>10475</v>
      </c>
      <c r="U1030" s="15"/>
      <c r="V1030" s="102" t="s">
        <v>14</v>
      </c>
      <c r="W1030" s="102" t="s">
        <v>1075</v>
      </c>
      <c r="X1030" s="107"/>
      <c r="Y1030" s="32"/>
      <c r="Z1030" s="107"/>
      <c r="AA1030" s="107"/>
      <c r="AB1030" s="107"/>
      <c r="AC1030" s="107"/>
      <c r="AD1030" s="107"/>
      <c r="AE1030" s="107"/>
      <c r="AF1030" s="107"/>
      <c r="AG1030" s="107"/>
      <c r="AH1030" s="107"/>
      <c r="AI1030" s="107"/>
      <c r="AJ1030" s="107"/>
      <c r="AK1030" s="107"/>
      <c r="AL1030" s="107"/>
      <c r="AM1030" s="107"/>
      <c r="AN1030" s="107"/>
      <c r="AO1030" s="107"/>
      <c r="AP1030" s="107"/>
      <c r="AQ1030" s="107"/>
      <c r="AR1030" s="107"/>
    </row>
    <row r="1031" spans="1:44" ht="45">
      <c r="A1031" s="225"/>
      <c r="B1031" s="217">
        <v>44375</v>
      </c>
      <c r="C1031" s="223"/>
      <c r="D1031" s="217">
        <v>44372</v>
      </c>
      <c r="E1031" s="217">
        <v>44375</v>
      </c>
      <c r="F1031" s="223" t="s">
        <v>1043</v>
      </c>
      <c r="G1031" s="223" t="s">
        <v>17</v>
      </c>
      <c r="H1031" s="223" t="s">
        <v>1044</v>
      </c>
      <c r="I1031" s="83" t="s">
        <v>1045</v>
      </c>
      <c r="J1031" s="227" t="s">
        <v>1093</v>
      </c>
      <c r="K1031" s="316">
        <v>100006098558</v>
      </c>
      <c r="L1031" s="116" t="s">
        <v>568</v>
      </c>
      <c r="M1031" s="228" t="s">
        <v>1105</v>
      </c>
      <c r="N1031" s="242">
        <v>42</v>
      </c>
      <c r="O1031" s="232" t="s">
        <v>1071</v>
      </c>
      <c r="P1031" s="232" t="s">
        <v>1071</v>
      </c>
      <c r="Q1031" s="102" t="s">
        <v>1050</v>
      </c>
      <c r="R1031" s="102" t="s">
        <v>1072</v>
      </c>
      <c r="S1031" s="232" t="s">
        <v>1052</v>
      </c>
      <c r="T1031" s="15" t="s">
        <v>1213</v>
      </c>
      <c r="U1031" s="15"/>
      <c r="V1031" s="281" t="s">
        <v>14</v>
      </c>
      <c r="W1031" s="102" t="s">
        <v>1075</v>
      </c>
      <c r="X1031" s="107"/>
      <c r="Y1031" s="32"/>
      <c r="Z1031" s="107"/>
      <c r="AA1031" s="107"/>
      <c r="AB1031" s="107"/>
      <c r="AC1031" s="107"/>
      <c r="AD1031" s="107"/>
      <c r="AE1031" s="107"/>
      <c r="AF1031" s="107"/>
      <c r="AG1031" s="107"/>
      <c r="AH1031" s="107"/>
      <c r="AI1031" s="107"/>
      <c r="AJ1031" s="107"/>
      <c r="AK1031" s="107"/>
      <c r="AL1031" s="107"/>
      <c r="AM1031" s="107"/>
      <c r="AN1031" s="107"/>
      <c r="AO1031" s="107"/>
      <c r="AP1031" s="107"/>
      <c r="AQ1031" s="107"/>
      <c r="AR1031" s="107"/>
    </row>
    <row r="1032" spans="1:44" ht="45">
      <c r="A1032" s="225"/>
      <c r="B1032" s="217">
        <v>44375</v>
      </c>
      <c r="C1032" s="223"/>
      <c r="D1032" s="217">
        <v>44373</v>
      </c>
      <c r="E1032" s="217">
        <v>44375</v>
      </c>
      <c r="F1032" s="223" t="s">
        <v>1043</v>
      </c>
      <c r="G1032" s="223" t="s">
        <v>17</v>
      </c>
      <c r="H1032" s="223" t="s">
        <v>1044</v>
      </c>
      <c r="I1032" s="83" t="s">
        <v>1045</v>
      </c>
      <c r="J1032" s="227" t="s">
        <v>1093</v>
      </c>
      <c r="K1032" s="316">
        <v>100014131848</v>
      </c>
      <c r="L1032" s="116" t="s">
        <v>4447</v>
      </c>
      <c r="M1032" s="228" t="s">
        <v>1105</v>
      </c>
      <c r="N1032" s="228" t="s">
        <v>10477</v>
      </c>
      <c r="O1032" s="232" t="s">
        <v>1071</v>
      </c>
      <c r="P1032" s="232" t="s">
        <v>1071</v>
      </c>
      <c r="Q1032" s="102" t="s">
        <v>1050</v>
      </c>
      <c r="R1032" s="102" t="s">
        <v>1072</v>
      </c>
      <c r="S1032" s="232" t="s">
        <v>1052</v>
      </c>
      <c r="T1032" s="15" t="s">
        <v>19</v>
      </c>
      <c r="U1032" s="15"/>
      <c r="V1032" s="281" t="s">
        <v>14</v>
      </c>
      <c r="W1032" s="102" t="s">
        <v>1075</v>
      </c>
      <c r="X1032" s="107"/>
      <c r="Y1032" s="32"/>
      <c r="Z1032" s="107"/>
      <c r="AA1032" s="107"/>
      <c r="AB1032" s="107"/>
      <c r="AC1032" s="107"/>
      <c r="AD1032" s="107"/>
      <c r="AE1032" s="107"/>
      <c r="AF1032" s="107"/>
      <c r="AG1032" s="107"/>
      <c r="AH1032" s="107"/>
      <c r="AI1032" s="107"/>
      <c r="AJ1032" s="107"/>
      <c r="AK1032" s="107"/>
      <c r="AL1032" s="107"/>
      <c r="AM1032" s="107"/>
      <c r="AN1032" s="107"/>
      <c r="AO1032" s="107"/>
      <c r="AP1032" s="107"/>
      <c r="AQ1032" s="107"/>
      <c r="AR1032" s="107"/>
    </row>
    <row r="1033" spans="1:44" ht="45">
      <c r="A1033" s="225"/>
      <c r="B1033" s="217">
        <v>44375</v>
      </c>
      <c r="C1033" s="223"/>
      <c r="D1033" s="217">
        <v>44372</v>
      </c>
      <c r="E1033" s="217">
        <v>44375</v>
      </c>
      <c r="F1033" s="223" t="s">
        <v>1043</v>
      </c>
      <c r="G1033" s="223" t="s">
        <v>17</v>
      </c>
      <c r="H1033" s="223" t="s">
        <v>1044</v>
      </c>
      <c r="I1033" s="83" t="s">
        <v>1045</v>
      </c>
      <c r="J1033" s="227" t="s">
        <v>1093</v>
      </c>
      <c r="K1033" s="316">
        <v>100005354314</v>
      </c>
      <c r="L1033" s="116" t="s">
        <v>1239</v>
      </c>
      <c r="M1033" s="228" t="s">
        <v>1105</v>
      </c>
      <c r="N1033" s="228" t="s">
        <v>10478</v>
      </c>
      <c r="O1033" s="232" t="s">
        <v>1071</v>
      </c>
      <c r="P1033" s="232" t="s">
        <v>1071</v>
      </c>
      <c r="Q1033" s="102" t="s">
        <v>1050</v>
      </c>
      <c r="R1033" s="102" t="s">
        <v>1072</v>
      </c>
      <c r="S1033" s="232" t="s">
        <v>1052</v>
      </c>
      <c r="T1033" s="15" t="s">
        <v>19</v>
      </c>
      <c r="U1033" s="15"/>
      <c r="V1033" s="281" t="s">
        <v>14</v>
      </c>
      <c r="W1033" s="102" t="s">
        <v>1075</v>
      </c>
      <c r="X1033" s="107"/>
      <c r="Y1033" s="32"/>
      <c r="Z1033" s="107"/>
      <c r="AA1033" s="107"/>
      <c r="AB1033" s="107"/>
      <c r="AC1033" s="107"/>
      <c r="AD1033" s="107"/>
      <c r="AE1033" s="107"/>
      <c r="AF1033" s="107"/>
      <c r="AG1033" s="107"/>
      <c r="AH1033" s="107"/>
      <c r="AI1033" s="107"/>
      <c r="AJ1033" s="107"/>
      <c r="AK1033" s="107"/>
      <c r="AL1033" s="107"/>
      <c r="AM1033" s="107"/>
      <c r="AN1033" s="107"/>
      <c r="AO1033" s="107"/>
      <c r="AP1033" s="107"/>
      <c r="AQ1033" s="107"/>
      <c r="AR1033" s="107"/>
    </row>
    <row r="1034" spans="1:44" ht="45">
      <c r="A1034" s="225"/>
      <c r="B1034" s="217">
        <v>44375</v>
      </c>
      <c r="C1034" s="223"/>
      <c r="D1034" s="217">
        <v>44372</v>
      </c>
      <c r="E1034" s="217">
        <v>44375</v>
      </c>
      <c r="F1034" s="223" t="s">
        <v>1043</v>
      </c>
      <c r="G1034" s="223" t="s">
        <v>17</v>
      </c>
      <c r="H1034" s="223" t="s">
        <v>1044</v>
      </c>
      <c r="I1034" s="83" t="s">
        <v>1045</v>
      </c>
      <c r="J1034" s="227" t="s">
        <v>1093</v>
      </c>
      <c r="K1034" s="316">
        <v>100019546743</v>
      </c>
      <c r="L1034" s="116" t="s">
        <v>1317</v>
      </c>
      <c r="M1034" s="228" t="s">
        <v>1105</v>
      </c>
      <c r="N1034" s="228" t="s">
        <v>10479</v>
      </c>
      <c r="O1034" s="232" t="s">
        <v>1071</v>
      </c>
      <c r="P1034" s="232" t="s">
        <v>1071</v>
      </c>
      <c r="Q1034" s="102" t="s">
        <v>1050</v>
      </c>
      <c r="R1034" s="102" t="s">
        <v>1072</v>
      </c>
      <c r="S1034" s="232" t="s">
        <v>1052</v>
      </c>
      <c r="T1034" s="15" t="s">
        <v>29</v>
      </c>
      <c r="U1034" s="15"/>
      <c r="V1034" s="281" t="s">
        <v>14</v>
      </c>
      <c r="W1034" s="102" t="s">
        <v>1066</v>
      </c>
      <c r="X1034" s="107"/>
      <c r="Y1034" s="32"/>
      <c r="Z1034" s="107"/>
      <c r="AA1034" s="107"/>
      <c r="AB1034" s="107"/>
      <c r="AC1034" s="107"/>
      <c r="AD1034" s="107"/>
      <c r="AE1034" s="107"/>
      <c r="AF1034" s="107"/>
      <c r="AG1034" s="107"/>
      <c r="AH1034" s="107"/>
      <c r="AI1034" s="107"/>
      <c r="AJ1034" s="107"/>
      <c r="AK1034" s="107"/>
      <c r="AL1034" s="107"/>
      <c r="AM1034" s="107"/>
      <c r="AN1034" s="107"/>
      <c r="AO1034" s="107"/>
      <c r="AP1034" s="107"/>
      <c r="AQ1034" s="107"/>
      <c r="AR1034" s="107"/>
    </row>
    <row r="1035" spans="1:44" ht="45">
      <c r="A1035" s="225"/>
      <c r="B1035" s="217">
        <v>44375</v>
      </c>
      <c r="C1035" s="223"/>
      <c r="D1035" s="217">
        <v>44372</v>
      </c>
      <c r="E1035" s="217">
        <v>44375</v>
      </c>
      <c r="F1035" s="223" t="s">
        <v>1043</v>
      </c>
      <c r="G1035" s="223" t="s">
        <v>17</v>
      </c>
      <c r="H1035" s="223" t="s">
        <v>1044</v>
      </c>
      <c r="I1035" s="83" t="s">
        <v>1045</v>
      </c>
      <c r="J1035" s="227" t="s">
        <v>1093</v>
      </c>
      <c r="K1035" s="316">
        <v>100001120239</v>
      </c>
      <c r="L1035" s="116" t="s">
        <v>10480</v>
      </c>
      <c r="M1035" s="228" t="s">
        <v>1079</v>
      </c>
      <c r="N1035" s="228" t="s">
        <v>10481</v>
      </c>
      <c r="O1035" s="232" t="s">
        <v>1071</v>
      </c>
      <c r="P1035" s="232" t="s">
        <v>1071</v>
      </c>
      <c r="Q1035" s="102" t="s">
        <v>1050</v>
      </c>
      <c r="R1035" s="102" t="s">
        <v>1072</v>
      </c>
      <c r="S1035" s="232" t="s">
        <v>1052</v>
      </c>
      <c r="T1035" s="15" t="s">
        <v>19</v>
      </c>
      <c r="U1035" s="15"/>
      <c r="V1035" s="281" t="s">
        <v>14</v>
      </c>
      <c r="W1035" s="102" t="s">
        <v>1066</v>
      </c>
      <c r="X1035" s="107"/>
      <c r="Y1035" s="32"/>
      <c r="Z1035" s="107"/>
      <c r="AA1035" s="107"/>
      <c r="AB1035" s="107"/>
      <c r="AC1035" s="107"/>
      <c r="AD1035" s="107"/>
      <c r="AE1035" s="107"/>
      <c r="AF1035" s="107"/>
      <c r="AG1035" s="107"/>
      <c r="AH1035" s="107"/>
      <c r="AI1035" s="107"/>
      <c r="AJ1035" s="107"/>
      <c r="AK1035" s="107"/>
      <c r="AL1035" s="107"/>
      <c r="AM1035" s="107"/>
      <c r="AN1035" s="107"/>
      <c r="AO1035" s="107"/>
      <c r="AP1035" s="107"/>
      <c r="AQ1035" s="107"/>
      <c r="AR1035" s="107"/>
    </row>
    <row r="1036" spans="1:44" ht="45">
      <c r="A1036" s="225"/>
      <c r="B1036" s="217">
        <v>44375</v>
      </c>
      <c r="C1036" s="223"/>
      <c r="D1036" s="217">
        <v>44373</v>
      </c>
      <c r="E1036" s="217">
        <v>44375</v>
      </c>
      <c r="F1036" s="223" t="s">
        <v>1043</v>
      </c>
      <c r="G1036" s="223" t="s">
        <v>17</v>
      </c>
      <c r="H1036" s="223" t="s">
        <v>1044</v>
      </c>
      <c r="I1036" s="83" t="s">
        <v>1045</v>
      </c>
      <c r="J1036" s="227" t="s">
        <v>1093</v>
      </c>
      <c r="K1036" s="316">
        <v>100003350523</v>
      </c>
      <c r="L1036" s="116" t="s">
        <v>5239</v>
      </c>
      <c r="M1036" s="228" t="s">
        <v>1105</v>
      </c>
      <c r="N1036" s="228" t="s">
        <v>10482</v>
      </c>
      <c r="O1036" s="232" t="s">
        <v>1071</v>
      </c>
      <c r="P1036" s="232" t="s">
        <v>1071</v>
      </c>
      <c r="Q1036" s="102" t="s">
        <v>1050</v>
      </c>
      <c r="R1036" s="102" t="s">
        <v>1072</v>
      </c>
      <c r="S1036" s="232" t="s">
        <v>1052</v>
      </c>
      <c r="T1036" s="15" t="s">
        <v>19</v>
      </c>
      <c r="U1036" s="15"/>
      <c r="V1036" s="281" t="s">
        <v>14</v>
      </c>
      <c r="W1036" s="102" t="s">
        <v>1066</v>
      </c>
      <c r="X1036" s="107"/>
      <c r="Y1036" s="32"/>
      <c r="Z1036" s="107"/>
      <c r="AA1036" s="107"/>
      <c r="AB1036" s="107"/>
      <c r="AC1036" s="107"/>
      <c r="AD1036" s="107"/>
      <c r="AE1036" s="107"/>
      <c r="AF1036" s="107"/>
      <c r="AG1036" s="107"/>
      <c r="AH1036" s="107"/>
      <c r="AI1036" s="107"/>
      <c r="AJ1036" s="107"/>
      <c r="AK1036" s="107"/>
      <c r="AL1036" s="107"/>
      <c r="AM1036" s="107"/>
      <c r="AN1036" s="107"/>
      <c r="AO1036" s="107"/>
      <c r="AP1036" s="107"/>
      <c r="AQ1036" s="107"/>
      <c r="AR1036" s="107"/>
    </row>
    <row r="1037" spans="1:44" ht="45">
      <c r="A1037" s="225"/>
      <c r="B1037" s="217">
        <v>44375</v>
      </c>
      <c r="C1037" s="223"/>
      <c r="D1037" s="217">
        <v>44373</v>
      </c>
      <c r="E1037" s="217">
        <v>44375</v>
      </c>
      <c r="F1037" s="223" t="s">
        <v>1043</v>
      </c>
      <c r="G1037" s="223" t="s">
        <v>17</v>
      </c>
      <c r="H1037" s="223" t="s">
        <v>1044</v>
      </c>
      <c r="I1037" s="83" t="s">
        <v>1045</v>
      </c>
      <c r="J1037" s="227" t="s">
        <v>1093</v>
      </c>
      <c r="K1037" s="316">
        <v>117326436</v>
      </c>
      <c r="L1037" s="116" t="s">
        <v>10483</v>
      </c>
      <c r="M1037" s="228" t="s">
        <v>1105</v>
      </c>
      <c r="N1037" s="242">
        <v>116.5</v>
      </c>
      <c r="O1037" s="232" t="s">
        <v>1071</v>
      </c>
      <c r="P1037" s="232" t="s">
        <v>1071</v>
      </c>
      <c r="Q1037" s="102" t="s">
        <v>1050</v>
      </c>
      <c r="R1037" s="102" t="s">
        <v>1072</v>
      </c>
      <c r="S1037" s="232" t="s">
        <v>1052</v>
      </c>
      <c r="T1037" s="15" t="s">
        <v>19</v>
      </c>
      <c r="U1037" s="15"/>
      <c r="V1037" s="281" t="s">
        <v>14</v>
      </c>
      <c r="W1037" s="102" t="s">
        <v>1066</v>
      </c>
      <c r="X1037" s="107"/>
      <c r="Y1037" s="107"/>
      <c r="Z1037" s="107"/>
      <c r="AA1037" s="107"/>
      <c r="AB1037" s="107"/>
      <c r="AC1037" s="107"/>
      <c r="AD1037" s="107"/>
      <c r="AE1037" s="107"/>
      <c r="AF1037" s="107"/>
      <c r="AG1037" s="107"/>
      <c r="AH1037" s="107"/>
      <c r="AI1037" s="107"/>
      <c r="AJ1037" s="107"/>
      <c r="AK1037" s="107"/>
      <c r="AL1037" s="107"/>
      <c r="AM1037" s="107"/>
      <c r="AN1037" s="107"/>
      <c r="AO1037" s="107"/>
      <c r="AP1037" s="107"/>
      <c r="AQ1037" s="107"/>
      <c r="AR1037" s="107"/>
    </row>
    <row r="1038" spans="1:44" ht="45">
      <c r="A1038" s="225"/>
      <c r="B1038" s="217">
        <v>44375</v>
      </c>
      <c r="C1038" s="223"/>
      <c r="D1038" s="217">
        <v>44373</v>
      </c>
      <c r="E1038" s="217">
        <v>44375</v>
      </c>
      <c r="F1038" s="223" t="s">
        <v>1043</v>
      </c>
      <c r="G1038" s="223" t="s">
        <v>17</v>
      </c>
      <c r="H1038" s="223" t="s">
        <v>1044</v>
      </c>
      <c r="I1038" s="83" t="s">
        <v>1045</v>
      </c>
      <c r="J1038" s="227" t="s">
        <v>1093</v>
      </c>
      <c r="K1038" s="240" t="s">
        <v>1300</v>
      </c>
      <c r="L1038" s="116" t="s">
        <v>1301</v>
      </c>
      <c r="M1038" s="228" t="s">
        <v>1105</v>
      </c>
      <c r="N1038" s="242">
        <v>24</v>
      </c>
      <c r="O1038" s="232" t="s">
        <v>1071</v>
      </c>
      <c r="P1038" s="232" t="s">
        <v>1071</v>
      </c>
      <c r="Q1038" s="102" t="s">
        <v>1050</v>
      </c>
      <c r="R1038" s="102" t="s">
        <v>1072</v>
      </c>
      <c r="S1038" s="232" t="s">
        <v>1052</v>
      </c>
      <c r="T1038" s="15" t="s">
        <v>19</v>
      </c>
      <c r="U1038" s="15"/>
      <c r="V1038" s="281" t="s">
        <v>14</v>
      </c>
      <c r="W1038" s="102" t="s">
        <v>1066</v>
      </c>
      <c r="X1038" s="107"/>
      <c r="Y1038" s="32"/>
      <c r="Z1038" s="107"/>
      <c r="AA1038" s="107"/>
      <c r="AB1038" s="107"/>
      <c r="AC1038" s="107"/>
      <c r="AD1038" s="107"/>
      <c r="AE1038" s="107"/>
      <c r="AF1038" s="107"/>
      <c r="AG1038" s="107"/>
      <c r="AH1038" s="107"/>
      <c r="AI1038" s="107"/>
      <c r="AJ1038" s="107"/>
      <c r="AK1038" s="107"/>
      <c r="AL1038" s="107"/>
      <c r="AM1038" s="107"/>
      <c r="AN1038" s="107"/>
      <c r="AO1038" s="107"/>
      <c r="AP1038" s="107"/>
      <c r="AQ1038" s="107"/>
      <c r="AR1038" s="107"/>
    </row>
    <row r="1039" spans="1:44" ht="45">
      <c r="A1039" s="225"/>
      <c r="B1039" s="226">
        <v>44375</v>
      </c>
      <c r="C1039" s="217" t="s">
        <v>1042</v>
      </c>
      <c r="D1039" s="226">
        <v>44372</v>
      </c>
      <c r="E1039" s="226">
        <v>44375</v>
      </c>
      <c r="F1039" s="281" t="s">
        <v>2030</v>
      </c>
      <c r="G1039" s="132" t="s">
        <v>17</v>
      </c>
      <c r="H1039" s="223" t="s">
        <v>1044</v>
      </c>
      <c r="I1039" s="223" t="s">
        <v>1045</v>
      </c>
      <c r="J1039" s="227" t="s">
        <v>1098</v>
      </c>
      <c r="K1039" s="237" t="s">
        <v>2635</v>
      </c>
      <c r="L1039" s="116" t="s">
        <v>2743</v>
      </c>
      <c r="M1039" s="227" t="s">
        <v>1105</v>
      </c>
      <c r="N1039" s="230">
        <v>55</v>
      </c>
      <c r="O1039" s="15" t="s">
        <v>1071</v>
      </c>
      <c r="P1039" s="223" t="s">
        <v>1071</v>
      </c>
      <c r="Q1039" s="223" t="s">
        <v>1050</v>
      </c>
      <c r="R1039" s="102" t="s">
        <v>1072</v>
      </c>
      <c r="S1039" s="102" t="s">
        <v>1052</v>
      </c>
      <c r="T1039" s="235" t="s">
        <v>29</v>
      </c>
      <c r="U1039" s="15"/>
      <c r="V1039" s="281" t="s">
        <v>14</v>
      </c>
      <c r="W1039" s="102" t="s">
        <v>1066</v>
      </c>
      <c r="X1039" s="107"/>
      <c r="Y1039" s="32"/>
      <c r="Z1039" s="107"/>
      <c r="AA1039" s="107"/>
      <c r="AB1039" s="107"/>
      <c r="AC1039" s="107"/>
      <c r="AD1039" s="107"/>
      <c r="AE1039" s="107"/>
      <c r="AF1039" s="107"/>
      <c r="AG1039" s="107"/>
      <c r="AH1039" s="107"/>
      <c r="AI1039" s="107"/>
      <c r="AJ1039" s="107"/>
      <c r="AK1039" s="107"/>
      <c r="AL1039" s="107"/>
      <c r="AM1039" s="107"/>
      <c r="AN1039" s="107"/>
      <c r="AO1039" s="107"/>
      <c r="AP1039" s="107"/>
      <c r="AQ1039" s="107"/>
      <c r="AR1039" s="107"/>
    </row>
    <row r="1040" spans="1:44" ht="45">
      <c r="A1040" s="225"/>
      <c r="B1040" s="217">
        <v>44375</v>
      </c>
      <c r="C1040" s="223"/>
      <c r="D1040" s="217">
        <v>44373</v>
      </c>
      <c r="E1040" s="217">
        <v>44375</v>
      </c>
      <c r="F1040" s="223" t="s">
        <v>1043</v>
      </c>
      <c r="G1040" s="223" t="s">
        <v>17</v>
      </c>
      <c r="H1040" s="223" t="s">
        <v>1044</v>
      </c>
      <c r="I1040" s="83" t="s">
        <v>1045</v>
      </c>
      <c r="J1040" s="227" t="s">
        <v>1093</v>
      </c>
      <c r="K1040" s="316">
        <v>100002768935</v>
      </c>
      <c r="L1040" s="116" t="s">
        <v>4541</v>
      </c>
      <c r="M1040" s="227" t="s">
        <v>1105</v>
      </c>
      <c r="N1040" s="242">
        <v>270</v>
      </c>
      <c r="O1040" s="232" t="s">
        <v>1071</v>
      </c>
      <c r="P1040" s="232" t="s">
        <v>1071</v>
      </c>
      <c r="Q1040" s="102" t="s">
        <v>1050</v>
      </c>
      <c r="R1040" s="102" t="s">
        <v>1072</v>
      </c>
      <c r="S1040" s="232" t="s">
        <v>1052</v>
      </c>
      <c r="T1040" s="15" t="s">
        <v>19</v>
      </c>
      <c r="U1040" s="15"/>
      <c r="V1040" s="281" t="s">
        <v>14</v>
      </c>
      <c r="W1040" s="102" t="s">
        <v>1066</v>
      </c>
      <c r="X1040" s="107"/>
      <c r="Y1040" s="32"/>
      <c r="Z1040" s="107"/>
      <c r="AA1040" s="107"/>
      <c r="AB1040" s="107"/>
      <c r="AC1040" s="107"/>
      <c r="AD1040" s="107"/>
      <c r="AE1040" s="107"/>
      <c r="AF1040" s="107"/>
      <c r="AG1040" s="107"/>
      <c r="AH1040" s="107"/>
      <c r="AI1040" s="107"/>
      <c r="AJ1040" s="107"/>
      <c r="AK1040" s="107"/>
      <c r="AL1040" s="107"/>
      <c r="AM1040" s="107"/>
      <c r="AN1040" s="107"/>
      <c r="AO1040" s="107"/>
      <c r="AP1040" s="107"/>
      <c r="AQ1040" s="107"/>
      <c r="AR1040" s="107"/>
    </row>
    <row r="1041" spans="1:44" ht="45">
      <c r="A1041" s="225"/>
      <c r="B1041" s="217">
        <v>44375</v>
      </c>
      <c r="C1041" s="223"/>
      <c r="D1041" s="217">
        <v>44373</v>
      </c>
      <c r="E1041" s="217">
        <v>44375</v>
      </c>
      <c r="F1041" s="223" t="s">
        <v>1043</v>
      </c>
      <c r="G1041" s="223" t="s">
        <v>17</v>
      </c>
      <c r="H1041" s="223" t="s">
        <v>1044</v>
      </c>
      <c r="I1041" s="83" t="s">
        <v>1045</v>
      </c>
      <c r="J1041" s="227" t="s">
        <v>1093</v>
      </c>
      <c r="K1041" s="316">
        <v>403017654</v>
      </c>
      <c r="L1041" s="116" t="s">
        <v>568</v>
      </c>
      <c r="M1041" s="227" t="s">
        <v>1105</v>
      </c>
      <c r="N1041" s="228" t="s">
        <v>10484</v>
      </c>
      <c r="O1041" s="232" t="s">
        <v>1071</v>
      </c>
      <c r="P1041" s="232" t="s">
        <v>1071</v>
      </c>
      <c r="Q1041" s="102" t="s">
        <v>1050</v>
      </c>
      <c r="R1041" s="102" t="s">
        <v>1072</v>
      </c>
      <c r="S1041" s="232" t="s">
        <v>1052</v>
      </c>
      <c r="T1041" s="15" t="s">
        <v>19</v>
      </c>
      <c r="U1041" s="15"/>
      <c r="V1041" s="281" t="s">
        <v>14</v>
      </c>
      <c r="W1041" s="102" t="s">
        <v>1075</v>
      </c>
      <c r="X1041" s="107"/>
      <c r="Y1041" s="32"/>
      <c r="Z1041" s="107"/>
      <c r="AA1041" s="107"/>
      <c r="AB1041" s="107"/>
      <c r="AC1041" s="107"/>
      <c r="AD1041" s="107"/>
      <c r="AE1041" s="107"/>
      <c r="AF1041" s="107"/>
      <c r="AG1041" s="107"/>
      <c r="AH1041" s="107"/>
      <c r="AI1041" s="107"/>
      <c r="AJ1041" s="107"/>
      <c r="AK1041" s="107"/>
      <c r="AL1041" s="107"/>
      <c r="AM1041" s="107"/>
      <c r="AN1041" s="107"/>
      <c r="AO1041" s="107"/>
      <c r="AP1041" s="107"/>
      <c r="AQ1041" s="107"/>
      <c r="AR1041" s="107"/>
    </row>
    <row r="1042" spans="1:44" ht="45">
      <c r="A1042" s="225"/>
      <c r="B1042" s="217">
        <v>44375</v>
      </c>
      <c r="C1042" s="223"/>
      <c r="D1042" s="217">
        <v>44373</v>
      </c>
      <c r="E1042" s="217">
        <v>44375</v>
      </c>
      <c r="F1042" s="223" t="s">
        <v>1043</v>
      </c>
      <c r="G1042" s="223" t="s">
        <v>17</v>
      </c>
      <c r="H1042" s="223" t="s">
        <v>1044</v>
      </c>
      <c r="I1042" s="83" t="s">
        <v>1045</v>
      </c>
      <c r="J1042" s="227" t="s">
        <v>1093</v>
      </c>
      <c r="K1042" s="316">
        <v>100000140989</v>
      </c>
      <c r="L1042" s="116" t="s">
        <v>1509</v>
      </c>
      <c r="M1042" s="227" t="s">
        <v>1105</v>
      </c>
      <c r="N1042" s="228" t="s">
        <v>10485</v>
      </c>
      <c r="O1042" s="232" t="s">
        <v>1071</v>
      </c>
      <c r="P1042" s="232" t="s">
        <v>1071</v>
      </c>
      <c r="Q1042" s="102" t="s">
        <v>1050</v>
      </c>
      <c r="R1042" s="102" t="s">
        <v>1072</v>
      </c>
      <c r="S1042" s="232" t="s">
        <v>1052</v>
      </c>
      <c r="T1042" s="15" t="s">
        <v>19</v>
      </c>
      <c r="U1042" s="15"/>
      <c r="V1042" s="281" t="s">
        <v>14</v>
      </c>
      <c r="W1042" s="102" t="s">
        <v>1075</v>
      </c>
      <c r="X1042" s="107"/>
      <c r="Y1042" s="32"/>
      <c r="Z1042" s="107"/>
      <c r="AA1042" s="107"/>
      <c r="AB1042" s="107"/>
      <c r="AC1042" s="107"/>
      <c r="AD1042" s="107"/>
      <c r="AE1042" s="107"/>
      <c r="AF1042" s="107"/>
      <c r="AG1042" s="107"/>
      <c r="AH1042" s="107"/>
      <c r="AI1042" s="107"/>
      <c r="AJ1042" s="107"/>
      <c r="AK1042" s="107"/>
      <c r="AL1042" s="107"/>
      <c r="AM1042" s="107"/>
      <c r="AN1042" s="107"/>
      <c r="AO1042" s="107"/>
      <c r="AP1042" s="107"/>
      <c r="AQ1042" s="107"/>
      <c r="AR1042" s="107"/>
    </row>
    <row r="1043" spans="1:44" ht="17">
      <c r="A1043" s="225"/>
      <c r="B1043" s="217">
        <v>44375</v>
      </c>
      <c r="C1043" s="226"/>
      <c r="D1043" s="226">
        <v>44375</v>
      </c>
      <c r="E1043" s="217">
        <v>44375</v>
      </c>
      <c r="F1043" s="219" t="s">
        <v>1043</v>
      </c>
      <c r="G1043" s="219" t="s">
        <v>17</v>
      </c>
      <c r="H1043" s="219" t="s">
        <v>1044</v>
      </c>
      <c r="I1043" s="219" t="s">
        <v>1045</v>
      </c>
      <c r="J1043" s="227" t="s">
        <v>1098</v>
      </c>
      <c r="K1043" s="237" t="s">
        <v>1296</v>
      </c>
      <c r="L1043" s="126" t="s">
        <v>1297</v>
      </c>
      <c r="M1043" s="227" t="s">
        <v>1105</v>
      </c>
      <c r="N1043" s="230">
        <v>132.5</v>
      </c>
      <c r="O1043" s="15" t="s">
        <v>1071</v>
      </c>
      <c r="P1043" s="223" t="s">
        <v>1071</v>
      </c>
      <c r="Q1043" s="102" t="s">
        <v>1050</v>
      </c>
      <c r="R1043" s="102" t="s">
        <v>1072</v>
      </c>
      <c r="S1043" s="102" t="s">
        <v>1052</v>
      </c>
      <c r="T1043" s="235" t="s">
        <v>19</v>
      </c>
      <c r="U1043" s="15"/>
      <c r="V1043" s="281" t="s">
        <v>14</v>
      </c>
      <c r="W1043" s="102" t="s">
        <v>1075</v>
      </c>
      <c r="X1043" s="107"/>
      <c r="Y1043" s="107"/>
      <c r="Z1043" s="107"/>
      <c r="AA1043" s="107"/>
      <c r="AB1043" s="107"/>
      <c r="AC1043" s="107"/>
      <c r="AD1043" s="107"/>
      <c r="AE1043" s="107"/>
      <c r="AF1043" s="107"/>
      <c r="AG1043" s="107"/>
      <c r="AH1043" s="107"/>
      <c r="AI1043" s="107"/>
      <c r="AJ1043" s="107"/>
      <c r="AK1043" s="107"/>
      <c r="AL1043" s="107"/>
      <c r="AM1043" s="107"/>
      <c r="AN1043" s="107"/>
      <c r="AO1043" s="107"/>
      <c r="AP1043" s="107"/>
      <c r="AQ1043" s="107"/>
      <c r="AR1043" s="107"/>
    </row>
    <row r="1044" spans="1:44" ht="45">
      <c r="A1044" s="225"/>
      <c r="B1044" s="217">
        <v>44375</v>
      </c>
      <c r="C1044" s="223"/>
      <c r="D1044" s="217">
        <v>44373</v>
      </c>
      <c r="E1044" s="217">
        <v>44375</v>
      </c>
      <c r="F1044" s="223" t="s">
        <v>1043</v>
      </c>
      <c r="G1044" s="223" t="s">
        <v>17</v>
      </c>
      <c r="H1044" s="223" t="s">
        <v>1044</v>
      </c>
      <c r="I1044" s="83" t="s">
        <v>1045</v>
      </c>
      <c r="J1044" s="227" t="s">
        <v>1093</v>
      </c>
      <c r="K1044" s="316">
        <v>100000759176</v>
      </c>
      <c r="L1044" s="116" t="s">
        <v>1416</v>
      </c>
      <c r="M1044" s="227" t="s">
        <v>1079</v>
      </c>
      <c r="N1044" s="228" t="s">
        <v>10486</v>
      </c>
      <c r="O1044" s="232" t="s">
        <v>1071</v>
      </c>
      <c r="P1044" s="232" t="s">
        <v>1071</v>
      </c>
      <c r="Q1044" s="102" t="s">
        <v>1050</v>
      </c>
      <c r="R1044" s="102" t="s">
        <v>1072</v>
      </c>
      <c r="S1044" s="232" t="s">
        <v>1052</v>
      </c>
      <c r="T1044" s="15" t="s">
        <v>19</v>
      </c>
      <c r="U1044" s="15"/>
      <c r="V1044" s="281" t="s">
        <v>14</v>
      </c>
      <c r="W1044" s="102" t="s">
        <v>1075</v>
      </c>
      <c r="X1044" s="107"/>
      <c r="Y1044" s="107"/>
      <c r="Z1044" s="107"/>
      <c r="AA1044" s="107"/>
      <c r="AB1044" s="107"/>
      <c r="AC1044" s="107"/>
      <c r="AD1044" s="107"/>
      <c r="AE1044" s="107"/>
      <c r="AF1044" s="107"/>
      <c r="AG1044" s="107"/>
      <c r="AH1044" s="107"/>
      <c r="AI1044" s="107"/>
      <c r="AJ1044" s="107"/>
      <c r="AK1044" s="107"/>
      <c r="AL1044" s="107"/>
      <c r="AM1044" s="107"/>
      <c r="AN1044" s="107"/>
      <c r="AO1044" s="107"/>
      <c r="AP1044" s="107"/>
      <c r="AQ1044" s="107"/>
      <c r="AR1044" s="107"/>
    </row>
    <row r="1045" spans="1:44" ht="45">
      <c r="A1045" s="225"/>
      <c r="B1045" s="217">
        <v>44375</v>
      </c>
      <c r="C1045" s="223"/>
      <c r="D1045" s="217">
        <v>44374</v>
      </c>
      <c r="E1045" s="217">
        <v>44375</v>
      </c>
      <c r="F1045" s="223" t="s">
        <v>2030</v>
      </c>
      <c r="G1045" s="223" t="s">
        <v>17</v>
      </c>
      <c r="H1045" s="223" t="s">
        <v>1044</v>
      </c>
      <c r="I1045" s="83" t="s">
        <v>1045</v>
      </c>
      <c r="J1045" s="227" t="s">
        <v>1093</v>
      </c>
      <c r="K1045" s="316">
        <v>100012975971</v>
      </c>
      <c r="L1045" s="116" t="s">
        <v>5334</v>
      </c>
      <c r="M1045" s="227" t="s">
        <v>1313</v>
      </c>
      <c r="N1045" s="228" t="s">
        <v>10487</v>
      </c>
      <c r="O1045" s="232" t="s">
        <v>1071</v>
      </c>
      <c r="P1045" s="232" t="s">
        <v>1071</v>
      </c>
      <c r="Q1045" s="102" t="s">
        <v>1050</v>
      </c>
      <c r="R1045" s="102" t="s">
        <v>1072</v>
      </c>
      <c r="S1045" s="232" t="s">
        <v>1052</v>
      </c>
      <c r="T1045" s="15" t="s">
        <v>19</v>
      </c>
      <c r="U1045" s="15"/>
      <c r="V1045" s="281" t="s">
        <v>14</v>
      </c>
      <c r="W1045" s="102" t="s">
        <v>1075</v>
      </c>
      <c r="X1045" s="107"/>
      <c r="Y1045" s="107"/>
      <c r="Z1045" s="107"/>
      <c r="AA1045" s="107"/>
      <c r="AB1045" s="107"/>
      <c r="AC1045" s="107"/>
      <c r="AD1045" s="107"/>
      <c r="AE1045" s="107"/>
      <c r="AF1045" s="107"/>
      <c r="AG1045" s="107"/>
      <c r="AH1045" s="107"/>
      <c r="AI1045" s="107"/>
      <c r="AJ1045" s="107"/>
      <c r="AK1045" s="107"/>
      <c r="AL1045" s="107"/>
      <c r="AM1045" s="107"/>
      <c r="AN1045" s="107"/>
      <c r="AO1045" s="107"/>
      <c r="AP1045" s="107"/>
      <c r="AQ1045" s="107"/>
      <c r="AR1045" s="107"/>
    </row>
    <row r="1046" spans="1:44" ht="45">
      <c r="A1046" s="225"/>
      <c r="B1046" s="317">
        <v>44375</v>
      </c>
      <c r="C1046" s="300"/>
      <c r="D1046" s="317">
        <v>44373</v>
      </c>
      <c r="E1046" s="317">
        <v>44375</v>
      </c>
      <c r="F1046" s="300" t="s">
        <v>1043</v>
      </c>
      <c r="G1046" s="300" t="s">
        <v>17</v>
      </c>
      <c r="H1046" s="300" t="s">
        <v>1044</v>
      </c>
      <c r="I1046" s="119" t="s">
        <v>1045</v>
      </c>
      <c r="J1046" s="301" t="s">
        <v>1098</v>
      </c>
      <c r="K1046" s="302" t="s">
        <v>10191</v>
      </c>
      <c r="L1046" s="318" t="s">
        <v>412</v>
      </c>
      <c r="M1046" s="301" t="s">
        <v>1262</v>
      </c>
      <c r="N1046" s="303">
        <v>36.1</v>
      </c>
      <c r="O1046" s="319" t="s">
        <v>1071</v>
      </c>
      <c r="P1046" s="319" t="s">
        <v>1071</v>
      </c>
      <c r="Q1046" s="95" t="s">
        <v>1050</v>
      </c>
      <c r="R1046" s="95" t="s">
        <v>1072</v>
      </c>
      <c r="S1046" s="319" t="s">
        <v>1052</v>
      </c>
      <c r="T1046" s="24" t="s">
        <v>29</v>
      </c>
      <c r="U1046" s="15"/>
      <c r="V1046" s="281" t="s">
        <v>14</v>
      </c>
      <c r="W1046" s="102" t="s">
        <v>1075</v>
      </c>
      <c r="X1046" s="107"/>
      <c r="Y1046" s="107"/>
      <c r="Z1046" s="107"/>
      <c r="AA1046" s="107"/>
      <c r="AB1046" s="107"/>
      <c r="AC1046" s="107"/>
      <c r="AD1046" s="107"/>
      <c r="AE1046" s="107"/>
      <c r="AF1046" s="107"/>
      <c r="AG1046" s="107"/>
      <c r="AH1046" s="107"/>
      <c r="AI1046" s="107"/>
      <c r="AJ1046" s="107"/>
      <c r="AK1046" s="107"/>
      <c r="AL1046" s="107"/>
      <c r="AM1046" s="107"/>
      <c r="AN1046" s="107"/>
      <c r="AO1046" s="107"/>
      <c r="AP1046" s="107"/>
      <c r="AQ1046" s="107"/>
      <c r="AR1046" s="107"/>
    </row>
    <row r="1047" spans="1:44" ht="45">
      <c r="A1047" s="320"/>
      <c r="B1047" s="217">
        <v>44375</v>
      </c>
      <c r="C1047" s="223"/>
      <c r="D1047" s="217">
        <v>44374</v>
      </c>
      <c r="E1047" s="217">
        <v>44375</v>
      </c>
      <c r="F1047" s="223" t="s">
        <v>1043</v>
      </c>
      <c r="G1047" s="223" t="s">
        <v>17</v>
      </c>
      <c r="H1047" s="223" t="s">
        <v>1044</v>
      </c>
      <c r="I1047" s="65" t="s">
        <v>1045</v>
      </c>
      <c r="J1047" s="227" t="s">
        <v>1093</v>
      </c>
      <c r="K1047" s="282">
        <v>2317313623</v>
      </c>
      <c r="L1047" s="126" t="s">
        <v>5432</v>
      </c>
      <c r="M1047" s="227" t="s">
        <v>1105</v>
      </c>
      <c r="N1047" s="228" t="s">
        <v>10488</v>
      </c>
      <c r="O1047" s="232" t="s">
        <v>1071</v>
      </c>
      <c r="P1047" s="232" t="s">
        <v>1071</v>
      </c>
      <c r="Q1047" s="102" t="s">
        <v>1050</v>
      </c>
      <c r="R1047" s="102" t="s">
        <v>1072</v>
      </c>
      <c r="S1047" s="232" t="s">
        <v>1052</v>
      </c>
      <c r="T1047" s="15" t="s">
        <v>19</v>
      </c>
      <c r="U1047" s="74"/>
      <c r="V1047" s="281" t="s">
        <v>14</v>
      </c>
      <c r="W1047" s="102" t="s">
        <v>1066</v>
      </c>
      <c r="X1047" s="107"/>
      <c r="Y1047" s="107"/>
      <c r="Z1047" s="107"/>
      <c r="AA1047" s="107"/>
      <c r="AB1047" s="107"/>
      <c r="AC1047" s="107"/>
      <c r="AD1047" s="107"/>
      <c r="AE1047" s="107"/>
      <c r="AF1047" s="107"/>
      <c r="AG1047" s="107"/>
      <c r="AH1047" s="107"/>
      <c r="AI1047" s="107"/>
      <c r="AJ1047" s="107"/>
      <c r="AK1047" s="107"/>
      <c r="AL1047" s="107"/>
      <c r="AM1047" s="107"/>
      <c r="AN1047" s="107"/>
      <c r="AO1047" s="107"/>
      <c r="AP1047" s="107"/>
      <c r="AQ1047" s="107"/>
      <c r="AR1047" s="107"/>
    </row>
    <row r="1048" spans="1:44" ht="45">
      <c r="A1048" s="320"/>
      <c r="B1048" s="217">
        <v>44375</v>
      </c>
      <c r="C1048" s="223"/>
      <c r="D1048" s="217">
        <v>44373</v>
      </c>
      <c r="E1048" s="217">
        <v>44375</v>
      </c>
      <c r="F1048" s="223" t="s">
        <v>1043</v>
      </c>
      <c r="G1048" s="223" t="s">
        <v>17</v>
      </c>
      <c r="H1048" s="223" t="s">
        <v>1044</v>
      </c>
      <c r="I1048" s="65" t="s">
        <v>1045</v>
      </c>
      <c r="J1048" s="227" t="s">
        <v>1098</v>
      </c>
      <c r="K1048" s="240" t="s">
        <v>2034</v>
      </c>
      <c r="L1048" s="126" t="s">
        <v>2035</v>
      </c>
      <c r="M1048" s="227" t="s">
        <v>1143</v>
      </c>
      <c r="N1048" s="230">
        <v>20500</v>
      </c>
      <c r="O1048" s="232" t="s">
        <v>1071</v>
      </c>
      <c r="P1048" s="232" t="s">
        <v>1071</v>
      </c>
      <c r="Q1048" s="102" t="s">
        <v>1050</v>
      </c>
      <c r="R1048" s="102" t="s">
        <v>1072</v>
      </c>
      <c r="S1048" s="232" t="s">
        <v>1052</v>
      </c>
      <c r="T1048" s="15" t="s">
        <v>19</v>
      </c>
      <c r="U1048" s="74"/>
      <c r="V1048" s="281" t="s">
        <v>14</v>
      </c>
      <c r="W1048" s="102" t="s">
        <v>1066</v>
      </c>
      <c r="X1048" s="107"/>
      <c r="Y1048" s="107"/>
      <c r="Z1048" s="107"/>
      <c r="AA1048" s="107"/>
      <c r="AB1048" s="107"/>
      <c r="AC1048" s="107"/>
      <c r="AD1048" s="107"/>
      <c r="AE1048" s="107"/>
      <c r="AF1048" s="107"/>
      <c r="AG1048" s="107"/>
      <c r="AH1048" s="107"/>
      <c r="AI1048" s="107"/>
      <c r="AJ1048" s="107"/>
      <c r="AK1048" s="107"/>
      <c r="AL1048" s="107"/>
      <c r="AM1048" s="107"/>
      <c r="AN1048" s="107"/>
      <c r="AO1048" s="107"/>
      <c r="AP1048" s="107"/>
      <c r="AQ1048" s="107"/>
      <c r="AR1048" s="107"/>
    </row>
    <row r="1049" spans="1:44" ht="45">
      <c r="A1049" s="320"/>
      <c r="B1049" s="217">
        <v>44375</v>
      </c>
      <c r="C1049" s="223"/>
      <c r="D1049" s="217">
        <v>44373</v>
      </c>
      <c r="E1049" s="217">
        <v>44375</v>
      </c>
      <c r="F1049" s="223" t="s">
        <v>1043</v>
      </c>
      <c r="G1049" s="223" t="s">
        <v>17</v>
      </c>
      <c r="H1049" s="223" t="s">
        <v>1044</v>
      </c>
      <c r="I1049" s="65" t="s">
        <v>1045</v>
      </c>
      <c r="J1049" s="227" t="s">
        <v>1098</v>
      </c>
      <c r="K1049" s="237" t="s">
        <v>1147</v>
      </c>
      <c r="L1049" s="126" t="s">
        <v>396</v>
      </c>
      <c r="M1049" s="227" t="s">
        <v>1108</v>
      </c>
      <c r="N1049" s="230">
        <v>156</v>
      </c>
      <c r="O1049" s="232" t="s">
        <v>1071</v>
      </c>
      <c r="P1049" s="232" t="s">
        <v>1071</v>
      </c>
      <c r="Q1049" s="102" t="s">
        <v>1050</v>
      </c>
      <c r="R1049" s="102" t="s">
        <v>1072</v>
      </c>
      <c r="S1049" s="232" t="s">
        <v>1052</v>
      </c>
      <c r="T1049" s="15" t="s">
        <v>19</v>
      </c>
      <c r="U1049" s="74"/>
      <c r="V1049" s="281" t="s">
        <v>14</v>
      </c>
      <c r="W1049" s="102" t="s">
        <v>1075</v>
      </c>
      <c r="X1049" s="107"/>
      <c r="Y1049" s="107"/>
      <c r="Z1049" s="107"/>
      <c r="AA1049" s="107"/>
      <c r="AB1049" s="107"/>
      <c r="AC1049" s="107"/>
      <c r="AD1049" s="107"/>
      <c r="AE1049" s="107"/>
      <c r="AF1049" s="107"/>
      <c r="AG1049" s="107"/>
      <c r="AH1049" s="107"/>
      <c r="AI1049" s="107"/>
      <c r="AJ1049" s="107"/>
      <c r="AK1049" s="107"/>
      <c r="AL1049" s="107"/>
      <c r="AM1049" s="107"/>
      <c r="AN1049" s="107"/>
      <c r="AO1049" s="107"/>
      <c r="AP1049" s="107"/>
      <c r="AQ1049" s="107"/>
      <c r="AR1049" s="107"/>
    </row>
    <row r="1050" spans="1:44" ht="45">
      <c r="A1050" s="320"/>
      <c r="B1050" s="217">
        <v>44375</v>
      </c>
      <c r="C1050" s="223"/>
      <c r="D1050" s="217">
        <v>44373</v>
      </c>
      <c r="E1050" s="217">
        <v>44375</v>
      </c>
      <c r="F1050" s="223" t="s">
        <v>1043</v>
      </c>
      <c r="G1050" s="223" t="s">
        <v>17</v>
      </c>
      <c r="H1050" s="223" t="s">
        <v>1044</v>
      </c>
      <c r="I1050" s="65" t="s">
        <v>1045</v>
      </c>
      <c r="J1050" s="227" t="s">
        <v>1098</v>
      </c>
      <c r="K1050" s="240" t="s">
        <v>1753</v>
      </c>
      <c r="L1050" s="126" t="s">
        <v>1754</v>
      </c>
      <c r="M1050" s="227" t="s">
        <v>1105</v>
      </c>
      <c r="N1050" s="230">
        <v>136.5</v>
      </c>
      <c r="O1050" s="232" t="s">
        <v>1071</v>
      </c>
      <c r="P1050" s="232" t="s">
        <v>1071</v>
      </c>
      <c r="Q1050" s="102" t="s">
        <v>1050</v>
      </c>
      <c r="R1050" s="102" t="s">
        <v>1072</v>
      </c>
      <c r="S1050" s="232" t="s">
        <v>1052</v>
      </c>
      <c r="T1050" s="15" t="s">
        <v>19</v>
      </c>
      <c r="U1050" s="74"/>
      <c r="V1050" s="281" t="s">
        <v>14</v>
      </c>
      <c r="W1050" s="102" t="s">
        <v>1075</v>
      </c>
      <c r="X1050" s="107"/>
      <c r="Y1050" s="107"/>
      <c r="Z1050" s="107"/>
      <c r="AA1050" s="107"/>
      <c r="AB1050" s="107"/>
      <c r="AC1050" s="107"/>
      <c r="AD1050" s="107"/>
      <c r="AE1050" s="107"/>
      <c r="AF1050" s="107"/>
      <c r="AG1050" s="107"/>
      <c r="AH1050" s="107"/>
      <c r="AI1050" s="107"/>
      <c r="AJ1050" s="107"/>
      <c r="AK1050" s="107"/>
      <c r="AL1050" s="107"/>
      <c r="AM1050" s="107"/>
      <c r="AN1050" s="107"/>
      <c r="AO1050" s="107"/>
      <c r="AP1050" s="107"/>
      <c r="AQ1050" s="107"/>
      <c r="AR1050" s="107"/>
    </row>
    <row r="1051" spans="1:44" ht="45">
      <c r="A1051" s="320"/>
      <c r="B1051" s="217">
        <v>44375</v>
      </c>
      <c r="C1051" s="223"/>
      <c r="D1051" s="217">
        <v>44373</v>
      </c>
      <c r="E1051" s="217">
        <v>44375</v>
      </c>
      <c r="F1051" s="223" t="s">
        <v>1043</v>
      </c>
      <c r="G1051" s="223" t="s">
        <v>17</v>
      </c>
      <c r="H1051" s="223" t="s">
        <v>1044</v>
      </c>
      <c r="I1051" s="65" t="s">
        <v>1045</v>
      </c>
      <c r="J1051" s="227" t="s">
        <v>1098</v>
      </c>
      <c r="K1051" s="240" t="s">
        <v>2268</v>
      </c>
      <c r="L1051" s="126" t="s">
        <v>2269</v>
      </c>
      <c r="M1051" s="227" t="s">
        <v>1143</v>
      </c>
      <c r="N1051" s="230">
        <v>50</v>
      </c>
      <c r="O1051" s="232" t="s">
        <v>1071</v>
      </c>
      <c r="P1051" s="232" t="s">
        <v>1071</v>
      </c>
      <c r="Q1051" s="102" t="s">
        <v>1050</v>
      </c>
      <c r="R1051" s="102" t="s">
        <v>1072</v>
      </c>
      <c r="S1051" s="232" t="s">
        <v>1052</v>
      </c>
      <c r="T1051" s="15" t="s">
        <v>19</v>
      </c>
      <c r="U1051" s="74"/>
      <c r="V1051" s="281" t="s">
        <v>14</v>
      </c>
      <c r="W1051" s="102" t="s">
        <v>1066</v>
      </c>
      <c r="X1051" s="107"/>
      <c r="Y1051" s="107"/>
      <c r="Z1051" s="107"/>
      <c r="AA1051" s="107"/>
      <c r="AB1051" s="107"/>
      <c r="AC1051" s="107"/>
      <c r="AD1051" s="107"/>
      <c r="AE1051" s="107"/>
      <c r="AF1051" s="107"/>
      <c r="AG1051" s="107"/>
      <c r="AH1051" s="107"/>
      <c r="AI1051" s="107"/>
      <c r="AJ1051" s="107"/>
      <c r="AK1051" s="107"/>
      <c r="AL1051" s="107"/>
      <c r="AM1051" s="107"/>
      <c r="AN1051" s="107"/>
      <c r="AO1051" s="107"/>
      <c r="AP1051" s="107"/>
      <c r="AQ1051" s="107"/>
      <c r="AR1051" s="107"/>
    </row>
    <row r="1052" spans="1:44" ht="45">
      <c r="A1052" s="320"/>
      <c r="B1052" s="217">
        <v>44375</v>
      </c>
      <c r="C1052" s="223"/>
      <c r="D1052" s="217">
        <v>44374</v>
      </c>
      <c r="E1052" s="217">
        <v>44375</v>
      </c>
      <c r="F1052" s="223" t="s">
        <v>1043</v>
      </c>
      <c r="G1052" s="223" t="s">
        <v>17</v>
      </c>
      <c r="H1052" s="223" t="s">
        <v>1044</v>
      </c>
      <c r="I1052" s="65" t="s">
        <v>1045</v>
      </c>
      <c r="J1052" s="227" t="s">
        <v>1098</v>
      </c>
      <c r="K1052" s="126">
        <v>554209162</v>
      </c>
      <c r="L1052" s="126" t="s">
        <v>1131</v>
      </c>
      <c r="M1052" s="227" t="s">
        <v>1090</v>
      </c>
      <c r="N1052" s="230">
        <v>33</v>
      </c>
      <c r="O1052" s="232" t="s">
        <v>1071</v>
      </c>
      <c r="P1052" s="232" t="s">
        <v>1071</v>
      </c>
      <c r="Q1052" s="102" t="s">
        <v>1050</v>
      </c>
      <c r="R1052" s="102" t="s">
        <v>1072</v>
      </c>
      <c r="S1052" s="232" t="s">
        <v>1052</v>
      </c>
      <c r="T1052" s="15" t="s">
        <v>19</v>
      </c>
      <c r="U1052" s="74"/>
      <c r="V1052" s="281" t="s">
        <v>14</v>
      </c>
      <c r="W1052" s="102" t="s">
        <v>1066</v>
      </c>
      <c r="X1052" s="107"/>
      <c r="Y1052" s="107"/>
      <c r="Z1052" s="107"/>
      <c r="AA1052" s="107"/>
      <c r="AB1052" s="107"/>
      <c r="AC1052" s="107"/>
      <c r="AD1052" s="107"/>
      <c r="AE1052" s="107"/>
      <c r="AF1052" s="107"/>
      <c r="AG1052" s="107"/>
      <c r="AH1052" s="107"/>
      <c r="AI1052" s="107"/>
      <c r="AJ1052" s="107"/>
      <c r="AK1052" s="107"/>
      <c r="AL1052" s="107"/>
      <c r="AM1052" s="107"/>
      <c r="AN1052" s="107"/>
      <c r="AO1052" s="107"/>
      <c r="AP1052" s="107"/>
      <c r="AQ1052" s="107"/>
      <c r="AR1052" s="107"/>
    </row>
    <row r="1053" spans="1:44" ht="45">
      <c r="A1053" s="320"/>
      <c r="B1053" s="217">
        <v>44375</v>
      </c>
      <c r="C1053" s="223"/>
      <c r="D1053" s="217">
        <v>44375</v>
      </c>
      <c r="E1053" s="217">
        <v>44375</v>
      </c>
      <c r="F1053" s="223" t="s">
        <v>2030</v>
      </c>
      <c r="G1053" s="223" t="s">
        <v>17</v>
      </c>
      <c r="H1053" s="223" t="s">
        <v>1044</v>
      </c>
      <c r="I1053" s="65" t="s">
        <v>1045</v>
      </c>
      <c r="J1053" s="227" t="s">
        <v>1098</v>
      </c>
      <c r="K1053" s="237" t="s">
        <v>3540</v>
      </c>
      <c r="L1053" s="264" t="s">
        <v>4656</v>
      </c>
      <c r="M1053" s="227" t="s">
        <v>1105</v>
      </c>
      <c r="N1053" s="230">
        <v>584.5</v>
      </c>
      <c r="O1053" s="232" t="s">
        <v>1071</v>
      </c>
      <c r="P1053" s="232" t="s">
        <v>1071</v>
      </c>
      <c r="Q1053" s="102" t="s">
        <v>1050</v>
      </c>
      <c r="R1053" s="102" t="s">
        <v>1072</v>
      </c>
      <c r="S1053" s="232" t="s">
        <v>1052</v>
      </c>
      <c r="T1053" s="15" t="s">
        <v>19</v>
      </c>
      <c r="U1053" s="74"/>
      <c r="V1053" s="281" t="s">
        <v>14</v>
      </c>
      <c r="W1053" s="102" t="s">
        <v>1075</v>
      </c>
      <c r="X1053" s="107"/>
      <c r="Y1053" s="107"/>
      <c r="Z1053" s="107"/>
      <c r="AA1053" s="107"/>
      <c r="AB1053" s="107"/>
      <c r="AC1053" s="107"/>
      <c r="AD1053" s="107"/>
      <c r="AE1053" s="107"/>
      <c r="AF1053" s="107"/>
      <c r="AG1053" s="107"/>
      <c r="AH1053" s="107"/>
      <c r="AI1053" s="107"/>
      <c r="AJ1053" s="107"/>
      <c r="AK1053" s="107"/>
      <c r="AL1053" s="107"/>
      <c r="AM1053" s="107"/>
      <c r="AN1053" s="107"/>
      <c r="AO1053" s="107"/>
      <c r="AP1053" s="107"/>
      <c r="AQ1053" s="107"/>
      <c r="AR1053" s="107"/>
    </row>
    <row r="1054" spans="1:44" ht="45">
      <c r="A1054" s="320"/>
      <c r="B1054" s="217">
        <v>44375</v>
      </c>
      <c r="C1054" s="223"/>
      <c r="D1054" s="217">
        <v>44375</v>
      </c>
      <c r="E1054" s="217">
        <v>44375</v>
      </c>
      <c r="F1054" s="223" t="s">
        <v>1043</v>
      </c>
      <c r="G1054" s="223" t="s">
        <v>17</v>
      </c>
      <c r="H1054" s="223" t="s">
        <v>1044</v>
      </c>
      <c r="I1054" s="65" t="s">
        <v>1045</v>
      </c>
      <c r="J1054" s="227" t="s">
        <v>1109</v>
      </c>
      <c r="K1054" s="237" t="s">
        <v>10489</v>
      </c>
      <c r="L1054" s="227" t="s">
        <v>10490</v>
      </c>
      <c r="M1054" s="227" t="s">
        <v>1143</v>
      </c>
      <c r="N1054" s="230">
        <v>720</v>
      </c>
      <c r="O1054" s="232" t="s">
        <v>1071</v>
      </c>
      <c r="P1054" s="232" t="s">
        <v>1071</v>
      </c>
      <c r="Q1054" s="102" t="s">
        <v>1050</v>
      </c>
      <c r="R1054" s="102" t="s">
        <v>1072</v>
      </c>
      <c r="S1054" s="232" t="s">
        <v>1052</v>
      </c>
      <c r="T1054" s="15" t="s">
        <v>29</v>
      </c>
      <c r="U1054" s="74"/>
      <c r="V1054" s="281" t="s">
        <v>14</v>
      </c>
      <c r="W1054" s="102" t="s">
        <v>1075</v>
      </c>
      <c r="X1054" s="107"/>
      <c r="Y1054" s="107"/>
      <c r="Z1054" s="107"/>
      <c r="AA1054" s="107"/>
      <c r="AB1054" s="107"/>
      <c r="AC1054" s="107"/>
      <c r="AD1054" s="107"/>
      <c r="AE1054" s="107"/>
      <c r="AF1054" s="107"/>
      <c r="AG1054" s="107"/>
      <c r="AH1054" s="107"/>
      <c r="AI1054" s="107"/>
      <c r="AJ1054" s="107"/>
      <c r="AK1054" s="107"/>
      <c r="AL1054" s="107"/>
      <c r="AM1054" s="107"/>
      <c r="AN1054" s="107"/>
      <c r="AO1054" s="107"/>
      <c r="AP1054" s="107"/>
      <c r="AQ1054" s="107"/>
      <c r="AR1054" s="107"/>
    </row>
    <row r="1055" spans="1:44" ht="29" customHeight="1">
      <c r="A1055" s="321"/>
      <c r="B1055" s="217">
        <v>44376</v>
      </c>
      <c r="C1055" s="217" t="s">
        <v>1042</v>
      </c>
      <c r="D1055" s="226">
        <v>44376</v>
      </c>
      <c r="E1055" s="217">
        <v>44376</v>
      </c>
      <c r="F1055" s="223" t="s">
        <v>2030</v>
      </c>
      <c r="G1055" s="223" t="s">
        <v>17</v>
      </c>
      <c r="H1055" s="223" t="s">
        <v>1044</v>
      </c>
      <c r="I1055" s="65" t="s">
        <v>1045</v>
      </c>
      <c r="J1055" s="234" t="s">
        <v>1088</v>
      </c>
      <c r="K1055" s="237" t="s">
        <v>10491</v>
      </c>
      <c r="L1055" s="230" t="s">
        <v>2191</v>
      </c>
      <c r="M1055" s="235" t="s">
        <v>1105</v>
      </c>
      <c r="N1055" s="232">
        <v>11024</v>
      </c>
      <c r="O1055" s="232" t="s">
        <v>1071</v>
      </c>
      <c r="P1055" s="232" t="s">
        <v>1071</v>
      </c>
      <c r="Q1055" s="232" t="s">
        <v>1050</v>
      </c>
      <c r="R1055" s="102" t="s">
        <v>1072</v>
      </c>
      <c r="S1055" s="232" t="s">
        <v>1052</v>
      </c>
      <c r="T1055" s="235" t="s">
        <v>19</v>
      </c>
      <c r="U1055" s="322"/>
      <c r="V1055" s="281" t="s">
        <v>14</v>
      </c>
      <c r="W1055" s="102" t="s">
        <v>1075</v>
      </c>
      <c r="X1055" s="32"/>
      <c r="Y1055" s="32"/>
      <c r="Z1055" s="32"/>
      <c r="AA1055" s="32"/>
      <c r="AB1055" s="32"/>
      <c r="AC1055" s="32"/>
      <c r="AD1055" s="32"/>
      <c r="AE1055" s="32"/>
      <c r="AF1055" s="32"/>
      <c r="AG1055" s="32"/>
      <c r="AH1055" s="32"/>
      <c r="AI1055" s="32"/>
      <c r="AJ1055" s="32"/>
      <c r="AK1055" s="32"/>
      <c r="AL1055" s="107"/>
      <c r="AM1055" s="107"/>
      <c r="AN1055" s="107"/>
      <c r="AO1055" s="107"/>
      <c r="AP1055" s="107"/>
      <c r="AQ1055" s="107"/>
      <c r="AR1055" s="107"/>
    </row>
    <row r="1056" spans="1:44" ht="56">
      <c r="A1056" s="320"/>
      <c r="B1056" s="217">
        <v>44376</v>
      </c>
      <c r="C1056" s="217">
        <v>44386</v>
      </c>
      <c r="D1056" s="226"/>
      <c r="E1056" s="217">
        <v>44382</v>
      </c>
      <c r="F1056" s="281" t="s">
        <v>10492</v>
      </c>
      <c r="G1056" s="223" t="s">
        <v>17</v>
      </c>
      <c r="H1056" s="223" t="s">
        <v>1044</v>
      </c>
      <c r="I1056" s="65" t="s">
        <v>1045</v>
      </c>
      <c r="J1056" s="227" t="s">
        <v>1093</v>
      </c>
      <c r="K1056" s="240" t="s">
        <v>10493</v>
      </c>
      <c r="L1056" s="230" t="s">
        <v>10494</v>
      </c>
      <c r="M1056" s="227" t="s">
        <v>10495</v>
      </c>
      <c r="N1056" s="230">
        <v>100000</v>
      </c>
      <c r="O1056" s="232" t="s">
        <v>1224</v>
      </c>
      <c r="P1056" s="231"/>
      <c r="Q1056" s="219" t="s">
        <v>1050</v>
      </c>
      <c r="R1056" s="102" t="s">
        <v>1463</v>
      </c>
      <c r="S1056" s="232" t="s">
        <v>1073</v>
      </c>
      <c r="T1056" s="323" t="s">
        <v>10496</v>
      </c>
      <c r="U1056" s="74"/>
      <c r="V1056" s="281" t="s">
        <v>26</v>
      </c>
      <c r="W1056" s="102"/>
      <c r="X1056" s="107"/>
      <c r="Y1056" s="107"/>
      <c r="Z1056" s="107"/>
      <c r="AA1056" s="107"/>
      <c r="AB1056" s="107"/>
      <c r="AC1056" s="107"/>
      <c r="AD1056" s="107"/>
      <c r="AE1056" s="107"/>
      <c r="AF1056" s="107"/>
      <c r="AG1056" s="107"/>
      <c r="AH1056" s="107"/>
      <c r="AI1056" s="107"/>
      <c r="AJ1056" s="107"/>
      <c r="AK1056" s="23" t="s">
        <v>10497</v>
      </c>
      <c r="AL1056" s="107"/>
      <c r="AM1056" s="107"/>
      <c r="AN1056" s="107"/>
      <c r="AO1056" s="107"/>
      <c r="AP1056" s="107"/>
      <c r="AQ1056" s="107"/>
      <c r="AR1056" s="107"/>
    </row>
    <row r="1057" spans="1:44" ht="45">
      <c r="A1057" s="320"/>
      <c r="B1057" s="217">
        <v>44376</v>
      </c>
      <c r="C1057" s="217">
        <v>44377</v>
      </c>
      <c r="D1057" s="226"/>
      <c r="E1057" s="217">
        <v>44376</v>
      </c>
      <c r="F1057" s="281" t="s">
        <v>10492</v>
      </c>
      <c r="G1057" s="223" t="s">
        <v>17</v>
      </c>
      <c r="H1057" s="223" t="s">
        <v>1044</v>
      </c>
      <c r="I1057" s="65" t="s">
        <v>1045</v>
      </c>
      <c r="J1057" s="227" t="s">
        <v>1109</v>
      </c>
      <c r="K1057" s="228" t="s">
        <v>3960</v>
      </c>
      <c r="L1057" s="227" t="s">
        <v>10498</v>
      </c>
      <c r="M1057" s="227" t="s">
        <v>3182</v>
      </c>
      <c r="N1057" s="232"/>
      <c r="O1057" s="232" t="s">
        <v>1223</v>
      </c>
      <c r="P1057" s="232"/>
      <c r="Q1057" s="232" t="s">
        <v>1050</v>
      </c>
      <c r="R1057" s="102" t="s">
        <v>1463</v>
      </c>
      <c r="S1057" s="232" t="s">
        <v>1087</v>
      </c>
      <c r="T1057" s="229" t="s">
        <v>10499</v>
      </c>
      <c r="U1057" s="74"/>
      <c r="V1057" s="227"/>
      <c r="W1057" s="102"/>
      <c r="X1057" s="107"/>
      <c r="Y1057" s="107"/>
      <c r="Z1057" s="107"/>
      <c r="AA1057" s="107"/>
      <c r="AB1057" s="107"/>
      <c r="AC1057" s="107"/>
      <c r="AD1057" s="107"/>
      <c r="AE1057" s="107"/>
      <c r="AF1057" s="107"/>
      <c r="AG1057" s="107"/>
      <c r="AH1057" s="107"/>
      <c r="AI1057" s="107"/>
      <c r="AJ1057" s="107"/>
      <c r="AK1057" s="107"/>
      <c r="AL1057" s="107"/>
      <c r="AM1057" s="107"/>
      <c r="AN1057" s="107"/>
      <c r="AO1057" s="107"/>
      <c r="AP1057" s="107"/>
      <c r="AQ1057" s="107"/>
      <c r="AR1057" s="107"/>
    </row>
    <row r="1058" spans="1:44" ht="45">
      <c r="A1058" s="320"/>
      <c r="B1058" s="217">
        <v>44376</v>
      </c>
      <c r="C1058" s="217">
        <v>44377</v>
      </c>
      <c r="D1058" s="226"/>
      <c r="E1058" s="217">
        <v>44376</v>
      </c>
      <c r="F1058" s="223" t="s">
        <v>1043</v>
      </c>
      <c r="G1058" s="223" t="s">
        <v>17</v>
      </c>
      <c r="H1058" s="223" t="s">
        <v>1044</v>
      </c>
      <c r="I1058" s="65" t="s">
        <v>1045</v>
      </c>
      <c r="J1058" s="227" t="s">
        <v>1347</v>
      </c>
      <c r="K1058" s="240" t="s">
        <v>10500</v>
      </c>
      <c r="L1058" s="126" t="s">
        <v>10501</v>
      </c>
      <c r="M1058" s="227" t="s">
        <v>10502</v>
      </c>
      <c r="N1058" s="230">
        <v>3000</v>
      </c>
      <c r="O1058" s="232" t="s">
        <v>1223</v>
      </c>
      <c r="P1058" s="247"/>
      <c r="Q1058" s="232" t="s">
        <v>1050</v>
      </c>
      <c r="R1058" s="219" t="s">
        <v>1072</v>
      </c>
      <c r="S1058" s="232" t="s">
        <v>1052</v>
      </c>
      <c r="T1058" s="229" t="s">
        <v>10503</v>
      </c>
      <c r="U1058" s="74"/>
      <c r="V1058" s="227" t="s">
        <v>14</v>
      </c>
      <c r="W1058" s="102"/>
      <c r="X1058" s="107"/>
      <c r="Y1058" s="107"/>
      <c r="Z1058" s="107"/>
      <c r="AA1058" s="107"/>
      <c r="AB1058" s="107"/>
      <c r="AC1058" s="107"/>
      <c r="AD1058" s="107"/>
      <c r="AE1058" s="107"/>
      <c r="AF1058" s="107"/>
      <c r="AG1058" s="107"/>
      <c r="AH1058" s="107"/>
      <c r="AI1058" s="107"/>
      <c r="AJ1058" s="107"/>
      <c r="AK1058" s="107"/>
      <c r="AL1058" s="107"/>
      <c r="AM1058" s="107"/>
      <c r="AN1058" s="107"/>
      <c r="AO1058" s="107"/>
      <c r="AP1058" s="107"/>
      <c r="AQ1058" s="107"/>
      <c r="AR1058" s="107"/>
    </row>
    <row r="1059" spans="1:44" ht="45">
      <c r="A1059" s="320"/>
      <c r="B1059" s="217">
        <v>44376</v>
      </c>
      <c r="C1059" s="217">
        <v>44386</v>
      </c>
      <c r="D1059" s="217"/>
      <c r="E1059" s="217">
        <v>44376</v>
      </c>
      <c r="F1059" s="223" t="s">
        <v>10492</v>
      </c>
      <c r="G1059" s="223" t="s">
        <v>17</v>
      </c>
      <c r="H1059" s="223" t="s">
        <v>1044</v>
      </c>
      <c r="I1059" s="65" t="s">
        <v>1045</v>
      </c>
      <c r="J1059" s="227" t="s">
        <v>1263</v>
      </c>
      <c r="K1059" s="228" t="s">
        <v>10504</v>
      </c>
      <c r="L1059" s="227" t="s">
        <v>7494</v>
      </c>
      <c r="M1059" s="227" t="s">
        <v>3148</v>
      </c>
      <c r="N1059" s="230">
        <v>40000</v>
      </c>
      <c r="O1059" s="232" t="s">
        <v>1223</v>
      </c>
      <c r="P1059" s="247"/>
      <c r="Q1059" s="219" t="s">
        <v>1050</v>
      </c>
      <c r="R1059" s="219" t="s">
        <v>1463</v>
      </c>
      <c r="S1059" s="232" t="s">
        <v>1073</v>
      </c>
      <c r="T1059" s="229" t="s">
        <v>10505</v>
      </c>
      <c r="U1059" s="74"/>
      <c r="V1059" s="281" t="s">
        <v>14</v>
      </c>
      <c r="W1059" s="102"/>
      <c r="X1059" s="107"/>
      <c r="Y1059" s="107"/>
      <c r="Z1059" s="107"/>
      <c r="AA1059" s="107"/>
      <c r="AB1059" s="107"/>
      <c r="AC1059" s="107"/>
      <c r="AD1059" s="107"/>
      <c r="AE1059" s="107"/>
      <c r="AF1059" s="107"/>
      <c r="AG1059" s="107"/>
      <c r="AH1059" s="107"/>
      <c r="AI1059" s="107"/>
      <c r="AJ1059" s="107"/>
      <c r="AK1059" s="107"/>
      <c r="AL1059" s="107"/>
      <c r="AM1059" s="107"/>
      <c r="AN1059" s="107"/>
      <c r="AO1059" s="107"/>
      <c r="AP1059" s="107"/>
      <c r="AQ1059" s="107"/>
      <c r="AR1059" s="107"/>
    </row>
    <row r="1060" spans="1:44" ht="45">
      <c r="A1060" s="320"/>
      <c r="B1060" s="217">
        <v>44376</v>
      </c>
      <c r="C1060" s="217">
        <v>44377</v>
      </c>
      <c r="D1060" s="226"/>
      <c r="E1060" s="217">
        <v>44376</v>
      </c>
      <c r="F1060" s="223" t="s">
        <v>1043</v>
      </c>
      <c r="G1060" s="223" t="s">
        <v>17</v>
      </c>
      <c r="H1060" s="223" t="s">
        <v>1044</v>
      </c>
      <c r="I1060" s="65" t="s">
        <v>1045</v>
      </c>
      <c r="J1060" s="227" t="s">
        <v>1347</v>
      </c>
      <c r="K1060" s="240" t="s">
        <v>10506</v>
      </c>
      <c r="L1060" s="126" t="s">
        <v>10507</v>
      </c>
      <c r="M1060" s="230" t="s">
        <v>1143</v>
      </c>
      <c r="N1060" s="230">
        <v>50</v>
      </c>
      <c r="O1060" s="232" t="s">
        <v>1071</v>
      </c>
      <c r="P1060" s="232" t="s">
        <v>1071</v>
      </c>
      <c r="Q1060" s="219" t="s">
        <v>1050</v>
      </c>
      <c r="R1060" s="219" t="s">
        <v>1072</v>
      </c>
      <c r="S1060" s="232" t="s">
        <v>1073</v>
      </c>
      <c r="T1060" s="229" t="s">
        <v>10508</v>
      </c>
      <c r="U1060" s="74"/>
      <c r="V1060" s="281" t="s">
        <v>14</v>
      </c>
      <c r="W1060" s="102" t="s">
        <v>1075</v>
      </c>
      <c r="X1060" s="107"/>
      <c r="Y1060" s="107"/>
      <c r="Z1060" s="107"/>
      <c r="AA1060" s="107"/>
      <c r="AB1060" s="107"/>
      <c r="AC1060" s="107"/>
      <c r="AD1060" s="107"/>
      <c r="AE1060" s="107"/>
      <c r="AF1060" s="107"/>
      <c r="AG1060" s="107"/>
      <c r="AH1060" s="107"/>
      <c r="AI1060" s="107"/>
      <c r="AJ1060" s="107"/>
      <c r="AK1060" s="107"/>
      <c r="AL1060" s="107"/>
      <c r="AM1060" s="107"/>
      <c r="AN1060" s="107"/>
      <c r="AO1060" s="107"/>
      <c r="AP1060" s="107"/>
      <c r="AQ1060" s="107"/>
      <c r="AR1060" s="107"/>
    </row>
    <row r="1061" spans="1:44" ht="45">
      <c r="A1061" s="225"/>
      <c r="B1061" s="217">
        <v>44376</v>
      </c>
      <c r="C1061" s="309" t="s">
        <v>1042</v>
      </c>
      <c r="D1061" s="217">
        <v>44376</v>
      </c>
      <c r="E1061" s="217">
        <v>44376</v>
      </c>
      <c r="F1061" s="223" t="s">
        <v>10492</v>
      </c>
      <c r="G1061" s="223" t="s">
        <v>17</v>
      </c>
      <c r="H1061" s="223" t="s">
        <v>1044</v>
      </c>
      <c r="I1061" s="65" t="s">
        <v>1045</v>
      </c>
      <c r="J1061" s="312" t="s">
        <v>1263</v>
      </c>
      <c r="K1061" s="162" t="s">
        <v>10509</v>
      </c>
      <c r="L1061" s="312" t="s">
        <v>10510</v>
      </c>
      <c r="M1061" s="312" t="s">
        <v>1105</v>
      </c>
      <c r="N1061" s="312">
        <v>26214</v>
      </c>
      <c r="O1061" s="232" t="s">
        <v>1071</v>
      </c>
      <c r="P1061" s="232" t="s">
        <v>1071</v>
      </c>
      <c r="Q1061" s="219" t="s">
        <v>1050</v>
      </c>
      <c r="R1061" s="219" t="s">
        <v>1072</v>
      </c>
      <c r="S1061" s="232" t="s">
        <v>1073</v>
      </c>
      <c r="T1061" s="324" t="s">
        <v>1519</v>
      </c>
      <c r="U1061" s="15"/>
      <c r="V1061" s="281" t="s">
        <v>14</v>
      </c>
      <c r="W1061" s="102" t="s">
        <v>1075</v>
      </c>
      <c r="X1061" s="107"/>
      <c r="Y1061" s="107"/>
      <c r="Z1061" s="107"/>
      <c r="AA1061" s="107"/>
      <c r="AB1061" s="107"/>
      <c r="AC1061" s="107"/>
      <c r="AD1061" s="107"/>
      <c r="AE1061" s="107"/>
      <c r="AF1061" s="107"/>
      <c r="AG1061" s="107"/>
      <c r="AH1061" s="107"/>
      <c r="AI1061" s="107"/>
      <c r="AJ1061" s="107"/>
      <c r="AK1061" s="107"/>
      <c r="AL1061" s="107"/>
      <c r="AM1061" s="107"/>
      <c r="AN1061" s="107"/>
      <c r="AO1061" s="107"/>
      <c r="AP1061" s="107"/>
      <c r="AQ1061" s="107"/>
      <c r="AR1061" s="107"/>
    </row>
    <row r="1062" spans="1:44" ht="45">
      <c r="A1062" s="296"/>
      <c r="B1062" s="317">
        <v>44376</v>
      </c>
      <c r="C1062" s="317" t="s">
        <v>1042</v>
      </c>
      <c r="D1062" s="317">
        <v>44376</v>
      </c>
      <c r="E1062" s="317">
        <v>44376</v>
      </c>
      <c r="F1062" s="300" t="s">
        <v>1043</v>
      </c>
      <c r="G1062" s="300" t="s">
        <v>17</v>
      </c>
      <c r="H1062" s="300" t="s">
        <v>1044</v>
      </c>
      <c r="I1062" s="70" t="s">
        <v>1045</v>
      </c>
      <c r="J1062" s="301" t="s">
        <v>1076</v>
      </c>
      <c r="K1062" s="302" t="s">
        <v>1940</v>
      </c>
      <c r="L1062" s="301" t="s">
        <v>1941</v>
      </c>
      <c r="M1062" s="301" t="s">
        <v>1917</v>
      </c>
      <c r="N1062" s="303">
        <v>11200</v>
      </c>
      <c r="O1062" s="319" t="s">
        <v>1071</v>
      </c>
      <c r="P1062" s="319" t="s">
        <v>1071</v>
      </c>
      <c r="Q1062" s="325" t="s">
        <v>1050</v>
      </c>
      <c r="R1062" s="325" t="s">
        <v>1072</v>
      </c>
      <c r="S1062" s="319" t="s">
        <v>1052</v>
      </c>
      <c r="T1062" s="326" t="s">
        <v>29</v>
      </c>
      <c r="U1062" s="24"/>
      <c r="V1062" s="327" t="s">
        <v>14</v>
      </c>
      <c r="W1062" s="95" t="s">
        <v>1075</v>
      </c>
      <c r="X1062" s="305"/>
      <c r="Y1062" s="305"/>
      <c r="Z1062" s="305"/>
      <c r="AA1062" s="305"/>
      <c r="AB1062" s="305"/>
      <c r="AC1062" s="305"/>
      <c r="AD1062" s="305"/>
      <c r="AE1062" s="305"/>
      <c r="AF1062" s="305"/>
      <c r="AG1062" s="305"/>
      <c r="AH1062" s="305"/>
      <c r="AI1062" s="305"/>
      <c r="AJ1062" s="305"/>
      <c r="AK1062" s="305"/>
      <c r="AL1062" s="305"/>
      <c r="AM1062" s="305"/>
      <c r="AN1062" s="305"/>
      <c r="AO1062" s="305"/>
      <c r="AP1062" s="305"/>
      <c r="AQ1062" s="305"/>
      <c r="AR1062" s="305"/>
    </row>
    <row r="1063" spans="1:44" ht="45">
      <c r="A1063" s="225"/>
      <c r="B1063" s="217">
        <v>44377</v>
      </c>
      <c r="C1063" s="217" t="s">
        <v>1042</v>
      </c>
      <c r="D1063" s="217">
        <v>44377</v>
      </c>
      <c r="E1063" s="217">
        <v>44377</v>
      </c>
      <c r="F1063" s="281" t="s">
        <v>2030</v>
      </c>
      <c r="G1063" s="223" t="s">
        <v>17</v>
      </c>
      <c r="H1063" s="223" t="s">
        <v>1044</v>
      </c>
      <c r="I1063" s="65" t="s">
        <v>1045</v>
      </c>
      <c r="J1063" s="227" t="s">
        <v>1083</v>
      </c>
      <c r="K1063" s="240" t="s">
        <v>5403</v>
      </c>
      <c r="L1063" s="126" t="s">
        <v>5404</v>
      </c>
      <c r="M1063" s="227" t="s">
        <v>1313</v>
      </c>
      <c r="N1063" s="230">
        <v>999</v>
      </c>
      <c r="O1063" s="232" t="s">
        <v>1071</v>
      </c>
      <c r="P1063" s="232" t="s">
        <v>1071</v>
      </c>
      <c r="Q1063" s="219" t="s">
        <v>1050</v>
      </c>
      <c r="R1063" s="219" t="s">
        <v>1072</v>
      </c>
      <c r="S1063" s="232" t="s">
        <v>1052</v>
      </c>
      <c r="T1063" s="229" t="s">
        <v>19</v>
      </c>
      <c r="U1063" s="15"/>
      <c r="V1063" s="281" t="s">
        <v>14</v>
      </c>
      <c r="W1063" s="102" t="s">
        <v>1075</v>
      </c>
      <c r="X1063" s="107"/>
      <c r="Y1063" s="107"/>
      <c r="Z1063" s="107"/>
      <c r="AA1063" s="107"/>
      <c r="AB1063" s="107"/>
      <c r="AC1063" s="107"/>
      <c r="AD1063" s="107"/>
      <c r="AE1063" s="107"/>
      <c r="AF1063" s="107"/>
      <c r="AG1063" s="107"/>
      <c r="AH1063" s="107"/>
      <c r="AI1063" s="107"/>
      <c r="AJ1063" s="107"/>
      <c r="AK1063" s="107"/>
      <c r="AL1063" s="107"/>
      <c r="AM1063" s="107"/>
      <c r="AN1063" s="107"/>
      <c r="AO1063" s="107"/>
      <c r="AP1063" s="107"/>
      <c r="AQ1063" s="107"/>
      <c r="AR1063" s="107"/>
    </row>
    <row r="1064" spans="1:44" ht="45">
      <c r="A1064" s="225"/>
      <c r="B1064" s="217">
        <v>44377</v>
      </c>
      <c r="C1064" s="217" t="s">
        <v>1042</v>
      </c>
      <c r="D1064" s="217">
        <v>44377</v>
      </c>
      <c r="E1064" s="217">
        <v>44377</v>
      </c>
      <c r="F1064" s="281" t="s">
        <v>2030</v>
      </c>
      <c r="G1064" s="223" t="s">
        <v>17</v>
      </c>
      <c r="H1064" s="223" t="s">
        <v>1044</v>
      </c>
      <c r="I1064" s="65" t="s">
        <v>1045</v>
      </c>
      <c r="J1064" s="227" t="s">
        <v>1083</v>
      </c>
      <c r="K1064" s="240" t="s">
        <v>1632</v>
      </c>
      <c r="L1064" s="126" t="s">
        <v>1633</v>
      </c>
      <c r="M1064" s="227" t="s">
        <v>1105</v>
      </c>
      <c r="N1064" s="230">
        <v>707.9</v>
      </c>
      <c r="O1064" s="232" t="s">
        <v>1071</v>
      </c>
      <c r="P1064" s="232" t="s">
        <v>1071</v>
      </c>
      <c r="Q1064" s="219" t="s">
        <v>1050</v>
      </c>
      <c r="R1064" s="219" t="s">
        <v>1072</v>
      </c>
      <c r="S1064" s="232" t="s">
        <v>1052</v>
      </c>
      <c r="T1064" s="229" t="s">
        <v>19</v>
      </c>
      <c r="U1064" s="15"/>
      <c r="V1064" s="281" t="s">
        <v>14</v>
      </c>
      <c r="W1064" s="102" t="s">
        <v>1075</v>
      </c>
      <c r="X1064" s="107"/>
      <c r="Y1064" s="107"/>
      <c r="Z1064" s="107"/>
      <c r="AA1064" s="107"/>
      <c r="AB1064" s="107"/>
      <c r="AC1064" s="107"/>
      <c r="AD1064" s="107"/>
      <c r="AE1064" s="107"/>
      <c r="AF1064" s="107"/>
      <c r="AG1064" s="107"/>
      <c r="AH1064" s="107"/>
      <c r="AI1064" s="107"/>
      <c r="AJ1064" s="107"/>
      <c r="AK1064" s="107"/>
      <c r="AL1064" s="107"/>
      <c r="AM1064" s="107"/>
      <c r="AN1064" s="107"/>
      <c r="AO1064" s="107"/>
      <c r="AP1064" s="107"/>
      <c r="AQ1064" s="107"/>
      <c r="AR1064" s="107"/>
    </row>
    <row r="1065" spans="1:44" ht="45">
      <c r="A1065" s="307"/>
      <c r="B1065" s="309">
        <v>44377</v>
      </c>
      <c r="C1065" s="309" t="s">
        <v>1042</v>
      </c>
      <c r="D1065" s="309">
        <v>44371</v>
      </c>
      <c r="E1065" s="309">
        <v>44377</v>
      </c>
      <c r="F1065" s="210" t="s">
        <v>2030</v>
      </c>
      <c r="G1065" s="210" t="s">
        <v>17</v>
      </c>
      <c r="H1065" s="210" t="s">
        <v>1044</v>
      </c>
      <c r="I1065" s="328" t="s">
        <v>1045</v>
      </c>
      <c r="J1065" s="329" t="s">
        <v>1342</v>
      </c>
      <c r="K1065" s="330" t="s">
        <v>10511</v>
      </c>
      <c r="L1065" s="312" t="s">
        <v>6094</v>
      </c>
      <c r="M1065" s="331" t="s">
        <v>1105</v>
      </c>
      <c r="N1065" s="312">
        <v>38329.800000000003</v>
      </c>
      <c r="O1065" s="332" t="s">
        <v>1071</v>
      </c>
      <c r="P1065" s="332" t="s">
        <v>1071</v>
      </c>
      <c r="Q1065" s="212" t="s">
        <v>1050</v>
      </c>
      <c r="R1065" s="212" t="s">
        <v>1072</v>
      </c>
      <c r="S1065" s="332" t="s">
        <v>1052</v>
      </c>
      <c r="T1065" s="324" t="s">
        <v>19</v>
      </c>
      <c r="U1065" s="6"/>
      <c r="V1065" s="333" t="s">
        <v>14</v>
      </c>
      <c r="W1065" s="109" t="s">
        <v>1075</v>
      </c>
      <c r="X1065" s="152"/>
      <c r="Y1065" s="152"/>
      <c r="Z1065" s="152"/>
      <c r="AA1065" s="152"/>
      <c r="AB1065" s="152"/>
      <c r="AC1065" s="152"/>
      <c r="AD1065" s="152"/>
      <c r="AE1065" s="152"/>
      <c r="AF1065" s="152"/>
      <c r="AG1065" s="152"/>
      <c r="AH1065" s="152"/>
      <c r="AI1065" s="152"/>
      <c r="AJ1065" s="152"/>
      <c r="AK1065" s="152"/>
      <c r="AL1065" s="152"/>
      <c r="AM1065" s="152"/>
      <c r="AN1065" s="152"/>
      <c r="AO1065" s="152"/>
      <c r="AP1065" s="152"/>
      <c r="AQ1065" s="152"/>
      <c r="AR1065" s="152"/>
    </row>
    <row r="1066" spans="1:44" ht="45">
      <c r="A1066" s="225"/>
      <c r="B1066" s="217">
        <v>44375</v>
      </c>
      <c r="C1066" s="217" t="s">
        <v>1042</v>
      </c>
      <c r="D1066" s="217">
        <v>44375</v>
      </c>
      <c r="E1066" s="217">
        <v>44377</v>
      </c>
      <c r="F1066" s="281" t="s">
        <v>2030</v>
      </c>
      <c r="G1066" s="223" t="s">
        <v>17</v>
      </c>
      <c r="H1066" s="223" t="s">
        <v>1044</v>
      </c>
      <c r="I1066" s="65" t="s">
        <v>1045</v>
      </c>
      <c r="J1066" s="334" t="s">
        <v>1083</v>
      </c>
      <c r="K1066" s="240" t="s">
        <v>10512</v>
      </c>
      <c r="L1066" s="126" t="s">
        <v>7626</v>
      </c>
      <c r="M1066" s="335" t="s">
        <v>1105</v>
      </c>
      <c r="N1066" s="230">
        <v>4437.18</v>
      </c>
      <c r="O1066" s="232" t="s">
        <v>1071</v>
      </c>
      <c r="P1066" s="232" t="s">
        <v>1071</v>
      </c>
      <c r="Q1066" s="219" t="s">
        <v>1050</v>
      </c>
      <c r="R1066" s="219" t="s">
        <v>1072</v>
      </c>
      <c r="S1066" s="232" t="s">
        <v>1052</v>
      </c>
      <c r="T1066" s="229" t="s">
        <v>19</v>
      </c>
      <c r="U1066" s="15"/>
      <c r="V1066" s="281" t="s">
        <v>14</v>
      </c>
      <c r="W1066" s="102" t="s">
        <v>1075</v>
      </c>
      <c r="X1066" s="107"/>
      <c r="Y1066" s="107"/>
      <c r="Z1066" s="107"/>
      <c r="AA1066" s="107"/>
      <c r="AB1066" s="107"/>
      <c r="AC1066" s="107"/>
      <c r="AD1066" s="107"/>
      <c r="AE1066" s="107"/>
      <c r="AF1066" s="107"/>
      <c r="AG1066" s="107"/>
      <c r="AH1066" s="107"/>
      <c r="AI1066" s="107"/>
      <c r="AJ1066" s="107"/>
      <c r="AK1066" s="107"/>
      <c r="AL1066" s="107"/>
      <c r="AM1066" s="107"/>
      <c r="AN1066" s="107"/>
      <c r="AO1066" s="107"/>
      <c r="AP1066" s="107"/>
      <c r="AQ1066" s="107"/>
      <c r="AR1066" s="107"/>
    </row>
    <row r="1067" spans="1:44" ht="45">
      <c r="A1067" s="225"/>
      <c r="B1067" s="217">
        <v>44375</v>
      </c>
      <c r="C1067" s="217" t="s">
        <v>1042</v>
      </c>
      <c r="D1067" s="217">
        <v>44375</v>
      </c>
      <c r="E1067" s="217">
        <v>44377</v>
      </c>
      <c r="F1067" s="281" t="s">
        <v>2030</v>
      </c>
      <c r="G1067" s="223" t="s">
        <v>17</v>
      </c>
      <c r="H1067" s="223" t="s">
        <v>1044</v>
      </c>
      <c r="I1067" s="65" t="s">
        <v>1045</v>
      </c>
      <c r="J1067" s="334" t="s">
        <v>1083</v>
      </c>
      <c r="K1067" s="240" t="s">
        <v>5383</v>
      </c>
      <c r="L1067" s="126" t="s">
        <v>5384</v>
      </c>
      <c r="M1067" s="335" t="s">
        <v>1313</v>
      </c>
      <c r="N1067" s="230">
        <v>1999</v>
      </c>
      <c r="O1067" s="232" t="s">
        <v>1071</v>
      </c>
      <c r="P1067" s="232" t="s">
        <v>1071</v>
      </c>
      <c r="Q1067" s="219" t="s">
        <v>1050</v>
      </c>
      <c r="R1067" s="219" t="s">
        <v>1072</v>
      </c>
      <c r="S1067" s="232" t="s">
        <v>1052</v>
      </c>
      <c r="T1067" s="229" t="s">
        <v>19</v>
      </c>
      <c r="U1067" s="15"/>
      <c r="V1067" s="281" t="s">
        <v>14</v>
      </c>
      <c r="W1067" s="102" t="s">
        <v>1075</v>
      </c>
      <c r="X1067" s="107"/>
      <c r="Y1067" s="107"/>
      <c r="Z1067" s="107"/>
      <c r="AA1067" s="107"/>
      <c r="AB1067" s="107"/>
      <c r="AC1067" s="107"/>
      <c r="AD1067" s="107"/>
      <c r="AE1067" s="107"/>
      <c r="AF1067" s="107"/>
      <c r="AG1067" s="107"/>
      <c r="AH1067" s="107"/>
      <c r="AI1067" s="107"/>
      <c r="AJ1067" s="107"/>
      <c r="AK1067" s="107"/>
      <c r="AL1067" s="107"/>
      <c r="AM1067" s="107"/>
      <c r="AN1067" s="107"/>
      <c r="AO1067" s="107"/>
      <c r="AP1067" s="107"/>
      <c r="AQ1067" s="107"/>
      <c r="AR1067" s="107"/>
    </row>
    <row r="1068" spans="1:44" ht="45">
      <c r="A1068" s="225"/>
      <c r="B1068" s="217">
        <v>44375</v>
      </c>
      <c r="C1068" s="217" t="s">
        <v>1042</v>
      </c>
      <c r="D1068" s="217">
        <v>44375</v>
      </c>
      <c r="E1068" s="217">
        <v>44377</v>
      </c>
      <c r="F1068" s="281" t="s">
        <v>2030</v>
      </c>
      <c r="G1068" s="223" t="s">
        <v>17</v>
      </c>
      <c r="H1068" s="223" t="s">
        <v>1044</v>
      </c>
      <c r="I1068" s="65" t="s">
        <v>1045</v>
      </c>
      <c r="J1068" s="334" t="s">
        <v>1083</v>
      </c>
      <c r="K1068" s="126">
        <v>3329783727</v>
      </c>
      <c r="L1068" s="126" t="s">
        <v>10513</v>
      </c>
      <c r="M1068" s="335" t="s">
        <v>2026</v>
      </c>
      <c r="N1068" s="230">
        <v>3810.08</v>
      </c>
      <c r="O1068" s="232" t="s">
        <v>1071</v>
      </c>
      <c r="P1068" s="232" t="s">
        <v>1071</v>
      </c>
      <c r="Q1068" s="219" t="s">
        <v>1050</v>
      </c>
      <c r="R1068" s="219" t="s">
        <v>1072</v>
      </c>
      <c r="S1068" s="232" t="s">
        <v>1052</v>
      </c>
      <c r="T1068" s="229" t="s">
        <v>19</v>
      </c>
      <c r="U1068" s="15"/>
      <c r="V1068" s="281" t="s">
        <v>14</v>
      </c>
      <c r="W1068" s="102" t="s">
        <v>1075</v>
      </c>
      <c r="X1068" s="107"/>
      <c r="Y1068" s="107"/>
      <c r="Z1068" s="107"/>
      <c r="AA1068" s="107"/>
      <c r="AB1068" s="107"/>
      <c r="AC1068" s="107"/>
      <c r="AD1068" s="107"/>
      <c r="AE1068" s="107"/>
      <c r="AF1068" s="107"/>
      <c r="AG1068" s="107"/>
      <c r="AH1068" s="107"/>
      <c r="AI1068" s="107"/>
      <c r="AJ1068" s="107"/>
      <c r="AK1068" s="107"/>
      <c r="AL1068" s="107"/>
      <c r="AM1068" s="107"/>
      <c r="AN1068" s="107"/>
      <c r="AO1068" s="107"/>
      <c r="AP1068" s="107"/>
      <c r="AQ1068" s="107"/>
      <c r="AR1068" s="107"/>
    </row>
    <row r="1069" spans="1:44" ht="45">
      <c r="A1069" s="225"/>
      <c r="B1069" s="217">
        <v>44375</v>
      </c>
      <c r="C1069" s="217" t="s">
        <v>1042</v>
      </c>
      <c r="D1069" s="217">
        <v>44374</v>
      </c>
      <c r="E1069" s="217">
        <v>44377</v>
      </c>
      <c r="F1069" s="223" t="s">
        <v>1043</v>
      </c>
      <c r="G1069" s="223" t="s">
        <v>17</v>
      </c>
      <c r="H1069" s="223" t="s">
        <v>1044</v>
      </c>
      <c r="I1069" s="65" t="s">
        <v>1045</v>
      </c>
      <c r="J1069" s="334" t="s">
        <v>1083</v>
      </c>
      <c r="K1069" s="240" t="s">
        <v>5416</v>
      </c>
      <c r="L1069" s="126" t="s">
        <v>983</v>
      </c>
      <c r="M1069" s="335" t="s">
        <v>1105</v>
      </c>
      <c r="N1069" s="230">
        <v>1371.6</v>
      </c>
      <c r="O1069" s="232" t="s">
        <v>1071</v>
      </c>
      <c r="P1069" s="232" t="s">
        <v>1071</v>
      </c>
      <c r="Q1069" s="219" t="s">
        <v>1050</v>
      </c>
      <c r="R1069" s="219" t="s">
        <v>1072</v>
      </c>
      <c r="S1069" s="232" t="s">
        <v>1052</v>
      </c>
      <c r="T1069" s="229" t="s">
        <v>29</v>
      </c>
      <c r="U1069" s="15"/>
      <c r="V1069" s="281" t="s">
        <v>14</v>
      </c>
      <c r="W1069" s="102" t="s">
        <v>1075</v>
      </c>
      <c r="X1069" s="107"/>
      <c r="Y1069" s="107"/>
      <c r="Z1069" s="107"/>
      <c r="AA1069" s="107"/>
      <c r="AB1069" s="107"/>
      <c r="AC1069" s="107"/>
      <c r="AD1069" s="107"/>
      <c r="AE1069" s="107"/>
      <c r="AF1069" s="107"/>
      <c r="AG1069" s="107"/>
      <c r="AH1069" s="107"/>
      <c r="AI1069" s="107"/>
      <c r="AJ1069" s="107"/>
      <c r="AK1069" s="107"/>
      <c r="AL1069" s="107"/>
      <c r="AM1069" s="107"/>
      <c r="AN1069" s="107"/>
      <c r="AO1069" s="107"/>
      <c r="AP1069" s="107"/>
      <c r="AQ1069" s="107"/>
      <c r="AR1069" s="107"/>
    </row>
    <row r="1070" spans="1:44" ht="45">
      <c r="A1070" s="225"/>
      <c r="B1070" s="217">
        <v>44375</v>
      </c>
      <c r="C1070" s="217" t="s">
        <v>1042</v>
      </c>
      <c r="D1070" s="217">
        <v>44374</v>
      </c>
      <c r="E1070" s="217">
        <v>44377</v>
      </c>
      <c r="F1070" s="281" t="s">
        <v>2030</v>
      </c>
      <c r="G1070" s="223" t="s">
        <v>17</v>
      </c>
      <c r="H1070" s="223" t="s">
        <v>1044</v>
      </c>
      <c r="I1070" s="65" t="s">
        <v>1045</v>
      </c>
      <c r="J1070" s="334" t="s">
        <v>1083</v>
      </c>
      <c r="K1070" s="240" t="s">
        <v>4779</v>
      </c>
      <c r="L1070" s="126" t="s">
        <v>4780</v>
      </c>
      <c r="M1070" s="335" t="s">
        <v>4781</v>
      </c>
      <c r="N1070" s="161" t="s">
        <v>10514</v>
      </c>
      <c r="O1070" s="232" t="s">
        <v>1071</v>
      </c>
      <c r="P1070" s="232" t="s">
        <v>1071</v>
      </c>
      <c r="Q1070" s="219" t="s">
        <v>1050</v>
      </c>
      <c r="R1070" s="219" t="s">
        <v>1072</v>
      </c>
      <c r="S1070" s="232" t="s">
        <v>1052</v>
      </c>
      <c r="T1070" s="229" t="s">
        <v>19</v>
      </c>
      <c r="U1070" s="15"/>
      <c r="V1070" s="281" t="s">
        <v>14</v>
      </c>
      <c r="W1070" s="102" t="s">
        <v>1075</v>
      </c>
      <c r="X1070" s="107"/>
      <c r="Y1070" s="107"/>
      <c r="Z1070" s="107"/>
      <c r="AA1070" s="107"/>
      <c r="AB1070" s="107"/>
      <c r="AC1070" s="107"/>
      <c r="AD1070" s="107"/>
      <c r="AE1070" s="107"/>
      <c r="AF1070" s="107"/>
      <c r="AG1070" s="107"/>
      <c r="AH1070" s="107"/>
      <c r="AI1070" s="107"/>
      <c r="AJ1070" s="107"/>
      <c r="AK1070" s="107"/>
      <c r="AL1070" s="107"/>
      <c r="AM1070" s="107"/>
      <c r="AN1070" s="107"/>
      <c r="AO1070" s="107"/>
      <c r="AP1070" s="107"/>
      <c r="AQ1070" s="107"/>
      <c r="AR1070" s="107"/>
    </row>
    <row r="1071" spans="1:44" ht="45">
      <c r="A1071" s="225"/>
      <c r="B1071" s="217">
        <v>44377</v>
      </c>
      <c r="C1071" s="217" t="s">
        <v>1042</v>
      </c>
      <c r="D1071" s="226"/>
      <c r="E1071" s="217">
        <v>44377</v>
      </c>
      <c r="F1071" s="223" t="s">
        <v>2030</v>
      </c>
      <c r="G1071" s="223" t="s">
        <v>17</v>
      </c>
      <c r="H1071" s="223" t="s">
        <v>1044</v>
      </c>
      <c r="I1071" s="65" t="s">
        <v>1045</v>
      </c>
      <c r="J1071" s="336" t="s">
        <v>1347</v>
      </c>
      <c r="K1071" s="240" t="s">
        <v>10515</v>
      </c>
      <c r="L1071" s="126" t="s">
        <v>5169</v>
      </c>
      <c r="M1071" s="337" t="s">
        <v>1105</v>
      </c>
      <c r="N1071" s="230">
        <v>3000</v>
      </c>
      <c r="O1071" s="221" t="s">
        <v>1223</v>
      </c>
      <c r="P1071" s="247"/>
      <c r="Q1071" s="219" t="s">
        <v>1050</v>
      </c>
      <c r="R1071" s="219" t="s">
        <v>1463</v>
      </c>
      <c r="S1071" s="232" t="s">
        <v>1052</v>
      </c>
      <c r="T1071" s="229" t="s">
        <v>19</v>
      </c>
      <c r="U1071" s="15"/>
      <c r="V1071" s="281" t="s">
        <v>14</v>
      </c>
      <c r="W1071" s="102"/>
      <c r="X1071" s="107"/>
      <c r="Y1071" s="107"/>
      <c r="Z1071" s="107"/>
      <c r="AA1071" s="107"/>
      <c r="AB1071" s="107"/>
      <c r="AC1071" s="107"/>
      <c r="AD1071" s="107"/>
      <c r="AE1071" s="107"/>
      <c r="AF1071" s="107"/>
      <c r="AG1071" s="107"/>
      <c r="AH1071" s="107"/>
      <c r="AI1071" s="107"/>
      <c r="AJ1071" s="107"/>
      <c r="AK1071" s="107"/>
      <c r="AL1071" s="107"/>
      <c r="AM1071" s="107"/>
      <c r="AN1071" s="107"/>
      <c r="AO1071" s="107"/>
      <c r="AP1071" s="107"/>
      <c r="AQ1071" s="107"/>
      <c r="AR1071" s="107"/>
    </row>
    <row r="1072" spans="1:44" ht="45">
      <c r="A1072" s="225"/>
      <c r="B1072" s="217">
        <v>44377</v>
      </c>
      <c r="C1072" s="217">
        <v>44379</v>
      </c>
      <c r="D1072" s="226"/>
      <c r="E1072" s="217">
        <v>44377</v>
      </c>
      <c r="F1072" s="223" t="s">
        <v>1043</v>
      </c>
      <c r="G1072" s="223" t="s">
        <v>17</v>
      </c>
      <c r="H1072" s="223" t="s">
        <v>1044</v>
      </c>
      <c r="I1072" s="65" t="s">
        <v>1045</v>
      </c>
      <c r="J1072" s="336" t="s">
        <v>1083</v>
      </c>
      <c r="K1072" s="69" t="s">
        <v>10516</v>
      </c>
      <c r="L1072" s="338" t="s">
        <v>7368</v>
      </c>
      <c r="M1072" s="339" t="s">
        <v>7169</v>
      </c>
      <c r="N1072" s="230">
        <v>30000</v>
      </c>
      <c r="O1072" s="221" t="s">
        <v>1223</v>
      </c>
      <c r="P1072" s="247"/>
      <c r="Q1072" s="219" t="s">
        <v>1050</v>
      </c>
      <c r="R1072" s="219" t="s">
        <v>1463</v>
      </c>
      <c r="S1072" s="232" t="s">
        <v>1052</v>
      </c>
      <c r="T1072" s="229" t="s">
        <v>10517</v>
      </c>
      <c r="U1072" s="15"/>
      <c r="V1072" s="281" t="s">
        <v>14</v>
      </c>
      <c r="W1072" s="102"/>
      <c r="X1072" s="107"/>
      <c r="Y1072" s="107"/>
      <c r="Z1072" s="107"/>
      <c r="AA1072" s="107"/>
      <c r="AB1072" s="107"/>
      <c r="AC1072" s="107"/>
      <c r="AD1072" s="107"/>
      <c r="AE1072" s="107"/>
      <c r="AF1072" s="107"/>
      <c r="AG1072" s="107"/>
      <c r="AH1072" s="107"/>
      <c r="AI1072" s="107"/>
      <c r="AJ1072" s="107"/>
      <c r="AK1072" s="107"/>
      <c r="AL1072" s="107"/>
      <c r="AM1072" s="107"/>
      <c r="AN1072" s="107"/>
      <c r="AO1072" s="107"/>
      <c r="AP1072" s="107"/>
      <c r="AQ1072" s="107"/>
      <c r="AR1072" s="107"/>
    </row>
    <row r="1073" spans="1:44" ht="51">
      <c r="A1073" s="225"/>
      <c r="B1073" s="217">
        <v>44377</v>
      </c>
      <c r="C1073" s="217">
        <v>44379</v>
      </c>
      <c r="D1073" s="226"/>
      <c r="E1073" s="217">
        <v>44377</v>
      </c>
      <c r="F1073" s="223" t="s">
        <v>1043</v>
      </c>
      <c r="G1073" s="223" t="s">
        <v>17</v>
      </c>
      <c r="H1073" s="223" t="s">
        <v>1044</v>
      </c>
      <c r="I1073" s="65" t="s">
        <v>1045</v>
      </c>
      <c r="J1073" s="334" t="s">
        <v>1347</v>
      </c>
      <c r="K1073" s="240" t="s">
        <v>10518</v>
      </c>
      <c r="L1073" s="126" t="s">
        <v>10519</v>
      </c>
      <c r="M1073" s="340" t="s">
        <v>10520</v>
      </c>
      <c r="N1073" s="230">
        <v>3000</v>
      </c>
      <c r="O1073" s="221" t="s">
        <v>1223</v>
      </c>
      <c r="P1073" s="247"/>
      <c r="Q1073" s="219" t="s">
        <v>1050</v>
      </c>
      <c r="R1073" s="219" t="s">
        <v>1463</v>
      </c>
      <c r="S1073" s="232" t="s">
        <v>1052</v>
      </c>
      <c r="T1073" s="229" t="s">
        <v>10521</v>
      </c>
      <c r="U1073" s="15"/>
      <c r="V1073" s="281" t="s">
        <v>14</v>
      </c>
      <c r="W1073" s="102"/>
      <c r="X1073" s="107"/>
      <c r="Y1073" s="107"/>
      <c r="Z1073" s="107"/>
      <c r="AA1073" s="107"/>
      <c r="AB1073" s="107"/>
      <c r="AC1073" s="107"/>
      <c r="AD1073" s="107"/>
      <c r="AE1073" s="107"/>
      <c r="AF1073" s="107"/>
      <c r="AG1073" s="107"/>
      <c r="AH1073" s="107"/>
      <c r="AI1073" s="107"/>
      <c r="AJ1073" s="107"/>
      <c r="AK1073" s="107"/>
      <c r="AL1073" s="107"/>
      <c r="AM1073" s="107"/>
      <c r="AN1073" s="107"/>
      <c r="AO1073" s="107"/>
      <c r="AP1073" s="107"/>
      <c r="AQ1073" s="107"/>
      <c r="AR1073" s="107"/>
    </row>
    <row r="1074" spans="1:44" ht="45">
      <c r="A1074" s="296"/>
      <c r="B1074" s="317">
        <v>44377</v>
      </c>
      <c r="C1074" s="317" t="s">
        <v>1042</v>
      </c>
      <c r="D1074" s="297">
        <v>44376</v>
      </c>
      <c r="E1074" s="317">
        <v>44377</v>
      </c>
      <c r="F1074" s="300" t="s">
        <v>1043</v>
      </c>
      <c r="G1074" s="300" t="s">
        <v>17</v>
      </c>
      <c r="H1074" s="300" t="s">
        <v>1044</v>
      </c>
      <c r="I1074" s="70" t="s">
        <v>1045</v>
      </c>
      <c r="J1074" s="341" t="s">
        <v>1342</v>
      </c>
      <c r="K1074" s="342" t="s">
        <v>1755</v>
      </c>
      <c r="L1074" s="301" t="s">
        <v>1756</v>
      </c>
      <c r="M1074" s="343" t="s">
        <v>1105</v>
      </c>
      <c r="N1074" s="303">
        <v>14522</v>
      </c>
      <c r="O1074" s="344">
        <v>1</v>
      </c>
      <c r="P1074" s="319" t="s">
        <v>1071</v>
      </c>
      <c r="Q1074" s="325" t="s">
        <v>1050</v>
      </c>
      <c r="R1074" s="325" t="s">
        <v>1072</v>
      </c>
      <c r="S1074" s="319" t="s">
        <v>1052</v>
      </c>
      <c r="T1074" s="326" t="s">
        <v>19</v>
      </c>
      <c r="U1074" s="24"/>
      <c r="V1074" s="327" t="s">
        <v>14</v>
      </c>
      <c r="W1074" s="95" t="s">
        <v>1066</v>
      </c>
      <c r="X1074" s="305"/>
      <c r="Y1074" s="305"/>
      <c r="Z1074" s="305"/>
      <c r="AA1074" s="305"/>
      <c r="AB1074" s="305"/>
      <c r="AC1074" s="305"/>
      <c r="AD1074" s="305"/>
      <c r="AE1074" s="305"/>
      <c r="AF1074" s="305"/>
      <c r="AG1074" s="305"/>
      <c r="AH1074" s="305"/>
      <c r="AI1074" s="305"/>
      <c r="AJ1074" s="305"/>
      <c r="AK1074" s="305"/>
      <c r="AL1074" s="305"/>
      <c r="AM1074" s="305"/>
      <c r="AN1074" s="305"/>
      <c r="AO1074" s="305"/>
      <c r="AP1074" s="305"/>
      <c r="AQ1074" s="305"/>
      <c r="AR1074" s="305"/>
    </row>
    <row r="1075" spans="1:44" ht="45">
      <c r="A1075" s="225"/>
      <c r="B1075" s="217">
        <v>44377</v>
      </c>
      <c r="C1075" s="217" t="s">
        <v>1042</v>
      </c>
      <c r="D1075" s="226">
        <v>44377</v>
      </c>
      <c r="E1075" s="217">
        <v>44377</v>
      </c>
      <c r="F1075" s="223" t="s">
        <v>1043</v>
      </c>
      <c r="G1075" s="223" t="s">
        <v>17</v>
      </c>
      <c r="H1075" s="223" t="s">
        <v>1044</v>
      </c>
      <c r="I1075" s="65" t="s">
        <v>1045</v>
      </c>
      <c r="J1075" s="227" t="s">
        <v>1083</v>
      </c>
      <c r="K1075" s="118" t="s">
        <v>10522</v>
      </c>
      <c r="L1075" s="116" t="s">
        <v>10523</v>
      </c>
      <c r="M1075" s="227" t="s">
        <v>1143</v>
      </c>
      <c r="N1075" s="230">
        <v>1700</v>
      </c>
      <c r="O1075" s="247">
        <v>1</v>
      </c>
      <c r="P1075" s="232" t="s">
        <v>1071</v>
      </c>
      <c r="Q1075" s="219" t="s">
        <v>1050</v>
      </c>
      <c r="R1075" s="219" t="s">
        <v>1072</v>
      </c>
      <c r="S1075" s="232" t="s">
        <v>1052</v>
      </c>
      <c r="T1075" s="229" t="s">
        <v>29</v>
      </c>
      <c r="U1075" s="15"/>
      <c r="V1075" s="281" t="s">
        <v>14</v>
      </c>
      <c r="W1075" s="102" t="s">
        <v>1075</v>
      </c>
      <c r="X1075" s="107"/>
      <c r="Y1075" s="107"/>
      <c r="Z1075" s="107"/>
      <c r="AA1075" s="107"/>
      <c r="AB1075" s="107"/>
      <c r="AC1075" s="107"/>
      <c r="AD1075" s="107"/>
      <c r="AE1075" s="107"/>
      <c r="AF1075" s="107"/>
      <c r="AG1075" s="107"/>
      <c r="AH1075" s="107"/>
      <c r="AI1075" s="107"/>
      <c r="AJ1075" s="107"/>
      <c r="AK1075" s="107"/>
      <c r="AL1075" s="107"/>
      <c r="AM1075" s="107"/>
      <c r="AN1075" s="107"/>
      <c r="AO1075" s="107"/>
      <c r="AP1075" s="107"/>
      <c r="AQ1075" s="107"/>
      <c r="AR1075" s="107"/>
    </row>
    <row r="1076" spans="1:44" ht="45">
      <c r="A1076" s="225"/>
      <c r="B1076" s="217">
        <v>44377</v>
      </c>
      <c r="C1076" s="217" t="s">
        <v>1042</v>
      </c>
      <c r="D1076" s="226">
        <v>44377</v>
      </c>
      <c r="E1076" s="217">
        <v>44377</v>
      </c>
      <c r="F1076" s="223" t="s">
        <v>2030</v>
      </c>
      <c r="G1076" s="223" t="s">
        <v>17</v>
      </c>
      <c r="H1076" s="223" t="s">
        <v>1044</v>
      </c>
      <c r="I1076" s="65" t="s">
        <v>1045</v>
      </c>
      <c r="J1076" s="227" t="s">
        <v>1083</v>
      </c>
      <c r="K1076" s="240" t="s">
        <v>1608</v>
      </c>
      <c r="L1076" s="126" t="s">
        <v>606</v>
      </c>
      <c r="M1076" s="227" t="s">
        <v>1105</v>
      </c>
      <c r="N1076" s="230">
        <v>1400.38</v>
      </c>
      <c r="O1076" s="247">
        <v>1</v>
      </c>
      <c r="P1076" s="232" t="s">
        <v>1071</v>
      </c>
      <c r="Q1076" s="219" t="s">
        <v>1050</v>
      </c>
      <c r="R1076" s="219" t="s">
        <v>1072</v>
      </c>
      <c r="S1076" s="232" t="s">
        <v>1052</v>
      </c>
      <c r="T1076" s="229" t="s">
        <v>19</v>
      </c>
      <c r="U1076" s="15"/>
      <c r="V1076" s="281" t="s">
        <v>14</v>
      </c>
      <c r="W1076" s="102" t="s">
        <v>1075</v>
      </c>
      <c r="X1076" s="107"/>
      <c r="Y1076" s="107"/>
      <c r="Z1076" s="107"/>
      <c r="AA1076" s="107"/>
      <c r="AB1076" s="107"/>
      <c r="AC1076" s="107"/>
      <c r="AD1076" s="107"/>
      <c r="AE1076" s="107"/>
      <c r="AF1076" s="107"/>
      <c r="AG1076" s="107"/>
      <c r="AH1076" s="107"/>
      <c r="AI1076" s="107"/>
      <c r="AJ1076" s="107"/>
      <c r="AK1076" s="107"/>
      <c r="AL1076" s="107"/>
      <c r="AM1076" s="107"/>
      <c r="AN1076" s="107"/>
      <c r="AO1076" s="107"/>
      <c r="AP1076" s="107"/>
      <c r="AQ1076" s="107"/>
      <c r="AR1076" s="107"/>
    </row>
    <row r="1077" spans="1:44" ht="45">
      <c r="A1077" s="225"/>
      <c r="B1077" s="217">
        <v>44377</v>
      </c>
      <c r="C1077" s="217" t="s">
        <v>1042</v>
      </c>
      <c r="D1077" s="226">
        <v>44377</v>
      </c>
      <c r="E1077" s="217">
        <v>44377</v>
      </c>
      <c r="F1077" s="223" t="s">
        <v>2030</v>
      </c>
      <c r="G1077" s="223" t="s">
        <v>17</v>
      </c>
      <c r="H1077" s="223" t="s">
        <v>1044</v>
      </c>
      <c r="I1077" s="65" t="s">
        <v>1045</v>
      </c>
      <c r="J1077" s="230" t="s">
        <v>1109</v>
      </c>
      <c r="K1077" s="237" t="s">
        <v>6153</v>
      </c>
      <c r="L1077" s="230" t="s">
        <v>1840</v>
      </c>
      <c r="M1077" s="230" t="s">
        <v>1302</v>
      </c>
      <c r="N1077" s="230">
        <v>176</v>
      </c>
      <c r="O1077" s="247">
        <v>1</v>
      </c>
      <c r="P1077" s="232" t="s">
        <v>1071</v>
      </c>
      <c r="Q1077" s="219" t="s">
        <v>1050</v>
      </c>
      <c r="R1077" s="219" t="s">
        <v>1072</v>
      </c>
      <c r="S1077" s="232" t="s">
        <v>1052</v>
      </c>
      <c r="T1077" s="229" t="s">
        <v>19</v>
      </c>
      <c r="U1077" s="15"/>
      <c r="V1077" s="281" t="s">
        <v>14</v>
      </c>
      <c r="W1077" s="102" t="s">
        <v>1075</v>
      </c>
      <c r="X1077" s="107"/>
      <c r="Y1077" s="107"/>
      <c r="Z1077" s="107"/>
      <c r="AA1077" s="107"/>
      <c r="AB1077" s="107"/>
      <c r="AC1077" s="107"/>
      <c r="AD1077" s="107"/>
      <c r="AE1077" s="107"/>
      <c r="AF1077" s="107"/>
      <c r="AG1077" s="107"/>
      <c r="AH1077" s="107"/>
      <c r="AI1077" s="107"/>
      <c r="AJ1077" s="107"/>
      <c r="AK1077" s="107"/>
      <c r="AL1077" s="107"/>
      <c r="AM1077" s="107"/>
      <c r="AN1077" s="107"/>
      <c r="AO1077" s="107"/>
      <c r="AP1077" s="107"/>
      <c r="AQ1077" s="107"/>
      <c r="AR1077" s="107"/>
    </row>
    <row r="1078" spans="1:44" ht="45">
      <c r="A1078" s="225"/>
      <c r="B1078" s="217">
        <v>44377</v>
      </c>
      <c r="C1078" s="217" t="s">
        <v>1042</v>
      </c>
      <c r="D1078" s="226">
        <v>44377</v>
      </c>
      <c r="E1078" s="217">
        <v>44377</v>
      </c>
      <c r="F1078" s="223" t="s">
        <v>2030</v>
      </c>
      <c r="G1078" s="223" t="s">
        <v>17</v>
      </c>
      <c r="H1078" s="223" t="s">
        <v>1044</v>
      </c>
      <c r="I1078" s="65" t="s">
        <v>1045</v>
      </c>
      <c r="J1078" s="230" t="s">
        <v>1109</v>
      </c>
      <c r="K1078" s="237" t="s">
        <v>2228</v>
      </c>
      <c r="L1078" s="230" t="s">
        <v>2229</v>
      </c>
      <c r="M1078" s="227" t="s">
        <v>1143</v>
      </c>
      <c r="N1078" s="230">
        <v>350</v>
      </c>
      <c r="O1078" s="247">
        <v>1</v>
      </c>
      <c r="P1078" s="232" t="s">
        <v>1071</v>
      </c>
      <c r="Q1078" s="219" t="s">
        <v>1050</v>
      </c>
      <c r="R1078" s="219" t="s">
        <v>1072</v>
      </c>
      <c r="S1078" s="232" t="s">
        <v>1052</v>
      </c>
      <c r="T1078" s="229" t="s">
        <v>29</v>
      </c>
      <c r="U1078" s="15"/>
      <c r="V1078" s="281" t="s">
        <v>14</v>
      </c>
      <c r="W1078" s="102" t="s">
        <v>1075</v>
      </c>
      <c r="X1078" s="107"/>
      <c r="Y1078" s="107"/>
      <c r="Z1078" s="107"/>
      <c r="AA1078" s="107"/>
      <c r="AB1078" s="107"/>
      <c r="AC1078" s="107"/>
      <c r="AD1078" s="107"/>
      <c r="AE1078" s="107"/>
      <c r="AF1078" s="107"/>
      <c r="AG1078" s="107"/>
      <c r="AH1078" s="107"/>
      <c r="AI1078" s="107"/>
      <c r="AJ1078" s="107"/>
      <c r="AK1078" s="107"/>
      <c r="AL1078" s="107"/>
      <c r="AM1078" s="107"/>
      <c r="AN1078" s="107"/>
      <c r="AO1078" s="107"/>
      <c r="AP1078" s="107"/>
      <c r="AQ1078" s="107"/>
      <c r="AR1078" s="107"/>
    </row>
    <row r="1079" spans="1:44" ht="45">
      <c r="A1079" s="345"/>
      <c r="B1079" s="346">
        <v>44377</v>
      </c>
      <c r="C1079" s="346"/>
      <c r="D1079" s="347"/>
      <c r="E1079" s="346">
        <v>44377</v>
      </c>
      <c r="F1079" s="348" t="s">
        <v>2030</v>
      </c>
      <c r="G1079" s="348" t="s">
        <v>17</v>
      </c>
      <c r="H1079" s="348" t="s">
        <v>1044</v>
      </c>
      <c r="I1079" s="349" t="s">
        <v>1045</v>
      </c>
      <c r="J1079" s="350" t="s">
        <v>1109</v>
      </c>
      <c r="K1079" s="351" t="s">
        <v>2228</v>
      </c>
      <c r="L1079" s="352" t="s">
        <v>2229</v>
      </c>
      <c r="M1079" s="353" t="s">
        <v>1105</v>
      </c>
      <c r="N1079" s="352">
        <v>8000</v>
      </c>
      <c r="O1079" s="49" t="s">
        <v>1155</v>
      </c>
      <c r="P1079" s="348"/>
      <c r="Q1079" s="354" t="s">
        <v>1050</v>
      </c>
      <c r="R1079" s="354" t="s">
        <v>1072</v>
      </c>
      <c r="S1079" s="355" t="s">
        <v>1052</v>
      </c>
      <c r="T1079" s="356" t="s">
        <v>29</v>
      </c>
      <c r="U1079" s="49"/>
      <c r="V1079" s="357" t="s">
        <v>14</v>
      </c>
      <c r="W1079" s="145" t="s">
        <v>1075</v>
      </c>
      <c r="X1079" s="358"/>
      <c r="Y1079" s="358"/>
      <c r="Z1079" s="358"/>
      <c r="AA1079" s="358"/>
      <c r="AB1079" s="358"/>
      <c r="AC1079" s="358"/>
      <c r="AD1079" s="358"/>
      <c r="AE1079" s="358"/>
      <c r="AF1079" s="358"/>
      <c r="AG1079" s="358"/>
      <c r="AH1079" s="358"/>
      <c r="AI1079" s="358"/>
      <c r="AJ1079" s="358"/>
      <c r="AK1079" s="358"/>
      <c r="AL1079" s="358"/>
      <c r="AM1079" s="358"/>
      <c r="AN1079" s="358"/>
      <c r="AO1079" s="358"/>
      <c r="AP1079" s="358"/>
      <c r="AQ1079" s="358"/>
      <c r="AR1079" s="358"/>
    </row>
    <row r="1080" spans="1:44" ht="29" customHeight="1">
      <c r="A1080" s="232"/>
      <c r="B1080" s="217">
        <v>44377</v>
      </c>
      <c r="C1080" s="217" t="s">
        <v>1042</v>
      </c>
      <c r="D1080" s="226">
        <v>44377</v>
      </c>
      <c r="E1080" s="217">
        <v>44377</v>
      </c>
      <c r="F1080" s="223" t="s">
        <v>2030</v>
      </c>
      <c r="G1080" s="223" t="s">
        <v>17</v>
      </c>
      <c r="H1080" s="223" t="s">
        <v>1044</v>
      </c>
      <c r="I1080" s="65" t="s">
        <v>1045</v>
      </c>
      <c r="J1080" s="234" t="s">
        <v>1088</v>
      </c>
      <c r="K1080" s="237" t="s">
        <v>10524</v>
      </c>
      <c r="L1080" s="230" t="s">
        <v>10525</v>
      </c>
      <c r="M1080" s="235" t="s">
        <v>1105</v>
      </c>
      <c r="N1080" s="232">
        <v>3209</v>
      </c>
      <c r="O1080" s="232" t="s">
        <v>1071</v>
      </c>
      <c r="P1080" s="232" t="s">
        <v>1071</v>
      </c>
      <c r="Q1080" s="232" t="s">
        <v>1050</v>
      </c>
      <c r="R1080" s="102" t="s">
        <v>1072</v>
      </c>
      <c r="S1080" s="232" t="s">
        <v>1052</v>
      </c>
      <c r="T1080" s="229" t="s">
        <v>29</v>
      </c>
      <c r="U1080" s="232"/>
      <c r="V1080" s="281" t="s">
        <v>14</v>
      </c>
      <c r="W1080" s="102" t="s">
        <v>1075</v>
      </c>
      <c r="X1080" s="32"/>
      <c r="Y1080" s="32"/>
      <c r="Z1080" s="32"/>
      <c r="AA1080" s="32"/>
      <c r="AB1080" s="32"/>
      <c r="AC1080" s="32"/>
      <c r="AD1080" s="32"/>
      <c r="AE1080" s="32"/>
      <c r="AF1080" s="32"/>
      <c r="AG1080" s="32"/>
      <c r="AH1080" s="32"/>
      <c r="AI1080" s="32"/>
      <c r="AJ1080" s="32"/>
      <c r="AK1080" s="32"/>
      <c r="AL1080" s="107"/>
      <c r="AM1080" s="107"/>
      <c r="AN1080" s="107"/>
      <c r="AO1080" s="107"/>
      <c r="AP1080" s="107"/>
      <c r="AQ1080" s="107"/>
      <c r="AR1080" s="107"/>
    </row>
    <row r="1081" spans="1:44" ht="68">
      <c r="A1081" s="307"/>
      <c r="B1081" s="309">
        <v>44377</v>
      </c>
      <c r="C1081" s="217" t="s">
        <v>1042</v>
      </c>
      <c r="D1081" s="308"/>
      <c r="E1081" s="309">
        <v>44382</v>
      </c>
      <c r="F1081" s="210" t="s">
        <v>2030</v>
      </c>
      <c r="G1081" s="210" t="s">
        <v>17</v>
      </c>
      <c r="H1081" s="210" t="s">
        <v>1044</v>
      </c>
      <c r="I1081" s="328" t="s">
        <v>1045</v>
      </c>
      <c r="J1081" s="359" t="s">
        <v>1093</v>
      </c>
      <c r="K1081" s="360" t="s">
        <v>10526</v>
      </c>
      <c r="L1081" s="361" t="s">
        <v>10527</v>
      </c>
      <c r="M1081" s="331" t="s">
        <v>1105</v>
      </c>
      <c r="N1081" s="312">
        <v>90000</v>
      </c>
      <c r="O1081" s="6" t="s">
        <v>1475</v>
      </c>
      <c r="P1081" s="210"/>
      <c r="Q1081" s="210" t="s">
        <v>1050</v>
      </c>
      <c r="R1081" s="109" t="s">
        <v>1463</v>
      </c>
      <c r="S1081" s="109" t="s">
        <v>1080</v>
      </c>
      <c r="T1081" s="362" t="s">
        <v>10528</v>
      </c>
      <c r="U1081" s="6"/>
      <c r="V1081" s="333" t="s">
        <v>14</v>
      </c>
      <c r="W1081" s="109"/>
      <c r="X1081" s="152"/>
      <c r="Y1081" s="152"/>
      <c r="Z1081" s="115" t="s">
        <v>10529</v>
      </c>
      <c r="AA1081" s="152"/>
      <c r="AB1081" s="152"/>
      <c r="AC1081" s="152"/>
      <c r="AD1081" s="152"/>
      <c r="AE1081" s="152"/>
      <c r="AF1081" s="152"/>
      <c r="AG1081" s="152"/>
      <c r="AH1081" s="152"/>
      <c r="AI1081" s="152"/>
      <c r="AJ1081" s="152"/>
      <c r="AK1081" s="13" t="s">
        <v>10530</v>
      </c>
      <c r="AL1081" s="152"/>
      <c r="AM1081" s="152"/>
      <c r="AN1081" s="152"/>
      <c r="AO1081" s="152"/>
      <c r="AP1081" s="152"/>
      <c r="AQ1081" s="152"/>
      <c r="AR1081" s="152"/>
    </row>
    <row r="1082" spans="1:44" ht="45">
      <c r="A1082" s="296"/>
      <c r="B1082" s="317">
        <v>44377</v>
      </c>
      <c r="C1082" s="317" t="s">
        <v>1042</v>
      </c>
      <c r="D1082" s="297">
        <v>44375</v>
      </c>
      <c r="E1082" s="317">
        <v>44377</v>
      </c>
      <c r="F1082" s="300" t="s">
        <v>1043</v>
      </c>
      <c r="G1082" s="300" t="s">
        <v>17</v>
      </c>
      <c r="H1082" s="300" t="s">
        <v>1044</v>
      </c>
      <c r="I1082" s="70" t="s">
        <v>1045</v>
      </c>
      <c r="J1082" s="363" t="s">
        <v>1109</v>
      </c>
      <c r="K1082" s="302" t="s">
        <v>10458</v>
      </c>
      <c r="L1082" s="303" t="s">
        <v>10459</v>
      </c>
      <c r="M1082" s="343" t="s">
        <v>1105</v>
      </c>
      <c r="N1082" s="303">
        <v>568</v>
      </c>
      <c r="O1082" s="319" t="s">
        <v>1071</v>
      </c>
      <c r="P1082" s="319" t="s">
        <v>1071</v>
      </c>
      <c r="Q1082" s="319" t="s">
        <v>1050</v>
      </c>
      <c r="R1082" s="95" t="s">
        <v>1072</v>
      </c>
      <c r="S1082" s="319" t="s">
        <v>1052</v>
      </c>
      <c r="T1082" s="326" t="s">
        <v>29</v>
      </c>
      <c r="U1082" s="364"/>
      <c r="V1082" s="327" t="s">
        <v>14</v>
      </c>
      <c r="W1082" s="95" t="s">
        <v>1075</v>
      </c>
      <c r="X1082" s="305"/>
      <c r="Y1082" s="305"/>
      <c r="Z1082" s="305"/>
      <c r="AA1082" s="305"/>
      <c r="AB1082" s="305"/>
      <c r="AC1082" s="305"/>
      <c r="AD1082" s="305"/>
      <c r="AE1082" s="305"/>
      <c r="AF1082" s="305"/>
      <c r="AG1082" s="305"/>
      <c r="AH1082" s="305"/>
      <c r="AI1082" s="305"/>
      <c r="AJ1082" s="305"/>
      <c r="AK1082" s="305"/>
      <c r="AL1082" s="305"/>
      <c r="AM1082" s="305"/>
      <c r="AN1082" s="305"/>
      <c r="AO1082" s="305"/>
      <c r="AP1082" s="305"/>
      <c r="AQ1082" s="305"/>
      <c r="AR1082" s="305"/>
    </row>
    <row r="1083" spans="1:44" ht="45">
      <c r="A1083" s="225"/>
      <c r="B1083" s="217">
        <v>44377</v>
      </c>
      <c r="C1083" s="217" t="s">
        <v>1042</v>
      </c>
      <c r="D1083" s="217">
        <v>44377</v>
      </c>
      <c r="E1083" s="217">
        <v>44377</v>
      </c>
      <c r="F1083" s="223" t="s">
        <v>1043</v>
      </c>
      <c r="G1083" s="223" t="s">
        <v>17</v>
      </c>
      <c r="H1083" s="223" t="s">
        <v>1044</v>
      </c>
      <c r="I1083" s="65" t="s">
        <v>1045</v>
      </c>
      <c r="J1083" s="227" t="s">
        <v>1109</v>
      </c>
      <c r="K1083" s="237" t="s">
        <v>10531</v>
      </c>
      <c r="L1083" s="230" t="s">
        <v>10532</v>
      </c>
      <c r="M1083" s="227" t="s">
        <v>1143</v>
      </c>
      <c r="N1083" s="230">
        <v>180</v>
      </c>
      <c r="O1083" s="232" t="s">
        <v>1071</v>
      </c>
      <c r="P1083" s="232" t="s">
        <v>1071</v>
      </c>
      <c r="Q1083" s="319" t="s">
        <v>1050</v>
      </c>
      <c r="R1083" s="102" t="s">
        <v>1072</v>
      </c>
      <c r="S1083" s="232" t="s">
        <v>1052</v>
      </c>
      <c r="T1083" s="229" t="s">
        <v>29</v>
      </c>
      <c r="U1083" s="232"/>
      <c r="V1083" s="281" t="s">
        <v>14</v>
      </c>
      <c r="W1083" s="102" t="s">
        <v>1075</v>
      </c>
      <c r="X1083" s="107"/>
      <c r="Y1083" s="107"/>
      <c r="Z1083" s="107"/>
      <c r="AA1083" s="107"/>
      <c r="AB1083" s="107"/>
      <c r="AC1083" s="107"/>
      <c r="AD1083" s="107"/>
      <c r="AE1083" s="107"/>
      <c r="AF1083" s="107"/>
      <c r="AG1083" s="107"/>
      <c r="AH1083" s="107"/>
      <c r="AI1083" s="107"/>
      <c r="AJ1083" s="107"/>
      <c r="AK1083" s="107"/>
      <c r="AL1083" s="107"/>
      <c r="AM1083" s="107"/>
      <c r="AN1083" s="107"/>
      <c r="AO1083" s="107"/>
      <c r="AP1083" s="107"/>
      <c r="AQ1083" s="107"/>
      <c r="AR1083" s="107"/>
    </row>
    <row r="1084" spans="1:44" ht="45">
      <c r="A1084" s="225"/>
      <c r="B1084" s="217">
        <v>44377</v>
      </c>
      <c r="C1084" s="217" t="s">
        <v>1042</v>
      </c>
      <c r="D1084" s="217">
        <v>44377</v>
      </c>
      <c r="E1084" s="217">
        <v>44377</v>
      </c>
      <c r="F1084" s="223" t="s">
        <v>2030</v>
      </c>
      <c r="G1084" s="223" t="s">
        <v>17</v>
      </c>
      <c r="H1084" s="223" t="s">
        <v>1044</v>
      </c>
      <c r="I1084" s="65" t="s">
        <v>1045</v>
      </c>
      <c r="J1084" s="227" t="s">
        <v>1109</v>
      </c>
      <c r="K1084" s="237" t="s">
        <v>1800</v>
      </c>
      <c r="L1084" s="230" t="s">
        <v>1801</v>
      </c>
      <c r="M1084" s="230" t="s">
        <v>1105</v>
      </c>
      <c r="N1084" s="283">
        <v>580.79999999999995</v>
      </c>
      <c r="O1084" s="232" t="s">
        <v>1071</v>
      </c>
      <c r="P1084" s="232" t="s">
        <v>1071</v>
      </c>
      <c r="Q1084" s="319" t="s">
        <v>1050</v>
      </c>
      <c r="R1084" s="102" t="s">
        <v>1072</v>
      </c>
      <c r="S1084" s="232" t="s">
        <v>1052</v>
      </c>
      <c r="T1084" s="229" t="s">
        <v>19</v>
      </c>
      <c r="U1084" s="232"/>
      <c r="V1084" s="281" t="s">
        <v>14</v>
      </c>
      <c r="W1084" s="102" t="s">
        <v>1075</v>
      </c>
      <c r="X1084" s="107"/>
      <c r="Y1084" s="107"/>
      <c r="Z1084" s="107"/>
      <c r="AA1084" s="107"/>
      <c r="AB1084" s="107"/>
      <c r="AC1084" s="107"/>
      <c r="AD1084" s="107"/>
      <c r="AE1084" s="107"/>
      <c r="AF1084" s="107"/>
      <c r="AG1084" s="107"/>
      <c r="AH1084" s="107"/>
      <c r="AI1084" s="107"/>
      <c r="AJ1084" s="107"/>
      <c r="AK1084" s="107"/>
      <c r="AL1084" s="107"/>
      <c r="AM1084" s="107"/>
      <c r="AN1084" s="107"/>
      <c r="AO1084" s="107"/>
      <c r="AP1084" s="107"/>
      <c r="AQ1084" s="107"/>
      <c r="AR1084" s="107"/>
    </row>
    <row r="1085" spans="1:44" ht="45">
      <c r="A1085" s="225"/>
      <c r="B1085" s="217">
        <v>44377</v>
      </c>
      <c r="C1085" s="217" t="s">
        <v>1042</v>
      </c>
      <c r="D1085" s="217">
        <v>44377</v>
      </c>
      <c r="E1085" s="217">
        <v>44377</v>
      </c>
      <c r="F1085" s="281" t="s">
        <v>2728</v>
      </c>
      <c r="G1085" s="223" t="s">
        <v>17</v>
      </c>
      <c r="H1085" s="223" t="s">
        <v>1044</v>
      </c>
      <c r="I1085" s="65" t="s">
        <v>1045</v>
      </c>
      <c r="J1085" s="227" t="s">
        <v>1083</v>
      </c>
      <c r="K1085" s="240" t="s">
        <v>10533</v>
      </c>
      <c r="L1085" s="83" t="s">
        <v>792</v>
      </c>
      <c r="M1085" s="227" t="s">
        <v>1105</v>
      </c>
      <c r="N1085" s="230">
        <v>2704</v>
      </c>
      <c r="O1085" s="232" t="s">
        <v>1071</v>
      </c>
      <c r="P1085" s="232" t="s">
        <v>1071</v>
      </c>
      <c r="Q1085" s="319" t="s">
        <v>1050</v>
      </c>
      <c r="R1085" s="102" t="s">
        <v>1072</v>
      </c>
      <c r="S1085" s="232" t="s">
        <v>1052</v>
      </c>
      <c r="T1085" s="229" t="s">
        <v>29</v>
      </c>
      <c r="U1085" s="232"/>
      <c r="V1085" s="281" t="s">
        <v>14</v>
      </c>
      <c r="W1085" s="102" t="s">
        <v>1075</v>
      </c>
      <c r="X1085" s="107"/>
      <c r="Y1085" s="107"/>
      <c r="Z1085" s="107"/>
      <c r="AA1085" s="107"/>
      <c r="AB1085" s="107"/>
      <c r="AC1085" s="107"/>
      <c r="AD1085" s="107"/>
      <c r="AE1085" s="107"/>
      <c r="AF1085" s="107"/>
      <c r="AG1085" s="107"/>
      <c r="AH1085" s="107"/>
      <c r="AI1085" s="107"/>
      <c r="AJ1085" s="107"/>
      <c r="AK1085" s="107"/>
      <c r="AL1085" s="107"/>
      <c r="AM1085" s="107"/>
      <c r="AN1085" s="107"/>
      <c r="AO1085" s="107"/>
      <c r="AP1085" s="107"/>
      <c r="AQ1085" s="107"/>
      <c r="AR1085" s="107"/>
    </row>
    <row r="1086" spans="1:44" ht="45">
      <c r="A1086" s="225"/>
      <c r="B1086" s="217">
        <v>44377</v>
      </c>
      <c r="C1086" s="217" t="s">
        <v>1042</v>
      </c>
      <c r="D1086" s="217">
        <v>44377</v>
      </c>
      <c r="E1086" s="217">
        <v>44377</v>
      </c>
      <c r="F1086" s="223" t="s">
        <v>1043</v>
      </c>
      <c r="G1086" s="223" t="s">
        <v>17</v>
      </c>
      <c r="H1086" s="223" t="s">
        <v>1044</v>
      </c>
      <c r="I1086" s="65" t="s">
        <v>1045</v>
      </c>
      <c r="J1086" s="227" t="s">
        <v>1083</v>
      </c>
      <c r="K1086" s="240" t="s">
        <v>1819</v>
      </c>
      <c r="L1086" s="83" t="s">
        <v>397</v>
      </c>
      <c r="M1086" s="230" t="s">
        <v>1105</v>
      </c>
      <c r="N1086" s="230">
        <v>3644</v>
      </c>
      <c r="O1086" s="232" t="s">
        <v>1071</v>
      </c>
      <c r="P1086" s="232" t="s">
        <v>1071</v>
      </c>
      <c r="Q1086" s="319" t="s">
        <v>1050</v>
      </c>
      <c r="R1086" s="102" t="s">
        <v>1072</v>
      </c>
      <c r="S1086" s="232" t="s">
        <v>1052</v>
      </c>
      <c r="T1086" s="229" t="s">
        <v>19</v>
      </c>
      <c r="U1086" s="232"/>
      <c r="V1086" s="281" t="s">
        <v>14</v>
      </c>
      <c r="W1086" s="102" t="s">
        <v>1075</v>
      </c>
      <c r="X1086" s="107"/>
      <c r="Y1086" s="107"/>
      <c r="Z1086" s="107"/>
      <c r="AA1086" s="107"/>
      <c r="AB1086" s="107"/>
      <c r="AC1086" s="107"/>
      <c r="AD1086" s="107"/>
      <c r="AE1086" s="107"/>
      <c r="AF1086" s="107"/>
      <c r="AG1086" s="107"/>
      <c r="AH1086" s="107"/>
      <c r="AI1086" s="107"/>
      <c r="AJ1086" s="107"/>
      <c r="AK1086" s="107"/>
      <c r="AL1086" s="107"/>
      <c r="AM1086" s="107"/>
      <c r="AN1086" s="107"/>
      <c r="AO1086" s="107"/>
      <c r="AP1086" s="107"/>
      <c r="AQ1086" s="107"/>
      <c r="AR1086" s="107"/>
    </row>
    <row r="1087" spans="1:44" ht="45">
      <c r="A1087" s="345"/>
      <c r="B1087" s="346">
        <v>44377</v>
      </c>
      <c r="C1087" s="346" t="s">
        <v>1042</v>
      </c>
      <c r="D1087" s="346">
        <v>44375</v>
      </c>
      <c r="E1087" s="346">
        <v>44377</v>
      </c>
      <c r="F1087" s="348" t="s">
        <v>2030</v>
      </c>
      <c r="G1087" s="348" t="s">
        <v>17</v>
      </c>
      <c r="H1087" s="348" t="s">
        <v>1044</v>
      </c>
      <c r="I1087" s="349" t="s">
        <v>1045</v>
      </c>
      <c r="J1087" s="352" t="s">
        <v>1291</v>
      </c>
      <c r="K1087" s="351" t="s">
        <v>3340</v>
      </c>
      <c r="L1087" s="352" t="s">
        <v>10534</v>
      </c>
      <c r="M1087" s="352" t="s">
        <v>1105</v>
      </c>
      <c r="N1087" s="352">
        <v>6499.08</v>
      </c>
      <c r="O1087" s="355" t="s">
        <v>1071</v>
      </c>
      <c r="P1087" s="355" t="s">
        <v>1071</v>
      </c>
      <c r="Q1087" s="223" t="s">
        <v>1050</v>
      </c>
      <c r="R1087" s="145" t="s">
        <v>1072</v>
      </c>
      <c r="S1087" s="355" t="s">
        <v>1052</v>
      </c>
      <c r="T1087" s="356" t="s">
        <v>10535</v>
      </c>
      <c r="U1087" s="365"/>
      <c r="V1087" s="357" t="s">
        <v>14</v>
      </c>
      <c r="W1087" s="145" t="s">
        <v>1075</v>
      </c>
      <c r="X1087" s="358"/>
      <c r="Y1087" s="358"/>
      <c r="Z1087" s="358"/>
      <c r="AA1087" s="358"/>
      <c r="AB1087" s="358"/>
      <c r="AC1087" s="358"/>
      <c r="AD1087" s="358"/>
      <c r="AE1087" s="358"/>
      <c r="AF1087" s="358"/>
      <c r="AG1087" s="358"/>
      <c r="AH1087" s="358"/>
      <c r="AI1087" s="358"/>
      <c r="AJ1087" s="358"/>
      <c r="AK1087" s="358"/>
      <c r="AL1087" s="358"/>
      <c r="AM1087" s="358"/>
      <c r="AN1087" s="358"/>
      <c r="AO1087" s="358"/>
      <c r="AP1087" s="358"/>
      <c r="AQ1087" s="358"/>
      <c r="AR1087" s="358"/>
    </row>
    <row r="1088" spans="1:44" ht="45">
      <c r="A1088" s="225"/>
      <c r="B1088" s="217">
        <v>44377</v>
      </c>
      <c r="C1088" s="217" t="s">
        <v>1042</v>
      </c>
      <c r="D1088" s="217">
        <v>44377</v>
      </c>
      <c r="E1088" s="217">
        <v>44377</v>
      </c>
      <c r="F1088" s="223" t="s">
        <v>2030</v>
      </c>
      <c r="G1088" s="223" t="s">
        <v>17</v>
      </c>
      <c r="H1088" s="223" t="s">
        <v>1044</v>
      </c>
      <c r="I1088" s="65" t="s">
        <v>1045</v>
      </c>
      <c r="J1088" s="230" t="s">
        <v>1098</v>
      </c>
      <c r="K1088" s="79" t="s">
        <v>227</v>
      </c>
      <c r="L1088" s="83" t="s">
        <v>228</v>
      </c>
      <c r="M1088" s="230" t="s">
        <v>1143</v>
      </c>
      <c r="N1088" s="230">
        <v>66026</v>
      </c>
      <c r="O1088" s="232" t="s">
        <v>1071</v>
      </c>
      <c r="P1088" s="232" t="s">
        <v>1071</v>
      </c>
      <c r="Q1088" s="319" t="s">
        <v>1050</v>
      </c>
      <c r="R1088" s="102" t="s">
        <v>1072</v>
      </c>
      <c r="S1088" s="232" t="s">
        <v>1052</v>
      </c>
      <c r="T1088" s="235" t="s">
        <v>29</v>
      </c>
      <c r="U1088" s="15"/>
      <c r="V1088" s="281" t="s">
        <v>14</v>
      </c>
      <c r="W1088" s="102" t="s">
        <v>1075</v>
      </c>
      <c r="X1088" s="107"/>
      <c r="Y1088" s="107"/>
      <c r="Z1088" s="107"/>
      <c r="AA1088" s="107"/>
      <c r="AB1088" s="107"/>
      <c r="AC1088" s="107"/>
      <c r="AD1088" s="107"/>
      <c r="AE1088" s="107"/>
      <c r="AF1088" s="107"/>
      <c r="AG1088" s="107"/>
      <c r="AH1088" s="107"/>
      <c r="AI1088" s="107"/>
      <c r="AJ1088" s="107"/>
      <c r="AK1088" s="107"/>
      <c r="AL1088" s="107"/>
      <c r="AM1088" s="107"/>
      <c r="AN1088" s="107"/>
      <c r="AO1088" s="107"/>
      <c r="AP1088" s="107"/>
      <c r="AQ1088" s="107"/>
      <c r="AR1088" s="107"/>
    </row>
    <row r="1089" spans="1:44" ht="45">
      <c r="A1089" s="225"/>
      <c r="B1089" s="217">
        <v>44377</v>
      </c>
      <c r="C1089" s="217">
        <v>44378</v>
      </c>
      <c r="D1089" s="217" t="s">
        <v>1042</v>
      </c>
      <c r="E1089" s="217">
        <v>44377</v>
      </c>
      <c r="F1089" s="281" t="s">
        <v>10536</v>
      </c>
      <c r="G1089" s="223" t="s">
        <v>17</v>
      </c>
      <c r="H1089" s="223" t="s">
        <v>1044</v>
      </c>
      <c r="I1089" s="65" t="s">
        <v>1045</v>
      </c>
      <c r="J1089" s="227" t="s">
        <v>1342</v>
      </c>
      <c r="K1089" s="228" t="s">
        <v>10537</v>
      </c>
      <c r="L1089" s="227" t="s">
        <v>10538</v>
      </c>
      <c r="M1089" s="227" t="s">
        <v>1105</v>
      </c>
      <c r="N1089" s="230">
        <v>15000</v>
      </c>
      <c r="O1089" s="221" t="s">
        <v>1223</v>
      </c>
      <c r="P1089" s="221" t="s">
        <v>1071</v>
      </c>
      <c r="Q1089" s="319" t="s">
        <v>1050</v>
      </c>
      <c r="R1089" s="102" t="s">
        <v>1072</v>
      </c>
      <c r="S1089" s="232" t="s">
        <v>1052</v>
      </c>
      <c r="T1089" s="235" t="s">
        <v>10539</v>
      </c>
      <c r="U1089" s="15"/>
      <c r="V1089" s="232" t="s">
        <v>14</v>
      </c>
      <c r="W1089" s="102" t="s">
        <v>1075</v>
      </c>
      <c r="X1089" s="107"/>
      <c r="Y1089" s="107"/>
      <c r="Z1089" s="107"/>
      <c r="AA1089" s="107"/>
      <c r="AB1089" s="107"/>
      <c r="AC1089" s="107"/>
      <c r="AD1089" s="107"/>
      <c r="AE1089" s="107"/>
      <c r="AF1089" s="107"/>
      <c r="AG1089" s="107"/>
      <c r="AH1089" s="107"/>
      <c r="AI1089" s="107"/>
      <c r="AJ1089" s="107"/>
      <c r="AK1089" s="107"/>
      <c r="AL1089" s="107"/>
      <c r="AM1089" s="107"/>
      <c r="AN1089" s="107"/>
      <c r="AO1089" s="107"/>
      <c r="AP1089" s="107"/>
      <c r="AQ1089" s="107"/>
      <c r="AR1089" s="107"/>
    </row>
    <row r="1090" spans="1:44" ht="45">
      <c r="A1090" s="225"/>
      <c r="B1090" s="217">
        <v>44377</v>
      </c>
      <c r="C1090" s="217" t="s">
        <v>1042</v>
      </c>
      <c r="D1090" s="217">
        <v>44377</v>
      </c>
      <c r="E1090" s="217">
        <v>44377</v>
      </c>
      <c r="F1090" s="223" t="s">
        <v>1043</v>
      </c>
      <c r="G1090" s="223" t="s">
        <v>17</v>
      </c>
      <c r="H1090" s="223" t="s">
        <v>1044</v>
      </c>
      <c r="I1090" s="65" t="s">
        <v>1045</v>
      </c>
      <c r="J1090" s="230" t="s">
        <v>1046</v>
      </c>
      <c r="K1090" s="237" t="s">
        <v>6827</v>
      </c>
      <c r="L1090" s="83" t="s">
        <v>6828</v>
      </c>
      <c r="M1090" s="227" t="s">
        <v>1105</v>
      </c>
      <c r="N1090" s="273">
        <v>8168.44</v>
      </c>
      <c r="O1090" s="232" t="s">
        <v>1071</v>
      </c>
      <c r="P1090" s="232" t="s">
        <v>1071</v>
      </c>
      <c r="Q1090" s="319" t="s">
        <v>1050</v>
      </c>
      <c r="R1090" s="102" t="s">
        <v>1072</v>
      </c>
      <c r="S1090" s="232" t="s">
        <v>1052</v>
      </c>
      <c r="T1090" s="235" t="s">
        <v>29</v>
      </c>
      <c r="U1090" s="15"/>
      <c r="V1090" s="232" t="s">
        <v>14</v>
      </c>
      <c r="W1090" s="102" t="s">
        <v>1066</v>
      </c>
      <c r="X1090" s="107"/>
      <c r="Y1090" s="107"/>
      <c r="Z1090" s="107"/>
      <c r="AA1090" s="107"/>
      <c r="AB1090" s="107"/>
      <c r="AC1090" s="107"/>
      <c r="AD1090" s="107"/>
      <c r="AE1090" s="107"/>
      <c r="AF1090" s="107"/>
      <c r="AG1090" s="107"/>
      <c r="AH1090" s="107"/>
      <c r="AI1090" s="107"/>
      <c r="AJ1090" s="107"/>
      <c r="AK1090" s="107"/>
      <c r="AL1090" s="107"/>
      <c r="AM1090" s="107"/>
      <c r="AN1090" s="107"/>
      <c r="AO1090" s="107"/>
      <c r="AP1090" s="107"/>
      <c r="AQ1090" s="107"/>
      <c r="AR1090" s="107"/>
    </row>
    <row r="1091" spans="1:44" ht="45">
      <c r="A1091" s="225"/>
      <c r="B1091" s="217">
        <v>44377</v>
      </c>
      <c r="C1091" s="217" t="s">
        <v>1042</v>
      </c>
      <c r="D1091" s="217">
        <v>44377</v>
      </c>
      <c r="E1091" s="217">
        <v>44377</v>
      </c>
      <c r="F1091" s="223" t="s">
        <v>1043</v>
      </c>
      <c r="G1091" s="223" t="s">
        <v>17</v>
      </c>
      <c r="H1091" s="223" t="s">
        <v>1044</v>
      </c>
      <c r="I1091" s="65" t="s">
        <v>1045</v>
      </c>
      <c r="J1091" s="230" t="s">
        <v>1291</v>
      </c>
      <c r="K1091" s="237" t="s">
        <v>10540</v>
      </c>
      <c r="L1091" s="230" t="s">
        <v>10541</v>
      </c>
      <c r="M1091" s="227" t="s">
        <v>1105</v>
      </c>
      <c r="N1091" s="230">
        <v>3337</v>
      </c>
      <c r="O1091" s="221" t="s">
        <v>1071</v>
      </c>
      <c r="P1091" s="221" t="s">
        <v>1071</v>
      </c>
      <c r="Q1091" s="319" t="s">
        <v>1050</v>
      </c>
      <c r="R1091" s="102" t="s">
        <v>1072</v>
      </c>
      <c r="S1091" s="232" t="s">
        <v>1052</v>
      </c>
      <c r="T1091" s="235" t="s">
        <v>29</v>
      </c>
      <c r="U1091" s="15"/>
      <c r="V1091" s="232" t="s">
        <v>14</v>
      </c>
      <c r="W1091" s="102" t="s">
        <v>1075</v>
      </c>
      <c r="X1091" s="107"/>
      <c r="Y1091" s="107"/>
      <c r="Z1091" s="107"/>
      <c r="AA1091" s="107"/>
      <c r="AB1091" s="107"/>
      <c r="AC1091" s="107"/>
      <c r="AD1091" s="107"/>
      <c r="AE1091" s="107"/>
      <c r="AF1091" s="107"/>
      <c r="AG1091" s="107"/>
      <c r="AH1091" s="107"/>
      <c r="AI1091" s="107"/>
      <c r="AJ1091" s="107"/>
      <c r="AK1091" s="107"/>
      <c r="AL1091" s="107"/>
      <c r="AM1091" s="107"/>
      <c r="AN1091" s="107"/>
      <c r="AO1091" s="107"/>
      <c r="AP1091" s="107"/>
      <c r="AQ1091" s="107"/>
      <c r="AR1091" s="107"/>
    </row>
    <row r="1092" spans="1:44" ht="45">
      <c r="A1092" s="225"/>
      <c r="B1092" s="217">
        <v>44377</v>
      </c>
      <c r="C1092" s="217" t="s">
        <v>1042</v>
      </c>
      <c r="D1092" s="217">
        <v>44377</v>
      </c>
      <c r="E1092" s="217">
        <v>44377</v>
      </c>
      <c r="F1092" s="281" t="s">
        <v>2030</v>
      </c>
      <c r="G1092" s="223" t="s">
        <v>17</v>
      </c>
      <c r="H1092" s="223" t="s">
        <v>1044</v>
      </c>
      <c r="I1092" s="65" t="s">
        <v>1045</v>
      </c>
      <c r="J1092" s="227" t="s">
        <v>1098</v>
      </c>
      <c r="K1092" s="79" t="s">
        <v>10542</v>
      </c>
      <c r="L1092" s="83" t="s">
        <v>10543</v>
      </c>
      <c r="M1092" s="227" t="s">
        <v>1302</v>
      </c>
      <c r="N1092" s="230">
        <v>4173.38</v>
      </c>
      <c r="O1092" s="232" t="s">
        <v>1071</v>
      </c>
      <c r="P1092" s="232" t="s">
        <v>1071</v>
      </c>
      <c r="Q1092" s="319" t="s">
        <v>1050</v>
      </c>
      <c r="R1092" s="102" t="s">
        <v>1072</v>
      </c>
      <c r="S1092" s="232" t="s">
        <v>1052</v>
      </c>
      <c r="T1092" s="235" t="s">
        <v>19</v>
      </c>
      <c r="U1092" s="15"/>
      <c r="V1092" s="281" t="s">
        <v>14</v>
      </c>
      <c r="W1092" s="102" t="s">
        <v>1075</v>
      </c>
      <c r="X1092" s="107"/>
      <c r="Y1092" s="107"/>
      <c r="Z1092" s="107"/>
      <c r="AA1092" s="107"/>
      <c r="AB1092" s="107"/>
      <c r="AC1092" s="107"/>
      <c r="AD1092" s="107"/>
      <c r="AE1092" s="107"/>
      <c r="AF1092" s="107"/>
      <c r="AG1092" s="107"/>
      <c r="AH1092" s="107"/>
      <c r="AI1092" s="107"/>
      <c r="AJ1092" s="107"/>
      <c r="AK1092" s="107"/>
      <c r="AL1092" s="107"/>
      <c r="AM1092" s="107"/>
      <c r="AN1092" s="107"/>
      <c r="AO1092" s="107"/>
      <c r="AP1092" s="107"/>
      <c r="AQ1092" s="107"/>
      <c r="AR1092" s="107"/>
    </row>
    <row r="1093" spans="1:44" ht="45">
      <c r="A1093" s="225"/>
      <c r="B1093" s="217">
        <v>44363</v>
      </c>
      <c r="C1093" s="233"/>
      <c r="D1093" s="217">
        <v>44377</v>
      </c>
      <c r="E1093" s="217">
        <v>44377</v>
      </c>
      <c r="F1093" s="281" t="s">
        <v>2728</v>
      </c>
      <c r="G1093" s="102" t="s">
        <v>17</v>
      </c>
      <c r="H1093" s="223" t="s">
        <v>1044</v>
      </c>
      <c r="I1093" s="223" t="s">
        <v>1045</v>
      </c>
      <c r="J1093" s="230" t="s">
        <v>1220</v>
      </c>
      <c r="K1093" s="79" t="s">
        <v>10544</v>
      </c>
      <c r="L1093" s="83" t="s">
        <v>10545</v>
      </c>
      <c r="M1093" s="230" t="s">
        <v>1105</v>
      </c>
      <c r="N1093" s="230">
        <v>696</v>
      </c>
      <c r="O1093" s="221" t="s">
        <v>1071</v>
      </c>
      <c r="P1093" s="221" t="s">
        <v>1071</v>
      </c>
      <c r="Q1093" s="223" t="s">
        <v>1050</v>
      </c>
      <c r="R1093" s="102" t="s">
        <v>1072</v>
      </c>
      <c r="S1093" s="102" t="s">
        <v>10546</v>
      </c>
      <c r="T1093" s="235" t="s">
        <v>3182</v>
      </c>
      <c r="U1093" s="15"/>
      <c r="V1093" s="232" t="s">
        <v>14</v>
      </c>
      <c r="W1093" s="102" t="s">
        <v>1075</v>
      </c>
      <c r="X1093" s="107"/>
      <c r="Y1093" s="107"/>
      <c r="Z1093" s="107"/>
      <c r="AA1093" s="107"/>
      <c r="AB1093" s="107"/>
      <c r="AC1093" s="107"/>
      <c r="AD1093" s="107"/>
      <c r="AE1093" s="107"/>
      <c r="AF1093" s="107"/>
      <c r="AG1093" s="107"/>
      <c r="AH1093" s="107"/>
      <c r="AI1093" s="107"/>
      <c r="AJ1093" s="107"/>
      <c r="AK1093" s="107"/>
      <c r="AL1093" s="107"/>
      <c r="AM1093" s="107"/>
      <c r="AN1093" s="107"/>
      <c r="AO1093" s="107"/>
      <c r="AP1093" s="107"/>
      <c r="AQ1093" s="107"/>
      <c r="AR1093" s="107"/>
    </row>
    <row r="1094" spans="1:44" ht="45">
      <c r="A1094" s="225"/>
      <c r="B1094" s="217">
        <v>44364</v>
      </c>
      <c r="C1094" s="233"/>
      <c r="D1094" s="217">
        <v>44377</v>
      </c>
      <c r="E1094" s="217">
        <v>44377</v>
      </c>
      <c r="F1094" s="281" t="s">
        <v>2728</v>
      </c>
      <c r="G1094" s="217" t="s">
        <v>17</v>
      </c>
      <c r="H1094" s="223" t="s">
        <v>1044</v>
      </c>
      <c r="I1094" s="223" t="s">
        <v>1045</v>
      </c>
      <c r="J1094" s="230" t="s">
        <v>1220</v>
      </c>
      <c r="K1094" s="79" t="s">
        <v>10162</v>
      </c>
      <c r="L1094" s="83" t="s">
        <v>10163</v>
      </c>
      <c r="M1094" s="230" t="s">
        <v>1105</v>
      </c>
      <c r="N1094" s="230">
        <v>8682</v>
      </c>
      <c r="O1094" s="221" t="s">
        <v>1071</v>
      </c>
      <c r="P1094" s="221" t="s">
        <v>1071</v>
      </c>
      <c r="Q1094" s="223" t="s">
        <v>1050</v>
      </c>
      <c r="R1094" s="102" t="s">
        <v>1072</v>
      </c>
      <c r="S1094" s="102" t="s">
        <v>10546</v>
      </c>
      <c r="T1094" s="235" t="s">
        <v>3182</v>
      </c>
      <c r="U1094" s="15"/>
      <c r="V1094" s="232" t="s">
        <v>14</v>
      </c>
      <c r="W1094" s="102" t="s">
        <v>1075</v>
      </c>
      <c r="X1094" s="107"/>
      <c r="Y1094" s="107"/>
      <c r="Z1094" s="107"/>
      <c r="AA1094" s="107"/>
      <c r="AB1094" s="107"/>
      <c r="AC1094" s="107"/>
      <c r="AD1094" s="107"/>
      <c r="AE1094" s="107"/>
      <c r="AF1094" s="107"/>
      <c r="AG1094" s="107"/>
      <c r="AH1094" s="107"/>
      <c r="AI1094" s="107"/>
      <c r="AJ1094" s="107"/>
      <c r="AK1094" s="107"/>
      <c r="AL1094" s="107"/>
      <c r="AM1094" s="107"/>
      <c r="AN1094" s="107"/>
      <c r="AO1094" s="107"/>
      <c r="AP1094" s="107"/>
      <c r="AQ1094" s="107"/>
      <c r="AR1094" s="107"/>
    </row>
    <row r="1095" spans="1:44" ht="45">
      <c r="A1095" s="225"/>
      <c r="B1095" s="217">
        <v>44377</v>
      </c>
      <c r="C1095" s="233"/>
      <c r="D1095" s="217">
        <v>44377</v>
      </c>
      <c r="E1095" s="217">
        <v>44377</v>
      </c>
      <c r="F1095" s="281" t="s">
        <v>2030</v>
      </c>
      <c r="G1095" s="217" t="s">
        <v>17</v>
      </c>
      <c r="H1095" s="223" t="s">
        <v>1044</v>
      </c>
      <c r="I1095" s="223" t="s">
        <v>1045</v>
      </c>
      <c r="J1095" s="227" t="s">
        <v>1098</v>
      </c>
      <c r="K1095" s="79" t="s">
        <v>10547</v>
      </c>
      <c r="L1095" s="83" t="s">
        <v>10548</v>
      </c>
      <c r="M1095" s="227" t="s">
        <v>1105</v>
      </c>
      <c r="N1095" s="230">
        <v>4183.38</v>
      </c>
      <c r="O1095" s="232" t="s">
        <v>1071</v>
      </c>
      <c r="P1095" s="232" t="s">
        <v>1071</v>
      </c>
      <c r="Q1095" s="319" t="s">
        <v>1050</v>
      </c>
      <c r="R1095" s="102" t="s">
        <v>1072</v>
      </c>
      <c r="S1095" s="232" t="s">
        <v>1052</v>
      </c>
      <c r="T1095" s="235" t="s">
        <v>19</v>
      </c>
      <c r="U1095" s="15"/>
      <c r="V1095" s="281" t="s">
        <v>14</v>
      </c>
      <c r="W1095" s="102" t="s">
        <v>1075</v>
      </c>
      <c r="X1095" s="107"/>
      <c r="Y1095" s="32"/>
      <c r="Z1095" s="107"/>
      <c r="AA1095" s="107"/>
      <c r="AB1095" s="107"/>
      <c r="AC1095" s="107"/>
      <c r="AD1095" s="107"/>
      <c r="AE1095" s="107"/>
      <c r="AF1095" s="107"/>
      <c r="AG1095" s="107"/>
      <c r="AH1095" s="107"/>
      <c r="AI1095" s="107"/>
      <c r="AJ1095" s="107"/>
      <c r="AK1095" s="107"/>
      <c r="AL1095" s="107"/>
      <c r="AM1095" s="107"/>
      <c r="AN1095" s="107"/>
      <c r="AO1095" s="107"/>
      <c r="AP1095" s="107"/>
      <c r="AQ1095" s="107"/>
      <c r="AR1095" s="107"/>
    </row>
    <row r="1096" spans="1:44" ht="45">
      <c r="A1096" s="225"/>
      <c r="B1096" s="217">
        <v>44377</v>
      </c>
      <c r="C1096" s="233"/>
      <c r="D1096" s="217">
        <v>44377</v>
      </c>
      <c r="E1096" s="217">
        <v>44377</v>
      </c>
      <c r="F1096" s="223" t="s">
        <v>1043</v>
      </c>
      <c r="G1096" s="217" t="s">
        <v>17</v>
      </c>
      <c r="H1096" s="223" t="s">
        <v>1044</v>
      </c>
      <c r="I1096" s="223" t="s">
        <v>1045</v>
      </c>
      <c r="J1096" s="227" t="s">
        <v>1098</v>
      </c>
      <c r="K1096" s="79" t="s">
        <v>1725</v>
      </c>
      <c r="L1096" s="83" t="s">
        <v>1726</v>
      </c>
      <c r="M1096" s="227" t="s">
        <v>1105</v>
      </c>
      <c r="N1096" s="230">
        <v>2767</v>
      </c>
      <c r="O1096" s="232" t="s">
        <v>1071</v>
      </c>
      <c r="P1096" s="232" t="s">
        <v>1071</v>
      </c>
      <c r="Q1096" s="319" t="s">
        <v>1050</v>
      </c>
      <c r="R1096" s="102" t="s">
        <v>1072</v>
      </c>
      <c r="S1096" s="232" t="s">
        <v>1052</v>
      </c>
      <c r="T1096" s="235" t="s">
        <v>19</v>
      </c>
      <c r="U1096" s="15"/>
      <c r="V1096" s="281" t="s">
        <v>14</v>
      </c>
      <c r="W1096" s="102" t="s">
        <v>1066</v>
      </c>
      <c r="X1096" s="107"/>
      <c r="Y1096" s="32"/>
      <c r="Z1096" s="107"/>
      <c r="AA1096" s="107"/>
      <c r="AB1096" s="107"/>
      <c r="AC1096" s="107"/>
      <c r="AD1096" s="107"/>
      <c r="AE1096" s="107"/>
      <c r="AF1096" s="107"/>
      <c r="AG1096" s="107"/>
      <c r="AH1096" s="107"/>
      <c r="AI1096" s="107"/>
      <c r="AJ1096" s="107"/>
      <c r="AK1096" s="107"/>
      <c r="AL1096" s="107"/>
      <c r="AM1096" s="107"/>
      <c r="AN1096" s="107"/>
      <c r="AO1096" s="107"/>
      <c r="AP1096" s="107"/>
      <c r="AQ1096" s="107"/>
      <c r="AR1096" s="107"/>
    </row>
    <row r="1097" spans="1:44" ht="45">
      <c r="A1097" s="225"/>
      <c r="B1097" s="217">
        <v>44377</v>
      </c>
      <c r="C1097" s="217" t="s">
        <v>1042</v>
      </c>
      <c r="D1097" s="217">
        <v>44377</v>
      </c>
      <c r="E1097" s="217">
        <v>44377</v>
      </c>
      <c r="F1097" s="223" t="s">
        <v>1043</v>
      </c>
      <c r="G1097" s="217" t="s">
        <v>17</v>
      </c>
      <c r="H1097" s="223" t="s">
        <v>1044</v>
      </c>
      <c r="I1097" s="223" t="s">
        <v>1045</v>
      </c>
      <c r="J1097" s="227" t="s">
        <v>1098</v>
      </c>
      <c r="K1097" s="79" t="s">
        <v>224</v>
      </c>
      <c r="L1097" s="83" t="s">
        <v>225</v>
      </c>
      <c r="M1097" s="227" t="s">
        <v>1105</v>
      </c>
      <c r="N1097" s="230">
        <v>2482.5</v>
      </c>
      <c r="O1097" s="232" t="s">
        <v>1071</v>
      </c>
      <c r="P1097" s="232" t="s">
        <v>1071</v>
      </c>
      <c r="Q1097" s="319" t="s">
        <v>1050</v>
      </c>
      <c r="R1097" s="102" t="s">
        <v>1072</v>
      </c>
      <c r="S1097" s="232" t="s">
        <v>1052</v>
      </c>
      <c r="T1097" s="235" t="s">
        <v>19</v>
      </c>
      <c r="U1097" s="15"/>
      <c r="V1097" s="281" t="s">
        <v>14</v>
      </c>
      <c r="W1097" s="102" t="s">
        <v>1066</v>
      </c>
      <c r="X1097" s="107"/>
      <c r="Y1097" s="32"/>
      <c r="Z1097" s="107"/>
      <c r="AA1097" s="107"/>
      <c r="AB1097" s="107"/>
      <c r="AC1097" s="107"/>
      <c r="AD1097" s="107"/>
      <c r="AE1097" s="107"/>
      <c r="AF1097" s="107"/>
      <c r="AG1097" s="107"/>
      <c r="AH1097" s="107"/>
      <c r="AI1097" s="107"/>
      <c r="AJ1097" s="107"/>
      <c r="AK1097" s="107"/>
      <c r="AL1097" s="107"/>
      <c r="AM1097" s="107"/>
      <c r="AN1097" s="107"/>
      <c r="AO1097" s="107"/>
      <c r="AP1097" s="107"/>
      <c r="AQ1097" s="107"/>
      <c r="AR1097" s="107"/>
    </row>
    <row r="1098" spans="1:44" ht="45">
      <c r="A1098" s="225"/>
      <c r="B1098" s="217">
        <v>44377</v>
      </c>
      <c r="C1098" s="217" t="s">
        <v>1042</v>
      </c>
      <c r="D1098" s="217">
        <v>44377</v>
      </c>
      <c r="E1098" s="217">
        <v>44377</v>
      </c>
      <c r="F1098" s="223" t="s">
        <v>1043</v>
      </c>
      <c r="G1098" s="217" t="s">
        <v>17</v>
      </c>
      <c r="H1098" s="223" t="s">
        <v>1044</v>
      </c>
      <c r="I1098" s="223" t="s">
        <v>1045</v>
      </c>
      <c r="J1098" s="227" t="s">
        <v>1076</v>
      </c>
      <c r="K1098" s="228" t="s">
        <v>1502</v>
      </c>
      <c r="L1098" s="227" t="s">
        <v>1503</v>
      </c>
      <c r="M1098" s="227" t="s">
        <v>2616</v>
      </c>
      <c r="N1098" s="230">
        <v>2112</v>
      </c>
      <c r="O1098" s="232" t="s">
        <v>1071</v>
      </c>
      <c r="P1098" s="232" t="s">
        <v>1071</v>
      </c>
      <c r="Q1098" s="319" t="s">
        <v>1050</v>
      </c>
      <c r="R1098" s="102" t="s">
        <v>1072</v>
      </c>
      <c r="S1098" s="232" t="s">
        <v>1052</v>
      </c>
      <c r="T1098" s="235" t="s">
        <v>19</v>
      </c>
      <c r="U1098" s="15"/>
      <c r="V1098" s="281" t="s">
        <v>14</v>
      </c>
      <c r="W1098" s="102" t="s">
        <v>1075</v>
      </c>
      <c r="X1098" s="107"/>
      <c r="Y1098" s="32"/>
      <c r="Z1098" s="107"/>
      <c r="AA1098" s="107"/>
      <c r="AB1098" s="107"/>
      <c r="AC1098" s="107"/>
      <c r="AD1098" s="107"/>
      <c r="AE1098" s="107"/>
      <c r="AF1098" s="107"/>
      <c r="AG1098" s="107"/>
      <c r="AH1098" s="107"/>
      <c r="AI1098" s="107"/>
      <c r="AJ1098" s="107"/>
      <c r="AK1098" s="107"/>
      <c r="AL1098" s="107"/>
      <c r="AM1098" s="107"/>
      <c r="AN1098" s="107"/>
      <c r="AO1098" s="107"/>
      <c r="AP1098" s="107"/>
      <c r="AQ1098" s="107"/>
      <c r="AR1098" s="107"/>
    </row>
    <row r="1099" spans="1:44" ht="45">
      <c r="A1099" s="225"/>
      <c r="B1099" s="217">
        <v>44377</v>
      </c>
      <c r="C1099" s="217" t="s">
        <v>1042</v>
      </c>
      <c r="D1099" s="217">
        <v>44377</v>
      </c>
      <c r="E1099" s="217">
        <v>44377</v>
      </c>
      <c r="F1099" s="223" t="s">
        <v>1043</v>
      </c>
      <c r="G1099" s="217" t="s">
        <v>17</v>
      </c>
      <c r="H1099" s="223" t="s">
        <v>1044</v>
      </c>
      <c r="I1099" s="223" t="s">
        <v>1045</v>
      </c>
      <c r="J1099" s="227" t="s">
        <v>1076</v>
      </c>
      <c r="K1099" s="228" t="s">
        <v>10549</v>
      </c>
      <c r="L1099" s="227" t="s">
        <v>906</v>
      </c>
      <c r="M1099" s="227" t="s">
        <v>1105</v>
      </c>
      <c r="N1099" s="230">
        <v>3279</v>
      </c>
      <c r="O1099" s="232" t="s">
        <v>1071</v>
      </c>
      <c r="P1099" s="232" t="s">
        <v>1071</v>
      </c>
      <c r="Q1099" s="319" t="s">
        <v>1050</v>
      </c>
      <c r="R1099" s="102" t="s">
        <v>1072</v>
      </c>
      <c r="S1099" s="232" t="s">
        <v>1052</v>
      </c>
      <c r="T1099" s="235" t="s">
        <v>29</v>
      </c>
      <c r="U1099" s="15"/>
      <c r="V1099" s="281" t="s">
        <v>14</v>
      </c>
      <c r="W1099" s="102" t="s">
        <v>1075</v>
      </c>
      <c r="X1099" s="107"/>
      <c r="Y1099" s="32"/>
      <c r="Z1099" s="107"/>
      <c r="AA1099" s="107"/>
      <c r="AB1099" s="107"/>
      <c r="AC1099" s="107"/>
      <c r="AD1099" s="107"/>
      <c r="AE1099" s="107"/>
      <c r="AF1099" s="107"/>
      <c r="AG1099" s="107"/>
      <c r="AH1099" s="107"/>
      <c r="AI1099" s="107"/>
      <c r="AJ1099" s="107"/>
      <c r="AK1099" s="107"/>
      <c r="AL1099" s="107"/>
      <c r="AM1099" s="107"/>
      <c r="AN1099" s="107"/>
      <c r="AO1099" s="107"/>
      <c r="AP1099" s="107"/>
      <c r="AQ1099" s="107"/>
      <c r="AR1099" s="107"/>
    </row>
    <row r="1100" spans="1:44" ht="45">
      <c r="A1100" s="225"/>
      <c r="B1100" s="217">
        <v>44377</v>
      </c>
      <c r="C1100" s="217" t="s">
        <v>1042</v>
      </c>
      <c r="D1100" s="217">
        <v>44377</v>
      </c>
      <c r="E1100" s="217">
        <v>44377</v>
      </c>
      <c r="F1100" s="223" t="s">
        <v>1043</v>
      </c>
      <c r="G1100" s="217" t="s">
        <v>17</v>
      </c>
      <c r="H1100" s="223" t="s">
        <v>1044</v>
      </c>
      <c r="I1100" s="223" t="s">
        <v>1045</v>
      </c>
      <c r="J1100" s="227" t="s">
        <v>1076</v>
      </c>
      <c r="K1100" s="228" t="s">
        <v>1880</v>
      </c>
      <c r="L1100" s="227" t="s">
        <v>1881</v>
      </c>
      <c r="M1100" s="227" t="s">
        <v>1115</v>
      </c>
      <c r="N1100" s="230">
        <v>632</v>
      </c>
      <c r="O1100" s="232" t="s">
        <v>1071</v>
      </c>
      <c r="P1100" s="232" t="s">
        <v>1071</v>
      </c>
      <c r="Q1100" s="319" t="s">
        <v>1050</v>
      </c>
      <c r="R1100" s="102" t="s">
        <v>1072</v>
      </c>
      <c r="S1100" s="232" t="s">
        <v>1052</v>
      </c>
      <c r="T1100" s="235" t="s">
        <v>19</v>
      </c>
      <c r="U1100" s="15"/>
      <c r="V1100" s="281" t="s">
        <v>14</v>
      </c>
      <c r="W1100" s="102" t="s">
        <v>1075</v>
      </c>
      <c r="X1100" s="107"/>
      <c r="Y1100" s="32"/>
      <c r="Z1100" s="107"/>
      <c r="AA1100" s="107"/>
      <c r="AB1100" s="107"/>
      <c r="AC1100" s="107"/>
      <c r="AD1100" s="107"/>
      <c r="AE1100" s="107"/>
      <c r="AF1100" s="107"/>
      <c r="AG1100" s="107"/>
      <c r="AH1100" s="107"/>
      <c r="AI1100" s="107"/>
      <c r="AJ1100" s="107"/>
      <c r="AK1100" s="107"/>
      <c r="AL1100" s="107"/>
      <c r="AM1100" s="107"/>
      <c r="AN1100" s="107"/>
      <c r="AO1100" s="107"/>
      <c r="AP1100" s="107"/>
      <c r="AQ1100" s="107"/>
      <c r="AR1100" s="107"/>
    </row>
    <row r="1101" spans="1:44" ht="45">
      <c r="A1101" s="225"/>
      <c r="B1101" s="217">
        <v>44377</v>
      </c>
      <c r="C1101" s="217" t="s">
        <v>1042</v>
      </c>
      <c r="D1101" s="217">
        <v>44377</v>
      </c>
      <c r="E1101" s="217">
        <v>44377</v>
      </c>
      <c r="F1101" s="223" t="s">
        <v>1043</v>
      </c>
      <c r="G1101" s="217" t="s">
        <v>17</v>
      </c>
      <c r="H1101" s="223" t="s">
        <v>1044</v>
      </c>
      <c r="I1101" s="223" t="s">
        <v>1045</v>
      </c>
      <c r="J1101" s="227" t="s">
        <v>1076</v>
      </c>
      <c r="K1101" s="228" t="s">
        <v>10550</v>
      </c>
      <c r="L1101" s="227" t="s">
        <v>10551</v>
      </c>
      <c r="M1101" s="227" t="s">
        <v>2616</v>
      </c>
      <c r="N1101" s="230">
        <v>1545</v>
      </c>
      <c r="O1101" s="232" t="s">
        <v>1071</v>
      </c>
      <c r="P1101" s="232" t="s">
        <v>1071</v>
      </c>
      <c r="Q1101" s="319" t="s">
        <v>1050</v>
      </c>
      <c r="R1101" s="102" t="s">
        <v>1072</v>
      </c>
      <c r="S1101" s="232" t="s">
        <v>1052</v>
      </c>
      <c r="T1101" s="235" t="s">
        <v>19</v>
      </c>
      <c r="U1101" s="15"/>
      <c r="V1101" s="281" t="s">
        <v>14</v>
      </c>
      <c r="W1101" s="102" t="s">
        <v>1075</v>
      </c>
      <c r="X1101" s="107"/>
      <c r="Y1101" s="32"/>
      <c r="Z1101" s="107"/>
      <c r="AA1101" s="107"/>
      <c r="AB1101" s="107"/>
      <c r="AC1101" s="107"/>
      <c r="AD1101" s="107"/>
      <c r="AE1101" s="107"/>
      <c r="AF1101" s="107"/>
      <c r="AG1101" s="107"/>
      <c r="AH1101" s="107"/>
      <c r="AI1101" s="107"/>
      <c r="AJ1101" s="107"/>
      <c r="AK1101" s="107"/>
      <c r="AL1101" s="107"/>
      <c r="AM1101" s="107"/>
      <c r="AN1101" s="107"/>
      <c r="AO1101" s="107"/>
      <c r="AP1101" s="107"/>
      <c r="AQ1101" s="107"/>
      <c r="AR1101" s="107"/>
    </row>
    <row r="1102" spans="1:44" ht="45">
      <c r="A1102" s="225"/>
      <c r="B1102" s="217">
        <v>44377</v>
      </c>
      <c r="C1102" s="217" t="s">
        <v>1042</v>
      </c>
      <c r="D1102" s="217">
        <v>44377</v>
      </c>
      <c r="E1102" s="217">
        <v>44377</v>
      </c>
      <c r="F1102" s="223" t="s">
        <v>1043</v>
      </c>
      <c r="G1102" s="217" t="s">
        <v>17</v>
      </c>
      <c r="H1102" s="223" t="s">
        <v>1044</v>
      </c>
      <c r="I1102" s="223" t="s">
        <v>1045</v>
      </c>
      <c r="J1102" s="227" t="s">
        <v>1076</v>
      </c>
      <c r="K1102" s="228" t="s">
        <v>10552</v>
      </c>
      <c r="L1102" s="227" t="s">
        <v>10553</v>
      </c>
      <c r="M1102" s="227" t="s">
        <v>1079</v>
      </c>
      <c r="N1102" s="230">
        <v>3644</v>
      </c>
      <c r="O1102" s="232" t="s">
        <v>1071</v>
      </c>
      <c r="P1102" s="232" t="s">
        <v>1071</v>
      </c>
      <c r="Q1102" s="319" t="s">
        <v>1050</v>
      </c>
      <c r="R1102" s="102" t="s">
        <v>1072</v>
      </c>
      <c r="S1102" s="232" t="s">
        <v>1052</v>
      </c>
      <c r="T1102" s="235" t="s">
        <v>29</v>
      </c>
      <c r="U1102" s="15"/>
      <c r="V1102" s="281" t="s">
        <v>14</v>
      </c>
      <c r="W1102" s="102" t="s">
        <v>1075</v>
      </c>
      <c r="X1102" s="107"/>
      <c r="Y1102" s="32"/>
      <c r="Z1102" s="107"/>
      <c r="AA1102" s="107"/>
      <c r="AB1102" s="107"/>
      <c r="AC1102" s="107"/>
      <c r="AD1102" s="107"/>
      <c r="AE1102" s="107"/>
      <c r="AF1102" s="107"/>
      <c r="AG1102" s="107"/>
      <c r="AH1102" s="107"/>
      <c r="AI1102" s="107"/>
      <c r="AJ1102" s="107"/>
      <c r="AK1102" s="107"/>
      <c r="AL1102" s="107"/>
      <c r="AM1102" s="107"/>
      <c r="AN1102" s="107"/>
      <c r="AO1102" s="107"/>
      <c r="AP1102" s="107"/>
      <c r="AQ1102" s="107"/>
      <c r="AR1102" s="107"/>
    </row>
    <row r="1103" spans="1:44" ht="45">
      <c r="A1103" s="225"/>
      <c r="B1103" s="217">
        <v>44377</v>
      </c>
      <c r="C1103" s="217" t="s">
        <v>1042</v>
      </c>
      <c r="D1103" s="217">
        <v>44377</v>
      </c>
      <c r="E1103" s="217">
        <v>44377</v>
      </c>
      <c r="F1103" s="223" t="s">
        <v>1043</v>
      </c>
      <c r="G1103" s="217" t="s">
        <v>17</v>
      </c>
      <c r="H1103" s="223" t="s">
        <v>1044</v>
      </c>
      <c r="I1103" s="223" t="s">
        <v>1045</v>
      </c>
      <c r="J1103" s="227" t="s">
        <v>1076</v>
      </c>
      <c r="K1103" s="228" t="s">
        <v>1511</v>
      </c>
      <c r="L1103" s="229" t="s">
        <v>866</v>
      </c>
      <c r="M1103" s="227" t="s">
        <v>1105</v>
      </c>
      <c r="N1103" s="230">
        <v>4860.8</v>
      </c>
      <c r="O1103" s="232" t="s">
        <v>1071</v>
      </c>
      <c r="P1103" s="232" t="s">
        <v>1071</v>
      </c>
      <c r="Q1103" s="319" t="s">
        <v>1050</v>
      </c>
      <c r="R1103" s="102" t="s">
        <v>1072</v>
      </c>
      <c r="S1103" s="232" t="s">
        <v>1052</v>
      </c>
      <c r="T1103" s="235" t="s">
        <v>19</v>
      </c>
      <c r="U1103" s="15"/>
      <c r="V1103" s="281" t="s">
        <v>14</v>
      </c>
      <c r="W1103" s="102" t="s">
        <v>1075</v>
      </c>
      <c r="X1103" s="107"/>
      <c r="Y1103" s="32"/>
      <c r="Z1103" s="107"/>
      <c r="AA1103" s="107"/>
      <c r="AB1103" s="107"/>
      <c r="AC1103" s="107"/>
      <c r="AD1103" s="107"/>
      <c r="AE1103" s="107"/>
      <c r="AF1103" s="107"/>
      <c r="AG1103" s="107"/>
      <c r="AH1103" s="107"/>
      <c r="AI1103" s="107"/>
      <c r="AJ1103" s="107"/>
      <c r="AK1103" s="107"/>
      <c r="AL1103" s="107"/>
      <c r="AM1103" s="107"/>
      <c r="AN1103" s="107"/>
      <c r="AO1103" s="107"/>
      <c r="AP1103" s="107"/>
      <c r="AQ1103" s="107"/>
      <c r="AR1103" s="107"/>
    </row>
    <row r="1104" spans="1:44" ht="45">
      <c r="A1104" s="225"/>
      <c r="B1104" s="217">
        <v>44377</v>
      </c>
      <c r="C1104" s="217" t="s">
        <v>1042</v>
      </c>
      <c r="D1104" s="217">
        <v>44375</v>
      </c>
      <c r="E1104" s="217">
        <v>44377</v>
      </c>
      <c r="F1104" s="223" t="s">
        <v>1043</v>
      </c>
      <c r="G1104" s="217" t="s">
        <v>17</v>
      </c>
      <c r="H1104" s="223" t="s">
        <v>1044</v>
      </c>
      <c r="I1104" s="223" t="s">
        <v>1045</v>
      </c>
      <c r="J1104" s="227" t="s">
        <v>1291</v>
      </c>
      <c r="K1104" s="228" t="s">
        <v>1885</v>
      </c>
      <c r="L1104" s="366" t="s">
        <v>1886</v>
      </c>
      <c r="M1104" s="227" t="s">
        <v>1105</v>
      </c>
      <c r="N1104" s="230">
        <v>6100.47</v>
      </c>
      <c r="O1104" s="232" t="s">
        <v>1071</v>
      </c>
      <c r="P1104" s="232" t="s">
        <v>1071</v>
      </c>
      <c r="Q1104" s="319" t="s">
        <v>1050</v>
      </c>
      <c r="R1104" s="102" t="s">
        <v>1072</v>
      </c>
      <c r="S1104" s="232" t="s">
        <v>1052</v>
      </c>
      <c r="T1104" s="235" t="s">
        <v>1122</v>
      </c>
      <c r="U1104" s="15"/>
      <c r="V1104" s="281" t="s">
        <v>14</v>
      </c>
      <c r="W1104" s="102" t="s">
        <v>1066</v>
      </c>
      <c r="X1104" s="107"/>
      <c r="Y1104" s="32"/>
      <c r="Z1104" s="107"/>
      <c r="AA1104" s="107"/>
      <c r="AB1104" s="107"/>
      <c r="AC1104" s="107"/>
      <c r="AD1104" s="107"/>
      <c r="AE1104" s="107"/>
      <c r="AF1104" s="107"/>
      <c r="AG1104" s="107"/>
      <c r="AH1104" s="107"/>
      <c r="AI1104" s="107"/>
      <c r="AJ1104" s="107"/>
      <c r="AK1104" s="107"/>
      <c r="AL1104" s="107"/>
      <c r="AM1104" s="107"/>
      <c r="AN1104" s="107"/>
      <c r="AO1104" s="107"/>
      <c r="AP1104" s="107"/>
      <c r="AQ1104" s="107"/>
      <c r="AR1104" s="107"/>
    </row>
    <row r="1105" spans="1:44" ht="45">
      <c r="A1105" s="225"/>
      <c r="B1105" s="217">
        <v>44377</v>
      </c>
      <c r="C1105" s="217" t="s">
        <v>1042</v>
      </c>
      <c r="D1105" s="217">
        <v>44376</v>
      </c>
      <c r="E1105" s="217">
        <v>44377</v>
      </c>
      <c r="F1105" s="223" t="s">
        <v>1043</v>
      </c>
      <c r="G1105" s="217" t="s">
        <v>17</v>
      </c>
      <c r="H1105" s="223" t="s">
        <v>1044</v>
      </c>
      <c r="I1105" s="223" t="s">
        <v>1045</v>
      </c>
      <c r="J1105" s="227" t="s">
        <v>1291</v>
      </c>
      <c r="K1105" s="366">
        <v>840716</v>
      </c>
      <c r="L1105" s="227" t="s">
        <v>10554</v>
      </c>
      <c r="M1105" s="227" t="s">
        <v>1105</v>
      </c>
      <c r="N1105" s="230">
        <v>3448.99</v>
      </c>
      <c r="O1105" s="232" t="s">
        <v>1071</v>
      </c>
      <c r="P1105" s="232" t="s">
        <v>1071</v>
      </c>
      <c r="Q1105" s="319" t="s">
        <v>1050</v>
      </c>
      <c r="R1105" s="102" t="s">
        <v>1072</v>
      </c>
      <c r="S1105" s="232" t="s">
        <v>1052</v>
      </c>
      <c r="T1105" s="235" t="s">
        <v>1122</v>
      </c>
      <c r="U1105" s="15"/>
      <c r="V1105" s="281" t="s">
        <v>14</v>
      </c>
      <c r="W1105" s="102" t="s">
        <v>1075</v>
      </c>
      <c r="X1105" s="107"/>
      <c r="Y1105" s="32"/>
      <c r="Z1105" s="107"/>
      <c r="AA1105" s="107"/>
      <c r="AB1105" s="107"/>
      <c r="AC1105" s="107"/>
      <c r="AD1105" s="107"/>
      <c r="AE1105" s="107"/>
      <c r="AF1105" s="107"/>
      <c r="AG1105" s="107"/>
      <c r="AH1105" s="107"/>
      <c r="AI1105" s="107"/>
      <c r="AJ1105" s="107"/>
      <c r="AK1105" s="107"/>
      <c r="AL1105" s="107"/>
      <c r="AM1105" s="107"/>
      <c r="AN1105" s="107"/>
      <c r="AO1105" s="107"/>
      <c r="AP1105" s="107"/>
      <c r="AQ1105" s="107"/>
      <c r="AR1105" s="107"/>
    </row>
    <row r="1106" spans="1:44" ht="45">
      <c r="A1106" s="225"/>
      <c r="B1106" s="217">
        <v>44377</v>
      </c>
      <c r="C1106" s="233" t="s">
        <v>1042</v>
      </c>
      <c r="D1106" s="226">
        <v>44377</v>
      </c>
      <c r="E1106" s="226">
        <v>44377</v>
      </c>
      <c r="F1106" s="223" t="s">
        <v>1043</v>
      </c>
      <c r="G1106" s="217" t="s">
        <v>17</v>
      </c>
      <c r="H1106" s="223" t="s">
        <v>1044</v>
      </c>
      <c r="I1106" s="223" t="s">
        <v>1045</v>
      </c>
      <c r="J1106" s="227" t="s">
        <v>6989</v>
      </c>
      <c r="K1106" s="228" t="s">
        <v>10555</v>
      </c>
      <c r="L1106" s="148" t="s">
        <v>10556</v>
      </c>
      <c r="M1106" s="227" t="s">
        <v>1105</v>
      </c>
      <c r="N1106" s="230">
        <v>2503</v>
      </c>
      <c r="O1106" s="15" t="s">
        <v>1071</v>
      </c>
      <c r="P1106" s="223" t="s">
        <v>1071</v>
      </c>
      <c r="Q1106" s="223" t="s">
        <v>1050</v>
      </c>
      <c r="R1106" s="102" t="s">
        <v>1072</v>
      </c>
      <c r="S1106" s="102" t="s">
        <v>1052</v>
      </c>
      <c r="T1106" s="235" t="s">
        <v>19</v>
      </c>
      <c r="U1106" s="15"/>
      <c r="V1106" s="281" t="s">
        <v>14</v>
      </c>
      <c r="W1106" s="102" t="s">
        <v>1075</v>
      </c>
      <c r="X1106" s="107"/>
      <c r="Y1106" s="32"/>
      <c r="Z1106" s="107"/>
      <c r="AA1106" s="107"/>
      <c r="AB1106" s="107"/>
      <c r="AC1106" s="107"/>
      <c r="AD1106" s="107"/>
      <c r="AE1106" s="107"/>
      <c r="AF1106" s="107"/>
      <c r="AG1106" s="107"/>
      <c r="AH1106" s="107"/>
      <c r="AI1106" s="107"/>
      <c r="AJ1106" s="107"/>
      <c r="AK1106" s="107"/>
      <c r="AL1106" s="107"/>
      <c r="AM1106" s="107"/>
      <c r="AN1106" s="107"/>
      <c r="AO1106" s="107"/>
      <c r="AP1106" s="107"/>
      <c r="AQ1106" s="107"/>
      <c r="AR1106" s="107"/>
    </row>
    <row r="1107" spans="1:44" ht="16">
      <c r="A1107" s="225"/>
      <c r="B1107" s="217"/>
      <c r="C1107" s="233"/>
      <c r="D1107" s="226"/>
      <c r="E1107" s="226"/>
      <c r="F1107" s="223"/>
      <c r="G1107" s="217"/>
      <c r="H1107" s="223"/>
      <c r="I1107" s="223"/>
      <c r="J1107" s="227"/>
      <c r="K1107" s="367"/>
      <c r="L1107" s="227"/>
      <c r="M1107" s="227"/>
      <c r="N1107" s="230"/>
      <c r="O1107" s="15"/>
      <c r="P1107" s="223"/>
      <c r="Q1107" s="223"/>
      <c r="R1107" s="102"/>
      <c r="S1107" s="102"/>
      <c r="T1107" s="235"/>
      <c r="U1107" s="15"/>
      <c r="V1107" s="232"/>
      <c r="W1107" s="102"/>
      <c r="X1107" s="107"/>
      <c r="Y1107" s="32"/>
      <c r="Z1107" s="107"/>
      <c r="AA1107" s="107"/>
      <c r="AB1107" s="107"/>
      <c r="AC1107" s="107"/>
      <c r="AD1107" s="107"/>
      <c r="AE1107" s="107"/>
      <c r="AF1107" s="107"/>
      <c r="AG1107" s="107"/>
      <c r="AH1107" s="107"/>
      <c r="AI1107" s="107"/>
      <c r="AJ1107" s="107"/>
      <c r="AK1107" s="107"/>
      <c r="AL1107" s="107"/>
      <c r="AM1107" s="107"/>
      <c r="AN1107" s="107"/>
      <c r="AO1107" s="107"/>
      <c r="AP1107" s="107"/>
      <c r="AQ1107" s="107"/>
      <c r="AR1107" s="107"/>
    </row>
    <row r="1108" spans="1:44" ht="16">
      <c r="A1108" s="225"/>
      <c r="B1108" s="226"/>
      <c r="C1108" s="233"/>
      <c r="D1108" s="226"/>
      <c r="E1108" s="226"/>
      <c r="F1108" s="281"/>
      <c r="G1108" s="132"/>
      <c r="H1108" s="223"/>
      <c r="I1108" s="223"/>
      <c r="J1108" s="227"/>
      <c r="K1108" s="228"/>
      <c r="L1108" s="227"/>
      <c r="M1108" s="227"/>
      <c r="N1108" s="230"/>
      <c r="O1108" s="15"/>
      <c r="P1108" s="223"/>
      <c r="Q1108" s="223"/>
      <c r="R1108" s="102"/>
      <c r="S1108" s="102"/>
      <c r="T1108" s="235"/>
      <c r="U1108" s="15"/>
      <c r="V1108" s="232"/>
      <c r="W1108" s="102"/>
      <c r="X1108" s="107"/>
      <c r="Y1108" s="32"/>
      <c r="Z1108" s="107"/>
      <c r="AA1108" s="107"/>
      <c r="AB1108" s="107"/>
      <c r="AC1108" s="107"/>
      <c r="AD1108" s="107"/>
      <c r="AE1108" s="107"/>
      <c r="AF1108" s="107"/>
      <c r="AG1108" s="107"/>
      <c r="AH1108" s="107"/>
      <c r="AI1108" s="107"/>
      <c r="AJ1108" s="107"/>
      <c r="AK1108" s="107"/>
      <c r="AL1108" s="107"/>
      <c r="AM1108" s="107"/>
      <c r="AN1108" s="107"/>
      <c r="AO1108" s="107"/>
      <c r="AP1108" s="107"/>
      <c r="AQ1108" s="107"/>
      <c r="AR1108" s="107"/>
    </row>
    <row r="1109" spans="1:44" ht="16">
      <c r="A1109" s="225"/>
      <c r="B1109" s="226"/>
      <c r="C1109" s="233"/>
      <c r="D1109" s="226"/>
      <c r="E1109" s="226"/>
      <c r="F1109" s="281"/>
      <c r="G1109" s="132"/>
      <c r="H1109" s="223"/>
      <c r="I1109" s="223"/>
      <c r="J1109" s="227"/>
      <c r="K1109" s="227"/>
      <c r="L1109" s="227"/>
      <c r="M1109" s="227"/>
      <c r="N1109" s="230"/>
      <c r="O1109" s="15"/>
      <c r="P1109" s="223"/>
      <c r="Q1109" s="223"/>
      <c r="R1109" s="102"/>
      <c r="S1109" s="102"/>
      <c r="T1109" s="235"/>
      <c r="U1109" s="15"/>
      <c r="V1109" s="232"/>
      <c r="W1109" s="102"/>
      <c r="X1109" s="107"/>
      <c r="Y1109" s="32"/>
      <c r="Z1109" s="107"/>
      <c r="AA1109" s="107"/>
      <c r="AB1109" s="107"/>
      <c r="AC1109" s="107"/>
      <c r="AD1109" s="107"/>
      <c r="AE1109" s="107"/>
      <c r="AF1109" s="107"/>
      <c r="AG1109" s="107"/>
      <c r="AH1109" s="107"/>
      <c r="AI1109" s="107"/>
      <c r="AJ1109" s="107"/>
      <c r="AK1109" s="107"/>
      <c r="AL1109" s="107"/>
      <c r="AM1109" s="107"/>
      <c r="AN1109" s="107"/>
      <c r="AO1109" s="107"/>
      <c r="AP1109" s="107"/>
      <c r="AQ1109" s="107"/>
      <c r="AR1109" s="107"/>
    </row>
    <row r="1110" spans="1:44" ht="16">
      <c r="A1110" s="225"/>
      <c r="B1110" s="226"/>
      <c r="C1110" s="233"/>
      <c r="D1110" s="226"/>
      <c r="E1110" s="226"/>
      <c r="F1110" s="281"/>
      <c r="G1110" s="132"/>
      <c r="H1110" s="223"/>
      <c r="I1110" s="223"/>
      <c r="J1110" s="227"/>
      <c r="K1110" s="228"/>
      <c r="L1110" s="227"/>
      <c r="M1110" s="227"/>
      <c r="N1110" s="230"/>
      <c r="O1110" s="15"/>
      <c r="P1110" s="223"/>
      <c r="Q1110" s="223"/>
      <c r="R1110" s="102"/>
      <c r="S1110" s="102"/>
      <c r="T1110" s="235"/>
      <c r="U1110" s="15"/>
      <c r="V1110" s="232"/>
      <c r="W1110" s="102"/>
      <c r="X1110" s="107"/>
      <c r="Y1110" s="32"/>
      <c r="Z1110" s="107"/>
      <c r="AA1110" s="107"/>
      <c r="AB1110" s="107"/>
      <c r="AC1110" s="107"/>
      <c r="AD1110" s="107"/>
      <c r="AE1110" s="107"/>
      <c r="AF1110" s="107"/>
      <c r="AG1110" s="107"/>
      <c r="AH1110" s="107"/>
      <c r="AI1110" s="107"/>
      <c r="AJ1110" s="107"/>
      <c r="AK1110" s="107"/>
      <c r="AL1110" s="107"/>
      <c r="AM1110" s="107"/>
      <c r="AN1110" s="107"/>
      <c r="AO1110" s="107"/>
      <c r="AP1110" s="107"/>
      <c r="AQ1110" s="107"/>
      <c r="AR1110" s="107"/>
    </row>
    <row r="1111" spans="1:44" ht="16">
      <c r="A1111" s="225"/>
      <c r="B1111" s="226"/>
      <c r="C1111" s="233"/>
      <c r="D1111" s="226"/>
      <c r="E1111" s="226"/>
      <c r="F1111" s="281"/>
      <c r="G1111" s="132"/>
      <c r="H1111" s="223"/>
      <c r="I1111" s="223"/>
      <c r="J1111" s="227"/>
      <c r="K1111" s="228" t="s">
        <v>2704</v>
      </c>
      <c r="L1111" s="227"/>
      <c r="M1111" s="227"/>
      <c r="N1111" s="230"/>
      <c r="O1111" s="15"/>
      <c r="P1111" s="223"/>
      <c r="Q1111" s="223"/>
      <c r="R1111" s="102"/>
      <c r="S1111" s="102"/>
      <c r="T1111" s="235"/>
      <c r="U1111" s="15"/>
      <c r="V1111" s="232"/>
      <c r="W1111" s="102"/>
      <c r="X1111" s="107"/>
      <c r="Y1111" s="32"/>
      <c r="Z1111" s="107"/>
      <c r="AA1111" s="107"/>
      <c r="AB1111" s="107"/>
      <c r="AC1111" s="107"/>
      <c r="AD1111" s="107"/>
      <c r="AE1111" s="107"/>
      <c r="AF1111" s="107"/>
      <c r="AG1111" s="107"/>
      <c r="AH1111" s="107"/>
      <c r="AI1111" s="107"/>
      <c r="AJ1111" s="107"/>
      <c r="AK1111" s="107"/>
      <c r="AL1111" s="107"/>
      <c r="AM1111" s="107"/>
      <c r="AN1111" s="107"/>
      <c r="AO1111" s="107"/>
      <c r="AP1111" s="107"/>
      <c r="AQ1111" s="107"/>
      <c r="AR1111" s="107"/>
    </row>
    <row r="1112" spans="1:44" ht="16">
      <c r="A1112" s="225"/>
      <c r="B1112" s="226"/>
      <c r="C1112" s="233"/>
      <c r="D1112" s="226"/>
      <c r="E1112" s="226"/>
      <c r="F1112" s="281"/>
      <c r="G1112" s="132"/>
      <c r="H1112" s="223"/>
      <c r="I1112" s="223"/>
      <c r="J1112" s="227"/>
      <c r="K1112" s="228"/>
      <c r="L1112" s="227"/>
      <c r="M1112" s="227"/>
      <c r="N1112" s="230"/>
      <c r="O1112" s="15"/>
      <c r="P1112" s="223"/>
      <c r="Q1112" s="223"/>
      <c r="R1112" s="102"/>
      <c r="S1112" s="102"/>
      <c r="T1112" s="235"/>
      <c r="U1112" s="15"/>
      <c r="V1112" s="232"/>
      <c r="W1112" s="102"/>
      <c r="X1112" s="107"/>
      <c r="Y1112" s="32"/>
      <c r="Z1112" s="107"/>
      <c r="AA1112" s="107"/>
      <c r="AB1112" s="107"/>
      <c r="AC1112" s="107"/>
      <c r="AD1112" s="107"/>
      <c r="AE1112" s="107"/>
      <c r="AF1112" s="107"/>
      <c r="AG1112" s="107"/>
      <c r="AH1112" s="107"/>
      <c r="AI1112" s="107"/>
      <c r="AJ1112" s="107"/>
      <c r="AK1112" s="107"/>
      <c r="AL1112" s="107"/>
      <c r="AM1112" s="107"/>
      <c r="AN1112" s="107"/>
      <c r="AO1112" s="107"/>
      <c r="AP1112" s="107"/>
      <c r="AQ1112" s="107"/>
      <c r="AR1112" s="107"/>
    </row>
    <row r="1113" spans="1:44" ht="16">
      <c r="A1113" s="225"/>
      <c r="B1113" s="226"/>
      <c r="C1113" s="233"/>
      <c r="D1113" s="226"/>
      <c r="E1113" s="226"/>
      <c r="F1113" s="281"/>
      <c r="G1113" s="132"/>
      <c r="H1113" s="223"/>
      <c r="I1113" s="223"/>
      <c r="J1113" s="227"/>
      <c r="K1113" s="228"/>
      <c r="L1113" s="227"/>
      <c r="M1113" s="227"/>
      <c r="N1113" s="230"/>
      <c r="O1113" s="15"/>
      <c r="P1113" s="223"/>
      <c r="Q1113" s="223"/>
      <c r="R1113" s="102"/>
      <c r="S1113" s="102"/>
      <c r="T1113" s="235"/>
      <c r="U1113" s="15"/>
      <c r="V1113" s="232"/>
      <c r="W1113" s="102"/>
      <c r="X1113" s="107"/>
      <c r="Y1113" s="32"/>
      <c r="Z1113" s="107"/>
      <c r="AA1113" s="107"/>
      <c r="AB1113" s="107"/>
      <c r="AC1113" s="107"/>
      <c r="AD1113" s="107"/>
      <c r="AE1113" s="107"/>
      <c r="AF1113" s="107"/>
      <c r="AG1113" s="107"/>
      <c r="AH1113" s="107"/>
      <c r="AI1113" s="107"/>
      <c r="AJ1113" s="107"/>
      <c r="AK1113" s="107"/>
      <c r="AL1113" s="107"/>
      <c r="AM1113" s="107"/>
      <c r="AN1113" s="107"/>
      <c r="AO1113" s="107"/>
      <c r="AP1113" s="107"/>
      <c r="AQ1113" s="107"/>
      <c r="AR1113" s="107"/>
    </row>
    <row r="1114" spans="1:44" ht="16">
      <c r="A1114" s="225"/>
      <c r="B1114" s="226"/>
      <c r="C1114" s="233"/>
      <c r="D1114" s="226"/>
      <c r="E1114" s="226"/>
      <c r="F1114" s="281"/>
      <c r="G1114" s="132"/>
      <c r="H1114" s="223"/>
      <c r="I1114" s="223"/>
      <c r="J1114" s="227"/>
      <c r="K1114" s="227"/>
      <c r="L1114" s="227"/>
      <c r="M1114" s="227"/>
      <c r="N1114" s="230"/>
      <c r="O1114" s="15"/>
      <c r="P1114" s="223"/>
      <c r="Q1114" s="223"/>
      <c r="R1114" s="102"/>
      <c r="S1114" s="102"/>
      <c r="T1114" s="235"/>
      <c r="U1114" s="15"/>
      <c r="V1114" s="232"/>
      <c r="W1114" s="102"/>
      <c r="X1114" s="107"/>
      <c r="Y1114" s="32"/>
      <c r="Z1114" s="107"/>
      <c r="AA1114" s="107"/>
      <c r="AB1114" s="107"/>
      <c r="AC1114" s="107"/>
      <c r="AD1114" s="107"/>
      <c r="AE1114" s="107"/>
      <c r="AF1114" s="107"/>
      <c r="AG1114" s="107"/>
      <c r="AH1114" s="107"/>
      <c r="AI1114" s="107"/>
      <c r="AJ1114" s="107"/>
      <c r="AK1114" s="107"/>
      <c r="AL1114" s="107"/>
      <c r="AM1114" s="107"/>
      <c r="AN1114" s="107"/>
      <c r="AO1114" s="107"/>
      <c r="AP1114" s="107"/>
      <c r="AQ1114" s="107"/>
      <c r="AR1114" s="107"/>
    </row>
    <row r="1115" spans="1:44" ht="16">
      <c r="A1115" s="225"/>
      <c r="B1115" s="226"/>
      <c r="C1115" s="233"/>
      <c r="D1115" s="226"/>
      <c r="E1115" s="226"/>
      <c r="F1115" s="281"/>
      <c r="G1115" s="132"/>
      <c r="H1115" s="223"/>
      <c r="I1115" s="223"/>
      <c r="J1115" s="227"/>
      <c r="K1115" s="228"/>
      <c r="L1115" s="227"/>
      <c r="M1115" s="227"/>
      <c r="N1115" s="230"/>
      <c r="O1115" s="15"/>
      <c r="P1115" s="223"/>
      <c r="Q1115" s="223"/>
      <c r="R1115" s="102"/>
      <c r="S1115" s="102"/>
      <c r="T1115" s="235"/>
      <c r="U1115" s="15"/>
      <c r="V1115" s="232"/>
      <c r="W1115" s="102"/>
      <c r="X1115" s="107"/>
      <c r="Y1115" s="32"/>
      <c r="Z1115" s="107"/>
      <c r="AA1115" s="107"/>
      <c r="AB1115" s="107"/>
      <c r="AC1115" s="107"/>
      <c r="AD1115" s="107"/>
      <c r="AE1115" s="107"/>
      <c r="AF1115" s="107"/>
      <c r="AG1115" s="107"/>
      <c r="AH1115" s="107"/>
      <c r="AI1115" s="107"/>
      <c r="AJ1115" s="107"/>
      <c r="AK1115" s="107"/>
      <c r="AL1115" s="107"/>
      <c r="AM1115" s="107"/>
      <c r="AN1115" s="107"/>
      <c r="AO1115" s="107"/>
      <c r="AP1115" s="107"/>
      <c r="AQ1115" s="107"/>
      <c r="AR1115" s="107"/>
    </row>
    <row r="1116" spans="1:44" ht="16">
      <c r="A1116" s="225"/>
      <c r="B1116" s="226"/>
      <c r="C1116" s="233"/>
      <c r="D1116" s="226"/>
      <c r="E1116" s="226"/>
      <c r="F1116" s="281"/>
      <c r="G1116" s="132"/>
      <c r="H1116" s="223"/>
      <c r="I1116" s="223"/>
      <c r="J1116" s="227"/>
      <c r="K1116" s="228"/>
      <c r="L1116" s="227"/>
      <c r="M1116" s="227"/>
      <c r="N1116" s="230"/>
      <c r="O1116" s="15"/>
      <c r="P1116" s="223"/>
      <c r="Q1116" s="223"/>
      <c r="R1116" s="102"/>
      <c r="S1116" s="102"/>
      <c r="T1116" s="235"/>
      <c r="U1116" s="15"/>
      <c r="V1116" s="232"/>
      <c r="W1116" s="102"/>
      <c r="X1116" s="107"/>
      <c r="Y1116" s="32"/>
      <c r="Z1116" s="107"/>
      <c r="AA1116" s="107"/>
      <c r="AB1116" s="107"/>
      <c r="AC1116" s="107"/>
      <c r="AD1116" s="107"/>
      <c r="AE1116" s="107"/>
      <c r="AF1116" s="107"/>
      <c r="AG1116" s="107"/>
      <c r="AH1116" s="107"/>
      <c r="AI1116" s="107"/>
      <c r="AJ1116" s="107"/>
      <c r="AK1116" s="107"/>
      <c r="AL1116" s="107"/>
      <c r="AM1116" s="107"/>
      <c r="AN1116" s="107"/>
      <c r="AO1116" s="107"/>
      <c r="AP1116" s="107"/>
      <c r="AQ1116" s="107"/>
      <c r="AR1116" s="107"/>
    </row>
    <row r="1117" spans="1:44" ht="16">
      <c r="A1117" s="225"/>
      <c r="B1117" s="226"/>
      <c r="C1117" s="233"/>
      <c r="D1117" s="226"/>
      <c r="E1117" s="226"/>
      <c r="F1117" s="281"/>
      <c r="G1117" s="132"/>
      <c r="H1117" s="223"/>
      <c r="I1117" s="223"/>
      <c r="J1117" s="227"/>
      <c r="K1117" s="228"/>
      <c r="L1117" s="227"/>
      <c r="M1117" s="227"/>
      <c r="N1117" s="230"/>
      <c r="O1117" s="15"/>
      <c r="P1117" s="223"/>
      <c r="Q1117" s="223"/>
      <c r="R1117" s="102"/>
      <c r="S1117" s="102"/>
      <c r="T1117" s="235"/>
      <c r="U1117" s="15"/>
      <c r="V1117" s="232"/>
      <c r="W1117" s="102"/>
      <c r="X1117" s="107"/>
      <c r="Y1117" s="32"/>
      <c r="Z1117" s="107"/>
      <c r="AA1117" s="107"/>
      <c r="AB1117" s="107"/>
      <c r="AC1117" s="107"/>
      <c r="AD1117" s="107"/>
      <c r="AE1117" s="107"/>
      <c r="AF1117" s="107"/>
      <c r="AG1117" s="107"/>
      <c r="AH1117" s="107"/>
      <c r="AI1117" s="107"/>
      <c r="AJ1117" s="107"/>
      <c r="AK1117" s="107"/>
      <c r="AL1117" s="107"/>
      <c r="AM1117" s="107"/>
      <c r="AN1117" s="107"/>
      <c r="AO1117" s="107"/>
      <c r="AP1117" s="107"/>
      <c r="AQ1117" s="107"/>
      <c r="AR1117" s="107"/>
    </row>
    <row r="1118" spans="1:44" ht="16">
      <c r="A1118" s="225"/>
      <c r="B1118" s="226"/>
      <c r="C1118" s="233"/>
      <c r="D1118" s="226"/>
      <c r="E1118" s="226"/>
      <c r="F1118" s="281"/>
      <c r="G1118" s="132"/>
      <c r="H1118" s="223"/>
      <c r="I1118" s="223"/>
      <c r="J1118" s="227"/>
      <c r="K1118" s="228"/>
      <c r="L1118" s="227"/>
      <c r="M1118" s="227"/>
      <c r="N1118" s="230"/>
      <c r="O1118" s="15"/>
      <c r="P1118" s="223"/>
      <c r="Q1118" s="223"/>
      <c r="R1118" s="102"/>
      <c r="S1118" s="102"/>
      <c r="T1118" s="235"/>
      <c r="U1118" s="15"/>
      <c r="V1118" s="232"/>
      <c r="W1118" s="102"/>
      <c r="X1118" s="107"/>
      <c r="Y1118" s="32"/>
      <c r="Z1118" s="107"/>
      <c r="AA1118" s="107"/>
      <c r="AB1118" s="107"/>
      <c r="AC1118" s="107"/>
      <c r="AD1118" s="107"/>
      <c r="AE1118" s="107"/>
      <c r="AF1118" s="107"/>
      <c r="AG1118" s="107"/>
      <c r="AH1118" s="107"/>
      <c r="AI1118" s="107"/>
      <c r="AJ1118" s="107"/>
      <c r="AK1118" s="107"/>
      <c r="AL1118" s="107"/>
      <c r="AM1118" s="107"/>
      <c r="AN1118" s="107"/>
      <c r="AO1118" s="107"/>
      <c r="AP1118" s="107"/>
      <c r="AQ1118" s="107"/>
      <c r="AR1118" s="107"/>
    </row>
    <row r="1119" spans="1:44" ht="16">
      <c r="A1119" s="225"/>
      <c r="B1119" s="226"/>
      <c r="C1119" s="233"/>
      <c r="D1119" s="226"/>
      <c r="E1119" s="226"/>
      <c r="F1119" s="281"/>
      <c r="G1119" s="132"/>
      <c r="H1119" s="223"/>
      <c r="I1119" s="223"/>
      <c r="J1119" s="227"/>
      <c r="K1119" s="228"/>
      <c r="L1119" s="227"/>
      <c r="M1119" s="227"/>
      <c r="N1119" s="230"/>
      <c r="O1119" s="15"/>
      <c r="P1119" s="223"/>
      <c r="Q1119" s="223"/>
      <c r="R1119" s="102"/>
      <c r="S1119" s="102"/>
      <c r="T1119" s="235"/>
      <c r="U1119" s="15"/>
      <c r="V1119" s="232"/>
      <c r="W1119" s="102"/>
      <c r="X1119" s="107"/>
      <c r="Y1119" s="32"/>
      <c r="Z1119" s="107"/>
      <c r="AA1119" s="107"/>
      <c r="AB1119" s="107"/>
      <c r="AC1119" s="107"/>
      <c r="AD1119" s="107"/>
      <c r="AE1119" s="107"/>
      <c r="AF1119" s="107"/>
      <c r="AG1119" s="107"/>
      <c r="AH1119" s="107"/>
      <c r="AI1119" s="107"/>
      <c r="AJ1119" s="107"/>
      <c r="AK1119" s="107"/>
      <c r="AL1119" s="107"/>
      <c r="AM1119" s="107"/>
      <c r="AN1119" s="107"/>
      <c r="AO1119" s="107"/>
      <c r="AP1119" s="107"/>
      <c r="AQ1119" s="107"/>
      <c r="AR1119" s="107"/>
    </row>
    <row r="1120" spans="1:44" ht="16">
      <c r="A1120" s="225"/>
      <c r="B1120" s="226"/>
      <c r="C1120" s="233"/>
      <c r="D1120" s="226"/>
      <c r="E1120" s="226"/>
      <c r="F1120" s="281"/>
      <c r="G1120" s="132"/>
      <c r="H1120" s="223"/>
      <c r="I1120" s="223"/>
      <c r="J1120" s="227"/>
      <c r="K1120" s="228"/>
      <c r="L1120" s="227"/>
      <c r="M1120" s="227"/>
      <c r="N1120" s="230"/>
      <c r="O1120" s="15"/>
      <c r="P1120" s="223"/>
      <c r="Q1120" s="223"/>
      <c r="R1120" s="102"/>
      <c r="S1120" s="102"/>
      <c r="T1120" s="235"/>
      <c r="U1120" s="15"/>
      <c r="V1120" s="232"/>
      <c r="W1120" s="102"/>
      <c r="X1120" s="107"/>
      <c r="Y1120" s="32"/>
      <c r="Z1120" s="107"/>
      <c r="AA1120" s="107"/>
      <c r="AB1120" s="107"/>
      <c r="AC1120" s="107"/>
      <c r="AD1120" s="107"/>
      <c r="AE1120" s="107"/>
      <c r="AF1120" s="107"/>
      <c r="AG1120" s="107"/>
      <c r="AH1120" s="107"/>
      <c r="AI1120" s="107"/>
      <c r="AJ1120" s="107"/>
      <c r="AK1120" s="107"/>
      <c r="AL1120" s="107"/>
      <c r="AM1120" s="107"/>
      <c r="AN1120" s="107"/>
      <c r="AO1120" s="107"/>
      <c r="AP1120" s="107"/>
      <c r="AQ1120" s="107"/>
      <c r="AR1120" s="107"/>
    </row>
    <row r="1121" spans="1:44" ht="16">
      <c r="A1121" s="225"/>
      <c r="B1121" s="226"/>
      <c r="C1121" s="233"/>
      <c r="D1121" s="226"/>
      <c r="E1121" s="226"/>
      <c r="F1121" s="281"/>
      <c r="G1121" s="132"/>
      <c r="H1121" s="223"/>
      <c r="I1121" s="223"/>
      <c r="J1121" s="227"/>
      <c r="K1121" s="228"/>
      <c r="L1121" s="227"/>
      <c r="M1121" s="227"/>
      <c r="N1121" s="230"/>
      <c r="O1121" s="15"/>
      <c r="P1121" s="223"/>
      <c r="Q1121" s="223"/>
      <c r="R1121" s="102"/>
      <c r="S1121" s="102"/>
      <c r="T1121" s="235"/>
      <c r="U1121" s="15"/>
      <c r="V1121" s="232"/>
      <c r="W1121" s="102"/>
      <c r="X1121" s="107"/>
      <c r="Y1121" s="32"/>
      <c r="Z1121" s="107"/>
      <c r="AA1121" s="107"/>
      <c r="AB1121" s="107"/>
      <c r="AC1121" s="107"/>
      <c r="AD1121" s="107"/>
      <c r="AE1121" s="107"/>
      <c r="AF1121" s="107"/>
      <c r="AG1121" s="107"/>
      <c r="AH1121" s="107"/>
      <c r="AI1121" s="107"/>
      <c r="AJ1121" s="107"/>
      <c r="AK1121" s="107"/>
      <c r="AL1121" s="107"/>
      <c r="AM1121" s="107"/>
      <c r="AN1121" s="107"/>
      <c r="AO1121" s="107"/>
      <c r="AP1121" s="107"/>
      <c r="AQ1121" s="107"/>
      <c r="AR1121" s="107"/>
    </row>
    <row r="1122" spans="1:44" ht="16">
      <c r="A1122" s="225"/>
      <c r="B1122" s="226"/>
      <c r="C1122" s="233"/>
      <c r="D1122" s="226"/>
      <c r="E1122" s="226"/>
      <c r="F1122" s="281"/>
      <c r="G1122" s="132"/>
      <c r="H1122" s="223"/>
      <c r="I1122" s="223"/>
      <c r="J1122" s="227"/>
      <c r="K1122" s="228"/>
      <c r="L1122" s="227"/>
      <c r="M1122" s="227"/>
      <c r="N1122" s="230"/>
      <c r="O1122" s="15"/>
      <c r="P1122" s="223"/>
      <c r="Q1122" s="223"/>
      <c r="R1122" s="102"/>
      <c r="S1122" s="102"/>
      <c r="T1122" s="235"/>
      <c r="U1122" s="15"/>
      <c r="V1122" s="232"/>
      <c r="W1122" s="102"/>
      <c r="X1122" s="107"/>
      <c r="Y1122" s="32"/>
      <c r="Z1122" s="107"/>
      <c r="AA1122" s="107"/>
      <c r="AB1122" s="107"/>
      <c r="AC1122" s="107"/>
      <c r="AD1122" s="107"/>
      <c r="AE1122" s="107"/>
      <c r="AF1122" s="107"/>
      <c r="AG1122" s="107"/>
      <c r="AH1122" s="107"/>
      <c r="AI1122" s="107"/>
      <c r="AJ1122" s="107"/>
      <c r="AK1122" s="107"/>
      <c r="AL1122" s="107"/>
      <c r="AM1122" s="107"/>
      <c r="AN1122" s="107"/>
      <c r="AO1122" s="107"/>
      <c r="AP1122" s="107"/>
      <c r="AQ1122" s="107"/>
      <c r="AR1122" s="107"/>
    </row>
    <row r="1123" spans="1:44" ht="16">
      <c r="A1123" s="225"/>
      <c r="B1123" s="226"/>
      <c r="C1123" s="233"/>
      <c r="D1123" s="226"/>
      <c r="E1123" s="226"/>
      <c r="F1123" s="281"/>
      <c r="G1123" s="132"/>
      <c r="H1123" s="223"/>
      <c r="I1123" s="223"/>
      <c r="J1123" s="227"/>
      <c r="K1123" s="228"/>
      <c r="L1123" s="227"/>
      <c r="M1123" s="227"/>
      <c r="N1123" s="230"/>
      <c r="O1123" s="15"/>
      <c r="P1123" s="223"/>
      <c r="Q1123" s="223"/>
      <c r="R1123" s="102"/>
      <c r="S1123" s="102"/>
      <c r="T1123" s="235"/>
      <c r="U1123" s="15"/>
      <c r="V1123" s="232"/>
      <c r="W1123" s="102"/>
      <c r="X1123" s="107"/>
      <c r="Y1123" s="32"/>
      <c r="Z1123" s="107"/>
      <c r="AA1123" s="107"/>
      <c r="AB1123" s="107"/>
      <c r="AC1123" s="107"/>
      <c r="AD1123" s="107"/>
      <c r="AE1123" s="107"/>
      <c r="AF1123" s="107"/>
      <c r="AG1123" s="107"/>
      <c r="AH1123" s="107"/>
      <c r="AI1123" s="107"/>
      <c r="AJ1123" s="107"/>
      <c r="AK1123" s="107"/>
      <c r="AL1123" s="107"/>
      <c r="AM1123" s="107"/>
      <c r="AN1123" s="107"/>
      <c r="AO1123" s="107"/>
      <c r="AP1123" s="107"/>
      <c r="AQ1123" s="107"/>
      <c r="AR1123" s="107"/>
    </row>
    <row r="1124" spans="1:44" ht="16">
      <c r="A1124" s="225"/>
      <c r="B1124" s="226"/>
      <c r="C1124" s="233"/>
      <c r="D1124" s="226"/>
      <c r="E1124" s="226"/>
      <c r="F1124" s="281"/>
      <c r="G1124" s="132"/>
      <c r="H1124" s="223"/>
      <c r="I1124" s="223"/>
      <c r="J1124" s="227"/>
      <c r="K1124" s="228"/>
      <c r="L1124" s="227"/>
      <c r="M1124" s="227"/>
      <c r="N1124" s="230"/>
      <c r="O1124" s="15"/>
      <c r="P1124" s="223"/>
      <c r="Q1124" s="223"/>
      <c r="R1124" s="102"/>
      <c r="S1124" s="102"/>
      <c r="T1124" s="235"/>
      <c r="U1124" s="15"/>
      <c r="V1124" s="232"/>
      <c r="W1124" s="102"/>
      <c r="X1124" s="107"/>
      <c r="Y1124" s="32"/>
      <c r="Z1124" s="107"/>
      <c r="AA1124" s="107"/>
      <c r="AB1124" s="107"/>
      <c r="AC1124" s="107"/>
      <c r="AD1124" s="107"/>
      <c r="AE1124" s="107"/>
      <c r="AF1124" s="107"/>
      <c r="AG1124" s="107"/>
      <c r="AH1124" s="107"/>
      <c r="AI1124" s="107"/>
      <c r="AJ1124" s="107"/>
      <c r="AK1124" s="107"/>
      <c r="AL1124" s="107"/>
      <c r="AM1124" s="107"/>
      <c r="AN1124" s="107"/>
      <c r="AO1124" s="107"/>
      <c r="AP1124" s="107"/>
      <c r="AQ1124" s="107"/>
      <c r="AR1124" s="107"/>
    </row>
    <row r="1125" spans="1:44" ht="16">
      <c r="A1125" s="225"/>
      <c r="B1125" s="226"/>
      <c r="C1125" s="233"/>
      <c r="D1125" s="226"/>
      <c r="E1125" s="226"/>
      <c r="F1125" s="281"/>
      <c r="G1125" s="132"/>
      <c r="H1125" s="223"/>
      <c r="I1125" s="223"/>
      <c r="J1125" s="227"/>
      <c r="K1125" s="228"/>
      <c r="L1125" s="227"/>
      <c r="M1125" s="227"/>
      <c r="N1125" s="230"/>
      <c r="O1125" s="15"/>
      <c r="P1125" s="223"/>
      <c r="Q1125" s="223"/>
      <c r="R1125" s="102"/>
      <c r="S1125" s="102"/>
      <c r="T1125" s="235"/>
      <c r="U1125" s="15"/>
      <c r="V1125" s="232"/>
      <c r="W1125" s="102"/>
      <c r="X1125" s="107"/>
      <c r="Y1125" s="32"/>
      <c r="Z1125" s="107"/>
      <c r="AA1125" s="107"/>
      <c r="AB1125" s="107"/>
      <c r="AC1125" s="107"/>
      <c r="AD1125" s="107"/>
      <c r="AE1125" s="107"/>
      <c r="AF1125" s="107"/>
      <c r="AG1125" s="107"/>
      <c r="AH1125" s="107"/>
      <c r="AI1125" s="107"/>
      <c r="AJ1125" s="107"/>
      <c r="AK1125" s="107"/>
      <c r="AL1125" s="107"/>
      <c r="AM1125" s="107"/>
      <c r="AN1125" s="107"/>
      <c r="AO1125" s="107"/>
      <c r="AP1125" s="107"/>
      <c r="AQ1125" s="107"/>
      <c r="AR1125" s="107"/>
    </row>
    <row r="1126" spans="1:44" ht="16">
      <c r="A1126" s="225"/>
      <c r="B1126" s="226"/>
      <c r="C1126" s="233"/>
      <c r="D1126" s="226"/>
      <c r="E1126" s="226"/>
      <c r="F1126" s="281"/>
      <c r="G1126" s="132"/>
      <c r="H1126" s="223"/>
      <c r="I1126" s="223"/>
      <c r="J1126" s="227"/>
      <c r="K1126" s="228"/>
      <c r="L1126" s="227"/>
      <c r="M1126" s="227"/>
      <c r="N1126" s="230"/>
      <c r="O1126" s="15"/>
      <c r="P1126" s="223"/>
      <c r="Q1126" s="223"/>
      <c r="R1126" s="102"/>
      <c r="S1126" s="102"/>
      <c r="T1126" s="235"/>
      <c r="U1126" s="15"/>
      <c r="V1126" s="232"/>
      <c r="W1126" s="102"/>
      <c r="X1126" s="107"/>
      <c r="Y1126" s="32"/>
      <c r="Z1126" s="107"/>
      <c r="AA1126" s="107"/>
      <c r="AB1126" s="107"/>
      <c r="AC1126" s="107"/>
      <c r="AD1126" s="107"/>
      <c r="AE1126" s="107"/>
      <c r="AF1126" s="107"/>
      <c r="AG1126" s="107"/>
      <c r="AH1126" s="107"/>
      <c r="AI1126" s="107"/>
      <c r="AJ1126" s="107"/>
      <c r="AK1126" s="107"/>
      <c r="AL1126" s="107"/>
      <c r="AM1126" s="107"/>
      <c r="AN1126" s="107"/>
      <c r="AO1126" s="107"/>
      <c r="AP1126" s="107"/>
      <c r="AQ1126" s="107"/>
      <c r="AR1126" s="107"/>
    </row>
    <row r="1127" spans="1:44" ht="16">
      <c r="A1127" s="225"/>
      <c r="B1127" s="226"/>
      <c r="C1127" s="233"/>
      <c r="D1127" s="226"/>
      <c r="E1127" s="226"/>
      <c r="F1127" s="281"/>
      <c r="G1127" s="132"/>
      <c r="H1127" s="223"/>
      <c r="I1127" s="223"/>
      <c r="J1127" s="227"/>
      <c r="K1127" s="228"/>
      <c r="L1127" s="227"/>
      <c r="M1127" s="227"/>
      <c r="N1127" s="230"/>
      <c r="O1127" s="15"/>
      <c r="P1127" s="223"/>
      <c r="Q1127" s="223"/>
      <c r="R1127" s="102"/>
      <c r="S1127" s="102"/>
      <c r="T1127" s="235"/>
      <c r="U1127" s="15"/>
      <c r="V1127" s="232"/>
      <c r="W1127" s="102"/>
      <c r="X1127" s="107"/>
      <c r="Y1127" s="32"/>
      <c r="Z1127" s="107"/>
      <c r="AA1127" s="107"/>
      <c r="AB1127" s="107"/>
      <c r="AC1127" s="107"/>
      <c r="AD1127" s="107"/>
      <c r="AE1127" s="107"/>
      <c r="AF1127" s="107"/>
      <c r="AG1127" s="107"/>
      <c r="AH1127" s="107"/>
      <c r="AI1127" s="107"/>
      <c r="AJ1127" s="107"/>
      <c r="AK1127" s="107"/>
      <c r="AL1127" s="107"/>
      <c r="AM1127" s="107"/>
      <c r="AN1127" s="107"/>
      <c r="AO1127" s="107"/>
      <c r="AP1127" s="107"/>
      <c r="AQ1127" s="107"/>
      <c r="AR1127" s="107"/>
    </row>
    <row r="1128" spans="1:44" ht="16">
      <c r="A1128" s="225"/>
      <c r="B1128" s="226"/>
      <c r="C1128" s="233"/>
      <c r="D1128" s="226"/>
      <c r="E1128" s="226"/>
      <c r="F1128" s="281"/>
      <c r="G1128" s="132"/>
      <c r="H1128" s="223"/>
      <c r="I1128" s="223"/>
      <c r="J1128" s="227"/>
      <c r="K1128" s="228"/>
      <c r="L1128" s="227"/>
      <c r="M1128" s="227"/>
      <c r="N1128" s="230"/>
      <c r="O1128" s="15"/>
      <c r="P1128" s="223"/>
      <c r="Q1128" s="223"/>
      <c r="R1128" s="102"/>
      <c r="S1128" s="102"/>
      <c r="T1128" s="235"/>
      <c r="U1128" s="15"/>
      <c r="V1128" s="232"/>
      <c r="W1128" s="102"/>
      <c r="X1128" s="107"/>
      <c r="Y1128" s="107"/>
      <c r="Z1128" s="107"/>
      <c r="AA1128" s="107"/>
      <c r="AB1128" s="107"/>
      <c r="AC1128" s="107"/>
      <c r="AD1128" s="107"/>
      <c r="AE1128" s="107"/>
      <c r="AF1128" s="107"/>
      <c r="AG1128" s="107"/>
      <c r="AH1128" s="107"/>
      <c r="AI1128" s="107"/>
      <c r="AJ1128" s="107"/>
      <c r="AK1128" s="107"/>
      <c r="AL1128" s="107"/>
      <c r="AM1128" s="107"/>
      <c r="AN1128" s="107"/>
      <c r="AO1128" s="107"/>
      <c r="AP1128" s="107"/>
      <c r="AQ1128" s="107"/>
      <c r="AR1128" s="107"/>
    </row>
    <row r="1129" spans="1:44" ht="16">
      <c r="A1129" s="225"/>
      <c r="B1129" s="226"/>
      <c r="C1129" s="233"/>
      <c r="D1129" s="226"/>
      <c r="E1129" s="226"/>
      <c r="F1129" s="281"/>
      <c r="G1129" s="132"/>
      <c r="H1129" s="223"/>
      <c r="I1129" s="223"/>
      <c r="J1129" s="227"/>
      <c r="K1129" s="228"/>
      <c r="L1129" s="227"/>
      <c r="M1129" s="227"/>
      <c r="N1129" s="230"/>
      <c r="O1129" s="15"/>
      <c r="P1129" s="223"/>
      <c r="Q1129" s="223"/>
      <c r="R1129" s="102"/>
      <c r="S1129" s="102"/>
      <c r="T1129" s="235"/>
      <c r="U1129" s="15"/>
      <c r="V1129" s="232"/>
      <c r="W1129" s="102"/>
      <c r="X1129" s="107"/>
      <c r="Y1129" s="107"/>
      <c r="Z1129" s="107"/>
      <c r="AA1129" s="107"/>
      <c r="AB1129" s="107"/>
      <c r="AC1129" s="107"/>
      <c r="AD1129" s="107"/>
      <c r="AE1129" s="107"/>
      <c r="AF1129" s="107"/>
      <c r="AG1129" s="107"/>
      <c r="AH1129" s="107"/>
      <c r="AI1129" s="107"/>
      <c r="AJ1129" s="107"/>
      <c r="AK1129" s="107"/>
      <c r="AL1129" s="107"/>
      <c r="AM1129" s="107"/>
      <c r="AN1129" s="107"/>
      <c r="AO1129" s="107"/>
      <c r="AP1129" s="107"/>
      <c r="AQ1129" s="107"/>
      <c r="AR1129" s="107"/>
    </row>
    <row r="1130" spans="1:44" ht="16">
      <c r="A1130" s="225"/>
      <c r="B1130" s="226"/>
      <c r="C1130" s="233"/>
      <c r="D1130" s="226"/>
      <c r="E1130" s="226"/>
      <c r="F1130" s="281"/>
      <c r="G1130" s="132"/>
      <c r="H1130" s="223"/>
      <c r="I1130" s="223"/>
      <c r="J1130" s="227"/>
      <c r="K1130" s="228"/>
      <c r="L1130" s="227"/>
      <c r="M1130" s="227"/>
      <c r="N1130" s="230"/>
      <c r="O1130" s="15"/>
      <c r="P1130" s="223"/>
      <c r="Q1130" s="223"/>
      <c r="R1130" s="102"/>
      <c r="S1130" s="102"/>
      <c r="T1130" s="235"/>
      <c r="U1130" s="15"/>
      <c r="V1130" s="232"/>
      <c r="W1130" s="102"/>
      <c r="X1130" s="107"/>
      <c r="Y1130" s="107"/>
      <c r="Z1130" s="107"/>
      <c r="AA1130" s="107"/>
      <c r="AB1130" s="107"/>
      <c r="AC1130" s="107"/>
      <c r="AD1130" s="107"/>
      <c r="AE1130" s="107"/>
      <c r="AF1130" s="107"/>
      <c r="AG1130" s="107"/>
      <c r="AH1130" s="107"/>
      <c r="AI1130" s="107"/>
      <c r="AJ1130" s="107"/>
      <c r="AK1130" s="107"/>
      <c r="AL1130" s="107"/>
      <c r="AM1130" s="107"/>
      <c r="AN1130" s="107"/>
      <c r="AO1130" s="107"/>
      <c r="AP1130" s="107"/>
      <c r="AQ1130" s="107"/>
      <c r="AR1130" s="107"/>
    </row>
    <row r="1131" spans="1:44" ht="16">
      <c r="A1131" s="225"/>
      <c r="B1131" s="226"/>
      <c r="C1131" s="233"/>
      <c r="D1131" s="226"/>
      <c r="E1131" s="226"/>
      <c r="F1131" s="281"/>
      <c r="G1131" s="132"/>
      <c r="H1131" s="223"/>
      <c r="I1131" s="223"/>
      <c r="J1131" s="227"/>
      <c r="K1131" s="228"/>
      <c r="L1131" s="227"/>
      <c r="M1131" s="227"/>
      <c r="N1131" s="230"/>
      <c r="O1131" s="15"/>
      <c r="P1131" s="223"/>
      <c r="Q1131" s="223"/>
      <c r="R1131" s="102"/>
      <c r="S1131" s="102"/>
      <c r="T1131" s="235"/>
      <c r="U1131" s="15"/>
      <c r="V1131" s="232"/>
      <c r="W1131" s="102"/>
      <c r="X1131" s="107"/>
      <c r="Y1131" s="107"/>
      <c r="Z1131" s="107"/>
      <c r="AA1131" s="107"/>
      <c r="AB1131" s="107"/>
      <c r="AC1131" s="107"/>
      <c r="AD1131" s="107"/>
      <c r="AE1131" s="107"/>
      <c r="AF1131" s="107"/>
      <c r="AG1131" s="107"/>
      <c r="AH1131" s="107"/>
      <c r="AI1131" s="107"/>
      <c r="AJ1131" s="107"/>
      <c r="AK1131" s="107"/>
      <c r="AL1131" s="107"/>
      <c r="AM1131" s="107"/>
      <c r="AN1131" s="107"/>
      <c r="AO1131" s="107"/>
      <c r="AP1131" s="107"/>
      <c r="AQ1131" s="107"/>
      <c r="AR1131" s="107"/>
    </row>
    <row r="1132" spans="1:44" ht="16">
      <c r="A1132" s="225"/>
      <c r="B1132" s="226"/>
      <c r="C1132" s="233"/>
      <c r="D1132" s="226"/>
      <c r="E1132" s="226"/>
      <c r="F1132" s="281"/>
      <c r="G1132" s="132"/>
      <c r="H1132" s="223"/>
      <c r="I1132" s="223"/>
      <c r="J1132" s="227"/>
      <c r="K1132" s="240"/>
      <c r="L1132" s="126"/>
      <c r="M1132" s="227"/>
      <c r="N1132" s="230"/>
      <c r="O1132" s="15"/>
      <c r="P1132" s="223"/>
      <c r="Q1132" s="223"/>
      <c r="R1132" s="102"/>
      <c r="S1132" s="102"/>
      <c r="T1132" s="235"/>
      <c r="U1132" s="15"/>
      <c r="V1132" s="232"/>
      <c r="W1132" s="102"/>
      <c r="X1132" s="107"/>
      <c r="Y1132" s="107"/>
      <c r="Z1132" s="107"/>
      <c r="AA1132" s="107"/>
      <c r="AB1132" s="107"/>
      <c r="AC1132" s="107"/>
      <c r="AD1132" s="107"/>
      <c r="AE1132" s="107"/>
      <c r="AF1132" s="107"/>
      <c r="AG1132" s="107"/>
      <c r="AH1132" s="107"/>
      <c r="AI1132" s="107"/>
      <c r="AJ1132" s="107"/>
      <c r="AK1132" s="107"/>
      <c r="AL1132" s="107"/>
      <c r="AM1132" s="107"/>
      <c r="AN1132" s="107"/>
      <c r="AO1132" s="107"/>
      <c r="AP1132" s="107"/>
      <c r="AQ1132" s="107"/>
      <c r="AR1132" s="107"/>
    </row>
    <row r="1133" spans="1:44" ht="16">
      <c r="A1133" s="225"/>
      <c r="B1133" s="226"/>
      <c r="C1133" s="233"/>
      <c r="D1133" s="226"/>
      <c r="E1133" s="226"/>
      <c r="F1133" s="281"/>
      <c r="G1133" s="132"/>
      <c r="H1133" s="223"/>
      <c r="I1133" s="223"/>
      <c r="J1133" s="227"/>
      <c r="K1133" s="240"/>
      <c r="L1133" s="126"/>
      <c r="M1133" s="227"/>
      <c r="N1133" s="230"/>
      <c r="O1133" s="15"/>
      <c r="P1133" s="223"/>
      <c r="Q1133" s="223"/>
      <c r="R1133" s="102"/>
      <c r="S1133" s="102"/>
      <c r="T1133" s="235"/>
      <c r="U1133" s="15"/>
      <c r="V1133" s="232"/>
      <c r="W1133" s="102"/>
      <c r="X1133" s="107"/>
      <c r="Y1133" s="107"/>
      <c r="Z1133" s="107"/>
      <c r="AA1133" s="107"/>
      <c r="AB1133" s="107"/>
      <c r="AC1133" s="107"/>
      <c r="AD1133" s="107"/>
      <c r="AE1133" s="107"/>
      <c r="AF1133" s="107"/>
      <c r="AG1133" s="107"/>
      <c r="AH1133" s="107"/>
      <c r="AI1133" s="107"/>
      <c r="AJ1133" s="107"/>
      <c r="AK1133" s="107"/>
      <c r="AL1133" s="107"/>
      <c r="AM1133" s="107"/>
      <c r="AN1133" s="107"/>
      <c r="AO1133" s="107"/>
      <c r="AP1133" s="107"/>
      <c r="AQ1133" s="107"/>
      <c r="AR1133" s="107"/>
    </row>
    <row r="1134" spans="1:44" ht="16">
      <c r="A1134" s="225"/>
      <c r="B1134" s="226"/>
      <c r="C1134" s="233"/>
      <c r="D1134" s="226"/>
      <c r="E1134" s="226"/>
      <c r="F1134" s="281"/>
      <c r="G1134" s="132"/>
      <c r="H1134" s="223"/>
      <c r="I1134" s="223"/>
      <c r="J1134" s="232"/>
      <c r="K1134" s="240"/>
      <c r="L1134" s="126"/>
      <c r="M1134" s="227"/>
      <c r="N1134" s="225"/>
      <c r="O1134" s="15"/>
      <c r="P1134" s="223"/>
      <c r="Q1134" s="223"/>
      <c r="R1134" s="223"/>
      <c r="S1134" s="102"/>
      <c r="T1134" s="235"/>
      <c r="U1134" s="15"/>
      <c r="V1134" s="232"/>
      <c r="W1134" s="102"/>
      <c r="X1134" s="107"/>
      <c r="Y1134" s="107"/>
      <c r="Z1134" s="107"/>
      <c r="AA1134" s="107"/>
      <c r="AB1134" s="107"/>
      <c r="AC1134" s="107"/>
      <c r="AD1134" s="107"/>
      <c r="AE1134" s="107"/>
      <c r="AF1134" s="107"/>
      <c r="AG1134" s="107"/>
      <c r="AH1134" s="107"/>
      <c r="AI1134" s="107"/>
      <c r="AJ1134" s="107"/>
      <c r="AK1134" s="107"/>
      <c r="AL1134" s="107"/>
      <c r="AM1134" s="107"/>
      <c r="AN1134" s="107"/>
      <c r="AO1134" s="107"/>
      <c r="AP1134" s="107"/>
      <c r="AQ1134" s="107"/>
      <c r="AR1134" s="107"/>
    </row>
    <row r="1135" spans="1:44" ht="16">
      <c r="A1135" s="225"/>
      <c r="B1135" s="226"/>
      <c r="C1135" s="233"/>
      <c r="D1135" s="226"/>
      <c r="E1135" s="226"/>
      <c r="F1135" s="281"/>
      <c r="G1135" s="132"/>
      <c r="H1135" s="223"/>
      <c r="I1135" s="223"/>
      <c r="J1135" s="232"/>
      <c r="K1135" s="240"/>
      <c r="L1135" s="126"/>
      <c r="M1135" s="227"/>
      <c r="N1135" s="225"/>
      <c r="O1135" s="15"/>
      <c r="P1135" s="223"/>
      <c r="Q1135" s="223"/>
      <c r="R1135" s="223"/>
      <c r="S1135" s="102"/>
      <c r="T1135" s="235"/>
      <c r="U1135" s="15"/>
      <c r="V1135" s="232"/>
      <c r="W1135" s="102"/>
      <c r="X1135" s="107"/>
      <c r="Y1135" s="107"/>
      <c r="Z1135" s="107"/>
      <c r="AA1135" s="107"/>
      <c r="AB1135" s="107"/>
      <c r="AC1135" s="107"/>
      <c r="AD1135" s="107"/>
      <c r="AE1135" s="107"/>
      <c r="AF1135" s="107"/>
      <c r="AG1135" s="107"/>
      <c r="AH1135" s="107"/>
      <c r="AI1135" s="107"/>
      <c r="AJ1135" s="107"/>
      <c r="AK1135" s="107"/>
      <c r="AL1135" s="107"/>
      <c r="AM1135" s="107"/>
      <c r="AN1135" s="107"/>
      <c r="AO1135" s="107"/>
      <c r="AP1135" s="107"/>
      <c r="AQ1135" s="107"/>
      <c r="AR1135" s="107"/>
    </row>
    <row r="1136" spans="1:44" ht="16">
      <c r="A1136" s="225"/>
      <c r="B1136" s="226"/>
      <c r="C1136" s="233"/>
      <c r="D1136" s="226"/>
      <c r="E1136" s="226"/>
      <c r="F1136" s="281"/>
      <c r="G1136" s="132"/>
      <c r="H1136" s="223"/>
      <c r="I1136" s="223"/>
      <c r="J1136" s="232"/>
      <c r="K1136" s="240"/>
      <c r="L1136" s="126"/>
      <c r="M1136" s="227"/>
      <c r="N1136" s="225"/>
      <c r="O1136" s="15"/>
      <c r="P1136" s="223"/>
      <c r="Q1136" s="223"/>
      <c r="R1136" s="223"/>
      <c r="S1136" s="102"/>
      <c r="T1136" s="235"/>
      <c r="U1136" s="15"/>
      <c r="V1136" s="232"/>
      <c r="W1136" s="102"/>
      <c r="X1136" s="107"/>
      <c r="Y1136" s="107"/>
      <c r="Z1136" s="107"/>
      <c r="AA1136" s="107"/>
      <c r="AB1136" s="107"/>
      <c r="AC1136" s="107"/>
      <c r="AD1136" s="107"/>
      <c r="AE1136" s="107"/>
      <c r="AF1136" s="107"/>
      <c r="AG1136" s="107"/>
      <c r="AH1136" s="107"/>
      <c r="AI1136" s="107"/>
      <c r="AJ1136" s="107"/>
      <c r="AK1136" s="107"/>
      <c r="AL1136" s="107"/>
      <c r="AM1136" s="107"/>
      <c r="AN1136" s="107"/>
      <c r="AO1136" s="107"/>
      <c r="AP1136" s="107"/>
      <c r="AQ1136" s="107"/>
      <c r="AR1136" s="107"/>
    </row>
    <row r="1137" spans="1:44" ht="16">
      <c r="A1137" s="225"/>
      <c r="B1137" s="226"/>
      <c r="C1137" s="233"/>
      <c r="D1137" s="226"/>
      <c r="E1137" s="226"/>
      <c r="F1137" s="281"/>
      <c r="G1137" s="132"/>
      <c r="H1137" s="223"/>
      <c r="I1137" s="223"/>
      <c r="J1137" s="232"/>
      <c r="K1137" s="240"/>
      <c r="L1137" s="126"/>
      <c r="M1137" s="227"/>
      <c r="N1137" s="225"/>
      <c r="O1137" s="15"/>
      <c r="P1137" s="223"/>
      <c r="Q1137" s="223"/>
      <c r="R1137" s="223"/>
      <c r="S1137" s="102"/>
      <c r="T1137" s="235"/>
      <c r="U1137" s="15"/>
      <c r="V1137" s="232"/>
      <c r="W1137" s="102"/>
      <c r="X1137" s="107"/>
      <c r="Y1137" s="107"/>
      <c r="Z1137" s="107"/>
      <c r="AA1137" s="107"/>
      <c r="AB1137" s="107"/>
      <c r="AC1137" s="107"/>
      <c r="AD1137" s="107"/>
      <c r="AE1137" s="107"/>
      <c r="AF1137" s="107"/>
      <c r="AG1137" s="107"/>
      <c r="AH1137" s="107"/>
      <c r="AI1137" s="107"/>
      <c r="AJ1137" s="107"/>
      <c r="AK1137" s="107"/>
      <c r="AL1137" s="107"/>
      <c r="AM1137" s="107"/>
      <c r="AN1137" s="107"/>
      <c r="AO1137" s="107"/>
      <c r="AP1137" s="107"/>
      <c r="AQ1137" s="107"/>
      <c r="AR1137" s="107"/>
    </row>
    <row r="1138" spans="1:44" ht="16">
      <c r="A1138" s="225"/>
      <c r="B1138" s="226"/>
      <c r="C1138" s="233"/>
      <c r="D1138" s="226"/>
      <c r="E1138" s="226"/>
      <c r="F1138" s="281"/>
      <c r="G1138" s="132"/>
      <c r="H1138" s="223"/>
      <c r="I1138" s="223"/>
      <c r="J1138" s="227"/>
      <c r="K1138" s="228"/>
      <c r="L1138" s="227"/>
      <c r="M1138" s="227"/>
      <c r="N1138" s="230"/>
      <c r="O1138" s="15"/>
      <c r="P1138" s="223"/>
      <c r="Q1138" s="223"/>
      <c r="R1138" s="223"/>
      <c r="S1138" s="102"/>
      <c r="T1138" s="235"/>
      <c r="U1138" s="15"/>
      <c r="V1138" s="232"/>
      <c r="W1138" s="102"/>
      <c r="X1138" s="107"/>
      <c r="Y1138" s="107"/>
      <c r="Z1138" s="107"/>
      <c r="AA1138" s="107"/>
      <c r="AB1138" s="107"/>
      <c r="AC1138" s="107"/>
      <c r="AD1138" s="107"/>
      <c r="AE1138" s="107"/>
      <c r="AF1138" s="107"/>
      <c r="AG1138" s="107"/>
      <c r="AH1138" s="107"/>
      <c r="AI1138" s="107"/>
      <c r="AJ1138" s="107"/>
      <c r="AK1138" s="107"/>
      <c r="AL1138" s="107"/>
      <c r="AM1138" s="107"/>
      <c r="AN1138" s="107"/>
      <c r="AO1138" s="107"/>
      <c r="AP1138" s="107"/>
      <c r="AQ1138" s="107"/>
      <c r="AR1138" s="107"/>
    </row>
    <row r="1139" spans="1:44" ht="16">
      <c r="A1139" s="225"/>
      <c r="B1139" s="226"/>
      <c r="C1139" s="233"/>
      <c r="D1139" s="226"/>
      <c r="E1139" s="226"/>
      <c r="F1139" s="281"/>
      <c r="G1139" s="132"/>
      <c r="H1139" s="223"/>
      <c r="I1139" s="223"/>
      <c r="J1139" s="227"/>
      <c r="K1139" s="240"/>
      <c r="L1139" s="126"/>
      <c r="M1139" s="227"/>
      <c r="N1139" s="230"/>
      <c r="O1139" s="15"/>
      <c r="P1139" s="223"/>
      <c r="Q1139" s="223"/>
      <c r="R1139" s="223"/>
      <c r="S1139" s="102"/>
      <c r="T1139" s="235"/>
      <c r="U1139" s="15"/>
      <c r="V1139" s="232"/>
      <c r="W1139" s="102"/>
      <c r="X1139" s="107"/>
      <c r="Y1139" s="107"/>
      <c r="Z1139" s="107"/>
      <c r="AA1139" s="107"/>
      <c r="AB1139" s="107"/>
      <c r="AC1139" s="107"/>
      <c r="AD1139" s="107"/>
      <c r="AE1139" s="107"/>
      <c r="AF1139" s="107"/>
      <c r="AG1139" s="107"/>
      <c r="AH1139" s="107"/>
      <c r="AI1139" s="107"/>
      <c r="AJ1139" s="107"/>
      <c r="AK1139" s="107"/>
      <c r="AL1139" s="107"/>
      <c r="AM1139" s="107"/>
      <c r="AN1139" s="107"/>
      <c r="AO1139" s="107"/>
      <c r="AP1139" s="107"/>
      <c r="AQ1139" s="107"/>
      <c r="AR1139" s="107"/>
    </row>
    <row r="1140" spans="1:44" ht="16">
      <c r="A1140" s="225"/>
      <c r="B1140" s="226"/>
      <c r="C1140" s="217"/>
      <c r="D1140" s="226"/>
      <c r="E1140" s="226"/>
      <c r="F1140" s="281"/>
      <c r="G1140" s="132"/>
      <c r="H1140" s="223"/>
      <c r="I1140" s="223"/>
      <c r="J1140" s="227"/>
      <c r="K1140" s="228"/>
      <c r="L1140" s="227"/>
      <c r="M1140" s="227"/>
      <c r="N1140" s="230"/>
      <c r="O1140" s="247"/>
      <c r="P1140" s="247"/>
      <c r="Q1140" s="219"/>
      <c r="R1140" s="219"/>
      <c r="S1140" s="232"/>
      <c r="T1140" s="229"/>
      <c r="U1140" s="15"/>
      <c r="V1140" s="227"/>
      <c r="W1140" s="102"/>
      <c r="X1140" s="107"/>
      <c r="Y1140" s="107"/>
      <c r="Z1140" s="107"/>
      <c r="AA1140" s="107"/>
      <c r="AB1140" s="107"/>
      <c r="AC1140" s="107"/>
      <c r="AD1140" s="107"/>
      <c r="AE1140" s="107"/>
      <c r="AF1140" s="107"/>
      <c r="AG1140" s="107"/>
      <c r="AH1140" s="107"/>
      <c r="AI1140" s="107"/>
      <c r="AJ1140" s="107"/>
      <c r="AK1140" s="107"/>
      <c r="AL1140" s="107"/>
      <c r="AM1140" s="107"/>
      <c r="AN1140" s="107"/>
      <c r="AO1140" s="107"/>
      <c r="AP1140" s="107"/>
      <c r="AQ1140" s="107"/>
      <c r="AR1140" s="107"/>
    </row>
    <row r="1141" spans="1:44" ht="16">
      <c r="A1141" s="225"/>
      <c r="B1141" s="226"/>
      <c r="C1141" s="226"/>
      <c r="D1141" s="217"/>
      <c r="E1141" s="226"/>
      <c r="F1141" s="281"/>
      <c r="G1141" s="132"/>
      <c r="H1141" s="223"/>
      <c r="I1141" s="223"/>
      <c r="J1141" s="230"/>
      <c r="K1141" s="240"/>
      <c r="L1141" s="230"/>
      <c r="M1141" s="230"/>
      <c r="N1141" s="230"/>
      <c r="O1141" s="221"/>
      <c r="P1141" s="221"/>
      <c r="Q1141" s="219"/>
      <c r="R1141" s="219"/>
      <c r="S1141" s="232"/>
      <c r="T1141" s="229"/>
      <c r="U1141" s="15"/>
      <c r="V1141" s="227"/>
      <c r="W1141" s="102"/>
      <c r="X1141" s="5"/>
      <c r="Y1141" s="107"/>
      <c r="Z1141" s="107"/>
      <c r="AA1141" s="107"/>
      <c r="AB1141" s="107"/>
      <c r="AC1141" s="107"/>
      <c r="AD1141" s="107"/>
      <c r="AE1141" s="107"/>
      <c r="AF1141" s="107"/>
      <c r="AG1141" s="107"/>
      <c r="AH1141" s="223"/>
      <c r="AI1141" s="223"/>
      <c r="AJ1141" s="223"/>
      <c r="AK1141" s="23"/>
      <c r="AL1141" s="223"/>
      <c r="AM1141" s="107"/>
      <c r="AN1141" s="107"/>
      <c r="AO1141" s="107"/>
      <c r="AP1141" s="107"/>
      <c r="AQ1141" s="107"/>
      <c r="AR1141" s="107"/>
    </row>
    <row r="1142" spans="1:44" ht="16">
      <c r="A1142" s="225"/>
      <c r="B1142" s="226"/>
      <c r="C1142" s="217"/>
      <c r="D1142" s="226"/>
      <c r="E1142" s="226"/>
      <c r="F1142" s="281"/>
      <c r="G1142" s="132"/>
      <c r="H1142" s="223"/>
      <c r="I1142" s="223"/>
      <c r="J1142" s="227"/>
      <c r="K1142" s="228"/>
      <c r="L1142" s="227"/>
      <c r="M1142" s="227"/>
      <c r="N1142" s="230"/>
      <c r="O1142" s="247"/>
      <c r="P1142" s="247"/>
      <c r="Q1142" s="219"/>
      <c r="R1142" s="219"/>
      <c r="S1142" s="232"/>
      <c r="T1142" s="229"/>
      <c r="U1142" s="15"/>
      <c r="V1142" s="227"/>
      <c r="W1142" s="102"/>
      <c r="X1142" s="107"/>
      <c r="Y1142" s="107"/>
      <c r="Z1142" s="107"/>
      <c r="AA1142" s="107"/>
      <c r="AB1142" s="107"/>
      <c r="AC1142" s="107"/>
      <c r="AD1142" s="107"/>
      <c r="AE1142" s="107"/>
      <c r="AF1142" s="107"/>
      <c r="AG1142" s="107"/>
      <c r="AH1142" s="107"/>
      <c r="AI1142" s="107"/>
      <c r="AJ1142" s="107"/>
      <c r="AK1142" s="107"/>
      <c r="AL1142" s="107"/>
      <c r="AM1142" s="107"/>
      <c r="AN1142" s="107"/>
      <c r="AO1142" s="107"/>
      <c r="AP1142" s="107"/>
      <c r="AQ1142" s="107"/>
      <c r="AR1142" s="107"/>
    </row>
    <row r="1143" spans="1:44" ht="16">
      <c r="A1143" s="225"/>
      <c r="B1143" s="226"/>
      <c r="C1143" s="217"/>
      <c r="D1143" s="226"/>
      <c r="E1143" s="226"/>
      <c r="F1143" s="281"/>
      <c r="G1143" s="132"/>
      <c r="H1143" s="223"/>
      <c r="I1143" s="223"/>
      <c r="J1143" s="227"/>
      <c r="K1143" s="240"/>
      <c r="L1143" s="126"/>
      <c r="M1143" s="230"/>
      <c r="N1143" s="230"/>
      <c r="O1143" s="247"/>
      <c r="P1143" s="247"/>
      <c r="Q1143" s="219"/>
      <c r="R1143" s="219"/>
      <c r="S1143" s="232"/>
      <c r="T1143" s="229"/>
      <c r="U1143" s="15"/>
      <c r="V1143" s="227"/>
      <c r="W1143" s="102"/>
      <c r="X1143" s="107"/>
      <c r="Y1143" s="107"/>
      <c r="Z1143" s="107"/>
      <c r="AA1143" s="107"/>
      <c r="AB1143" s="107"/>
      <c r="AC1143" s="107"/>
      <c r="AD1143" s="107"/>
      <c r="AE1143" s="107"/>
      <c r="AF1143" s="107"/>
      <c r="AG1143" s="107"/>
      <c r="AH1143" s="107"/>
      <c r="AI1143" s="107"/>
      <c r="AJ1143" s="107"/>
      <c r="AK1143" s="107"/>
      <c r="AL1143" s="107"/>
      <c r="AM1143" s="107"/>
      <c r="AN1143" s="107"/>
      <c r="AO1143" s="107"/>
      <c r="AP1143" s="107"/>
      <c r="AQ1143" s="107"/>
      <c r="AR1143" s="107"/>
    </row>
    <row r="1144" spans="1:44" ht="16">
      <c r="A1144" s="225"/>
      <c r="B1144" s="226"/>
      <c r="C1144" s="226"/>
      <c r="D1144" s="226"/>
      <c r="E1144" s="226"/>
      <c r="F1144" s="281"/>
      <c r="G1144" s="132"/>
      <c r="H1144" s="223"/>
      <c r="I1144" s="223"/>
      <c r="J1144" s="230"/>
      <c r="K1144" s="240"/>
      <c r="L1144" s="126"/>
      <c r="M1144" s="227"/>
      <c r="N1144" s="230"/>
      <c r="O1144" s="221"/>
      <c r="P1144" s="221"/>
      <c r="Q1144" s="219"/>
      <c r="R1144" s="219"/>
      <c r="S1144" s="232"/>
      <c r="T1144" s="229"/>
      <c r="U1144" s="15"/>
      <c r="V1144" s="227"/>
      <c r="W1144" s="102"/>
      <c r="X1144" s="107"/>
      <c r="Y1144" s="107"/>
      <c r="Z1144" s="107"/>
      <c r="AA1144" s="107"/>
      <c r="AB1144" s="107"/>
      <c r="AC1144" s="107"/>
      <c r="AD1144" s="107"/>
      <c r="AE1144" s="107"/>
      <c r="AF1144" s="107"/>
      <c r="AG1144" s="107"/>
      <c r="AH1144" s="107"/>
      <c r="AI1144" s="107"/>
      <c r="AJ1144" s="107"/>
      <c r="AK1144" s="107"/>
      <c r="AL1144" s="107"/>
      <c r="AM1144" s="107"/>
      <c r="AN1144" s="107"/>
      <c r="AO1144" s="107"/>
      <c r="AP1144" s="107"/>
      <c r="AQ1144" s="107"/>
      <c r="AR1144" s="107"/>
    </row>
    <row r="1145" spans="1:44" ht="16">
      <c r="A1145" s="225"/>
      <c r="B1145" s="226"/>
      <c r="C1145" s="233"/>
      <c r="D1145" s="226"/>
      <c r="E1145" s="226"/>
      <c r="F1145" s="281"/>
      <c r="G1145" s="132"/>
      <c r="H1145" s="223"/>
      <c r="I1145" s="223"/>
      <c r="J1145" s="227"/>
      <c r="K1145" s="228"/>
      <c r="L1145" s="227"/>
      <c r="M1145" s="227"/>
      <c r="N1145" s="230"/>
      <c r="O1145" s="15"/>
      <c r="P1145" s="223"/>
      <c r="Q1145" s="223"/>
      <c r="R1145" s="223"/>
      <c r="S1145" s="102"/>
      <c r="T1145" s="235"/>
      <c r="U1145" s="15"/>
      <c r="V1145" s="232"/>
      <c r="W1145" s="102"/>
      <c r="X1145" s="107"/>
      <c r="Y1145" s="107"/>
      <c r="Z1145" s="107"/>
      <c r="AA1145" s="107"/>
      <c r="AB1145" s="107"/>
      <c r="AC1145" s="107"/>
      <c r="AD1145" s="107"/>
      <c r="AE1145" s="107"/>
      <c r="AF1145" s="107"/>
      <c r="AG1145" s="107"/>
      <c r="AH1145" s="107"/>
      <c r="AI1145" s="107"/>
      <c r="AJ1145" s="107"/>
      <c r="AK1145" s="107"/>
      <c r="AL1145" s="107"/>
      <c r="AM1145" s="107"/>
      <c r="AN1145" s="107"/>
      <c r="AO1145" s="107"/>
      <c r="AP1145" s="107"/>
      <c r="AQ1145" s="107"/>
      <c r="AR1145" s="107"/>
    </row>
    <row r="1146" spans="1:44" ht="16">
      <c r="A1146" s="225"/>
      <c r="B1146" s="226"/>
      <c r="C1146" s="233"/>
      <c r="D1146" s="226"/>
      <c r="E1146" s="226"/>
      <c r="F1146" s="281"/>
      <c r="G1146" s="132"/>
      <c r="H1146" s="223"/>
      <c r="I1146" s="223"/>
      <c r="J1146" s="230"/>
      <c r="K1146" s="237"/>
      <c r="L1146" s="230"/>
      <c r="M1146" s="227"/>
      <c r="N1146" s="230"/>
      <c r="O1146" s="247"/>
      <c r="P1146" s="247"/>
      <c r="Q1146" s="219"/>
      <c r="R1146" s="219"/>
      <c r="S1146" s="232"/>
      <c r="T1146" s="229"/>
      <c r="U1146" s="15"/>
      <c r="V1146" s="227"/>
      <c r="W1146" s="102"/>
      <c r="X1146" s="107"/>
      <c r="Y1146" s="107"/>
      <c r="Z1146" s="107"/>
      <c r="AA1146" s="107"/>
      <c r="AB1146" s="107"/>
      <c r="AC1146" s="107"/>
      <c r="AD1146" s="107"/>
      <c r="AE1146" s="107"/>
      <c r="AF1146" s="107"/>
      <c r="AG1146" s="107"/>
      <c r="AH1146" s="107"/>
      <c r="AI1146" s="107"/>
      <c r="AJ1146" s="107"/>
      <c r="AK1146" s="107"/>
      <c r="AL1146" s="107"/>
      <c r="AM1146" s="107"/>
      <c r="AN1146" s="107"/>
      <c r="AO1146" s="107"/>
      <c r="AP1146" s="107"/>
      <c r="AQ1146" s="107"/>
      <c r="AR1146" s="107"/>
    </row>
    <row r="1147" spans="1:44" ht="16">
      <c r="A1147" s="225"/>
      <c r="B1147" s="226"/>
      <c r="C1147" s="233"/>
      <c r="D1147" s="226"/>
      <c r="E1147" s="226"/>
      <c r="F1147" s="281"/>
      <c r="G1147" s="132"/>
      <c r="H1147" s="223"/>
      <c r="I1147" s="223"/>
      <c r="J1147" s="230"/>
      <c r="K1147" s="237"/>
      <c r="L1147" s="230"/>
      <c r="M1147" s="230"/>
      <c r="N1147" s="230"/>
      <c r="O1147" s="247"/>
      <c r="P1147" s="247"/>
      <c r="Q1147" s="219"/>
      <c r="R1147" s="219"/>
      <c r="S1147" s="232"/>
      <c r="T1147" s="229"/>
      <c r="U1147" s="15"/>
      <c r="V1147" s="227"/>
      <c r="W1147" s="102"/>
      <c r="X1147" s="107"/>
      <c r="Y1147" s="107"/>
      <c r="Z1147" s="107"/>
      <c r="AA1147" s="107"/>
      <c r="AB1147" s="107"/>
      <c r="AC1147" s="107"/>
      <c r="AD1147" s="107"/>
      <c r="AE1147" s="107"/>
      <c r="AF1147" s="107"/>
      <c r="AG1147" s="107"/>
      <c r="AH1147" s="107"/>
      <c r="AI1147" s="107"/>
      <c r="AJ1147" s="107"/>
      <c r="AK1147" s="107"/>
      <c r="AL1147" s="107"/>
      <c r="AM1147" s="107"/>
      <c r="AN1147" s="107"/>
      <c r="AO1147" s="107"/>
      <c r="AP1147" s="107"/>
      <c r="AQ1147" s="107"/>
      <c r="AR1147" s="107"/>
    </row>
    <row r="1148" spans="1:44" ht="16">
      <c r="A1148" s="225"/>
      <c r="B1148" s="226"/>
      <c r="C1148" s="233"/>
      <c r="D1148" s="226"/>
      <c r="E1148" s="226"/>
      <c r="F1148" s="281"/>
      <c r="G1148" s="132"/>
      <c r="H1148" s="223"/>
      <c r="I1148" s="223"/>
      <c r="J1148" s="230"/>
      <c r="K1148" s="237"/>
      <c r="L1148" s="230"/>
      <c r="M1148" s="230"/>
      <c r="N1148" s="230"/>
      <c r="O1148" s="247"/>
      <c r="P1148" s="247"/>
      <c r="Q1148" s="219"/>
      <c r="R1148" s="219"/>
      <c r="S1148" s="232"/>
      <c r="T1148" s="229"/>
      <c r="U1148" s="15"/>
      <c r="V1148" s="227"/>
      <c r="W1148" s="102"/>
      <c r="X1148" s="107"/>
      <c r="Y1148" s="107"/>
      <c r="Z1148" s="107"/>
      <c r="AA1148" s="107"/>
      <c r="AB1148" s="107"/>
      <c r="AC1148" s="107"/>
      <c r="AD1148" s="107"/>
      <c r="AE1148" s="107"/>
      <c r="AF1148" s="107"/>
      <c r="AG1148" s="107"/>
      <c r="AH1148" s="107"/>
      <c r="AI1148" s="107"/>
      <c r="AJ1148" s="107"/>
      <c r="AK1148" s="107"/>
      <c r="AL1148" s="107"/>
      <c r="AM1148" s="107"/>
      <c r="AN1148" s="107"/>
      <c r="AO1148" s="107"/>
      <c r="AP1148" s="107"/>
      <c r="AQ1148" s="107"/>
      <c r="AR1148" s="107"/>
    </row>
    <row r="1149" spans="1:44" ht="16">
      <c r="A1149" s="225"/>
      <c r="B1149" s="226"/>
      <c r="C1149" s="233"/>
      <c r="D1149" s="226"/>
      <c r="E1149" s="226"/>
      <c r="F1149" s="281"/>
      <c r="G1149" s="132"/>
      <c r="H1149" s="223"/>
      <c r="I1149" s="223"/>
      <c r="J1149" s="230"/>
      <c r="K1149" s="237"/>
      <c r="L1149" s="230"/>
      <c r="M1149" s="227"/>
      <c r="N1149" s="230"/>
      <c r="O1149" s="247"/>
      <c r="P1149" s="247"/>
      <c r="Q1149" s="219"/>
      <c r="R1149" s="219"/>
      <c r="S1149" s="232"/>
      <c r="T1149" s="229"/>
      <c r="U1149" s="15"/>
      <c r="V1149" s="227"/>
      <c r="W1149" s="102"/>
      <c r="X1149" s="107"/>
      <c r="Y1149" s="107"/>
      <c r="Z1149" s="107"/>
      <c r="AA1149" s="107"/>
      <c r="AB1149" s="107"/>
      <c r="AC1149" s="107"/>
      <c r="AD1149" s="107"/>
      <c r="AE1149" s="107"/>
      <c r="AF1149" s="107"/>
      <c r="AG1149" s="107"/>
      <c r="AH1149" s="107"/>
      <c r="AI1149" s="107"/>
      <c r="AJ1149" s="107"/>
      <c r="AK1149" s="107"/>
      <c r="AL1149" s="107"/>
      <c r="AM1149" s="107"/>
      <c r="AN1149" s="107"/>
      <c r="AO1149" s="107"/>
      <c r="AP1149" s="107"/>
      <c r="AQ1149" s="107"/>
      <c r="AR1149" s="107"/>
    </row>
    <row r="1150" spans="1:44" ht="16">
      <c r="A1150" s="225"/>
      <c r="B1150" s="226"/>
      <c r="C1150" s="233"/>
      <c r="D1150" s="226"/>
      <c r="E1150" s="226"/>
      <c r="F1150" s="281"/>
      <c r="G1150" s="132"/>
      <c r="H1150" s="223"/>
      <c r="I1150" s="223"/>
      <c r="J1150" s="227"/>
      <c r="K1150" s="240"/>
      <c r="L1150" s="126"/>
      <c r="M1150" s="227"/>
      <c r="N1150" s="230"/>
      <c r="O1150" s="247"/>
      <c r="P1150" s="247"/>
      <c r="Q1150" s="219"/>
      <c r="R1150" s="219"/>
      <c r="S1150" s="232"/>
      <c r="T1150" s="229"/>
      <c r="U1150" s="15"/>
      <c r="V1150" s="227"/>
      <c r="W1150" s="102"/>
      <c r="X1150" s="107"/>
      <c r="Y1150" s="107"/>
      <c r="Z1150" s="107"/>
      <c r="AA1150" s="107"/>
      <c r="AB1150" s="107"/>
      <c r="AC1150" s="107"/>
      <c r="AD1150" s="107"/>
      <c r="AE1150" s="107"/>
      <c r="AF1150" s="107"/>
      <c r="AG1150" s="107"/>
      <c r="AH1150" s="107"/>
      <c r="AI1150" s="107"/>
      <c r="AJ1150" s="107"/>
      <c r="AK1150" s="107"/>
      <c r="AL1150" s="107"/>
      <c r="AM1150" s="107"/>
      <c r="AN1150" s="107"/>
      <c r="AO1150" s="107"/>
      <c r="AP1150" s="107"/>
      <c r="AQ1150" s="107"/>
      <c r="AR1150" s="107"/>
    </row>
    <row r="1151" spans="1:44" ht="16">
      <c r="A1151" s="225"/>
      <c r="B1151" s="226"/>
      <c r="C1151" s="233"/>
      <c r="D1151" s="226"/>
      <c r="E1151" s="226"/>
      <c r="F1151" s="281"/>
      <c r="G1151" s="132"/>
      <c r="H1151" s="223"/>
      <c r="I1151" s="223"/>
      <c r="J1151" s="230"/>
      <c r="K1151" s="237"/>
      <c r="L1151" s="230"/>
      <c r="M1151" s="227"/>
      <c r="N1151" s="230"/>
      <c r="O1151" s="247"/>
      <c r="P1151" s="247"/>
      <c r="Q1151" s="219"/>
      <c r="R1151" s="219"/>
      <c r="S1151" s="232"/>
      <c r="T1151" s="229"/>
      <c r="U1151" s="15"/>
      <c r="V1151" s="227"/>
      <c r="W1151" s="102"/>
      <c r="X1151" s="107"/>
      <c r="Y1151" s="107"/>
      <c r="Z1151" s="107"/>
      <c r="AA1151" s="107"/>
      <c r="AB1151" s="107"/>
      <c r="AC1151" s="107"/>
      <c r="AD1151" s="107"/>
      <c r="AE1151" s="107"/>
      <c r="AF1151" s="107"/>
      <c r="AG1151" s="107"/>
      <c r="AH1151" s="107"/>
      <c r="AI1151" s="107"/>
      <c r="AJ1151" s="107"/>
      <c r="AK1151" s="107"/>
      <c r="AL1151" s="107"/>
      <c r="AM1151" s="107"/>
      <c r="AN1151" s="107"/>
      <c r="AO1151" s="107"/>
      <c r="AP1151" s="107"/>
      <c r="AQ1151" s="107"/>
      <c r="AR1151" s="107"/>
    </row>
    <row r="1152" spans="1:44" ht="16">
      <c r="A1152" s="225"/>
      <c r="B1152" s="226"/>
      <c r="C1152" s="233"/>
      <c r="D1152" s="226"/>
      <c r="E1152" s="226"/>
      <c r="F1152" s="281"/>
      <c r="G1152" s="132"/>
      <c r="H1152" s="223"/>
      <c r="I1152" s="223"/>
      <c r="J1152" s="227"/>
      <c r="K1152" s="240"/>
      <c r="L1152" s="126"/>
      <c r="M1152" s="227"/>
      <c r="N1152" s="230"/>
      <c r="O1152" s="247"/>
      <c r="P1152" s="247"/>
      <c r="Q1152" s="219"/>
      <c r="R1152" s="219"/>
      <c r="S1152" s="232"/>
      <c r="T1152" s="229"/>
      <c r="U1152" s="15"/>
      <c r="V1152" s="227"/>
      <c r="W1152" s="102"/>
      <c r="X1152" s="107"/>
      <c r="Y1152" s="107"/>
      <c r="Z1152" s="107"/>
      <c r="AA1152" s="107"/>
      <c r="AB1152" s="107"/>
      <c r="AC1152" s="107"/>
      <c r="AD1152" s="107"/>
      <c r="AE1152" s="107"/>
      <c r="AF1152" s="107"/>
      <c r="AG1152" s="107"/>
      <c r="AH1152" s="107"/>
      <c r="AI1152" s="107"/>
      <c r="AJ1152" s="107"/>
      <c r="AK1152" s="107"/>
      <c r="AL1152" s="107"/>
      <c r="AM1152" s="107"/>
      <c r="AN1152" s="107"/>
      <c r="AO1152" s="107"/>
      <c r="AP1152" s="107"/>
      <c r="AQ1152" s="107"/>
      <c r="AR1152" s="107"/>
    </row>
    <row r="1153" spans="1:44" ht="16">
      <c r="A1153" s="225"/>
      <c r="B1153" s="226"/>
      <c r="C1153" s="233"/>
      <c r="D1153" s="226"/>
      <c r="E1153" s="226"/>
      <c r="F1153" s="281"/>
      <c r="G1153" s="132"/>
      <c r="H1153" s="223"/>
      <c r="I1153" s="223"/>
      <c r="J1153" s="227"/>
      <c r="K1153" s="240"/>
      <c r="L1153" s="126"/>
      <c r="M1153" s="227"/>
      <c r="N1153" s="230"/>
      <c r="O1153" s="247"/>
      <c r="P1153" s="247"/>
      <c r="Q1153" s="219"/>
      <c r="R1153" s="219"/>
      <c r="S1153" s="232"/>
      <c r="T1153" s="229"/>
      <c r="U1153" s="15"/>
      <c r="V1153" s="227"/>
      <c r="W1153" s="102"/>
      <c r="X1153" s="107"/>
      <c r="Y1153" s="107"/>
      <c r="Z1153" s="107"/>
      <c r="AA1153" s="107"/>
      <c r="AB1153" s="107"/>
      <c r="AC1153" s="107"/>
      <c r="AD1153" s="107"/>
      <c r="AE1153" s="107"/>
      <c r="AF1153" s="107"/>
      <c r="AG1153" s="107"/>
      <c r="AH1153" s="107"/>
      <c r="AI1153" s="107"/>
      <c r="AJ1153" s="107"/>
      <c r="AK1153" s="107"/>
      <c r="AL1153" s="107"/>
      <c r="AM1153" s="107"/>
      <c r="AN1153" s="107"/>
      <c r="AO1153" s="107"/>
      <c r="AP1153" s="107"/>
      <c r="AQ1153" s="107"/>
      <c r="AR1153" s="107"/>
    </row>
    <row r="1154" spans="1:44" ht="16">
      <c r="A1154" s="225"/>
      <c r="B1154" s="226"/>
      <c r="C1154" s="233"/>
      <c r="D1154" s="226"/>
      <c r="E1154" s="226"/>
      <c r="F1154" s="281"/>
      <c r="G1154" s="132"/>
      <c r="H1154" s="223"/>
      <c r="I1154" s="223"/>
      <c r="J1154" s="230"/>
      <c r="K1154" s="237"/>
      <c r="L1154" s="230"/>
      <c r="M1154" s="227"/>
      <c r="N1154" s="230"/>
      <c r="O1154" s="247"/>
      <c r="P1154" s="247"/>
      <c r="Q1154" s="219"/>
      <c r="R1154" s="219"/>
      <c r="S1154" s="232"/>
      <c r="T1154" s="229"/>
      <c r="U1154" s="15"/>
      <c r="V1154" s="227"/>
      <c r="W1154" s="102"/>
      <c r="X1154" s="107"/>
      <c r="Y1154" s="107"/>
      <c r="Z1154" s="107"/>
      <c r="AA1154" s="107"/>
      <c r="AB1154" s="107"/>
      <c r="AC1154" s="107"/>
      <c r="AD1154" s="107"/>
      <c r="AE1154" s="107"/>
      <c r="AF1154" s="107"/>
      <c r="AG1154" s="107"/>
      <c r="AH1154" s="107"/>
      <c r="AI1154" s="107"/>
      <c r="AJ1154" s="107"/>
      <c r="AK1154" s="107"/>
      <c r="AL1154" s="107"/>
      <c r="AM1154" s="107"/>
      <c r="AN1154" s="107"/>
      <c r="AO1154" s="107"/>
      <c r="AP1154" s="107"/>
      <c r="AQ1154" s="107"/>
      <c r="AR1154" s="107"/>
    </row>
    <row r="1155" spans="1:44" ht="16">
      <c r="A1155" s="225"/>
      <c r="B1155" s="226"/>
      <c r="C1155" s="233"/>
      <c r="D1155" s="226"/>
      <c r="E1155" s="226"/>
      <c r="F1155" s="281"/>
      <c r="G1155" s="132"/>
      <c r="H1155" s="223"/>
      <c r="I1155" s="223"/>
      <c r="J1155" s="227"/>
      <c r="K1155" s="240"/>
      <c r="L1155" s="126"/>
      <c r="M1155" s="227"/>
      <c r="N1155" s="230"/>
      <c r="O1155" s="247"/>
      <c r="P1155" s="247"/>
      <c r="Q1155" s="219"/>
      <c r="R1155" s="219"/>
      <c r="S1155" s="232"/>
      <c r="T1155" s="229"/>
      <c r="U1155" s="15"/>
      <c r="V1155" s="227"/>
      <c r="W1155" s="102"/>
      <c r="X1155" s="107"/>
      <c r="Y1155" s="107"/>
      <c r="Z1155" s="107"/>
      <c r="AA1155" s="107"/>
      <c r="AB1155" s="107"/>
      <c r="AC1155" s="107"/>
      <c r="AD1155" s="107"/>
      <c r="AE1155" s="107"/>
      <c r="AF1155" s="107"/>
      <c r="AG1155" s="107"/>
      <c r="AH1155" s="107"/>
      <c r="AI1155" s="107"/>
      <c r="AJ1155" s="107"/>
      <c r="AK1155" s="107"/>
      <c r="AL1155" s="107"/>
      <c r="AM1155" s="107"/>
      <c r="AN1155" s="107"/>
      <c r="AO1155" s="107"/>
      <c r="AP1155" s="107"/>
      <c r="AQ1155" s="107"/>
      <c r="AR1155" s="107"/>
    </row>
    <row r="1156" spans="1:44" ht="16">
      <c r="A1156" s="225"/>
      <c r="B1156" s="226"/>
      <c r="C1156" s="233"/>
      <c r="D1156" s="226"/>
      <c r="E1156" s="226"/>
      <c r="F1156" s="281"/>
      <c r="G1156" s="132"/>
      <c r="H1156" s="223"/>
      <c r="I1156" s="223"/>
      <c r="J1156" s="230"/>
      <c r="K1156" s="237"/>
      <c r="L1156" s="230"/>
      <c r="M1156" s="227"/>
      <c r="N1156" s="230"/>
      <c r="O1156" s="247"/>
      <c r="P1156" s="247"/>
      <c r="Q1156" s="219"/>
      <c r="R1156" s="219"/>
      <c r="S1156" s="232"/>
      <c r="T1156" s="229"/>
      <c r="U1156" s="15"/>
      <c r="V1156" s="227"/>
      <c r="W1156" s="102"/>
      <c r="X1156" s="107"/>
      <c r="Y1156" s="107"/>
      <c r="Z1156" s="107"/>
      <c r="AA1156" s="107"/>
      <c r="AB1156" s="107"/>
      <c r="AC1156" s="107"/>
      <c r="AD1156" s="107"/>
      <c r="AE1156" s="107"/>
      <c r="AF1156" s="107"/>
      <c r="AG1156" s="107"/>
      <c r="AH1156" s="107"/>
      <c r="AI1156" s="107"/>
      <c r="AJ1156" s="107"/>
      <c r="AK1156" s="107"/>
      <c r="AL1156" s="107"/>
      <c r="AM1156" s="107"/>
      <c r="AN1156" s="107"/>
      <c r="AO1156" s="107"/>
      <c r="AP1156" s="107"/>
      <c r="AQ1156" s="107"/>
      <c r="AR1156" s="107"/>
    </row>
    <row r="1157" spans="1:44" ht="16">
      <c r="A1157" s="225"/>
      <c r="B1157" s="226"/>
      <c r="C1157" s="233"/>
      <c r="D1157" s="226"/>
      <c r="E1157" s="226"/>
      <c r="F1157" s="281"/>
      <c r="G1157" s="132"/>
      <c r="H1157" s="223"/>
      <c r="I1157" s="223"/>
      <c r="J1157" s="232"/>
      <c r="K1157" s="126"/>
      <c r="L1157" s="126"/>
      <c r="M1157" s="227"/>
      <c r="N1157" s="225"/>
      <c r="O1157" s="15"/>
      <c r="P1157" s="223"/>
      <c r="Q1157" s="223"/>
      <c r="R1157" s="223"/>
      <c r="S1157" s="232"/>
      <c r="T1157" s="235"/>
      <c r="U1157" s="232"/>
      <c r="V1157" s="232"/>
      <c r="W1157" s="102"/>
      <c r="X1157" s="107"/>
      <c r="Y1157" s="107"/>
      <c r="Z1157" s="107"/>
      <c r="AA1157" s="107"/>
      <c r="AB1157" s="107"/>
      <c r="AC1157" s="107"/>
      <c r="AD1157" s="107"/>
      <c r="AE1157" s="107"/>
      <c r="AF1157" s="107"/>
      <c r="AG1157" s="107"/>
      <c r="AH1157" s="107"/>
      <c r="AI1157" s="107"/>
      <c r="AJ1157" s="107"/>
      <c r="AK1157" s="107"/>
      <c r="AL1157" s="107"/>
      <c r="AM1157" s="107"/>
      <c r="AN1157" s="107"/>
      <c r="AO1157" s="107"/>
      <c r="AP1157" s="107"/>
      <c r="AQ1157" s="107"/>
      <c r="AR1157" s="107"/>
    </row>
    <row r="1158" spans="1:44" ht="16">
      <c r="A1158" s="225"/>
      <c r="B1158" s="226"/>
      <c r="C1158" s="233"/>
      <c r="D1158" s="226"/>
      <c r="E1158" s="226"/>
      <c r="F1158" s="281"/>
      <c r="G1158" s="132"/>
      <c r="H1158" s="223"/>
      <c r="I1158" s="223"/>
      <c r="J1158" s="230"/>
      <c r="K1158" s="237"/>
      <c r="L1158" s="230"/>
      <c r="M1158" s="227"/>
      <c r="N1158" s="230"/>
      <c r="O1158" s="15"/>
      <c r="P1158" s="223"/>
      <c r="Q1158" s="223"/>
      <c r="R1158" s="223"/>
      <c r="S1158" s="232"/>
      <c r="T1158" s="235"/>
      <c r="U1158" s="232"/>
      <c r="V1158" s="232"/>
      <c r="W1158" s="102"/>
      <c r="X1158" s="107"/>
      <c r="Y1158" s="107"/>
      <c r="Z1158" s="107"/>
      <c r="AA1158" s="107"/>
      <c r="AB1158" s="107"/>
      <c r="AC1158" s="107"/>
      <c r="AD1158" s="107"/>
      <c r="AE1158" s="107"/>
      <c r="AF1158" s="107"/>
      <c r="AG1158" s="107"/>
      <c r="AH1158" s="107"/>
      <c r="AI1158" s="107"/>
      <c r="AJ1158" s="107"/>
      <c r="AK1158" s="107"/>
      <c r="AL1158" s="107"/>
      <c r="AM1158" s="107"/>
      <c r="AN1158" s="107"/>
      <c r="AO1158" s="107"/>
      <c r="AP1158" s="107"/>
      <c r="AQ1158" s="107"/>
      <c r="AR1158" s="107"/>
    </row>
    <row r="1159" spans="1:44" ht="16">
      <c r="A1159" s="225"/>
      <c r="B1159" s="226"/>
      <c r="C1159" s="233"/>
      <c r="D1159" s="226"/>
      <c r="E1159" s="226"/>
      <c r="F1159" s="281"/>
      <c r="G1159" s="132"/>
      <c r="H1159" s="223"/>
      <c r="I1159" s="223"/>
      <c r="J1159" s="227"/>
      <c r="K1159" s="237"/>
      <c r="L1159" s="230"/>
      <c r="M1159" s="227"/>
      <c r="N1159" s="230"/>
      <c r="O1159" s="15"/>
      <c r="P1159" s="223"/>
      <c r="Q1159" s="223"/>
      <c r="R1159" s="223"/>
      <c r="S1159" s="232"/>
      <c r="T1159" s="235"/>
      <c r="U1159" s="232"/>
      <c r="V1159" s="232"/>
      <c r="W1159" s="102"/>
      <c r="X1159" s="107"/>
      <c r="Y1159" s="107"/>
      <c r="Z1159" s="107"/>
      <c r="AA1159" s="107"/>
      <c r="AB1159" s="107"/>
      <c r="AC1159" s="107"/>
      <c r="AD1159" s="107"/>
      <c r="AE1159" s="107"/>
      <c r="AF1159" s="107"/>
      <c r="AG1159" s="107"/>
      <c r="AH1159" s="107"/>
      <c r="AI1159" s="107"/>
      <c r="AJ1159" s="107"/>
      <c r="AK1159" s="107"/>
      <c r="AL1159" s="107"/>
      <c r="AM1159" s="107"/>
      <c r="AN1159" s="107"/>
      <c r="AO1159" s="107"/>
      <c r="AP1159" s="107"/>
      <c r="AQ1159" s="107"/>
      <c r="AR1159" s="107"/>
    </row>
    <row r="1160" spans="1:44" ht="16">
      <c r="A1160" s="225"/>
      <c r="B1160" s="226"/>
      <c r="C1160" s="233"/>
      <c r="D1160" s="226"/>
      <c r="E1160" s="226"/>
      <c r="F1160" s="281"/>
      <c r="G1160" s="132"/>
      <c r="H1160" s="223"/>
      <c r="I1160" s="223"/>
      <c r="J1160" s="232"/>
      <c r="K1160" s="237"/>
      <c r="L1160" s="126"/>
      <c r="M1160" s="227"/>
      <c r="N1160" s="230"/>
      <c r="O1160" s="15"/>
      <c r="P1160" s="223"/>
      <c r="Q1160" s="223"/>
      <c r="R1160" s="223"/>
      <c r="S1160" s="232"/>
      <c r="T1160" s="235"/>
      <c r="U1160" s="232"/>
      <c r="V1160" s="232"/>
      <c r="W1160" s="102"/>
      <c r="X1160" s="107"/>
      <c r="Y1160" s="107"/>
      <c r="Z1160" s="107"/>
      <c r="AA1160" s="107"/>
      <c r="AB1160" s="107"/>
      <c r="AC1160" s="107"/>
      <c r="AD1160" s="107"/>
      <c r="AE1160" s="107"/>
      <c r="AF1160" s="107"/>
      <c r="AG1160" s="107"/>
      <c r="AH1160" s="107"/>
      <c r="AI1160" s="107"/>
      <c r="AJ1160" s="107"/>
      <c r="AK1160" s="107"/>
      <c r="AL1160" s="107"/>
      <c r="AM1160" s="107"/>
      <c r="AN1160" s="107"/>
      <c r="AO1160" s="107"/>
      <c r="AP1160" s="107"/>
      <c r="AQ1160" s="107"/>
      <c r="AR1160" s="107"/>
    </row>
    <row r="1161" spans="1:44" ht="16">
      <c r="A1161" s="225"/>
      <c r="B1161" s="226"/>
      <c r="C1161" s="233"/>
      <c r="D1161" s="226"/>
      <c r="E1161" s="226"/>
      <c r="F1161" s="281"/>
      <c r="G1161" s="132"/>
      <c r="H1161" s="223"/>
      <c r="I1161" s="223"/>
      <c r="J1161" s="230"/>
      <c r="K1161" s="237"/>
      <c r="L1161" s="230"/>
      <c r="M1161" s="227"/>
      <c r="N1161" s="230"/>
      <c r="O1161" s="15"/>
      <c r="P1161" s="223"/>
      <c r="Q1161" s="223"/>
      <c r="R1161" s="223"/>
      <c r="S1161" s="232"/>
      <c r="T1161" s="235"/>
      <c r="U1161" s="232"/>
      <c r="V1161" s="232"/>
      <c r="W1161" s="102"/>
      <c r="X1161" s="107"/>
      <c r="Y1161" s="107"/>
      <c r="Z1161" s="107"/>
      <c r="AA1161" s="107"/>
      <c r="AB1161" s="107"/>
      <c r="AC1161" s="107"/>
      <c r="AD1161" s="107"/>
      <c r="AE1161" s="107"/>
      <c r="AF1161" s="107"/>
      <c r="AG1161" s="107"/>
      <c r="AH1161" s="107"/>
      <c r="AI1161" s="107"/>
      <c r="AJ1161" s="107"/>
      <c r="AK1161" s="107"/>
      <c r="AL1161" s="107"/>
      <c r="AM1161" s="107"/>
      <c r="AN1161" s="107"/>
      <c r="AO1161" s="107"/>
      <c r="AP1161" s="107"/>
      <c r="AQ1161" s="107"/>
      <c r="AR1161" s="107"/>
    </row>
    <row r="1162" spans="1:44" ht="16">
      <c r="A1162" s="107"/>
      <c r="B1162" s="226"/>
      <c r="C1162" s="233"/>
      <c r="D1162" s="226"/>
      <c r="E1162" s="226"/>
      <c r="F1162" s="281"/>
      <c r="G1162" s="132"/>
      <c r="H1162" s="223"/>
      <c r="I1162" s="223"/>
      <c r="J1162" s="230"/>
      <c r="K1162" s="237"/>
      <c r="L1162" s="230"/>
      <c r="M1162" s="227"/>
      <c r="N1162" s="230"/>
      <c r="O1162" s="15"/>
      <c r="P1162" s="223"/>
      <c r="Q1162" s="223"/>
      <c r="R1162" s="223"/>
      <c r="S1162" s="232"/>
      <c r="T1162" s="235"/>
      <c r="U1162" s="232"/>
      <c r="V1162" s="232"/>
      <c r="W1162" s="102"/>
      <c r="X1162" s="107"/>
      <c r="Y1162" s="107"/>
      <c r="Z1162" s="107"/>
      <c r="AA1162" s="107"/>
      <c r="AB1162" s="107"/>
      <c r="AC1162" s="107"/>
      <c r="AD1162" s="107"/>
      <c r="AE1162" s="107"/>
      <c r="AF1162" s="107"/>
      <c r="AG1162" s="107"/>
      <c r="AH1162" s="107"/>
      <c r="AI1162" s="107"/>
      <c r="AJ1162" s="107"/>
      <c r="AK1162" s="107"/>
      <c r="AL1162" s="107"/>
      <c r="AM1162" s="107"/>
      <c r="AN1162" s="107"/>
      <c r="AO1162" s="107"/>
      <c r="AP1162" s="107"/>
      <c r="AQ1162" s="107"/>
      <c r="AR1162" s="107"/>
    </row>
    <row r="1163" spans="1:44" ht="16">
      <c r="A1163" s="107"/>
      <c r="B1163" s="226"/>
      <c r="C1163" s="233"/>
      <c r="D1163" s="226"/>
      <c r="E1163" s="226"/>
      <c r="F1163" s="281"/>
      <c r="G1163" s="132"/>
      <c r="H1163" s="223"/>
      <c r="I1163" s="223"/>
      <c r="J1163" s="230"/>
      <c r="K1163" s="237"/>
      <c r="L1163" s="230"/>
      <c r="M1163" s="227"/>
      <c r="N1163" s="230"/>
      <c r="O1163" s="15"/>
      <c r="P1163" s="223"/>
      <c r="Q1163" s="223"/>
      <c r="R1163" s="223"/>
      <c r="S1163" s="232"/>
      <c r="T1163" s="235"/>
      <c r="U1163" s="232"/>
      <c r="V1163" s="232"/>
      <c r="W1163" s="102"/>
      <c r="X1163" s="107"/>
      <c r="Y1163" s="107"/>
      <c r="Z1163" s="107"/>
      <c r="AA1163" s="107"/>
      <c r="AB1163" s="107"/>
      <c r="AC1163" s="107"/>
      <c r="AD1163" s="107"/>
      <c r="AE1163" s="107"/>
      <c r="AF1163" s="107"/>
      <c r="AG1163" s="107"/>
      <c r="AH1163" s="107"/>
      <c r="AI1163" s="107"/>
      <c r="AJ1163" s="107"/>
      <c r="AK1163" s="107"/>
      <c r="AL1163" s="107"/>
      <c r="AM1163" s="107"/>
      <c r="AN1163" s="107"/>
      <c r="AO1163" s="107"/>
      <c r="AP1163" s="107"/>
      <c r="AQ1163" s="107"/>
      <c r="AR1163" s="107"/>
    </row>
    <row r="1164" spans="1:44" ht="16">
      <c r="A1164" s="107"/>
      <c r="B1164" s="226"/>
      <c r="C1164" s="233"/>
      <c r="D1164" s="226"/>
      <c r="E1164" s="226"/>
      <c r="F1164" s="281"/>
      <c r="G1164" s="132"/>
      <c r="H1164" s="223"/>
      <c r="I1164" s="223"/>
      <c r="J1164" s="5"/>
      <c r="K1164" s="240"/>
      <c r="L1164" s="126"/>
      <c r="M1164" s="230"/>
      <c r="N1164" s="225"/>
      <c r="O1164" s="15"/>
      <c r="P1164" s="223"/>
      <c r="Q1164" s="223"/>
      <c r="R1164" s="223"/>
      <c r="S1164" s="232"/>
      <c r="T1164" s="235"/>
      <c r="U1164" s="232"/>
      <c r="V1164" s="232"/>
      <c r="W1164" s="102"/>
      <c r="X1164" s="107"/>
      <c r="Y1164" s="107"/>
      <c r="Z1164" s="107"/>
      <c r="AA1164" s="107"/>
      <c r="AB1164" s="107"/>
      <c r="AC1164" s="107"/>
      <c r="AD1164" s="107"/>
      <c r="AE1164" s="107"/>
      <c r="AF1164" s="107"/>
      <c r="AG1164" s="107"/>
      <c r="AH1164" s="107"/>
      <c r="AI1164" s="107"/>
      <c r="AJ1164" s="107"/>
      <c r="AK1164" s="107"/>
      <c r="AL1164" s="107"/>
      <c r="AM1164" s="107"/>
      <c r="AN1164" s="107"/>
      <c r="AO1164" s="107"/>
      <c r="AP1164" s="107"/>
      <c r="AQ1164" s="107"/>
      <c r="AR1164" s="107"/>
    </row>
    <row r="1165" spans="1:44" ht="16">
      <c r="A1165" s="107"/>
      <c r="B1165" s="226"/>
      <c r="C1165" s="233"/>
      <c r="D1165" s="226"/>
      <c r="E1165" s="226"/>
      <c r="F1165" s="281"/>
      <c r="G1165" s="132"/>
      <c r="H1165" s="223"/>
      <c r="I1165" s="223"/>
      <c r="J1165" s="227"/>
      <c r="K1165" s="237"/>
      <c r="L1165" s="230"/>
      <c r="M1165" s="230"/>
      <c r="N1165" s="225"/>
      <c r="O1165" s="15"/>
      <c r="P1165" s="223"/>
      <c r="Q1165" s="223"/>
      <c r="R1165" s="223"/>
      <c r="S1165" s="232"/>
      <c r="T1165" s="235"/>
      <c r="U1165" s="232"/>
      <c r="V1165" s="232"/>
      <c r="W1165" s="102"/>
      <c r="X1165" s="107"/>
      <c r="Y1165" s="107"/>
      <c r="Z1165" s="107"/>
      <c r="AA1165" s="107"/>
      <c r="AB1165" s="107"/>
      <c r="AC1165" s="107"/>
      <c r="AD1165" s="107"/>
      <c r="AE1165" s="107"/>
      <c r="AF1165" s="107"/>
      <c r="AG1165" s="107"/>
      <c r="AH1165" s="107"/>
      <c r="AI1165" s="107"/>
      <c r="AJ1165" s="107"/>
      <c r="AK1165" s="107"/>
      <c r="AL1165" s="107"/>
      <c r="AM1165" s="107"/>
      <c r="AN1165" s="107"/>
      <c r="AO1165" s="107"/>
      <c r="AP1165" s="107"/>
      <c r="AQ1165" s="107"/>
      <c r="AR1165" s="107"/>
    </row>
    <row r="1166" spans="1:44" ht="16">
      <c r="A1166" s="107"/>
      <c r="B1166" s="226"/>
      <c r="C1166" s="233"/>
      <c r="D1166" s="226"/>
      <c r="E1166" s="226"/>
      <c r="F1166" s="281"/>
      <c r="G1166" s="132"/>
      <c r="H1166" s="223"/>
      <c r="I1166" s="223"/>
      <c r="J1166" s="5"/>
      <c r="K1166" s="126"/>
      <c r="L1166" s="126"/>
      <c r="M1166" s="230"/>
      <c r="N1166" s="225"/>
      <c r="O1166" s="15"/>
      <c r="P1166" s="223"/>
      <c r="Q1166" s="223"/>
      <c r="R1166" s="223"/>
      <c r="S1166" s="232"/>
      <c r="T1166" s="235"/>
      <c r="U1166" s="232"/>
      <c r="V1166" s="232"/>
      <c r="W1166" s="102"/>
      <c r="X1166" s="107"/>
      <c r="Y1166" s="107"/>
      <c r="Z1166" s="107"/>
      <c r="AA1166" s="107"/>
      <c r="AB1166" s="107"/>
      <c r="AC1166" s="107"/>
      <c r="AD1166" s="107"/>
      <c r="AE1166" s="107"/>
      <c r="AF1166" s="107"/>
      <c r="AG1166" s="107"/>
      <c r="AH1166" s="107"/>
      <c r="AI1166" s="107"/>
      <c r="AJ1166" s="107"/>
      <c r="AK1166" s="107"/>
      <c r="AL1166" s="107"/>
      <c r="AM1166" s="107"/>
      <c r="AN1166" s="107"/>
      <c r="AO1166" s="107"/>
      <c r="AP1166" s="107"/>
      <c r="AQ1166" s="107"/>
      <c r="AR1166" s="107"/>
    </row>
    <row r="1167" spans="1:44" ht="16">
      <c r="A1167" s="107"/>
      <c r="B1167" s="226"/>
      <c r="C1167" s="233"/>
      <c r="D1167" s="226"/>
      <c r="E1167" s="226"/>
      <c r="F1167" s="281"/>
      <c r="G1167" s="132"/>
      <c r="H1167" s="223"/>
      <c r="I1167" s="223"/>
      <c r="J1167" s="227"/>
      <c r="K1167" s="230"/>
      <c r="L1167" s="230"/>
      <c r="M1167" s="230"/>
      <c r="N1167" s="225"/>
      <c r="O1167" s="15"/>
      <c r="P1167" s="223"/>
      <c r="Q1167" s="223"/>
      <c r="R1167" s="223"/>
      <c r="S1167" s="232"/>
      <c r="T1167" s="235"/>
      <c r="U1167" s="232"/>
      <c r="V1167" s="232"/>
      <c r="W1167" s="102"/>
      <c r="X1167" s="107"/>
      <c r="Y1167" s="107"/>
      <c r="Z1167" s="107"/>
      <c r="AA1167" s="107"/>
      <c r="AB1167" s="107"/>
      <c r="AC1167" s="107"/>
      <c r="AD1167" s="107"/>
      <c r="AE1167" s="107"/>
      <c r="AF1167" s="107"/>
      <c r="AG1167" s="107"/>
      <c r="AH1167" s="107"/>
      <c r="AI1167" s="107"/>
      <c r="AJ1167" s="107"/>
      <c r="AK1167" s="107"/>
      <c r="AL1167" s="107"/>
      <c r="AM1167" s="107"/>
      <c r="AN1167" s="107"/>
      <c r="AO1167" s="107"/>
      <c r="AP1167" s="107"/>
      <c r="AQ1167" s="107"/>
      <c r="AR1167" s="107"/>
    </row>
    <row r="1168" spans="1:44" ht="16">
      <c r="A1168" s="107"/>
      <c r="B1168" s="226"/>
      <c r="C1168" s="233"/>
      <c r="D1168" s="226"/>
      <c r="E1168" s="226"/>
      <c r="F1168" s="281"/>
      <c r="G1168" s="132"/>
      <c r="H1168" s="223"/>
      <c r="I1168" s="223"/>
      <c r="J1168" s="227"/>
      <c r="K1168" s="230"/>
      <c r="L1168" s="230"/>
      <c r="M1168" s="230"/>
      <c r="N1168" s="225"/>
      <c r="O1168" s="15"/>
      <c r="P1168" s="223"/>
      <c r="Q1168" s="223"/>
      <c r="R1168" s="223"/>
      <c r="S1168" s="232"/>
      <c r="T1168" s="235"/>
      <c r="U1168" s="232"/>
      <c r="V1168" s="232"/>
      <c r="W1168" s="102"/>
      <c r="X1168" s="107"/>
      <c r="Y1168" s="107"/>
      <c r="Z1168" s="107"/>
      <c r="AA1168" s="107"/>
      <c r="AB1168" s="107"/>
      <c r="AC1168" s="107"/>
      <c r="AD1168" s="107"/>
      <c r="AE1168" s="107"/>
      <c r="AF1168" s="107"/>
      <c r="AG1168" s="107"/>
      <c r="AH1168" s="107"/>
      <c r="AI1168" s="107"/>
      <c r="AJ1168" s="107"/>
      <c r="AK1168" s="107"/>
      <c r="AL1168" s="107"/>
      <c r="AM1168" s="107"/>
      <c r="AN1168" s="107"/>
      <c r="AO1168" s="107"/>
      <c r="AP1168" s="107"/>
      <c r="AQ1168" s="107"/>
      <c r="AR1168" s="107"/>
    </row>
    <row r="1169" spans="1:44" ht="16">
      <c r="A1169" s="107"/>
      <c r="B1169" s="226"/>
      <c r="C1169" s="233"/>
      <c r="D1169" s="226"/>
      <c r="E1169" s="226"/>
      <c r="F1169" s="281"/>
      <c r="G1169" s="132"/>
      <c r="H1169" s="223"/>
      <c r="I1169" s="223"/>
      <c r="J1169" s="230"/>
      <c r="K1169" s="237"/>
      <c r="L1169" s="230"/>
      <c r="M1169" s="230"/>
      <c r="N1169" s="225"/>
      <c r="O1169" s="15"/>
      <c r="P1169" s="223"/>
      <c r="Q1169" s="223"/>
      <c r="R1169" s="223"/>
      <c r="S1169" s="232"/>
      <c r="T1169" s="235"/>
      <c r="U1169" s="232"/>
      <c r="V1169" s="232"/>
      <c r="W1169" s="102"/>
      <c r="X1169" s="107"/>
      <c r="Y1169" s="107"/>
      <c r="Z1169" s="107"/>
      <c r="AA1169" s="107"/>
      <c r="AB1169" s="107"/>
      <c r="AC1169" s="107"/>
      <c r="AD1169" s="107"/>
      <c r="AE1169" s="107"/>
      <c r="AF1169" s="107"/>
      <c r="AG1169" s="107"/>
      <c r="AH1169" s="107"/>
      <c r="AI1169" s="107"/>
      <c r="AJ1169" s="107"/>
      <c r="AK1169" s="107"/>
      <c r="AL1169" s="107"/>
      <c r="AM1169" s="107"/>
      <c r="AN1169" s="107"/>
      <c r="AO1169" s="107"/>
      <c r="AP1169" s="107"/>
      <c r="AQ1169" s="107"/>
      <c r="AR1169" s="107"/>
    </row>
    <row r="1170" spans="1:44" ht="16">
      <c r="A1170" s="107"/>
      <c r="B1170" s="226"/>
      <c r="C1170" s="233"/>
      <c r="D1170" s="226"/>
      <c r="E1170" s="226"/>
      <c r="F1170" s="281"/>
      <c r="G1170" s="132"/>
      <c r="H1170" s="223"/>
      <c r="I1170" s="223"/>
      <c r="J1170" s="227"/>
      <c r="K1170" s="240"/>
      <c r="L1170" s="126"/>
      <c r="M1170" s="230"/>
      <c r="N1170" s="225"/>
      <c r="O1170" s="15"/>
      <c r="P1170" s="223"/>
      <c r="Q1170" s="223"/>
      <c r="R1170" s="102"/>
      <c r="S1170" s="102"/>
      <c r="T1170" s="235"/>
      <c r="U1170" s="15"/>
      <c r="V1170" s="232"/>
      <c r="W1170" s="102"/>
      <c r="X1170" s="107"/>
      <c r="Y1170" s="107"/>
      <c r="Z1170" s="107"/>
      <c r="AA1170" s="107"/>
      <c r="AB1170" s="107"/>
      <c r="AC1170" s="107"/>
      <c r="AD1170" s="107"/>
      <c r="AE1170" s="107"/>
      <c r="AF1170" s="107"/>
      <c r="AG1170" s="107"/>
      <c r="AH1170" s="107"/>
      <c r="AI1170" s="107"/>
      <c r="AJ1170" s="107"/>
      <c r="AK1170" s="107"/>
      <c r="AL1170" s="107"/>
      <c r="AM1170" s="107"/>
      <c r="AN1170" s="107"/>
      <c r="AO1170" s="107"/>
      <c r="AP1170" s="107"/>
      <c r="AQ1170" s="107"/>
      <c r="AR1170" s="107"/>
    </row>
    <row r="1171" spans="1:44" ht="16">
      <c r="A1171" s="225"/>
      <c r="B1171" s="226"/>
      <c r="C1171" s="233"/>
      <c r="D1171" s="226"/>
      <c r="E1171" s="226"/>
      <c r="F1171" s="281"/>
      <c r="G1171" s="132"/>
      <c r="H1171" s="223"/>
      <c r="I1171" s="223"/>
      <c r="J1171" s="230"/>
      <c r="K1171" s="237"/>
      <c r="L1171" s="230"/>
      <c r="M1171" s="230"/>
      <c r="N1171" s="230"/>
      <c r="O1171" s="15"/>
      <c r="P1171" s="223"/>
      <c r="Q1171" s="223"/>
      <c r="R1171" s="223"/>
      <c r="S1171" s="232"/>
      <c r="T1171" s="235"/>
      <c r="U1171" s="232"/>
      <c r="V1171" s="232"/>
      <c r="W1171" s="102"/>
      <c r="X1171" s="107"/>
      <c r="Y1171" s="107"/>
      <c r="Z1171" s="107"/>
      <c r="AA1171" s="107"/>
      <c r="AB1171" s="107"/>
      <c r="AC1171" s="107"/>
      <c r="AD1171" s="107"/>
      <c r="AE1171" s="107"/>
      <c r="AF1171" s="107"/>
      <c r="AG1171" s="107"/>
      <c r="AH1171" s="107"/>
      <c r="AI1171" s="107"/>
      <c r="AJ1171" s="107"/>
      <c r="AK1171" s="107"/>
      <c r="AL1171" s="107"/>
      <c r="AM1171" s="107"/>
      <c r="AN1171" s="107"/>
      <c r="AO1171" s="107"/>
      <c r="AP1171" s="107"/>
      <c r="AQ1171" s="107"/>
      <c r="AR1171" s="107"/>
    </row>
    <row r="1172" spans="1:44" ht="16">
      <c r="A1172" s="225"/>
      <c r="B1172" s="226"/>
      <c r="C1172" s="233"/>
      <c r="D1172" s="226"/>
      <c r="E1172" s="226"/>
      <c r="F1172" s="281"/>
      <c r="G1172" s="132"/>
      <c r="H1172" s="223"/>
      <c r="I1172" s="223"/>
      <c r="J1172" s="227"/>
      <c r="K1172" s="237"/>
      <c r="L1172" s="230"/>
      <c r="M1172" s="230"/>
      <c r="N1172" s="230"/>
      <c r="O1172" s="15"/>
      <c r="P1172" s="223"/>
      <c r="Q1172" s="223"/>
      <c r="R1172" s="223"/>
      <c r="S1172" s="232"/>
      <c r="T1172" s="235"/>
      <c r="U1172" s="232"/>
      <c r="V1172" s="232"/>
      <c r="W1172" s="102"/>
      <c r="X1172" s="107"/>
      <c r="Y1172" s="107"/>
      <c r="Z1172" s="107"/>
      <c r="AA1172" s="107"/>
      <c r="AB1172" s="107"/>
      <c r="AC1172" s="107"/>
      <c r="AD1172" s="107"/>
      <c r="AE1172" s="107"/>
      <c r="AF1172" s="107"/>
      <c r="AG1172" s="107"/>
      <c r="AH1172" s="107"/>
      <c r="AI1172" s="107"/>
      <c r="AJ1172" s="107"/>
      <c r="AK1172" s="107"/>
      <c r="AL1172" s="107"/>
      <c r="AM1172" s="107"/>
      <c r="AN1172" s="107"/>
      <c r="AO1172" s="107"/>
      <c r="AP1172" s="107"/>
      <c r="AQ1172" s="107"/>
      <c r="AR1172" s="107"/>
    </row>
    <row r="1173" spans="1:44" ht="16">
      <c r="A1173" s="225"/>
      <c r="B1173" s="226"/>
      <c r="C1173" s="233"/>
      <c r="D1173" s="226"/>
      <c r="E1173" s="226"/>
      <c r="F1173" s="281"/>
      <c r="G1173" s="132"/>
      <c r="H1173" s="223"/>
      <c r="I1173" s="223"/>
      <c r="J1173" s="227"/>
      <c r="K1173" s="237"/>
      <c r="L1173" s="230"/>
      <c r="M1173" s="230"/>
      <c r="N1173" s="230"/>
      <c r="O1173" s="15"/>
      <c r="P1173" s="223"/>
      <c r="Q1173" s="223"/>
      <c r="R1173" s="223"/>
      <c r="S1173" s="232"/>
      <c r="T1173" s="235"/>
      <c r="U1173" s="232"/>
      <c r="V1173" s="232"/>
      <c r="W1173" s="102"/>
      <c r="X1173" s="107"/>
      <c r="Y1173" s="107"/>
      <c r="Z1173" s="107"/>
      <c r="AA1173" s="107"/>
      <c r="AB1173" s="107"/>
      <c r="AC1173" s="107"/>
      <c r="AD1173" s="107"/>
      <c r="AE1173" s="107"/>
      <c r="AF1173" s="107"/>
      <c r="AG1173" s="107"/>
      <c r="AH1173" s="107"/>
      <c r="AI1173" s="107"/>
      <c r="AJ1173" s="107"/>
      <c r="AK1173" s="107"/>
      <c r="AL1173" s="107"/>
      <c r="AM1173" s="107"/>
      <c r="AN1173" s="107"/>
      <c r="AO1173" s="107"/>
      <c r="AP1173" s="107"/>
      <c r="AQ1173" s="107"/>
      <c r="AR1173" s="107"/>
    </row>
    <row r="1174" spans="1:44" ht="16">
      <c r="A1174" s="225"/>
      <c r="B1174" s="226"/>
      <c r="C1174" s="233"/>
      <c r="D1174" s="226"/>
      <c r="E1174" s="226"/>
      <c r="F1174" s="281"/>
      <c r="G1174" s="132"/>
      <c r="H1174" s="223"/>
      <c r="I1174" s="223"/>
      <c r="J1174" s="230"/>
      <c r="K1174" s="237"/>
      <c r="L1174" s="67"/>
      <c r="M1174" s="230"/>
      <c r="N1174" s="230"/>
      <c r="O1174" s="15"/>
      <c r="P1174" s="223"/>
      <c r="Q1174" s="223"/>
      <c r="R1174" s="223"/>
      <c r="S1174" s="232"/>
      <c r="T1174" s="235"/>
      <c r="U1174" s="232"/>
      <c r="V1174" s="232"/>
      <c r="W1174" s="102"/>
      <c r="X1174" s="107"/>
      <c r="Y1174" s="107"/>
      <c r="Z1174" s="107"/>
      <c r="AA1174" s="107"/>
      <c r="AB1174" s="107"/>
      <c r="AC1174" s="107"/>
      <c r="AD1174" s="107"/>
      <c r="AE1174" s="107"/>
      <c r="AF1174" s="107"/>
      <c r="AG1174" s="107"/>
      <c r="AH1174" s="107"/>
      <c r="AI1174" s="107"/>
      <c r="AJ1174" s="107"/>
      <c r="AK1174" s="107"/>
      <c r="AL1174" s="107"/>
      <c r="AM1174" s="107"/>
      <c r="AN1174" s="107"/>
      <c r="AO1174" s="107"/>
      <c r="AP1174" s="107"/>
      <c r="AQ1174" s="107"/>
      <c r="AR1174" s="107"/>
    </row>
    <row r="1175" spans="1:44" ht="16">
      <c r="A1175" s="225"/>
      <c r="B1175" s="226"/>
      <c r="C1175" s="233"/>
      <c r="D1175" s="226"/>
      <c r="E1175" s="226"/>
      <c r="F1175" s="281"/>
      <c r="G1175" s="132"/>
      <c r="H1175" s="223"/>
      <c r="I1175" s="223"/>
      <c r="J1175" s="227"/>
      <c r="K1175" s="126"/>
      <c r="L1175" s="126"/>
      <c r="M1175" s="227"/>
      <c r="N1175" s="230"/>
      <c r="O1175" s="15"/>
      <c r="P1175" s="223"/>
      <c r="Q1175" s="223"/>
      <c r="R1175" s="223"/>
      <c r="S1175" s="102"/>
      <c r="T1175" s="235"/>
      <c r="U1175" s="15"/>
      <c r="V1175" s="232"/>
      <c r="W1175" s="102"/>
      <c r="X1175" s="107"/>
      <c r="Y1175" s="107"/>
      <c r="Z1175" s="107"/>
      <c r="AA1175" s="107"/>
      <c r="AB1175" s="107"/>
      <c r="AC1175" s="107"/>
      <c r="AD1175" s="107"/>
      <c r="AE1175" s="107"/>
      <c r="AF1175" s="107"/>
      <c r="AG1175" s="107"/>
      <c r="AH1175" s="107"/>
      <c r="AI1175" s="107"/>
      <c r="AJ1175" s="107"/>
      <c r="AK1175" s="107"/>
      <c r="AL1175" s="107"/>
      <c r="AM1175" s="107"/>
      <c r="AN1175" s="107"/>
      <c r="AO1175" s="107"/>
      <c r="AP1175" s="107"/>
      <c r="AQ1175" s="107"/>
      <c r="AR1175" s="107"/>
    </row>
    <row r="1176" spans="1:44" ht="16">
      <c r="A1176" s="225"/>
      <c r="B1176" s="226"/>
      <c r="C1176" s="233"/>
      <c r="D1176" s="226"/>
      <c r="E1176" s="226"/>
      <c r="F1176" s="281"/>
      <c r="G1176" s="132"/>
      <c r="H1176" s="223"/>
      <c r="I1176" s="223"/>
      <c r="J1176" s="227"/>
      <c r="K1176" s="237"/>
      <c r="L1176" s="230"/>
      <c r="M1176" s="227"/>
      <c r="N1176" s="230"/>
      <c r="O1176" s="15"/>
      <c r="P1176" s="223"/>
      <c r="Q1176" s="223"/>
      <c r="R1176" s="223"/>
      <c r="S1176" s="102"/>
      <c r="T1176" s="235"/>
      <c r="U1176" s="15"/>
      <c r="V1176" s="232"/>
      <c r="W1176" s="102"/>
      <c r="X1176" s="107"/>
      <c r="Y1176" s="107"/>
      <c r="Z1176" s="107"/>
      <c r="AA1176" s="107"/>
      <c r="AB1176" s="107"/>
      <c r="AC1176" s="107"/>
      <c r="AD1176" s="107"/>
      <c r="AE1176" s="107"/>
      <c r="AF1176" s="107"/>
      <c r="AG1176" s="107"/>
      <c r="AH1176" s="107"/>
      <c r="AI1176" s="107"/>
      <c r="AJ1176" s="107"/>
      <c r="AK1176" s="107"/>
      <c r="AL1176" s="107"/>
      <c r="AM1176" s="107"/>
      <c r="AN1176" s="107"/>
      <c r="AO1176" s="107"/>
      <c r="AP1176" s="107"/>
      <c r="AQ1176" s="107"/>
      <c r="AR1176" s="107"/>
    </row>
    <row r="1177" spans="1:44" ht="16">
      <c r="A1177" s="225"/>
      <c r="B1177" s="226"/>
      <c r="C1177" s="233"/>
      <c r="D1177" s="226"/>
      <c r="E1177" s="226"/>
      <c r="F1177" s="281"/>
      <c r="G1177" s="132"/>
      <c r="H1177" s="223"/>
      <c r="I1177" s="223"/>
      <c r="J1177" s="227"/>
      <c r="K1177" s="240"/>
      <c r="L1177" s="126"/>
      <c r="M1177" s="227"/>
      <c r="N1177" s="230"/>
      <c r="O1177" s="223"/>
      <c r="P1177" s="223"/>
      <c r="Q1177" s="219"/>
      <c r="R1177" s="132"/>
      <c r="S1177" s="102"/>
      <c r="T1177" s="235"/>
      <c r="U1177" s="232"/>
      <c r="V1177" s="232"/>
      <c r="W1177" s="102"/>
      <c r="X1177" s="107"/>
      <c r="Y1177" s="107"/>
      <c r="Z1177" s="107"/>
      <c r="AA1177" s="107"/>
      <c r="AB1177" s="107"/>
      <c r="AC1177" s="107"/>
      <c r="AD1177" s="107"/>
      <c r="AE1177" s="107"/>
      <c r="AF1177" s="107"/>
      <c r="AG1177" s="107"/>
      <c r="AH1177" s="107"/>
      <c r="AI1177" s="107"/>
      <c r="AJ1177" s="107"/>
      <c r="AK1177" s="107"/>
      <c r="AL1177" s="107"/>
      <c r="AM1177" s="107"/>
      <c r="AN1177" s="107"/>
      <c r="AO1177" s="107"/>
      <c r="AP1177" s="107"/>
      <c r="AQ1177" s="107"/>
      <c r="AR1177" s="107"/>
    </row>
    <row r="1178" spans="1:44" ht="16">
      <c r="A1178" s="225"/>
      <c r="B1178" s="226"/>
      <c r="C1178" s="233"/>
      <c r="D1178" s="226"/>
      <c r="E1178" s="226"/>
      <c r="F1178" s="281"/>
      <c r="G1178" s="132"/>
      <c r="H1178" s="223"/>
      <c r="I1178" s="223"/>
      <c r="J1178" s="230"/>
      <c r="K1178" s="237"/>
      <c r="L1178" s="230"/>
      <c r="M1178" s="227"/>
      <c r="N1178" s="230"/>
      <c r="O1178" s="15"/>
      <c r="P1178" s="223"/>
      <c r="Q1178" s="223"/>
      <c r="R1178" s="223"/>
      <c r="S1178" s="232"/>
      <c r="T1178" s="235"/>
      <c r="U1178" s="232"/>
      <c r="V1178" s="232"/>
      <c r="W1178" s="102"/>
      <c r="X1178" s="107"/>
      <c r="Y1178" s="107"/>
      <c r="Z1178" s="107"/>
      <c r="AA1178" s="107"/>
      <c r="AB1178" s="107"/>
      <c r="AC1178" s="107"/>
      <c r="AD1178" s="107"/>
      <c r="AE1178" s="107"/>
      <c r="AF1178" s="107"/>
      <c r="AG1178" s="107"/>
      <c r="AH1178" s="107"/>
      <c r="AI1178" s="107"/>
      <c r="AJ1178" s="107"/>
      <c r="AK1178" s="107"/>
      <c r="AL1178" s="107"/>
      <c r="AM1178" s="107"/>
      <c r="AN1178" s="107"/>
      <c r="AO1178" s="107"/>
      <c r="AP1178" s="107"/>
      <c r="AQ1178" s="107"/>
      <c r="AR1178" s="107"/>
    </row>
    <row r="1179" spans="1:44" ht="16">
      <c r="A1179" s="225"/>
      <c r="B1179" s="226"/>
      <c r="C1179" s="233"/>
      <c r="D1179" s="226"/>
      <c r="E1179" s="226"/>
      <c r="F1179" s="281"/>
      <c r="G1179" s="132"/>
      <c r="H1179" s="223"/>
      <c r="I1179" s="223"/>
      <c r="J1179" s="227"/>
      <c r="K1179" s="240"/>
      <c r="L1179" s="126"/>
      <c r="M1179" s="227"/>
      <c r="N1179" s="230"/>
      <c r="O1179" s="223"/>
      <c r="P1179" s="223"/>
      <c r="Q1179" s="219"/>
      <c r="R1179" s="132"/>
      <c r="S1179" s="102"/>
      <c r="T1179" s="235"/>
      <c r="U1179" s="15"/>
      <c r="V1179" s="232"/>
      <c r="W1179" s="102"/>
      <c r="X1179" s="107"/>
      <c r="Y1179" s="107"/>
      <c r="Z1179" s="107"/>
      <c r="AA1179" s="107"/>
      <c r="AB1179" s="107"/>
      <c r="AC1179" s="107"/>
      <c r="AD1179" s="107"/>
      <c r="AE1179" s="107"/>
      <c r="AF1179" s="107"/>
      <c r="AG1179" s="107"/>
      <c r="AH1179" s="107"/>
      <c r="AI1179" s="107"/>
      <c r="AJ1179" s="107"/>
      <c r="AK1179" s="107"/>
      <c r="AL1179" s="107"/>
      <c r="AM1179" s="107"/>
      <c r="AN1179" s="107"/>
      <c r="AO1179" s="107"/>
      <c r="AP1179" s="107"/>
      <c r="AQ1179" s="107"/>
      <c r="AR1179" s="107"/>
    </row>
    <row r="1180" spans="1:44" ht="16">
      <c r="A1180" s="225"/>
      <c r="B1180" s="226"/>
      <c r="C1180" s="233"/>
      <c r="D1180" s="226"/>
      <c r="E1180" s="226"/>
      <c r="F1180" s="281"/>
      <c r="G1180" s="132"/>
      <c r="H1180" s="223"/>
      <c r="I1180" s="223"/>
      <c r="J1180" s="227"/>
      <c r="K1180" s="237"/>
      <c r="L1180" s="230"/>
      <c r="M1180" s="227"/>
      <c r="N1180" s="230"/>
      <c r="O1180" s="15"/>
      <c r="P1180" s="223"/>
      <c r="Q1180" s="223"/>
      <c r="R1180" s="223"/>
      <c r="S1180" s="232"/>
      <c r="T1180" s="235"/>
      <c r="U1180" s="232"/>
      <c r="V1180" s="232"/>
      <c r="W1180" s="102"/>
      <c r="X1180" s="107"/>
      <c r="Y1180" s="107"/>
      <c r="Z1180" s="107"/>
      <c r="AA1180" s="107"/>
      <c r="AB1180" s="107"/>
      <c r="AC1180" s="107"/>
      <c r="AD1180" s="107"/>
      <c r="AE1180" s="107"/>
      <c r="AF1180" s="107"/>
      <c r="AG1180" s="107"/>
      <c r="AH1180" s="107"/>
      <c r="AI1180" s="107"/>
      <c r="AJ1180" s="107"/>
      <c r="AK1180" s="107"/>
      <c r="AL1180" s="107"/>
      <c r="AM1180" s="107"/>
      <c r="AN1180" s="107"/>
      <c r="AO1180" s="107"/>
      <c r="AP1180" s="107"/>
      <c r="AQ1180" s="107"/>
      <c r="AR1180" s="107"/>
    </row>
    <row r="1181" spans="1:44" ht="16">
      <c r="A1181" s="225"/>
      <c r="B1181" s="226"/>
      <c r="C1181" s="233"/>
      <c r="D1181" s="226"/>
      <c r="E1181" s="226"/>
      <c r="F1181" s="281"/>
      <c r="G1181" s="132"/>
      <c r="H1181" s="223"/>
      <c r="I1181" s="223"/>
      <c r="J1181" s="230"/>
      <c r="K1181" s="237"/>
      <c r="L1181" s="230"/>
      <c r="M1181" s="227"/>
      <c r="N1181" s="230"/>
      <c r="O1181" s="15"/>
      <c r="P1181" s="223"/>
      <c r="Q1181" s="223"/>
      <c r="R1181" s="223"/>
      <c r="S1181" s="232"/>
      <c r="T1181" s="235"/>
      <c r="U1181" s="232"/>
      <c r="V1181" s="232"/>
      <c r="W1181" s="102"/>
      <c r="X1181" s="107"/>
      <c r="Y1181" s="107"/>
      <c r="Z1181" s="107"/>
      <c r="AA1181" s="107"/>
      <c r="AB1181" s="107"/>
      <c r="AC1181" s="107"/>
      <c r="AD1181" s="107"/>
      <c r="AE1181" s="107"/>
      <c r="AF1181" s="107"/>
      <c r="AG1181" s="107"/>
      <c r="AH1181" s="107"/>
      <c r="AI1181" s="107"/>
      <c r="AJ1181" s="107"/>
      <c r="AK1181" s="107"/>
      <c r="AL1181" s="107"/>
      <c r="AM1181" s="107"/>
      <c r="AN1181" s="107"/>
      <c r="AO1181" s="107"/>
      <c r="AP1181" s="107"/>
      <c r="AQ1181" s="107"/>
      <c r="AR1181" s="107"/>
    </row>
    <row r="1182" spans="1:44" ht="16">
      <c r="A1182" s="225"/>
      <c r="B1182" s="226"/>
      <c r="C1182" s="233"/>
      <c r="D1182" s="226"/>
      <c r="E1182" s="226"/>
      <c r="F1182" s="281"/>
      <c r="G1182" s="132"/>
      <c r="H1182" s="223"/>
      <c r="I1182" s="223"/>
      <c r="J1182" s="227"/>
      <c r="K1182" s="237"/>
      <c r="L1182" s="230"/>
      <c r="M1182" s="227"/>
      <c r="N1182" s="230"/>
      <c r="O1182" s="223"/>
      <c r="P1182" s="223"/>
      <c r="Q1182" s="219"/>
      <c r="R1182" s="132"/>
      <c r="S1182" s="102"/>
      <c r="T1182" s="235"/>
      <c r="U1182" s="15"/>
      <c r="V1182" s="232"/>
      <c r="W1182" s="102"/>
      <c r="X1182" s="107"/>
      <c r="Y1182" s="107"/>
      <c r="Z1182" s="107"/>
      <c r="AA1182" s="107"/>
      <c r="AB1182" s="107"/>
      <c r="AC1182" s="107"/>
      <c r="AD1182" s="107"/>
      <c r="AE1182" s="107"/>
      <c r="AF1182" s="107"/>
      <c r="AG1182" s="107"/>
      <c r="AH1182" s="107"/>
      <c r="AI1182" s="107"/>
      <c r="AJ1182" s="107"/>
      <c r="AK1182" s="107"/>
      <c r="AL1182" s="107"/>
      <c r="AM1182" s="107"/>
      <c r="AN1182" s="107"/>
      <c r="AO1182" s="107"/>
      <c r="AP1182" s="107"/>
      <c r="AQ1182" s="107"/>
      <c r="AR1182" s="107"/>
    </row>
    <row r="1183" spans="1:44" ht="16">
      <c r="A1183" s="225"/>
      <c r="B1183" s="226"/>
      <c r="C1183" s="233"/>
      <c r="D1183" s="226"/>
      <c r="E1183" s="226"/>
      <c r="F1183" s="281"/>
      <c r="G1183" s="132"/>
      <c r="H1183" s="223"/>
      <c r="I1183" s="223"/>
      <c r="J1183" s="230"/>
      <c r="K1183" s="237"/>
      <c r="L1183" s="230"/>
      <c r="M1183" s="73"/>
      <c r="N1183" s="230"/>
      <c r="O1183" s="223"/>
      <c r="P1183" s="223"/>
      <c r="Q1183" s="219"/>
      <c r="R1183" s="132"/>
      <c r="S1183" s="102"/>
      <c r="T1183" s="235"/>
      <c r="U1183" s="15"/>
      <c r="V1183" s="232"/>
      <c r="W1183" s="102"/>
      <c r="X1183" s="107"/>
      <c r="Y1183" s="107"/>
      <c r="Z1183" s="107"/>
      <c r="AA1183" s="107"/>
      <c r="AB1183" s="107"/>
      <c r="AC1183" s="107"/>
      <c r="AD1183" s="107"/>
      <c r="AE1183" s="107"/>
      <c r="AF1183" s="107"/>
      <c r="AG1183" s="107"/>
      <c r="AH1183" s="107"/>
      <c r="AI1183" s="107"/>
      <c r="AJ1183" s="107"/>
      <c r="AK1183" s="107"/>
      <c r="AL1183" s="107"/>
      <c r="AM1183" s="107"/>
      <c r="AN1183" s="107"/>
      <c r="AO1183" s="107"/>
      <c r="AP1183" s="107"/>
      <c r="AQ1183" s="107"/>
      <c r="AR1183" s="107"/>
    </row>
    <row r="1184" spans="1:44" ht="16">
      <c r="A1184" s="225"/>
      <c r="B1184" s="226"/>
      <c r="C1184" s="233"/>
      <c r="D1184" s="226"/>
      <c r="E1184" s="226"/>
      <c r="F1184" s="281"/>
      <c r="G1184" s="132"/>
      <c r="H1184" s="223"/>
      <c r="I1184" s="223"/>
      <c r="J1184" s="227"/>
      <c r="K1184" s="237"/>
      <c r="L1184" s="230"/>
      <c r="M1184" s="227"/>
      <c r="N1184" s="230"/>
      <c r="O1184" s="223"/>
      <c r="P1184" s="223"/>
      <c r="Q1184" s="219"/>
      <c r="R1184" s="132"/>
      <c r="S1184" s="102"/>
      <c r="T1184" s="235"/>
      <c r="U1184" s="15"/>
      <c r="V1184" s="232"/>
      <c r="W1184" s="102"/>
      <c r="X1184" s="107"/>
      <c r="Y1184" s="107"/>
      <c r="Z1184" s="107"/>
      <c r="AA1184" s="107"/>
      <c r="AB1184" s="107"/>
      <c r="AC1184" s="107"/>
      <c r="AD1184" s="107"/>
      <c r="AE1184" s="107"/>
      <c r="AF1184" s="107"/>
      <c r="AG1184" s="107"/>
      <c r="AH1184" s="107"/>
      <c r="AI1184" s="107"/>
      <c r="AJ1184" s="107"/>
      <c r="AK1184" s="107"/>
      <c r="AL1184" s="107"/>
      <c r="AM1184" s="107"/>
      <c r="AN1184" s="107"/>
      <c r="AO1184" s="107"/>
      <c r="AP1184" s="107"/>
      <c r="AQ1184" s="107"/>
      <c r="AR1184" s="107"/>
    </row>
    <row r="1185" spans="1:44" ht="16">
      <c r="A1185" s="225"/>
      <c r="B1185" s="226"/>
      <c r="C1185" s="233"/>
      <c r="D1185" s="226"/>
      <c r="E1185" s="226"/>
      <c r="F1185" s="281"/>
      <c r="G1185" s="132"/>
      <c r="H1185" s="223"/>
      <c r="I1185" s="223"/>
      <c r="J1185" s="227"/>
      <c r="K1185" s="238"/>
      <c r="L1185" s="126"/>
      <c r="M1185" s="227"/>
      <c r="N1185" s="230"/>
      <c r="O1185" s="15"/>
      <c r="P1185" s="223"/>
      <c r="Q1185" s="223"/>
      <c r="R1185" s="223"/>
      <c r="S1185" s="102"/>
      <c r="T1185" s="229"/>
      <c r="U1185" s="15"/>
      <c r="V1185" s="232"/>
      <c r="W1185" s="102"/>
      <c r="X1185" s="107"/>
      <c r="Y1185" s="107"/>
      <c r="Z1185" s="107"/>
      <c r="AA1185" s="107"/>
      <c r="AB1185" s="107"/>
      <c r="AC1185" s="107"/>
      <c r="AD1185" s="107"/>
      <c r="AE1185" s="107"/>
      <c r="AF1185" s="107"/>
      <c r="AG1185" s="107"/>
      <c r="AH1185" s="107"/>
      <c r="AI1185" s="107"/>
      <c r="AJ1185" s="107"/>
      <c r="AK1185" s="107"/>
      <c r="AL1185" s="107"/>
      <c r="AM1185" s="107"/>
      <c r="AN1185" s="107"/>
      <c r="AO1185" s="107"/>
      <c r="AP1185" s="107"/>
      <c r="AQ1185" s="107"/>
      <c r="AR1185" s="107"/>
    </row>
    <row r="1186" spans="1:44" ht="16">
      <c r="A1186" s="225"/>
      <c r="B1186" s="226"/>
      <c r="C1186" s="233"/>
      <c r="D1186" s="226"/>
      <c r="E1186" s="226"/>
      <c r="F1186" s="281"/>
      <c r="G1186" s="132"/>
      <c r="H1186" s="223"/>
      <c r="I1186" s="223"/>
      <c r="J1186" s="230"/>
      <c r="K1186" s="237"/>
      <c r="L1186" s="230"/>
      <c r="M1186" s="227"/>
      <c r="N1186" s="230"/>
      <c r="O1186" s="15"/>
      <c r="P1186" s="223"/>
      <c r="Q1186" s="223"/>
      <c r="R1186" s="223"/>
      <c r="S1186" s="102"/>
      <c r="T1186" s="229"/>
      <c r="U1186" s="15"/>
      <c r="V1186" s="232"/>
      <c r="W1186" s="102"/>
      <c r="X1186" s="107"/>
      <c r="Y1186" s="107"/>
      <c r="Z1186" s="107"/>
      <c r="AA1186" s="107"/>
      <c r="AB1186" s="107"/>
      <c r="AC1186" s="107"/>
      <c r="AD1186" s="107"/>
      <c r="AE1186" s="107"/>
      <c r="AF1186" s="107"/>
      <c r="AG1186" s="107"/>
      <c r="AH1186" s="107"/>
      <c r="AI1186" s="107"/>
      <c r="AJ1186" s="107"/>
      <c r="AK1186" s="107"/>
      <c r="AL1186" s="107"/>
      <c r="AM1186" s="107"/>
      <c r="AN1186" s="107"/>
      <c r="AO1186" s="107"/>
      <c r="AP1186" s="107"/>
      <c r="AQ1186" s="107"/>
      <c r="AR1186" s="107"/>
    </row>
    <row r="1187" spans="1:44" ht="16">
      <c r="A1187" s="225"/>
      <c r="B1187" s="226"/>
      <c r="C1187" s="233"/>
      <c r="D1187" s="226"/>
      <c r="E1187" s="226"/>
      <c r="F1187" s="281"/>
      <c r="G1187" s="132"/>
      <c r="H1187" s="223"/>
      <c r="I1187" s="223"/>
      <c r="J1187" s="230"/>
      <c r="K1187" s="237"/>
      <c r="L1187" s="230"/>
      <c r="M1187" s="227"/>
      <c r="N1187" s="230"/>
      <c r="O1187" s="15"/>
      <c r="P1187" s="223"/>
      <c r="Q1187" s="223"/>
      <c r="R1187" s="223"/>
      <c r="S1187" s="102"/>
      <c r="T1187" s="229"/>
      <c r="U1187" s="15"/>
      <c r="V1187" s="232"/>
      <c r="W1187" s="102"/>
      <c r="X1187" s="107"/>
      <c r="Y1187" s="107"/>
      <c r="Z1187" s="107"/>
      <c r="AA1187" s="107"/>
      <c r="AB1187" s="107"/>
      <c r="AC1187" s="107"/>
      <c r="AD1187" s="107"/>
      <c r="AE1187" s="107"/>
      <c r="AF1187" s="107"/>
      <c r="AG1187" s="107"/>
      <c r="AH1187" s="107"/>
      <c r="AI1187" s="107"/>
      <c r="AJ1187" s="107"/>
      <c r="AK1187" s="107"/>
      <c r="AL1187" s="107"/>
      <c r="AM1187" s="107"/>
      <c r="AN1187" s="107"/>
      <c r="AO1187" s="107"/>
      <c r="AP1187" s="107"/>
      <c r="AQ1187" s="107"/>
      <c r="AR1187" s="107"/>
    </row>
    <row r="1188" spans="1:44" ht="16">
      <c r="A1188" s="225"/>
      <c r="B1188" s="226"/>
      <c r="C1188" s="233"/>
      <c r="D1188" s="226"/>
      <c r="E1188" s="226"/>
      <c r="F1188" s="281"/>
      <c r="G1188" s="132"/>
      <c r="H1188" s="223"/>
      <c r="I1188" s="223"/>
      <c r="J1188" s="227"/>
      <c r="K1188" s="238"/>
      <c r="L1188" s="126"/>
      <c r="M1188" s="227"/>
      <c r="N1188" s="230"/>
      <c r="O1188" s="15"/>
      <c r="P1188" s="223"/>
      <c r="Q1188" s="223"/>
      <c r="R1188" s="223"/>
      <c r="S1188" s="102"/>
      <c r="T1188" s="229"/>
      <c r="U1188" s="15"/>
      <c r="V1188" s="232"/>
      <c r="W1188" s="102"/>
      <c r="X1188" s="107"/>
      <c r="Y1188" s="107"/>
      <c r="Z1188" s="107"/>
      <c r="AA1188" s="107"/>
      <c r="AB1188" s="107"/>
      <c r="AC1188" s="107"/>
      <c r="AD1188" s="107"/>
      <c r="AE1188" s="107"/>
      <c r="AF1188" s="107"/>
      <c r="AG1188" s="107"/>
      <c r="AH1188" s="107"/>
      <c r="AI1188" s="107"/>
      <c r="AJ1188" s="107"/>
      <c r="AK1188" s="107"/>
      <c r="AL1188" s="107"/>
      <c r="AM1188" s="107"/>
      <c r="AN1188" s="107"/>
      <c r="AO1188" s="107"/>
      <c r="AP1188" s="107"/>
      <c r="AQ1188" s="107"/>
      <c r="AR1188" s="107"/>
    </row>
    <row r="1189" spans="1:44" ht="16">
      <c r="A1189" s="225"/>
      <c r="B1189" s="217"/>
      <c r="C1189" s="223"/>
      <c r="D1189" s="217"/>
      <c r="E1189" s="217"/>
      <c r="F1189" s="281"/>
      <c r="G1189" s="132"/>
      <c r="H1189" s="219"/>
      <c r="I1189" s="219"/>
      <c r="J1189" s="227"/>
      <c r="K1189" s="238"/>
      <c r="L1189" s="126"/>
      <c r="M1189" s="227"/>
      <c r="N1189" s="242"/>
      <c r="O1189" s="223"/>
      <c r="P1189" s="223"/>
      <c r="Q1189" s="223"/>
      <c r="R1189" s="102"/>
      <c r="S1189" s="236"/>
      <c r="T1189" s="229"/>
      <c r="U1189" s="15"/>
      <c r="V1189" s="223"/>
      <c r="W1189" s="102"/>
      <c r="X1189" s="107"/>
      <c r="Y1189" s="107"/>
      <c r="Z1189" s="107"/>
      <c r="AA1189" s="107"/>
      <c r="AB1189" s="107"/>
      <c r="AC1189" s="107"/>
      <c r="AD1189" s="107"/>
      <c r="AE1189" s="107"/>
      <c r="AF1189" s="107"/>
      <c r="AG1189" s="107"/>
      <c r="AH1189" s="107"/>
      <c r="AI1189" s="107"/>
      <c r="AJ1189" s="107"/>
      <c r="AK1189" s="107"/>
      <c r="AL1189" s="107"/>
      <c r="AM1189" s="107"/>
      <c r="AN1189" s="107"/>
      <c r="AO1189" s="107"/>
      <c r="AP1189" s="107"/>
      <c r="AQ1189" s="107"/>
      <c r="AR1189" s="107"/>
    </row>
    <row r="1190" spans="1:44" ht="16">
      <c r="A1190" s="225"/>
      <c r="B1190" s="217"/>
      <c r="C1190" s="223"/>
      <c r="D1190" s="217"/>
      <c r="E1190" s="217"/>
      <c r="F1190" s="281"/>
      <c r="G1190" s="132"/>
      <c r="H1190" s="219"/>
      <c r="I1190" s="219"/>
      <c r="J1190" s="227"/>
      <c r="K1190" s="126"/>
      <c r="L1190" s="126"/>
      <c r="M1190" s="227"/>
      <c r="N1190" s="230"/>
      <c r="O1190" s="223"/>
      <c r="P1190" s="223"/>
      <c r="Q1190" s="223"/>
      <c r="R1190" s="102"/>
      <c r="S1190" s="236"/>
      <c r="T1190" s="229"/>
      <c r="U1190" s="15"/>
      <c r="V1190" s="223"/>
      <c r="W1190" s="102"/>
      <c r="X1190" s="107"/>
      <c r="Y1190" s="107"/>
      <c r="Z1190" s="107"/>
      <c r="AA1190" s="107"/>
      <c r="AB1190" s="107"/>
      <c r="AC1190" s="107"/>
      <c r="AD1190" s="107"/>
      <c r="AE1190" s="107"/>
      <c r="AF1190" s="107"/>
      <c r="AG1190" s="107"/>
      <c r="AH1190" s="107"/>
      <c r="AI1190" s="107"/>
      <c r="AJ1190" s="107"/>
      <c r="AK1190" s="107"/>
      <c r="AL1190" s="107"/>
      <c r="AM1190" s="107"/>
      <c r="AN1190" s="107"/>
      <c r="AO1190" s="107"/>
      <c r="AP1190" s="107"/>
      <c r="AQ1190" s="107"/>
      <c r="AR1190" s="107"/>
    </row>
    <row r="1191" spans="1:44" ht="16">
      <c r="A1191" s="225"/>
      <c r="B1191" s="226"/>
      <c r="C1191" s="217"/>
      <c r="D1191" s="226"/>
      <c r="E1191" s="226"/>
      <c r="F1191" s="281"/>
      <c r="G1191" s="132"/>
      <c r="H1191" s="223"/>
      <c r="I1191" s="223"/>
      <c r="J1191" s="230"/>
      <c r="K1191" s="238"/>
      <c r="L1191" s="126"/>
      <c r="M1191" s="230"/>
      <c r="N1191" s="230"/>
      <c r="O1191" s="247"/>
      <c r="P1191" s="247"/>
      <c r="Q1191" s="219"/>
      <c r="R1191" s="219"/>
      <c r="S1191" s="232"/>
      <c r="T1191" s="229"/>
      <c r="U1191" s="15"/>
      <c r="V1191" s="227"/>
      <c r="W1191" s="102"/>
      <c r="X1191" s="107"/>
      <c r="Y1191" s="107"/>
      <c r="Z1191" s="107"/>
      <c r="AA1191" s="107"/>
      <c r="AB1191" s="107"/>
      <c r="AC1191" s="107"/>
      <c r="AD1191" s="107"/>
      <c r="AE1191" s="107"/>
      <c r="AF1191" s="107"/>
      <c r="AG1191" s="107"/>
      <c r="AH1191" s="107"/>
      <c r="AI1191" s="107"/>
      <c r="AJ1191" s="107"/>
      <c r="AK1191" s="107"/>
      <c r="AL1191" s="107"/>
      <c r="AM1191" s="107"/>
      <c r="AN1191" s="107"/>
      <c r="AO1191" s="107"/>
      <c r="AP1191" s="107"/>
      <c r="AQ1191" s="107"/>
      <c r="AR1191" s="107"/>
    </row>
    <row r="1192" spans="1:44" ht="16">
      <c r="A1192" s="225"/>
      <c r="B1192" s="217"/>
      <c r="C1192" s="223"/>
      <c r="D1192" s="217"/>
      <c r="E1192" s="217"/>
      <c r="F1192" s="281"/>
      <c r="G1192" s="132"/>
      <c r="H1192" s="219"/>
      <c r="I1192" s="219"/>
      <c r="J1192" s="227"/>
      <c r="K1192" s="238"/>
      <c r="L1192" s="126"/>
      <c r="M1192" s="223"/>
      <c r="N1192" s="230"/>
      <c r="O1192" s="223"/>
      <c r="P1192" s="223"/>
      <c r="Q1192" s="223"/>
      <c r="R1192" s="102"/>
      <c r="S1192" s="236"/>
      <c r="T1192" s="229"/>
      <c r="U1192" s="15"/>
      <c r="V1192" s="223"/>
      <c r="W1192" s="102"/>
      <c r="X1192" s="107"/>
      <c r="Y1192" s="107"/>
      <c r="Z1192" s="107"/>
      <c r="AA1192" s="107"/>
      <c r="AB1192" s="107"/>
      <c r="AC1192" s="107"/>
      <c r="AD1192" s="107"/>
      <c r="AE1192" s="107"/>
      <c r="AF1192" s="107"/>
      <c r="AG1192" s="107"/>
      <c r="AH1192" s="107"/>
      <c r="AI1192" s="107"/>
      <c r="AJ1192" s="107"/>
      <c r="AK1192" s="107"/>
      <c r="AL1192" s="107"/>
      <c r="AM1192" s="107"/>
      <c r="AN1192" s="107"/>
      <c r="AO1192" s="107"/>
      <c r="AP1192" s="107"/>
      <c r="AQ1192" s="107"/>
      <c r="AR1192" s="107"/>
    </row>
    <row r="1193" spans="1:44" ht="16">
      <c r="A1193" s="225"/>
      <c r="B1193" s="217"/>
      <c r="C1193" s="223"/>
      <c r="D1193" s="217"/>
      <c r="E1193" s="217"/>
      <c r="F1193" s="281"/>
      <c r="G1193" s="132"/>
      <c r="H1193" s="249"/>
      <c r="I1193" s="248"/>
      <c r="J1193" s="227"/>
      <c r="K1193" s="240"/>
      <c r="L1193" s="126"/>
      <c r="M1193" s="227"/>
      <c r="N1193" s="242"/>
      <c r="O1193" s="247"/>
      <c r="P1193" s="247"/>
      <c r="Q1193" s="219"/>
      <c r="R1193" s="219"/>
      <c r="S1193" s="232"/>
      <c r="T1193" s="229"/>
      <c r="U1193" s="15"/>
      <c r="V1193" s="227"/>
      <c r="W1193" s="102"/>
      <c r="X1193" s="107"/>
      <c r="Y1193" s="107"/>
      <c r="Z1193" s="107"/>
      <c r="AA1193" s="107"/>
      <c r="AB1193" s="107"/>
      <c r="AC1193" s="107"/>
      <c r="AD1193" s="107"/>
      <c r="AE1193" s="107"/>
      <c r="AF1193" s="107"/>
      <c r="AG1193" s="107"/>
      <c r="AH1193" s="107"/>
      <c r="AI1193" s="107"/>
      <c r="AJ1193" s="107"/>
      <c r="AK1193" s="107"/>
      <c r="AL1193" s="107"/>
      <c r="AM1193" s="107"/>
      <c r="AN1193" s="107"/>
      <c r="AO1193" s="107"/>
      <c r="AP1193" s="107"/>
      <c r="AQ1193" s="107"/>
      <c r="AR1193" s="107"/>
    </row>
    <row r="1194" spans="1:44" ht="16">
      <c r="A1194" s="225"/>
      <c r="B1194" s="217"/>
      <c r="C1194" s="223"/>
      <c r="D1194" s="217"/>
      <c r="E1194" s="217"/>
      <c r="F1194" s="281"/>
      <c r="G1194" s="132"/>
      <c r="H1194" s="249"/>
      <c r="I1194" s="248"/>
      <c r="J1194" s="227"/>
      <c r="K1194" s="238"/>
      <c r="L1194" s="126"/>
      <c r="M1194" s="227"/>
      <c r="N1194" s="230"/>
      <c r="O1194" s="247"/>
      <c r="P1194" s="247"/>
      <c r="Q1194" s="219"/>
      <c r="R1194" s="219"/>
      <c r="S1194" s="232"/>
      <c r="T1194" s="229"/>
      <c r="U1194" s="15"/>
      <c r="V1194" s="227"/>
      <c r="W1194" s="102"/>
      <c r="X1194" s="107"/>
      <c r="Y1194" s="107"/>
      <c r="Z1194" s="107"/>
      <c r="AA1194" s="107"/>
      <c r="AB1194" s="107"/>
      <c r="AC1194" s="107"/>
      <c r="AD1194" s="107"/>
      <c r="AE1194" s="107"/>
      <c r="AF1194" s="107"/>
      <c r="AG1194" s="107"/>
      <c r="AH1194" s="107"/>
      <c r="AI1194" s="107"/>
      <c r="AJ1194" s="107"/>
      <c r="AK1194" s="107"/>
      <c r="AL1194" s="107"/>
      <c r="AM1194" s="107"/>
      <c r="AN1194" s="107"/>
      <c r="AO1194" s="107"/>
      <c r="AP1194" s="107"/>
      <c r="AQ1194" s="107"/>
      <c r="AR1194" s="107"/>
    </row>
    <row r="1195" spans="1:44" ht="16">
      <c r="A1195" s="225"/>
      <c r="B1195" s="226"/>
      <c r="C1195" s="223"/>
      <c r="D1195" s="226"/>
      <c r="E1195" s="226"/>
      <c r="F1195" s="281"/>
      <c r="G1195" s="132"/>
      <c r="H1195" s="15"/>
      <c r="I1195" s="102"/>
      <c r="J1195" s="230"/>
      <c r="K1195" s="244"/>
      <c r="L1195" s="126"/>
      <c r="M1195" s="230"/>
      <c r="N1195" s="242"/>
      <c r="O1195" s="231"/>
      <c r="P1195" s="231"/>
      <c r="Q1195" s="102"/>
      <c r="R1195" s="102"/>
      <c r="S1195" s="102"/>
      <c r="T1195" s="15"/>
      <c r="U1195" s="15"/>
      <c r="V1195" s="102"/>
      <c r="W1195" s="102"/>
      <c r="X1195" s="107"/>
      <c r="Y1195" s="107"/>
      <c r="Z1195" s="107"/>
      <c r="AA1195" s="107"/>
      <c r="AB1195" s="107"/>
      <c r="AC1195" s="107"/>
      <c r="AD1195" s="107"/>
      <c r="AE1195" s="107"/>
      <c r="AF1195" s="107"/>
      <c r="AG1195" s="107"/>
      <c r="AH1195" s="107"/>
      <c r="AI1195" s="107"/>
      <c r="AJ1195" s="107"/>
      <c r="AK1195" s="107"/>
      <c r="AL1195" s="107"/>
      <c r="AM1195" s="107"/>
      <c r="AN1195" s="107"/>
      <c r="AO1195" s="107"/>
      <c r="AP1195" s="107"/>
      <c r="AQ1195" s="107"/>
      <c r="AR1195" s="107"/>
    </row>
    <row r="1196" spans="1:44" ht="16">
      <c r="A1196" s="225"/>
      <c r="B1196" s="226"/>
      <c r="C1196" s="217"/>
      <c r="D1196" s="226"/>
      <c r="E1196" s="226"/>
      <c r="F1196" s="281"/>
      <c r="G1196" s="132"/>
      <c r="H1196" s="223"/>
      <c r="I1196" s="223"/>
      <c r="J1196" s="230"/>
      <c r="K1196" s="238"/>
      <c r="L1196" s="126"/>
      <c r="M1196" s="227"/>
      <c r="N1196" s="230"/>
      <c r="O1196" s="247"/>
      <c r="P1196" s="247"/>
      <c r="Q1196" s="219"/>
      <c r="R1196" s="219"/>
      <c r="S1196" s="232"/>
      <c r="T1196" s="229"/>
      <c r="U1196" s="15"/>
      <c r="V1196" s="227"/>
      <c r="W1196" s="102"/>
      <c r="X1196" s="107"/>
      <c r="Y1196" s="107"/>
      <c r="Z1196" s="107"/>
      <c r="AA1196" s="107"/>
      <c r="AB1196" s="107"/>
      <c r="AC1196" s="107"/>
      <c r="AD1196" s="107"/>
      <c r="AE1196" s="107"/>
      <c r="AF1196" s="107"/>
      <c r="AG1196" s="107"/>
      <c r="AH1196" s="107"/>
      <c r="AI1196" s="107"/>
      <c r="AJ1196" s="107"/>
      <c r="AK1196" s="107"/>
      <c r="AL1196" s="107"/>
      <c r="AM1196" s="107"/>
      <c r="AN1196" s="107"/>
      <c r="AO1196" s="107"/>
      <c r="AP1196" s="107"/>
      <c r="AQ1196" s="107"/>
      <c r="AR1196" s="107"/>
    </row>
    <row r="1197" spans="1:44" ht="16">
      <c r="A1197" s="225"/>
      <c r="B1197" s="226"/>
      <c r="C1197" s="217"/>
      <c r="D1197" s="226"/>
      <c r="E1197" s="226"/>
      <c r="F1197" s="281"/>
      <c r="G1197" s="132"/>
      <c r="H1197" s="223"/>
      <c r="I1197" s="223"/>
      <c r="J1197" s="230"/>
      <c r="K1197" s="238"/>
      <c r="L1197" s="126"/>
      <c r="M1197" s="227"/>
      <c r="N1197" s="230"/>
      <c r="O1197" s="247"/>
      <c r="P1197" s="247"/>
      <c r="Q1197" s="219"/>
      <c r="R1197" s="219"/>
      <c r="S1197" s="232"/>
      <c r="T1197" s="229"/>
      <c r="U1197" s="15"/>
      <c r="V1197" s="227"/>
      <c r="W1197" s="102"/>
      <c r="X1197" s="107"/>
      <c r="Y1197" s="107"/>
      <c r="Z1197" s="107"/>
      <c r="AA1197" s="107"/>
      <c r="AB1197" s="107"/>
      <c r="AC1197" s="107"/>
      <c r="AD1197" s="107"/>
      <c r="AE1197" s="107"/>
      <c r="AF1197" s="107"/>
      <c r="AG1197" s="107"/>
      <c r="AH1197" s="107"/>
      <c r="AI1197" s="107"/>
      <c r="AJ1197" s="107"/>
      <c r="AK1197" s="107"/>
      <c r="AL1197" s="107"/>
      <c r="AM1197" s="107"/>
      <c r="AN1197" s="107"/>
      <c r="AO1197" s="107"/>
      <c r="AP1197" s="107"/>
      <c r="AQ1197" s="107"/>
      <c r="AR1197" s="107"/>
    </row>
    <row r="1198" spans="1:44" ht="16">
      <c r="A1198" s="225"/>
      <c r="B1198" s="226"/>
      <c r="C1198" s="217"/>
      <c r="D1198" s="226"/>
      <c r="E1198" s="226"/>
      <c r="F1198" s="281"/>
      <c r="G1198" s="132"/>
      <c r="H1198" s="223"/>
      <c r="I1198" s="223"/>
      <c r="J1198" s="230"/>
      <c r="K1198" s="238"/>
      <c r="L1198" s="126"/>
      <c r="M1198" s="227"/>
      <c r="N1198" s="230"/>
      <c r="O1198" s="247"/>
      <c r="P1198" s="247"/>
      <c r="Q1198" s="219"/>
      <c r="R1198" s="219"/>
      <c r="S1198" s="232"/>
      <c r="T1198" s="229"/>
      <c r="U1198" s="15"/>
      <c r="V1198" s="227"/>
      <c r="W1198" s="102"/>
      <c r="X1198" s="107"/>
      <c r="Y1198" s="107"/>
      <c r="Z1198" s="107"/>
      <c r="AA1198" s="107"/>
      <c r="AB1198" s="107"/>
      <c r="AC1198" s="107"/>
      <c r="AD1198" s="107"/>
      <c r="AE1198" s="107"/>
      <c r="AF1198" s="107"/>
      <c r="AG1198" s="107"/>
      <c r="AH1198" s="107"/>
      <c r="AI1198" s="107"/>
      <c r="AJ1198" s="107"/>
      <c r="AK1198" s="107"/>
      <c r="AL1198" s="107"/>
      <c r="AM1198" s="107"/>
      <c r="AN1198" s="107"/>
      <c r="AO1198" s="107"/>
      <c r="AP1198" s="107"/>
      <c r="AQ1198" s="107"/>
      <c r="AR1198" s="107"/>
    </row>
    <row r="1199" spans="1:44" ht="16">
      <c r="A1199" s="225"/>
      <c r="B1199" s="226"/>
      <c r="C1199" s="217"/>
      <c r="D1199" s="226"/>
      <c r="E1199" s="226"/>
      <c r="F1199" s="281"/>
      <c r="G1199" s="132"/>
      <c r="H1199" s="223"/>
      <c r="I1199" s="223"/>
      <c r="J1199" s="227"/>
      <c r="K1199" s="238"/>
      <c r="L1199" s="230"/>
      <c r="M1199" s="368"/>
      <c r="N1199" s="230"/>
      <c r="O1199" s="231"/>
      <c r="P1199" s="231"/>
      <c r="Q1199" s="102"/>
      <c r="R1199" s="102"/>
      <c r="S1199" s="236"/>
      <c r="T1199" s="15"/>
      <c r="U1199" s="15"/>
      <c r="V1199" s="102"/>
      <c r="W1199" s="102"/>
      <c r="X1199" s="107"/>
      <c r="Y1199" s="107"/>
      <c r="Z1199" s="107"/>
      <c r="AA1199" s="107"/>
      <c r="AB1199" s="107"/>
      <c r="AC1199" s="107"/>
      <c r="AD1199" s="107"/>
      <c r="AE1199" s="107"/>
      <c r="AF1199" s="107"/>
      <c r="AG1199" s="107"/>
      <c r="AH1199" s="107"/>
      <c r="AI1199" s="107"/>
      <c r="AJ1199" s="107"/>
      <c r="AK1199" s="107"/>
      <c r="AL1199" s="107"/>
      <c r="AM1199" s="107"/>
      <c r="AN1199" s="107"/>
      <c r="AO1199" s="107"/>
      <c r="AP1199" s="107"/>
      <c r="AQ1199" s="107"/>
      <c r="AR1199" s="107"/>
    </row>
    <row r="1200" spans="1:44" ht="16">
      <c r="A1200" s="225"/>
      <c r="B1200" s="217"/>
      <c r="C1200" s="217"/>
      <c r="D1200" s="217"/>
      <c r="E1200" s="217"/>
      <c r="F1200" s="281"/>
      <c r="G1200" s="132"/>
      <c r="H1200" s="223"/>
      <c r="I1200" s="223"/>
      <c r="J1200" s="227"/>
      <c r="K1200" s="282"/>
      <c r="L1200" s="227"/>
      <c r="M1200" s="227"/>
      <c r="N1200" s="230"/>
      <c r="O1200" s="231"/>
      <c r="P1200" s="231"/>
      <c r="Q1200" s="102"/>
      <c r="R1200" s="102"/>
      <c r="S1200" s="102"/>
      <c r="T1200" s="235"/>
      <c r="U1200" s="15"/>
      <c r="V1200" s="232"/>
      <c r="W1200" s="102"/>
      <c r="X1200" s="107"/>
      <c r="Y1200" s="107"/>
      <c r="Z1200" s="107"/>
      <c r="AA1200" s="107"/>
      <c r="AB1200" s="107"/>
      <c r="AC1200" s="107"/>
      <c r="AD1200" s="107"/>
      <c r="AE1200" s="107"/>
      <c r="AF1200" s="107"/>
      <c r="AG1200" s="107"/>
      <c r="AH1200" s="107"/>
      <c r="AI1200" s="107"/>
      <c r="AJ1200" s="107"/>
      <c r="AK1200" s="107"/>
      <c r="AL1200" s="107"/>
      <c r="AM1200" s="107"/>
      <c r="AN1200" s="107"/>
      <c r="AO1200" s="107"/>
      <c r="AP1200" s="107"/>
      <c r="AQ1200" s="107"/>
      <c r="AR1200" s="107"/>
    </row>
    <row r="1201" spans="1:44" ht="16">
      <c r="A1201" s="225"/>
      <c r="B1201" s="217"/>
      <c r="C1201" s="217"/>
      <c r="D1201" s="217"/>
      <c r="E1201" s="217"/>
      <c r="F1201" s="281"/>
      <c r="G1201" s="132"/>
      <c r="H1201" s="223"/>
      <c r="I1201" s="223"/>
      <c r="J1201" s="227"/>
      <c r="K1201" s="282"/>
      <c r="L1201" s="227"/>
      <c r="M1201" s="227"/>
      <c r="N1201" s="230"/>
      <c r="O1201" s="231"/>
      <c r="P1201" s="231"/>
      <c r="Q1201" s="102"/>
      <c r="R1201" s="102"/>
      <c r="S1201" s="102"/>
      <c r="T1201" s="235"/>
      <c r="U1201" s="15"/>
      <c r="V1201" s="232"/>
      <c r="W1201" s="102"/>
      <c r="X1201" s="107"/>
      <c r="Y1201" s="107"/>
      <c r="Z1201" s="107"/>
      <c r="AA1201" s="107"/>
      <c r="AB1201" s="107"/>
      <c r="AC1201" s="107"/>
      <c r="AD1201" s="107"/>
      <c r="AE1201" s="107"/>
      <c r="AF1201" s="107"/>
      <c r="AG1201" s="107"/>
      <c r="AH1201" s="107"/>
      <c r="AI1201" s="107"/>
      <c r="AJ1201" s="107"/>
      <c r="AK1201" s="107"/>
      <c r="AL1201" s="107"/>
      <c r="AM1201" s="107"/>
      <c r="AN1201" s="107"/>
      <c r="AO1201" s="107"/>
      <c r="AP1201" s="107"/>
      <c r="AQ1201" s="107"/>
      <c r="AR1201" s="107"/>
    </row>
    <row r="1202" spans="1:44" ht="16">
      <c r="A1202" s="225"/>
      <c r="B1202" s="217"/>
      <c r="C1202" s="217"/>
      <c r="D1202" s="217"/>
      <c r="E1202" s="217"/>
      <c r="F1202" s="281"/>
      <c r="G1202" s="132"/>
      <c r="H1202" s="223"/>
      <c r="I1202" s="223"/>
      <c r="J1202" s="227"/>
      <c r="K1202" s="282"/>
      <c r="L1202" s="227"/>
      <c r="M1202" s="227"/>
      <c r="N1202" s="230"/>
      <c r="O1202" s="231"/>
      <c r="P1202" s="231"/>
      <c r="Q1202" s="102"/>
      <c r="R1202" s="102"/>
      <c r="S1202" s="102"/>
      <c r="T1202" s="235"/>
      <c r="U1202" s="15"/>
      <c r="V1202" s="232"/>
      <c r="W1202" s="102"/>
      <c r="X1202" s="107"/>
      <c r="Y1202" s="107"/>
      <c r="Z1202" s="107"/>
      <c r="AA1202" s="107"/>
      <c r="AB1202" s="107"/>
      <c r="AC1202" s="107"/>
      <c r="AD1202" s="107"/>
      <c r="AE1202" s="107"/>
      <c r="AF1202" s="107"/>
      <c r="AG1202" s="107"/>
      <c r="AH1202" s="107"/>
      <c r="AI1202" s="107"/>
      <c r="AJ1202" s="107"/>
      <c r="AK1202" s="107"/>
      <c r="AL1202" s="107"/>
      <c r="AM1202" s="107"/>
      <c r="AN1202" s="107"/>
      <c r="AO1202" s="107"/>
      <c r="AP1202" s="107"/>
      <c r="AQ1202" s="107"/>
      <c r="AR1202" s="107"/>
    </row>
    <row r="1203" spans="1:44" ht="16">
      <c r="A1203" s="225"/>
      <c r="B1203" s="217"/>
      <c r="C1203" s="217"/>
      <c r="D1203" s="217"/>
      <c r="E1203" s="217"/>
      <c r="F1203" s="281"/>
      <c r="G1203" s="132"/>
      <c r="H1203" s="223"/>
      <c r="I1203" s="223"/>
      <c r="J1203" s="227"/>
      <c r="K1203" s="282"/>
      <c r="L1203" s="227"/>
      <c r="M1203" s="227"/>
      <c r="N1203" s="230"/>
      <c r="O1203" s="231"/>
      <c r="P1203" s="231"/>
      <c r="Q1203" s="102"/>
      <c r="R1203" s="102"/>
      <c r="S1203" s="102"/>
      <c r="T1203" s="235"/>
      <c r="U1203" s="15"/>
      <c r="V1203" s="232"/>
      <c r="W1203" s="102"/>
      <c r="X1203" s="107"/>
      <c r="Y1203" s="107"/>
      <c r="Z1203" s="107"/>
      <c r="AA1203" s="107"/>
      <c r="AB1203" s="107"/>
      <c r="AC1203" s="107"/>
      <c r="AD1203" s="107"/>
      <c r="AE1203" s="107"/>
      <c r="AF1203" s="107"/>
      <c r="AG1203" s="107"/>
      <c r="AH1203" s="107"/>
      <c r="AI1203" s="107"/>
      <c r="AJ1203" s="107"/>
      <c r="AK1203" s="107"/>
      <c r="AL1203" s="107"/>
      <c r="AM1203" s="107"/>
      <c r="AN1203" s="107"/>
      <c r="AO1203" s="107"/>
      <c r="AP1203" s="107"/>
      <c r="AQ1203" s="107"/>
      <c r="AR1203" s="107"/>
    </row>
    <row r="1204" spans="1:44" ht="16">
      <c r="A1204" s="225"/>
      <c r="B1204" s="217"/>
      <c r="C1204" s="217"/>
      <c r="D1204" s="217"/>
      <c r="E1204" s="217"/>
      <c r="F1204" s="281"/>
      <c r="G1204" s="132"/>
      <c r="H1204" s="223"/>
      <c r="I1204" s="223"/>
      <c r="J1204" s="227"/>
      <c r="K1204" s="282"/>
      <c r="L1204" s="227"/>
      <c r="M1204" s="227"/>
      <c r="N1204" s="230"/>
      <c r="O1204" s="231"/>
      <c r="P1204" s="231"/>
      <c r="Q1204" s="102"/>
      <c r="R1204" s="102"/>
      <c r="S1204" s="102"/>
      <c r="T1204" s="235"/>
      <c r="U1204" s="15"/>
      <c r="V1204" s="232"/>
      <c r="W1204" s="102"/>
      <c r="X1204" s="107"/>
      <c r="Y1204" s="107"/>
      <c r="Z1204" s="107"/>
      <c r="AA1204" s="107"/>
      <c r="AB1204" s="107"/>
      <c r="AC1204" s="107"/>
      <c r="AD1204" s="107"/>
      <c r="AE1204" s="107"/>
      <c r="AF1204" s="107"/>
      <c r="AG1204" s="107"/>
      <c r="AH1204" s="107"/>
      <c r="AI1204" s="107"/>
      <c r="AJ1204" s="107"/>
      <c r="AK1204" s="107"/>
      <c r="AL1204" s="107"/>
      <c r="AM1204" s="107"/>
      <c r="AN1204" s="107"/>
      <c r="AO1204" s="107"/>
      <c r="AP1204" s="107"/>
      <c r="AQ1204" s="107"/>
      <c r="AR1204" s="107"/>
    </row>
    <row r="1205" spans="1:44" ht="16">
      <c r="A1205" s="225"/>
      <c r="B1205" s="217"/>
      <c r="C1205" s="217"/>
      <c r="D1205" s="217"/>
      <c r="E1205" s="217"/>
      <c r="F1205" s="281"/>
      <c r="G1205" s="132"/>
      <c r="H1205" s="223"/>
      <c r="I1205" s="223"/>
      <c r="J1205" s="227"/>
      <c r="K1205" s="282"/>
      <c r="L1205" s="126"/>
      <c r="M1205" s="227"/>
      <c r="N1205" s="230"/>
      <c r="O1205" s="231"/>
      <c r="P1205" s="231"/>
      <c r="Q1205" s="102"/>
      <c r="R1205" s="102"/>
      <c r="S1205" s="102"/>
      <c r="T1205" s="235"/>
      <c r="U1205" s="15"/>
      <c r="V1205" s="232"/>
      <c r="W1205" s="102"/>
      <c r="X1205" s="107"/>
      <c r="Y1205" s="107"/>
      <c r="Z1205" s="107"/>
      <c r="AA1205" s="107"/>
      <c r="AB1205" s="107"/>
      <c r="AC1205" s="107"/>
      <c r="AD1205" s="107"/>
      <c r="AE1205" s="107"/>
      <c r="AF1205" s="107"/>
      <c r="AG1205" s="107"/>
      <c r="AH1205" s="107"/>
      <c r="AI1205" s="107"/>
      <c r="AJ1205" s="107"/>
      <c r="AK1205" s="107"/>
      <c r="AL1205" s="107"/>
      <c r="AM1205" s="107"/>
      <c r="AN1205" s="107"/>
      <c r="AO1205" s="107"/>
      <c r="AP1205" s="107"/>
      <c r="AQ1205" s="107"/>
      <c r="AR1205" s="107"/>
    </row>
    <row r="1206" spans="1:44" ht="16">
      <c r="A1206" s="225"/>
      <c r="B1206" s="217"/>
      <c r="C1206" s="217"/>
      <c r="D1206" s="217"/>
      <c r="E1206" s="217"/>
      <c r="F1206" s="281"/>
      <c r="G1206" s="132"/>
      <c r="H1206" s="223"/>
      <c r="I1206" s="223"/>
      <c r="J1206" s="227"/>
      <c r="K1206" s="282"/>
      <c r="L1206" s="227"/>
      <c r="M1206" s="227"/>
      <c r="N1206" s="230"/>
      <c r="O1206" s="231"/>
      <c r="P1206" s="231"/>
      <c r="Q1206" s="102"/>
      <c r="R1206" s="102"/>
      <c r="S1206" s="102"/>
      <c r="T1206" s="235"/>
      <c r="U1206" s="15"/>
      <c r="V1206" s="232"/>
      <c r="W1206" s="102"/>
      <c r="X1206" s="107"/>
      <c r="Y1206" s="107"/>
      <c r="Z1206" s="107"/>
      <c r="AA1206" s="107"/>
      <c r="AB1206" s="107"/>
      <c r="AC1206" s="107"/>
      <c r="AD1206" s="107"/>
      <c r="AE1206" s="107"/>
      <c r="AF1206" s="107"/>
      <c r="AG1206" s="107"/>
      <c r="AH1206" s="107"/>
      <c r="AI1206" s="107"/>
      <c r="AJ1206" s="107"/>
      <c r="AK1206" s="107"/>
      <c r="AL1206" s="107"/>
      <c r="AM1206" s="107"/>
      <c r="AN1206" s="107"/>
      <c r="AO1206" s="107"/>
      <c r="AP1206" s="107"/>
      <c r="AQ1206" s="107"/>
      <c r="AR1206" s="107"/>
    </row>
    <row r="1207" spans="1:44" ht="16">
      <c r="A1207" s="225"/>
      <c r="B1207" s="217"/>
      <c r="C1207" s="217"/>
      <c r="D1207" s="217"/>
      <c r="E1207" s="217"/>
      <c r="F1207" s="281"/>
      <c r="G1207" s="132"/>
      <c r="H1207" s="223"/>
      <c r="I1207" s="223"/>
      <c r="J1207" s="227"/>
      <c r="K1207" s="282"/>
      <c r="L1207" s="227"/>
      <c r="M1207" s="227"/>
      <c r="N1207" s="230"/>
      <c r="O1207" s="231"/>
      <c r="P1207" s="231"/>
      <c r="Q1207" s="102"/>
      <c r="R1207" s="102"/>
      <c r="S1207" s="102"/>
      <c r="T1207" s="235"/>
      <c r="U1207" s="15"/>
      <c r="V1207" s="232"/>
      <c r="W1207" s="102"/>
      <c r="X1207" s="107"/>
      <c r="Y1207" s="107"/>
      <c r="Z1207" s="107"/>
      <c r="AA1207" s="107"/>
      <c r="AB1207" s="107"/>
      <c r="AC1207" s="107"/>
      <c r="AD1207" s="107"/>
      <c r="AE1207" s="107"/>
      <c r="AF1207" s="107"/>
      <c r="AG1207" s="107"/>
      <c r="AH1207" s="107"/>
      <c r="AI1207" s="107"/>
      <c r="AJ1207" s="107"/>
      <c r="AK1207" s="107"/>
      <c r="AL1207" s="107"/>
      <c r="AM1207" s="107"/>
      <c r="AN1207" s="107"/>
      <c r="AO1207" s="107"/>
      <c r="AP1207" s="107"/>
      <c r="AQ1207" s="107"/>
      <c r="AR1207" s="107"/>
    </row>
    <row r="1208" spans="1:44" ht="16">
      <c r="A1208" s="225"/>
      <c r="B1208" s="217"/>
      <c r="C1208" s="217"/>
      <c r="D1208" s="217"/>
      <c r="E1208" s="217"/>
      <c r="F1208" s="281"/>
      <c r="G1208" s="132"/>
      <c r="H1208" s="223"/>
      <c r="I1208" s="223"/>
      <c r="J1208" s="227"/>
      <c r="K1208" s="256"/>
      <c r="L1208" s="227"/>
      <c r="M1208" s="227"/>
      <c r="N1208" s="230"/>
      <c r="O1208" s="231"/>
      <c r="P1208" s="231"/>
      <c r="Q1208" s="102"/>
      <c r="R1208" s="102"/>
      <c r="S1208" s="102"/>
      <c r="T1208" s="235"/>
      <c r="U1208" s="15"/>
      <c r="V1208" s="232"/>
      <c r="W1208" s="102"/>
      <c r="X1208" s="107"/>
      <c r="Y1208" s="107"/>
      <c r="Z1208" s="107"/>
      <c r="AA1208" s="107"/>
      <c r="AB1208" s="107"/>
      <c r="AC1208" s="107"/>
      <c r="AD1208" s="107"/>
      <c r="AE1208" s="107"/>
      <c r="AF1208" s="107"/>
      <c r="AG1208" s="107"/>
      <c r="AH1208" s="107"/>
      <c r="AI1208" s="107"/>
      <c r="AJ1208" s="107"/>
      <c r="AK1208" s="107"/>
      <c r="AL1208" s="107"/>
      <c r="AM1208" s="107"/>
      <c r="AN1208" s="107"/>
      <c r="AO1208" s="107"/>
      <c r="AP1208" s="107"/>
      <c r="AQ1208" s="107"/>
      <c r="AR1208" s="107"/>
    </row>
    <row r="1209" spans="1:44" ht="16">
      <c r="A1209" s="225"/>
      <c r="B1209" s="217"/>
      <c r="C1209" s="217"/>
      <c r="D1209" s="217"/>
      <c r="E1209" s="217"/>
      <c r="F1209" s="281"/>
      <c r="G1209" s="132"/>
      <c r="H1209" s="223"/>
      <c r="I1209" s="223"/>
      <c r="J1209" s="227"/>
      <c r="K1209" s="126"/>
      <c r="L1209" s="126"/>
      <c r="M1209" s="227"/>
      <c r="N1209" s="230"/>
      <c r="O1209" s="231"/>
      <c r="P1209" s="231"/>
      <c r="Q1209" s="102"/>
      <c r="R1209" s="102"/>
      <c r="S1209" s="102"/>
      <c r="T1209" s="235"/>
      <c r="U1209" s="15"/>
      <c r="V1209" s="232"/>
      <c r="W1209" s="102"/>
      <c r="X1209" s="107"/>
      <c r="Y1209" s="107"/>
      <c r="Z1209" s="107"/>
      <c r="AA1209" s="107"/>
      <c r="AB1209" s="107"/>
      <c r="AC1209" s="107"/>
      <c r="AD1209" s="107"/>
      <c r="AE1209" s="107"/>
      <c r="AF1209" s="107"/>
      <c r="AG1209" s="107"/>
      <c r="AH1209" s="107"/>
      <c r="AI1209" s="107"/>
      <c r="AJ1209" s="107"/>
      <c r="AK1209" s="107"/>
      <c r="AL1209" s="107"/>
      <c r="AM1209" s="107"/>
      <c r="AN1209" s="107"/>
      <c r="AO1209" s="107"/>
      <c r="AP1209" s="107"/>
      <c r="AQ1209" s="107"/>
      <c r="AR1209" s="107"/>
    </row>
    <row r="1210" spans="1:44" ht="16">
      <c r="A1210" s="225"/>
      <c r="B1210" s="217"/>
      <c r="C1210" s="217"/>
      <c r="D1210" s="217"/>
      <c r="E1210" s="217"/>
      <c r="F1210" s="281"/>
      <c r="G1210" s="132"/>
      <c r="H1210" s="223"/>
      <c r="I1210" s="223"/>
      <c r="J1210" s="227"/>
      <c r="K1210" s="228"/>
      <c r="L1210" s="227"/>
      <c r="M1210" s="227"/>
      <c r="N1210" s="230"/>
      <c r="O1210" s="15"/>
      <c r="P1210" s="223"/>
      <c r="Q1210" s="102"/>
      <c r="R1210" s="102"/>
      <c r="S1210" s="102"/>
      <c r="T1210" s="235"/>
      <c r="U1210" s="15"/>
      <c r="V1210" s="232"/>
      <c r="W1210" s="102"/>
      <c r="X1210" s="107"/>
      <c r="Y1210" s="107"/>
      <c r="Z1210" s="107"/>
      <c r="AA1210" s="107"/>
      <c r="AB1210" s="107"/>
      <c r="AC1210" s="107"/>
      <c r="AD1210" s="107"/>
      <c r="AE1210" s="107"/>
      <c r="AF1210" s="107"/>
      <c r="AG1210" s="107"/>
      <c r="AH1210" s="107"/>
      <c r="AI1210" s="107"/>
      <c r="AJ1210" s="107"/>
      <c r="AK1210" s="107"/>
      <c r="AL1210" s="107"/>
      <c r="AM1210" s="107"/>
      <c r="AN1210" s="107"/>
      <c r="AO1210" s="107"/>
      <c r="AP1210" s="107"/>
      <c r="AQ1210" s="107"/>
      <c r="AR1210" s="107"/>
    </row>
    <row r="1211" spans="1:44" ht="16">
      <c r="A1211" s="225"/>
      <c r="B1211" s="217"/>
      <c r="C1211" s="217"/>
      <c r="D1211" s="217"/>
      <c r="E1211" s="217"/>
      <c r="F1211" s="281"/>
      <c r="G1211" s="132"/>
      <c r="H1211" s="223"/>
      <c r="I1211" s="223"/>
      <c r="J1211" s="227"/>
      <c r="K1211" s="240"/>
      <c r="L1211" s="126"/>
      <c r="M1211" s="227"/>
      <c r="N1211" s="230"/>
      <c r="O1211" s="231"/>
      <c r="P1211" s="231"/>
      <c r="Q1211" s="102"/>
      <c r="R1211" s="102"/>
      <c r="S1211" s="102"/>
      <c r="T1211" s="235"/>
      <c r="U1211" s="15"/>
      <c r="V1211" s="232"/>
      <c r="W1211" s="102"/>
      <c r="X1211" s="107"/>
      <c r="Y1211" s="107"/>
      <c r="Z1211" s="107"/>
      <c r="AA1211" s="107"/>
      <c r="AB1211" s="107"/>
      <c r="AC1211" s="107"/>
      <c r="AD1211" s="107"/>
      <c r="AE1211" s="107"/>
      <c r="AF1211" s="107"/>
      <c r="AG1211" s="107"/>
      <c r="AH1211" s="107"/>
      <c r="AI1211" s="107"/>
      <c r="AJ1211" s="107"/>
      <c r="AK1211" s="107"/>
      <c r="AL1211" s="107"/>
      <c r="AM1211" s="107"/>
      <c r="AN1211" s="107"/>
      <c r="AO1211" s="107"/>
      <c r="AP1211" s="107"/>
      <c r="AQ1211" s="107"/>
      <c r="AR1211" s="107"/>
    </row>
    <row r="1212" spans="1:44" ht="16">
      <c r="A1212" s="225"/>
      <c r="B1212" s="217"/>
      <c r="C1212" s="217"/>
      <c r="D1212" s="217"/>
      <c r="E1212" s="217"/>
      <c r="F1212" s="281"/>
      <c r="G1212" s="132"/>
      <c r="H1212" s="223"/>
      <c r="I1212" s="223"/>
      <c r="J1212" s="227"/>
      <c r="K1212" s="228"/>
      <c r="L1212" s="227"/>
      <c r="M1212" s="227"/>
      <c r="N1212" s="230"/>
      <c r="O1212" s="231"/>
      <c r="P1212" s="231"/>
      <c r="Q1212" s="102"/>
      <c r="R1212" s="102"/>
      <c r="S1212" s="102"/>
      <c r="T1212" s="235"/>
      <c r="U1212" s="15"/>
      <c r="V1212" s="232"/>
      <c r="W1212" s="102"/>
      <c r="X1212" s="107"/>
      <c r="Y1212" s="107"/>
      <c r="Z1212" s="107"/>
      <c r="AA1212" s="107"/>
      <c r="AB1212" s="107"/>
      <c r="AC1212" s="107"/>
      <c r="AD1212" s="107"/>
      <c r="AE1212" s="107"/>
      <c r="AF1212" s="107"/>
      <c r="AG1212" s="107"/>
      <c r="AH1212" s="107"/>
      <c r="AI1212" s="107"/>
      <c r="AJ1212" s="107"/>
      <c r="AK1212" s="107"/>
      <c r="AL1212" s="107"/>
      <c r="AM1212" s="107"/>
      <c r="AN1212" s="107"/>
      <c r="AO1212" s="107"/>
      <c r="AP1212" s="107"/>
      <c r="AQ1212" s="107"/>
      <c r="AR1212" s="107"/>
    </row>
    <row r="1213" spans="1:44" ht="16">
      <c r="A1213" s="225"/>
      <c r="B1213" s="217"/>
      <c r="C1213" s="217"/>
      <c r="D1213" s="226"/>
      <c r="E1213" s="217"/>
      <c r="F1213" s="281"/>
      <c r="G1213" s="132"/>
      <c r="H1213" s="223"/>
      <c r="I1213" s="223"/>
      <c r="J1213" s="227"/>
      <c r="K1213" s="240"/>
      <c r="L1213" s="126"/>
      <c r="M1213" s="227"/>
      <c r="N1213" s="230"/>
      <c r="O1213" s="15"/>
      <c r="P1213" s="223"/>
      <c r="Q1213" s="102"/>
      <c r="R1213" s="102"/>
      <c r="S1213" s="102"/>
      <c r="T1213" s="235"/>
      <c r="U1213" s="15"/>
      <c r="V1213" s="232"/>
      <c r="W1213" s="102"/>
      <c r="X1213" s="107"/>
      <c r="Y1213" s="107"/>
      <c r="Z1213" s="107"/>
      <c r="AA1213" s="107"/>
      <c r="AB1213" s="107"/>
      <c r="AC1213" s="107"/>
      <c r="AD1213" s="107"/>
      <c r="AE1213" s="107"/>
      <c r="AF1213" s="107"/>
      <c r="AG1213" s="107"/>
      <c r="AH1213" s="107"/>
      <c r="AI1213" s="107"/>
      <c r="AJ1213" s="107"/>
      <c r="AK1213" s="107"/>
      <c r="AL1213" s="107"/>
      <c r="AM1213" s="107"/>
      <c r="AN1213" s="107"/>
      <c r="AO1213" s="107"/>
      <c r="AP1213" s="107"/>
      <c r="AQ1213" s="107"/>
      <c r="AR1213" s="107"/>
    </row>
    <row r="1214" spans="1:44" ht="16">
      <c r="A1214" s="225"/>
      <c r="B1214" s="217"/>
      <c r="C1214" s="217"/>
      <c r="D1214" s="226"/>
      <c r="E1214" s="217"/>
      <c r="F1214" s="281"/>
      <c r="G1214" s="132"/>
      <c r="H1214" s="223"/>
      <c r="I1214" s="223"/>
      <c r="J1214" s="227"/>
      <c r="K1214" s="228"/>
      <c r="L1214" s="227"/>
      <c r="M1214" s="227"/>
      <c r="N1214" s="230"/>
      <c r="O1214" s="247"/>
      <c r="P1214" s="247"/>
      <c r="Q1214" s="219"/>
      <c r="R1214" s="219"/>
      <c r="S1214" s="232"/>
      <c r="T1214" s="229"/>
      <c r="U1214" s="15"/>
      <c r="V1214" s="227"/>
      <c r="W1214" s="102"/>
      <c r="X1214" s="107"/>
      <c r="Y1214" s="107"/>
      <c r="Z1214" s="107"/>
      <c r="AA1214" s="107"/>
      <c r="AB1214" s="107"/>
      <c r="AC1214" s="107"/>
      <c r="AD1214" s="107"/>
      <c r="AE1214" s="107"/>
      <c r="AF1214" s="107"/>
      <c r="AG1214" s="107"/>
      <c r="AH1214" s="107"/>
      <c r="AI1214" s="107"/>
      <c r="AJ1214" s="107"/>
      <c r="AK1214" s="107"/>
      <c r="AL1214" s="107"/>
      <c r="AM1214" s="107"/>
      <c r="AN1214" s="107"/>
      <c r="AO1214" s="107"/>
      <c r="AP1214" s="107"/>
      <c r="AQ1214" s="107"/>
      <c r="AR1214" s="107"/>
    </row>
    <row r="1215" spans="1:44" ht="16">
      <c r="A1215" s="225"/>
      <c r="B1215" s="217"/>
      <c r="C1215" s="217"/>
      <c r="D1215" s="226"/>
      <c r="E1215" s="217"/>
      <c r="F1215" s="281"/>
      <c r="G1215" s="132"/>
      <c r="H1215" s="223"/>
      <c r="I1215" s="223"/>
      <c r="J1215" s="227"/>
      <c r="K1215" s="228"/>
      <c r="L1215" s="227"/>
      <c r="M1215" s="227"/>
      <c r="N1215" s="230"/>
      <c r="O1215" s="247"/>
      <c r="P1215" s="247"/>
      <c r="Q1215" s="219"/>
      <c r="R1215" s="219"/>
      <c r="S1215" s="232"/>
      <c r="T1215" s="229"/>
      <c r="U1215" s="15"/>
      <c r="V1215" s="227"/>
      <c r="W1215" s="102"/>
      <c r="X1215" s="107"/>
      <c r="Y1215" s="107"/>
      <c r="Z1215" s="107"/>
      <c r="AA1215" s="107"/>
      <c r="AB1215" s="107"/>
      <c r="AC1215" s="107"/>
      <c r="AD1215" s="107"/>
      <c r="AE1215" s="107"/>
      <c r="AF1215" s="107"/>
      <c r="AG1215" s="107"/>
      <c r="AH1215" s="107"/>
      <c r="AI1215" s="107"/>
      <c r="AJ1215" s="107"/>
      <c r="AK1215" s="107"/>
      <c r="AL1215" s="107"/>
      <c r="AM1215" s="107"/>
      <c r="AN1215" s="107"/>
      <c r="AO1215" s="107"/>
      <c r="AP1215" s="107"/>
      <c r="AQ1215" s="107"/>
      <c r="AR1215" s="107"/>
    </row>
    <row r="1216" spans="1:44" ht="16">
      <c r="A1216" s="225"/>
      <c r="B1216" s="217"/>
      <c r="C1216" s="217"/>
      <c r="D1216" s="226"/>
      <c r="E1216" s="217"/>
      <c r="F1216" s="281"/>
      <c r="G1216" s="132"/>
      <c r="H1216" s="223"/>
      <c r="I1216" s="223"/>
      <c r="J1216" s="227"/>
      <c r="K1216" s="228"/>
      <c r="L1216" s="227"/>
      <c r="M1216" s="227"/>
      <c r="N1216" s="230"/>
      <c r="O1216" s="247"/>
      <c r="P1216" s="247"/>
      <c r="Q1216" s="219"/>
      <c r="R1216" s="219"/>
      <c r="S1216" s="232"/>
      <c r="T1216" s="229"/>
      <c r="U1216" s="15"/>
      <c r="V1216" s="227"/>
      <c r="W1216" s="102"/>
      <c r="X1216" s="107"/>
      <c r="Y1216" s="107"/>
      <c r="Z1216" s="107"/>
      <c r="AA1216" s="107"/>
      <c r="AB1216" s="107"/>
      <c r="AC1216" s="107"/>
      <c r="AD1216" s="107"/>
      <c r="AE1216" s="107"/>
      <c r="AF1216" s="107"/>
      <c r="AG1216" s="107"/>
      <c r="AH1216" s="107"/>
      <c r="AI1216" s="107"/>
      <c r="AJ1216" s="107"/>
      <c r="AK1216" s="107"/>
      <c r="AL1216" s="107"/>
      <c r="AM1216" s="107"/>
      <c r="AN1216" s="107"/>
      <c r="AO1216" s="107"/>
      <c r="AP1216" s="107"/>
      <c r="AQ1216" s="107"/>
      <c r="AR1216" s="107"/>
    </row>
    <row r="1217" spans="1:44" ht="16">
      <c r="A1217" s="225"/>
      <c r="B1217" s="217"/>
      <c r="C1217" s="217"/>
      <c r="D1217" s="226"/>
      <c r="E1217" s="217"/>
      <c r="F1217" s="281"/>
      <c r="G1217" s="132"/>
      <c r="H1217" s="223"/>
      <c r="I1217" s="223"/>
      <c r="J1217" s="227"/>
      <c r="K1217" s="228"/>
      <c r="L1217" s="227"/>
      <c r="M1217" s="227"/>
      <c r="N1217" s="230"/>
      <c r="O1217" s="247"/>
      <c r="P1217" s="247"/>
      <c r="Q1217" s="219"/>
      <c r="R1217" s="219"/>
      <c r="S1217" s="232"/>
      <c r="T1217" s="229"/>
      <c r="U1217" s="15"/>
      <c r="V1217" s="227"/>
      <c r="W1217" s="102"/>
      <c r="X1217" s="107"/>
      <c r="Y1217" s="107"/>
      <c r="Z1217" s="107"/>
      <c r="AA1217" s="107"/>
      <c r="AB1217" s="107"/>
      <c r="AC1217" s="107"/>
      <c r="AD1217" s="107"/>
      <c r="AE1217" s="107"/>
      <c r="AF1217" s="107"/>
      <c r="AG1217" s="107"/>
      <c r="AH1217" s="107"/>
      <c r="AI1217" s="107"/>
      <c r="AJ1217" s="107"/>
      <c r="AK1217" s="107"/>
      <c r="AL1217" s="107"/>
      <c r="AM1217" s="107"/>
      <c r="AN1217" s="107"/>
      <c r="AO1217" s="107"/>
      <c r="AP1217" s="107"/>
      <c r="AQ1217" s="107"/>
      <c r="AR1217" s="107"/>
    </row>
    <row r="1218" spans="1:44" ht="16">
      <c r="A1218" s="225"/>
      <c r="B1218" s="217"/>
      <c r="C1218" s="217"/>
      <c r="D1218" s="226"/>
      <c r="E1218" s="217"/>
      <c r="F1218" s="281"/>
      <c r="G1218" s="132"/>
      <c r="H1218" s="223"/>
      <c r="I1218" s="223"/>
      <c r="J1218" s="227"/>
      <c r="K1218" s="228"/>
      <c r="L1218" s="227"/>
      <c r="M1218" s="227"/>
      <c r="N1218" s="230"/>
      <c r="O1218" s="247"/>
      <c r="P1218" s="247"/>
      <c r="Q1218" s="219"/>
      <c r="R1218" s="219"/>
      <c r="S1218" s="232"/>
      <c r="T1218" s="229"/>
      <c r="U1218" s="15"/>
      <c r="V1218" s="227"/>
      <c r="W1218" s="102"/>
      <c r="X1218" s="107"/>
      <c r="Y1218" s="107"/>
      <c r="Z1218" s="107"/>
      <c r="AA1218" s="107"/>
      <c r="AB1218" s="107"/>
      <c r="AC1218" s="107"/>
      <c r="AD1218" s="107"/>
      <c r="AE1218" s="107"/>
      <c r="AF1218" s="107"/>
      <c r="AG1218" s="107"/>
      <c r="AH1218" s="107"/>
      <c r="AI1218" s="107"/>
      <c r="AJ1218" s="107"/>
      <c r="AK1218" s="107"/>
      <c r="AL1218" s="107"/>
      <c r="AM1218" s="107"/>
      <c r="AN1218" s="107"/>
      <c r="AO1218" s="107"/>
      <c r="AP1218" s="107"/>
      <c r="AQ1218" s="107"/>
      <c r="AR1218" s="107"/>
    </row>
    <row r="1219" spans="1:44" ht="16">
      <c r="A1219" s="225"/>
      <c r="B1219" s="217"/>
      <c r="C1219" s="217"/>
      <c r="D1219" s="226"/>
      <c r="E1219" s="217"/>
      <c r="F1219" s="281"/>
      <c r="G1219" s="132"/>
      <c r="H1219" s="223"/>
      <c r="I1219" s="223"/>
      <c r="J1219" s="227"/>
      <c r="K1219" s="256"/>
      <c r="L1219" s="227"/>
      <c r="M1219" s="227"/>
      <c r="N1219" s="230"/>
      <c r="O1219" s="247"/>
      <c r="P1219" s="247"/>
      <c r="Q1219" s="219"/>
      <c r="R1219" s="219"/>
      <c r="S1219" s="232"/>
      <c r="T1219" s="229"/>
      <c r="U1219" s="15"/>
      <c r="V1219" s="227"/>
      <c r="W1219" s="102"/>
      <c r="X1219" s="107"/>
      <c r="Y1219" s="107"/>
      <c r="Z1219" s="107"/>
      <c r="AA1219" s="107"/>
      <c r="AB1219" s="107"/>
      <c r="AC1219" s="107"/>
      <c r="AD1219" s="107"/>
      <c r="AE1219" s="107"/>
      <c r="AF1219" s="107"/>
      <c r="AG1219" s="107"/>
      <c r="AH1219" s="107"/>
      <c r="AI1219" s="107"/>
      <c r="AJ1219" s="107"/>
      <c r="AK1219" s="107"/>
      <c r="AL1219" s="107"/>
      <c r="AM1219" s="107"/>
      <c r="AN1219" s="107"/>
      <c r="AO1219" s="107"/>
      <c r="AP1219" s="107"/>
      <c r="AQ1219" s="107"/>
      <c r="AR1219" s="107"/>
    </row>
    <row r="1220" spans="1:44" ht="16">
      <c r="A1220" s="225"/>
      <c r="B1220" s="217"/>
      <c r="C1220" s="217"/>
      <c r="D1220" s="226"/>
      <c r="E1220" s="217"/>
      <c r="F1220" s="281"/>
      <c r="G1220" s="132"/>
      <c r="H1220" s="223"/>
      <c r="I1220" s="223"/>
      <c r="J1220" s="227"/>
      <c r="K1220" s="228"/>
      <c r="L1220" s="227"/>
      <c r="M1220" s="227"/>
      <c r="N1220" s="230"/>
      <c r="O1220" s="247"/>
      <c r="P1220" s="247"/>
      <c r="Q1220" s="219"/>
      <c r="R1220" s="219"/>
      <c r="S1220" s="232"/>
      <c r="T1220" s="229"/>
      <c r="U1220" s="15"/>
      <c r="V1220" s="227"/>
      <c r="W1220" s="102"/>
      <c r="X1220" s="107"/>
      <c r="Y1220" s="107"/>
      <c r="Z1220" s="107"/>
      <c r="AA1220" s="107"/>
      <c r="AB1220" s="107"/>
      <c r="AC1220" s="107"/>
      <c r="AD1220" s="107"/>
      <c r="AE1220" s="107"/>
      <c r="AF1220" s="107"/>
      <c r="AG1220" s="107"/>
      <c r="AH1220" s="107"/>
      <c r="AI1220" s="107"/>
      <c r="AJ1220" s="107"/>
      <c r="AK1220" s="107"/>
      <c r="AL1220" s="107"/>
      <c r="AM1220" s="107"/>
      <c r="AN1220" s="107"/>
      <c r="AO1220" s="107"/>
      <c r="AP1220" s="107"/>
      <c r="AQ1220" s="107"/>
      <c r="AR1220" s="107"/>
    </row>
    <row r="1221" spans="1:44" ht="16">
      <c r="A1221" s="225"/>
      <c r="B1221" s="217"/>
      <c r="C1221" s="217"/>
      <c r="D1221" s="226"/>
      <c r="E1221" s="217"/>
      <c r="F1221" s="281"/>
      <c r="G1221" s="132"/>
      <c r="H1221" s="223"/>
      <c r="I1221" s="223"/>
      <c r="J1221" s="227"/>
      <c r="K1221" s="228"/>
      <c r="L1221" s="227"/>
      <c r="M1221" s="227"/>
      <c r="N1221" s="230"/>
      <c r="O1221" s="247"/>
      <c r="P1221" s="247"/>
      <c r="Q1221" s="219"/>
      <c r="R1221" s="219"/>
      <c r="S1221" s="232"/>
      <c r="T1221" s="229"/>
      <c r="U1221" s="15"/>
      <c r="V1221" s="227"/>
      <c r="W1221" s="102"/>
      <c r="X1221" s="107"/>
      <c r="Y1221" s="107"/>
      <c r="Z1221" s="107"/>
      <c r="AA1221" s="107"/>
      <c r="AB1221" s="107"/>
      <c r="AC1221" s="107"/>
      <c r="AD1221" s="107"/>
      <c r="AE1221" s="107"/>
      <c r="AF1221" s="107"/>
      <c r="AG1221" s="107"/>
      <c r="AH1221" s="107"/>
      <c r="AI1221" s="107"/>
      <c r="AJ1221" s="107"/>
      <c r="AK1221" s="107"/>
      <c r="AL1221" s="107"/>
      <c r="AM1221" s="107"/>
      <c r="AN1221" s="107"/>
      <c r="AO1221" s="107"/>
      <c r="AP1221" s="107"/>
      <c r="AQ1221" s="107"/>
      <c r="AR1221" s="107"/>
    </row>
    <row r="1222" spans="1:44" ht="16">
      <c r="A1222" s="225"/>
      <c r="B1222" s="217"/>
      <c r="C1222" s="217"/>
      <c r="D1222" s="226"/>
      <c r="E1222" s="217"/>
      <c r="F1222" s="281"/>
      <c r="G1222" s="132"/>
      <c r="H1222" s="223"/>
      <c r="I1222" s="223"/>
      <c r="J1222" s="227"/>
      <c r="K1222" s="256"/>
      <c r="L1222" s="227"/>
      <c r="M1222" s="227"/>
      <c r="N1222" s="230"/>
      <c r="O1222" s="247"/>
      <c r="P1222" s="247"/>
      <c r="Q1222" s="219"/>
      <c r="R1222" s="219"/>
      <c r="S1222" s="232"/>
      <c r="T1222" s="229"/>
      <c r="U1222" s="15"/>
      <c r="V1222" s="227"/>
      <c r="W1222" s="102"/>
      <c r="X1222" s="107"/>
      <c r="Y1222" s="107"/>
      <c r="Z1222" s="107"/>
      <c r="AA1222" s="107"/>
      <c r="AB1222" s="107"/>
      <c r="AC1222" s="107"/>
      <c r="AD1222" s="107"/>
      <c r="AE1222" s="107"/>
      <c r="AF1222" s="107"/>
      <c r="AG1222" s="107"/>
      <c r="AH1222" s="107"/>
      <c r="AI1222" s="107"/>
      <c r="AJ1222" s="107"/>
      <c r="AK1222" s="107"/>
      <c r="AL1222" s="107"/>
      <c r="AM1222" s="107"/>
      <c r="AN1222" s="107"/>
      <c r="AO1222" s="107"/>
      <c r="AP1222" s="107"/>
      <c r="AQ1222" s="107"/>
      <c r="AR1222" s="107"/>
    </row>
    <row r="1223" spans="1:44" ht="16">
      <c r="A1223" s="225"/>
      <c r="B1223" s="217"/>
      <c r="C1223" s="217"/>
      <c r="D1223" s="226"/>
      <c r="E1223" s="217"/>
      <c r="F1223" s="281"/>
      <c r="G1223" s="132"/>
      <c r="H1223" s="223"/>
      <c r="I1223" s="223"/>
      <c r="J1223" s="227"/>
      <c r="K1223" s="228"/>
      <c r="L1223" s="227"/>
      <c r="M1223" s="227"/>
      <c r="N1223" s="230"/>
      <c r="O1223" s="247"/>
      <c r="P1223" s="247"/>
      <c r="Q1223" s="219"/>
      <c r="R1223" s="219"/>
      <c r="S1223" s="232"/>
      <c r="T1223" s="229"/>
      <c r="U1223" s="15"/>
      <c r="V1223" s="227"/>
      <c r="W1223" s="102"/>
      <c r="X1223" s="107"/>
      <c r="Y1223" s="107"/>
      <c r="Z1223" s="107"/>
      <c r="AA1223" s="107"/>
      <c r="AB1223" s="107"/>
      <c r="AC1223" s="107"/>
      <c r="AD1223" s="107"/>
      <c r="AE1223" s="107"/>
      <c r="AF1223" s="107"/>
      <c r="AG1223" s="107"/>
      <c r="AH1223" s="107"/>
      <c r="AI1223" s="107"/>
      <c r="AJ1223" s="107"/>
      <c r="AK1223" s="107"/>
      <c r="AL1223" s="107"/>
      <c r="AM1223" s="107"/>
      <c r="AN1223" s="107"/>
      <c r="AO1223" s="107"/>
      <c r="AP1223" s="107"/>
      <c r="AQ1223" s="107"/>
      <c r="AR1223" s="107"/>
    </row>
    <row r="1224" spans="1:44" ht="16">
      <c r="A1224" s="225"/>
      <c r="B1224" s="217"/>
      <c r="C1224" s="217"/>
      <c r="D1224" s="226"/>
      <c r="E1224" s="217"/>
      <c r="F1224" s="281"/>
      <c r="G1224" s="132"/>
      <c r="H1224" s="223"/>
      <c r="I1224" s="223"/>
      <c r="J1224" s="227"/>
      <c r="K1224" s="228"/>
      <c r="L1224" s="227"/>
      <c r="M1224" s="227"/>
      <c r="N1224" s="230"/>
      <c r="O1224" s="247"/>
      <c r="P1224" s="247"/>
      <c r="Q1224" s="219"/>
      <c r="R1224" s="219"/>
      <c r="S1224" s="232"/>
      <c r="T1224" s="229"/>
      <c r="U1224" s="15"/>
      <c r="V1224" s="227"/>
      <c r="W1224" s="102"/>
      <c r="X1224" s="107"/>
      <c r="Y1224" s="107"/>
      <c r="Z1224" s="107"/>
      <c r="AA1224" s="107"/>
      <c r="AB1224" s="107"/>
      <c r="AC1224" s="107"/>
      <c r="AD1224" s="107"/>
      <c r="AE1224" s="107"/>
      <c r="AF1224" s="107"/>
      <c r="AG1224" s="107"/>
      <c r="AH1224" s="107"/>
      <c r="AI1224" s="107"/>
      <c r="AJ1224" s="107"/>
      <c r="AK1224" s="107"/>
      <c r="AL1224" s="107"/>
      <c r="AM1224" s="107"/>
      <c r="AN1224" s="107"/>
      <c r="AO1224" s="107"/>
      <c r="AP1224" s="107"/>
      <c r="AQ1224" s="107"/>
      <c r="AR1224" s="107"/>
    </row>
    <row r="1225" spans="1:44" ht="16">
      <c r="A1225" s="225"/>
      <c r="B1225" s="217"/>
      <c r="C1225" s="217"/>
      <c r="D1225" s="226"/>
      <c r="E1225" s="217"/>
      <c r="F1225" s="281"/>
      <c r="G1225" s="132"/>
      <c r="H1225" s="223"/>
      <c r="I1225" s="223"/>
      <c r="J1225" s="227"/>
      <c r="K1225" s="228"/>
      <c r="L1225" s="227"/>
      <c r="M1225" s="227"/>
      <c r="N1225" s="230"/>
      <c r="O1225" s="231"/>
      <c r="P1225" s="231"/>
      <c r="Q1225" s="102"/>
      <c r="R1225" s="102"/>
      <c r="S1225" s="102"/>
      <c r="T1225" s="235"/>
      <c r="U1225" s="15"/>
      <c r="V1225" s="232"/>
      <c r="W1225" s="102"/>
      <c r="X1225" s="107"/>
      <c r="Y1225" s="107"/>
      <c r="Z1225" s="107"/>
      <c r="AA1225" s="107"/>
      <c r="AB1225" s="107"/>
      <c r="AC1225" s="107"/>
      <c r="AD1225" s="107"/>
      <c r="AE1225" s="107"/>
      <c r="AF1225" s="107"/>
      <c r="AG1225" s="107"/>
      <c r="AH1225" s="107"/>
      <c r="AI1225" s="107"/>
      <c r="AJ1225" s="107"/>
      <c r="AK1225" s="107"/>
      <c r="AL1225" s="107"/>
      <c r="AM1225" s="107"/>
      <c r="AN1225" s="107"/>
      <c r="AO1225" s="107"/>
      <c r="AP1225" s="107"/>
      <c r="AQ1225" s="107"/>
      <c r="AR1225" s="107"/>
    </row>
    <row r="1226" spans="1:44" ht="16">
      <c r="A1226" s="225"/>
      <c r="B1226" s="226"/>
      <c r="C1226" s="233"/>
      <c r="D1226" s="226"/>
      <c r="E1226" s="226"/>
      <c r="F1226" s="281"/>
      <c r="G1226" s="132"/>
      <c r="H1226" s="223"/>
      <c r="I1226" s="223"/>
      <c r="J1226" s="227"/>
      <c r="K1226" s="284"/>
      <c r="L1226" s="126"/>
      <c r="M1226" s="227"/>
      <c r="N1226" s="242"/>
      <c r="O1226" s="247"/>
      <c r="P1226" s="247"/>
      <c r="Q1226" s="219"/>
      <c r="R1226" s="219"/>
      <c r="S1226" s="232"/>
      <c r="T1226" s="229"/>
      <c r="U1226" s="15"/>
      <c r="V1226" s="227"/>
      <c r="W1226" s="102"/>
      <c r="X1226" s="107"/>
      <c r="Y1226" s="107"/>
      <c r="Z1226" s="107"/>
      <c r="AA1226" s="107"/>
      <c r="AB1226" s="107"/>
      <c r="AC1226" s="107"/>
      <c r="AD1226" s="107"/>
      <c r="AE1226" s="107"/>
      <c r="AF1226" s="107"/>
      <c r="AG1226" s="107"/>
      <c r="AH1226" s="107"/>
      <c r="AI1226" s="107"/>
      <c r="AJ1226" s="107"/>
      <c r="AK1226" s="107"/>
      <c r="AL1226" s="107"/>
      <c r="AM1226" s="107"/>
      <c r="AN1226" s="107"/>
      <c r="AO1226" s="107"/>
      <c r="AP1226" s="107"/>
      <c r="AQ1226" s="107"/>
      <c r="AR1226" s="107"/>
    </row>
    <row r="1227" spans="1:44" ht="16">
      <c r="A1227" s="225"/>
      <c r="B1227" s="217"/>
      <c r="C1227" s="217"/>
      <c r="D1227" s="226"/>
      <c r="E1227" s="217"/>
      <c r="F1227" s="281"/>
      <c r="G1227" s="132"/>
      <c r="H1227" s="223"/>
      <c r="I1227" s="223"/>
      <c r="J1227" s="227"/>
      <c r="K1227" s="256"/>
      <c r="L1227" s="227"/>
      <c r="M1227" s="227"/>
      <c r="N1227" s="230"/>
      <c r="O1227" s="231"/>
      <c r="P1227" s="231"/>
      <c r="Q1227" s="102"/>
      <c r="R1227" s="102"/>
      <c r="S1227" s="102"/>
      <c r="T1227" s="235"/>
      <c r="U1227" s="15"/>
      <c r="V1227" s="232"/>
      <c r="W1227" s="102"/>
      <c r="X1227" s="107"/>
      <c r="Y1227" s="107"/>
      <c r="Z1227" s="107"/>
      <c r="AA1227" s="107"/>
      <c r="AB1227" s="107"/>
      <c r="AC1227" s="107"/>
      <c r="AD1227" s="107"/>
      <c r="AE1227" s="107"/>
      <c r="AF1227" s="107"/>
      <c r="AG1227" s="107"/>
      <c r="AH1227" s="107"/>
      <c r="AI1227" s="107"/>
      <c r="AJ1227" s="107"/>
      <c r="AK1227" s="107"/>
      <c r="AL1227" s="107"/>
      <c r="AM1227" s="107"/>
      <c r="AN1227" s="107"/>
      <c r="AO1227" s="107"/>
      <c r="AP1227" s="107"/>
      <c r="AQ1227" s="107"/>
      <c r="AR1227" s="107"/>
    </row>
    <row r="1228" spans="1:44" ht="16">
      <c r="A1228" s="225"/>
      <c r="B1228" s="217"/>
      <c r="C1228" s="217"/>
      <c r="D1228" s="226"/>
      <c r="E1228" s="217"/>
      <c r="F1228" s="281"/>
      <c r="G1228" s="132"/>
      <c r="H1228" s="223"/>
      <c r="I1228" s="223"/>
      <c r="J1228" s="227"/>
      <c r="K1228" s="228"/>
      <c r="L1228" s="227"/>
      <c r="M1228" s="227"/>
      <c r="N1228" s="230"/>
      <c r="O1228" s="231"/>
      <c r="P1228" s="231"/>
      <c r="Q1228" s="102"/>
      <c r="R1228" s="102"/>
      <c r="S1228" s="102"/>
      <c r="T1228" s="235"/>
      <c r="U1228" s="15"/>
      <c r="V1228" s="232"/>
      <c r="W1228" s="102"/>
      <c r="X1228" s="107"/>
      <c r="Y1228" s="107"/>
      <c r="Z1228" s="107"/>
      <c r="AA1228" s="107"/>
      <c r="AB1228" s="107"/>
      <c r="AC1228" s="107"/>
      <c r="AD1228" s="107"/>
      <c r="AE1228" s="107"/>
      <c r="AF1228" s="107"/>
      <c r="AG1228" s="107"/>
      <c r="AH1228" s="107"/>
      <c r="AI1228" s="107"/>
      <c r="AJ1228" s="107"/>
      <c r="AK1228" s="107"/>
      <c r="AL1228" s="107"/>
      <c r="AM1228" s="107"/>
      <c r="AN1228" s="107"/>
      <c r="AO1228" s="107"/>
      <c r="AP1228" s="107"/>
      <c r="AQ1228" s="107"/>
      <c r="AR1228" s="107"/>
    </row>
    <row r="1229" spans="1:44" ht="16">
      <c r="A1229" s="225"/>
      <c r="B1229" s="217"/>
      <c r="C1229" s="217"/>
      <c r="D1229" s="226"/>
      <c r="E1229" s="217"/>
      <c r="F1229" s="281"/>
      <c r="G1229" s="132"/>
      <c r="H1229" s="223"/>
      <c r="I1229" s="223"/>
      <c r="J1229" s="227"/>
      <c r="K1229" s="256"/>
      <c r="L1229" s="227"/>
      <c r="M1229" s="227"/>
      <c r="N1229" s="230"/>
      <c r="O1229" s="231"/>
      <c r="P1229" s="231"/>
      <c r="Q1229" s="102"/>
      <c r="R1229" s="102"/>
      <c r="S1229" s="102"/>
      <c r="T1229" s="235"/>
      <c r="U1229" s="15"/>
      <c r="V1229" s="232"/>
      <c r="W1229" s="102"/>
      <c r="X1229" s="107"/>
      <c r="Y1229" s="107"/>
      <c r="Z1229" s="107"/>
      <c r="AA1229" s="107"/>
      <c r="AB1229" s="107"/>
      <c r="AC1229" s="107"/>
      <c r="AD1229" s="107"/>
      <c r="AE1229" s="107"/>
      <c r="AF1229" s="107"/>
      <c r="AG1229" s="107"/>
      <c r="AH1229" s="107"/>
      <c r="AI1229" s="107"/>
      <c r="AJ1229" s="107"/>
      <c r="AK1229" s="107"/>
      <c r="AL1229" s="107"/>
      <c r="AM1229" s="107"/>
      <c r="AN1229" s="107"/>
      <c r="AO1229" s="107"/>
      <c r="AP1229" s="107"/>
      <c r="AQ1229" s="107"/>
      <c r="AR1229" s="107"/>
    </row>
    <row r="1230" spans="1:44" ht="16">
      <c r="A1230" s="225"/>
      <c r="B1230" s="217"/>
      <c r="C1230" s="217"/>
      <c r="D1230" s="226"/>
      <c r="E1230" s="217"/>
      <c r="F1230" s="281"/>
      <c r="G1230" s="132"/>
      <c r="H1230" s="223"/>
      <c r="I1230" s="223"/>
      <c r="J1230" s="227"/>
      <c r="K1230" s="256"/>
      <c r="L1230" s="227"/>
      <c r="M1230" s="227"/>
      <c r="N1230" s="230"/>
      <c r="O1230" s="231"/>
      <c r="P1230" s="231"/>
      <c r="Q1230" s="102"/>
      <c r="R1230" s="102"/>
      <c r="S1230" s="102"/>
      <c r="T1230" s="235"/>
      <c r="U1230" s="15"/>
      <c r="V1230" s="232"/>
      <c r="W1230" s="102"/>
      <c r="X1230" s="107"/>
      <c r="Y1230" s="107"/>
      <c r="Z1230" s="107"/>
      <c r="AA1230" s="107"/>
      <c r="AB1230" s="107"/>
      <c r="AC1230" s="107"/>
      <c r="AD1230" s="107"/>
      <c r="AE1230" s="107"/>
      <c r="AF1230" s="107"/>
      <c r="AG1230" s="107"/>
      <c r="AH1230" s="107"/>
      <c r="AI1230" s="107"/>
      <c r="AJ1230" s="107"/>
      <c r="AK1230" s="107"/>
      <c r="AL1230" s="107"/>
      <c r="AM1230" s="107"/>
      <c r="AN1230" s="107"/>
      <c r="AO1230" s="107"/>
      <c r="AP1230" s="107"/>
      <c r="AQ1230" s="107"/>
      <c r="AR1230" s="107"/>
    </row>
    <row r="1231" spans="1:44" ht="16">
      <c r="A1231" s="225"/>
      <c r="B1231" s="226"/>
      <c r="C1231" s="217"/>
      <c r="D1231" s="226"/>
      <c r="E1231" s="226"/>
      <c r="F1231" s="281"/>
      <c r="G1231" s="132"/>
      <c r="H1231" s="223"/>
      <c r="I1231" s="223"/>
      <c r="J1231" s="227"/>
      <c r="K1231" s="228"/>
      <c r="L1231" s="227"/>
      <c r="M1231" s="227"/>
      <c r="N1231" s="230"/>
      <c r="O1231" s="247"/>
      <c r="P1231" s="247"/>
      <c r="Q1231" s="219"/>
      <c r="R1231" s="219"/>
      <c r="S1231" s="232"/>
      <c r="T1231" s="235"/>
      <c r="U1231" s="15"/>
      <c r="V1231" s="232"/>
      <c r="W1231" s="102"/>
      <c r="X1231" s="107"/>
      <c r="Y1231" s="107"/>
      <c r="Z1231" s="107"/>
      <c r="AA1231" s="107"/>
      <c r="AB1231" s="107"/>
      <c r="AC1231" s="107"/>
      <c r="AD1231" s="107"/>
      <c r="AE1231" s="107"/>
      <c r="AF1231" s="107"/>
      <c r="AG1231" s="107"/>
      <c r="AH1231" s="107"/>
      <c r="AI1231" s="107"/>
      <c r="AJ1231" s="107"/>
      <c r="AK1231" s="107"/>
      <c r="AL1231" s="107"/>
      <c r="AM1231" s="107"/>
      <c r="AN1231" s="107"/>
      <c r="AO1231" s="107"/>
      <c r="AP1231" s="107"/>
      <c r="AQ1231" s="107"/>
      <c r="AR1231" s="107"/>
    </row>
    <row r="1232" spans="1:44" ht="16">
      <c r="A1232" s="225"/>
      <c r="B1232" s="226"/>
      <c r="C1232" s="217"/>
      <c r="D1232" s="226"/>
      <c r="E1232" s="226"/>
      <c r="F1232" s="281"/>
      <c r="G1232" s="132"/>
      <c r="H1232" s="223"/>
      <c r="I1232" s="223"/>
      <c r="J1232" s="227"/>
      <c r="K1232" s="228"/>
      <c r="L1232" s="227"/>
      <c r="M1232" s="227"/>
      <c r="N1232" s="230"/>
      <c r="O1232" s="247"/>
      <c r="P1232" s="247"/>
      <c r="Q1232" s="219"/>
      <c r="R1232" s="219"/>
      <c r="S1232" s="232"/>
      <c r="T1232" s="235"/>
      <c r="U1232" s="15"/>
      <c r="V1232" s="232"/>
      <c r="W1232" s="102"/>
      <c r="X1232" s="107"/>
      <c r="Y1232" s="107"/>
      <c r="Z1232" s="107"/>
      <c r="AA1232" s="107"/>
      <c r="AB1232" s="107"/>
      <c r="AC1232" s="107"/>
      <c r="AD1232" s="107"/>
      <c r="AE1232" s="107"/>
      <c r="AF1232" s="107"/>
      <c r="AG1232" s="107"/>
      <c r="AH1232" s="107"/>
      <c r="AI1232" s="107"/>
      <c r="AJ1232" s="107"/>
      <c r="AK1232" s="107"/>
      <c r="AL1232" s="107"/>
      <c r="AM1232" s="107"/>
      <c r="AN1232" s="107"/>
      <c r="AO1232" s="107"/>
      <c r="AP1232" s="107"/>
      <c r="AQ1232" s="107"/>
      <c r="AR1232" s="107"/>
    </row>
    <row r="1233" spans="1:44" ht="16">
      <c r="A1233" s="225"/>
      <c r="B1233" s="226"/>
      <c r="C1233" s="217"/>
      <c r="D1233" s="226"/>
      <c r="E1233" s="226"/>
      <c r="F1233" s="281"/>
      <c r="G1233" s="132"/>
      <c r="H1233" s="223"/>
      <c r="I1233" s="223"/>
      <c r="J1233" s="227"/>
      <c r="K1233" s="228"/>
      <c r="L1233" s="227"/>
      <c r="M1233" s="227"/>
      <c r="N1233" s="230"/>
      <c r="O1233" s="247"/>
      <c r="P1233" s="247"/>
      <c r="Q1233" s="219"/>
      <c r="R1233" s="219"/>
      <c r="S1233" s="232"/>
      <c r="T1233" s="235"/>
      <c r="U1233" s="15"/>
      <c r="V1233" s="232"/>
      <c r="W1233" s="102"/>
      <c r="X1233" s="107"/>
      <c r="Y1233" s="107"/>
      <c r="Z1233" s="107"/>
      <c r="AA1233" s="107"/>
      <c r="AB1233" s="107"/>
      <c r="AC1233" s="107"/>
      <c r="AD1233" s="107"/>
      <c r="AE1233" s="107"/>
      <c r="AF1233" s="107"/>
      <c r="AG1233" s="107"/>
      <c r="AH1233" s="107"/>
      <c r="AI1233" s="107"/>
      <c r="AJ1233" s="107"/>
      <c r="AK1233" s="107"/>
      <c r="AL1233" s="107"/>
      <c r="AM1233" s="107"/>
      <c r="AN1233" s="107"/>
      <c r="AO1233" s="107"/>
      <c r="AP1233" s="107"/>
      <c r="AQ1233" s="107"/>
      <c r="AR1233" s="107"/>
    </row>
    <row r="1234" spans="1:44" ht="16">
      <c r="A1234" s="225"/>
      <c r="B1234" s="226"/>
      <c r="C1234" s="217"/>
      <c r="D1234" s="226"/>
      <c r="E1234" s="226"/>
      <c r="F1234" s="281"/>
      <c r="G1234" s="132"/>
      <c r="H1234" s="223"/>
      <c r="I1234" s="223"/>
      <c r="J1234" s="227"/>
      <c r="K1234" s="228"/>
      <c r="L1234" s="227"/>
      <c r="M1234" s="227"/>
      <c r="N1234" s="230"/>
      <c r="O1234" s="247"/>
      <c r="P1234" s="247"/>
      <c r="Q1234" s="219"/>
      <c r="R1234" s="219"/>
      <c r="S1234" s="232"/>
      <c r="T1234" s="235"/>
      <c r="U1234" s="15"/>
      <c r="V1234" s="232"/>
      <c r="W1234" s="102"/>
      <c r="X1234" s="107"/>
      <c r="Y1234" s="107"/>
      <c r="Z1234" s="107"/>
      <c r="AA1234" s="107"/>
      <c r="AB1234" s="107"/>
      <c r="AC1234" s="107"/>
      <c r="AD1234" s="107"/>
      <c r="AE1234" s="107"/>
      <c r="AF1234" s="107"/>
      <c r="AG1234" s="107"/>
      <c r="AH1234" s="107"/>
      <c r="AI1234" s="107"/>
      <c r="AJ1234" s="107"/>
      <c r="AK1234" s="107"/>
      <c r="AL1234" s="107"/>
      <c r="AM1234" s="107"/>
      <c r="AN1234" s="107"/>
      <c r="AO1234" s="107"/>
      <c r="AP1234" s="107"/>
      <c r="AQ1234" s="107"/>
      <c r="AR1234" s="107"/>
    </row>
    <row r="1235" spans="1:44" ht="16">
      <c r="A1235" s="225"/>
      <c r="B1235" s="226"/>
      <c r="C1235" s="217"/>
      <c r="D1235" s="226"/>
      <c r="E1235" s="226"/>
      <c r="F1235" s="281"/>
      <c r="G1235" s="132"/>
      <c r="H1235" s="223"/>
      <c r="I1235" s="223"/>
      <c r="J1235" s="227"/>
      <c r="K1235" s="228"/>
      <c r="L1235" s="227"/>
      <c r="M1235" s="227"/>
      <c r="N1235" s="230"/>
      <c r="O1235" s="247"/>
      <c r="P1235" s="247"/>
      <c r="Q1235" s="219"/>
      <c r="R1235" s="219"/>
      <c r="S1235" s="232"/>
      <c r="T1235" s="235"/>
      <c r="U1235" s="15"/>
      <c r="V1235" s="232"/>
      <c r="W1235" s="102"/>
      <c r="X1235" s="107"/>
      <c r="Y1235" s="107"/>
      <c r="Z1235" s="107"/>
      <c r="AA1235" s="107"/>
      <c r="AB1235" s="107"/>
      <c r="AC1235" s="107"/>
      <c r="AD1235" s="107"/>
      <c r="AE1235" s="107"/>
      <c r="AF1235" s="107"/>
      <c r="AG1235" s="107"/>
      <c r="AH1235" s="107"/>
      <c r="AI1235" s="107"/>
      <c r="AJ1235" s="107"/>
      <c r="AK1235" s="107"/>
      <c r="AL1235" s="107"/>
      <c r="AM1235" s="107"/>
      <c r="AN1235" s="107"/>
      <c r="AO1235" s="107"/>
      <c r="AP1235" s="107"/>
      <c r="AQ1235" s="107"/>
      <c r="AR1235" s="107"/>
    </row>
    <row r="1236" spans="1:44" ht="16">
      <c r="A1236" s="225"/>
      <c r="B1236" s="226"/>
      <c r="C1236" s="217"/>
      <c r="D1236" s="226"/>
      <c r="E1236" s="226"/>
      <c r="F1236" s="281"/>
      <c r="G1236" s="132"/>
      <c r="H1236" s="223"/>
      <c r="I1236" s="223"/>
      <c r="J1236" s="227"/>
      <c r="K1236" s="228"/>
      <c r="L1236" s="227"/>
      <c r="M1236" s="227"/>
      <c r="N1236" s="230"/>
      <c r="O1236" s="247"/>
      <c r="P1236" s="247"/>
      <c r="Q1236" s="219"/>
      <c r="R1236" s="219"/>
      <c r="S1236" s="232"/>
      <c r="T1236" s="235"/>
      <c r="U1236" s="15"/>
      <c r="V1236" s="232"/>
      <c r="W1236" s="102"/>
      <c r="X1236" s="107"/>
      <c r="Y1236" s="107"/>
      <c r="Z1236" s="107"/>
      <c r="AA1236" s="107"/>
      <c r="AB1236" s="107"/>
      <c r="AC1236" s="107"/>
      <c r="AD1236" s="107"/>
      <c r="AE1236" s="107"/>
      <c r="AF1236" s="107"/>
      <c r="AG1236" s="107"/>
      <c r="AH1236" s="107"/>
      <c r="AI1236" s="107"/>
      <c r="AJ1236" s="107"/>
      <c r="AK1236" s="107"/>
      <c r="AL1236" s="107"/>
      <c r="AM1236" s="107"/>
      <c r="AN1236" s="107"/>
      <c r="AO1236" s="107"/>
      <c r="AP1236" s="107"/>
      <c r="AQ1236" s="107"/>
      <c r="AR1236" s="107"/>
    </row>
    <row r="1237" spans="1:44" ht="16">
      <c r="A1237" s="225"/>
      <c r="B1237" s="226"/>
      <c r="C1237" s="217"/>
      <c r="D1237" s="226"/>
      <c r="E1237" s="226"/>
      <c r="F1237" s="281"/>
      <c r="G1237" s="132"/>
      <c r="H1237" s="223"/>
      <c r="I1237" s="223"/>
      <c r="J1237" s="227"/>
      <c r="K1237" s="228"/>
      <c r="L1237" s="227"/>
      <c r="M1237" s="227"/>
      <c r="N1237" s="230"/>
      <c r="O1237" s="247"/>
      <c r="P1237" s="247"/>
      <c r="Q1237" s="219"/>
      <c r="R1237" s="219"/>
      <c r="S1237" s="232"/>
      <c r="T1237" s="235"/>
      <c r="U1237" s="15"/>
      <c r="V1237" s="232"/>
      <c r="W1237" s="102"/>
      <c r="X1237" s="107"/>
      <c r="Y1237" s="107"/>
      <c r="Z1237" s="107"/>
      <c r="AA1237" s="107"/>
      <c r="AB1237" s="107"/>
      <c r="AC1237" s="107"/>
      <c r="AD1237" s="107"/>
      <c r="AE1237" s="107"/>
      <c r="AF1237" s="107"/>
      <c r="AG1237" s="107"/>
      <c r="AH1237" s="107"/>
      <c r="AI1237" s="107"/>
      <c r="AJ1237" s="107"/>
      <c r="AK1237" s="107"/>
      <c r="AL1237" s="107"/>
      <c r="AM1237" s="107"/>
      <c r="AN1237" s="107"/>
      <c r="AO1237" s="107"/>
      <c r="AP1237" s="107"/>
      <c r="AQ1237" s="107"/>
      <c r="AR1237" s="107"/>
    </row>
    <row r="1238" spans="1:44" ht="16">
      <c r="A1238" s="225"/>
      <c r="B1238" s="226"/>
      <c r="C1238" s="217"/>
      <c r="D1238" s="226"/>
      <c r="E1238" s="226"/>
      <c r="F1238" s="281"/>
      <c r="G1238" s="132"/>
      <c r="H1238" s="223"/>
      <c r="I1238" s="223"/>
      <c r="J1238" s="227"/>
      <c r="K1238" s="256"/>
      <c r="L1238" s="227"/>
      <c r="M1238" s="227"/>
      <c r="N1238" s="230"/>
      <c r="O1238" s="247"/>
      <c r="P1238" s="247"/>
      <c r="Q1238" s="219"/>
      <c r="R1238" s="219"/>
      <c r="S1238" s="232"/>
      <c r="T1238" s="235"/>
      <c r="U1238" s="15"/>
      <c r="V1238" s="232"/>
      <c r="W1238" s="102"/>
      <c r="X1238" s="107"/>
      <c r="Y1238" s="107"/>
      <c r="Z1238" s="107"/>
      <c r="AA1238" s="107"/>
      <c r="AB1238" s="107"/>
      <c r="AC1238" s="107"/>
      <c r="AD1238" s="107"/>
      <c r="AE1238" s="107"/>
      <c r="AF1238" s="107"/>
      <c r="AG1238" s="107"/>
      <c r="AH1238" s="107"/>
      <c r="AI1238" s="107"/>
      <c r="AJ1238" s="107"/>
      <c r="AK1238" s="107"/>
      <c r="AL1238" s="107"/>
      <c r="AM1238" s="107"/>
      <c r="AN1238" s="107"/>
      <c r="AO1238" s="107"/>
      <c r="AP1238" s="107"/>
      <c r="AQ1238" s="107"/>
      <c r="AR1238" s="107"/>
    </row>
    <row r="1239" spans="1:44" ht="16">
      <c r="A1239" s="225"/>
      <c r="B1239" s="226"/>
      <c r="C1239" s="217"/>
      <c r="D1239" s="226"/>
      <c r="E1239" s="226"/>
      <c r="F1239" s="281"/>
      <c r="G1239" s="132"/>
      <c r="H1239" s="223"/>
      <c r="I1239" s="223"/>
      <c r="J1239" s="227"/>
      <c r="K1239" s="228"/>
      <c r="L1239" s="227"/>
      <c r="M1239" s="227"/>
      <c r="N1239" s="230"/>
      <c r="O1239" s="247"/>
      <c r="P1239" s="247"/>
      <c r="Q1239" s="219"/>
      <c r="R1239" s="219"/>
      <c r="S1239" s="232"/>
      <c r="T1239" s="235"/>
      <c r="U1239" s="15"/>
      <c r="V1239" s="232"/>
      <c r="W1239" s="102"/>
      <c r="X1239" s="107"/>
      <c r="Y1239" s="107"/>
      <c r="Z1239" s="107"/>
      <c r="AA1239" s="107"/>
      <c r="AB1239" s="107"/>
      <c r="AC1239" s="107"/>
      <c r="AD1239" s="107"/>
      <c r="AE1239" s="107"/>
      <c r="AF1239" s="107"/>
      <c r="AG1239" s="107"/>
      <c r="AH1239" s="107"/>
      <c r="AI1239" s="107"/>
      <c r="AJ1239" s="107"/>
      <c r="AK1239" s="107"/>
      <c r="AL1239" s="107"/>
      <c r="AM1239" s="107"/>
      <c r="AN1239" s="107"/>
      <c r="AO1239" s="107"/>
      <c r="AP1239" s="107"/>
      <c r="AQ1239" s="107"/>
      <c r="AR1239" s="107"/>
    </row>
    <row r="1240" spans="1:44" ht="16">
      <c r="A1240" s="225"/>
      <c r="B1240" s="226"/>
      <c r="C1240" s="217"/>
      <c r="D1240" s="226"/>
      <c r="E1240" s="226"/>
      <c r="F1240" s="281"/>
      <c r="G1240" s="132"/>
      <c r="H1240" s="223"/>
      <c r="I1240" s="223"/>
      <c r="J1240" s="227"/>
      <c r="K1240" s="228"/>
      <c r="L1240" s="227"/>
      <c r="M1240" s="227"/>
      <c r="N1240" s="230"/>
      <c r="O1240" s="247"/>
      <c r="P1240" s="247"/>
      <c r="Q1240" s="219"/>
      <c r="R1240" s="219"/>
      <c r="S1240" s="232"/>
      <c r="T1240" s="235"/>
      <c r="U1240" s="15"/>
      <c r="V1240" s="232"/>
      <c r="W1240" s="102"/>
      <c r="X1240" s="107"/>
      <c r="Y1240" s="107"/>
      <c r="Z1240" s="107"/>
      <c r="AA1240" s="107"/>
      <c r="AB1240" s="107"/>
      <c r="AC1240" s="107"/>
      <c r="AD1240" s="107"/>
      <c r="AE1240" s="107"/>
      <c r="AF1240" s="107"/>
      <c r="AG1240" s="107"/>
      <c r="AH1240" s="107"/>
      <c r="AI1240" s="107"/>
      <c r="AJ1240" s="107"/>
      <c r="AK1240" s="107"/>
      <c r="AL1240" s="107"/>
      <c r="AM1240" s="107"/>
      <c r="AN1240" s="107"/>
      <c r="AO1240" s="107"/>
      <c r="AP1240" s="107"/>
      <c r="AQ1240" s="107"/>
      <c r="AR1240" s="107"/>
    </row>
    <row r="1241" spans="1:44" ht="16">
      <c r="A1241" s="225"/>
      <c r="B1241" s="226"/>
      <c r="C1241" s="217"/>
      <c r="D1241" s="226"/>
      <c r="E1241" s="226"/>
      <c r="F1241" s="281"/>
      <c r="G1241" s="132"/>
      <c r="H1241" s="223"/>
      <c r="I1241" s="223"/>
      <c r="J1241" s="227"/>
      <c r="K1241" s="228"/>
      <c r="L1241" s="227"/>
      <c r="M1241" s="227"/>
      <c r="N1241" s="230"/>
      <c r="O1241" s="247"/>
      <c r="P1241" s="247"/>
      <c r="Q1241" s="219"/>
      <c r="R1241" s="219"/>
      <c r="S1241" s="232"/>
      <c r="T1241" s="235"/>
      <c r="U1241" s="15"/>
      <c r="V1241" s="232"/>
      <c r="W1241" s="102"/>
      <c r="X1241" s="107"/>
      <c r="Y1241" s="107"/>
      <c r="Z1241" s="107"/>
      <c r="AA1241" s="107"/>
      <c r="AB1241" s="107"/>
      <c r="AC1241" s="107"/>
      <c r="AD1241" s="107"/>
      <c r="AE1241" s="107"/>
      <c r="AF1241" s="107"/>
      <c r="AG1241" s="107"/>
      <c r="AH1241" s="107"/>
      <c r="AI1241" s="107"/>
      <c r="AJ1241" s="107"/>
      <c r="AK1241" s="107"/>
      <c r="AL1241" s="107"/>
      <c r="AM1241" s="107"/>
      <c r="AN1241" s="107"/>
      <c r="AO1241" s="107"/>
      <c r="AP1241" s="107"/>
      <c r="AQ1241" s="107"/>
      <c r="AR1241" s="107"/>
    </row>
    <row r="1242" spans="1:44" ht="16">
      <c r="A1242" s="225"/>
      <c r="B1242" s="226"/>
      <c r="C1242" s="217"/>
      <c r="D1242" s="226"/>
      <c r="E1242" s="226"/>
      <c r="F1242" s="281"/>
      <c r="G1242" s="132"/>
      <c r="H1242" s="223"/>
      <c r="I1242" s="223"/>
      <c r="J1242" s="227"/>
      <c r="K1242" s="228"/>
      <c r="L1242" s="227"/>
      <c r="M1242" s="227"/>
      <c r="N1242" s="230"/>
      <c r="O1242" s="247"/>
      <c r="P1242" s="247"/>
      <c r="Q1242" s="219"/>
      <c r="R1242" s="219"/>
      <c r="S1242" s="232"/>
      <c r="T1242" s="235"/>
      <c r="U1242" s="15"/>
      <c r="V1242" s="232"/>
      <c r="W1242" s="102"/>
      <c r="X1242" s="107"/>
      <c r="Y1242" s="107"/>
      <c r="Z1242" s="107"/>
      <c r="AA1242" s="107"/>
      <c r="AB1242" s="107"/>
      <c r="AC1242" s="107"/>
      <c r="AD1242" s="107"/>
      <c r="AE1242" s="107"/>
      <c r="AF1242" s="107"/>
      <c r="AG1242" s="107"/>
      <c r="AH1242" s="107"/>
      <c r="AI1242" s="107"/>
      <c r="AJ1242" s="107"/>
      <c r="AK1242" s="107"/>
      <c r="AL1242" s="107"/>
      <c r="AM1242" s="107"/>
      <c r="AN1242" s="107"/>
      <c r="AO1242" s="107"/>
      <c r="AP1242" s="107"/>
      <c r="AQ1242" s="107"/>
      <c r="AR1242" s="107"/>
    </row>
    <row r="1243" spans="1:44" ht="16">
      <c r="A1243" s="225"/>
      <c r="B1243" s="226"/>
      <c r="C1243" s="217"/>
      <c r="D1243" s="226"/>
      <c r="E1243" s="226"/>
      <c r="F1243" s="281"/>
      <c r="G1243" s="132"/>
      <c r="H1243" s="223"/>
      <c r="I1243" s="223"/>
      <c r="J1243" s="227"/>
      <c r="K1243" s="228"/>
      <c r="L1243" s="227"/>
      <c r="M1243" s="227"/>
      <c r="N1243" s="230"/>
      <c r="O1243" s="247"/>
      <c r="P1243" s="247"/>
      <c r="Q1243" s="219"/>
      <c r="R1243" s="219"/>
      <c r="S1243" s="232"/>
      <c r="T1243" s="235"/>
      <c r="U1243" s="15"/>
      <c r="V1243" s="232"/>
      <c r="W1243" s="102"/>
      <c r="X1243" s="107"/>
      <c r="Y1243" s="107"/>
      <c r="Z1243" s="107"/>
      <c r="AA1243" s="107"/>
      <c r="AB1243" s="107"/>
      <c r="AC1243" s="107"/>
      <c r="AD1243" s="107"/>
      <c r="AE1243" s="107"/>
      <c r="AF1243" s="107"/>
      <c r="AG1243" s="107"/>
      <c r="AH1243" s="107"/>
      <c r="AI1243" s="107"/>
      <c r="AJ1243" s="107"/>
      <c r="AK1243" s="107"/>
      <c r="AL1243" s="107"/>
      <c r="AM1243" s="107"/>
      <c r="AN1243" s="107"/>
      <c r="AO1243" s="107"/>
      <c r="AP1243" s="107"/>
      <c r="AQ1243" s="107"/>
      <c r="AR1243" s="107"/>
    </row>
    <row r="1244" spans="1:44" ht="16">
      <c r="A1244" s="225"/>
      <c r="B1244" s="226"/>
      <c r="C1244" s="217"/>
      <c r="D1244" s="226"/>
      <c r="E1244" s="226"/>
      <c r="F1244" s="281"/>
      <c r="G1244" s="132"/>
      <c r="H1244" s="223"/>
      <c r="I1244" s="223"/>
      <c r="J1244" s="227"/>
      <c r="K1244" s="228"/>
      <c r="L1244" s="227"/>
      <c r="M1244" s="227"/>
      <c r="N1244" s="230"/>
      <c r="O1244" s="247"/>
      <c r="P1244" s="247"/>
      <c r="Q1244" s="219"/>
      <c r="R1244" s="219"/>
      <c r="S1244" s="232"/>
      <c r="T1244" s="235"/>
      <c r="U1244" s="15"/>
      <c r="V1244" s="232"/>
      <c r="W1244" s="102"/>
      <c r="X1244" s="107"/>
      <c r="Y1244" s="107"/>
      <c r="Z1244" s="107"/>
      <c r="AA1244" s="107"/>
      <c r="AB1244" s="107"/>
      <c r="AC1244" s="107"/>
      <c r="AD1244" s="107"/>
      <c r="AE1244" s="107"/>
      <c r="AF1244" s="107"/>
      <c r="AG1244" s="107"/>
      <c r="AH1244" s="107"/>
      <c r="AI1244" s="107"/>
      <c r="AJ1244" s="107"/>
      <c r="AK1244" s="107"/>
      <c r="AL1244" s="107"/>
      <c r="AM1244" s="107"/>
      <c r="AN1244" s="107"/>
      <c r="AO1244" s="107"/>
      <c r="AP1244" s="107"/>
      <c r="AQ1244" s="107"/>
      <c r="AR1244" s="107"/>
    </row>
    <row r="1245" spans="1:44" ht="16">
      <c r="A1245" s="225"/>
      <c r="B1245" s="226"/>
      <c r="C1245" s="217"/>
      <c r="D1245" s="226"/>
      <c r="E1245" s="226"/>
      <c r="F1245" s="281"/>
      <c r="G1245" s="132"/>
      <c r="H1245" s="223"/>
      <c r="I1245" s="223"/>
      <c r="J1245" s="227"/>
      <c r="K1245" s="228"/>
      <c r="L1245" s="227"/>
      <c r="M1245" s="227"/>
      <c r="N1245" s="230"/>
      <c r="O1245" s="247"/>
      <c r="P1245" s="247"/>
      <c r="Q1245" s="219"/>
      <c r="R1245" s="219"/>
      <c r="S1245" s="232"/>
      <c r="T1245" s="235"/>
      <c r="U1245" s="15"/>
      <c r="V1245" s="232"/>
      <c r="W1245" s="102"/>
      <c r="X1245" s="107"/>
      <c r="Y1245" s="107"/>
      <c r="Z1245" s="107"/>
      <c r="AA1245" s="107"/>
      <c r="AB1245" s="107"/>
      <c r="AC1245" s="107"/>
      <c r="AD1245" s="107"/>
      <c r="AE1245" s="107"/>
      <c r="AF1245" s="107"/>
      <c r="AG1245" s="107"/>
      <c r="AH1245" s="107"/>
      <c r="AI1245" s="107"/>
      <c r="AJ1245" s="107"/>
      <c r="AK1245" s="107"/>
      <c r="AL1245" s="107"/>
      <c r="AM1245" s="107"/>
      <c r="AN1245" s="107"/>
      <c r="AO1245" s="107"/>
      <c r="AP1245" s="107"/>
      <c r="AQ1245" s="107"/>
      <c r="AR1245" s="107"/>
    </row>
    <row r="1246" spans="1:44" ht="16">
      <c r="A1246" s="225"/>
      <c r="B1246" s="226"/>
      <c r="C1246" s="217"/>
      <c r="D1246" s="226"/>
      <c r="E1246" s="226"/>
      <c r="F1246" s="281"/>
      <c r="G1246" s="132"/>
      <c r="H1246" s="223"/>
      <c r="I1246" s="223"/>
      <c r="J1246" s="227"/>
      <c r="K1246" s="228"/>
      <c r="L1246" s="227"/>
      <c r="M1246" s="227"/>
      <c r="N1246" s="230"/>
      <c r="O1246" s="247"/>
      <c r="P1246" s="247"/>
      <c r="Q1246" s="219"/>
      <c r="R1246" s="219"/>
      <c r="S1246" s="232"/>
      <c r="T1246" s="235"/>
      <c r="U1246" s="15"/>
      <c r="V1246" s="232"/>
      <c r="W1246" s="102"/>
      <c r="X1246" s="107"/>
      <c r="Y1246" s="107"/>
      <c r="Z1246" s="107"/>
      <c r="AA1246" s="107"/>
      <c r="AB1246" s="107"/>
      <c r="AC1246" s="107"/>
      <c r="AD1246" s="107"/>
      <c r="AE1246" s="107"/>
      <c r="AF1246" s="107"/>
      <c r="AG1246" s="107"/>
      <c r="AH1246" s="107"/>
      <c r="AI1246" s="107"/>
      <c r="AJ1246" s="107"/>
      <c r="AK1246" s="107"/>
      <c r="AL1246" s="107"/>
      <c r="AM1246" s="107"/>
      <c r="AN1246" s="107"/>
      <c r="AO1246" s="107"/>
      <c r="AP1246" s="107"/>
      <c r="AQ1246" s="107"/>
      <c r="AR1246" s="107"/>
    </row>
    <row r="1247" spans="1:44" ht="16">
      <c r="A1247" s="225"/>
      <c r="B1247" s="226"/>
      <c r="C1247" s="217"/>
      <c r="D1247" s="226"/>
      <c r="E1247" s="226"/>
      <c r="F1247" s="281"/>
      <c r="G1247" s="132"/>
      <c r="H1247" s="223"/>
      <c r="I1247" s="223"/>
      <c r="J1247" s="227"/>
      <c r="K1247" s="240"/>
      <c r="L1247" s="227"/>
      <c r="M1247" s="227"/>
      <c r="N1247" s="230"/>
      <c r="O1247" s="247"/>
      <c r="P1247" s="247"/>
      <c r="Q1247" s="219"/>
      <c r="R1247" s="219"/>
      <c r="S1247" s="232"/>
      <c r="T1247" s="235"/>
      <c r="U1247" s="15"/>
      <c r="V1247" s="232"/>
      <c r="W1247" s="102"/>
      <c r="X1247" s="107"/>
      <c r="Y1247" s="107"/>
      <c r="Z1247" s="107"/>
      <c r="AA1247" s="107"/>
      <c r="AB1247" s="107"/>
      <c r="AC1247" s="107"/>
      <c r="AD1247" s="107"/>
      <c r="AE1247" s="107"/>
      <c r="AF1247" s="107"/>
      <c r="AG1247" s="107"/>
      <c r="AH1247" s="107"/>
      <c r="AI1247" s="107"/>
      <c r="AJ1247" s="107"/>
      <c r="AK1247" s="107"/>
      <c r="AL1247" s="107"/>
      <c r="AM1247" s="107"/>
      <c r="AN1247" s="107"/>
      <c r="AO1247" s="107"/>
      <c r="AP1247" s="107"/>
      <c r="AQ1247" s="107"/>
      <c r="AR1247" s="107"/>
    </row>
    <row r="1248" spans="1:44" ht="16">
      <c r="A1248" s="225"/>
      <c r="B1248" s="226"/>
      <c r="C1248" s="217"/>
      <c r="D1248" s="226"/>
      <c r="E1248" s="226"/>
      <c r="F1248" s="281"/>
      <c r="G1248" s="132"/>
      <c r="H1248" s="223"/>
      <c r="I1248" s="223"/>
      <c r="J1248" s="227"/>
      <c r="K1248" s="228"/>
      <c r="L1248" s="227"/>
      <c r="M1248" s="227"/>
      <c r="N1248" s="230"/>
      <c r="O1248" s="247"/>
      <c r="P1248" s="247"/>
      <c r="Q1248" s="219"/>
      <c r="R1248" s="219"/>
      <c r="S1248" s="232"/>
      <c r="T1248" s="235"/>
      <c r="U1248" s="15"/>
      <c r="V1248" s="232"/>
      <c r="W1248" s="102"/>
      <c r="X1248" s="107"/>
      <c r="Y1248" s="107"/>
      <c r="Z1248" s="107"/>
      <c r="AA1248" s="107"/>
      <c r="AB1248" s="107"/>
      <c r="AC1248" s="107"/>
      <c r="AD1248" s="107"/>
      <c r="AE1248" s="107"/>
      <c r="AF1248" s="107"/>
      <c r="AG1248" s="107"/>
      <c r="AH1248" s="107"/>
      <c r="AI1248" s="107"/>
      <c r="AJ1248" s="107"/>
      <c r="AK1248" s="107"/>
      <c r="AL1248" s="107"/>
      <c r="AM1248" s="107"/>
      <c r="AN1248" s="107"/>
      <c r="AO1248" s="107"/>
      <c r="AP1248" s="107"/>
      <c r="AQ1248" s="107"/>
      <c r="AR1248" s="107"/>
    </row>
    <row r="1249" spans="1:44" ht="16">
      <c r="A1249" s="225"/>
      <c r="B1249" s="226"/>
      <c r="C1249" s="217"/>
      <c r="D1249" s="226"/>
      <c r="E1249" s="226"/>
      <c r="F1249" s="281"/>
      <c r="G1249" s="132"/>
      <c r="H1249" s="223"/>
      <c r="I1249" s="223"/>
      <c r="J1249" s="227"/>
      <c r="K1249" s="228"/>
      <c r="L1249" s="227"/>
      <c r="M1249" s="227"/>
      <c r="N1249" s="230"/>
      <c r="O1249" s="247"/>
      <c r="P1249" s="247"/>
      <c r="Q1249" s="219"/>
      <c r="R1249" s="219"/>
      <c r="S1249" s="232"/>
      <c r="T1249" s="235"/>
      <c r="U1249" s="15"/>
      <c r="V1249" s="232"/>
      <c r="W1249" s="102"/>
      <c r="X1249" s="107"/>
      <c r="Y1249" s="107"/>
      <c r="Z1249" s="107"/>
      <c r="AA1249" s="107"/>
      <c r="AB1249" s="107"/>
      <c r="AC1249" s="107"/>
      <c r="AD1249" s="107"/>
      <c r="AE1249" s="107"/>
      <c r="AF1249" s="107"/>
      <c r="AG1249" s="107"/>
      <c r="AH1249" s="107"/>
      <c r="AI1249" s="107"/>
      <c r="AJ1249" s="107"/>
      <c r="AK1249" s="107"/>
      <c r="AL1249" s="107"/>
      <c r="AM1249" s="107"/>
      <c r="AN1249" s="107"/>
      <c r="AO1249" s="107"/>
      <c r="AP1249" s="107"/>
      <c r="AQ1249" s="107"/>
      <c r="AR1249" s="107"/>
    </row>
    <row r="1250" spans="1:44" ht="16">
      <c r="A1250" s="225"/>
      <c r="B1250" s="226"/>
      <c r="C1250" s="217"/>
      <c r="D1250" s="226"/>
      <c r="E1250" s="226"/>
      <c r="F1250" s="281"/>
      <c r="G1250" s="132"/>
      <c r="H1250" s="223"/>
      <c r="I1250" s="223"/>
      <c r="J1250" s="227"/>
      <c r="K1250" s="256"/>
      <c r="L1250" s="227"/>
      <c r="M1250" s="227"/>
      <c r="N1250" s="230"/>
      <c r="O1250" s="247"/>
      <c r="P1250" s="247"/>
      <c r="Q1250" s="219"/>
      <c r="R1250" s="219"/>
      <c r="S1250" s="232"/>
      <c r="T1250" s="235"/>
      <c r="U1250" s="15"/>
      <c r="V1250" s="232"/>
      <c r="W1250" s="102"/>
      <c r="X1250" s="107"/>
      <c r="Y1250" s="107"/>
      <c r="Z1250" s="107"/>
      <c r="AA1250" s="107"/>
      <c r="AB1250" s="107"/>
      <c r="AC1250" s="107"/>
      <c r="AD1250" s="107"/>
      <c r="AE1250" s="107"/>
      <c r="AF1250" s="107"/>
      <c r="AG1250" s="107"/>
      <c r="AH1250" s="107"/>
      <c r="AI1250" s="107"/>
      <c r="AJ1250" s="107"/>
      <c r="AK1250" s="107"/>
      <c r="AL1250" s="107"/>
      <c r="AM1250" s="107"/>
      <c r="AN1250" s="107"/>
      <c r="AO1250" s="107"/>
      <c r="AP1250" s="107"/>
      <c r="AQ1250" s="107"/>
      <c r="AR1250" s="107"/>
    </row>
    <row r="1251" spans="1:44" ht="16">
      <c r="A1251" s="225"/>
      <c r="B1251" s="226"/>
      <c r="C1251" s="217"/>
      <c r="D1251" s="226"/>
      <c r="E1251" s="226"/>
      <c r="F1251" s="281"/>
      <c r="G1251" s="132"/>
      <c r="H1251" s="223"/>
      <c r="I1251" s="223"/>
      <c r="J1251" s="227"/>
      <c r="K1251" s="228"/>
      <c r="L1251" s="227"/>
      <c r="M1251" s="227"/>
      <c r="N1251" s="230"/>
      <c r="O1251" s="247"/>
      <c r="P1251" s="247"/>
      <c r="Q1251" s="219"/>
      <c r="R1251" s="219"/>
      <c r="S1251" s="232"/>
      <c r="T1251" s="235"/>
      <c r="U1251" s="15"/>
      <c r="V1251" s="232"/>
      <c r="W1251" s="102"/>
      <c r="X1251" s="107"/>
      <c r="Y1251" s="107"/>
      <c r="Z1251" s="107"/>
      <c r="AA1251" s="107"/>
      <c r="AB1251" s="107"/>
      <c r="AC1251" s="107"/>
      <c r="AD1251" s="107"/>
      <c r="AE1251" s="107"/>
      <c r="AF1251" s="107"/>
      <c r="AG1251" s="107"/>
      <c r="AH1251" s="107"/>
      <c r="AI1251" s="107"/>
      <c r="AJ1251" s="107"/>
      <c r="AK1251" s="107"/>
      <c r="AL1251" s="107"/>
      <c r="AM1251" s="107"/>
      <c r="AN1251" s="107"/>
      <c r="AO1251" s="107"/>
      <c r="AP1251" s="107"/>
      <c r="AQ1251" s="107"/>
      <c r="AR1251" s="107"/>
    </row>
    <row r="1252" spans="1:44" ht="16">
      <c r="A1252" s="225"/>
      <c r="B1252" s="226"/>
      <c r="C1252" s="217"/>
      <c r="D1252" s="226"/>
      <c r="E1252" s="226"/>
      <c r="F1252" s="281"/>
      <c r="G1252" s="132"/>
      <c r="H1252" s="223"/>
      <c r="I1252" s="223"/>
      <c r="J1252" s="227"/>
      <c r="K1252" s="228"/>
      <c r="L1252" s="227"/>
      <c r="M1252" s="227"/>
      <c r="N1252" s="230"/>
      <c r="O1252" s="247"/>
      <c r="P1252" s="247"/>
      <c r="Q1252" s="219"/>
      <c r="R1252" s="219"/>
      <c r="S1252" s="232"/>
      <c r="T1252" s="235"/>
      <c r="U1252" s="15"/>
      <c r="V1252" s="232"/>
      <c r="W1252" s="102"/>
      <c r="X1252" s="107"/>
      <c r="Y1252" s="107"/>
      <c r="Z1252" s="107"/>
      <c r="AA1252" s="107"/>
      <c r="AB1252" s="107"/>
      <c r="AC1252" s="107"/>
      <c r="AD1252" s="107"/>
      <c r="AE1252" s="107"/>
      <c r="AF1252" s="107"/>
      <c r="AG1252" s="107"/>
      <c r="AH1252" s="107"/>
      <c r="AI1252" s="107"/>
      <c r="AJ1252" s="107"/>
      <c r="AK1252" s="107"/>
      <c r="AL1252" s="107"/>
      <c r="AM1252" s="107"/>
      <c r="AN1252" s="107"/>
      <c r="AO1252" s="107"/>
      <c r="AP1252" s="107"/>
      <c r="AQ1252" s="107"/>
      <c r="AR1252" s="107"/>
    </row>
    <row r="1253" spans="1:44" ht="16">
      <c r="A1253" s="225"/>
      <c r="B1253" s="226"/>
      <c r="C1253" s="217"/>
      <c r="D1253" s="226"/>
      <c r="E1253" s="226"/>
      <c r="F1253" s="281"/>
      <c r="G1253" s="132"/>
      <c r="H1253" s="223"/>
      <c r="I1253" s="223"/>
      <c r="J1253" s="227"/>
      <c r="K1253" s="228"/>
      <c r="L1253" s="227"/>
      <c r="M1253" s="227"/>
      <c r="N1253" s="230"/>
      <c r="O1253" s="247"/>
      <c r="P1253" s="247"/>
      <c r="Q1253" s="219"/>
      <c r="R1253" s="219"/>
      <c r="S1253" s="232"/>
      <c r="T1253" s="235"/>
      <c r="U1253" s="15"/>
      <c r="V1253" s="232"/>
      <c r="W1253" s="102"/>
      <c r="X1253" s="107"/>
      <c r="Y1253" s="107"/>
      <c r="Z1253" s="107"/>
      <c r="AA1253" s="107"/>
      <c r="AB1253" s="107"/>
      <c r="AC1253" s="107"/>
      <c r="AD1253" s="107"/>
      <c r="AE1253" s="107"/>
      <c r="AF1253" s="107"/>
      <c r="AG1253" s="107"/>
      <c r="AH1253" s="107"/>
      <c r="AI1253" s="107"/>
      <c r="AJ1253" s="107"/>
      <c r="AK1253" s="107"/>
      <c r="AL1253" s="107"/>
      <c r="AM1253" s="107"/>
      <c r="AN1253" s="107"/>
      <c r="AO1253" s="107"/>
      <c r="AP1253" s="107"/>
      <c r="AQ1253" s="107"/>
      <c r="AR1253" s="107"/>
    </row>
    <row r="1254" spans="1:44" ht="16">
      <c r="A1254" s="225"/>
      <c r="B1254" s="226"/>
      <c r="C1254" s="217"/>
      <c r="D1254" s="226"/>
      <c r="E1254" s="226"/>
      <c r="F1254" s="281"/>
      <c r="G1254" s="132"/>
      <c r="H1254" s="223"/>
      <c r="I1254" s="223"/>
      <c r="J1254" s="227"/>
      <c r="K1254" s="228"/>
      <c r="L1254" s="227"/>
      <c r="M1254" s="227"/>
      <c r="N1254" s="230"/>
      <c r="O1254" s="247"/>
      <c r="P1254" s="247"/>
      <c r="Q1254" s="219"/>
      <c r="R1254" s="219"/>
      <c r="S1254" s="232"/>
      <c r="T1254" s="235"/>
      <c r="U1254" s="15"/>
      <c r="V1254" s="232"/>
      <c r="W1254" s="102"/>
      <c r="X1254" s="107"/>
      <c r="Y1254" s="107"/>
      <c r="Z1254" s="107"/>
      <c r="AA1254" s="107"/>
      <c r="AB1254" s="107"/>
      <c r="AC1254" s="107"/>
      <c r="AD1254" s="107"/>
      <c r="AE1254" s="107"/>
      <c r="AF1254" s="107"/>
      <c r="AG1254" s="107"/>
      <c r="AH1254" s="107"/>
      <c r="AI1254" s="107"/>
      <c r="AJ1254" s="107"/>
      <c r="AK1254" s="107"/>
      <c r="AL1254" s="107"/>
      <c r="AM1254" s="107"/>
      <c r="AN1254" s="107"/>
      <c r="AO1254" s="107"/>
      <c r="AP1254" s="107"/>
      <c r="AQ1254" s="107"/>
      <c r="AR1254" s="107"/>
    </row>
    <row r="1255" spans="1:44" ht="16">
      <c r="A1255" s="225"/>
      <c r="B1255" s="226"/>
      <c r="C1255" s="217"/>
      <c r="D1255" s="226"/>
      <c r="E1255" s="226"/>
      <c r="F1255" s="281"/>
      <c r="G1255" s="132"/>
      <c r="H1255" s="223"/>
      <c r="I1255" s="223"/>
      <c r="J1255" s="227"/>
      <c r="K1255" s="240"/>
      <c r="L1255" s="126"/>
      <c r="M1255" s="227"/>
      <c r="N1255" s="230"/>
      <c r="O1255" s="247"/>
      <c r="P1255" s="247"/>
      <c r="Q1255" s="219"/>
      <c r="R1255" s="219"/>
      <c r="S1255" s="232"/>
      <c r="T1255" s="235"/>
      <c r="U1255" s="15"/>
      <c r="V1255" s="227"/>
      <c r="W1255" s="102"/>
      <c r="X1255" s="107"/>
      <c r="Y1255" s="107"/>
      <c r="Z1255" s="107"/>
      <c r="AA1255" s="107"/>
      <c r="AB1255" s="107"/>
      <c r="AC1255" s="107"/>
      <c r="AD1255" s="107"/>
      <c r="AE1255" s="107"/>
      <c r="AF1255" s="107"/>
      <c r="AG1255" s="107"/>
      <c r="AH1255" s="107"/>
      <c r="AI1255" s="107"/>
      <c r="AJ1255" s="107"/>
      <c r="AK1255" s="107"/>
      <c r="AL1255" s="107"/>
      <c r="AM1255" s="107"/>
      <c r="AN1255" s="107"/>
      <c r="AO1255" s="107"/>
      <c r="AP1255" s="107"/>
      <c r="AQ1255" s="107"/>
      <c r="AR1255" s="107"/>
    </row>
    <row r="1256" spans="1:44" ht="16">
      <c r="A1256" s="225"/>
      <c r="B1256" s="226"/>
      <c r="C1256" s="217"/>
      <c r="D1256" s="226"/>
      <c r="E1256" s="226"/>
      <c r="F1256" s="281"/>
      <c r="G1256" s="132"/>
      <c r="H1256" s="223"/>
      <c r="I1256" s="223"/>
      <c r="J1256" s="227"/>
      <c r="K1256" s="228"/>
      <c r="L1256" s="227"/>
      <c r="M1256" s="227"/>
      <c r="N1256" s="230"/>
      <c r="O1256" s="247"/>
      <c r="P1256" s="247"/>
      <c r="Q1256" s="219"/>
      <c r="R1256" s="219"/>
      <c r="S1256" s="232"/>
      <c r="T1256" s="235"/>
      <c r="U1256" s="15"/>
      <c r="V1256" s="227"/>
      <c r="W1256" s="102"/>
      <c r="X1256" s="107"/>
      <c r="Y1256" s="107"/>
      <c r="Z1256" s="107"/>
      <c r="AA1256" s="107"/>
      <c r="AB1256" s="107"/>
      <c r="AC1256" s="107"/>
      <c r="AD1256" s="107"/>
      <c r="AE1256" s="107"/>
      <c r="AF1256" s="107"/>
      <c r="AG1256" s="107"/>
      <c r="AH1256" s="107"/>
      <c r="AI1256" s="107"/>
      <c r="AJ1256" s="107"/>
      <c r="AK1256" s="107"/>
      <c r="AL1256" s="107"/>
      <c r="AM1256" s="107"/>
      <c r="AN1256" s="107"/>
      <c r="AO1256" s="107"/>
      <c r="AP1256" s="107"/>
      <c r="AQ1256" s="107"/>
      <c r="AR1256" s="107"/>
    </row>
    <row r="1257" spans="1:44" ht="16">
      <c r="A1257" s="225"/>
      <c r="B1257" s="217"/>
      <c r="C1257" s="217"/>
      <c r="D1257" s="226"/>
      <c r="E1257" s="217"/>
      <c r="F1257" s="281"/>
      <c r="G1257" s="132"/>
      <c r="H1257" s="223"/>
      <c r="I1257" s="223"/>
      <c r="J1257" s="227"/>
      <c r="K1257" s="126"/>
      <c r="L1257" s="126"/>
      <c r="M1257" s="227"/>
      <c r="N1257" s="230"/>
      <c r="O1257" s="15"/>
      <c r="P1257" s="223"/>
      <c r="Q1257" s="102"/>
      <c r="R1257" s="102"/>
      <c r="S1257" s="102"/>
      <c r="T1257" s="235"/>
      <c r="U1257" s="15"/>
      <c r="V1257" s="232"/>
      <c r="W1257" s="102"/>
      <c r="X1257" s="107"/>
      <c r="Y1257" s="107"/>
      <c r="Z1257" s="107"/>
      <c r="AA1257" s="107"/>
      <c r="AB1257" s="107"/>
      <c r="AC1257" s="107"/>
      <c r="AD1257" s="107"/>
      <c r="AE1257" s="107"/>
      <c r="AF1257" s="107"/>
      <c r="AG1257" s="107"/>
      <c r="AH1257" s="107"/>
      <c r="AI1257" s="107"/>
      <c r="AJ1257" s="107"/>
      <c r="AK1257" s="107"/>
      <c r="AL1257" s="107"/>
      <c r="AM1257" s="107"/>
      <c r="AN1257" s="107"/>
      <c r="AO1257" s="107"/>
      <c r="AP1257" s="107"/>
      <c r="AQ1257" s="107"/>
      <c r="AR1257" s="107"/>
    </row>
    <row r="1258" spans="1:44" ht="16">
      <c r="A1258" s="225"/>
      <c r="B1258" s="226"/>
      <c r="C1258" s="217"/>
      <c r="D1258" s="226"/>
      <c r="E1258" s="226"/>
      <c r="F1258" s="281"/>
      <c r="G1258" s="132"/>
      <c r="H1258" s="223"/>
      <c r="I1258" s="223"/>
      <c r="J1258" s="227"/>
      <c r="K1258" s="285"/>
      <c r="L1258" s="230"/>
      <c r="M1258" s="227"/>
      <c r="N1258" s="230"/>
      <c r="O1258" s="15"/>
      <c r="P1258" s="223"/>
      <c r="Q1258" s="223"/>
      <c r="R1258" s="102"/>
      <c r="S1258" s="102"/>
      <c r="T1258" s="235"/>
      <c r="U1258" s="15"/>
      <c r="V1258" s="232"/>
      <c r="W1258" s="102"/>
      <c r="X1258" s="107"/>
      <c r="Y1258" s="107"/>
      <c r="Z1258" s="107"/>
      <c r="AA1258" s="107"/>
      <c r="AB1258" s="107"/>
      <c r="AC1258" s="107"/>
      <c r="AD1258" s="107"/>
      <c r="AE1258" s="107"/>
      <c r="AF1258" s="107"/>
      <c r="AG1258" s="107"/>
      <c r="AH1258" s="107"/>
      <c r="AI1258" s="107"/>
      <c r="AJ1258" s="107"/>
      <c r="AK1258" s="107"/>
      <c r="AL1258" s="107"/>
      <c r="AM1258" s="107"/>
      <c r="AN1258" s="107"/>
      <c r="AO1258" s="107"/>
      <c r="AP1258" s="107"/>
      <c r="AQ1258" s="107"/>
      <c r="AR1258" s="107"/>
    </row>
    <row r="1259" spans="1:44" ht="16">
      <c r="A1259" s="225"/>
      <c r="B1259" s="226"/>
      <c r="C1259" s="226"/>
      <c r="D1259" s="226"/>
      <c r="E1259" s="226"/>
      <c r="F1259" s="281"/>
      <c r="G1259" s="132"/>
      <c r="H1259" s="223"/>
      <c r="I1259" s="223"/>
      <c r="J1259" s="227"/>
      <c r="K1259" s="126"/>
      <c r="L1259" s="126"/>
      <c r="M1259" s="227"/>
      <c r="N1259" s="230"/>
      <c r="O1259" s="15"/>
      <c r="P1259" s="223"/>
      <c r="Q1259" s="223"/>
      <c r="R1259" s="102"/>
      <c r="S1259" s="102"/>
      <c r="T1259" s="235"/>
      <c r="U1259" s="15"/>
      <c r="V1259" s="232"/>
      <c r="W1259" s="102"/>
      <c r="X1259" s="107"/>
      <c r="Y1259" s="107"/>
      <c r="Z1259" s="107"/>
      <c r="AA1259" s="107"/>
      <c r="AB1259" s="107"/>
      <c r="AC1259" s="107"/>
      <c r="AD1259" s="107"/>
      <c r="AE1259" s="107"/>
      <c r="AF1259" s="107"/>
      <c r="AG1259" s="107"/>
      <c r="AH1259" s="107"/>
      <c r="AI1259" s="107"/>
      <c r="AJ1259" s="107"/>
      <c r="AK1259" s="107"/>
      <c r="AL1259" s="107"/>
      <c r="AM1259" s="107"/>
      <c r="AN1259" s="107"/>
      <c r="AO1259" s="107"/>
      <c r="AP1259" s="107"/>
      <c r="AQ1259" s="107"/>
      <c r="AR1259" s="107"/>
    </row>
    <row r="1260" spans="1:44" ht="16">
      <c r="A1260" s="232"/>
      <c r="B1260" s="226"/>
      <c r="C1260" s="226"/>
      <c r="D1260" s="226"/>
      <c r="E1260" s="226"/>
      <c r="F1260" s="281"/>
      <c r="G1260" s="132"/>
      <c r="H1260" s="219"/>
      <c r="I1260" s="219"/>
      <c r="J1260" s="286"/>
      <c r="K1260" s="126"/>
      <c r="L1260" s="126"/>
      <c r="M1260" s="235"/>
      <c r="N1260" s="232"/>
      <c r="O1260" s="247"/>
      <c r="P1260" s="247"/>
      <c r="Q1260" s="219"/>
      <c r="R1260" s="219"/>
      <c r="S1260" s="232"/>
      <c r="T1260" s="235"/>
      <c r="U1260" s="232"/>
      <c r="V1260" s="230"/>
      <c r="W1260" s="287"/>
      <c r="X1260" s="32"/>
      <c r="Y1260" s="32"/>
      <c r="Z1260" s="32"/>
      <c r="AA1260" s="32"/>
      <c r="AB1260" s="32"/>
      <c r="AC1260" s="32"/>
      <c r="AD1260" s="32"/>
      <c r="AE1260" s="32"/>
      <c r="AF1260" s="32"/>
      <c r="AG1260" s="32"/>
      <c r="AH1260" s="32"/>
      <c r="AI1260" s="32"/>
      <c r="AJ1260" s="32"/>
      <c r="AK1260" s="32"/>
      <c r="AL1260" s="107"/>
      <c r="AM1260" s="107"/>
      <c r="AN1260" s="107"/>
      <c r="AO1260" s="107"/>
      <c r="AP1260" s="107"/>
      <c r="AQ1260" s="107"/>
      <c r="AR1260" s="107"/>
    </row>
    <row r="1261" spans="1:44" ht="16">
      <c r="A1261" s="225"/>
      <c r="B1261" s="226"/>
      <c r="C1261" s="217"/>
      <c r="D1261" s="217"/>
      <c r="E1261" s="226"/>
      <c r="F1261" s="281"/>
      <c r="G1261" s="132"/>
      <c r="H1261" s="219"/>
      <c r="I1261" s="219"/>
      <c r="J1261" s="234"/>
      <c r="K1261" s="228"/>
      <c r="L1261" s="230"/>
      <c r="M1261" s="227"/>
      <c r="N1261" s="230"/>
      <c r="O1261" s="15"/>
      <c r="P1261" s="223"/>
      <c r="Q1261" s="223"/>
      <c r="R1261" s="219"/>
      <c r="S1261" s="232"/>
      <c r="T1261" s="235"/>
      <c r="U1261" s="15"/>
      <c r="V1261" s="232"/>
      <c r="W1261" s="102"/>
      <c r="X1261" s="107"/>
      <c r="Y1261" s="32"/>
      <c r="Z1261" s="107"/>
      <c r="AA1261" s="107"/>
      <c r="AB1261" s="107"/>
      <c r="AC1261" s="107"/>
      <c r="AD1261" s="107"/>
      <c r="AE1261" s="107"/>
      <c r="AF1261" s="107"/>
      <c r="AG1261" s="107"/>
      <c r="AH1261" s="107"/>
      <c r="AI1261" s="107"/>
      <c r="AJ1261" s="107"/>
      <c r="AK1261" s="5"/>
      <c r="AL1261" s="107"/>
      <c r="AM1261" s="107"/>
      <c r="AN1261" s="107"/>
      <c r="AO1261" s="107"/>
      <c r="AP1261" s="107"/>
      <c r="AQ1261" s="107"/>
      <c r="AR1261" s="107"/>
    </row>
    <row r="1262" spans="1:44" ht="16">
      <c r="A1262" s="225"/>
      <c r="B1262" s="226"/>
      <c r="C1262" s="217"/>
      <c r="D1262" s="217"/>
      <c r="E1262" s="226"/>
      <c r="F1262" s="281"/>
      <c r="G1262" s="132"/>
      <c r="H1262" s="219"/>
      <c r="I1262" s="219"/>
      <c r="J1262" s="227"/>
      <c r="K1262" s="288"/>
      <c r="L1262" s="126"/>
      <c r="M1262" s="227"/>
      <c r="N1262" s="230"/>
      <c r="O1262" s="15"/>
      <c r="P1262" s="223"/>
      <c r="Q1262" s="219"/>
      <c r="R1262" s="219"/>
      <c r="S1262" s="232"/>
      <c r="T1262" s="235"/>
      <c r="U1262" s="232"/>
      <c r="V1262" s="230"/>
      <c r="W1262" s="287"/>
      <c r="X1262" s="107"/>
      <c r="Y1262" s="32"/>
      <c r="Z1262" s="107"/>
      <c r="AA1262" s="107"/>
      <c r="AB1262" s="107"/>
      <c r="AC1262" s="107"/>
      <c r="AD1262" s="107"/>
      <c r="AE1262" s="107"/>
      <c r="AF1262" s="107"/>
      <c r="AG1262" s="107"/>
      <c r="AH1262" s="107"/>
      <c r="AI1262" s="107"/>
      <c r="AJ1262" s="107"/>
      <c r="AK1262" s="107"/>
      <c r="AL1262" s="107"/>
      <c r="AM1262" s="107"/>
      <c r="AN1262" s="107"/>
      <c r="AO1262" s="107"/>
      <c r="AP1262" s="107"/>
      <c r="AQ1262" s="107"/>
      <c r="AR1262" s="107"/>
    </row>
    <row r="1263" spans="1:44" ht="16">
      <c r="A1263" s="225"/>
      <c r="B1263" s="226"/>
      <c r="C1263" s="217"/>
      <c r="D1263" s="226"/>
      <c r="E1263" s="226"/>
      <c r="F1263" s="281"/>
      <c r="G1263" s="132"/>
      <c r="H1263" s="219"/>
      <c r="I1263" s="219"/>
      <c r="J1263" s="227"/>
      <c r="K1263" s="237"/>
      <c r="L1263" s="230"/>
      <c r="M1263" s="227"/>
      <c r="N1263" s="230"/>
      <c r="O1263" s="247"/>
      <c r="P1263" s="247"/>
      <c r="Q1263" s="219"/>
      <c r="R1263" s="219"/>
      <c r="S1263" s="232"/>
      <c r="T1263" s="235"/>
      <c r="U1263" s="232"/>
      <c r="V1263" s="230"/>
      <c r="W1263" s="287"/>
      <c r="X1263" s="107"/>
      <c r="Y1263" s="32"/>
      <c r="Z1263" s="107"/>
      <c r="AA1263" s="107"/>
      <c r="AB1263" s="107"/>
      <c r="AC1263" s="107"/>
      <c r="AD1263" s="107"/>
      <c r="AE1263" s="107"/>
      <c r="AF1263" s="107"/>
      <c r="AG1263" s="107"/>
      <c r="AH1263" s="107"/>
      <c r="AI1263" s="107"/>
      <c r="AJ1263" s="107"/>
      <c r="AK1263" s="107"/>
      <c r="AL1263" s="107"/>
      <c r="AM1263" s="107"/>
      <c r="AN1263" s="107"/>
      <c r="AO1263" s="107"/>
      <c r="AP1263" s="107"/>
      <c r="AQ1263" s="107"/>
      <c r="AR1263" s="107"/>
    </row>
    <row r="1264" spans="1:44" ht="16">
      <c r="A1264" s="225"/>
      <c r="B1264" s="226"/>
      <c r="C1264" s="217"/>
      <c r="D1264" s="226"/>
      <c r="E1264" s="226"/>
      <c r="F1264" s="281"/>
      <c r="G1264" s="132"/>
      <c r="H1264" s="219"/>
      <c r="I1264" s="219"/>
      <c r="J1264" s="227"/>
      <c r="K1264" s="237"/>
      <c r="L1264" s="230"/>
      <c r="M1264" s="227"/>
      <c r="N1264" s="230"/>
      <c r="O1264" s="247"/>
      <c r="P1264" s="247"/>
      <c r="Q1264" s="219"/>
      <c r="R1264" s="219"/>
      <c r="S1264" s="232"/>
      <c r="T1264" s="235"/>
      <c r="U1264" s="232"/>
      <c r="V1264" s="230"/>
      <c r="W1264" s="102"/>
      <c r="X1264" s="107"/>
      <c r="Y1264" s="32"/>
      <c r="Z1264" s="107"/>
      <c r="AA1264" s="107"/>
      <c r="AB1264" s="107"/>
      <c r="AC1264" s="107"/>
      <c r="AD1264" s="107"/>
      <c r="AE1264" s="107"/>
      <c r="AF1264" s="107"/>
      <c r="AG1264" s="107"/>
      <c r="AH1264" s="107"/>
      <c r="AI1264" s="107"/>
      <c r="AJ1264" s="107"/>
      <c r="AK1264" s="107"/>
      <c r="AL1264" s="107"/>
      <c r="AM1264" s="107"/>
      <c r="AN1264" s="107"/>
      <c r="AO1264" s="107"/>
      <c r="AP1264" s="107"/>
      <c r="AQ1264" s="107"/>
      <c r="AR1264" s="107"/>
    </row>
    <row r="1265" spans="1:44" ht="16">
      <c r="A1265" s="225"/>
      <c r="B1265" s="226"/>
      <c r="C1265" s="217"/>
      <c r="D1265" s="226"/>
      <c r="E1265" s="226"/>
      <c r="F1265" s="281"/>
      <c r="G1265" s="132"/>
      <c r="H1265" s="219"/>
      <c r="I1265" s="219"/>
      <c r="J1265" s="227"/>
      <c r="K1265" s="240"/>
      <c r="L1265" s="230"/>
      <c r="M1265" s="227"/>
      <c r="N1265" s="230"/>
      <c r="O1265" s="247"/>
      <c r="P1265" s="247"/>
      <c r="Q1265" s="219"/>
      <c r="R1265" s="219"/>
      <c r="S1265" s="232"/>
      <c r="T1265" s="235"/>
      <c r="U1265" s="232"/>
      <c r="V1265" s="230"/>
      <c r="W1265" s="102"/>
      <c r="X1265" s="107"/>
      <c r="Y1265" s="32"/>
      <c r="Z1265" s="107"/>
      <c r="AA1265" s="107"/>
      <c r="AB1265" s="107"/>
      <c r="AC1265" s="107"/>
      <c r="AD1265" s="107"/>
      <c r="AE1265" s="107"/>
      <c r="AF1265" s="107"/>
      <c r="AG1265" s="107"/>
      <c r="AH1265" s="107"/>
      <c r="AI1265" s="107"/>
      <c r="AJ1265" s="107"/>
      <c r="AK1265" s="107"/>
      <c r="AL1265" s="107"/>
      <c r="AM1265" s="107"/>
      <c r="AN1265" s="107"/>
      <c r="AO1265" s="107"/>
      <c r="AP1265" s="107"/>
      <c r="AQ1265" s="107"/>
      <c r="AR1265" s="107"/>
    </row>
    <row r="1266" spans="1:44" ht="16">
      <c r="A1266" s="225"/>
      <c r="B1266" s="226"/>
      <c r="C1266" s="217"/>
      <c r="D1266" s="226"/>
      <c r="E1266" s="226"/>
      <c r="F1266" s="281"/>
      <c r="G1266" s="132"/>
      <c r="H1266" s="219"/>
      <c r="I1266" s="219"/>
      <c r="J1266" s="227"/>
      <c r="K1266" s="240"/>
      <c r="L1266" s="126"/>
      <c r="M1266" s="227"/>
      <c r="N1266" s="230"/>
      <c r="O1266" s="247"/>
      <c r="P1266" s="247"/>
      <c r="Q1266" s="219"/>
      <c r="R1266" s="219"/>
      <c r="S1266" s="232"/>
      <c r="T1266" s="235"/>
      <c r="U1266" s="232"/>
      <c r="V1266" s="230"/>
      <c r="W1266" s="102"/>
      <c r="X1266" s="107"/>
      <c r="Y1266" s="32"/>
      <c r="Z1266" s="107"/>
      <c r="AA1266" s="107"/>
      <c r="AB1266" s="107"/>
      <c r="AC1266" s="107"/>
      <c r="AD1266" s="107"/>
      <c r="AE1266" s="107"/>
      <c r="AF1266" s="107"/>
      <c r="AG1266" s="107"/>
      <c r="AH1266" s="107"/>
      <c r="AI1266" s="107"/>
      <c r="AJ1266" s="107"/>
      <c r="AK1266" s="107"/>
      <c r="AL1266" s="107"/>
      <c r="AM1266" s="107"/>
      <c r="AN1266" s="107"/>
      <c r="AO1266" s="107"/>
      <c r="AP1266" s="107"/>
      <c r="AQ1266" s="107"/>
      <c r="AR1266" s="107"/>
    </row>
    <row r="1267" spans="1:44" ht="16">
      <c r="A1267" s="225"/>
      <c r="B1267" s="226"/>
      <c r="C1267" s="217"/>
      <c r="D1267" s="226"/>
      <c r="E1267" s="226"/>
      <c r="F1267" s="281"/>
      <c r="G1267" s="132"/>
      <c r="H1267" s="219"/>
      <c r="I1267" s="219"/>
      <c r="J1267" s="227"/>
      <c r="K1267" s="240"/>
      <c r="L1267" s="126"/>
      <c r="M1267" s="227"/>
      <c r="N1267" s="230"/>
      <c r="O1267" s="247"/>
      <c r="P1267" s="247"/>
      <c r="Q1267" s="219"/>
      <c r="R1267" s="219"/>
      <c r="S1267" s="232"/>
      <c r="T1267" s="235"/>
      <c r="U1267" s="232"/>
      <c r="V1267" s="230"/>
      <c r="W1267" s="102"/>
      <c r="X1267" s="107"/>
      <c r="Y1267" s="32"/>
      <c r="Z1267" s="107"/>
      <c r="AA1267" s="107"/>
      <c r="AB1267" s="107"/>
      <c r="AC1267" s="107"/>
      <c r="AD1267" s="107"/>
      <c r="AE1267" s="107"/>
      <c r="AF1267" s="107"/>
      <c r="AG1267" s="107"/>
      <c r="AH1267" s="107"/>
      <c r="AI1267" s="107"/>
      <c r="AJ1267" s="107"/>
      <c r="AK1267" s="107"/>
      <c r="AL1267" s="107"/>
      <c r="AM1267" s="107"/>
      <c r="AN1267" s="107"/>
      <c r="AO1267" s="107"/>
      <c r="AP1267" s="107"/>
      <c r="AQ1267" s="107"/>
      <c r="AR1267" s="107"/>
    </row>
    <row r="1268" spans="1:44" ht="16">
      <c r="A1268" s="225"/>
      <c r="B1268" s="226"/>
      <c r="C1268" s="217"/>
      <c r="D1268" s="226"/>
      <c r="E1268" s="226"/>
      <c r="F1268" s="281"/>
      <c r="G1268" s="132"/>
      <c r="H1268" s="223"/>
      <c r="I1268" s="223"/>
      <c r="J1268" s="227"/>
      <c r="K1268" s="228"/>
      <c r="L1268" s="227"/>
      <c r="M1268" s="227"/>
      <c r="N1268" s="230"/>
      <c r="O1268" s="247"/>
      <c r="P1268" s="247"/>
      <c r="Q1268" s="219"/>
      <c r="R1268" s="219"/>
      <c r="S1268" s="232"/>
      <c r="T1268" s="229"/>
      <c r="U1268" s="15"/>
      <c r="V1268" s="227"/>
      <c r="W1268" s="102"/>
      <c r="X1268" s="107"/>
      <c r="Y1268" s="107"/>
      <c r="Z1268" s="107"/>
      <c r="AA1268" s="107"/>
      <c r="AB1268" s="107"/>
      <c r="AC1268" s="107"/>
      <c r="AD1268" s="107"/>
      <c r="AE1268" s="107"/>
      <c r="AF1268" s="107"/>
      <c r="AG1268" s="107"/>
      <c r="AH1268" s="107"/>
      <c r="AI1268" s="107"/>
      <c r="AJ1268" s="107"/>
      <c r="AK1268" s="107"/>
      <c r="AL1268" s="107"/>
      <c r="AM1268" s="107"/>
      <c r="AN1268" s="107"/>
      <c r="AO1268" s="107"/>
      <c r="AP1268" s="107"/>
      <c r="AQ1268" s="107"/>
      <c r="AR1268" s="107"/>
    </row>
    <row r="1269" spans="1:44" ht="16">
      <c r="A1269" s="225"/>
      <c r="B1269" s="226"/>
      <c r="C1269" s="217"/>
      <c r="D1269" s="226"/>
      <c r="E1269" s="226"/>
      <c r="F1269" s="281"/>
      <c r="G1269" s="132"/>
      <c r="H1269" s="223"/>
      <c r="I1269" s="223"/>
      <c r="J1269" s="227"/>
      <c r="K1269" s="228"/>
      <c r="L1269" s="227"/>
      <c r="M1269" s="227"/>
      <c r="N1269" s="230"/>
      <c r="O1269" s="247"/>
      <c r="P1269" s="247"/>
      <c r="Q1269" s="219"/>
      <c r="R1269" s="219"/>
      <c r="S1269" s="232"/>
      <c r="T1269" s="229"/>
      <c r="U1269" s="15"/>
      <c r="V1269" s="227"/>
      <c r="W1269" s="102"/>
      <c r="X1269" s="107"/>
      <c r="Y1269" s="107"/>
      <c r="Z1269" s="107"/>
      <c r="AA1269" s="107"/>
      <c r="AB1269" s="107"/>
      <c r="AC1269" s="107"/>
      <c r="AD1269" s="107"/>
      <c r="AE1269" s="107"/>
      <c r="AF1269" s="107"/>
      <c r="AG1269" s="107"/>
      <c r="AH1269" s="107"/>
      <c r="AI1269" s="107"/>
      <c r="AJ1269" s="107"/>
      <c r="AK1269" s="107"/>
      <c r="AL1269" s="107"/>
      <c r="AM1269" s="107"/>
      <c r="AN1269" s="107"/>
      <c r="AO1269" s="107"/>
      <c r="AP1269" s="107"/>
      <c r="AQ1269" s="107"/>
      <c r="AR1269" s="107"/>
    </row>
    <row r="1270" spans="1:44" ht="16">
      <c r="A1270" s="225"/>
      <c r="B1270" s="226"/>
      <c r="C1270" s="217"/>
      <c r="D1270" s="226"/>
      <c r="E1270" s="226"/>
      <c r="F1270" s="281"/>
      <c r="G1270" s="132"/>
      <c r="H1270" s="223"/>
      <c r="I1270" s="223"/>
      <c r="J1270" s="227"/>
      <c r="K1270" s="237"/>
      <c r="L1270" s="230"/>
      <c r="M1270" s="227"/>
      <c r="N1270" s="230"/>
      <c r="O1270" s="247"/>
      <c r="P1270" s="247"/>
      <c r="Q1270" s="219"/>
      <c r="R1270" s="219"/>
      <c r="S1270" s="232"/>
      <c r="T1270" s="229"/>
      <c r="U1270" s="15"/>
      <c r="V1270" s="227"/>
      <c r="W1270" s="102"/>
      <c r="X1270" s="107"/>
      <c r="Y1270" s="32"/>
      <c r="Z1270" s="107"/>
      <c r="AA1270" s="107"/>
      <c r="AB1270" s="107"/>
      <c r="AC1270" s="107"/>
      <c r="AD1270" s="107"/>
      <c r="AE1270" s="107"/>
      <c r="AF1270" s="107"/>
      <c r="AG1270" s="107"/>
      <c r="AH1270" s="107"/>
      <c r="AI1270" s="107"/>
      <c r="AJ1270" s="107"/>
      <c r="AK1270" s="107"/>
      <c r="AL1270" s="107"/>
      <c r="AM1270" s="107"/>
      <c r="AN1270" s="107"/>
      <c r="AO1270" s="107"/>
      <c r="AP1270" s="107"/>
      <c r="AQ1270" s="107"/>
      <c r="AR1270" s="107"/>
    </row>
    <row r="1271" spans="1:44" ht="16">
      <c r="A1271" s="225"/>
      <c r="B1271" s="226"/>
      <c r="C1271" s="217"/>
      <c r="D1271" s="226"/>
      <c r="E1271" s="226"/>
      <c r="F1271" s="281"/>
      <c r="G1271" s="132"/>
      <c r="H1271" s="223"/>
      <c r="I1271" s="223"/>
      <c r="J1271" s="227"/>
      <c r="K1271" s="237"/>
      <c r="L1271" s="230"/>
      <c r="M1271" s="227"/>
      <c r="N1271" s="230"/>
      <c r="O1271" s="247"/>
      <c r="P1271" s="247"/>
      <c r="Q1271" s="219"/>
      <c r="R1271" s="219"/>
      <c r="S1271" s="232"/>
      <c r="T1271" s="229"/>
      <c r="U1271" s="15"/>
      <c r="V1271" s="227"/>
      <c r="W1271" s="102"/>
      <c r="X1271" s="107"/>
      <c r="Y1271" s="32"/>
      <c r="Z1271" s="107"/>
      <c r="AA1271" s="107"/>
      <c r="AB1271" s="107"/>
      <c r="AC1271" s="107"/>
      <c r="AD1271" s="107"/>
      <c r="AE1271" s="107"/>
      <c r="AF1271" s="107"/>
      <c r="AG1271" s="107"/>
      <c r="AH1271" s="107"/>
      <c r="AI1271" s="107"/>
      <c r="AJ1271" s="107"/>
      <c r="AK1271" s="107"/>
      <c r="AL1271" s="107"/>
      <c r="AM1271" s="107"/>
      <c r="AN1271" s="107"/>
      <c r="AO1271" s="107"/>
      <c r="AP1271" s="107"/>
      <c r="AQ1271" s="107"/>
      <c r="AR1271" s="107"/>
    </row>
    <row r="1272" spans="1:44" ht="16">
      <c r="A1272" s="225"/>
      <c r="B1272" s="226"/>
      <c r="C1272" s="217"/>
      <c r="D1272" s="226"/>
      <c r="E1272" s="226"/>
      <c r="F1272" s="281"/>
      <c r="G1272" s="132"/>
      <c r="H1272" s="223"/>
      <c r="I1272" s="223"/>
      <c r="J1272" s="227"/>
      <c r="K1272" s="237"/>
      <c r="L1272" s="230"/>
      <c r="M1272" s="227"/>
      <c r="N1272" s="230"/>
      <c r="O1272" s="247"/>
      <c r="P1272" s="247"/>
      <c r="Q1272" s="219"/>
      <c r="R1272" s="219"/>
      <c r="S1272" s="232"/>
      <c r="T1272" s="229"/>
      <c r="U1272" s="15"/>
      <c r="V1272" s="227"/>
      <c r="W1272" s="102"/>
      <c r="X1272" s="107"/>
      <c r="Y1272" s="32"/>
      <c r="Z1272" s="107"/>
      <c r="AA1272" s="107"/>
      <c r="AB1272" s="107"/>
      <c r="AC1272" s="107"/>
      <c r="AD1272" s="107"/>
      <c r="AE1272" s="107"/>
      <c r="AF1272" s="107"/>
      <c r="AG1272" s="107"/>
      <c r="AH1272" s="107"/>
      <c r="AI1272" s="107"/>
      <c r="AJ1272" s="107"/>
      <c r="AK1272" s="107"/>
      <c r="AL1272" s="107"/>
      <c r="AM1272" s="107"/>
      <c r="AN1272" s="107"/>
      <c r="AO1272" s="107"/>
      <c r="AP1272" s="107"/>
      <c r="AQ1272" s="107"/>
      <c r="AR1272" s="107"/>
    </row>
    <row r="1273" spans="1:44" ht="16">
      <c r="A1273" s="225"/>
      <c r="B1273" s="226"/>
      <c r="C1273" s="217"/>
      <c r="D1273" s="226"/>
      <c r="E1273" s="226"/>
      <c r="F1273" s="281"/>
      <c r="G1273" s="132"/>
      <c r="H1273" s="223"/>
      <c r="I1273" s="223"/>
      <c r="J1273" s="227"/>
      <c r="K1273" s="240"/>
      <c r="L1273" s="126"/>
      <c r="M1273" s="227"/>
      <c r="N1273" s="230"/>
      <c r="O1273" s="247"/>
      <c r="P1273" s="247"/>
      <c r="Q1273" s="219"/>
      <c r="R1273" s="219"/>
      <c r="S1273" s="232"/>
      <c r="T1273" s="229"/>
      <c r="U1273" s="15"/>
      <c r="V1273" s="227"/>
      <c r="W1273" s="102"/>
      <c r="X1273" s="107"/>
      <c r="Y1273" s="32"/>
      <c r="Z1273" s="107"/>
      <c r="AA1273" s="107"/>
      <c r="AB1273" s="107"/>
      <c r="AC1273" s="107"/>
      <c r="AD1273" s="107"/>
      <c r="AE1273" s="107"/>
      <c r="AF1273" s="107"/>
      <c r="AG1273" s="107"/>
      <c r="AH1273" s="107"/>
      <c r="AI1273" s="107"/>
      <c r="AJ1273" s="107"/>
      <c r="AK1273" s="107"/>
      <c r="AL1273" s="107"/>
      <c r="AM1273" s="107"/>
      <c r="AN1273" s="107"/>
      <c r="AO1273" s="107"/>
      <c r="AP1273" s="107"/>
      <c r="AQ1273" s="107"/>
      <c r="AR1273" s="107"/>
    </row>
    <row r="1274" spans="1:44" ht="16">
      <c r="A1274" s="225"/>
      <c r="B1274" s="226"/>
      <c r="C1274" s="217"/>
      <c r="D1274" s="226"/>
      <c r="E1274" s="226"/>
      <c r="F1274" s="281"/>
      <c r="G1274" s="132"/>
      <c r="H1274" s="223"/>
      <c r="I1274" s="223"/>
      <c r="J1274" s="227"/>
      <c r="K1274" s="126"/>
      <c r="L1274" s="126"/>
      <c r="M1274" s="227"/>
      <c r="N1274" s="230"/>
      <c r="O1274" s="247"/>
      <c r="P1274" s="247"/>
      <c r="Q1274" s="219"/>
      <c r="R1274" s="219"/>
      <c r="S1274" s="232"/>
      <c r="T1274" s="229"/>
      <c r="U1274" s="15"/>
      <c r="V1274" s="227"/>
      <c r="W1274" s="102"/>
      <c r="X1274" s="107"/>
      <c r="Y1274" s="32"/>
      <c r="Z1274" s="107"/>
      <c r="AA1274" s="107"/>
      <c r="AB1274" s="107"/>
      <c r="AC1274" s="107"/>
      <c r="AD1274" s="107"/>
      <c r="AE1274" s="107"/>
      <c r="AF1274" s="107"/>
      <c r="AG1274" s="107"/>
      <c r="AH1274" s="107"/>
      <c r="AI1274" s="107"/>
      <c r="AJ1274" s="107"/>
      <c r="AK1274" s="107"/>
      <c r="AL1274" s="107"/>
      <c r="AM1274" s="107"/>
      <c r="AN1274" s="107"/>
      <c r="AO1274" s="107"/>
      <c r="AP1274" s="107"/>
      <c r="AQ1274" s="107"/>
      <c r="AR1274" s="107"/>
    </row>
    <row r="1275" spans="1:44" ht="16">
      <c r="A1275" s="225"/>
      <c r="B1275" s="226"/>
      <c r="C1275" s="217"/>
      <c r="D1275" s="226"/>
      <c r="E1275" s="226"/>
      <c r="F1275" s="281"/>
      <c r="G1275" s="132"/>
      <c r="H1275" s="223"/>
      <c r="I1275" s="223"/>
      <c r="J1275" s="227"/>
      <c r="K1275" s="237"/>
      <c r="L1275" s="126"/>
      <c r="M1275" s="227"/>
      <c r="N1275" s="230"/>
      <c r="O1275" s="247"/>
      <c r="P1275" s="247"/>
      <c r="Q1275" s="219"/>
      <c r="R1275" s="219"/>
      <c r="S1275" s="232"/>
      <c r="T1275" s="229"/>
      <c r="U1275" s="15"/>
      <c r="V1275" s="227"/>
      <c r="W1275" s="102"/>
      <c r="X1275" s="107"/>
      <c r="Y1275" s="32"/>
      <c r="Z1275" s="107"/>
      <c r="AA1275" s="107"/>
      <c r="AB1275" s="107"/>
      <c r="AC1275" s="107"/>
      <c r="AD1275" s="107"/>
      <c r="AE1275" s="107"/>
      <c r="AF1275" s="107"/>
      <c r="AG1275" s="107"/>
      <c r="AH1275" s="107"/>
      <c r="AI1275" s="107"/>
      <c r="AJ1275" s="107"/>
      <c r="AK1275" s="107"/>
      <c r="AL1275" s="107"/>
      <c r="AM1275" s="107"/>
      <c r="AN1275" s="107"/>
      <c r="AO1275" s="107"/>
      <c r="AP1275" s="107"/>
      <c r="AQ1275" s="107"/>
      <c r="AR1275" s="107"/>
    </row>
    <row r="1276" spans="1:44" ht="16">
      <c r="A1276" s="225"/>
      <c r="B1276" s="226"/>
      <c r="C1276" s="217"/>
      <c r="D1276" s="226"/>
      <c r="E1276" s="226"/>
      <c r="F1276" s="281"/>
      <c r="G1276" s="132"/>
      <c r="H1276" s="223"/>
      <c r="I1276" s="223"/>
      <c r="J1276" s="227"/>
      <c r="K1276" s="237"/>
      <c r="L1276" s="126"/>
      <c r="M1276" s="227"/>
      <c r="N1276" s="230"/>
      <c r="O1276" s="247"/>
      <c r="P1276" s="247"/>
      <c r="Q1276" s="219"/>
      <c r="R1276" s="219"/>
      <c r="S1276" s="232"/>
      <c r="T1276" s="229"/>
      <c r="U1276" s="15"/>
      <c r="V1276" s="227"/>
      <c r="W1276" s="102"/>
      <c r="X1276" s="107"/>
      <c r="Y1276" s="32"/>
      <c r="Z1276" s="107"/>
      <c r="AA1276" s="107"/>
      <c r="AB1276" s="107"/>
      <c r="AC1276" s="107"/>
      <c r="AD1276" s="107"/>
      <c r="AE1276" s="107"/>
      <c r="AF1276" s="107"/>
      <c r="AG1276" s="107"/>
      <c r="AH1276" s="107"/>
      <c r="AI1276" s="107"/>
      <c r="AJ1276" s="107"/>
      <c r="AK1276" s="107"/>
      <c r="AL1276" s="107"/>
      <c r="AM1276" s="107"/>
      <c r="AN1276" s="107"/>
      <c r="AO1276" s="107"/>
      <c r="AP1276" s="107"/>
      <c r="AQ1276" s="107"/>
      <c r="AR1276" s="107"/>
    </row>
    <row r="1277" spans="1:44" ht="16">
      <c r="A1277" s="225"/>
      <c r="B1277" s="226"/>
      <c r="C1277" s="217"/>
      <c r="D1277" s="226"/>
      <c r="E1277" s="226"/>
      <c r="F1277" s="281"/>
      <c r="G1277" s="132"/>
      <c r="H1277" s="223"/>
      <c r="I1277" s="223"/>
      <c r="J1277" s="227"/>
      <c r="K1277" s="240"/>
      <c r="L1277" s="126"/>
      <c r="M1277" s="227"/>
      <c r="N1277" s="230"/>
      <c r="O1277" s="247"/>
      <c r="P1277" s="247"/>
      <c r="Q1277" s="219"/>
      <c r="R1277" s="219"/>
      <c r="S1277" s="232"/>
      <c r="T1277" s="229"/>
      <c r="U1277" s="15"/>
      <c r="V1277" s="227"/>
      <c r="W1277" s="102"/>
      <c r="X1277" s="107"/>
      <c r="Y1277" s="32"/>
      <c r="Z1277" s="107"/>
      <c r="AA1277" s="107"/>
      <c r="AB1277" s="107"/>
      <c r="AC1277" s="107"/>
      <c r="AD1277" s="107"/>
      <c r="AE1277" s="107"/>
      <c r="AF1277" s="107"/>
      <c r="AG1277" s="107"/>
      <c r="AH1277" s="107"/>
      <c r="AI1277" s="107"/>
      <c r="AJ1277" s="107"/>
      <c r="AK1277" s="107"/>
      <c r="AL1277" s="107"/>
      <c r="AM1277" s="107"/>
      <c r="AN1277" s="107"/>
      <c r="AO1277" s="107"/>
      <c r="AP1277" s="107"/>
      <c r="AQ1277" s="107"/>
      <c r="AR1277" s="107"/>
    </row>
    <row r="1278" spans="1:44" ht="16">
      <c r="A1278" s="219"/>
      <c r="B1278" s="226"/>
      <c r="C1278" s="217"/>
      <c r="D1278" s="226"/>
      <c r="E1278" s="226"/>
      <c r="F1278" s="281"/>
      <c r="G1278" s="132"/>
      <c r="H1278" s="219"/>
      <c r="I1278" s="219"/>
      <c r="J1278" s="219"/>
      <c r="K1278" s="257"/>
      <c r="L1278" s="102"/>
      <c r="M1278" s="219"/>
      <c r="N1278" s="219"/>
      <c r="O1278" s="247"/>
      <c r="P1278" s="247"/>
      <c r="Q1278" s="219"/>
      <c r="R1278" s="219"/>
      <c r="S1278" s="236"/>
      <c r="T1278" s="229"/>
      <c r="U1278" s="215"/>
      <c r="V1278" s="219"/>
      <c r="W1278" s="102"/>
      <c r="X1278" s="215"/>
      <c r="Y1278" s="215"/>
      <c r="Z1278" s="215"/>
      <c r="AA1278" s="215"/>
      <c r="AB1278" s="215"/>
      <c r="AC1278" s="215"/>
      <c r="AD1278" s="215"/>
      <c r="AE1278" s="215"/>
      <c r="AF1278" s="215"/>
      <c r="AG1278" s="215"/>
      <c r="AH1278" s="215"/>
      <c r="AI1278" s="215"/>
      <c r="AJ1278" s="215"/>
      <c r="AK1278" s="215"/>
      <c r="AL1278" s="107"/>
      <c r="AM1278" s="107"/>
      <c r="AN1278" s="107"/>
      <c r="AO1278" s="107"/>
      <c r="AP1278" s="107"/>
      <c r="AQ1278" s="107"/>
      <c r="AR1278" s="107"/>
    </row>
    <row r="1279" spans="1:44" ht="16">
      <c r="A1279" s="225"/>
      <c r="B1279" s="226"/>
      <c r="C1279" s="217"/>
      <c r="D1279" s="226"/>
      <c r="E1279" s="226"/>
      <c r="F1279" s="281"/>
      <c r="G1279" s="132"/>
      <c r="H1279" s="223"/>
      <c r="I1279" s="223"/>
      <c r="J1279" s="227"/>
      <c r="K1279" s="240"/>
      <c r="L1279" s="126"/>
      <c r="M1279" s="227"/>
      <c r="N1279" s="230"/>
      <c r="O1279" s="247"/>
      <c r="P1279" s="247"/>
      <c r="Q1279" s="219"/>
      <c r="R1279" s="219"/>
      <c r="S1279" s="232"/>
      <c r="T1279" s="229"/>
      <c r="U1279" s="15"/>
      <c r="V1279" s="227"/>
      <c r="W1279" s="102"/>
      <c r="X1279" s="107"/>
      <c r="Y1279" s="32"/>
      <c r="Z1279" s="107"/>
      <c r="AA1279" s="107"/>
      <c r="AB1279" s="107"/>
      <c r="AC1279" s="107"/>
      <c r="AD1279" s="107"/>
      <c r="AE1279" s="107"/>
      <c r="AF1279" s="107"/>
      <c r="AG1279" s="107"/>
      <c r="AH1279" s="107"/>
      <c r="AI1279" s="107"/>
      <c r="AJ1279" s="107"/>
      <c r="AK1279" s="107"/>
      <c r="AL1279" s="107"/>
      <c r="AM1279" s="107"/>
      <c r="AN1279" s="107"/>
      <c r="AO1279" s="107"/>
      <c r="AP1279" s="107"/>
      <c r="AQ1279" s="107"/>
      <c r="AR1279" s="107"/>
    </row>
    <row r="1280" spans="1:44" ht="16">
      <c r="A1280" s="225"/>
      <c r="B1280" s="226"/>
      <c r="C1280" s="217"/>
      <c r="D1280" s="226"/>
      <c r="E1280" s="226"/>
      <c r="F1280" s="281"/>
      <c r="G1280" s="132"/>
      <c r="H1280" s="223"/>
      <c r="I1280" s="223"/>
      <c r="J1280" s="227"/>
      <c r="K1280" s="240"/>
      <c r="L1280" s="126"/>
      <c r="M1280" s="227"/>
      <c r="N1280" s="230"/>
      <c r="O1280" s="247"/>
      <c r="P1280" s="247"/>
      <c r="Q1280" s="219"/>
      <c r="R1280" s="219"/>
      <c r="S1280" s="232"/>
      <c r="T1280" s="229"/>
      <c r="U1280" s="15"/>
      <c r="V1280" s="227"/>
      <c r="W1280" s="102"/>
      <c r="X1280" s="107"/>
      <c r="Y1280" s="32"/>
      <c r="Z1280" s="107"/>
      <c r="AA1280" s="107"/>
      <c r="AB1280" s="107"/>
      <c r="AC1280" s="107"/>
      <c r="AD1280" s="107"/>
      <c r="AE1280" s="107"/>
      <c r="AF1280" s="107"/>
      <c r="AG1280" s="107"/>
      <c r="AH1280" s="107"/>
      <c r="AI1280" s="107"/>
      <c r="AJ1280" s="107"/>
      <c r="AK1280" s="107"/>
      <c r="AL1280" s="107"/>
      <c r="AM1280" s="107"/>
      <c r="AN1280" s="107"/>
      <c r="AO1280" s="107"/>
      <c r="AP1280" s="107"/>
      <c r="AQ1280" s="107"/>
      <c r="AR1280" s="107"/>
    </row>
    <row r="1281" spans="1:44" ht="16">
      <c r="A1281" s="225"/>
      <c r="B1281" s="226"/>
      <c r="C1281" s="233"/>
      <c r="D1281" s="226"/>
      <c r="E1281" s="226"/>
      <c r="F1281" s="281"/>
      <c r="G1281" s="132"/>
      <c r="H1281" s="223"/>
      <c r="I1281" s="223"/>
      <c r="J1281" s="227"/>
      <c r="K1281" s="240"/>
      <c r="L1281" s="126"/>
      <c r="M1281" s="227"/>
      <c r="N1281" s="230"/>
      <c r="O1281" s="247"/>
      <c r="P1281" s="247"/>
      <c r="Q1281" s="219"/>
      <c r="R1281" s="219"/>
      <c r="S1281" s="232"/>
      <c r="T1281" s="229"/>
      <c r="U1281" s="15"/>
      <c r="V1281" s="227"/>
      <c r="W1281" s="102"/>
      <c r="X1281" s="107"/>
      <c r="Y1281" s="32"/>
      <c r="Z1281" s="107"/>
      <c r="AA1281" s="107"/>
      <c r="AB1281" s="107"/>
      <c r="AC1281" s="107"/>
      <c r="AD1281" s="107"/>
      <c r="AE1281" s="107"/>
      <c r="AF1281" s="107"/>
      <c r="AG1281" s="107"/>
      <c r="AH1281" s="107"/>
      <c r="AI1281" s="107"/>
      <c r="AJ1281" s="107"/>
      <c r="AK1281" s="107"/>
      <c r="AL1281" s="107"/>
      <c r="AM1281" s="107"/>
      <c r="AN1281" s="107"/>
      <c r="AO1281" s="107"/>
      <c r="AP1281" s="107"/>
      <c r="AQ1281" s="107"/>
      <c r="AR1281" s="107"/>
    </row>
    <row r="1282" spans="1:44" ht="16">
      <c r="A1282" s="225"/>
      <c r="B1282" s="226"/>
      <c r="C1282" s="233"/>
      <c r="D1282" s="226"/>
      <c r="E1282" s="226"/>
      <c r="F1282" s="281"/>
      <c r="G1282" s="132"/>
      <c r="H1282" s="223"/>
      <c r="I1282" s="223"/>
      <c r="J1282" s="227"/>
      <c r="K1282" s="240"/>
      <c r="L1282" s="126"/>
      <c r="M1282" s="227"/>
      <c r="N1282" s="230"/>
      <c r="O1282" s="247"/>
      <c r="P1282" s="247"/>
      <c r="Q1282" s="219"/>
      <c r="R1282" s="219"/>
      <c r="S1282" s="232"/>
      <c r="T1282" s="229"/>
      <c r="U1282" s="15"/>
      <c r="V1282" s="227"/>
      <c r="W1282" s="102"/>
      <c r="X1282" s="107"/>
      <c r="Y1282" s="32"/>
      <c r="Z1282" s="107"/>
      <c r="AA1282" s="107"/>
      <c r="AB1282" s="107"/>
      <c r="AC1282" s="107"/>
      <c r="AD1282" s="107"/>
      <c r="AE1282" s="107"/>
      <c r="AF1282" s="107"/>
      <c r="AG1282" s="107"/>
      <c r="AH1282" s="107"/>
      <c r="AI1282" s="107"/>
      <c r="AJ1282" s="107"/>
      <c r="AK1282" s="107"/>
      <c r="AL1282" s="107"/>
      <c r="AM1282" s="107"/>
      <c r="AN1282" s="107"/>
      <c r="AO1282" s="107"/>
      <c r="AP1282" s="107"/>
      <c r="AQ1282" s="107"/>
      <c r="AR1282" s="107"/>
    </row>
    <row r="1283" spans="1:44" ht="16">
      <c r="A1283" s="225"/>
      <c r="B1283" s="226"/>
      <c r="C1283" s="233"/>
      <c r="D1283" s="226"/>
      <c r="E1283" s="226"/>
      <c r="F1283" s="281"/>
      <c r="G1283" s="132"/>
      <c r="H1283" s="223"/>
      <c r="I1283" s="223"/>
      <c r="J1283" s="227"/>
      <c r="K1283" s="240"/>
      <c r="L1283" s="126"/>
      <c r="M1283" s="227"/>
      <c r="N1283" s="230"/>
      <c r="O1283" s="223"/>
      <c r="P1283" s="223"/>
      <c r="Q1283" s="219"/>
      <c r="R1283" s="132"/>
      <c r="S1283" s="102"/>
      <c r="T1283" s="235"/>
      <c r="U1283" s="15"/>
      <c r="V1283" s="232"/>
      <c r="W1283" s="102"/>
      <c r="X1283" s="107"/>
      <c r="Y1283" s="32"/>
      <c r="Z1283" s="107"/>
      <c r="AA1283" s="107"/>
      <c r="AB1283" s="107"/>
      <c r="AC1283" s="107"/>
      <c r="AD1283" s="107"/>
      <c r="AE1283" s="107"/>
      <c r="AF1283" s="107"/>
      <c r="AG1283" s="107"/>
      <c r="AH1283" s="107"/>
      <c r="AI1283" s="107"/>
      <c r="AJ1283" s="107"/>
      <c r="AK1283" s="107"/>
      <c r="AL1283" s="107"/>
      <c r="AM1283" s="107"/>
      <c r="AN1283" s="107"/>
      <c r="AO1283" s="107"/>
      <c r="AP1283" s="107"/>
      <c r="AQ1283" s="107"/>
      <c r="AR1283" s="107"/>
    </row>
    <row r="1284" spans="1:44" ht="16">
      <c r="A1284" s="225"/>
      <c r="B1284" s="226"/>
      <c r="C1284" s="233"/>
      <c r="D1284" s="226"/>
      <c r="E1284" s="226"/>
      <c r="F1284" s="281"/>
      <c r="G1284" s="132"/>
      <c r="H1284" s="223"/>
      <c r="I1284" s="223"/>
      <c r="J1284" s="227"/>
      <c r="K1284" s="240"/>
      <c r="L1284" s="126"/>
      <c r="M1284" s="227"/>
      <c r="N1284" s="230"/>
      <c r="O1284" s="15"/>
      <c r="P1284" s="223"/>
      <c r="Q1284" s="223"/>
      <c r="R1284" s="102"/>
      <c r="S1284" s="102"/>
      <c r="T1284" s="235"/>
      <c r="U1284" s="15"/>
      <c r="V1284" s="232"/>
      <c r="W1284" s="102"/>
      <c r="X1284" s="107"/>
      <c r="Y1284" s="32"/>
      <c r="Z1284" s="107"/>
      <c r="AA1284" s="107"/>
      <c r="AB1284" s="107"/>
      <c r="AC1284" s="107"/>
      <c r="AD1284" s="107"/>
      <c r="AE1284" s="107"/>
      <c r="AF1284" s="107"/>
      <c r="AG1284" s="107"/>
      <c r="AH1284" s="107"/>
      <c r="AI1284" s="107"/>
      <c r="AJ1284" s="107"/>
      <c r="AK1284" s="107"/>
      <c r="AL1284" s="107"/>
      <c r="AM1284" s="107"/>
      <c r="AN1284" s="107"/>
      <c r="AO1284" s="107"/>
      <c r="AP1284" s="107"/>
      <c r="AQ1284" s="107"/>
      <c r="AR1284" s="107"/>
    </row>
    <row r="1285" spans="1:44" ht="16">
      <c r="A1285" s="225"/>
      <c r="B1285" s="226"/>
      <c r="C1285" s="233"/>
      <c r="D1285" s="226"/>
      <c r="E1285" s="226"/>
      <c r="F1285" s="281"/>
      <c r="G1285" s="132"/>
      <c r="H1285" s="223"/>
      <c r="I1285" s="223"/>
      <c r="J1285" s="227"/>
      <c r="K1285" s="240"/>
      <c r="L1285" s="126"/>
      <c r="M1285" s="227"/>
      <c r="N1285" s="230"/>
      <c r="O1285" s="15"/>
      <c r="P1285" s="223"/>
      <c r="Q1285" s="223"/>
      <c r="R1285" s="102"/>
      <c r="S1285" s="102"/>
      <c r="T1285" s="235"/>
      <c r="U1285" s="15"/>
      <c r="V1285" s="232"/>
      <c r="W1285" s="102"/>
      <c r="X1285" s="107"/>
      <c r="Y1285" s="32"/>
      <c r="Z1285" s="107"/>
      <c r="AA1285" s="107"/>
      <c r="AB1285" s="107"/>
      <c r="AC1285" s="107"/>
      <c r="AD1285" s="107"/>
      <c r="AE1285" s="107"/>
      <c r="AF1285" s="107"/>
      <c r="AG1285" s="107"/>
      <c r="AH1285" s="107"/>
      <c r="AI1285" s="107"/>
      <c r="AJ1285" s="107"/>
      <c r="AK1285" s="107"/>
      <c r="AL1285" s="107"/>
      <c r="AM1285" s="107"/>
      <c r="AN1285" s="107"/>
      <c r="AO1285" s="107"/>
      <c r="AP1285" s="107"/>
      <c r="AQ1285" s="107"/>
      <c r="AR1285" s="107"/>
    </row>
    <row r="1286" spans="1:44" ht="16">
      <c r="A1286" s="225"/>
      <c r="B1286" s="226"/>
      <c r="C1286" s="233"/>
      <c r="D1286" s="226"/>
      <c r="E1286" s="226"/>
      <c r="F1286" s="281"/>
      <c r="G1286" s="132"/>
      <c r="H1286" s="223"/>
      <c r="I1286" s="223"/>
      <c r="J1286" s="227"/>
      <c r="K1286" s="240"/>
      <c r="L1286" s="126"/>
      <c r="M1286" s="227"/>
      <c r="N1286" s="230"/>
      <c r="O1286" s="15"/>
      <c r="P1286" s="223"/>
      <c r="Q1286" s="223"/>
      <c r="R1286" s="102"/>
      <c r="S1286" s="102"/>
      <c r="T1286" s="235"/>
      <c r="U1286" s="15"/>
      <c r="V1286" s="232"/>
      <c r="W1286" s="102"/>
      <c r="X1286" s="107"/>
      <c r="Y1286" s="32"/>
      <c r="Z1286" s="107"/>
      <c r="AA1286" s="107"/>
      <c r="AB1286" s="107"/>
      <c r="AC1286" s="107"/>
      <c r="AD1286" s="107"/>
      <c r="AE1286" s="107"/>
      <c r="AF1286" s="107"/>
      <c r="AG1286" s="107"/>
      <c r="AH1286" s="107"/>
      <c r="AI1286" s="107"/>
      <c r="AJ1286" s="107"/>
      <c r="AK1286" s="107"/>
      <c r="AL1286" s="107"/>
      <c r="AM1286" s="107"/>
      <c r="AN1286" s="107"/>
      <c r="AO1286" s="107"/>
      <c r="AP1286" s="107"/>
      <c r="AQ1286" s="107"/>
      <c r="AR1286" s="107"/>
    </row>
    <row r="1287" spans="1:44" ht="16">
      <c r="A1287" s="225"/>
      <c r="B1287" s="226"/>
      <c r="C1287" s="233"/>
      <c r="D1287" s="226"/>
      <c r="E1287" s="226"/>
      <c r="F1287" s="281"/>
      <c r="G1287" s="132"/>
      <c r="H1287" s="223"/>
      <c r="I1287" s="223"/>
      <c r="J1287" s="227"/>
      <c r="K1287" s="240"/>
      <c r="L1287" s="126"/>
      <c r="M1287" s="227"/>
      <c r="N1287" s="230"/>
      <c r="O1287" s="15"/>
      <c r="P1287" s="223"/>
      <c r="Q1287" s="223"/>
      <c r="R1287" s="102"/>
      <c r="S1287" s="102"/>
      <c r="T1287" s="235"/>
      <c r="U1287" s="15"/>
      <c r="V1287" s="232"/>
      <c r="W1287" s="102"/>
      <c r="X1287" s="107"/>
      <c r="Y1287" s="32"/>
      <c r="Z1287" s="107"/>
      <c r="AA1287" s="107"/>
      <c r="AB1287" s="107"/>
      <c r="AC1287" s="107"/>
      <c r="AD1287" s="107"/>
      <c r="AE1287" s="107"/>
      <c r="AF1287" s="107"/>
      <c r="AG1287" s="107"/>
      <c r="AH1287" s="107"/>
      <c r="AI1287" s="107"/>
      <c r="AJ1287" s="107"/>
      <c r="AK1287" s="107"/>
      <c r="AL1287" s="107"/>
      <c r="AM1287" s="107"/>
      <c r="AN1287" s="107"/>
      <c r="AO1287" s="107"/>
      <c r="AP1287" s="107"/>
      <c r="AQ1287" s="107"/>
      <c r="AR1287" s="107"/>
    </row>
    <row r="1288" spans="1:44" ht="16">
      <c r="A1288" s="225"/>
      <c r="B1288" s="226"/>
      <c r="C1288" s="233"/>
      <c r="D1288" s="226"/>
      <c r="E1288" s="226"/>
      <c r="F1288" s="281"/>
      <c r="G1288" s="132"/>
      <c r="H1288" s="223"/>
      <c r="I1288" s="223"/>
      <c r="J1288" s="227"/>
      <c r="K1288" s="240"/>
      <c r="L1288" s="126"/>
      <c r="M1288" s="227"/>
      <c r="N1288" s="230"/>
      <c r="O1288" s="15"/>
      <c r="P1288" s="223"/>
      <c r="Q1288" s="223"/>
      <c r="R1288" s="102"/>
      <c r="S1288" s="102"/>
      <c r="T1288" s="235"/>
      <c r="U1288" s="15"/>
      <c r="V1288" s="232"/>
      <c r="W1288" s="102"/>
      <c r="X1288" s="107"/>
      <c r="Y1288" s="32"/>
      <c r="Z1288" s="107"/>
      <c r="AA1288" s="107"/>
      <c r="AB1288" s="107"/>
      <c r="AC1288" s="107"/>
      <c r="AD1288" s="107"/>
      <c r="AE1288" s="107"/>
      <c r="AF1288" s="107"/>
      <c r="AG1288" s="107"/>
      <c r="AH1288" s="107"/>
      <c r="AI1288" s="107"/>
      <c r="AJ1288" s="107"/>
      <c r="AK1288" s="107"/>
      <c r="AL1288" s="107"/>
      <c r="AM1288" s="107"/>
      <c r="AN1288" s="107"/>
      <c r="AO1288" s="107"/>
      <c r="AP1288" s="107"/>
      <c r="AQ1288" s="107"/>
      <c r="AR1288" s="107"/>
    </row>
    <row r="1289" spans="1:44" ht="16">
      <c r="A1289" s="225"/>
      <c r="B1289" s="226"/>
      <c r="C1289" s="233"/>
      <c r="D1289" s="226"/>
      <c r="E1289" s="226"/>
      <c r="F1289" s="281"/>
      <c r="G1289" s="132"/>
      <c r="H1289" s="223"/>
      <c r="I1289" s="223"/>
      <c r="J1289" s="227"/>
      <c r="K1289" s="240"/>
      <c r="L1289" s="126"/>
      <c r="M1289" s="227"/>
      <c r="N1289" s="230"/>
      <c r="O1289" s="15"/>
      <c r="P1289" s="223"/>
      <c r="Q1289" s="223"/>
      <c r="R1289" s="102"/>
      <c r="S1289" s="102"/>
      <c r="T1289" s="235"/>
      <c r="U1289" s="15"/>
      <c r="V1289" s="232"/>
      <c r="W1289" s="102"/>
      <c r="X1289" s="107"/>
      <c r="Y1289" s="32"/>
      <c r="Z1289" s="107"/>
      <c r="AA1289" s="107"/>
      <c r="AB1289" s="107"/>
      <c r="AC1289" s="107"/>
      <c r="AD1289" s="107"/>
      <c r="AE1289" s="107"/>
      <c r="AF1289" s="107"/>
      <c r="AG1289" s="107"/>
      <c r="AH1289" s="107"/>
      <c r="AI1289" s="107"/>
      <c r="AJ1289" s="107"/>
      <c r="AK1289" s="107"/>
      <c r="AL1289" s="107"/>
      <c r="AM1289" s="107"/>
      <c r="AN1289" s="107"/>
      <c r="AO1289" s="107"/>
      <c r="AP1289" s="107"/>
      <c r="AQ1289" s="107"/>
      <c r="AR1289" s="107"/>
    </row>
    <row r="1290" spans="1:44" ht="16">
      <c r="A1290" s="225"/>
      <c r="B1290" s="226"/>
      <c r="C1290" s="233"/>
      <c r="D1290" s="226"/>
      <c r="E1290" s="226"/>
      <c r="F1290" s="281"/>
      <c r="G1290" s="132"/>
      <c r="H1290" s="223"/>
      <c r="I1290" s="223"/>
      <c r="J1290" s="227"/>
      <c r="K1290" s="240"/>
      <c r="L1290" s="126"/>
      <c r="M1290" s="227"/>
      <c r="N1290" s="230"/>
      <c r="O1290" s="15"/>
      <c r="P1290" s="223"/>
      <c r="Q1290" s="223"/>
      <c r="R1290" s="102"/>
      <c r="S1290" s="102"/>
      <c r="T1290" s="235"/>
      <c r="U1290" s="15"/>
      <c r="V1290" s="232"/>
      <c r="W1290" s="102"/>
      <c r="X1290" s="107"/>
      <c r="Y1290" s="32"/>
      <c r="Z1290" s="107"/>
      <c r="AA1290" s="107"/>
      <c r="AB1290" s="107"/>
      <c r="AC1290" s="107"/>
      <c r="AD1290" s="107"/>
      <c r="AE1290" s="107"/>
      <c r="AF1290" s="107"/>
      <c r="AG1290" s="107"/>
      <c r="AH1290" s="107"/>
      <c r="AI1290" s="107"/>
      <c r="AJ1290" s="107"/>
      <c r="AK1290" s="107"/>
      <c r="AL1290" s="107"/>
      <c r="AM1290" s="107"/>
      <c r="AN1290" s="107"/>
      <c r="AO1290" s="107"/>
      <c r="AP1290" s="107"/>
      <c r="AQ1290" s="107"/>
      <c r="AR1290" s="107"/>
    </row>
    <row r="1291" spans="1:44" ht="16">
      <c r="A1291" s="225"/>
      <c r="B1291" s="226"/>
      <c r="C1291" s="233"/>
      <c r="D1291" s="226"/>
      <c r="E1291" s="226"/>
      <c r="F1291" s="281"/>
      <c r="G1291" s="132"/>
      <c r="H1291" s="223"/>
      <c r="I1291" s="223"/>
      <c r="J1291" s="227"/>
      <c r="K1291" s="240"/>
      <c r="L1291" s="126"/>
      <c r="M1291" s="227"/>
      <c r="N1291" s="230"/>
      <c r="O1291" s="15"/>
      <c r="P1291" s="223"/>
      <c r="Q1291" s="223"/>
      <c r="R1291" s="102"/>
      <c r="S1291" s="102"/>
      <c r="T1291" s="235"/>
      <c r="U1291" s="15"/>
      <c r="V1291" s="232"/>
      <c r="W1291" s="102"/>
      <c r="X1291" s="107"/>
      <c r="Y1291" s="32"/>
      <c r="Z1291" s="107"/>
      <c r="AA1291" s="107"/>
      <c r="AB1291" s="107"/>
      <c r="AC1291" s="107"/>
      <c r="AD1291" s="107"/>
      <c r="AE1291" s="107"/>
      <c r="AF1291" s="107"/>
      <c r="AG1291" s="107"/>
      <c r="AH1291" s="107"/>
      <c r="AI1291" s="107"/>
      <c r="AJ1291" s="107"/>
      <c r="AK1291" s="107"/>
      <c r="AL1291" s="107"/>
      <c r="AM1291" s="107"/>
      <c r="AN1291" s="107"/>
      <c r="AO1291" s="107"/>
      <c r="AP1291" s="107"/>
      <c r="AQ1291" s="107"/>
      <c r="AR1291" s="107"/>
    </row>
    <row r="1292" spans="1:44" ht="16">
      <c r="A1292" s="225"/>
      <c r="B1292" s="226"/>
      <c r="C1292" s="233"/>
      <c r="D1292" s="226"/>
      <c r="E1292" s="226"/>
      <c r="F1292" s="281"/>
      <c r="G1292" s="132"/>
      <c r="H1292" s="223"/>
      <c r="I1292" s="223"/>
      <c r="J1292" s="227"/>
      <c r="K1292" s="240"/>
      <c r="L1292" s="126"/>
      <c r="M1292" s="227"/>
      <c r="N1292" s="230"/>
      <c r="O1292" s="15"/>
      <c r="P1292" s="223"/>
      <c r="Q1292" s="223"/>
      <c r="R1292" s="102"/>
      <c r="S1292" s="102"/>
      <c r="T1292" s="235"/>
      <c r="U1292" s="15"/>
      <c r="V1292" s="232"/>
      <c r="W1292" s="102"/>
      <c r="X1292" s="107"/>
      <c r="Y1292" s="32"/>
      <c r="Z1292" s="107"/>
      <c r="AA1292" s="107"/>
      <c r="AB1292" s="107"/>
      <c r="AC1292" s="107"/>
      <c r="AD1292" s="107"/>
      <c r="AE1292" s="107"/>
      <c r="AF1292" s="107"/>
      <c r="AG1292" s="107"/>
      <c r="AH1292" s="107"/>
      <c r="AI1292" s="107"/>
      <c r="AJ1292" s="107"/>
      <c r="AK1292" s="107"/>
      <c r="AL1292" s="107"/>
      <c r="AM1292" s="107"/>
      <c r="AN1292" s="107"/>
      <c r="AO1292" s="107"/>
      <c r="AP1292" s="107"/>
      <c r="AQ1292" s="107"/>
      <c r="AR1292" s="107"/>
    </row>
    <row r="1293" spans="1:44" ht="16">
      <c r="A1293" s="225"/>
      <c r="B1293" s="226"/>
      <c r="C1293" s="233"/>
      <c r="D1293" s="226"/>
      <c r="E1293" s="226"/>
      <c r="F1293" s="281"/>
      <c r="G1293" s="132"/>
      <c r="H1293" s="223"/>
      <c r="I1293" s="223"/>
      <c r="J1293" s="227"/>
      <c r="K1293" s="237"/>
      <c r="L1293" s="126"/>
      <c r="M1293" s="227"/>
      <c r="N1293" s="230"/>
      <c r="O1293" s="15"/>
      <c r="P1293" s="223"/>
      <c r="Q1293" s="223"/>
      <c r="R1293" s="102"/>
      <c r="S1293" s="102"/>
      <c r="T1293" s="235"/>
      <c r="U1293" s="15"/>
      <c r="V1293" s="232"/>
      <c r="W1293" s="102"/>
      <c r="X1293" s="107"/>
      <c r="Y1293" s="32"/>
      <c r="Z1293" s="107"/>
      <c r="AA1293" s="107"/>
      <c r="AB1293" s="107"/>
      <c r="AC1293" s="107"/>
      <c r="AD1293" s="107"/>
      <c r="AE1293" s="107"/>
      <c r="AF1293" s="107"/>
      <c r="AG1293" s="107"/>
      <c r="AH1293" s="107"/>
      <c r="AI1293" s="107"/>
      <c r="AJ1293" s="107"/>
      <c r="AK1293" s="107"/>
      <c r="AL1293" s="107"/>
      <c r="AM1293" s="107"/>
      <c r="AN1293" s="107"/>
      <c r="AO1293" s="107"/>
      <c r="AP1293" s="107"/>
      <c r="AQ1293" s="107"/>
      <c r="AR1293" s="107"/>
    </row>
    <row r="1294" spans="1:44" ht="16">
      <c r="A1294" s="225"/>
      <c r="B1294" s="226"/>
      <c r="C1294" s="233"/>
      <c r="D1294" s="226"/>
      <c r="E1294" s="226"/>
      <c r="F1294" s="281"/>
      <c r="G1294" s="132"/>
      <c r="H1294" s="223"/>
      <c r="I1294" s="223"/>
      <c r="J1294" s="227"/>
      <c r="K1294" s="237"/>
      <c r="L1294" s="126"/>
      <c r="M1294" s="227"/>
      <c r="N1294" s="230"/>
      <c r="O1294" s="15"/>
      <c r="P1294" s="223"/>
      <c r="Q1294" s="223"/>
      <c r="R1294" s="102"/>
      <c r="S1294" s="102"/>
      <c r="T1294" s="235"/>
      <c r="U1294" s="15"/>
      <c r="V1294" s="232"/>
      <c r="W1294" s="102"/>
      <c r="X1294" s="107"/>
      <c r="Y1294" s="32"/>
      <c r="Z1294" s="107"/>
      <c r="AA1294" s="107"/>
      <c r="AB1294" s="107"/>
      <c r="AC1294" s="107"/>
      <c r="AD1294" s="107"/>
      <c r="AE1294" s="107"/>
      <c r="AF1294" s="107"/>
      <c r="AG1294" s="107"/>
      <c r="AH1294" s="107"/>
      <c r="AI1294" s="107"/>
      <c r="AJ1294" s="107"/>
      <c r="AK1294" s="107"/>
      <c r="AL1294" s="107"/>
      <c r="AM1294" s="107"/>
      <c r="AN1294" s="107"/>
      <c r="AO1294" s="107"/>
      <c r="AP1294" s="107"/>
      <c r="AQ1294" s="107"/>
      <c r="AR1294" s="107"/>
    </row>
    <row r="1295" spans="1:44" ht="16">
      <c r="A1295" s="225"/>
      <c r="B1295" s="226"/>
      <c r="C1295" s="233"/>
      <c r="D1295" s="226"/>
      <c r="E1295" s="226"/>
      <c r="F1295" s="281"/>
      <c r="G1295" s="132"/>
      <c r="H1295" s="223"/>
      <c r="I1295" s="223"/>
      <c r="J1295" s="227"/>
      <c r="K1295" s="240"/>
      <c r="L1295" s="126"/>
      <c r="M1295" s="227"/>
      <c r="N1295" s="230"/>
      <c r="O1295" s="15"/>
      <c r="P1295" s="223"/>
      <c r="Q1295" s="223"/>
      <c r="R1295" s="102"/>
      <c r="S1295" s="102"/>
      <c r="T1295" s="235"/>
      <c r="U1295" s="15"/>
      <c r="V1295" s="232"/>
      <c r="W1295" s="102"/>
      <c r="X1295" s="107"/>
      <c r="Y1295" s="32"/>
      <c r="Z1295" s="107"/>
      <c r="AA1295" s="107"/>
      <c r="AB1295" s="107"/>
      <c r="AC1295" s="107"/>
      <c r="AD1295" s="107"/>
      <c r="AE1295" s="107"/>
      <c r="AF1295" s="107"/>
      <c r="AG1295" s="107"/>
      <c r="AH1295" s="107"/>
      <c r="AI1295" s="107"/>
      <c r="AJ1295" s="107"/>
      <c r="AK1295" s="107"/>
      <c r="AL1295" s="107"/>
      <c r="AM1295" s="107"/>
      <c r="AN1295" s="107"/>
      <c r="AO1295" s="107"/>
      <c r="AP1295" s="107"/>
      <c r="AQ1295" s="107"/>
      <c r="AR1295" s="107"/>
    </row>
    <row r="1296" spans="1:44" ht="16">
      <c r="A1296" s="225"/>
      <c r="B1296" s="226"/>
      <c r="C1296" s="233"/>
      <c r="D1296" s="226"/>
      <c r="E1296" s="226"/>
      <c r="F1296" s="281"/>
      <c r="G1296" s="132"/>
      <c r="H1296" s="223"/>
      <c r="I1296" s="223"/>
      <c r="J1296" s="227"/>
      <c r="K1296" s="240"/>
      <c r="L1296" s="126"/>
      <c r="M1296" s="227"/>
      <c r="N1296" s="230"/>
      <c r="O1296" s="15"/>
      <c r="P1296" s="223"/>
      <c r="Q1296" s="223"/>
      <c r="R1296" s="102"/>
      <c r="S1296" s="102"/>
      <c r="T1296" s="235"/>
      <c r="U1296" s="15"/>
      <c r="V1296" s="232"/>
      <c r="W1296" s="102"/>
      <c r="X1296" s="107"/>
      <c r="Y1296" s="32"/>
      <c r="Z1296" s="107"/>
      <c r="AA1296" s="107"/>
      <c r="AB1296" s="107"/>
      <c r="AC1296" s="107"/>
      <c r="AD1296" s="107"/>
      <c r="AE1296" s="107"/>
      <c r="AF1296" s="107"/>
      <c r="AG1296" s="107"/>
      <c r="AH1296" s="107"/>
      <c r="AI1296" s="107"/>
      <c r="AJ1296" s="107"/>
      <c r="AK1296" s="107"/>
      <c r="AL1296" s="107"/>
      <c r="AM1296" s="107"/>
      <c r="AN1296" s="107"/>
      <c r="AO1296" s="107"/>
      <c r="AP1296" s="107"/>
      <c r="AQ1296" s="107"/>
      <c r="AR1296" s="107"/>
    </row>
    <row r="1297" spans="1:44" ht="16">
      <c r="A1297" s="225"/>
      <c r="B1297" s="226"/>
      <c r="C1297" s="233"/>
      <c r="D1297" s="226"/>
      <c r="E1297" s="226"/>
      <c r="F1297" s="281"/>
      <c r="G1297" s="132"/>
      <c r="H1297" s="223"/>
      <c r="I1297" s="223"/>
      <c r="J1297" s="227"/>
      <c r="K1297" s="240"/>
      <c r="L1297" s="126"/>
      <c r="M1297" s="227"/>
      <c r="N1297" s="230"/>
      <c r="O1297" s="15"/>
      <c r="P1297" s="223"/>
      <c r="Q1297" s="223"/>
      <c r="R1297" s="102"/>
      <c r="S1297" s="102"/>
      <c r="T1297" s="235"/>
      <c r="U1297" s="15"/>
      <c r="V1297" s="232"/>
      <c r="W1297" s="102"/>
      <c r="X1297" s="107"/>
      <c r="Y1297" s="32"/>
      <c r="Z1297" s="107"/>
      <c r="AA1297" s="107"/>
      <c r="AB1297" s="107"/>
      <c r="AC1297" s="107"/>
      <c r="AD1297" s="107"/>
      <c r="AE1297" s="107"/>
      <c r="AF1297" s="107"/>
      <c r="AG1297" s="107"/>
      <c r="AH1297" s="107"/>
      <c r="AI1297" s="107"/>
      <c r="AJ1297" s="107"/>
      <c r="AK1297" s="107"/>
      <c r="AL1297" s="107"/>
      <c r="AM1297" s="107"/>
      <c r="AN1297" s="107"/>
      <c r="AO1297" s="107"/>
      <c r="AP1297" s="107"/>
      <c r="AQ1297" s="107"/>
      <c r="AR1297" s="107"/>
    </row>
    <row r="1298" spans="1:44" ht="16">
      <c r="A1298" s="225"/>
      <c r="B1298" s="226"/>
      <c r="C1298" s="226"/>
      <c r="D1298" s="226"/>
      <c r="E1298" s="226"/>
      <c r="F1298" s="281"/>
      <c r="G1298" s="132"/>
      <c r="H1298" s="223"/>
      <c r="I1298" s="223"/>
      <c r="J1298" s="227"/>
      <c r="K1298" s="240"/>
      <c r="L1298" s="126"/>
      <c r="M1298" s="227"/>
      <c r="N1298" s="230"/>
      <c r="O1298" s="247"/>
      <c r="P1298" s="247"/>
      <c r="Q1298" s="223"/>
      <c r="R1298" s="102"/>
      <c r="S1298" s="102"/>
      <c r="T1298" s="235"/>
      <c r="U1298" s="15"/>
      <c r="V1298" s="232"/>
      <c r="W1298" s="102"/>
      <c r="X1298" s="107"/>
      <c r="Y1298" s="32"/>
      <c r="Z1298" s="107"/>
      <c r="AA1298" s="107"/>
      <c r="AB1298" s="107"/>
      <c r="AC1298" s="107"/>
      <c r="AD1298" s="107"/>
      <c r="AE1298" s="107"/>
      <c r="AF1298" s="107"/>
      <c r="AG1298" s="107"/>
      <c r="AH1298" s="107"/>
      <c r="AI1298" s="107"/>
      <c r="AJ1298" s="107"/>
      <c r="AK1298" s="107"/>
      <c r="AL1298" s="107"/>
      <c r="AM1298" s="107"/>
      <c r="AN1298" s="107"/>
      <c r="AO1298" s="107"/>
      <c r="AP1298" s="107"/>
      <c r="AQ1298" s="107"/>
      <c r="AR1298" s="107"/>
    </row>
    <row r="1299" spans="1:44" ht="16">
      <c r="A1299" s="225"/>
      <c r="B1299" s="226"/>
      <c r="C1299" s="233"/>
      <c r="D1299" s="226"/>
      <c r="E1299" s="226"/>
      <c r="F1299" s="281"/>
      <c r="G1299" s="132"/>
      <c r="H1299" s="223"/>
      <c r="I1299" s="223"/>
      <c r="J1299" s="227"/>
      <c r="K1299" s="240"/>
      <c r="L1299" s="126"/>
      <c r="M1299" s="227"/>
      <c r="N1299" s="230"/>
      <c r="O1299" s="15"/>
      <c r="P1299" s="223"/>
      <c r="Q1299" s="223"/>
      <c r="R1299" s="102"/>
      <c r="S1299" s="102"/>
      <c r="T1299" s="235"/>
      <c r="U1299" s="15"/>
      <c r="V1299" s="232"/>
      <c r="W1299" s="102"/>
      <c r="X1299" s="107"/>
      <c r="Y1299" s="32"/>
      <c r="Z1299" s="107"/>
      <c r="AA1299" s="107"/>
      <c r="AB1299" s="107"/>
      <c r="AC1299" s="107"/>
      <c r="AD1299" s="107"/>
      <c r="AE1299" s="107"/>
      <c r="AF1299" s="107"/>
      <c r="AG1299" s="107"/>
      <c r="AH1299" s="107"/>
      <c r="AI1299" s="107"/>
      <c r="AJ1299" s="107"/>
      <c r="AK1299" s="107"/>
      <c r="AL1299" s="107"/>
      <c r="AM1299" s="107"/>
      <c r="AN1299" s="107"/>
      <c r="AO1299" s="107"/>
      <c r="AP1299" s="107"/>
      <c r="AQ1299" s="107"/>
      <c r="AR1299" s="107"/>
    </row>
    <row r="1300" spans="1:44" ht="16">
      <c r="A1300" s="225"/>
      <c r="B1300" s="226"/>
      <c r="C1300" s="217"/>
      <c r="D1300" s="226"/>
      <c r="E1300" s="226"/>
      <c r="F1300" s="281"/>
      <c r="G1300" s="132"/>
      <c r="H1300" s="223"/>
      <c r="I1300" s="223"/>
      <c r="J1300" s="227"/>
      <c r="K1300" s="228"/>
      <c r="L1300" s="228"/>
      <c r="M1300" s="227"/>
      <c r="N1300" s="230"/>
      <c r="O1300" s="247"/>
      <c r="P1300" s="247"/>
      <c r="Q1300" s="219"/>
      <c r="R1300" s="219"/>
      <c r="S1300" s="232"/>
      <c r="T1300" s="229"/>
      <c r="U1300" s="15"/>
      <c r="V1300" s="227"/>
      <c r="W1300" s="102"/>
      <c r="X1300" s="107"/>
      <c r="Y1300" s="107"/>
      <c r="Z1300" s="107"/>
      <c r="AA1300" s="107"/>
      <c r="AB1300" s="107"/>
      <c r="AC1300" s="107"/>
      <c r="AD1300" s="107"/>
      <c r="AE1300" s="107"/>
      <c r="AF1300" s="107"/>
      <c r="AG1300" s="107"/>
      <c r="AH1300" s="107"/>
      <c r="AI1300" s="107"/>
      <c r="AJ1300" s="107"/>
      <c r="AK1300" s="107"/>
      <c r="AL1300" s="107"/>
      <c r="AM1300" s="107"/>
      <c r="AN1300" s="107"/>
      <c r="AO1300" s="107"/>
      <c r="AP1300" s="107"/>
      <c r="AQ1300" s="107"/>
      <c r="AR1300" s="107"/>
    </row>
    <row r="1301" spans="1:44" ht="16">
      <c r="A1301" s="225"/>
      <c r="B1301" s="226"/>
      <c r="C1301" s="217"/>
      <c r="D1301" s="226"/>
      <c r="E1301" s="226"/>
      <c r="F1301" s="281"/>
      <c r="G1301" s="132"/>
      <c r="H1301" s="223"/>
      <c r="I1301" s="223"/>
      <c r="J1301" s="227"/>
      <c r="K1301" s="228"/>
      <c r="L1301" s="228"/>
      <c r="M1301" s="227"/>
      <c r="N1301" s="230"/>
      <c r="O1301" s="247"/>
      <c r="P1301" s="247"/>
      <c r="Q1301" s="219"/>
      <c r="R1301" s="219"/>
      <c r="S1301" s="232"/>
      <c r="T1301" s="229"/>
      <c r="U1301" s="15"/>
      <c r="V1301" s="227"/>
      <c r="W1301" s="102"/>
      <c r="X1301" s="107"/>
      <c r="Y1301" s="107"/>
      <c r="Z1301" s="107"/>
      <c r="AA1301" s="107"/>
      <c r="AB1301" s="107"/>
      <c r="AC1301" s="107"/>
      <c r="AD1301" s="107"/>
      <c r="AE1301" s="107"/>
      <c r="AF1301" s="107"/>
      <c r="AG1301" s="107"/>
      <c r="AH1301" s="107"/>
      <c r="AI1301" s="107"/>
      <c r="AJ1301" s="107"/>
      <c r="AK1301" s="107"/>
      <c r="AL1301" s="107"/>
      <c r="AM1301" s="107"/>
      <c r="AN1301" s="107"/>
      <c r="AO1301" s="107"/>
      <c r="AP1301" s="107"/>
      <c r="AQ1301" s="107"/>
      <c r="AR1301" s="107"/>
    </row>
    <row r="1302" spans="1:44" ht="16">
      <c r="A1302" s="225"/>
      <c r="B1302" s="226"/>
      <c r="C1302" s="217"/>
      <c r="D1302" s="226"/>
      <c r="E1302" s="226"/>
      <c r="F1302" s="281"/>
      <c r="G1302" s="132"/>
      <c r="H1302" s="223"/>
      <c r="I1302" s="223"/>
      <c r="J1302" s="227"/>
      <c r="K1302" s="228"/>
      <c r="L1302" s="228"/>
      <c r="M1302" s="227"/>
      <c r="N1302" s="230"/>
      <c r="O1302" s="247"/>
      <c r="P1302" s="247"/>
      <c r="Q1302" s="219"/>
      <c r="R1302" s="219"/>
      <c r="S1302" s="232"/>
      <c r="T1302" s="229"/>
      <c r="U1302" s="15"/>
      <c r="V1302" s="227"/>
      <c r="W1302" s="102"/>
      <c r="X1302" s="107"/>
      <c r="Y1302" s="107"/>
      <c r="Z1302" s="107"/>
      <c r="AA1302" s="107"/>
      <c r="AB1302" s="107"/>
      <c r="AC1302" s="107"/>
      <c r="AD1302" s="107"/>
      <c r="AE1302" s="107"/>
      <c r="AF1302" s="107"/>
      <c r="AG1302" s="107"/>
      <c r="AH1302" s="107"/>
      <c r="AI1302" s="107"/>
      <c r="AJ1302" s="107"/>
      <c r="AK1302" s="107"/>
      <c r="AL1302" s="107"/>
      <c r="AM1302" s="107"/>
      <c r="AN1302" s="107"/>
      <c r="AO1302" s="107"/>
      <c r="AP1302" s="107"/>
      <c r="AQ1302" s="107"/>
      <c r="AR1302" s="107"/>
    </row>
    <row r="1303" spans="1:44" ht="16">
      <c r="A1303" s="225"/>
      <c r="B1303" s="226"/>
      <c r="C1303" s="217"/>
      <c r="D1303" s="226"/>
      <c r="E1303" s="226"/>
      <c r="F1303" s="281"/>
      <c r="G1303" s="132"/>
      <c r="H1303" s="223"/>
      <c r="I1303" s="223"/>
      <c r="J1303" s="227"/>
      <c r="K1303" s="228"/>
      <c r="L1303" s="228"/>
      <c r="M1303" s="227"/>
      <c r="N1303" s="230"/>
      <c r="O1303" s="247"/>
      <c r="P1303" s="247"/>
      <c r="Q1303" s="219"/>
      <c r="R1303" s="219"/>
      <c r="S1303" s="232"/>
      <c r="T1303" s="229"/>
      <c r="U1303" s="15"/>
      <c r="V1303" s="227"/>
      <c r="W1303" s="102"/>
      <c r="X1303" s="107"/>
      <c r="Y1303" s="107"/>
      <c r="Z1303" s="107"/>
      <c r="AA1303" s="107"/>
      <c r="AB1303" s="107"/>
      <c r="AC1303" s="107"/>
      <c r="AD1303" s="107"/>
      <c r="AE1303" s="107"/>
      <c r="AF1303" s="107"/>
      <c r="AG1303" s="107"/>
      <c r="AH1303" s="107"/>
      <c r="AI1303" s="107"/>
      <c r="AJ1303" s="107"/>
      <c r="AK1303" s="107"/>
      <c r="AL1303" s="107"/>
      <c r="AM1303" s="107"/>
      <c r="AN1303" s="107"/>
      <c r="AO1303" s="107"/>
      <c r="AP1303" s="107"/>
      <c r="AQ1303" s="107"/>
      <c r="AR1303" s="107"/>
    </row>
    <row r="1304" spans="1:44" ht="16">
      <c r="A1304" s="225"/>
      <c r="B1304" s="226"/>
      <c r="C1304" s="217"/>
      <c r="D1304" s="226"/>
      <c r="E1304" s="226"/>
      <c r="F1304" s="281"/>
      <c r="G1304" s="132"/>
      <c r="H1304" s="223"/>
      <c r="I1304" s="223"/>
      <c r="J1304" s="227"/>
      <c r="K1304" s="228"/>
      <c r="L1304" s="228"/>
      <c r="M1304" s="227"/>
      <c r="N1304" s="230"/>
      <c r="O1304" s="247"/>
      <c r="P1304" s="247"/>
      <c r="Q1304" s="219"/>
      <c r="R1304" s="219"/>
      <c r="S1304" s="232"/>
      <c r="T1304" s="229"/>
      <c r="U1304" s="15"/>
      <c r="V1304" s="227"/>
      <c r="W1304" s="102"/>
      <c r="X1304" s="107"/>
      <c r="Y1304" s="107"/>
      <c r="Z1304" s="107"/>
      <c r="AA1304" s="107"/>
      <c r="AB1304" s="107"/>
      <c r="AC1304" s="107"/>
      <c r="AD1304" s="107"/>
      <c r="AE1304" s="107"/>
      <c r="AF1304" s="107"/>
      <c r="AG1304" s="107"/>
      <c r="AH1304" s="107"/>
      <c r="AI1304" s="107"/>
      <c r="AJ1304" s="107"/>
      <c r="AK1304" s="107"/>
      <c r="AL1304" s="107"/>
      <c r="AM1304" s="107"/>
      <c r="AN1304" s="107"/>
      <c r="AO1304" s="107"/>
      <c r="AP1304" s="107"/>
      <c r="AQ1304" s="107"/>
      <c r="AR1304" s="107"/>
    </row>
    <row r="1305" spans="1:44" ht="16">
      <c r="A1305" s="225"/>
      <c r="B1305" s="226"/>
      <c r="C1305" s="217"/>
      <c r="D1305" s="226"/>
      <c r="E1305" s="226"/>
      <c r="F1305" s="281"/>
      <c r="G1305" s="132"/>
      <c r="H1305" s="223"/>
      <c r="I1305" s="223"/>
      <c r="J1305" s="227"/>
      <c r="K1305" s="228"/>
      <c r="L1305" s="228"/>
      <c r="M1305" s="227"/>
      <c r="N1305" s="230"/>
      <c r="O1305" s="247"/>
      <c r="P1305" s="247"/>
      <c r="Q1305" s="219"/>
      <c r="R1305" s="219"/>
      <c r="S1305" s="232"/>
      <c r="T1305" s="229"/>
      <c r="U1305" s="15"/>
      <c r="V1305" s="227"/>
      <c r="W1305" s="102"/>
      <c r="X1305" s="107"/>
      <c r="Y1305" s="107"/>
      <c r="Z1305" s="107"/>
      <c r="AA1305" s="107"/>
      <c r="AB1305" s="107"/>
      <c r="AC1305" s="107"/>
      <c r="AD1305" s="107"/>
      <c r="AE1305" s="107"/>
      <c r="AF1305" s="107"/>
      <c r="AG1305" s="107"/>
      <c r="AH1305" s="107"/>
      <c r="AI1305" s="107"/>
      <c r="AJ1305" s="107"/>
      <c r="AK1305" s="107"/>
      <c r="AL1305" s="107"/>
      <c r="AM1305" s="107"/>
      <c r="AN1305" s="107"/>
      <c r="AO1305" s="107"/>
      <c r="AP1305" s="107"/>
      <c r="AQ1305" s="107"/>
      <c r="AR1305" s="107"/>
    </row>
    <row r="1306" spans="1:44" ht="16">
      <c r="A1306" s="225"/>
      <c r="B1306" s="226"/>
      <c r="C1306" s="217"/>
      <c r="D1306" s="226"/>
      <c r="E1306" s="226"/>
      <c r="F1306" s="281"/>
      <c r="G1306" s="132"/>
      <c r="H1306" s="223"/>
      <c r="I1306" s="223"/>
      <c r="J1306" s="227"/>
      <c r="K1306" s="228"/>
      <c r="L1306" s="228"/>
      <c r="M1306" s="227"/>
      <c r="N1306" s="230"/>
      <c r="O1306" s="247"/>
      <c r="P1306" s="247"/>
      <c r="Q1306" s="219"/>
      <c r="R1306" s="219"/>
      <c r="S1306" s="232"/>
      <c r="T1306" s="229"/>
      <c r="U1306" s="15"/>
      <c r="V1306" s="227"/>
      <c r="W1306" s="102"/>
      <c r="X1306" s="107"/>
      <c r="Y1306" s="107"/>
      <c r="Z1306" s="107"/>
      <c r="AA1306" s="107"/>
      <c r="AB1306" s="107"/>
      <c r="AC1306" s="107"/>
      <c r="AD1306" s="107"/>
      <c r="AE1306" s="107"/>
      <c r="AF1306" s="107"/>
      <c r="AG1306" s="107"/>
      <c r="AH1306" s="107"/>
      <c r="AI1306" s="107"/>
      <c r="AJ1306" s="107"/>
      <c r="AK1306" s="107"/>
      <c r="AL1306" s="107"/>
      <c r="AM1306" s="107"/>
      <c r="AN1306" s="107"/>
      <c r="AO1306" s="107"/>
      <c r="AP1306" s="107"/>
      <c r="AQ1306" s="107"/>
      <c r="AR1306" s="107"/>
    </row>
    <row r="1307" spans="1:44" ht="16">
      <c r="A1307" s="225"/>
      <c r="B1307" s="226"/>
      <c r="C1307" s="217"/>
      <c r="D1307" s="226"/>
      <c r="E1307" s="226"/>
      <c r="F1307" s="281"/>
      <c r="G1307" s="132"/>
      <c r="H1307" s="223"/>
      <c r="I1307" s="223"/>
      <c r="J1307" s="227"/>
      <c r="K1307" s="228"/>
      <c r="L1307" s="228"/>
      <c r="M1307" s="227"/>
      <c r="N1307" s="230"/>
      <c r="O1307" s="247"/>
      <c r="P1307" s="247"/>
      <c r="Q1307" s="219"/>
      <c r="R1307" s="219"/>
      <c r="S1307" s="232"/>
      <c r="T1307" s="229"/>
      <c r="U1307" s="15"/>
      <c r="V1307" s="227"/>
      <c r="W1307" s="102"/>
      <c r="X1307" s="107"/>
      <c r="Y1307" s="107"/>
      <c r="Z1307" s="107"/>
      <c r="AA1307" s="107"/>
      <c r="AB1307" s="107"/>
      <c r="AC1307" s="107"/>
      <c r="AD1307" s="107"/>
      <c r="AE1307" s="107"/>
      <c r="AF1307" s="107"/>
      <c r="AG1307" s="107"/>
      <c r="AH1307" s="107"/>
      <c r="AI1307" s="107"/>
      <c r="AJ1307" s="107"/>
      <c r="AK1307" s="107"/>
      <c r="AL1307" s="107"/>
      <c r="AM1307" s="107"/>
      <c r="AN1307" s="107"/>
      <c r="AO1307" s="107"/>
      <c r="AP1307" s="107"/>
      <c r="AQ1307" s="107"/>
      <c r="AR1307" s="107"/>
    </row>
    <row r="1308" spans="1:44" ht="16">
      <c r="A1308" s="225"/>
      <c r="B1308" s="226"/>
      <c r="C1308" s="217"/>
      <c r="D1308" s="226"/>
      <c r="E1308" s="226"/>
      <c r="F1308" s="281"/>
      <c r="G1308" s="132"/>
      <c r="H1308" s="223"/>
      <c r="I1308" s="223"/>
      <c r="J1308" s="227"/>
      <c r="K1308" s="228"/>
      <c r="L1308" s="228"/>
      <c r="M1308" s="227"/>
      <c r="N1308" s="230"/>
      <c r="O1308" s="247"/>
      <c r="P1308" s="247"/>
      <c r="Q1308" s="219"/>
      <c r="R1308" s="219"/>
      <c r="S1308" s="232"/>
      <c r="T1308" s="229"/>
      <c r="U1308" s="15"/>
      <c r="V1308" s="227"/>
      <c r="W1308" s="102"/>
      <c r="X1308" s="107"/>
      <c r="Y1308" s="107"/>
      <c r="Z1308" s="107"/>
      <c r="AA1308" s="107"/>
      <c r="AB1308" s="107"/>
      <c r="AC1308" s="107"/>
      <c r="AD1308" s="107"/>
      <c r="AE1308" s="107"/>
      <c r="AF1308" s="107"/>
      <c r="AG1308" s="107"/>
      <c r="AH1308" s="107"/>
      <c r="AI1308" s="107"/>
      <c r="AJ1308" s="107"/>
      <c r="AK1308" s="107"/>
      <c r="AL1308" s="107"/>
      <c r="AM1308" s="107"/>
      <c r="AN1308" s="107"/>
      <c r="AO1308" s="107"/>
      <c r="AP1308" s="107"/>
      <c r="AQ1308" s="107"/>
      <c r="AR1308" s="107"/>
    </row>
    <row r="1309" spans="1:44" ht="16">
      <c r="A1309" s="225"/>
      <c r="B1309" s="226"/>
      <c r="C1309" s="217"/>
      <c r="D1309" s="226"/>
      <c r="E1309" s="226"/>
      <c r="F1309" s="281"/>
      <c r="G1309" s="132"/>
      <c r="H1309" s="223"/>
      <c r="I1309" s="223"/>
      <c r="J1309" s="227"/>
      <c r="K1309" s="228"/>
      <c r="L1309" s="228"/>
      <c r="M1309" s="227"/>
      <c r="N1309" s="230"/>
      <c r="O1309" s="247"/>
      <c r="P1309" s="247"/>
      <c r="Q1309" s="219"/>
      <c r="R1309" s="219"/>
      <c r="S1309" s="232"/>
      <c r="T1309" s="229"/>
      <c r="U1309" s="15"/>
      <c r="V1309" s="227"/>
      <c r="W1309" s="102"/>
      <c r="X1309" s="107"/>
      <c r="Y1309" s="107"/>
      <c r="Z1309" s="107"/>
      <c r="AA1309" s="107"/>
      <c r="AB1309" s="107"/>
      <c r="AC1309" s="107"/>
      <c r="AD1309" s="107"/>
      <c r="AE1309" s="107"/>
      <c r="AF1309" s="107"/>
      <c r="AG1309" s="107"/>
      <c r="AH1309" s="107"/>
      <c r="AI1309" s="107"/>
      <c r="AJ1309" s="107"/>
      <c r="AK1309" s="107"/>
      <c r="AL1309" s="107"/>
      <c r="AM1309" s="107"/>
      <c r="AN1309" s="107"/>
      <c r="AO1309" s="107"/>
      <c r="AP1309" s="107"/>
      <c r="AQ1309" s="107"/>
      <c r="AR1309" s="107"/>
    </row>
    <row r="1310" spans="1:44" ht="16">
      <c r="A1310" s="225"/>
      <c r="B1310" s="226"/>
      <c r="C1310" s="217"/>
      <c r="D1310" s="226"/>
      <c r="E1310" s="226"/>
      <c r="F1310" s="281"/>
      <c r="G1310" s="132"/>
      <c r="H1310" s="223"/>
      <c r="I1310" s="223"/>
      <c r="J1310" s="227"/>
      <c r="K1310" s="228"/>
      <c r="L1310" s="228"/>
      <c r="M1310" s="227"/>
      <c r="N1310" s="230"/>
      <c r="O1310" s="247"/>
      <c r="P1310" s="247"/>
      <c r="Q1310" s="219"/>
      <c r="R1310" s="219"/>
      <c r="S1310" s="232"/>
      <c r="T1310" s="229"/>
      <c r="U1310" s="15"/>
      <c r="V1310" s="227"/>
      <c r="W1310" s="102"/>
      <c r="X1310" s="107"/>
      <c r="Y1310" s="107"/>
      <c r="Z1310" s="107"/>
      <c r="AA1310" s="107"/>
      <c r="AB1310" s="107"/>
      <c r="AC1310" s="107"/>
      <c r="AD1310" s="107"/>
      <c r="AE1310" s="107"/>
      <c r="AF1310" s="107"/>
      <c r="AG1310" s="107"/>
      <c r="AH1310" s="107"/>
      <c r="AI1310" s="107"/>
      <c r="AJ1310" s="107"/>
      <c r="AK1310" s="107"/>
      <c r="AL1310" s="107"/>
      <c r="AM1310" s="107"/>
      <c r="AN1310" s="107"/>
      <c r="AO1310" s="107"/>
      <c r="AP1310" s="107"/>
      <c r="AQ1310" s="107"/>
      <c r="AR1310" s="107"/>
    </row>
    <row r="1311" spans="1:44" ht="16">
      <c r="A1311" s="225"/>
      <c r="B1311" s="226"/>
      <c r="C1311" s="217"/>
      <c r="D1311" s="226"/>
      <c r="E1311" s="226"/>
      <c r="F1311" s="281"/>
      <c r="G1311" s="132"/>
      <c r="H1311" s="223"/>
      <c r="I1311" s="223"/>
      <c r="J1311" s="227"/>
      <c r="K1311" s="228"/>
      <c r="L1311" s="228"/>
      <c r="M1311" s="227"/>
      <c r="N1311" s="230"/>
      <c r="O1311" s="247"/>
      <c r="P1311" s="247"/>
      <c r="Q1311" s="219"/>
      <c r="R1311" s="219"/>
      <c r="S1311" s="232"/>
      <c r="T1311" s="229"/>
      <c r="U1311" s="15"/>
      <c r="V1311" s="227"/>
      <c r="W1311" s="102"/>
      <c r="X1311" s="107"/>
      <c r="Y1311" s="107"/>
      <c r="Z1311" s="107"/>
      <c r="AA1311" s="107"/>
      <c r="AB1311" s="107"/>
      <c r="AC1311" s="107"/>
      <c r="AD1311" s="107"/>
      <c r="AE1311" s="107"/>
      <c r="AF1311" s="107"/>
      <c r="AG1311" s="107"/>
      <c r="AH1311" s="107"/>
      <c r="AI1311" s="107"/>
      <c r="AJ1311" s="107"/>
      <c r="AK1311" s="107"/>
      <c r="AL1311" s="107"/>
      <c r="AM1311" s="107"/>
      <c r="AN1311" s="107"/>
      <c r="AO1311" s="107"/>
      <c r="AP1311" s="107"/>
      <c r="AQ1311" s="107"/>
      <c r="AR1311" s="107"/>
    </row>
    <row r="1312" spans="1:44" ht="16">
      <c r="A1312" s="225"/>
      <c r="B1312" s="226"/>
      <c r="C1312" s="217"/>
      <c r="D1312" s="226"/>
      <c r="E1312" s="226"/>
      <c r="F1312" s="281"/>
      <c r="G1312" s="132"/>
      <c r="H1312" s="223"/>
      <c r="I1312" s="223"/>
      <c r="J1312" s="227"/>
      <c r="K1312" s="228"/>
      <c r="L1312" s="228"/>
      <c r="M1312" s="227"/>
      <c r="N1312" s="230"/>
      <c r="O1312" s="247"/>
      <c r="P1312" s="247"/>
      <c r="Q1312" s="219"/>
      <c r="R1312" s="219"/>
      <c r="S1312" s="232"/>
      <c r="T1312" s="229"/>
      <c r="U1312" s="15"/>
      <c r="V1312" s="227"/>
      <c r="W1312" s="102"/>
      <c r="X1312" s="107"/>
      <c r="Y1312" s="107"/>
      <c r="Z1312" s="107"/>
      <c r="AA1312" s="107"/>
      <c r="AB1312" s="107"/>
      <c r="AC1312" s="107"/>
      <c r="AD1312" s="107"/>
      <c r="AE1312" s="107"/>
      <c r="AF1312" s="107"/>
      <c r="AG1312" s="107"/>
      <c r="AH1312" s="107"/>
      <c r="AI1312" s="107"/>
      <c r="AJ1312" s="107"/>
      <c r="AK1312" s="107"/>
      <c r="AL1312" s="107"/>
      <c r="AM1312" s="107"/>
      <c r="AN1312" s="107"/>
      <c r="AO1312" s="107"/>
      <c r="AP1312" s="107"/>
      <c r="AQ1312" s="107"/>
      <c r="AR1312" s="107"/>
    </row>
    <row r="1313" spans="1:44" ht="16">
      <c r="A1313" s="225"/>
      <c r="B1313" s="226"/>
      <c r="C1313" s="217"/>
      <c r="D1313" s="226"/>
      <c r="E1313" s="226"/>
      <c r="F1313" s="281"/>
      <c r="G1313" s="132"/>
      <c r="H1313" s="223"/>
      <c r="I1313" s="223"/>
      <c r="J1313" s="227"/>
      <c r="K1313" s="228"/>
      <c r="L1313" s="126"/>
      <c r="M1313" s="227"/>
      <c r="N1313" s="230"/>
      <c r="O1313" s="247"/>
      <c r="P1313" s="247"/>
      <c r="Q1313" s="219"/>
      <c r="R1313" s="219"/>
      <c r="S1313" s="232"/>
      <c r="T1313" s="229"/>
      <c r="U1313" s="15"/>
      <c r="V1313" s="227"/>
      <c r="W1313" s="102"/>
      <c r="X1313" s="107"/>
      <c r="Y1313" s="107"/>
      <c r="Z1313" s="107"/>
      <c r="AA1313" s="107"/>
      <c r="AB1313" s="107"/>
      <c r="AC1313" s="107"/>
      <c r="AD1313" s="107"/>
      <c r="AE1313" s="107"/>
      <c r="AF1313" s="107"/>
      <c r="AG1313" s="107"/>
      <c r="AH1313" s="107"/>
      <c r="AI1313" s="107"/>
      <c r="AJ1313" s="107"/>
      <c r="AK1313" s="107"/>
      <c r="AL1313" s="107"/>
      <c r="AM1313" s="107"/>
      <c r="AN1313" s="107"/>
      <c r="AO1313" s="107"/>
      <c r="AP1313" s="107"/>
      <c r="AQ1313" s="107"/>
      <c r="AR1313" s="107"/>
    </row>
    <row r="1314" spans="1:44" ht="16">
      <c r="A1314" s="225"/>
      <c r="B1314" s="226"/>
      <c r="C1314" s="217"/>
      <c r="D1314" s="226"/>
      <c r="E1314" s="226"/>
      <c r="F1314" s="281"/>
      <c r="G1314" s="132"/>
      <c r="H1314" s="223"/>
      <c r="I1314" s="223"/>
      <c r="J1314" s="227"/>
      <c r="K1314" s="237"/>
      <c r="L1314" s="67"/>
      <c r="M1314" s="227"/>
      <c r="N1314" s="230"/>
      <c r="O1314" s="247"/>
      <c r="P1314" s="247"/>
      <c r="Q1314" s="219"/>
      <c r="R1314" s="219"/>
      <c r="S1314" s="232"/>
      <c r="T1314" s="229"/>
      <c r="U1314" s="15"/>
      <c r="V1314" s="227"/>
      <c r="W1314" s="102"/>
      <c r="X1314" s="107"/>
      <c r="Y1314" s="32"/>
      <c r="Z1314" s="107"/>
      <c r="AA1314" s="107"/>
      <c r="AB1314" s="107"/>
      <c r="AC1314" s="107"/>
      <c r="AD1314" s="107"/>
      <c r="AE1314" s="107"/>
      <c r="AF1314" s="107"/>
      <c r="AG1314" s="107"/>
      <c r="AH1314" s="107"/>
      <c r="AI1314" s="107"/>
      <c r="AJ1314" s="107"/>
      <c r="AK1314" s="107"/>
      <c r="AL1314" s="107"/>
      <c r="AM1314" s="107"/>
      <c r="AN1314" s="107"/>
      <c r="AO1314" s="107"/>
      <c r="AP1314" s="107"/>
      <c r="AQ1314" s="107"/>
      <c r="AR1314" s="107"/>
    </row>
    <row r="1315" spans="1:44" ht="16">
      <c r="A1315" s="225"/>
      <c r="B1315" s="226"/>
      <c r="C1315" s="217"/>
      <c r="D1315" s="226"/>
      <c r="E1315" s="226"/>
      <c r="F1315" s="281"/>
      <c r="G1315" s="132"/>
      <c r="H1315" s="223"/>
      <c r="I1315" s="223"/>
      <c r="J1315" s="227"/>
      <c r="K1315" s="237"/>
      <c r="L1315" s="230"/>
      <c r="M1315" s="227"/>
      <c r="N1315" s="230"/>
      <c r="O1315" s="247"/>
      <c r="P1315" s="247"/>
      <c r="Q1315" s="219"/>
      <c r="R1315" s="219"/>
      <c r="S1315" s="232"/>
      <c r="T1315" s="229"/>
      <c r="U1315" s="15"/>
      <c r="V1315" s="227"/>
      <c r="W1315" s="102"/>
      <c r="X1315" s="107"/>
      <c r="Y1315" s="32"/>
      <c r="Z1315" s="107"/>
      <c r="AA1315" s="107"/>
      <c r="AB1315" s="107"/>
      <c r="AC1315" s="107"/>
      <c r="AD1315" s="107"/>
      <c r="AE1315" s="107"/>
      <c r="AF1315" s="107"/>
      <c r="AG1315" s="107"/>
      <c r="AH1315" s="107"/>
      <c r="AI1315" s="107"/>
      <c r="AJ1315" s="107"/>
      <c r="AK1315" s="107"/>
      <c r="AL1315" s="107"/>
      <c r="AM1315" s="107"/>
      <c r="AN1315" s="107"/>
      <c r="AO1315" s="107"/>
      <c r="AP1315" s="107"/>
      <c r="AQ1315" s="107"/>
      <c r="AR1315" s="107"/>
    </row>
    <row r="1316" spans="1:44" ht="16">
      <c r="A1316" s="225"/>
      <c r="B1316" s="226"/>
      <c r="C1316" s="217"/>
      <c r="D1316" s="226"/>
      <c r="E1316" s="226"/>
      <c r="F1316" s="281"/>
      <c r="G1316" s="132"/>
      <c r="H1316" s="223"/>
      <c r="I1316" s="223"/>
      <c r="J1316" s="227"/>
      <c r="K1316" s="237"/>
      <c r="L1316" s="230"/>
      <c r="M1316" s="227"/>
      <c r="N1316" s="230"/>
      <c r="O1316" s="247"/>
      <c r="P1316" s="247"/>
      <c r="Q1316" s="219"/>
      <c r="R1316" s="219"/>
      <c r="S1316" s="232"/>
      <c r="T1316" s="229"/>
      <c r="U1316" s="15"/>
      <c r="V1316" s="227"/>
      <c r="W1316" s="102"/>
      <c r="X1316" s="107"/>
      <c r="Y1316" s="32"/>
      <c r="Z1316" s="107"/>
      <c r="AA1316" s="107"/>
      <c r="AB1316" s="107"/>
      <c r="AC1316" s="107"/>
      <c r="AD1316" s="107"/>
      <c r="AE1316" s="107"/>
      <c r="AF1316" s="107"/>
      <c r="AG1316" s="107"/>
      <c r="AH1316" s="107"/>
      <c r="AI1316" s="107"/>
      <c r="AJ1316" s="107"/>
      <c r="AK1316" s="107"/>
      <c r="AL1316" s="107"/>
      <c r="AM1316" s="107"/>
      <c r="AN1316" s="107"/>
      <c r="AO1316" s="107"/>
      <c r="AP1316" s="107"/>
      <c r="AQ1316" s="107"/>
      <c r="AR1316" s="107"/>
    </row>
    <row r="1317" spans="1:44" ht="16">
      <c r="A1317" s="225"/>
      <c r="B1317" s="226"/>
      <c r="C1317" s="217"/>
      <c r="D1317" s="226"/>
      <c r="E1317" s="226"/>
      <c r="F1317" s="281"/>
      <c r="G1317" s="132"/>
      <c r="H1317" s="223"/>
      <c r="I1317" s="223"/>
      <c r="J1317" s="227"/>
      <c r="K1317" s="237"/>
      <c r="L1317" s="230"/>
      <c r="M1317" s="227"/>
      <c r="N1317" s="230"/>
      <c r="O1317" s="247"/>
      <c r="P1317" s="247"/>
      <c r="Q1317" s="219"/>
      <c r="R1317" s="219"/>
      <c r="S1317" s="232"/>
      <c r="T1317" s="229"/>
      <c r="U1317" s="15"/>
      <c r="V1317" s="227"/>
      <c r="W1317" s="102"/>
      <c r="X1317" s="107"/>
      <c r="Y1317" s="32"/>
      <c r="Z1317" s="107"/>
      <c r="AA1317" s="107"/>
      <c r="AB1317" s="107"/>
      <c r="AC1317" s="107"/>
      <c r="AD1317" s="107"/>
      <c r="AE1317" s="107"/>
      <c r="AF1317" s="107"/>
      <c r="AG1317" s="107"/>
      <c r="AH1317" s="107"/>
      <c r="AI1317" s="107"/>
      <c r="AJ1317" s="107"/>
      <c r="AK1317" s="107"/>
      <c r="AL1317" s="107"/>
      <c r="AM1317" s="107"/>
      <c r="AN1317" s="107"/>
      <c r="AO1317" s="107"/>
      <c r="AP1317" s="107"/>
      <c r="AQ1317" s="107"/>
      <c r="AR1317" s="107"/>
    </row>
    <row r="1318" spans="1:44" ht="16">
      <c r="A1318" s="225"/>
      <c r="B1318" s="226"/>
      <c r="C1318" s="217"/>
      <c r="D1318" s="226"/>
      <c r="E1318" s="226"/>
      <c r="F1318" s="281"/>
      <c r="G1318" s="132"/>
      <c r="H1318" s="223"/>
      <c r="I1318" s="223"/>
      <c r="J1318" s="227"/>
      <c r="K1318" s="237"/>
      <c r="L1318" s="230"/>
      <c r="M1318" s="227"/>
      <c r="N1318" s="230"/>
      <c r="O1318" s="247"/>
      <c r="P1318" s="247"/>
      <c r="Q1318" s="219"/>
      <c r="R1318" s="219"/>
      <c r="S1318" s="232"/>
      <c r="T1318" s="229"/>
      <c r="U1318" s="15"/>
      <c r="V1318" s="227"/>
      <c r="W1318" s="102"/>
      <c r="X1318" s="107"/>
      <c r="Y1318" s="32"/>
      <c r="Z1318" s="107"/>
      <c r="AA1318" s="107"/>
      <c r="AB1318" s="107"/>
      <c r="AC1318" s="107"/>
      <c r="AD1318" s="107"/>
      <c r="AE1318" s="107"/>
      <c r="AF1318" s="107"/>
      <c r="AG1318" s="107"/>
      <c r="AH1318" s="107"/>
      <c r="AI1318" s="107"/>
      <c r="AJ1318" s="107"/>
      <c r="AK1318" s="107"/>
      <c r="AL1318" s="107"/>
      <c r="AM1318" s="107"/>
      <c r="AN1318" s="107"/>
      <c r="AO1318" s="107"/>
      <c r="AP1318" s="107"/>
      <c r="AQ1318" s="107"/>
      <c r="AR1318" s="107"/>
    </row>
    <row r="1319" spans="1:44" ht="16">
      <c r="A1319" s="225"/>
      <c r="B1319" s="226"/>
      <c r="C1319" s="217"/>
      <c r="D1319" s="226"/>
      <c r="E1319" s="226"/>
      <c r="F1319" s="281"/>
      <c r="G1319" s="132"/>
      <c r="H1319" s="223"/>
      <c r="I1319" s="223"/>
      <c r="J1319" s="227"/>
      <c r="K1319" s="237"/>
      <c r="L1319" s="230"/>
      <c r="M1319" s="227"/>
      <c r="N1319" s="230"/>
      <c r="O1319" s="247"/>
      <c r="P1319" s="247"/>
      <c r="Q1319" s="219"/>
      <c r="R1319" s="219"/>
      <c r="S1319" s="232"/>
      <c r="T1319" s="229"/>
      <c r="U1319" s="15"/>
      <c r="V1319" s="227"/>
      <c r="W1319" s="102"/>
      <c r="X1319" s="107"/>
      <c r="Y1319" s="32"/>
      <c r="Z1319" s="107"/>
      <c r="AA1319" s="107"/>
      <c r="AB1319" s="107"/>
      <c r="AC1319" s="107"/>
      <c r="AD1319" s="107"/>
      <c r="AE1319" s="107"/>
      <c r="AF1319" s="107"/>
      <c r="AG1319" s="107"/>
      <c r="AH1319" s="107"/>
      <c r="AI1319" s="107"/>
      <c r="AJ1319" s="107"/>
      <c r="AK1319" s="107"/>
      <c r="AL1319" s="107"/>
      <c r="AM1319" s="107"/>
      <c r="AN1319" s="107"/>
      <c r="AO1319" s="107"/>
      <c r="AP1319" s="107"/>
      <c r="AQ1319" s="107"/>
      <c r="AR1319" s="107"/>
    </row>
    <row r="1320" spans="1:44" ht="16">
      <c r="A1320" s="225"/>
      <c r="B1320" s="226"/>
      <c r="C1320" s="217"/>
      <c r="D1320" s="226"/>
      <c r="E1320" s="226"/>
      <c r="F1320" s="281"/>
      <c r="G1320" s="132"/>
      <c r="H1320" s="223"/>
      <c r="I1320" s="223"/>
      <c r="J1320" s="227"/>
      <c r="K1320" s="237"/>
      <c r="L1320" s="230"/>
      <c r="M1320" s="227"/>
      <c r="N1320" s="230"/>
      <c r="O1320" s="247"/>
      <c r="P1320" s="247"/>
      <c r="Q1320" s="219"/>
      <c r="R1320" s="219"/>
      <c r="S1320" s="232"/>
      <c r="T1320" s="229"/>
      <c r="U1320" s="15"/>
      <c r="V1320" s="227"/>
      <c r="W1320" s="102"/>
      <c r="X1320" s="107"/>
      <c r="Y1320" s="32"/>
      <c r="Z1320" s="107"/>
      <c r="AA1320" s="107"/>
      <c r="AB1320" s="107"/>
      <c r="AC1320" s="107"/>
      <c r="AD1320" s="107"/>
      <c r="AE1320" s="107"/>
      <c r="AF1320" s="107"/>
      <c r="AG1320" s="107"/>
      <c r="AH1320" s="107"/>
      <c r="AI1320" s="107"/>
      <c r="AJ1320" s="107"/>
      <c r="AK1320" s="107"/>
      <c r="AL1320" s="107"/>
      <c r="AM1320" s="107"/>
      <c r="AN1320" s="107"/>
      <c r="AO1320" s="107"/>
      <c r="AP1320" s="107"/>
      <c r="AQ1320" s="107"/>
      <c r="AR1320" s="107"/>
    </row>
    <row r="1321" spans="1:44" ht="16">
      <c r="A1321" s="225"/>
      <c r="B1321" s="226"/>
      <c r="C1321" s="217"/>
      <c r="D1321" s="226"/>
      <c r="E1321" s="226"/>
      <c r="F1321" s="281"/>
      <c r="G1321" s="132"/>
      <c r="H1321" s="223"/>
      <c r="I1321" s="223"/>
      <c r="J1321" s="227"/>
      <c r="K1321" s="237"/>
      <c r="L1321" s="230"/>
      <c r="M1321" s="227"/>
      <c r="N1321" s="230"/>
      <c r="O1321" s="247"/>
      <c r="P1321" s="247"/>
      <c r="Q1321" s="219"/>
      <c r="R1321" s="219"/>
      <c r="S1321" s="232"/>
      <c r="T1321" s="229"/>
      <c r="U1321" s="15"/>
      <c r="V1321" s="227"/>
      <c r="W1321" s="102"/>
      <c r="X1321" s="107"/>
      <c r="Y1321" s="32"/>
      <c r="Z1321" s="107"/>
      <c r="AA1321" s="107"/>
      <c r="AB1321" s="107"/>
      <c r="AC1321" s="107"/>
      <c r="AD1321" s="107"/>
      <c r="AE1321" s="107"/>
      <c r="AF1321" s="107"/>
      <c r="AG1321" s="107"/>
      <c r="AH1321" s="107"/>
      <c r="AI1321" s="107"/>
      <c r="AJ1321" s="107"/>
      <c r="AK1321" s="107"/>
      <c r="AL1321" s="107"/>
      <c r="AM1321" s="107"/>
      <c r="AN1321" s="107"/>
      <c r="AO1321" s="107"/>
      <c r="AP1321" s="107"/>
      <c r="AQ1321" s="107"/>
      <c r="AR1321" s="107"/>
    </row>
    <row r="1322" spans="1:44" ht="16">
      <c r="A1322" s="225"/>
      <c r="B1322" s="226"/>
      <c r="C1322" s="217"/>
      <c r="D1322" s="226"/>
      <c r="E1322" s="226"/>
      <c r="F1322" s="281"/>
      <c r="G1322" s="132"/>
      <c r="H1322" s="223"/>
      <c r="I1322" s="223"/>
      <c r="J1322" s="227"/>
      <c r="K1322" s="237"/>
      <c r="L1322" s="230"/>
      <c r="M1322" s="227"/>
      <c r="N1322" s="230"/>
      <c r="O1322" s="247"/>
      <c r="P1322" s="247"/>
      <c r="Q1322" s="219"/>
      <c r="R1322" s="219"/>
      <c r="S1322" s="232"/>
      <c r="T1322" s="229"/>
      <c r="U1322" s="15"/>
      <c r="V1322" s="227"/>
      <c r="W1322" s="102"/>
      <c r="X1322" s="107"/>
      <c r="Y1322" s="32"/>
      <c r="Z1322" s="107"/>
      <c r="AA1322" s="107"/>
      <c r="AB1322" s="107"/>
      <c r="AC1322" s="107"/>
      <c r="AD1322" s="107"/>
      <c r="AE1322" s="107"/>
      <c r="AF1322" s="107"/>
      <c r="AG1322" s="107"/>
      <c r="AH1322" s="107"/>
      <c r="AI1322" s="107"/>
      <c r="AJ1322" s="107"/>
      <c r="AK1322" s="107"/>
      <c r="AL1322" s="107"/>
      <c r="AM1322" s="107"/>
      <c r="AN1322" s="107"/>
      <c r="AO1322" s="107"/>
      <c r="AP1322" s="107"/>
      <c r="AQ1322" s="107"/>
      <c r="AR1322" s="107"/>
    </row>
    <row r="1323" spans="1:44" ht="16">
      <c r="A1323" s="225"/>
      <c r="B1323" s="226"/>
      <c r="C1323" s="217"/>
      <c r="D1323" s="226"/>
      <c r="E1323" s="226"/>
      <c r="F1323" s="281"/>
      <c r="G1323" s="132"/>
      <c r="H1323" s="223"/>
      <c r="I1323" s="223"/>
      <c r="J1323" s="227"/>
      <c r="K1323" s="237"/>
      <c r="L1323" s="230"/>
      <c r="M1323" s="227"/>
      <c r="N1323" s="230"/>
      <c r="O1323" s="247"/>
      <c r="P1323" s="247"/>
      <c r="Q1323" s="219"/>
      <c r="R1323" s="219"/>
      <c r="S1323" s="232"/>
      <c r="T1323" s="229"/>
      <c r="U1323" s="15"/>
      <c r="V1323" s="227"/>
      <c r="W1323" s="102"/>
      <c r="X1323" s="107"/>
      <c r="Y1323" s="32"/>
      <c r="Z1323" s="107"/>
      <c r="AA1323" s="107"/>
      <c r="AB1323" s="107"/>
      <c r="AC1323" s="107"/>
      <c r="AD1323" s="107"/>
      <c r="AE1323" s="107"/>
      <c r="AF1323" s="107"/>
      <c r="AG1323" s="107"/>
      <c r="AH1323" s="107"/>
      <c r="AI1323" s="107"/>
      <c r="AJ1323" s="107"/>
      <c r="AK1323" s="107"/>
      <c r="AL1323" s="107"/>
      <c r="AM1323" s="107"/>
      <c r="AN1323" s="107"/>
      <c r="AO1323" s="107"/>
      <c r="AP1323" s="107"/>
      <c r="AQ1323" s="107"/>
      <c r="AR1323" s="107"/>
    </row>
    <row r="1324" spans="1:44" ht="16">
      <c r="A1324" s="225"/>
      <c r="B1324" s="226"/>
      <c r="C1324" s="217"/>
      <c r="D1324" s="226"/>
      <c r="E1324" s="226"/>
      <c r="F1324" s="281"/>
      <c r="G1324" s="132"/>
      <c r="H1324" s="223"/>
      <c r="I1324" s="223"/>
      <c r="J1324" s="227"/>
      <c r="K1324" s="240"/>
      <c r="L1324" s="126"/>
      <c r="M1324" s="227"/>
      <c r="N1324" s="230"/>
      <c r="O1324" s="247"/>
      <c r="P1324" s="247"/>
      <c r="Q1324" s="219"/>
      <c r="R1324" s="219"/>
      <c r="S1324" s="232"/>
      <c r="T1324" s="229"/>
      <c r="U1324" s="15"/>
      <c r="V1324" s="227"/>
      <c r="W1324" s="102"/>
      <c r="X1324" s="107"/>
      <c r="Y1324" s="32"/>
      <c r="Z1324" s="107"/>
      <c r="AA1324" s="107"/>
      <c r="AB1324" s="107"/>
      <c r="AC1324" s="107"/>
      <c r="AD1324" s="107"/>
      <c r="AE1324" s="107"/>
      <c r="AF1324" s="107"/>
      <c r="AG1324" s="107"/>
      <c r="AH1324" s="107"/>
      <c r="AI1324" s="107"/>
      <c r="AJ1324" s="107"/>
      <c r="AK1324" s="107"/>
      <c r="AL1324" s="107"/>
      <c r="AM1324" s="107"/>
      <c r="AN1324" s="107"/>
      <c r="AO1324" s="107"/>
      <c r="AP1324" s="107"/>
      <c r="AQ1324" s="107"/>
      <c r="AR1324" s="107"/>
    </row>
    <row r="1325" spans="1:44" ht="16">
      <c r="A1325" s="225"/>
      <c r="B1325" s="226"/>
      <c r="C1325" s="217"/>
      <c r="D1325" s="226"/>
      <c r="E1325" s="226"/>
      <c r="F1325" s="281"/>
      <c r="G1325" s="132"/>
      <c r="H1325" s="223"/>
      <c r="I1325" s="223"/>
      <c r="J1325" s="227"/>
      <c r="K1325" s="237"/>
      <c r="L1325" s="126"/>
      <c r="M1325" s="227"/>
      <c r="N1325" s="230"/>
      <c r="O1325" s="247"/>
      <c r="P1325" s="247"/>
      <c r="Q1325" s="219"/>
      <c r="R1325" s="219"/>
      <c r="S1325" s="232"/>
      <c r="T1325" s="229"/>
      <c r="U1325" s="15"/>
      <c r="V1325" s="227"/>
      <c r="W1325" s="102"/>
      <c r="X1325" s="107"/>
      <c r="Y1325" s="32"/>
      <c r="Z1325" s="107"/>
      <c r="AA1325" s="107"/>
      <c r="AB1325" s="107"/>
      <c r="AC1325" s="107"/>
      <c r="AD1325" s="107"/>
      <c r="AE1325" s="107"/>
      <c r="AF1325" s="107"/>
      <c r="AG1325" s="107"/>
      <c r="AH1325" s="107"/>
      <c r="AI1325" s="107"/>
      <c r="AJ1325" s="107"/>
      <c r="AK1325" s="107"/>
      <c r="AL1325" s="107"/>
      <c r="AM1325" s="107"/>
      <c r="AN1325" s="107"/>
      <c r="AO1325" s="107"/>
      <c r="AP1325" s="107"/>
      <c r="AQ1325" s="107"/>
      <c r="AR1325" s="107"/>
    </row>
    <row r="1326" spans="1:44" ht="16">
      <c r="A1326" s="225"/>
      <c r="B1326" s="226"/>
      <c r="C1326" s="217"/>
      <c r="D1326" s="226"/>
      <c r="E1326" s="226"/>
      <c r="F1326" s="281"/>
      <c r="G1326" s="132"/>
      <c r="H1326" s="223"/>
      <c r="I1326" s="223"/>
      <c r="J1326" s="227"/>
      <c r="K1326" s="228"/>
      <c r="L1326" s="227"/>
      <c r="M1326" s="227"/>
      <c r="N1326" s="230"/>
      <c r="O1326" s="247"/>
      <c r="P1326" s="247"/>
      <c r="Q1326" s="219"/>
      <c r="R1326" s="219"/>
      <c r="S1326" s="232"/>
      <c r="T1326" s="229"/>
      <c r="U1326" s="15"/>
      <c r="V1326" s="227"/>
      <c r="W1326" s="102"/>
      <c r="X1326" s="107"/>
      <c r="Y1326" s="32"/>
      <c r="Z1326" s="107"/>
      <c r="AA1326" s="107"/>
      <c r="AB1326" s="107"/>
      <c r="AC1326" s="107"/>
      <c r="AD1326" s="107"/>
      <c r="AE1326" s="107"/>
      <c r="AF1326" s="107"/>
      <c r="AG1326" s="107"/>
      <c r="AH1326" s="107"/>
      <c r="AI1326" s="107"/>
      <c r="AJ1326" s="107"/>
      <c r="AK1326" s="107"/>
      <c r="AL1326" s="107"/>
      <c r="AM1326" s="107"/>
      <c r="AN1326" s="107"/>
      <c r="AO1326" s="107"/>
      <c r="AP1326" s="107"/>
      <c r="AQ1326" s="107"/>
      <c r="AR1326" s="107"/>
    </row>
    <row r="1327" spans="1:44" ht="16">
      <c r="A1327" s="225"/>
      <c r="B1327" s="226"/>
      <c r="C1327" s="217"/>
      <c r="D1327" s="226"/>
      <c r="E1327" s="226"/>
      <c r="F1327" s="281"/>
      <c r="G1327" s="132"/>
      <c r="H1327" s="223"/>
      <c r="I1327" s="223"/>
      <c r="J1327" s="227"/>
      <c r="K1327" s="237"/>
      <c r="L1327" s="230"/>
      <c r="M1327" s="227"/>
      <c r="N1327" s="230"/>
      <c r="O1327" s="247"/>
      <c r="P1327" s="247"/>
      <c r="Q1327" s="219"/>
      <c r="R1327" s="219"/>
      <c r="S1327" s="232"/>
      <c r="T1327" s="235"/>
      <c r="U1327" s="15"/>
      <c r="V1327" s="281"/>
      <c r="W1327" s="102"/>
      <c r="X1327" s="107"/>
      <c r="Y1327" s="32"/>
      <c r="Z1327" s="107"/>
      <c r="AA1327" s="107"/>
      <c r="AB1327" s="107"/>
      <c r="AC1327" s="107"/>
      <c r="AD1327" s="107"/>
      <c r="AE1327" s="107"/>
      <c r="AF1327" s="107"/>
      <c r="AG1327" s="107"/>
      <c r="AH1327" s="107"/>
      <c r="AI1327" s="107"/>
      <c r="AJ1327" s="107"/>
      <c r="AK1327" s="107"/>
      <c r="AL1327" s="107"/>
      <c r="AM1327" s="107"/>
      <c r="AN1327" s="107"/>
      <c r="AO1327" s="107"/>
      <c r="AP1327" s="107"/>
      <c r="AQ1327" s="107"/>
      <c r="AR1327" s="107"/>
    </row>
    <row r="1328" spans="1:44" ht="16">
      <c r="A1328" s="225"/>
      <c r="B1328" s="226"/>
      <c r="C1328" s="217"/>
      <c r="D1328" s="226"/>
      <c r="E1328" s="226"/>
      <c r="F1328" s="281"/>
      <c r="G1328" s="132"/>
      <c r="H1328" s="223"/>
      <c r="I1328" s="223"/>
      <c r="J1328" s="227"/>
      <c r="K1328" s="237"/>
      <c r="L1328" s="230"/>
      <c r="M1328" s="227"/>
      <c r="N1328" s="230"/>
      <c r="O1328" s="247"/>
      <c r="P1328" s="247"/>
      <c r="Q1328" s="219"/>
      <c r="R1328" s="219"/>
      <c r="S1328" s="232"/>
      <c r="T1328" s="235"/>
      <c r="U1328" s="15"/>
      <c r="V1328" s="281"/>
      <c r="W1328" s="102"/>
      <c r="X1328" s="107"/>
      <c r="Y1328" s="32"/>
      <c r="Z1328" s="107"/>
      <c r="AA1328" s="107"/>
      <c r="AB1328" s="107"/>
      <c r="AC1328" s="107"/>
      <c r="AD1328" s="107"/>
      <c r="AE1328" s="107"/>
      <c r="AF1328" s="107"/>
      <c r="AG1328" s="107"/>
      <c r="AH1328" s="107"/>
      <c r="AI1328" s="107"/>
      <c r="AJ1328" s="107"/>
      <c r="AK1328" s="107"/>
      <c r="AL1328" s="107"/>
      <c r="AM1328" s="107"/>
      <c r="AN1328" s="107"/>
      <c r="AO1328" s="107"/>
      <c r="AP1328" s="107"/>
      <c r="AQ1328" s="107"/>
      <c r="AR1328" s="107"/>
    </row>
    <row r="1329" spans="1:44" ht="16">
      <c r="A1329" s="225"/>
      <c r="B1329" s="226"/>
      <c r="C1329" s="217"/>
      <c r="D1329" s="226"/>
      <c r="E1329" s="226"/>
      <c r="F1329" s="281"/>
      <c r="G1329" s="132"/>
      <c r="H1329" s="223"/>
      <c r="I1329" s="223"/>
      <c r="J1329" s="227"/>
      <c r="K1329" s="237"/>
      <c r="L1329" s="230"/>
      <c r="M1329" s="227"/>
      <c r="N1329" s="230"/>
      <c r="O1329" s="247"/>
      <c r="P1329" s="247"/>
      <c r="Q1329" s="219"/>
      <c r="R1329" s="219"/>
      <c r="S1329" s="232"/>
      <c r="T1329" s="235"/>
      <c r="U1329" s="15"/>
      <c r="V1329" s="281"/>
      <c r="W1329" s="102"/>
      <c r="X1329" s="107"/>
      <c r="Y1329" s="32"/>
      <c r="Z1329" s="107"/>
      <c r="AA1329" s="107"/>
      <c r="AB1329" s="107"/>
      <c r="AC1329" s="107"/>
      <c r="AD1329" s="107"/>
      <c r="AE1329" s="107"/>
      <c r="AF1329" s="107"/>
      <c r="AG1329" s="107"/>
      <c r="AH1329" s="107"/>
      <c r="AI1329" s="107"/>
      <c r="AJ1329" s="107"/>
      <c r="AK1329" s="107"/>
      <c r="AL1329" s="107"/>
      <c r="AM1329" s="107"/>
      <c r="AN1329" s="107"/>
      <c r="AO1329" s="107"/>
      <c r="AP1329" s="107"/>
      <c r="AQ1329" s="107"/>
      <c r="AR1329" s="107"/>
    </row>
    <row r="1330" spans="1:44" ht="16">
      <c r="A1330" s="225"/>
      <c r="B1330" s="226"/>
      <c r="C1330" s="217"/>
      <c r="D1330" s="226"/>
      <c r="E1330" s="226"/>
      <c r="F1330" s="281"/>
      <c r="G1330" s="132"/>
      <c r="H1330" s="223"/>
      <c r="I1330" s="223"/>
      <c r="J1330" s="227"/>
      <c r="K1330" s="240"/>
      <c r="L1330" s="230"/>
      <c r="M1330" s="227"/>
      <c r="N1330" s="230"/>
      <c r="O1330" s="247"/>
      <c r="P1330" s="247"/>
      <c r="Q1330" s="219"/>
      <c r="R1330" s="219"/>
      <c r="S1330" s="232"/>
      <c r="T1330" s="235"/>
      <c r="U1330" s="15"/>
      <c r="V1330" s="281"/>
      <c r="W1330" s="102"/>
      <c r="X1330" s="107"/>
      <c r="Y1330" s="32"/>
      <c r="Z1330" s="107"/>
      <c r="AA1330" s="107"/>
      <c r="AB1330" s="107"/>
      <c r="AC1330" s="107"/>
      <c r="AD1330" s="107"/>
      <c r="AE1330" s="107"/>
      <c r="AF1330" s="107"/>
      <c r="AG1330" s="107"/>
      <c r="AH1330" s="107"/>
      <c r="AI1330" s="107"/>
      <c r="AJ1330" s="107"/>
      <c r="AK1330" s="107"/>
      <c r="AL1330" s="107"/>
      <c r="AM1330" s="107"/>
      <c r="AN1330" s="107"/>
      <c r="AO1330" s="107"/>
      <c r="AP1330" s="107"/>
      <c r="AQ1330" s="107"/>
      <c r="AR1330" s="107"/>
    </row>
    <row r="1331" spans="1:44" ht="16">
      <c r="A1331" s="225"/>
      <c r="B1331" s="226"/>
      <c r="C1331" s="217"/>
      <c r="D1331" s="226"/>
      <c r="E1331" s="226"/>
      <c r="F1331" s="281"/>
      <c r="G1331" s="132"/>
      <c r="H1331" s="223"/>
      <c r="I1331" s="223"/>
      <c r="J1331" s="227"/>
      <c r="K1331" s="237"/>
      <c r="L1331" s="230"/>
      <c r="M1331" s="227"/>
      <c r="N1331" s="230"/>
      <c r="O1331" s="247"/>
      <c r="P1331" s="247"/>
      <c r="Q1331" s="219"/>
      <c r="R1331" s="219"/>
      <c r="S1331" s="232"/>
      <c r="T1331" s="235"/>
      <c r="U1331" s="15"/>
      <c r="V1331" s="281"/>
      <c r="W1331" s="102"/>
      <c r="X1331" s="107"/>
      <c r="Y1331" s="32"/>
      <c r="Z1331" s="107"/>
      <c r="AA1331" s="107"/>
      <c r="AB1331" s="107"/>
      <c r="AC1331" s="107"/>
      <c r="AD1331" s="107"/>
      <c r="AE1331" s="107"/>
      <c r="AF1331" s="107"/>
      <c r="AG1331" s="107"/>
      <c r="AH1331" s="107"/>
      <c r="AI1331" s="107"/>
      <c r="AJ1331" s="107"/>
      <c r="AK1331" s="107"/>
      <c r="AL1331" s="107"/>
      <c r="AM1331" s="107"/>
      <c r="AN1331" s="107"/>
      <c r="AO1331" s="107"/>
      <c r="AP1331" s="107"/>
      <c r="AQ1331" s="107"/>
      <c r="AR1331" s="107"/>
    </row>
    <row r="1332" spans="1:44" ht="16">
      <c r="A1332" s="225"/>
      <c r="B1332" s="226"/>
      <c r="C1332" s="217"/>
      <c r="D1332" s="226"/>
      <c r="E1332" s="226"/>
      <c r="F1332" s="281"/>
      <c r="G1332" s="132"/>
      <c r="H1332" s="223"/>
      <c r="I1332" s="223"/>
      <c r="J1332" s="227"/>
      <c r="K1332" s="237"/>
      <c r="L1332" s="230"/>
      <c r="M1332" s="227"/>
      <c r="N1332" s="230"/>
      <c r="O1332" s="247"/>
      <c r="P1332" s="247"/>
      <c r="Q1332" s="219"/>
      <c r="R1332" s="219"/>
      <c r="S1332" s="232"/>
      <c r="T1332" s="235"/>
      <c r="U1332" s="15"/>
      <c r="V1332" s="281"/>
      <c r="W1332" s="102"/>
      <c r="X1332" s="107"/>
      <c r="Y1332" s="32"/>
      <c r="Z1332" s="107"/>
      <c r="AA1332" s="107"/>
      <c r="AB1332" s="107"/>
      <c r="AC1332" s="107"/>
      <c r="AD1332" s="107"/>
      <c r="AE1332" s="107"/>
      <c r="AF1332" s="107"/>
      <c r="AG1332" s="107"/>
      <c r="AH1332" s="107"/>
      <c r="AI1332" s="107"/>
      <c r="AJ1332" s="107"/>
      <c r="AK1332" s="107"/>
      <c r="AL1332" s="107"/>
      <c r="AM1332" s="107"/>
      <c r="AN1332" s="107"/>
      <c r="AO1332" s="107"/>
      <c r="AP1332" s="107"/>
      <c r="AQ1332" s="107"/>
      <c r="AR1332" s="107"/>
    </row>
    <row r="1333" spans="1:44" ht="16">
      <c r="A1333" s="225"/>
      <c r="B1333" s="226"/>
      <c r="C1333" s="217"/>
      <c r="D1333" s="226"/>
      <c r="E1333" s="226"/>
      <c r="F1333" s="281"/>
      <c r="G1333" s="132"/>
      <c r="H1333" s="223"/>
      <c r="I1333" s="223"/>
      <c r="J1333" s="227"/>
      <c r="K1333" s="237"/>
      <c r="L1333" s="230"/>
      <c r="M1333" s="227"/>
      <c r="N1333" s="230"/>
      <c r="O1333" s="247"/>
      <c r="P1333" s="247"/>
      <c r="Q1333" s="219"/>
      <c r="R1333" s="219"/>
      <c r="S1333" s="232"/>
      <c r="T1333" s="235"/>
      <c r="U1333" s="15"/>
      <c r="V1333" s="281"/>
      <c r="W1333" s="102"/>
      <c r="X1333" s="107"/>
      <c r="Y1333" s="32"/>
      <c r="Z1333" s="107"/>
      <c r="AA1333" s="107"/>
      <c r="AB1333" s="107"/>
      <c r="AC1333" s="107"/>
      <c r="AD1333" s="107"/>
      <c r="AE1333" s="107"/>
      <c r="AF1333" s="107"/>
      <c r="AG1333" s="107"/>
      <c r="AH1333" s="107"/>
      <c r="AI1333" s="107"/>
      <c r="AJ1333" s="107"/>
      <c r="AK1333" s="107"/>
      <c r="AL1333" s="107"/>
      <c r="AM1333" s="107"/>
      <c r="AN1333" s="107"/>
      <c r="AO1333" s="107"/>
      <c r="AP1333" s="107"/>
      <c r="AQ1333" s="107"/>
      <c r="AR1333" s="107"/>
    </row>
    <row r="1334" spans="1:44" ht="16">
      <c r="A1334" s="225"/>
      <c r="B1334" s="226"/>
      <c r="C1334" s="217"/>
      <c r="D1334" s="226"/>
      <c r="E1334" s="226"/>
      <c r="F1334" s="281"/>
      <c r="G1334" s="132"/>
      <c r="H1334" s="223"/>
      <c r="I1334" s="223"/>
      <c r="J1334" s="227"/>
      <c r="K1334" s="237"/>
      <c r="L1334" s="230"/>
      <c r="M1334" s="227"/>
      <c r="N1334" s="230"/>
      <c r="O1334" s="247"/>
      <c r="P1334" s="247"/>
      <c r="Q1334" s="219"/>
      <c r="R1334" s="219"/>
      <c r="S1334" s="232"/>
      <c r="T1334" s="229"/>
      <c r="U1334" s="15"/>
      <c r="V1334" s="281"/>
      <c r="W1334" s="102"/>
      <c r="X1334" s="107"/>
      <c r="Y1334" s="32"/>
      <c r="Z1334" s="107"/>
      <c r="AA1334" s="107"/>
      <c r="AB1334" s="107"/>
      <c r="AC1334" s="107"/>
      <c r="AD1334" s="107"/>
      <c r="AE1334" s="107"/>
      <c r="AF1334" s="107"/>
      <c r="AG1334" s="107"/>
      <c r="AH1334" s="107"/>
      <c r="AI1334" s="107"/>
      <c r="AJ1334" s="107"/>
      <c r="AK1334" s="107"/>
      <c r="AL1334" s="107"/>
      <c r="AM1334" s="107"/>
      <c r="AN1334" s="107"/>
      <c r="AO1334" s="107"/>
      <c r="AP1334" s="107"/>
      <c r="AQ1334" s="107"/>
      <c r="AR1334" s="107"/>
    </row>
    <row r="1335" spans="1:44" ht="16">
      <c r="A1335" s="225"/>
      <c r="B1335" s="226"/>
      <c r="C1335" s="226"/>
      <c r="D1335" s="217"/>
      <c r="E1335" s="226"/>
      <c r="F1335" s="281"/>
      <c r="G1335" s="132"/>
      <c r="H1335" s="223"/>
      <c r="I1335" s="223"/>
      <c r="J1335" s="227"/>
      <c r="K1335" s="240"/>
      <c r="L1335" s="126"/>
      <c r="M1335" s="227"/>
      <c r="N1335" s="230"/>
      <c r="O1335" s="15"/>
      <c r="P1335" s="223"/>
      <c r="Q1335" s="219"/>
      <c r="R1335" s="132"/>
      <c r="S1335" s="102"/>
      <c r="T1335" s="235"/>
      <c r="U1335" s="15"/>
      <c r="V1335" s="281"/>
      <c r="W1335" s="102"/>
      <c r="X1335" s="107"/>
      <c r="Y1335" s="32"/>
      <c r="Z1335" s="107"/>
      <c r="AA1335" s="107"/>
      <c r="AB1335" s="107"/>
      <c r="AC1335" s="107"/>
      <c r="AD1335" s="107"/>
      <c r="AE1335" s="107"/>
      <c r="AF1335" s="107"/>
      <c r="AG1335" s="107"/>
      <c r="AH1335" s="107"/>
      <c r="AI1335" s="107"/>
      <c r="AJ1335" s="107"/>
      <c r="AK1335" s="5"/>
      <c r="AL1335" s="107"/>
      <c r="AM1335" s="107"/>
      <c r="AN1335" s="107"/>
      <c r="AO1335" s="107"/>
      <c r="AP1335" s="107"/>
      <c r="AQ1335" s="107"/>
      <c r="AR1335" s="107"/>
    </row>
    <row r="1336" spans="1:44" ht="16">
      <c r="A1336" s="225"/>
      <c r="B1336" s="226"/>
      <c r="C1336" s="217"/>
      <c r="D1336" s="217"/>
      <c r="E1336" s="226"/>
      <c r="F1336" s="281"/>
      <c r="G1336" s="132"/>
      <c r="H1336" s="223"/>
      <c r="I1336" s="223"/>
      <c r="J1336" s="227"/>
      <c r="K1336" s="240"/>
      <c r="L1336" s="126"/>
      <c r="M1336" s="227"/>
      <c r="N1336" s="230"/>
      <c r="O1336" s="15"/>
      <c r="P1336" s="223"/>
      <c r="Q1336" s="219"/>
      <c r="R1336" s="132"/>
      <c r="S1336" s="102"/>
      <c r="T1336" s="235"/>
      <c r="U1336" s="15"/>
      <c r="V1336" s="281"/>
      <c r="W1336" s="102"/>
      <c r="X1336" s="107"/>
      <c r="Y1336" s="32"/>
      <c r="Z1336" s="107"/>
      <c r="AA1336" s="107"/>
      <c r="AB1336" s="107"/>
      <c r="AC1336" s="107"/>
      <c r="AD1336" s="107"/>
      <c r="AE1336" s="107"/>
      <c r="AF1336" s="107"/>
      <c r="AG1336" s="107"/>
      <c r="AH1336" s="107"/>
      <c r="AI1336" s="107"/>
      <c r="AJ1336" s="107"/>
      <c r="AK1336" s="5"/>
      <c r="AL1336" s="107"/>
      <c r="AM1336" s="107"/>
      <c r="AN1336" s="107"/>
      <c r="AO1336" s="107"/>
      <c r="AP1336" s="107"/>
      <c r="AQ1336" s="107"/>
      <c r="AR1336" s="107"/>
    </row>
    <row r="1337" spans="1:44" ht="16">
      <c r="A1337" s="225"/>
      <c r="B1337" s="226"/>
      <c r="C1337" s="217"/>
      <c r="D1337" s="226"/>
      <c r="E1337" s="226"/>
      <c r="F1337" s="281"/>
      <c r="G1337" s="132"/>
      <c r="H1337" s="223"/>
      <c r="I1337" s="223"/>
      <c r="J1337" s="227"/>
      <c r="K1337" s="237"/>
      <c r="L1337" s="230"/>
      <c r="M1337" s="227"/>
      <c r="N1337" s="230"/>
      <c r="O1337" s="247"/>
      <c r="P1337" s="247"/>
      <c r="Q1337" s="219"/>
      <c r="R1337" s="132"/>
      <c r="S1337" s="102"/>
      <c r="T1337" s="235"/>
      <c r="U1337" s="15"/>
      <c r="V1337" s="281"/>
      <c r="W1337" s="102"/>
      <c r="X1337" s="107"/>
      <c r="Y1337" s="32"/>
      <c r="Z1337" s="107"/>
      <c r="AA1337" s="107"/>
      <c r="AB1337" s="107"/>
      <c r="AC1337" s="107"/>
      <c r="AD1337" s="107"/>
      <c r="AE1337" s="107"/>
      <c r="AF1337" s="107"/>
      <c r="AG1337" s="107"/>
      <c r="AH1337" s="107"/>
      <c r="AI1337" s="107"/>
      <c r="AJ1337" s="107"/>
      <c r="AK1337" s="107"/>
      <c r="AL1337" s="107"/>
      <c r="AM1337" s="107"/>
      <c r="AN1337" s="107"/>
      <c r="AO1337" s="107"/>
      <c r="AP1337" s="107"/>
      <c r="AQ1337" s="107"/>
      <c r="AR1337" s="107"/>
    </row>
    <row r="1338" spans="1:44" ht="16">
      <c r="A1338" s="225"/>
      <c r="B1338" s="226"/>
      <c r="C1338" s="226"/>
      <c r="D1338" s="217"/>
      <c r="E1338" s="226"/>
      <c r="F1338" s="281"/>
      <c r="G1338" s="132"/>
      <c r="H1338" s="223"/>
      <c r="I1338" s="223"/>
      <c r="J1338" s="227"/>
      <c r="K1338" s="237"/>
      <c r="L1338" s="230"/>
      <c r="M1338" s="227"/>
      <c r="N1338" s="230"/>
      <c r="O1338" s="15"/>
      <c r="P1338" s="223"/>
      <c r="Q1338" s="219"/>
      <c r="R1338" s="132"/>
      <c r="S1338" s="102"/>
      <c r="T1338" s="235"/>
      <c r="U1338" s="15"/>
      <c r="V1338" s="281"/>
      <c r="W1338" s="102"/>
      <c r="X1338" s="107"/>
      <c r="Y1338" s="32"/>
      <c r="Z1338" s="107"/>
      <c r="AA1338" s="107"/>
      <c r="AB1338" s="107"/>
      <c r="AC1338" s="107"/>
      <c r="AD1338" s="107"/>
      <c r="AE1338" s="107"/>
      <c r="AF1338" s="107"/>
      <c r="AG1338" s="107"/>
      <c r="AH1338" s="107"/>
      <c r="AI1338" s="107"/>
      <c r="AJ1338" s="107"/>
      <c r="AK1338" s="107"/>
      <c r="AL1338" s="107"/>
      <c r="AM1338" s="107"/>
      <c r="AN1338" s="107"/>
      <c r="AO1338" s="107"/>
      <c r="AP1338" s="107"/>
      <c r="AQ1338" s="107"/>
      <c r="AR1338" s="107"/>
    </row>
    <row r="1339" spans="1:44" ht="16">
      <c r="A1339" s="225"/>
      <c r="B1339" s="226"/>
      <c r="C1339" s="226"/>
      <c r="D1339" s="217"/>
      <c r="E1339" s="226"/>
      <c r="F1339" s="281"/>
      <c r="G1339" s="132"/>
      <c r="H1339" s="223"/>
      <c r="I1339" s="223"/>
      <c r="J1339" s="227"/>
      <c r="K1339" s="237"/>
      <c r="L1339" s="230"/>
      <c r="M1339" s="227"/>
      <c r="N1339" s="230"/>
      <c r="O1339" s="15"/>
      <c r="P1339" s="223"/>
      <c r="Q1339" s="219"/>
      <c r="R1339" s="132"/>
      <c r="S1339" s="102"/>
      <c r="T1339" s="235"/>
      <c r="U1339" s="15"/>
      <c r="V1339" s="281"/>
      <c r="W1339" s="102"/>
      <c r="X1339" s="107"/>
      <c r="Y1339" s="32"/>
      <c r="Z1339" s="107"/>
      <c r="AA1339" s="107"/>
      <c r="AB1339" s="107"/>
      <c r="AC1339" s="107"/>
      <c r="AD1339" s="107"/>
      <c r="AE1339" s="107"/>
      <c r="AF1339" s="107"/>
      <c r="AG1339" s="107"/>
      <c r="AH1339" s="107"/>
      <c r="AI1339" s="107"/>
      <c r="AJ1339" s="107"/>
      <c r="AK1339" s="107"/>
      <c r="AL1339" s="107"/>
      <c r="AM1339" s="107"/>
      <c r="AN1339" s="107"/>
      <c r="AO1339" s="107"/>
      <c r="AP1339" s="107"/>
      <c r="AQ1339" s="107"/>
      <c r="AR1339" s="107"/>
    </row>
    <row r="1340" spans="1:44" ht="16">
      <c r="A1340" s="225"/>
      <c r="B1340" s="226"/>
      <c r="C1340" s="226"/>
      <c r="D1340" s="217"/>
      <c r="E1340" s="226"/>
      <c r="F1340" s="281"/>
      <c r="G1340" s="132"/>
      <c r="H1340" s="223"/>
      <c r="I1340" s="223"/>
      <c r="J1340" s="227"/>
      <c r="K1340" s="228"/>
      <c r="L1340" s="230"/>
      <c r="M1340" s="227"/>
      <c r="N1340" s="230"/>
      <c r="O1340" s="15"/>
      <c r="P1340" s="223"/>
      <c r="Q1340" s="219"/>
      <c r="R1340" s="132"/>
      <c r="S1340" s="102"/>
      <c r="T1340" s="235"/>
      <c r="U1340" s="15"/>
      <c r="V1340" s="281"/>
      <c r="W1340" s="102"/>
      <c r="X1340" s="107"/>
      <c r="Y1340" s="32"/>
      <c r="Z1340" s="107"/>
      <c r="AA1340" s="107"/>
      <c r="AB1340" s="107"/>
      <c r="AC1340" s="107"/>
      <c r="AD1340" s="107"/>
      <c r="AE1340" s="107"/>
      <c r="AF1340" s="107"/>
      <c r="AG1340" s="107"/>
      <c r="AH1340" s="107"/>
      <c r="AI1340" s="107"/>
      <c r="AJ1340" s="107"/>
      <c r="AK1340" s="107"/>
      <c r="AL1340" s="107"/>
      <c r="AM1340" s="107"/>
      <c r="AN1340" s="107"/>
      <c r="AO1340" s="107"/>
      <c r="AP1340" s="107"/>
      <c r="AQ1340" s="107"/>
      <c r="AR1340" s="107"/>
    </row>
    <row r="1341" spans="1:44" ht="16">
      <c r="A1341" s="225"/>
      <c r="B1341" s="226"/>
      <c r="C1341" s="217"/>
      <c r="D1341" s="226"/>
      <c r="E1341" s="226"/>
      <c r="F1341" s="281"/>
      <c r="G1341" s="132"/>
      <c r="H1341" s="223"/>
      <c r="I1341" s="223"/>
      <c r="J1341" s="227"/>
      <c r="K1341" s="228"/>
      <c r="L1341" s="230"/>
      <c r="M1341" s="227"/>
      <c r="N1341" s="230"/>
      <c r="O1341" s="247"/>
      <c r="P1341" s="247"/>
      <c r="Q1341" s="219"/>
      <c r="R1341" s="219"/>
      <c r="S1341" s="232"/>
      <c r="T1341" s="235"/>
      <c r="U1341" s="15"/>
      <c r="V1341" s="281"/>
      <c r="W1341" s="102"/>
      <c r="X1341" s="107"/>
      <c r="Y1341" s="32"/>
      <c r="Z1341" s="107"/>
      <c r="AA1341" s="107"/>
      <c r="AB1341" s="107"/>
      <c r="AC1341" s="107"/>
      <c r="AD1341" s="107"/>
      <c r="AE1341" s="107"/>
      <c r="AF1341" s="107"/>
      <c r="AG1341" s="107"/>
      <c r="AH1341" s="107"/>
      <c r="AI1341" s="107"/>
      <c r="AJ1341" s="107"/>
      <c r="AK1341" s="107"/>
      <c r="AL1341" s="107"/>
      <c r="AM1341" s="107"/>
      <c r="AN1341" s="107"/>
      <c r="AO1341" s="107"/>
      <c r="AP1341" s="107"/>
      <c r="AQ1341" s="107"/>
      <c r="AR1341" s="107"/>
    </row>
    <row r="1342" spans="1:44" ht="16">
      <c r="A1342" s="225"/>
      <c r="B1342" s="226"/>
      <c r="C1342" s="217"/>
      <c r="D1342" s="226"/>
      <c r="E1342" s="226"/>
      <c r="F1342" s="281"/>
      <c r="G1342" s="132"/>
      <c r="H1342" s="223"/>
      <c r="I1342" s="223"/>
      <c r="J1342" s="227"/>
      <c r="K1342" s="228"/>
      <c r="L1342" s="230"/>
      <c r="M1342" s="227"/>
      <c r="N1342" s="230"/>
      <c r="O1342" s="247"/>
      <c r="P1342" s="247"/>
      <c r="Q1342" s="219"/>
      <c r="R1342" s="219"/>
      <c r="S1342" s="232"/>
      <c r="T1342" s="235"/>
      <c r="U1342" s="15"/>
      <c r="V1342" s="281"/>
      <c r="W1342" s="102"/>
      <c r="X1342" s="107"/>
      <c r="Y1342" s="32"/>
      <c r="Z1342" s="107"/>
      <c r="AA1342" s="107"/>
      <c r="AB1342" s="107"/>
      <c r="AC1342" s="107"/>
      <c r="AD1342" s="107"/>
      <c r="AE1342" s="107"/>
      <c r="AF1342" s="107"/>
      <c r="AG1342" s="107"/>
      <c r="AH1342" s="107"/>
      <c r="AI1342" s="107"/>
      <c r="AJ1342" s="107"/>
      <c r="AK1342" s="107"/>
      <c r="AL1342" s="107"/>
      <c r="AM1342" s="107"/>
      <c r="AN1342" s="107"/>
      <c r="AO1342" s="107"/>
      <c r="AP1342" s="107"/>
      <c r="AQ1342" s="107"/>
      <c r="AR1342" s="107"/>
    </row>
    <row r="1343" spans="1:44" ht="16">
      <c r="A1343" s="225"/>
      <c r="B1343" s="226"/>
      <c r="C1343" s="217"/>
      <c r="D1343" s="226"/>
      <c r="E1343" s="226"/>
      <c r="F1343" s="281"/>
      <c r="G1343" s="132"/>
      <c r="H1343" s="223"/>
      <c r="I1343" s="223"/>
      <c r="J1343" s="227"/>
      <c r="K1343" s="228"/>
      <c r="L1343" s="230"/>
      <c r="M1343" s="227"/>
      <c r="N1343" s="230"/>
      <c r="O1343" s="247"/>
      <c r="P1343" s="247"/>
      <c r="Q1343" s="219"/>
      <c r="R1343" s="219"/>
      <c r="S1343" s="232"/>
      <c r="T1343" s="235"/>
      <c r="U1343" s="15"/>
      <c r="V1343" s="281"/>
      <c r="W1343" s="102"/>
      <c r="X1343" s="107"/>
      <c r="Y1343" s="32"/>
      <c r="Z1343" s="107"/>
      <c r="AA1343" s="107"/>
      <c r="AB1343" s="107"/>
      <c r="AC1343" s="107"/>
      <c r="AD1343" s="107"/>
      <c r="AE1343" s="107"/>
      <c r="AF1343" s="107"/>
      <c r="AG1343" s="107"/>
      <c r="AH1343" s="107"/>
      <c r="AI1343" s="107"/>
      <c r="AJ1343" s="107"/>
      <c r="AK1343" s="107"/>
      <c r="AL1343" s="107"/>
      <c r="AM1343" s="107"/>
      <c r="AN1343" s="107"/>
      <c r="AO1343" s="107"/>
      <c r="AP1343" s="107"/>
      <c r="AQ1343" s="107"/>
      <c r="AR1343" s="107"/>
    </row>
    <row r="1344" spans="1:44" ht="16">
      <c r="A1344" s="225"/>
      <c r="B1344" s="226"/>
      <c r="C1344" s="217"/>
      <c r="D1344" s="226"/>
      <c r="E1344" s="226"/>
      <c r="F1344" s="281"/>
      <c r="G1344" s="132"/>
      <c r="H1344" s="223"/>
      <c r="I1344" s="223"/>
      <c r="J1344" s="227"/>
      <c r="K1344" s="228"/>
      <c r="L1344" s="230"/>
      <c r="M1344" s="227"/>
      <c r="N1344" s="230"/>
      <c r="O1344" s="247"/>
      <c r="P1344" s="247"/>
      <c r="Q1344" s="219"/>
      <c r="R1344" s="219"/>
      <c r="S1344" s="232"/>
      <c r="T1344" s="235"/>
      <c r="U1344" s="15"/>
      <c r="V1344" s="281"/>
      <c r="W1344" s="102"/>
      <c r="X1344" s="107"/>
      <c r="Y1344" s="32"/>
      <c r="Z1344" s="107"/>
      <c r="AA1344" s="107"/>
      <c r="AB1344" s="107"/>
      <c r="AC1344" s="107"/>
      <c r="AD1344" s="107"/>
      <c r="AE1344" s="107"/>
      <c r="AF1344" s="107"/>
      <c r="AG1344" s="107"/>
      <c r="AH1344" s="107"/>
      <c r="AI1344" s="107"/>
      <c r="AJ1344" s="107"/>
      <c r="AK1344" s="107"/>
      <c r="AL1344" s="107"/>
      <c r="AM1344" s="107"/>
      <c r="AN1344" s="107"/>
      <c r="AO1344" s="107"/>
      <c r="AP1344" s="107"/>
      <c r="AQ1344" s="107"/>
      <c r="AR1344" s="107"/>
    </row>
    <row r="1345" spans="1:44" ht="16">
      <c r="A1345" s="225"/>
      <c r="B1345" s="226"/>
      <c r="C1345" s="217"/>
      <c r="D1345" s="226"/>
      <c r="E1345" s="226"/>
      <c r="F1345" s="281"/>
      <c r="G1345" s="132"/>
      <c r="H1345" s="223"/>
      <c r="I1345" s="223"/>
      <c r="J1345" s="227"/>
      <c r="K1345" s="227"/>
      <c r="L1345" s="230"/>
      <c r="M1345" s="227"/>
      <c r="N1345" s="230"/>
      <c r="O1345" s="247"/>
      <c r="P1345" s="247"/>
      <c r="Q1345" s="219"/>
      <c r="R1345" s="219"/>
      <c r="S1345" s="232"/>
      <c r="T1345" s="235"/>
      <c r="U1345" s="15"/>
      <c r="V1345" s="281"/>
      <c r="W1345" s="102"/>
      <c r="X1345" s="107"/>
      <c r="Y1345" s="32"/>
      <c r="Z1345" s="107"/>
      <c r="AA1345" s="107"/>
      <c r="AB1345" s="107"/>
      <c r="AC1345" s="107"/>
      <c r="AD1345" s="107"/>
      <c r="AE1345" s="107"/>
      <c r="AF1345" s="107"/>
      <c r="AG1345" s="107"/>
      <c r="AH1345" s="107"/>
      <c r="AI1345" s="107"/>
      <c r="AJ1345" s="107"/>
      <c r="AK1345" s="107"/>
      <c r="AL1345" s="107"/>
      <c r="AM1345" s="107"/>
      <c r="AN1345" s="107"/>
      <c r="AO1345" s="107"/>
      <c r="AP1345" s="107"/>
      <c r="AQ1345" s="107"/>
      <c r="AR1345" s="107"/>
    </row>
    <row r="1346" spans="1:44" ht="16">
      <c r="A1346" s="225"/>
      <c r="B1346" s="226"/>
      <c r="C1346" s="217"/>
      <c r="D1346" s="226"/>
      <c r="E1346" s="226"/>
      <c r="F1346" s="281"/>
      <c r="G1346" s="132"/>
      <c r="H1346" s="223"/>
      <c r="I1346" s="223"/>
      <c r="J1346" s="227"/>
      <c r="K1346" s="227"/>
      <c r="L1346" s="230"/>
      <c r="M1346" s="227"/>
      <c r="N1346" s="230"/>
      <c r="O1346" s="247"/>
      <c r="P1346" s="247"/>
      <c r="Q1346" s="219"/>
      <c r="R1346" s="219"/>
      <c r="S1346" s="232"/>
      <c r="T1346" s="235"/>
      <c r="U1346" s="15"/>
      <c r="V1346" s="281"/>
      <c r="W1346" s="102"/>
      <c r="X1346" s="107"/>
      <c r="Y1346" s="32"/>
      <c r="Z1346" s="107"/>
      <c r="AA1346" s="107"/>
      <c r="AB1346" s="107"/>
      <c r="AC1346" s="107"/>
      <c r="AD1346" s="107"/>
      <c r="AE1346" s="107"/>
      <c r="AF1346" s="107"/>
      <c r="AG1346" s="107"/>
      <c r="AH1346" s="107"/>
      <c r="AI1346" s="107"/>
      <c r="AJ1346" s="107"/>
      <c r="AK1346" s="107"/>
      <c r="AL1346" s="107"/>
      <c r="AM1346" s="107"/>
      <c r="AN1346" s="107"/>
      <c r="AO1346" s="107"/>
      <c r="AP1346" s="107"/>
      <c r="AQ1346" s="107"/>
      <c r="AR1346" s="107"/>
    </row>
    <row r="1347" spans="1:44" ht="16">
      <c r="A1347" s="225"/>
      <c r="B1347" s="226"/>
      <c r="C1347" s="217"/>
      <c r="D1347" s="226"/>
      <c r="E1347" s="226"/>
      <c r="F1347" s="281"/>
      <c r="G1347" s="132"/>
      <c r="H1347" s="223"/>
      <c r="I1347" s="223"/>
      <c r="J1347" s="227"/>
      <c r="K1347" s="228"/>
      <c r="L1347" s="230"/>
      <c r="M1347" s="227"/>
      <c r="N1347" s="230"/>
      <c r="O1347" s="247"/>
      <c r="P1347" s="247"/>
      <c r="Q1347" s="219"/>
      <c r="R1347" s="219"/>
      <c r="S1347" s="232"/>
      <c r="T1347" s="235"/>
      <c r="U1347" s="15"/>
      <c r="V1347" s="281"/>
      <c r="W1347" s="102"/>
      <c r="X1347" s="107"/>
      <c r="Y1347" s="32"/>
      <c r="Z1347" s="107"/>
      <c r="AA1347" s="107"/>
      <c r="AB1347" s="107"/>
      <c r="AC1347" s="107"/>
      <c r="AD1347" s="107"/>
      <c r="AE1347" s="107"/>
      <c r="AF1347" s="107"/>
      <c r="AG1347" s="107"/>
      <c r="AH1347" s="107"/>
      <c r="AI1347" s="107"/>
      <c r="AJ1347" s="107"/>
      <c r="AK1347" s="107"/>
      <c r="AL1347" s="107"/>
      <c r="AM1347" s="107"/>
      <c r="AN1347" s="107"/>
      <c r="AO1347" s="107"/>
      <c r="AP1347" s="107"/>
      <c r="AQ1347" s="107"/>
      <c r="AR1347" s="107"/>
    </row>
    <row r="1348" spans="1:44" ht="16">
      <c r="A1348" s="225"/>
      <c r="B1348" s="226"/>
      <c r="C1348" s="217"/>
      <c r="D1348" s="226"/>
      <c r="E1348" s="226"/>
      <c r="F1348" s="281"/>
      <c r="G1348" s="132"/>
      <c r="H1348" s="223"/>
      <c r="I1348" s="223"/>
      <c r="J1348" s="227"/>
      <c r="K1348" s="228"/>
      <c r="L1348" s="230"/>
      <c r="M1348" s="227"/>
      <c r="N1348" s="230"/>
      <c r="O1348" s="247"/>
      <c r="P1348" s="247"/>
      <c r="Q1348" s="219"/>
      <c r="R1348" s="219"/>
      <c r="S1348" s="232"/>
      <c r="T1348" s="235"/>
      <c r="U1348" s="15"/>
      <c r="V1348" s="281"/>
      <c r="W1348" s="102"/>
      <c r="X1348" s="107"/>
      <c r="Y1348" s="32"/>
      <c r="Z1348" s="107"/>
      <c r="AA1348" s="107"/>
      <c r="AB1348" s="107"/>
      <c r="AC1348" s="107"/>
      <c r="AD1348" s="107"/>
      <c r="AE1348" s="107"/>
      <c r="AF1348" s="107"/>
      <c r="AG1348" s="107"/>
      <c r="AH1348" s="107"/>
      <c r="AI1348" s="107"/>
      <c r="AJ1348" s="107"/>
      <c r="AK1348" s="107"/>
      <c r="AL1348" s="107"/>
      <c r="AM1348" s="107"/>
      <c r="AN1348" s="107"/>
      <c r="AO1348" s="107"/>
      <c r="AP1348" s="107"/>
      <c r="AQ1348" s="107"/>
      <c r="AR1348" s="107"/>
    </row>
    <row r="1349" spans="1:44" ht="16">
      <c r="A1349" s="225"/>
      <c r="B1349" s="226"/>
      <c r="C1349" s="217"/>
      <c r="D1349" s="226"/>
      <c r="E1349" s="226"/>
      <c r="F1349" s="281"/>
      <c r="G1349" s="132"/>
      <c r="H1349" s="223"/>
      <c r="I1349" s="223"/>
      <c r="J1349" s="227"/>
      <c r="K1349" s="227"/>
      <c r="L1349" s="230"/>
      <c r="M1349" s="227"/>
      <c r="N1349" s="230"/>
      <c r="O1349" s="247"/>
      <c r="P1349" s="247"/>
      <c r="Q1349" s="219"/>
      <c r="R1349" s="219"/>
      <c r="S1349" s="232"/>
      <c r="T1349" s="235"/>
      <c r="U1349" s="15"/>
      <c r="V1349" s="281"/>
      <c r="W1349" s="102"/>
      <c r="X1349" s="107"/>
      <c r="Y1349" s="32"/>
      <c r="Z1349" s="107"/>
      <c r="AA1349" s="107"/>
      <c r="AB1349" s="107"/>
      <c r="AC1349" s="107"/>
      <c r="AD1349" s="107"/>
      <c r="AE1349" s="107"/>
      <c r="AF1349" s="107"/>
      <c r="AG1349" s="107"/>
      <c r="AH1349" s="107"/>
      <c r="AI1349" s="107"/>
      <c r="AJ1349" s="107"/>
      <c r="AK1349" s="107"/>
      <c r="AL1349" s="107"/>
      <c r="AM1349" s="107"/>
      <c r="AN1349" s="107"/>
      <c r="AO1349" s="107"/>
      <c r="AP1349" s="107"/>
      <c r="AQ1349" s="107"/>
      <c r="AR1349" s="107"/>
    </row>
    <row r="1350" spans="1:44" ht="16">
      <c r="A1350" s="225"/>
      <c r="B1350" s="226"/>
      <c r="C1350" s="217"/>
      <c r="D1350" s="226"/>
      <c r="E1350" s="226"/>
      <c r="F1350" s="281"/>
      <c r="G1350" s="132"/>
      <c r="H1350" s="223"/>
      <c r="I1350" s="223"/>
      <c r="J1350" s="227"/>
      <c r="K1350" s="228"/>
      <c r="L1350" s="230"/>
      <c r="M1350" s="227"/>
      <c r="N1350" s="230"/>
      <c r="O1350" s="247"/>
      <c r="P1350" s="247"/>
      <c r="Q1350" s="219"/>
      <c r="R1350" s="219"/>
      <c r="S1350" s="232"/>
      <c r="T1350" s="235"/>
      <c r="U1350" s="15"/>
      <c r="V1350" s="281"/>
      <c r="W1350" s="102"/>
      <c r="X1350" s="107"/>
      <c r="Y1350" s="32"/>
      <c r="Z1350" s="107"/>
      <c r="AA1350" s="107"/>
      <c r="AB1350" s="107"/>
      <c r="AC1350" s="107"/>
      <c r="AD1350" s="107"/>
      <c r="AE1350" s="107"/>
      <c r="AF1350" s="107"/>
      <c r="AG1350" s="107"/>
      <c r="AH1350" s="107"/>
      <c r="AI1350" s="107"/>
      <c r="AJ1350" s="107"/>
      <c r="AK1350" s="107"/>
      <c r="AL1350" s="107"/>
      <c r="AM1350" s="107"/>
      <c r="AN1350" s="107"/>
      <c r="AO1350" s="107"/>
      <c r="AP1350" s="107"/>
      <c r="AQ1350" s="107"/>
      <c r="AR1350" s="107"/>
    </row>
    <row r="1351" spans="1:44" ht="16">
      <c r="A1351" s="225"/>
      <c r="B1351" s="226"/>
      <c r="C1351" s="217"/>
      <c r="D1351" s="226"/>
      <c r="E1351" s="226"/>
      <c r="F1351" s="281"/>
      <c r="G1351" s="132"/>
      <c r="H1351" s="223"/>
      <c r="I1351" s="223"/>
      <c r="J1351" s="227"/>
      <c r="K1351" s="237"/>
      <c r="L1351" s="230"/>
      <c r="M1351" s="227"/>
      <c r="N1351" s="230"/>
      <c r="O1351" s="247"/>
      <c r="P1351" s="247"/>
      <c r="Q1351" s="219"/>
      <c r="R1351" s="219"/>
      <c r="S1351" s="232"/>
      <c r="T1351" s="235"/>
      <c r="U1351" s="15"/>
      <c r="V1351" s="281"/>
      <c r="W1351" s="102"/>
      <c r="X1351" s="107"/>
      <c r="Y1351" s="32"/>
      <c r="Z1351" s="107"/>
      <c r="AA1351" s="107"/>
      <c r="AB1351" s="107"/>
      <c r="AC1351" s="107"/>
      <c r="AD1351" s="107"/>
      <c r="AE1351" s="107"/>
      <c r="AF1351" s="107"/>
      <c r="AG1351" s="107"/>
      <c r="AH1351" s="107"/>
      <c r="AI1351" s="107"/>
      <c r="AJ1351" s="107"/>
      <c r="AK1351" s="107"/>
      <c r="AL1351" s="107"/>
      <c r="AM1351" s="107"/>
      <c r="AN1351" s="107"/>
      <c r="AO1351" s="107"/>
      <c r="AP1351" s="107"/>
      <c r="AQ1351" s="107"/>
      <c r="AR1351" s="107"/>
    </row>
    <row r="1352" spans="1:44" ht="16">
      <c r="A1352" s="225"/>
      <c r="B1352" s="226"/>
      <c r="C1352" s="217"/>
      <c r="D1352" s="226"/>
      <c r="E1352" s="226"/>
      <c r="F1352" s="281"/>
      <c r="G1352" s="132"/>
      <c r="H1352" s="223"/>
      <c r="I1352" s="223"/>
      <c r="J1352" s="227"/>
      <c r="K1352" s="237"/>
      <c r="L1352" s="230"/>
      <c r="M1352" s="227"/>
      <c r="N1352" s="230"/>
      <c r="O1352" s="247"/>
      <c r="P1352" s="247"/>
      <c r="Q1352" s="219"/>
      <c r="R1352" s="219"/>
      <c r="S1352" s="232"/>
      <c r="T1352" s="235"/>
      <c r="U1352" s="15"/>
      <c r="V1352" s="281"/>
      <c r="W1352" s="102"/>
      <c r="X1352" s="107"/>
      <c r="Y1352" s="32"/>
      <c r="Z1352" s="107"/>
      <c r="AA1352" s="107"/>
      <c r="AB1352" s="107"/>
      <c r="AC1352" s="107"/>
      <c r="AD1352" s="107"/>
      <c r="AE1352" s="107"/>
      <c r="AF1352" s="107"/>
      <c r="AG1352" s="107"/>
      <c r="AH1352" s="107"/>
      <c r="AI1352" s="107"/>
      <c r="AJ1352" s="107"/>
      <c r="AK1352" s="107"/>
      <c r="AL1352" s="107"/>
      <c r="AM1352" s="107"/>
      <c r="AN1352" s="107"/>
      <c r="AO1352" s="107"/>
      <c r="AP1352" s="107"/>
      <c r="AQ1352" s="107"/>
      <c r="AR1352" s="107"/>
    </row>
    <row r="1353" spans="1:44" ht="16">
      <c r="A1353" s="225"/>
      <c r="B1353" s="226"/>
      <c r="C1353" s="217"/>
      <c r="D1353" s="226"/>
      <c r="E1353" s="226"/>
      <c r="F1353" s="281"/>
      <c r="G1353" s="132"/>
      <c r="H1353" s="223"/>
      <c r="I1353" s="223"/>
      <c r="J1353" s="227"/>
      <c r="K1353" s="237"/>
      <c r="L1353" s="230"/>
      <c r="M1353" s="227"/>
      <c r="N1353" s="230"/>
      <c r="O1353" s="247"/>
      <c r="P1353" s="247"/>
      <c r="Q1353" s="219"/>
      <c r="R1353" s="219"/>
      <c r="S1353" s="232"/>
      <c r="T1353" s="235"/>
      <c r="U1353" s="15"/>
      <c r="V1353" s="281"/>
      <c r="W1353" s="102"/>
      <c r="X1353" s="107"/>
      <c r="Y1353" s="32"/>
      <c r="Z1353" s="107"/>
      <c r="AA1353" s="107"/>
      <c r="AB1353" s="107"/>
      <c r="AC1353" s="107"/>
      <c r="AD1353" s="107"/>
      <c r="AE1353" s="107"/>
      <c r="AF1353" s="107"/>
      <c r="AG1353" s="107"/>
      <c r="AH1353" s="107"/>
      <c r="AI1353" s="107"/>
      <c r="AJ1353" s="107"/>
      <c r="AK1353" s="107"/>
      <c r="AL1353" s="107"/>
      <c r="AM1353" s="107"/>
      <c r="AN1353" s="107"/>
      <c r="AO1353" s="107"/>
      <c r="AP1353" s="107"/>
      <c r="AQ1353" s="107"/>
      <c r="AR1353" s="107"/>
    </row>
    <row r="1354" spans="1:44" ht="16">
      <c r="A1354" s="225"/>
      <c r="B1354" s="226"/>
      <c r="C1354" s="217"/>
      <c r="D1354" s="226"/>
      <c r="E1354" s="226"/>
      <c r="F1354" s="281"/>
      <c r="G1354" s="132"/>
      <c r="H1354" s="223"/>
      <c r="I1354" s="223"/>
      <c r="J1354" s="227"/>
      <c r="K1354" s="237"/>
      <c r="L1354" s="237"/>
      <c r="M1354" s="227"/>
      <c r="N1354" s="230"/>
      <c r="O1354" s="247"/>
      <c r="P1354" s="247"/>
      <c r="Q1354" s="219"/>
      <c r="R1354" s="219"/>
      <c r="S1354" s="232"/>
      <c r="T1354" s="235"/>
      <c r="U1354" s="15"/>
      <c r="V1354" s="281"/>
      <c r="W1354" s="102"/>
      <c r="X1354" s="107"/>
      <c r="Y1354" s="32"/>
      <c r="Z1354" s="107"/>
      <c r="AA1354" s="107"/>
      <c r="AB1354" s="107"/>
      <c r="AC1354" s="107"/>
      <c r="AD1354" s="107"/>
      <c r="AE1354" s="107"/>
      <c r="AF1354" s="107"/>
      <c r="AG1354" s="107"/>
      <c r="AH1354" s="107"/>
      <c r="AI1354" s="107"/>
      <c r="AJ1354" s="107"/>
      <c r="AK1354" s="107"/>
      <c r="AL1354" s="107"/>
      <c r="AM1354" s="107"/>
      <c r="AN1354" s="107"/>
      <c r="AO1354" s="107"/>
      <c r="AP1354" s="107"/>
      <c r="AQ1354" s="107"/>
      <c r="AR1354" s="107"/>
    </row>
    <row r="1355" spans="1:44" ht="16">
      <c r="A1355" s="225"/>
      <c r="B1355" s="226"/>
      <c r="C1355" s="217"/>
      <c r="D1355" s="226"/>
      <c r="E1355" s="226"/>
      <c r="F1355" s="281"/>
      <c r="G1355" s="132"/>
      <c r="H1355" s="223"/>
      <c r="I1355" s="223"/>
      <c r="J1355" s="227"/>
      <c r="K1355" s="237"/>
      <c r="L1355" s="230"/>
      <c r="M1355" s="227"/>
      <c r="N1355" s="230"/>
      <c r="O1355" s="247"/>
      <c r="P1355" s="247"/>
      <c r="Q1355" s="219"/>
      <c r="R1355" s="219"/>
      <c r="S1355" s="232"/>
      <c r="T1355" s="235"/>
      <c r="U1355" s="15"/>
      <c r="V1355" s="281"/>
      <c r="W1355" s="102"/>
      <c r="X1355" s="107"/>
      <c r="Y1355" s="32"/>
      <c r="Z1355" s="107"/>
      <c r="AA1355" s="107"/>
      <c r="AB1355" s="107"/>
      <c r="AC1355" s="107"/>
      <c r="AD1355" s="107"/>
      <c r="AE1355" s="107"/>
      <c r="AF1355" s="107"/>
      <c r="AG1355" s="107"/>
      <c r="AH1355" s="107"/>
      <c r="AI1355" s="107"/>
      <c r="AJ1355" s="107"/>
      <c r="AK1355" s="107"/>
      <c r="AL1355" s="107"/>
      <c r="AM1355" s="107"/>
      <c r="AN1355" s="107"/>
      <c r="AO1355" s="107"/>
      <c r="AP1355" s="107"/>
      <c r="AQ1355" s="107"/>
      <c r="AR1355" s="107"/>
    </row>
    <row r="1356" spans="1:44" ht="16">
      <c r="A1356" s="225"/>
      <c r="B1356" s="226"/>
      <c r="C1356" s="217"/>
      <c r="D1356" s="226"/>
      <c r="E1356" s="226"/>
      <c r="F1356" s="281"/>
      <c r="G1356" s="132"/>
      <c r="H1356" s="223"/>
      <c r="I1356" s="223"/>
      <c r="J1356" s="227"/>
      <c r="K1356" s="237"/>
      <c r="L1356" s="230"/>
      <c r="M1356" s="227"/>
      <c r="N1356" s="230"/>
      <c r="O1356" s="247"/>
      <c r="P1356" s="247"/>
      <c r="Q1356" s="219"/>
      <c r="R1356" s="219"/>
      <c r="S1356" s="232"/>
      <c r="T1356" s="235"/>
      <c r="U1356" s="15"/>
      <c r="V1356" s="281"/>
      <c r="W1356" s="102"/>
      <c r="X1356" s="107"/>
      <c r="Y1356" s="32"/>
      <c r="Z1356" s="107"/>
      <c r="AA1356" s="107"/>
      <c r="AB1356" s="107"/>
      <c r="AC1356" s="107"/>
      <c r="AD1356" s="107"/>
      <c r="AE1356" s="107"/>
      <c r="AF1356" s="107"/>
      <c r="AG1356" s="107"/>
      <c r="AH1356" s="107"/>
      <c r="AI1356" s="107"/>
      <c r="AJ1356" s="107"/>
      <c r="AK1356" s="107"/>
      <c r="AL1356" s="107"/>
      <c r="AM1356" s="107"/>
      <c r="AN1356" s="107"/>
      <c r="AO1356" s="107"/>
      <c r="AP1356" s="107"/>
      <c r="AQ1356" s="107"/>
      <c r="AR1356" s="107"/>
    </row>
    <row r="1357" spans="1:44" ht="16">
      <c r="A1357" s="225"/>
      <c r="B1357" s="226"/>
      <c r="C1357" s="217"/>
      <c r="D1357" s="226"/>
      <c r="E1357" s="226"/>
      <c r="F1357" s="281"/>
      <c r="G1357" s="132"/>
      <c r="H1357" s="223"/>
      <c r="I1357" s="223"/>
      <c r="J1357" s="227"/>
      <c r="K1357" s="240"/>
      <c r="L1357" s="230"/>
      <c r="M1357" s="227"/>
      <c r="N1357" s="230"/>
      <c r="O1357" s="247"/>
      <c r="P1357" s="247"/>
      <c r="Q1357" s="219"/>
      <c r="R1357" s="219"/>
      <c r="S1357" s="232"/>
      <c r="T1357" s="235"/>
      <c r="U1357" s="15"/>
      <c r="V1357" s="281"/>
      <c r="W1357" s="102"/>
      <c r="X1357" s="107"/>
      <c r="Y1357" s="32"/>
      <c r="Z1357" s="107"/>
      <c r="AA1357" s="107"/>
      <c r="AB1357" s="107"/>
      <c r="AC1357" s="107"/>
      <c r="AD1357" s="107"/>
      <c r="AE1357" s="107"/>
      <c r="AF1357" s="107"/>
      <c r="AG1357" s="107"/>
      <c r="AH1357" s="107"/>
      <c r="AI1357" s="107"/>
      <c r="AJ1357" s="107"/>
      <c r="AK1357" s="107"/>
      <c r="AL1357" s="107"/>
      <c r="AM1357" s="107"/>
      <c r="AN1357" s="107"/>
      <c r="AO1357" s="107"/>
      <c r="AP1357" s="107"/>
      <c r="AQ1357" s="107"/>
      <c r="AR1357" s="107"/>
    </row>
    <row r="1358" spans="1:44" ht="16">
      <c r="A1358" s="225"/>
      <c r="B1358" s="226"/>
      <c r="C1358" s="217"/>
      <c r="D1358" s="226"/>
      <c r="E1358" s="226"/>
      <c r="F1358" s="281"/>
      <c r="G1358" s="132"/>
      <c r="H1358" s="223"/>
      <c r="I1358" s="223"/>
      <c r="J1358" s="227"/>
      <c r="K1358" s="270"/>
      <c r="L1358" s="230"/>
      <c r="M1358" s="227"/>
      <c r="N1358" s="230"/>
      <c r="O1358" s="247"/>
      <c r="P1358" s="247"/>
      <c r="Q1358" s="219"/>
      <c r="R1358" s="219"/>
      <c r="S1358" s="232"/>
      <c r="T1358" s="235"/>
      <c r="U1358" s="15"/>
      <c r="V1358" s="281"/>
      <c r="W1358" s="102"/>
      <c r="X1358" s="107"/>
      <c r="Y1358" s="32"/>
      <c r="Z1358" s="107"/>
      <c r="AA1358" s="107"/>
      <c r="AB1358" s="107"/>
      <c r="AC1358" s="107"/>
      <c r="AD1358" s="107"/>
      <c r="AE1358" s="107"/>
      <c r="AF1358" s="107"/>
      <c r="AG1358" s="107"/>
      <c r="AH1358" s="107"/>
      <c r="AI1358" s="107"/>
      <c r="AJ1358" s="107"/>
      <c r="AK1358" s="107"/>
      <c r="AL1358" s="107"/>
      <c r="AM1358" s="107"/>
      <c r="AN1358" s="107"/>
      <c r="AO1358" s="107"/>
      <c r="AP1358" s="107"/>
      <c r="AQ1358" s="107"/>
      <c r="AR1358" s="107"/>
    </row>
    <row r="1359" spans="1:44" ht="16">
      <c r="A1359" s="225"/>
      <c r="B1359" s="226"/>
      <c r="C1359" s="217"/>
      <c r="D1359" s="226"/>
      <c r="E1359" s="226"/>
      <c r="F1359" s="281"/>
      <c r="G1359" s="132"/>
      <c r="H1359" s="223"/>
      <c r="I1359" s="223"/>
      <c r="J1359" s="227"/>
      <c r="K1359" s="237"/>
      <c r="L1359" s="230"/>
      <c r="M1359" s="227"/>
      <c r="N1359" s="230"/>
      <c r="O1359" s="247"/>
      <c r="P1359" s="247"/>
      <c r="Q1359" s="219"/>
      <c r="R1359" s="219"/>
      <c r="S1359" s="232"/>
      <c r="T1359" s="235"/>
      <c r="U1359" s="15"/>
      <c r="V1359" s="281"/>
      <c r="W1359" s="102"/>
      <c r="X1359" s="107"/>
      <c r="Y1359" s="32"/>
      <c r="Z1359" s="107"/>
      <c r="AA1359" s="107"/>
      <c r="AB1359" s="107"/>
      <c r="AC1359" s="107"/>
      <c r="AD1359" s="107"/>
      <c r="AE1359" s="107"/>
      <c r="AF1359" s="107"/>
      <c r="AG1359" s="107"/>
      <c r="AH1359" s="107"/>
      <c r="AI1359" s="107"/>
      <c r="AJ1359" s="107"/>
      <c r="AK1359" s="107"/>
      <c r="AL1359" s="107"/>
      <c r="AM1359" s="107"/>
      <c r="AN1359" s="107"/>
      <c r="AO1359" s="107"/>
      <c r="AP1359" s="107"/>
      <c r="AQ1359" s="107"/>
      <c r="AR1359" s="107"/>
    </row>
    <row r="1360" spans="1:44" ht="16">
      <c r="A1360" s="225"/>
      <c r="B1360" s="226"/>
      <c r="C1360" s="217"/>
      <c r="D1360" s="226"/>
      <c r="E1360" s="226"/>
      <c r="F1360" s="281"/>
      <c r="G1360" s="132"/>
      <c r="H1360" s="223"/>
      <c r="I1360" s="223"/>
      <c r="J1360" s="227"/>
      <c r="K1360" s="237"/>
      <c r="L1360" s="230"/>
      <c r="M1360" s="227"/>
      <c r="N1360" s="230"/>
      <c r="O1360" s="247"/>
      <c r="P1360" s="247"/>
      <c r="Q1360" s="219"/>
      <c r="R1360" s="219"/>
      <c r="S1360" s="232"/>
      <c r="T1360" s="235"/>
      <c r="U1360" s="15"/>
      <c r="V1360" s="281"/>
      <c r="W1360" s="102"/>
      <c r="X1360" s="107"/>
      <c r="Y1360" s="32"/>
      <c r="Z1360" s="107"/>
      <c r="AA1360" s="107"/>
      <c r="AB1360" s="107"/>
      <c r="AC1360" s="107"/>
      <c r="AD1360" s="107"/>
      <c r="AE1360" s="107"/>
      <c r="AF1360" s="107"/>
      <c r="AG1360" s="107"/>
      <c r="AH1360" s="107"/>
      <c r="AI1360" s="107"/>
      <c r="AJ1360" s="107"/>
      <c r="AK1360" s="107"/>
      <c r="AL1360" s="107"/>
      <c r="AM1360" s="107"/>
      <c r="AN1360" s="107"/>
      <c r="AO1360" s="107"/>
      <c r="AP1360" s="107"/>
      <c r="AQ1360" s="107"/>
      <c r="AR1360" s="107"/>
    </row>
    <row r="1361" spans="1:44" ht="16">
      <c r="A1361" s="225"/>
      <c r="B1361" s="226"/>
      <c r="C1361" s="217"/>
      <c r="D1361" s="226"/>
      <c r="E1361" s="226"/>
      <c r="F1361" s="281"/>
      <c r="G1361" s="132"/>
      <c r="H1361" s="223"/>
      <c r="I1361" s="223"/>
      <c r="J1361" s="227"/>
      <c r="K1361" s="237"/>
      <c r="L1361" s="230"/>
      <c r="M1361" s="227"/>
      <c r="N1361" s="230"/>
      <c r="O1361" s="247"/>
      <c r="P1361" s="247"/>
      <c r="Q1361" s="219"/>
      <c r="R1361" s="219"/>
      <c r="S1361" s="232"/>
      <c r="T1361" s="235"/>
      <c r="U1361" s="15"/>
      <c r="V1361" s="281"/>
      <c r="W1361" s="102"/>
      <c r="X1361" s="107"/>
      <c r="Y1361" s="32"/>
      <c r="Z1361" s="107"/>
      <c r="AA1361" s="107"/>
      <c r="AB1361" s="107"/>
      <c r="AC1361" s="107"/>
      <c r="AD1361" s="107"/>
      <c r="AE1361" s="107"/>
      <c r="AF1361" s="107"/>
      <c r="AG1361" s="107"/>
      <c r="AH1361" s="107"/>
      <c r="AI1361" s="107"/>
      <c r="AJ1361" s="107"/>
      <c r="AK1361" s="107"/>
      <c r="AL1361" s="107"/>
      <c r="AM1361" s="107"/>
      <c r="AN1361" s="107"/>
      <c r="AO1361" s="107"/>
      <c r="AP1361" s="107"/>
      <c r="AQ1361" s="107"/>
      <c r="AR1361" s="107"/>
    </row>
    <row r="1362" spans="1:44" ht="16">
      <c r="A1362" s="225"/>
      <c r="B1362" s="226"/>
      <c r="C1362" s="217"/>
      <c r="D1362" s="226"/>
      <c r="E1362" s="226"/>
      <c r="F1362" s="281"/>
      <c r="G1362" s="132"/>
      <c r="H1362" s="223"/>
      <c r="I1362" s="223"/>
      <c r="J1362" s="227"/>
      <c r="K1362" s="237"/>
      <c r="L1362" s="230"/>
      <c r="M1362" s="227"/>
      <c r="N1362" s="230"/>
      <c r="O1362" s="247"/>
      <c r="P1362" s="247"/>
      <c r="Q1362" s="219"/>
      <c r="R1362" s="219"/>
      <c r="S1362" s="232"/>
      <c r="T1362" s="235"/>
      <c r="U1362" s="15"/>
      <c r="V1362" s="281"/>
      <c r="W1362" s="102"/>
      <c r="X1362" s="107"/>
      <c r="Y1362" s="32"/>
      <c r="Z1362" s="107"/>
      <c r="AA1362" s="107"/>
      <c r="AB1362" s="107"/>
      <c r="AC1362" s="107"/>
      <c r="AD1362" s="107"/>
      <c r="AE1362" s="107"/>
      <c r="AF1362" s="107"/>
      <c r="AG1362" s="107"/>
      <c r="AH1362" s="107"/>
      <c r="AI1362" s="107"/>
      <c r="AJ1362" s="107"/>
      <c r="AK1362" s="107"/>
      <c r="AL1362" s="107"/>
      <c r="AM1362" s="107"/>
      <c r="AN1362" s="107"/>
      <c r="AO1362" s="107"/>
      <c r="AP1362" s="107"/>
      <c r="AQ1362" s="107"/>
      <c r="AR1362" s="107"/>
    </row>
    <row r="1363" spans="1:44" ht="16">
      <c r="A1363" s="225"/>
      <c r="B1363" s="226"/>
      <c r="C1363" s="217"/>
      <c r="D1363" s="226"/>
      <c r="E1363" s="226"/>
      <c r="F1363" s="281"/>
      <c r="G1363" s="132"/>
      <c r="H1363" s="223"/>
      <c r="I1363" s="223"/>
      <c r="J1363" s="227"/>
      <c r="K1363" s="237"/>
      <c r="L1363" s="230"/>
      <c r="M1363" s="227"/>
      <c r="N1363" s="230"/>
      <c r="O1363" s="247"/>
      <c r="P1363" s="247"/>
      <c r="Q1363" s="219"/>
      <c r="R1363" s="219"/>
      <c r="S1363" s="232"/>
      <c r="T1363" s="235"/>
      <c r="U1363" s="15"/>
      <c r="V1363" s="281"/>
      <c r="W1363" s="102"/>
      <c r="X1363" s="107"/>
      <c r="Y1363" s="32"/>
      <c r="Z1363" s="107"/>
      <c r="AA1363" s="107"/>
      <c r="AB1363" s="107"/>
      <c r="AC1363" s="107"/>
      <c r="AD1363" s="107"/>
      <c r="AE1363" s="107"/>
      <c r="AF1363" s="107"/>
      <c r="AG1363" s="107"/>
      <c r="AH1363" s="107"/>
      <c r="AI1363" s="107"/>
      <c r="AJ1363" s="107"/>
      <c r="AK1363" s="107"/>
      <c r="AL1363" s="107"/>
      <c r="AM1363" s="107"/>
      <c r="AN1363" s="107"/>
      <c r="AO1363" s="107"/>
      <c r="AP1363" s="107"/>
      <c r="AQ1363" s="107"/>
      <c r="AR1363" s="107"/>
    </row>
    <row r="1364" spans="1:44" ht="16">
      <c r="A1364" s="225"/>
      <c r="B1364" s="226"/>
      <c r="C1364" s="217"/>
      <c r="D1364" s="226"/>
      <c r="E1364" s="226"/>
      <c r="F1364" s="281"/>
      <c r="G1364" s="132"/>
      <c r="H1364" s="223"/>
      <c r="I1364" s="223"/>
      <c r="J1364" s="227"/>
      <c r="K1364" s="237"/>
      <c r="L1364" s="230"/>
      <c r="M1364" s="227"/>
      <c r="N1364" s="230"/>
      <c r="O1364" s="247"/>
      <c r="P1364" s="247"/>
      <c r="Q1364" s="219"/>
      <c r="R1364" s="219"/>
      <c r="S1364" s="232"/>
      <c r="T1364" s="235"/>
      <c r="U1364" s="15"/>
      <c r="V1364" s="281"/>
      <c r="W1364" s="102"/>
      <c r="X1364" s="107"/>
      <c r="Y1364" s="32"/>
      <c r="Z1364" s="107"/>
      <c r="AA1364" s="107"/>
      <c r="AB1364" s="107"/>
      <c r="AC1364" s="107"/>
      <c r="AD1364" s="107"/>
      <c r="AE1364" s="107"/>
      <c r="AF1364" s="107"/>
      <c r="AG1364" s="107"/>
      <c r="AH1364" s="107"/>
      <c r="AI1364" s="107"/>
      <c r="AJ1364" s="107"/>
      <c r="AK1364" s="107"/>
      <c r="AL1364" s="107"/>
      <c r="AM1364" s="107"/>
      <c r="AN1364" s="107"/>
      <c r="AO1364" s="107"/>
      <c r="AP1364" s="107"/>
      <c r="AQ1364" s="107"/>
      <c r="AR1364" s="107"/>
    </row>
    <row r="1365" spans="1:44" ht="16">
      <c r="A1365" s="225"/>
      <c r="B1365" s="226"/>
      <c r="C1365" s="217"/>
      <c r="D1365" s="226"/>
      <c r="E1365" s="226"/>
      <c r="F1365" s="281"/>
      <c r="G1365" s="132"/>
      <c r="H1365" s="223"/>
      <c r="I1365" s="223"/>
      <c r="J1365" s="227"/>
      <c r="K1365" s="237"/>
      <c r="L1365" s="230"/>
      <c r="M1365" s="227"/>
      <c r="N1365" s="230"/>
      <c r="O1365" s="247"/>
      <c r="P1365" s="247"/>
      <c r="Q1365" s="219"/>
      <c r="R1365" s="219"/>
      <c r="S1365" s="232"/>
      <c r="T1365" s="235"/>
      <c r="U1365" s="15"/>
      <c r="V1365" s="281"/>
      <c r="W1365" s="102"/>
      <c r="X1365" s="107"/>
      <c r="Y1365" s="32"/>
      <c r="Z1365" s="107"/>
      <c r="AA1365" s="107"/>
      <c r="AB1365" s="107"/>
      <c r="AC1365" s="107"/>
      <c r="AD1365" s="107"/>
      <c r="AE1365" s="107"/>
      <c r="AF1365" s="107"/>
      <c r="AG1365" s="107"/>
      <c r="AH1365" s="107"/>
      <c r="AI1365" s="107"/>
      <c r="AJ1365" s="107"/>
      <c r="AK1365" s="107"/>
      <c r="AL1365" s="107"/>
      <c r="AM1365" s="107"/>
      <c r="AN1365" s="107"/>
      <c r="AO1365" s="107"/>
      <c r="AP1365" s="107"/>
      <c r="AQ1365" s="107"/>
      <c r="AR1365" s="107"/>
    </row>
    <row r="1366" spans="1:44" ht="16">
      <c r="A1366" s="225"/>
      <c r="B1366" s="226"/>
      <c r="C1366" s="217"/>
      <c r="D1366" s="226"/>
      <c r="E1366" s="226"/>
      <c r="F1366" s="281"/>
      <c r="G1366" s="132"/>
      <c r="H1366" s="223"/>
      <c r="I1366" s="223"/>
      <c r="J1366" s="227"/>
      <c r="K1366" s="237"/>
      <c r="L1366" s="230"/>
      <c r="M1366" s="227"/>
      <c r="N1366" s="230"/>
      <c r="O1366" s="247"/>
      <c r="P1366" s="247"/>
      <c r="Q1366" s="219"/>
      <c r="R1366" s="219"/>
      <c r="S1366" s="232"/>
      <c r="T1366" s="235"/>
      <c r="U1366" s="15"/>
      <c r="V1366" s="281"/>
      <c r="W1366" s="102"/>
      <c r="X1366" s="107"/>
      <c r="Y1366" s="32"/>
      <c r="Z1366" s="107"/>
      <c r="AA1366" s="107"/>
      <c r="AB1366" s="107"/>
      <c r="AC1366" s="107"/>
      <c r="AD1366" s="107"/>
      <c r="AE1366" s="107"/>
      <c r="AF1366" s="107"/>
      <c r="AG1366" s="107"/>
      <c r="AH1366" s="107"/>
      <c r="AI1366" s="107"/>
      <c r="AJ1366" s="107"/>
      <c r="AK1366" s="107"/>
      <c r="AL1366" s="107"/>
      <c r="AM1366" s="107"/>
      <c r="AN1366" s="107"/>
      <c r="AO1366" s="107"/>
      <c r="AP1366" s="107"/>
      <c r="AQ1366" s="107"/>
      <c r="AR1366" s="107"/>
    </row>
    <row r="1367" spans="1:44" ht="16">
      <c r="A1367" s="225"/>
      <c r="B1367" s="226"/>
      <c r="C1367" s="217"/>
      <c r="D1367" s="226"/>
      <c r="E1367" s="226"/>
      <c r="F1367" s="281"/>
      <c r="G1367" s="132"/>
      <c r="H1367" s="223"/>
      <c r="I1367" s="223"/>
      <c r="J1367" s="227"/>
      <c r="K1367" s="237"/>
      <c r="L1367" s="230"/>
      <c r="M1367" s="227"/>
      <c r="N1367" s="230"/>
      <c r="O1367" s="247"/>
      <c r="P1367" s="247"/>
      <c r="Q1367" s="219"/>
      <c r="R1367" s="219"/>
      <c r="S1367" s="232"/>
      <c r="T1367" s="235"/>
      <c r="U1367" s="15"/>
      <c r="V1367" s="281"/>
      <c r="W1367" s="102"/>
      <c r="X1367" s="107"/>
      <c r="Y1367" s="32"/>
      <c r="Z1367" s="107"/>
      <c r="AA1367" s="107"/>
      <c r="AB1367" s="107"/>
      <c r="AC1367" s="107"/>
      <c r="AD1367" s="107"/>
      <c r="AE1367" s="107"/>
      <c r="AF1367" s="107"/>
      <c r="AG1367" s="107"/>
      <c r="AH1367" s="107"/>
      <c r="AI1367" s="107"/>
      <c r="AJ1367" s="107"/>
      <c r="AK1367" s="107"/>
      <c r="AL1367" s="107"/>
      <c r="AM1367" s="107"/>
      <c r="AN1367" s="107"/>
      <c r="AO1367" s="107"/>
      <c r="AP1367" s="107"/>
      <c r="AQ1367" s="107"/>
      <c r="AR1367" s="107"/>
    </row>
    <row r="1368" spans="1:44" ht="16">
      <c r="A1368" s="225"/>
      <c r="B1368" s="226"/>
      <c r="C1368" s="217"/>
      <c r="D1368" s="226"/>
      <c r="E1368" s="226"/>
      <c r="F1368" s="281"/>
      <c r="G1368" s="132"/>
      <c r="H1368" s="223"/>
      <c r="I1368" s="223"/>
      <c r="J1368" s="227"/>
      <c r="K1368" s="240"/>
      <c r="L1368" s="126"/>
      <c r="M1368" s="227"/>
      <c r="N1368" s="230"/>
      <c r="O1368" s="247"/>
      <c r="P1368" s="247"/>
      <c r="Q1368" s="219"/>
      <c r="R1368" s="219"/>
      <c r="S1368" s="232"/>
      <c r="T1368" s="235"/>
      <c r="U1368" s="15"/>
      <c r="V1368" s="281"/>
      <c r="W1368" s="102"/>
      <c r="X1368" s="107"/>
      <c r="Y1368" s="32"/>
      <c r="Z1368" s="107"/>
      <c r="AA1368" s="107"/>
      <c r="AB1368" s="107"/>
      <c r="AC1368" s="107"/>
      <c r="AD1368" s="107"/>
      <c r="AE1368" s="107"/>
      <c r="AF1368" s="107"/>
      <c r="AG1368" s="107"/>
      <c r="AH1368" s="107"/>
      <c r="AI1368" s="107"/>
      <c r="AJ1368" s="107"/>
      <c r="AK1368" s="107"/>
      <c r="AL1368" s="107"/>
      <c r="AM1368" s="107"/>
      <c r="AN1368" s="107"/>
      <c r="AO1368" s="107"/>
      <c r="AP1368" s="107"/>
      <c r="AQ1368" s="107"/>
      <c r="AR1368" s="107"/>
    </row>
    <row r="1369" spans="1:44" ht="16">
      <c r="A1369" s="225"/>
      <c r="B1369" s="226"/>
      <c r="C1369" s="217"/>
      <c r="D1369" s="226"/>
      <c r="E1369" s="226"/>
      <c r="F1369" s="281"/>
      <c r="G1369" s="132"/>
      <c r="H1369" s="223"/>
      <c r="I1369" s="223"/>
      <c r="J1369" s="227"/>
      <c r="K1369" s="237"/>
      <c r="L1369" s="230"/>
      <c r="M1369" s="227"/>
      <c r="N1369" s="230"/>
      <c r="O1369" s="247"/>
      <c r="P1369" s="247"/>
      <c r="Q1369" s="219"/>
      <c r="R1369" s="219"/>
      <c r="S1369" s="232"/>
      <c r="T1369" s="235"/>
      <c r="U1369" s="15"/>
      <c r="V1369" s="281"/>
      <c r="W1369" s="102"/>
      <c r="X1369" s="107"/>
      <c r="Y1369" s="32"/>
      <c r="Z1369" s="107"/>
      <c r="AA1369" s="107"/>
      <c r="AB1369" s="107"/>
      <c r="AC1369" s="107"/>
      <c r="AD1369" s="107"/>
      <c r="AE1369" s="107"/>
      <c r="AF1369" s="107"/>
      <c r="AG1369" s="107"/>
      <c r="AH1369" s="107"/>
      <c r="AI1369" s="107"/>
      <c r="AJ1369" s="107"/>
      <c r="AK1369" s="107"/>
      <c r="AL1369" s="107"/>
      <c r="AM1369" s="107"/>
      <c r="AN1369" s="107"/>
      <c r="AO1369" s="107"/>
      <c r="AP1369" s="107"/>
      <c r="AQ1369" s="107"/>
      <c r="AR1369" s="107"/>
    </row>
    <row r="1370" spans="1:44" ht="16">
      <c r="A1370" s="225"/>
      <c r="B1370" s="226"/>
      <c r="C1370" s="217"/>
      <c r="D1370" s="226"/>
      <c r="E1370" s="226"/>
      <c r="F1370" s="281"/>
      <c r="G1370" s="132"/>
      <c r="H1370" s="223"/>
      <c r="I1370" s="223"/>
      <c r="J1370" s="227"/>
      <c r="K1370" s="237"/>
      <c r="L1370" s="230"/>
      <c r="M1370" s="227"/>
      <c r="N1370" s="230"/>
      <c r="O1370" s="247"/>
      <c r="P1370" s="247"/>
      <c r="Q1370" s="219"/>
      <c r="R1370" s="219"/>
      <c r="S1370" s="232"/>
      <c r="T1370" s="235"/>
      <c r="U1370" s="15"/>
      <c r="V1370" s="281"/>
      <c r="W1370" s="102"/>
      <c r="X1370" s="107"/>
      <c r="Y1370" s="32"/>
      <c r="Z1370" s="107"/>
      <c r="AA1370" s="107"/>
      <c r="AB1370" s="107"/>
      <c r="AC1370" s="107"/>
      <c r="AD1370" s="107"/>
      <c r="AE1370" s="107"/>
      <c r="AF1370" s="107"/>
      <c r="AG1370" s="107"/>
      <c r="AH1370" s="107"/>
      <c r="AI1370" s="107"/>
      <c r="AJ1370" s="107"/>
      <c r="AK1370" s="107"/>
      <c r="AL1370" s="107"/>
      <c r="AM1370" s="107"/>
      <c r="AN1370" s="107"/>
      <c r="AO1370" s="107"/>
      <c r="AP1370" s="107"/>
      <c r="AQ1370" s="107"/>
      <c r="AR1370" s="107"/>
    </row>
    <row r="1371" spans="1:44" ht="16">
      <c r="A1371" s="225"/>
      <c r="B1371" s="226"/>
      <c r="C1371" s="217"/>
      <c r="D1371" s="226"/>
      <c r="E1371" s="226"/>
      <c r="F1371" s="281"/>
      <c r="G1371" s="132"/>
      <c r="H1371" s="223"/>
      <c r="I1371" s="223"/>
      <c r="J1371" s="227"/>
      <c r="K1371" s="237"/>
      <c r="L1371" s="230"/>
      <c r="M1371" s="227"/>
      <c r="N1371" s="230"/>
      <c r="O1371" s="247"/>
      <c r="P1371" s="247"/>
      <c r="Q1371" s="219"/>
      <c r="R1371" s="219"/>
      <c r="S1371" s="232"/>
      <c r="T1371" s="235"/>
      <c r="U1371" s="15"/>
      <c r="V1371" s="281"/>
      <c r="W1371" s="102"/>
      <c r="X1371" s="107"/>
      <c r="Y1371" s="32"/>
      <c r="Z1371" s="107"/>
      <c r="AA1371" s="107"/>
      <c r="AB1371" s="107"/>
      <c r="AC1371" s="107"/>
      <c r="AD1371" s="107"/>
      <c r="AE1371" s="107"/>
      <c r="AF1371" s="107"/>
      <c r="AG1371" s="107"/>
      <c r="AH1371" s="107"/>
      <c r="AI1371" s="107"/>
      <c r="AJ1371" s="107"/>
      <c r="AK1371" s="107"/>
      <c r="AL1371" s="107"/>
      <c r="AM1371" s="107"/>
      <c r="AN1371" s="107"/>
      <c r="AO1371" s="107"/>
      <c r="AP1371" s="107"/>
      <c r="AQ1371" s="107"/>
      <c r="AR1371" s="107"/>
    </row>
    <row r="1372" spans="1:44" ht="16">
      <c r="A1372" s="225"/>
      <c r="B1372" s="226"/>
      <c r="C1372" s="217"/>
      <c r="D1372" s="226"/>
      <c r="E1372" s="226"/>
      <c r="F1372" s="281"/>
      <c r="G1372" s="132"/>
      <c r="H1372" s="223"/>
      <c r="I1372" s="223"/>
      <c r="J1372" s="227"/>
      <c r="K1372" s="237"/>
      <c r="L1372" s="230"/>
      <c r="M1372" s="227"/>
      <c r="N1372" s="230"/>
      <c r="O1372" s="15"/>
      <c r="P1372" s="223"/>
      <c r="Q1372" s="219"/>
      <c r="R1372" s="219"/>
      <c r="S1372" s="232"/>
      <c r="T1372" s="235"/>
      <c r="U1372" s="15"/>
      <c r="V1372" s="281"/>
      <c r="W1372" s="102"/>
      <c r="X1372" s="107"/>
      <c r="Y1372" s="32"/>
      <c r="Z1372" s="107"/>
      <c r="AA1372" s="107"/>
      <c r="AB1372" s="107"/>
      <c r="AC1372" s="107"/>
      <c r="AD1372" s="107"/>
      <c r="AE1372" s="107"/>
      <c r="AF1372" s="107"/>
      <c r="AG1372" s="107"/>
      <c r="AH1372" s="107"/>
      <c r="AI1372" s="107"/>
      <c r="AJ1372" s="107"/>
      <c r="AK1372" s="107"/>
      <c r="AL1372" s="107"/>
      <c r="AM1372" s="107"/>
      <c r="AN1372" s="107"/>
      <c r="AO1372" s="107"/>
      <c r="AP1372" s="107"/>
      <c r="AQ1372" s="107"/>
      <c r="AR1372" s="107"/>
    </row>
    <row r="1373" spans="1:44" ht="16">
      <c r="A1373" s="225"/>
      <c r="B1373" s="226"/>
      <c r="C1373" s="217"/>
      <c r="D1373" s="226"/>
      <c r="E1373" s="226"/>
      <c r="F1373" s="281"/>
      <c r="G1373" s="132"/>
      <c r="H1373" s="219"/>
      <c r="I1373" s="219"/>
      <c r="J1373" s="227"/>
      <c r="K1373" s="289"/>
      <c r="L1373" s="126"/>
      <c r="M1373" s="227"/>
      <c r="N1373" s="230"/>
      <c r="O1373" s="247"/>
      <c r="P1373" s="247"/>
      <c r="Q1373" s="219"/>
      <c r="R1373" s="219"/>
      <c r="S1373" s="232"/>
      <c r="T1373" s="235"/>
      <c r="U1373" s="232"/>
      <c r="V1373" s="281"/>
      <c r="W1373" s="102"/>
      <c r="X1373" s="107"/>
      <c r="Y1373" s="32"/>
      <c r="Z1373" s="107"/>
      <c r="AA1373" s="107"/>
      <c r="AB1373" s="107"/>
      <c r="AC1373" s="107"/>
      <c r="AD1373" s="107"/>
      <c r="AE1373" s="107"/>
      <c r="AF1373" s="107"/>
      <c r="AG1373" s="107"/>
      <c r="AH1373" s="107"/>
      <c r="AI1373" s="107"/>
      <c r="AJ1373" s="107"/>
      <c r="AK1373" s="107"/>
      <c r="AL1373" s="107"/>
      <c r="AM1373" s="107"/>
      <c r="AN1373" s="107"/>
      <c r="AO1373" s="107"/>
      <c r="AP1373" s="107"/>
      <c r="AQ1373" s="107"/>
      <c r="AR1373" s="107"/>
    </row>
    <row r="1374" spans="1:44" ht="16">
      <c r="A1374" s="225"/>
      <c r="B1374" s="226"/>
      <c r="C1374" s="217"/>
      <c r="D1374" s="226"/>
      <c r="E1374" s="226"/>
      <c r="F1374" s="281"/>
      <c r="G1374" s="132"/>
      <c r="H1374" s="219"/>
      <c r="I1374" s="219"/>
      <c r="J1374" s="227"/>
      <c r="K1374" s="240"/>
      <c r="L1374" s="230"/>
      <c r="M1374" s="227"/>
      <c r="N1374" s="230"/>
      <c r="O1374" s="247"/>
      <c r="P1374" s="247"/>
      <c r="Q1374" s="219"/>
      <c r="R1374" s="219"/>
      <c r="S1374" s="232"/>
      <c r="T1374" s="235"/>
      <c r="U1374" s="232"/>
      <c r="V1374" s="281"/>
      <c r="W1374" s="102"/>
      <c r="X1374" s="107"/>
      <c r="Y1374" s="32"/>
      <c r="Z1374" s="107"/>
      <c r="AA1374" s="107"/>
      <c r="AB1374" s="107"/>
      <c r="AC1374" s="107"/>
      <c r="AD1374" s="107"/>
      <c r="AE1374" s="107"/>
      <c r="AF1374" s="107"/>
      <c r="AG1374" s="107"/>
      <c r="AH1374" s="107"/>
      <c r="AI1374" s="107"/>
      <c r="AJ1374" s="107"/>
      <c r="AK1374" s="107"/>
      <c r="AL1374" s="107"/>
      <c r="AM1374" s="107"/>
      <c r="AN1374" s="107"/>
      <c r="AO1374" s="107"/>
      <c r="AP1374" s="107"/>
      <c r="AQ1374" s="107"/>
      <c r="AR1374" s="107"/>
    </row>
    <row r="1375" spans="1:44" ht="16">
      <c r="A1375" s="225"/>
      <c r="B1375" s="226"/>
      <c r="C1375" s="217"/>
      <c r="D1375" s="226"/>
      <c r="E1375" s="226"/>
      <c r="F1375" s="281"/>
      <c r="G1375" s="132"/>
      <c r="H1375" s="219"/>
      <c r="I1375" s="219"/>
      <c r="J1375" s="227"/>
      <c r="K1375" s="126"/>
      <c r="L1375" s="126"/>
      <c r="M1375" s="227"/>
      <c r="N1375" s="230"/>
      <c r="O1375" s="247"/>
      <c r="P1375" s="247"/>
      <c r="Q1375" s="219"/>
      <c r="R1375" s="219"/>
      <c r="S1375" s="232"/>
      <c r="T1375" s="235"/>
      <c r="U1375" s="232"/>
      <c r="V1375" s="281"/>
      <c r="W1375" s="102"/>
      <c r="X1375" s="107"/>
      <c r="Y1375" s="32"/>
      <c r="Z1375" s="107"/>
      <c r="AA1375" s="107"/>
      <c r="AB1375" s="107"/>
      <c r="AC1375" s="107"/>
      <c r="AD1375" s="107"/>
      <c r="AE1375" s="107"/>
      <c r="AF1375" s="107"/>
      <c r="AG1375" s="107"/>
      <c r="AH1375" s="107"/>
      <c r="AI1375" s="107"/>
      <c r="AJ1375" s="107"/>
      <c r="AK1375" s="107"/>
      <c r="AL1375" s="107"/>
      <c r="AM1375" s="107"/>
      <c r="AN1375" s="107"/>
      <c r="AO1375" s="107"/>
      <c r="AP1375" s="107"/>
      <c r="AQ1375" s="107"/>
      <c r="AR1375" s="107"/>
    </row>
    <row r="1376" spans="1:44" ht="16">
      <c r="A1376" s="225"/>
      <c r="B1376" s="226"/>
      <c r="C1376" s="217"/>
      <c r="D1376" s="226"/>
      <c r="E1376" s="226"/>
      <c r="F1376" s="281"/>
      <c r="G1376" s="132"/>
      <c r="H1376" s="219"/>
      <c r="I1376" s="219"/>
      <c r="J1376" s="227"/>
      <c r="K1376" s="240"/>
      <c r="L1376" s="126"/>
      <c r="M1376" s="227"/>
      <c r="N1376" s="230"/>
      <c r="O1376" s="15"/>
      <c r="P1376" s="223"/>
      <c r="Q1376" s="219"/>
      <c r="R1376" s="132"/>
      <c r="S1376" s="102"/>
      <c r="T1376" s="235"/>
      <c r="U1376" s="15"/>
      <c r="V1376" s="281"/>
      <c r="W1376" s="102"/>
      <c r="X1376" s="107"/>
      <c r="Y1376" s="32"/>
      <c r="Z1376" s="107"/>
      <c r="AA1376" s="107"/>
      <c r="AB1376" s="107"/>
      <c r="AC1376" s="107"/>
      <c r="AD1376" s="107"/>
      <c r="AE1376" s="107"/>
      <c r="AF1376" s="107"/>
      <c r="AG1376" s="107"/>
      <c r="AH1376" s="107"/>
      <c r="AI1376" s="107"/>
      <c r="AJ1376" s="107"/>
      <c r="AK1376" s="107"/>
      <c r="AL1376" s="107"/>
      <c r="AM1376" s="107"/>
      <c r="AN1376" s="107"/>
      <c r="AO1376" s="107"/>
      <c r="AP1376" s="107"/>
      <c r="AQ1376" s="107"/>
      <c r="AR1376" s="107"/>
    </row>
    <row r="1377" spans="1:44" ht="16">
      <c r="A1377" s="225"/>
      <c r="B1377" s="226"/>
      <c r="C1377" s="217"/>
      <c r="D1377" s="226"/>
      <c r="E1377" s="226"/>
      <c r="F1377" s="281"/>
      <c r="G1377" s="132"/>
      <c r="H1377" s="219"/>
      <c r="I1377" s="219"/>
      <c r="J1377" s="227"/>
      <c r="K1377" s="230"/>
      <c r="L1377" s="230"/>
      <c r="M1377" s="227"/>
      <c r="N1377" s="230"/>
      <c r="O1377" s="15"/>
      <c r="P1377" s="223"/>
      <c r="Q1377" s="219"/>
      <c r="R1377" s="132"/>
      <c r="S1377" s="102"/>
      <c r="T1377" s="235"/>
      <c r="U1377" s="15"/>
      <c r="V1377" s="281"/>
      <c r="W1377" s="102"/>
      <c r="X1377" s="107"/>
      <c r="Y1377" s="32"/>
      <c r="Z1377" s="107"/>
      <c r="AA1377" s="107"/>
      <c r="AB1377" s="107"/>
      <c r="AC1377" s="107"/>
      <c r="AD1377" s="107"/>
      <c r="AE1377" s="107"/>
      <c r="AF1377" s="107"/>
      <c r="AG1377" s="107"/>
      <c r="AH1377" s="107"/>
      <c r="AI1377" s="107"/>
      <c r="AJ1377" s="107"/>
      <c r="AK1377" s="107"/>
      <c r="AL1377" s="107"/>
      <c r="AM1377" s="107"/>
      <c r="AN1377" s="107"/>
      <c r="AO1377" s="107"/>
      <c r="AP1377" s="107"/>
      <c r="AQ1377" s="107"/>
      <c r="AR1377" s="107"/>
    </row>
    <row r="1378" spans="1:44" ht="16">
      <c r="A1378" s="225"/>
      <c r="B1378" s="226"/>
      <c r="C1378" s="217"/>
      <c r="D1378" s="226"/>
      <c r="E1378" s="226"/>
      <c r="F1378" s="281"/>
      <c r="G1378" s="132"/>
      <c r="H1378" s="223"/>
      <c r="I1378" s="223"/>
      <c r="J1378" s="227"/>
      <c r="K1378" s="240"/>
      <c r="L1378" s="126"/>
      <c r="M1378" s="227"/>
      <c r="N1378" s="225"/>
      <c r="O1378" s="231"/>
      <c r="P1378" s="231"/>
      <c r="Q1378" s="102"/>
      <c r="R1378" s="102"/>
      <c r="S1378" s="102"/>
      <c r="T1378" s="15"/>
      <c r="U1378" s="15"/>
      <c r="V1378" s="281"/>
      <c r="W1378" s="102"/>
      <c r="X1378" s="107"/>
      <c r="Y1378" s="107"/>
      <c r="Z1378" s="107"/>
      <c r="AA1378" s="107"/>
      <c r="AB1378" s="107"/>
      <c r="AC1378" s="107"/>
      <c r="AD1378" s="107"/>
      <c r="AE1378" s="107"/>
      <c r="AF1378" s="107"/>
      <c r="AG1378" s="107"/>
      <c r="AH1378" s="107"/>
      <c r="AI1378" s="107"/>
      <c r="AJ1378" s="107"/>
      <c r="AK1378" s="107"/>
      <c r="AL1378" s="107"/>
      <c r="AM1378" s="107"/>
      <c r="AN1378" s="107"/>
      <c r="AO1378" s="107"/>
      <c r="AP1378" s="107"/>
      <c r="AQ1378" s="107"/>
      <c r="AR1378" s="107"/>
    </row>
    <row r="1379" spans="1:44" ht="16">
      <c r="A1379" s="225"/>
      <c r="B1379" s="226"/>
      <c r="C1379" s="226"/>
      <c r="D1379" s="226"/>
      <c r="E1379" s="226"/>
      <c r="F1379" s="281"/>
      <c r="G1379" s="132"/>
      <c r="H1379" s="223"/>
      <c r="I1379" s="223"/>
      <c r="J1379" s="227"/>
      <c r="K1379" s="240"/>
      <c r="L1379" s="126"/>
      <c r="M1379" s="227"/>
      <c r="N1379" s="230"/>
      <c r="O1379" s="15"/>
      <c r="P1379" s="223"/>
      <c r="Q1379" s="219"/>
      <c r="R1379" s="132"/>
      <c r="S1379" s="102"/>
      <c r="T1379" s="279"/>
      <c r="U1379" s="15"/>
      <c r="V1379" s="281"/>
      <c r="W1379" s="102"/>
      <c r="X1379" s="107"/>
      <c r="Y1379" s="32"/>
      <c r="Z1379" s="107"/>
      <c r="AA1379" s="107"/>
      <c r="AB1379" s="107"/>
      <c r="AC1379" s="107"/>
      <c r="AD1379" s="107"/>
      <c r="AE1379" s="107"/>
      <c r="AF1379" s="107"/>
      <c r="AG1379" s="107"/>
      <c r="AH1379" s="107"/>
      <c r="AI1379" s="107"/>
      <c r="AJ1379" s="107"/>
      <c r="AK1379" s="107"/>
      <c r="AL1379" s="107"/>
      <c r="AM1379" s="107"/>
      <c r="AN1379" s="107"/>
      <c r="AO1379" s="107"/>
      <c r="AP1379" s="107"/>
      <c r="AQ1379" s="107"/>
      <c r="AR1379" s="107"/>
    </row>
    <row r="1380" spans="1:44" ht="16">
      <c r="A1380" s="225"/>
      <c r="B1380" s="226"/>
      <c r="C1380" s="217"/>
      <c r="D1380" s="226"/>
      <c r="E1380" s="226"/>
      <c r="F1380" s="281"/>
      <c r="G1380" s="132"/>
      <c r="H1380" s="223"/>
      <c r="I1380" s="223"/>
      <c r="J1380" s="227"/>
      <c r="K1380" s="240"/>
      <c r="L1380" s="126"/>
      <c r="M1380" s="227"/>
      <c r="N1380" s="230"/>
      <c r="O1380" s="231"/>
      <c r="P1380" s="231"/>
      <c r="Q1380" s="102"/>
      <c r="R1380" s="102"/>
      <c r="S1380" s="102"/>
      <c r="T1380" s="15"/>
      <c r="U1380" s="15"/>
      <c r="V1380" s="281"/>
      <c r="W1380" s="102"/>
      <c r="X1380" s="107"/>
      <c r="Y1380" s="32"/>
      <c r="Z1380" s="107"/>
      <c r="AA1380" s="107"/>
      <c r="AB1380" s="107"/>
      <c r="AC1380" s="107"/>
      <c r="AD1380" s="107"/>
      <c r="AE1380" s="107"/>
      <c r="AF1380" s="107"/>
      <c r="AG1380" s="107"/>
      <c r="AH1380" s="107"/>
      <c r="AI1380" s="107"/>
      <c r="AJ1380" s="107"/>
      <c r="AK1380" s="107"/>
      <c r="AL1380" s="107"/>
      <c r="AM1380" s="107"/>
      <c r="AN1380" s="107"/>
      <c r="AO1380" s="107"/>
      <c r="AP1380" s="107"/>
      <c r="AQ1380" s="107"/>
      <c r="AR1380" s="107"/>
    </row>
    <row r="1381" spans="1:44" ht="16">
      <c r="A1381" s="225"/>
      <c r="B1381" s="226"/>
      <c r="C1381" s="217"/>
      <c r="D1381" s="226"/>
      <c r="E1381" s="226"/>
      <c r="F1381" s="281"/>
      <c r="G1381" s="132"/>
      <c r="H1381" s="223"/>
      <c r="I1381" s="223"/>
      <c r="J1381" s="227"/>
      <c r="K1381" s="237"/>
      <c r="L1381" s="230"/>
      <c r="M1381" s="227"/>
      <c r="N1381" s="230"/>
      <c r="O1381" s="231"/>
      <c r="P1381" s="231"/>
      <c r="Q1381" s="102"/>
      <c r="R1381" s="102"/>
      <c r="S1381" s="102"/>
      <c r="T1381" s="235"/>
      <c r="U1381" s="15"/>
      <c r="V1381" s="281"/>
      <c r="W1381" s="102"/>
      <c r="X1381" s="107"/>
      <c r="Y1381" s="32"/>
      <c r="Z1381" s="107"/>
      <c r="AA1381" s="107"/>
      <c r="AB1381" s="107"/>
      <c r="AC1381" s="107"/>
      <c r="AD1381" s="107"/>
      <c r="AE1381" s="107"/>
      <c r="AF1381" s="107"/>
      <c r="AG1381" s="107"/>
      <c r="AH1381" s="107"/>
      <c r="AI1381" s="107"/>
      <c r="AJ1381" s="107"/>
      <c r="AK1381" s="107"/>
      <c r="AL1381" s="107"/>
      <c r="AM1381" s="107"/>
      <c r="AN1381" s="107"/>
      <c r="AO1381" s="107"/>
      <c r="AP1381" s="107"/>
      <c r="AQ1381" s="107"/>
      <c r="AR1381" s="107"/>
    </row>
    <row r="1382" spans="1:44" ht="16">
      <c r="A1382" s="225"/>
      <c r="B1382" s="226"/>
      <c r="C1382" s="217"/>
      <c r="D1382" s="226"/>
      <c r="E1382" s="226"/>
      <c r="F1382" s="281"/>
      <c r="G1382" s="132"/>
      <c r="H1382" s="223"/>
      <c r="I1382" s="223"/>
      <c r="J1382" s="227"/>
      <c r="K1382" s="237"/>
      <c r="L1382" s="230"/>
      <c r="M1382" s="227"/>
      <c r="N1382" s="230"/>
      <c r="O1382" s="15"/>
      <c r="P1382" s="223"/>
      <c r="Q1382" s="219"/>
      <c r="R1382" s="132"/>
      <c r="S1382" s="102"/>
      <c r="T1382" s="235"/>
      <c r="U1382" s="15"/>
      <c r="V1382" s="281"/>
      <c r="W1382" s="102"/>
      <c r="X1382" s="107"/>
      <c r="Y1382" s="32"/>
      <c r="Z1382" s="107"/>
      <c r="AA1382" s="107"/>
      <c r="AB1382" s="107"/>
      <c r="AC1382" s="107"/>
      <c r="AD1382" s="107"/>
      <c r="AE1382" s="107"/>
      <c r="AF1382" s="107"/>
      <c r="AG1382" s="107"/>
      <c r="AH1382" s="107"/>
      <c r="AI1382" s="107"/>
      <c r="AJ1382" s="107"/>
      <c r="AK1382" s="107"/>
      <c r="AL1382" s="107"/>
      <c r="AM1382" s="107"/>
      <c r="AN1382" s="107"/>
      <c r="AO1382" s="107"/>
      <c r="AP1382" s="107"/>
      <c r="AQ1382" s="107"/>
      <c r="AR1382" s="107"/>
    </row>
    <row r="1383" spans="1:44" ht="16">
      <c r="A1383" s="225"/>
      <c r="B1383" s="226"/>
      <c r="C1383" s="217"/>
      <c r="D1383" s="226"/>
      <c r="E1383" s="226"/>
      <c r="F1383" s="281"/>
      <c r="G1383" s="132"/>
      <c r="H1383" s="223"/>
      <c r="I1383" s="223"/>
      <c r="J1383" s="227"/>
      <c r="K1383" s="237"/>
      <c r="L1383" s="230"/>
      <c r="M1383" s="227"/>
      <c r="N1383" s="230"/>
      <c r="O1383" s="15"/>
      <c r="P1383" s="223"/>
      <c r="Q1383" s="219"/>
      <c r="R1383" s="132"/>
      <c r="S1383" s="102"/>
      <c r="T1383" s="235"/>
      <c r="U1383" s="15"/>
      <c r="V1383" s="281"/>
      <c r="W1383" s="102"/>
      <c r="X1383" s="107"/>
      <c r="Y1383" s="32"/>
      <c r="Z1383" s="107"/>
      <c r="AA1383" s="107"/>
      <c r="AB1383" s="107"/>
      <c r="AC1383" s="107"/>
      <c r="AD1383" s="107"/>
      <c r="AE1383" s="107"/>
      <c r="AF1383" s="107"/>
      <c r="AG1383" s="107"/>
      <c r="AH1383" s="107"/>
      <c r="AI1383" s="107"/>
      <c r="AJ1383" s="107"/>
      <c r="AK1383" s="107"/>
      <c r="AL1383" s="107"/>
      <c r="AM1383" s="107"/>
      <c r="AN1383" s="107"/>
      <c r="AO1383" s="107"/>
      <c r="AP1383" s="107"/>
      <c r="AQ1383" s="107"/>
      <c r="AR1383" s="107"/>
    </row>
    <row r="1384" spans="1:44" ht="16">
      <c r="A1384" s="225"/>
      <c r="B1384" s="226"/>
      <c r="C1384" s="233"/>
      <c r="D1384" s="226"/>
      <c r="E1384" s="226"/>
      <c r="F1384" s="281"/>
      <c r="G1384" s="132"/>
      <c r="H1384" s="223"/>
      <c r="I1384" s="223"/>
      <c r="J1384" s="227"/>
      <c r="K1384" s="237"/>
      <c r="L1384" s="230"/>
      <c r="M1384" s="227"/>
      <c r="N1384" s="230"/>
      <c r="O1384" s="15"/>
      <c r="P1384" s="223"/>
      <c r="Q1384" s="219"/>
      <c r="R1384" s="132"/>
      <c r="S1384" s="102"/>
      <c r="T1384" s="290"/>
      <c r="U1384" s="15"/>
      <c r="V1384" s="281"/>
      <c r="W1384" s="102"/>
      <c r="X1384" s="107"/>
      <c r="Y1384" s="32"/>
      <c r="Z1384" s="107"/>
      <c r="AA1384" s="107"/>
      <c r="AB1384" s="107"/>
      <c r="AC1384" s="107"/>
      <c r="AD1384" s="107"/>
      <c r="AE1384" s="107"/>
      <c r="AF1384" s="107"/>
      <c r="AG1384" s="107"/>
      <c r="AH1384" s="107"/>
      <c r="AI1384" s="107"/>
      <c r="AJ1384" s="107"/>
      <c r="AK1384" s="107"/>
      <c r="AL1384" s="107"/>
      <c r="AM1384" s="107"/>
      <c r="AN1384" s="107"/>
      <c r="AO1384" s="107"/>
      <c r="AP1384" s="107"/>
      <c r="AQ1384" s="107"/>
      <c r="AR1384" s="107"/>
    </row>
    <row r="1385" spans="1:44" ht="16">
      <c r="A1385" s="225"/>
      <c r="B1385" s="226"/>
      <c r="C1385" s="217"/>
      <c r="D1385" s="226"/>
      <c r="E1385" s="226"/>
      <c r="F1385" s="281"/>
      <c r="G1385" s="132"/>
      <c r="H1385" s="223"/>
      <c r="I1385" s="223"/>
      <c r="J1385" s="227"/>
      <c r="K1385" s="237"/>
      <c r="L1385" s="230"/>
      <c r="M1385" s="227"/>
      <c r="N1385" s="230"/>
      <c r="O1385" s="15"/>
      <c r="P1385" s="223"/>
      <c r="Q1385" s="219"/>
      <c r="R1385" s="132"/>
      <c r="S1385" s="102"/>
      <c r="T1385" s="235"/>
      <c r="U1385" s="15"/>
      <c r="V1385" s="281"/>
      <c r="W1385" s="102"/>
      <c r="X1385" s="107"/>
      <c r="Y1385" s="32"/>
      <c r="Z1385" s="107"/>
      <c r="AA1385" s="107"/>
      <c r="AB1385" s="107"/>
      <c r="AC1385" s="107"/>
      <c r="AD1385" s="107"/>
      <c r="AE1385" s="107"/>
      <c r="AF1385" s="107"/>
      <c r="AG1385" s="107"/>
      <c r="AH1385" s="107"/>
      <c r="AI1385" s="107"/>
      <c r="AJ1385" s="107"/>
      <c r="AK1385" s="107"/>
      <c r="AL1385" s="107"/>
      <c r="AM1385" s="107"/>
      <c r="AN1385" s="107"/>
      <c r="AO1385" s="107"/>
      <c r="AP1385" s="107"/>
      <c r="AQ1385" s="107"/>
      <c r="AR1385" s="107"/>
    </row>
    <row r="1386" spans="1:44" ht="16">
      <c r="A1386" s="225"/>
      <c r="B1386" s="226"/>
      <c r="C1386" s="226"/>
      <c r="D1386" s="226"/>
      <c r="E1386" s="226"/>
      <c r="F1386" s="281"/>
      <c r="G1386" s="132"/>
      <c r="H1386" s="223"/>
      <c r="I1386" s="223"/>
      <c r="J1386" s="227"/>
      <c r="K1386" s="126"/>
      <c r="L1386" s="116"/>
      <c r="M1386" s="227"/>
      <c r="N1386" s="230"/>
      <c r="O1386" s="15"/>
      <c r="P1386" s="223"/>
      <c r="Q1386" s="219"/>
      <c r="R1386" s="132"/>
      <c r="S1386" s="102"/>
      <c r="T1386" s="279"/>
      <c r="U1386" s="15"/>
      <c r="V1386" s="281"/>
      <c r="W1386" s="102"/>
      <c r="X1386" s="107"/>
      <c r="Y1386" s="32"/>
      <c r="Z1386" s="107"/>
      <c r="AA1386" s="107"/>
      <c r="AB1386" s="107"/>
      <c r="AC1386" s="107"/>
      <c r="AD1386" s="107"/>
      <c r="AE1386" s="107"/>
      <c r="AF1386" s="107"/>
      <c r="AG1386" s="107"/>
      <c r="AH1386" s="107"/>
      <c r="AI1386" s="107"/>
      <c r="AJ1386" s="107"/>
      <c r="AK1386" s="107"/>
      <c r="AL1386" s="107"/>
      <c r="AM1386" s="107"/>
      <c r="AN1386" s="107"/>
      <c r="AO1386" s="107"/>
      <c r="AP1386" s="107"/>
      <c r="AQ1386" s="107"/>
      <c r="AR1386" s="107"/>
    </row>
    <row r="1387" spans="1:44" ht="17">
      <c r="A1387" s="225"/>
      <c r="B1387" s="226"/>
      <c r="C1387" s="217"/>
      <c r="D1387" s="226"/>
      <c r="E1387" s="226"/>
      <c r="F1387" s="281"/>
      <c r="G1387" s="132"/>
      <c r="H1387" s="223"/>
      <c r="I1387" s="223"/>
      <c r="J1387" s="227"/>
      <c r="K1387" s="240"/>
      <c r="L1387" s="116"/>
      <c r="M1387" s="227"/>
      <c r="N1387" s="291"/>
      <c r="O1387" s="15"/>
      <c r="P1387" s="223"/>
      <c r="Q1387" s="219"/>
      <c r="R1387" s="132"/>
      <c r="S1387" s="102"/>
      <c r="T1387" s="235"/>
      <c r="U1387" s="15"/>
      <c r="V1387" s="281"/>
      <c r="W1387" s="102"/>
      <c r="X1387" s="107"/>
      <c r="Y1387" s="32"/>
      <c r="Z1387" s="107"/>
      <c r="AA1387" s="107"/>
      <c r="AB1387" s="107"/>
      <c r="AC1387" s="107"/>
      <c r="AD1387" s="107"/>
      <c r="AE1387" s="107"/>
      <c r="AF1387" s="107"/>
      <c r="AG1387" s="107"/>
      <c r="AH1387" s="107"/>
      <c r="AI1387" s="107"/>
      <c r="AJ1387" s="107"/>
      <c r="AK1387" s="107"/>
      <c r="AL1387" s="107"/>
      <c r="AM1387" s="107"/>
      <c r="AN1387" s="107"/>
      <c r="AO1387" s="107"/>
      <c r="AP1387" s="107"/>
      <c r="AQ1387" s="107"/>
      <c r="AR1387" s="107"/>
    </row>
    <row r="1388" spans="1:44" ht="16">
      <c r="A1388" s="225"/>
      <c r="B1388" s="226"/>
      <c r="C1388" s="217"/>
      <c r="D1388" s="226"/>
      <c r="E1388" s="226"/>
      <c r="F1388" s="281"/>
      <c r="G1388" s="132"/>
      <c r="H1388" s="223"/>
      <c r="I1388" s="223"/>
      <c r="J1388" s="227"/>
      <c r="K1388" s="240"/>
      <c r="L1388" s="116"/>
      <c r="M1388" s="227"/>
      <c r="N1388" s="230"/>
      <c r="O1388" s="15"/>
      <c r="P1388" s="223"/>
      <c r="Q1388" s="219"/>
      <c r="R1388" s="132"/>
      <c r="S1388" s="102"/>
      <c r="T1388" s="235"/>
      <c r="U1388" s="15"/>
      <c r="V1388" s="281"/>
      <c r="W1388" s="102"/>
      <c r="X1388" s="107"/>
      <c r="Y1388" s="32"/>
      <c r="Z1388" s="107"/>
      <c r="AA1388" s="107"/>
      <c r="AB1388" s="107"/>
      <c r="AC1388" s="107"/>
      <c r="AD1388" s="107"/>
      <c r="AE1388" s="107"/>
      <c r="AF1388" s="107"/>
      <c r="AG1388" s="107"/>
      <c r="AH1388" s="107"/>
      <c r="AI1388" s="107"/>
      <c r="AJ1388" s="107"/>
      <c r="AK1388" s="107"/>
      <c r="AL1388" s="107"/>
      <c r="AM1388" s="107"/>
      <c r="AN1388" s="107"/>
      <c r="AO1388" s="107"/>
      <c r="AP1388" s="107"/>
      <c r="AQ1388" s="107"/>
      <c r="AR1388" s="107"/>
    </row>
    <row r="1389" spans="1:44" ht="16">
      <c r="A1389" s="225"/>
      <c r="B1389" s="226"/>
      <c r="C1389" s="217"/>
      <c r="D1389" s="226"/>
      <c r="E1389" s="226"/>
      <c r="F1389" s="281"/>
      <c r="G1389" s="132"/>
      <c r="H1389" s="223"/>
      <c r="I1389" s="223"/>
      <c r="J1389" s="227"/>
      <c r="K1389" s="237"/>
      <c r="L1389" s="230"/>
      <c r="M1389" s="227"/>
      <c r="N1389" s="230"/>
      <c r="O1389" s="247"/>
      <c r="P1389" s="247"/>
      <c r="Q1389" s="219"/>
      <c r="R1389" s="219"/>
      <c r="S1389" s="232"/>
      <c r="T1389" s="229"/>
      <c r="U1389" s="15"/>
      <c r="V1389" s="227"/>
      <c r="W1389" s="102"/>
      <c r="X1389" s="107"/>
      <c r="Y1389" s="32"/>
      <c r="Z1389" s="107"/>
      <c r="AA1389" s="107"/>
      <c r="AB1389" s="107"/>
      <c r="AC1389" s="107"/>
      <c r="AD1389" s="107"/>
      <c r="AE1389" s="107"/>
      <c r="AF1389" s="107"/>
      <c r="AG1389" s="107"/>
      <c r="AH1389" s="107"/>
      <c r="AI1389" s="107"/>
      <c r="AJ1389" s="107"/>
      <c r="AK1389" s="107"/>
      <c r="AL1389" s="107"/>
      <c r="AM1389" s="107"/>
      <c r="AN1389" s="107"/>
      <c r="AO1389" s="107"/>
      <c r="AP1389" s="107"/>
      <c r="AQ1389" s="107"/>
      <c r="AR1389" s="107"/>
    </row>
    <row r="1390" spans="1:44" ht="16">
      <c r="A1390" s="225"/>
      <c r="B1390" s="226"/>
      <c r="C1390" s="233"/>
      <c r="D1390" s="226"/>
      <c r="E1390" s="226"/>
      <c r="F1390" s="281"/>
      <c r="G1390" s="132"/>
      <c r="H1390" s="223"/>
      <c r="I1390" s="223"/>
      <c r="J1390" s="227"/>
      <c r="K1390" s="240"/>
      <c r="L1390" s="126"/>
      <c r="M1390" s="227"/>
      <c r="N1390" s="230"/>
      <c r="O1390" s="15"/>
      <c r="P1390" s="223"/>
      <c r="Q1390" s="223"/>
      <c r="R1390" s="102"/>
      <c r="S1390" s="102"/>
      <c r="T1390" s="235"/>
      <c r="U1390" s="15"/>
      <c r="V1390" s="232"/>
      <c r="W1390" s="102"/>
      <c r="X1390" s="107"/>
      <c r="Y1390" s="32"/>
      <c r="Z1390" s="107"/>
      <c r="AA1390" s="107"/>
      <c r="AB1390" s="107"/>
      <c r="AC1390" s="107"/>
      <c r="AD1390" s="107"/>
      <c r="AE1390" s="107"/>
      <c r="AF1390" s="107"/>
      <c r="AG1390" s="107"/>
      <c r="AH1390" s="107"/>
      <c r="AI1390" s="107"/>
      <c r="AJ1390" s="107"/>
      <c r="AK1390" s="107"/>
      <c r="AL1390" s="107"/>
      <c r="AM1390" s="107"/>
      <c r="AN1390" s="107"/>
      <c r="AO1390" s="107"/>
      <c r="AP1390" s="107"/>
      <c r="AQ1390" s="107"/>
      <c r="AR1390" s="107"/>
    </row>
    <row r="1391" spans="1:44" ht="16">
      <c r="A1391" s="225"/>
      <c r="B1391" s="226"/>
      <c r="C1391" s="233"/>
      <c r="D1391" s="226"/>
      <c r="E1391" s="226"/>
      <c r="F1391" s="281"/>
      <c r="G1391" s="132"/>
      <c r="H1391" s="223"/>
      <c r="I1391" s="223"/>
      <c r="J1391" s="227"/>
      <c r="K1391" s="240"/>
      <c r="L1391" s="126"/>
      <c r="M1391" s="227"/>
      <c r="N1391" s="230"/>
      <c r="O1391" s="15"/>
      <c r="P1391" s="223"/>
      <c r="Q1391" s="223"/>
      <c r="R1391" s="102"/>
      <c r="S1391" s="102"/>
      <c r="T1391" s="235"/>
      <c r="U1391" s="15"/>
      <c r="V1391" s="232"/>
      <c r="W1391" s="102"/>
      <c r="X1391" s="107"/>
      <c r="Y1391" s="32"/>
      <c r="Z1391" s="107"/>
      <c r="AA1391" s="107"/>
      <c r="AB1391" s="107"/>
      <c r="AC1391" s="107"/>
      <c r="AD1391" s="107"/>
      <c r="AE1391" s="107"/>
      <c r="AF1391" s="107"/>
      <c r="AG1391" s="107"/>
      <c r="AH1391" s="107"/>
      <c r="AI1391" s="107"/>
      <c r="AJ1391" s="107"/>
      <c r="AK1391" s="107"/>
      <c r="AL1391" s="107"/>
      <c r="AM1391" s="107"/>
      <c r="AN1391" s="107"/>
      <c r="AO1391" s="107"/>
      <c r="AP1391" s="107"/>
      <c r="AQ1391" s="107"/>
      <c r="AR1391" s="107"/>
    </row>
    <row r="1392" spans="1:44" ht="16">
      <c r="A1392" s="225"/>
      <c r="B1392" s="226"/>
      <c r="C1392" s="233"/>
      <c r="D1392" s="226"/>
      <c r="E1392" s="226"/>
      <c r="F1392" s="281"/>
      <c r="G1392" s="132"/>
      <c r="H1392" s="223"/>
      <c r="I1392" s="223"/>
      <c r="J1392" s="227"/>
      <c r="K1392" s="240"/>
      <c r="L1392" s="126"/>
      <c r="M1392" s="227"/>
      <c r="N1392" s="230"/>
      <c r="O1392" s="15"/>
      <c r="P1392" s="223"/>
      <c r="Q1392" s="223"/>
      <c r="R1392" s="102"/>
      <c r="S1392" s="102"/>
      <c r="T1392" s="235"/>
      <c r="U1392" s="15"/>
      <c r="V1392" s="232"/>
      <c r="W1392" s="102"/>
      <c r="X1392" s="107"/>
      <c r="Y1392" s="32"/>
      <c r="Z1392" s="107"/>
      <c r="AA1392" s="107"/>
      <c r="AB1392" s="107"/>
      <c r="AC1392" s="107"/>
      <c r="AD1392" s="107"/>
      <c r="AE1392" s="107"/>
      <c r="AF1392" s="107"/>
      <c r="AG1392" s="107"/>
      <c r="AH1392" s="107"/>
      <c r="AI1392" s="107"/>
      <c r="AJ1392" s="107"/>
      <c r="AK1392" s="107"/>
      <c r="AL1392" s="107"/>
      <c r="AM1392" s="107"/>
      <c r="AN1392" s="107"/>
      <c r="AO1392" s="107"/>
      <c r="AP1392" s="107"/>
      <c r="AQ1392" s="107"/>
      <c r="AR1392" s="107"/>
    </row>
    <row r="1393" spans="1:44" ht="16">
      <c r="A1393" s="225"/>
      <c r="B1393" s="226"/>
      <c r="C1393" s="233"/>
      <c r="D1393" s="226"/>
      <c r="E1393" s="226"/>
      <c r="F1393" s="281"/>
      <c r="G1393" s="132"/>
      <c r="H1393" s="223"/>
      <c r="I1393" s="223"/>
      <c r="J1393" s="227"/>
      <c r="K1393" s="237"/>
      <c r="L1393" s="116"/>
      <c r="M1393" s="227"/>
      <c r="N1393" s="230"/>
      <c r="O1393" s="15"/>
      <c r="P1393" s="223"/>
      <c r="Q1393" s="223"/>
      <c r="R1393" s="102"/>
      <c r="S1393" s="102"/>
      <c r="T1393" s="235"/>
      <c r="U1393" s="15"/>
      <c r="V1393" s="232"/>
      <c r="W1393" s="102"/>
      <c r="X1393" s="107"/>
      <c r="Y1393" s="32"/>
      <c r="Z1393" s="107"/>
      <c r="AA1393" s="107"/>
      <c r="AB1393" s="107"/>
      <c r="AC1393" s="107"/>
      <c r="AD1393" s="107"/>
      <c r="AE1393" s="107"/>
      <c r="AF1393" s="107"/>
      <c r="AG1393" s="107"/>
      <c r="AH1393" s="107"/>
      <c r="AI1393" s="107"/>
      <c r="AJ1393" s="107"/>
      <c r="AK1393" s="107"/>
      <c r="AL1393" s="107"/>
      <c r="AM1393" s="107"/>
      <c r="AN1393" s="107"/>
      <c r="AO1393" s="107"/>
      <c r="AP1393" s="107"/>
      <c r="AQ1393" s="107"/>
      <c r="AR1393" s="107"/>
    </row>
    <row r="1394" spans="1:44" ht="16">
      <c r="A1394" s="225"/>
      <c r="B1394" s="226"/>
      <c r="C1394" s="233"/>
      <c r="D1394" s="226"/>
      <c r="E1394" s="226"/>
      <c r="F1394" s="281"/>
      <c r="G1394" s="132"/>
      <c r="H1394" s="223"/>
      <c r="I1394" s="223"/>
      <c r="J1394" s="227"/>
      <c r="K1394" s="237"/>
      <c r="L1394" s="116"/>
      <c r="M1394" s="227"/>
      <c r="N1394" s="230"/>
      <c r="O1394" s="15"/>
      <c r="P1394" s="223"/>
      <c r="Q1394" s="223"/>
      <c r="R1394" s="102"/>
      <c r="S1394" s="102"/>
      <c r="T1394" s="235"/>
      <c r="U1394" s="15"/>
      <c r="V1394" s="232"/>
      <c r="W1394" s="102"/>
      <c r="X1394" s="107"/>
      <c r="Y1394" s="32"/>
      <c r="Z1394" s="107"/>
      <c r="AA1394" s="107"/>
      <c r="AB1394" s="107"/>
      <c r="AC1394" s="107"/>
      <c r="AD1394" s="107"/>
      <c r="AE1394" s="107"/>
      <c r="AF1394" s="107"/>
      <c r="AG1394" s="107"/>
      <c r="AH1394" s="107"/>
      <c r="AI1394" s="107"/>
      <c r="AJ1394" s="107"/>
      <c r="AK1394" s="107"/>
      <c r="AL1394" s="107"/>
      <c r="AM1394" s="107"/>
      <c r="AN1394" s="107"/>
      <c r="AO1394" s="107"/>
      <c r="AP1394" s="107"/>
      <c r="AQ1394" s="107"/>
      <c r="AR1394" s="107"/>
    </row>
    <row r="1395" spans="1:44" ht="16">
      <c r="A1395" s="225"/>
      <c r="B1395" s="226"/>
      <c r="C1395" s="217"/>
      <c r="D1395" s="226"/>
      <c r="E1395" s="226"/>
      <c r="F1395" s="281"/>
      <c r="G1395" s="132"/>
      <c r="H1395" s="223"/>
      <c r="I1395" s="223"/>
      <c r="J1395" s="227"/>
      <c r="K1395" s="237"/>
      <c r="L1395" s="230"/>
      <c r="M1395" s="227"/>
      <c r="N1395" s="230"/>
      <c r="O1395" s="15"/>
      <c r="P1395" s="223"/>
      <c r="Q1395" s="223"/>
      <c r="R1395" s="102"/>
      <c r="S1395" s="102"/>
      <c r="T1395" s="235"/>
      <c r="U1395" s="15"/>
      <c r="V1395" s="232"/>
      <c r="W1395" s="102"/>
      <c r="X1395" s="107"/>
      <c r="Y1395" s="32"/>
      <c r="Z1395" s="107"/>
      <c r="AA1395" s="107"/>
      <c r="AB1395" s="107"/>
      <c r="AC1395" s="107"/>
      <c r="AD1395" s="107"/>
      <c r="AE1395" s="107"/>
      <c r="AF1395" s="107"/>
      <c r="AG1395" s="107"/>
      <c r="AH1395" s="107"/>
      <c r="AI1395" s="107"/>
      <c r="AJ1395" s="107"/>
      <c r="AK1395" s="107"/>
      <c r="AL1395" s="107"/>
      <c r="AM1395" s="107"/>
      <c r="AN1395" s="107"/>
      <c r="AO1395" s="107"/>
      <c r="AP1395" s="107"/>
      <c r="AQ1395" s="107"/>
      <c r="AR1395" s="107"/>
    </row>
    <row r="1396" spans="1:44" ht="16">
      <c r="A1396" s="230"/>
      <c r="B1396" s="226"/>
      <c r="C1396" s="217"/>
      <c r="D1396" s="226"/>
      <c r="E1396" s="226"/>
      <c r="F1396" s="281"/>
      <c r="G1396" s="132"/>
      <c r="H1396" s="223"/>
      <c r="I1396" s="223"/>
      <c r="J1396" s="227"/>
      <c r="K1396" s="237"/>
      <c r="L1396" s="230"/>
      <c r="M1396" s="227"/>
      <c r="N1396" s="230"/>
      <c r="O1396" s="15"/>
      <c r="P1396" s="223"/>
      <c r="Q1396" s="223"/>
      <c r="R1396" s="102"/>
      <c r="S1396" s="102"/>
      <c r="T1396" s="235"/>
      <c r="U1396" s="15"/>
      <c r="V1396" s="281"/>
      <c r="W1396" s="102"/>
      <c r="X1396" s="107"/>
      <c r="Y1396" s="32"/>
      <c r="Z1396" s="107"/>
      <c r="AA1396" s="107"/>
      <c r="AB1396" s="107"/>
      <c r="AC1396" s="107"/>
      <c r="AD1396" s="107"/>
      <c r="AE1396" s="107"/>
      <c r="AF1396" s="107"/>
      <c r="AG1396" s="107"/>
      <c r="AH1396" s="107"/>
      <c r="AI1396" s="107"/>
      <c r="AJ1396" s="107"/>
      <c r="AK1396" s="107"/>
      <c r="AL1396" s="107"/>
      <c r="AM1396" s="107"/>
      <c r="AN1396" s="107"/>
      <c r="AO1396" s="107"/>
      <c r="AP1396" s="107"/>
      <c r="AQ1396" s="107"/>
      <c r="AR1396" s="107"/>
    </row>
    <row r="1397" spans="1:44" ht="16">
      <c r="A1397" s="225"/>
      <c r="B1397" s="226"/>
      <c r="C1397" s="217"/>
      <c r="D1397" s="226"/>
      <c r="E1397" s="226"/>
      <c r="F1397" s="281"/>
      <c r="G1397" s="132"/>
      <c r="H1397" s="223"/>
      <c r="I1397" s="223"/>
      <c r="J1397" s="227"/>
      <c r="K1397" s="237"/>
      <c r="L1397" s="230"/>
      <c r="M1397" s="227"/>
      <c r="N1397" s="230"/>
      <c r="O1397" s="15"/>
      <c r="P1397" s="223"/>
      <c r="Q1397" s="223"/>
      <c r="R1397" s="102"/>
      <c r="S1397" s="102"/>
      <c r="T1397" s="235"/>
      <c r="U1397" s="15"/>
      <c r="V1397" s="232"/>
      <c r="W1397" s="102"/>
      <c r="X1397" s="107"/>
      <c r="Y1397" s="32"/>
      <c r="Z1397" s="107"/>
      <c r="AA1397" s="107"/>
      <c r="AB1397" s="107"/>
      <c r="AC1397" s="107"/>
      <c r="AD1397" s="107"/>
      <c r="AE1397" s="107"/>
      <c r="AF1397" s="107"/>
      <c r="AG1397" s="107"/>
      <c r="AH1397" s="107"/>
      <c r="AI1397" s="107"/>
      <c r="AJ1397" s="107"/>
      <c r="AK1397" s="107"/>
      <c r="AL1397" s="107"/>
      <c r="AM1397" s="107"/>
      <c r="AN1397" s="107"/>
      <c r="AO1397" s="107"/>
      <c r="AP1397" s="107"/>
      <c r="AQ1397" s="107"/>
      <c r="AR1397" s="107"/>
    </row>
    <row r="1398" spans="1:44" ht="16">
      <c r="A1398" s="225"/>
      <c r="B1398" s="226"/>
      <c r="C1398" s="217"/>
      <c r="D1398" s="226"/>
      <c r="E1398" s="226"/>
      <c r="F1398" s="281"/>
      <c r="G1398" s="132"/>
      <c r="H1398" s="223"/>
      <c r="I1398" s="223"/>
      <c r="J1398" s="227"/>
      <c r="K1398" s="237"/>
      <c r="L1398" s="230"/>
      <c r="M1398" s="227"/>
      <c r="N1398" s="230"/>
      <c r="O1398" s="15"/>
      <c r="P1398" s="223"/>
      <c r="Q1398" s="223"/>
      <c r="R1398" s="102"/>
      <c r="S1398" s="102"/>
      <c r="T1398" s="235"/>
      <c r="U1398" s="15"/>
      <c r="V1398" s="232"/>
      <c r="W1398" s="102"/>
      <c r="X1398" s="107"/>
      <c r="Y1398" s="32"/>
      <c r="Z1398" s="107"/>
      <c r="AA1398" s="107"/>
      <c r="AB1398" s="107"/>
      <c r="AC1398" s="107"/>
      <c r="AD1398" s="107"/>
      <c r="AE1398" s="107"/>
      <c r="AF1398" s="107"/>
      <c r="AG1398" s="107"/>
      <c r="AH1398" s="107"/>
      <c r="AI1398" s="107"/>
      <c r="AJ1398" s="107"/>
      <c r="AK1398" s="107"/>
      <c r="AL1398" s="107"/>
      <c r="AM1398" s="107"/>
      <c r="AN1398" s="107"/>
      <c r="AO1398" s="107"/>
      <c r="AP1398" s="107"/>
      <c r="AQ1398" s="107"/>
      <c r="AR1398" s="107"/>
    </row>
    <row r="1399" spans="1:44" ht="16">
      <c r="A1399" s="225"/>
      <c r="B1399" s="226"/>
      <c r="C1399" s="217"/>
      <c r="D1399" s="226"/>
      <c r="E1399" s="226"/>
      <c r="F1399" s="281"/>
      <c r="G1399" s="132"/>
      <c r="H1399" s="223"/>
      <c r="I1399" s="223"/>
      <c r="J1399" s="227"/>
      <c r="K1399" s="237"/>
      <c r="L1399" s="230"/>
      <c r="M1399" s="227"/>
      <c r="N1399" s="230"/>
      <c r="O1399" s="15"/>
      <c r="P1399" s="223"/>
      <c r="Q1399" s="223"/>
      <c r="R1399" s="102"/>
      <c r="S1399" s="102"/>
      <c r="T1399" s="235"/>
      <c r="U1399" s="15"/>
      <c r="V1399" s="232"/>
      <c r="W1399" s="102"/>
      <c r="X1399" s="107"/>
      <c r="Y1399" s="32"/>
      <c r="Z1399" s="107"/>
      <c r="AA1399" s="107"/>
      <c r="AB1399" s="107"/>
      <c r="AC1399" s="107"/>
      <c r="AD1399" s="107"/>
      <c r="AE1399" s="107"/>
      <c r="AF1399" s="107"/>
      <c r="AG1399" s="107"/>
      <c r="AH1399" s="107"/>
      <c r="AI1399" s="107"/>
      <c r="AJ1399" s="107"/>
      <c r="AK1399" s="107"/>
      <c r="AL1399" s="107"/>
      <c r="AM1399" s="107"/>
      <c r="AN1399" s="107"/>
      <c r="AO1399" s="107"/>
      <c r="AP1399" s="107"/>
      <c r="AQ1399" s="107"/>
      <c r="AR1399" s="107"/>
    </row>
    <row r="1400" spans="1:44" ht="16">
      <c r="A1400" s="225"/>
      <c r="B1400" s="226"/>
      <c r="C1400" s="217"/>
      <c r="D1400" s="226"/>
      <c r="E1400" s="226"/>
      <c r="F1400" s="281"/>
      <c r="G1400" s="132"/>
      <c r="H1400" s="223"/>
      <c r="I1400" s="223"/>
      <c r="J1400" s="227"/>
      <c r="K1400" s="237"/>
      <c r="L1400" s="67"/>
      <c r="M1400" s="227"/>
      <c r="N1400" s="230"/>
      <c r="O1400" s="15"/>
      <c r="P1400" s="223"/>
      <c r="Q1400" s="223"/>
      <c r="R1400" s="102"/>
      <c r="S1400" s="102"/>
      <c r="T1400" s="235"/>
      <c r="U1400" s="15"/>
      <c r="V1400" s="232"/>
      <c r="W1400" s="102"/>
      <c r="X1400" s="107"/>
      <c r="Y1400" s="32"/>
      <c r="Z1400" s="107"/>
      <c r="AA1400" s="107"/>
      <c r="AB1400" s="107"/>
      <c r="AC1400" s="107"/>
      <c r="AD1400" s="107"/>
      <c r="AE1400" s="107"/>
      <c r="AF1400" s="107"/>
      <c r="AG1400" s="107"/>
      <c r="AH1400" s="107"/>
      <c r="AI1400" s="107"/>
      <c r="AJ1400" s="107"/>
      <c r="AK1400" s="107"/>
      <c r="AL1400" s="107"/>
      <c r="AM1400" s="107"/>
      <c r="AN1400" s="107"/>
      <c r="AO1400" s="107"/>
      <c r="AP1400" s="107"/>
      <c r="AQ1400" s="107"/>
      <c r="AR1400" s="107"/>
    </row>
    <row r="1401" spans="1:44" ht="16">
      <c r="A1401" s="225"/>
      <c r="B1401" s="226"/>
      <c r="C1401" s="217"/>
      <c r="D1401" s="226"/>
      <c r="E1401" s="226"/>
      <c r="F1401" s="281"/>
      <c r="G1401" s="132"/>
      <c r="H1401" s="223"/>
      <c r="I1401" s="223"/>
      <c r="J1401" s="223"/>
      <c r="K1401" s="240"/>
      <c r="L1401" s="126"/>
      <c r="M1401" s="217"/>
      <c r="N1401" s="215"/>
      <c r="O1401" s="251"/>
      <c r="P1401" s="223"/>
      <c r="Q1401" s="223"/>
      <c r="R1401" s="223"/>
      <c r="S1401" s="223"/>
      <c r="T1401" s="235"/>
      <c r="U1401" s="15"/>
      <c r="V1401" s="281"/>
      <c r="W1401" s="102"/>
      <c r="X1401" s="107"/>
      <c r="Y1401" s="32"/>
      <c r="Z1401" s="107"/>
      <c r="AA1401" s="107"/>
      <c r="AB1401" s="107"/>
      <c r="AC1401" s="107"/>
      <c r="AD1401" s="107"/>
      <c r="AE1401" s="107"/>
      <c r="AF1401" s="107"/>
      <c r="AG1401" s="107"/>
      <c r="AH1401" s="107"/>
      <c r="AI1401" s="107"/>
      <c r="AJ1401" s="107"/>
      <c r="AK1401" s="107"/>
      <c r="AL1401" s="107"/>
      <c r="AM1401" s="107"/>
      <c r="AN1401" s="107"/>
      <c r="AO1401" s="107"/>
      <c r="AP1401" s="107"/>
      <c r="AQ1401" s="107"/>
      <c r="AR1401" s="107"/>
    </row>
    <row r="1402" spans="1:44" ht="16">
      <c r="A1402" s="225"/>
      <c r="B1402" s="226"/>
      <c r="C1402" s="217"/>
      <c r="D1402" s="226"/>
      <c r="E1402" s="226"/>
      <c r="F1402" s="281"/>
      <c r="G1402" s="132"/>
      <c r="H1402" s="223"/>
      <c r="I1402" s="223"/>
      <c r="J1402" s="227"/>
      <c r="K1402" s="237"/>
      <c r="L1402" s="230"/>
      <c r="M1402" s="227"/>
      <c r="N1402" s="230"/>
      <c r="O1402" s="15"/>
      <c r="P1402" s="223"/>
      <c r="Q1402" s="223"/>
      <c r="R1402" s="102"/>
      <c r="S1402" s="102"/>
      <c r="T1402" s="235"/>
      <c r="U1402" s="15"/>
      <c r="V1402" s="232"/>
      <c r="W1402" s="102"/>
      <c r="X1402" s="107"/>
      <c r="Y1402" s="32"/>
      <c r="Z1402" s="107"/>
      <c r="AA1402" s="107"/>
      <c r="AB1402" s="107"/>
      <c r="AC1402" s="107"/>
      <c r="AD1402" s="107"/>
      <c r="AE1402" s="107"/>
      <c r="AF1402" s="107"/>
      <c r="AG1402" s="107"/>
      <c r="AH1402" s="107"/>
      <c r="AI1402" s="107"/>
      <c r="AJ1402" s="107"/>
      <c r="AK1402" s="107"/>
      <c r="AL1402" s="107"/>
      <c r="AM1402" s="107"/>
      <c r="AN1402" s="107"/>
      <c r="AO1402" s="107"/>
      <c r="AP1402" s="107"/>
      <c r="AQ1402" s="107"/>
      <c r="AR1402" s="107"/>
    </row>
    <row r="1403" spans="1:44" ht="16">
      <c r="A1403" s="225"/>
      <c r="B1403" s="226"/>
      <c r="C1403" s="217"/>
      <c r="D1403" s="226"/>
      <c r="E1403" s="226"/>
      <c r="F1403" s="281"/>
      <c r="G1403" s="132"/>
      <c r="H1403" s="223"/>
      <c r="I1403" s="223"/>
      <c r="J1403" s="227"/>
      <c r="K1403" s="237"/>
      <c r="L1403" s="230"/>
      <c r="M1403" s="227"/>
      <c r="N1403" s="230"/>
      <c r="O1403" s="15"/>
      <c r="P1403" s="223"/>
      <c r="Q1403" s="223"/>
      <c r="R1403" s="102"/>
      <c r="S1403" s="102"/>
      <c r="T1403" s="235"/>
      <c r="U1403" s="15"/>
      <c r="V1403" s="232"/>
      <c r="W1403" s="102"/>
      <c r="X1403" s="107"/>
      <c r="Y1403" s="32"/>
      <c r="Z1403" s="107"/>
      <c r="AA1403" s="107"/>
      <c r="AB1403" s="107"/>
      <c r="AC1403" s="107"/>
      <c r="AD1403" s="107"/>
      <c r="AE1403" s="107"/>
      <c r="AF1403" s="107"/>
      <c r="AG1403" s="107"/>
      <c r="AH1403" s="107"/>
      <c r="AI1403" s="107"/>
      <c r="AJ1403" s="107"/>
      <c r="AK1403" s="107"/>
      <c r="AL1403" s="107"/>
      <c r="AM1403" s="107"/>
      <c r="AN1403" s="107"/>
      <c r="AO1403" s="107"/>
      <c r="AP1403" s="107"/>
      <c r="AQ1403" s="107"/>
      <c r="AR1403" s="107"/>
    </row>
    <row r="1404" spans="1:44" ht="16">
      <c r="A1404" s="225"/>
      <c r="B1404" s="226"/>
      <c r="C1404" s="217"/>
      <c r="D1404" s="226"/>
      <c r="E1404" s="226"/>
      <c r="F1404" s="281"/>
      <c r="G1404" s="132"/>
      <c r="H1404" s="223"/>
      <c r="I1404" s="223"/>
      <c r="J1404" s="227"/>
      <c r="K1404" s="237"/>
      <c r="L1404" s="230"/>
      <c r="M1404" s="227"/>
      <c r="N1404" s="230"/>
      <c r="O1404" s="15"/>
      <c r="P1404" s="223"/>
      <c r="Q1404" s="223"/>
      <c r="R1404" s="102"/>
      <c r="S1404" s="102"/>
      <c r="T1404" s="235"/>
      <c r="U1404" s="15"/>
      <c r="V1404" s="232"/>
      <c r="W1404" s="102"/>
      <c r="X1404" s="107"/>
      <c r="Y1404" s="32"/>
      <c r="Z1404" s="107"/>
      <c r="AA1404" s="107"/>
      <c r="AB1404" s="107"/>
      <c r="AC1404" s="107"/>
      <c r="AD1404" s="107"/>
      <c r="AE1404" s="107"/>
      <c r="AF1404" s="107"/>
      <c r="AG1404" s="107"/>
      <c r="AH1404" s="107"/>
      <c r="AI1404" s="107"/>
      <c r="AJ1404" s="107"/>
      <c r="AK1404" s="107"/>
      <c r="AL1404" s="107"/>
      <c r="AM1404" s="107"/>
      <c r="AN1404" s="107"/>
      <c r="AO1404" s="107"/>
      <c r="AP1404" s="107"/>
      <c r="AQ1404" s="107"/>
      <c r="AR1404" s="107"/>
    </row>
    <row r="1405" spans="1:44" ht="16">
      <c r="A1405" s="225"/>
      <c r="B1405" s="226"/>
      <c r="C1405" s="217"/>
      <c r="D1405" s="226"/>
      <c r="E1405" s="226"/>
      <c r="F1405" s="281"/>
      <c r="G1405" s="132"/>
      <c r="H1405" s="223"/>
      <c r="I1405" s="223"/>
      <c r="J1405" s="227"/>
      <c r="K1405" s="237"/>
      <c r="L1405" s="230"/>
      <c r="M1405" s="227"/>
      <c r="N1405" s="230"/>
      <c r="O1405" s="15"/>
      <c r="P1405" s="223"/>
      <c r="Q1405" s="223"/>
      <c r="R1405" s="102"/>
      <c r="S1405" s="102"/>
      <c r="T1405" s="235"/>
      <c r="U1405" s="15"/>
      <c r="V1405" s="232"/>
      <c r="W1405" s="102"/>
      <c r="X1405" s="107"/>
      <c r="Y1405" s="32"/>
      <c r="Z1405" s="107"/>
      <c r="AA1405" s="107"/>
      <c r="AB1405" s="107"/>
      <c r="AC1405" s="107"/>
      <c r="AD1405" s="107"/>
      <c r="AE1405" s="107"/>
      <c r="AF1405" s="107"/>
      <c r="AG1405" s="107"/>
      <c r="AH1405" s="107"/>
      <c r="AI1405" s="107"/>
      <c r="AJ1405" s="107"/>
      <c r="AK1405" s="107"/>
      <c r="AL1405" s="107"/>
      <c r="AM1405" s="107"/>
      <c r="AN1405" s="107"/>
      <c r="AO1405" s="107"/>
      <c r="AP1405" s="107"/>
      <c r="AQ1405" s="107"/>
      <c r="AR1405" s="107"/>
    </row>
    <row r="1406" spans="1:44" ht="16">
      <c r="A1406" s="225"/>
      <c r="B1406" s="226"/>
      <c r="C1406" s="217"/>
      <c r="D1406" s="226"/>
      <c r="E1406" s="226"/>
      <c r="F1406" s="281"/>
      <c r="G1406" s="132"/>
      <c r="H1406" s="223"/>
      <c r="I1406" s="223"/>
      <c r="J1406" s="227"/>
      <c r="K1406" s="237"/>
      <c r="L1406" s="230"/>
      <c r="M1406" s="227"/>
      <c r="N1406" s="230"/>
      <c r="O1406" s="15"/>
      <c r="P1406" s="223"/>
      <c r="Q1406" s="223"/>
      <c r="R1406" s="102"/>
      <c r="S1406" s="102"/>
      <c r="T1406" s="235"/>
      <c r="U1406" s="15"/>
      <c r="V1406" s="232"/>
      <c r="W1406" s="102"/>
      <c r="X1406" s="107"/>
      <c r="Y1406" s="32"/>
      <c r="Z1406" s="107"/>
      <c r="AA1406" s="107"/>
      <c r="AB1406" s="107"/>
      <c r="AC1406" s="107"/>
      <c r="AD1406" s="107"/>
      <c r="AE1406" s="107"/>
      <c r="AF1406" s="107"/>
      <c r="AG1406" s="107"/>
      <c r="AH1406" s="107"/>
      <c r="AI1406" s="107"/>
      <c r="AJ1406" s="107"/>
      <c r="AK1406" s="107"/>
      <c r="AL1406" s="107"/>
      <c r="AM1406" s="107"/>
      <c r="AN1406" s="107"/>
      <c r="AO1406" s="107"/>
      <c r="AP1406" s="107"/>
      <c r="AQ1406" s="107"/>
      <c r="AR1406" s="107"/>
    </row>
    <row r="1407" spans="1:44" ht="16">
      <c r="A1407" s="225"/>
      <c r="B1407" s="226"/>
      <c r="C1407" s="226"/>
      <c r="D1407" s="226"/>
      <c r="E1407" s="226"/>
      <c r="F1407" s="281"/>
      <c r="G1407" s="132"/>
      <c r="H1407" s="223"/>
      <c r="I1407" s="223"/>
      <c r="J1407" s="223"/>
      <c r="K1407" s="240"/>
      <c r="L1407" s="116"/>
      <c r="M1407" s="227"/>
      <c r="N1407" s="230"/>
      <c r="O1407" s="15"/>
      <c r="P1407" s="223"/>
      <c r="Q1407" s="223"/>
      <c r="R1407" s="102"/>
      <c r="S1407" s="102"/>
      <c r="T1407" s="235"/>
      <c r="U1407" s="15"/>
      <c r="V1407" s="281"/>
      <c r="W1407" s="102"/>
      <c r="X1407" s="107"/>
      <c r="Y1407" s="32"/>
      <c r="Z1407" s="107"/>
      <c r="AA1407" s="107"/>
      <c r="AB1407" s="107"/>
      <c r="AC1407" s="107"/>
      <c r="AD1407" s="107"/>
      <c r="AE1407" s="107"/>
      <c r="AF1407" s="107"/>
      <c r="AG1407" s="107"/>
      <c r="AH1407" s="107"/>
      <c r="AI1407" s="107"/>
      <c r="AJ1407" s="107"/>
      <c r="AK1407" s="107"/>
      <c r="AL1407" s="107"/>
      <c r="AM1407" s="107"/>
      <c r="AN1407" s="107"/>
      <c r="AO1407" s="107"/>
      <c r="AP1407" s="107"/>
      <c r="AQ1407" s="107"/>
      <c r="AR1407" s="107"/>
    </row>
    <row r="1408" spans="1:44" ht="16">
      <c r="A1408" s="225"/>
      <c r="B1408" s="226"/>
      <c r="C1408" s="226"/>
      <c r="D1408" s="226"/>
      <c r="E1408" s="226"/>
      <c r="F1408" s="281"/>
      <c r="G1408" s="132"/>
      <c r="H1408" s="223"/>
      <c r="I1408" s="223"/>
      <c r="J1408" s="227"/>
      <c r="K1408" s="240"/>
      <c r="L1408" s="116"/>
      <c r="M1408" s="227"/>
      <c r="N1408" s="230"/>
      <c r="O1408" s="15"/>
      <c r="P1408" s="223"/>
      <c r="Q1408" s="223"/>
      <c r="R1408" s="102"/>
      <c r="S1408" s="102"/>
      <c r="T1408" s="235"/>
      <c r="U1408" s="15"/>
      <c r="V1408" s="281"/>
      <c r="W1408" s="102"/>
      <c r="X1408" s="107"/>
      <c r="Y1408" s="32"/>
      <c r="Z1408" s="107"/>
      <c r="AA1408" s="107"/>
      <c r="AB1408" s="107"/>
      <c r="AC1408" s="107"/>
      <c r="AD1408" s="107"/>
      <c r="AE1408" s="107"/>
      <c r="AF1408" s="107"/>
      <c r="AG1408" s="107"/>
      <c r="AH1408" s="107"/>
      <c r="AI1408" s="107"/>
      <c r="AJ1408" s="107"/>
      <c r="AK1408" s="107"/>
      <c r="AL1408" s="107"/>
      <c r="AM1408" s="107"/>
      <c r="AN1408" s="107"/>
      <c r="AO1408" s="107"/>
      <c r="AP1408" s="107"/>
      <c r="AQ1408" s="107"/>
      <c r="AR1408" s="107"/>
    </row>
    <row r="1409" spans="1:44" ht="16">
      <c r="A1409" s="225"/>
      <c r="B1409" s="226"/>
      <c r="C1409" s="217"/>
      <c r="D1409" s="226"/>
      <c r="E1409" s="226"/>
      <c r="F1409" s="281"/>
      <c r="G1409" s="132"/>
      <c r="H1409" s="223"/>
      <c r="I1409" s="223"/>
      <c r="J1409" s="227"/>
      <c r="K1409" s="126"/>
      <c r="L1409" s="116"/>
      <c r="M1409" s="227"/>
      <c r="N1409" s="225"/>
      <c r="O1409" s="15"/>
      <c r="P1409" s="223"/>
      <c r="Q1409" s="223"/>
      <c r="R1409" s="102"/>
      <c r="S1409" s="102"/>
      <c r="T1409" s="235"/>
      <c r="U1409" s="15"/>
      <c r="V1409" s="281"/>
      <c r="W1409" s="102"/>
      <c r="X1409" s="107"/>
      <c r="Y1409" s="32"/>
      <c r="Z1409" s="107"/>
      <c r="AA1409" s="107"/>
      <c r="AB1409" s="107"/>
      <c r="AC1409" s="107"/>
      <c r="AD1409" s="107"/>
      <c r="AE1409" s="107"/>
      <c r="AF1409" s="107"/>
      <c r="AG1409" s="107"/>
      <c r="AH1409" s="107"/>
      <c r="AI1409" s="107"/>
      <c r="AJ1409" s="107"/>
      <c r="AK1409" s="107"/>
      <c r="AL1409" s="107"/>
      <c r="AM1409" s="107"/>
      <c r="AN1409" s="107"/>
      <c r="AO1409" s="107"/>
      <c r="AP1409" s="107"/>
      <c r="AQ1409" s="107"/>
      <c r="AR1409" s="107"/>
    </row>
    <row r="1410" spans="1:44" ht="16">
      <c r="A1410" s="225"/>
      <c r="B1410" s="226"/>
      <c r="C1410" s="226"/>
      <c r="D1410" s="226"/>
      <c r="E1410" s="226"/>
      <c r="F1410" s="281"/>
      <c r="G1410" s="132"/>
      <c r="H1410" s="223"/>
      <c r="I1410" s="223"/>
      <c r="J1410" s="227"/>
      <c r="K1410" s="240"/>
      <c r="L1410" s="116"/>
      <c r="M1410" s="227"/>
      <c r="N1410" s="230"/>
      <c r="O1410" s="15"/>
      <c r="P1410" s="223"/>
      <c r="Q1410" s="223"/>
      <c r="R1410" s="223"/>
      <c r="S1410" s="102"/>
      <c r="T1410" s="235"/>
      <c r="U1410" s="15"/>
      <c r="V1410" s="281"/>
      <c r="W1410" s="102"/>
      <c r="X1410" s="107"/>
      <c r="Y1410" s="32"/>
      <c r="Z1410" s="107"/>
      <c r="AA1410" s="107"/>
      <c r="AB1410" s="107"/>
      <c r="AC1410" s="107"/>
      <c r="AD1410" s="107"/>
      <c r="AE1410" s="107"/>
      <c r="AF1410" s="107"/>
      <c r="AG1410" s="107"/>
      <c r="AH1410" s="107"/>
      <c r="AI1410" s="107"/>
      <c r="AJ1410" s="107"/>
      <c r="AK1410" s="107"/>
      <c r="AL1410" s="107"/>
      <c r="AM1410" s="107"/>
      <c r="AN1410" s="107"/>
      <c r="AO1410" s="107"/>
      <c r="AP1410" s="107"/>
      <c r="AQ1410" s="107"/>
      <c r="AR1410" s="107"/>
    </row>
    <row r="1411" spans="1:44" ht="16">
      <c r="A1411" s="225"/>
      <c r="B1411" s="226"/>
      <c r="C1411" s="217"/>
      <c r="D1411" s="226"/>
      <c r="E1411" s="226"/>
      <c r="F1411" s="281"/>
      <c r="G1411" s="132"/>
      <c r="H1411" s="223"/>
      <c r="I1411" s="223"/>
      <c r="J1411" s="227"/>
      <c r="K1411" s="240"/>
      <c r="L1411" s="116"/>
      <c r="M1411" s="227"/>
      <c r="N1411" s="230"/>
      <c r="O1411" s="15"/>
      <c r="P1411" s="223"/>
      <c r="Q1411" s="223"/>
      <c r="R1411" s="102"/>
      <c r="S1411" s="102"/>
      <c r="T1411" s="235"/>
      <c r="U1411" s="15"/>
      <c r="V1411" s="281"/>
      <c r="W1411" s="102"/>
      <c r="X1411" s="107"/>
      <c r="Y1411" s="32"/>
      <c r="Z1411" s="107"/>
      <c r="AA1411" s="107"/>
      <c r="AB1411" s="107"/>
      <c r="AC1411" s="107"/>
      <c r="AD1411" s="107"/>
      <c r="AE1411" s="107"/>
      <c r="AF1411" s="107"/>
      <c r="AG1411" s="107"/>
      <c r="AH1411" s="107"/>
      <c r="AI1411" s="107"/>
      <c r="AJ1411" s="107"/>
      <c r="AK1411" s="107"/>
      <c r="AL1411" s="107"/>
      <c r="AM1411" s="107"/>
      <c r="AN1411" s="107"/>
      <c r="AO1411" s="107"/>
      <c r="AP1411" s="107"/>
      <c r="AQ1411" s="107"/>
      <c r="AR1411" s="107"/>
    </row>
    <row r="1412" spans="1:44" ht="16">
      <c r="A1412" s="225"/>
      <c r="B1412" s="226"/>
      <c r="C1412" s="226"/>
      <c r="D1412" s="226"/>
      <c r="E1412" s="226"/>
      <c r="F1412" s="281"/>
      <c r="G1412" s="132"/>
      <c r="H1412" s="223"/>
      <c r="I1412" s="223"/>
      <c r="J1412" s="227"/>
      <c r="K1412" s="237"/>
      <c r="L1412" s="5"/>
      <c r="M1412" s="227"/>
      <c r="N1412" s="230"/>
      <c r="O1412" s="15"/>
      <c r="P1412" s="223"/>
      <c r="Q1412" s="223"/>
      <c r="R1412" s="102"/>
      <c r="S1412" s="102"/>
      <c r="T1412" s="235"/>
      <c r="U1412" s="15"/>
      <c r="V1412" s="281"/>
      <c r="W1412" s="102"/>
      <c r="X1412" s="107"/>
      <c r="Y1412" s="32"/>
      <c r="Z1412" s="107"/>
      <c r="AA1412" s="107"/>
      <c r="AB1412" s="107"/>
      <c r="AC1412" s="107"/>
      <c r="AD1412" s="107"/>
      <c r="AE1412" s="107"/>
      <c r="AF1412" s="107"/>
      <c r="AG1412" s="107"/>
      <c r="AH1412" s="107"/>
      <c r="AI1412" s="107"/>
      <c r="AJ1412" s="107"/>
      <c r="AK1412" s="107"/>
      <c r="AL1412" s="107"/>
      <c r="AM1412" s="107"/>
      <c r="AN1412" s="107"/>
      <c r="AO1412" s="107"/>
      <c r="AP1412" s="107"/>
      <c r="AQ1412" s="107"/>
      <c r="AR1412" s="107"/>
    </row>
    <row r="1413" spans="1:44" ht="16">
      <c r="A1413" s="225"/>
      <c r="B1413" s="226"/>
      <c r="C1413" s="226"/>
      <c r="D1413" s="226"/>
      <c r="E1413" s="226"/>
      <c r="F1413" s="281"/>
      <c r="G1413" s="132"/>
      <c r="H1413" s="223"/>
      <c r="I1413" s="223"/>
      <c r="J1413" s="227"/>
      <c r="K1413" s="240"/>
      <c r="L1413" s="116"/>
      <c r="M1413" s="227"/>
      <c r="N1413" s="230"/>
      <c r="O1413" s="15"/>
      <c r="P1413" s="223"/>
      <c r="Q1413" s="223"/>
      <c r="R1413" s="102"/>
      <c r="S1413" s="102"/>
      <c r="T1413" s="235"/>
      <c r="U1413" s="15"/>
      <c r="V1413" s="281"/>
      <c r="W1413" s="102"/>
      <c r="X1413" s="107"/>
      <c r="Y1413" s="32"/>
      <c r="Z1413" s="107"/>
      <c r="AA1413" s="107"/>
      <c r="AB1413" s="107"/>
      <c r="AC1413" s="107"/>
      <c r="AD1413" s="107"/>
      <c r="AE1413" s="107"/>
      <c r="AF1413" s="107"/>
      <c r="AG1413" s="107"/>
      <c r="AH1413" s="107"/>
      <c r="AI1413" s="107"/>
      <c r="AJ1413" s="107"/>
      <c r="AK1413" s="23"/>
      <c r="AL1413" s="107"/>
      <c r="AM1413" s="107"/>
      <c r="AN1413" s="107"/>
      <c r="AO1413" s="107"/>
      <c r="AP1413" s="107"/>
      <c r="AQ1413" s="107"/>
      <c r="AR1413" s="107"/>
    </row>
    <row r="1414" spans="1:44" ht="16">
      <c r="A1414" s="225"/>
      <c r="B1414" s="226"/>
      <c r="C1414" s="217"/>
      <c r="D1414" s="226"/>
      <c r="E1414" s="226"/>
      <c r="F1414" s="281"/>
      <c r="G1414" s="132"/>
      <c r="H1414" s="223"/>
      <c r="I1414" s="223"/>
      <c r="J1414" s="223"/>
      <c r="K1414" s="240"/>
      <c r="L1414" s="116"/>
      <c r="M1414" s="227"/>
      <c r="N1414" s="230"/>
      <c r="O1414" s="15"/>
      <c r="P1414" s="223"/>
      <c r="Q1414" s="223"/>
      <c r="R1414" s="102"/>
      <c r="S1414" s="102"/>
      <c r="T1414" s="235"/>
      <c r="U1414" s="15"/>
      <c r="V1414" s="281"/>
      <c r="W1414" s="102"/>
      <c r="X1414" s="107"/>
      <c r="Y1414" s="32"/>
      <c r="Z1414" s="107"/>
      <c r="AA1414" s="107"/>
      <c r="AB1414" s="107"/>
      <c r="AC1414" s="107"/>
      <c r="AD1414" s="107"/>
      <c r="AE1414" s="107"/>
      <c r="AF1414" s="107"/>
      <c r="AG1414" s="107"/>
      <c r="AH1414" s="107"/>
      <c r="AI1414" s="107"/>
      <c r="AJ1414" s="107"/>
      <c r="AK1414" s="107"/>
      <c r="AL1414" s="107"/>
      <c r="AM1414" s="107"/>
      <c r="AN1414" s="107"/>
      <c r="AO1414" s="107"/>
      <c r="AP1414" s="107"/>
      <c r="AQ1414" s="107"/>
      <c r="AR1414" s="107"/>
    </row>
    <row r="1415" spans="1:44" ht="16">
      <c r="A1415" s="225"/>
      <c r="B1415" s="226"/>
      <c r="C1415" s="217"/>
      <c r="D1415" s="226"/>
      <c r="E1415" s="226"/>
      <c r="F1415" s="281"/>
      <c r="G1415" s="132"/>
      <c r="H1415" s="223"/>
      <c r="I1415" s="223"/>
      <c r="J1415" s="227"/>
      <c r="K1415" s="237"/>
      <c r="L1415" s="230"/>
      <c r="M1415" s="227"/>
      <c r="N1415" s="230"/>
      <c r="O1415" s="15"/>
      <c r="P1415" s="223"/>
      <c r="Q1415" s="223"/>
      <c r="R1415" s="102"/>
      <c r="S1415" s="102"/>
      <c r="T1415" s="235"/>
      <c r="U1415" s="15"/>
      <c r="V1415" s="281"/>
      <c r="W1415" s="102"/>
      <c r="X1415" s="107"/>
      <c r="Y1415" s="32"/>
      <c r="Z1415" s="107"/>
      <c r="AA1415" s="107"/>
      <c r="AB1415" s="107"/>
      <c r="AC1415" s="107"/>
      <c r="AD1415" s="107"/>
      <c r="AE1415" s="107"/>
      <c r="AF1415" s="107"/>
      <c r="AG1415" s="107"/>
      <c r="AH1415" s="107"/>
      <c r="AI1415" s="107"/>
      <c r="AJ1415" s="107"/>
      <c r="AK1415" s="107"/>
      <c r="AL1415" s="107"/>
      <c r="AM1415" s="107"/>
      <c r="AN1415" s="107"/>
      <c r="AO1415" s="107"/>
      <c r="AP1415" s="107"/>
      <c r="AQ1415" s="107"/>
      <c r="AR1415" s="107"/>
    </row>
    <row r="1416" spans="1:44" ht="16">
      <c r="A1416" s="225"/>
      <c r="B1416" s="226"/>
      <c r="C1416" s="226"/>
      <c r="D1416" s="226"/>
      <c r="E1416" s="226"/>
      <c r="F1416" s="281"/>
      <c r="G1416" s="132"/>
      <c r="H1416" s="223"/>
      <c r="I1416" s="223"/>
      <c r="J1416" s="227"/>
      <c r="K1416" s="237"/>
      <c r="L1416" s="230"/>
      <c r="M1416" s="227"/>
      <c r="N1416" s="230"/>
      <c r="O1416" s="15"/>
      <c r="P1416" s="223"/>
      <c r="Q1416" s="223"/>
      <c r="R1416" s="102"/>
      <c r="S1416" s="102"/>
      <c r="T1416" s="235"/>
      <c r="U1416" s="15"/>
      <c r="V1416" s="281"/>
      <c r="W1416" s="102"/>
      <c r="X1416" s="107"/>
      <c r="Y1416" s="32"/>
      <c r="Z1416" s="107"/>
      <c r="AA1416" s="107"/>
      <c r="AB1416" s="107"/>
      <c r="AC1416" s="107"/>
      <c r="AD1416" s="107"/>
      <c r="AE1416" s="107"/>
      <c r="AF1416" s="107"/>
      <c r="AG1416" s="107"/>
      <c r="AH1416" s="107"/>
      <c r="AI1416" s="107"/>
      <c r="AJ1416" s="107"/>
      <c r="AK1416" s="107"/>
      <c r="AL1416" s="107"/>
      <c r="AM1416" s="107"/>
      <c r="AN1416" s="107"/>
      <c r="AO1416" s="107"/>
      <c r="AP1416" s="107"/>
      <c r="AQ1416" s="107"/>
      <c r="AR1416" s="107"/>
    </row>
    <row r="1417" spans="1:44" ht="16">
      <c r="A1417" s="225"/>
      <c r="B1417" s="226"/>
      <c r="C1417" s="226"/>
      <c r="D1417" s="226"/>
      <c r="E1417" s="226"/>
      <c r="F1417" s="281"/>
      <c r="G1417" s="132"/>
      <c r="H1417" s="223"/>
      <c r="I1417" s="223"/>
      <c r="J1417" s="227"/>
      <c r="K1417" s="237"/>
      <c r="L1417" s="230"/>
      <c r="M1417" s="227"/>
      <c r="N1417" s="230"/>
      <c r="O1417" s="15"/>
      <c r="P1417" s="223"/>
      <c r="Q1417" s="223"/>
      <c r="R1417" s="102"/>
      <c r="S1417" s="102"/>
      <c r="T1417" s="235"/>
      <c r="U1417" s="15"/>
      <c r="V1417" s="281"/>
      <c r="W1417" s="102"/>
      <c r="X1417" s="107"/>
      <c r="Y1417" s="32"/>
      <c r="Z1417" s="107"/>
      <c r="AA1417" s="107"/>
      <c r="AB1417" s="107"/>
      <c r="AC1417" s="107"/>
      <c r="AD1417" s="107"/>
      <c r="AE1417" s="107"/>
      <c r="AF1417" s="107"/>
      <c r="AG1417" s="107"/>
      <c r="AH1417" s="107"/>
      <c r="AI1417" s="107"/>
      <c r="AJ1417" s="107"/>
      <c r="AK1417" s="107"/>
      <c r="AL1417" s="107"/>
      <c r="AM1417" s="107"/>
      <c r="AN1417" s="107"/>
      <c r="AO1417" s="107"/>
      <c r="AP1417" s="107"/>
      <c r="AQ1417" s="107"/>
      <c r="AR1417" s="107"/>
    </row>
    <row r="1418" spans="1:44" ht="16">
      <c r="A1418" s="225"/>
      <c r="B1418" s="226"/>
      <c r="C1418" s="223"/>
      <c r="D1418" s="217"/>
      <c r="E1418" s="226"/>
      <c r="F1418" s="281"/>
      <c r="G1418" s="132"/>
      <c r="H1418" s="15"/>
      <c r="I1418" s="102"/>
      <c r="J1418" s="227"/>
      <c r="K1418" s="227"/>
      <c r="L1418" s="227"/>
      <c r="M1418" s="227"/>
      <c r="N1418" s="230"/>
      <c r="O1418" s="15"/>
      <c r="P1418" s="223"/>
      <c r="Q1418" s="223"/>
      <c r="R1418" s="102"/>
      <c r="S1418" s="102"/>
      <c r="T1418" s="235"/>
      <c r="U1418" s="15"/>
      <c r="V1418" s="281"/>
      <c r="W1418" s="102"/>
      <c r="X1418" s="107"/>
      <c r="Y1418" s="32"/>
      <c r="Z1418" s="107"/>
      <c r="AA1418" s="107"/>
      <c r="AB1418" s="107"/>
      <c r="AC1418" s="107"/>
      <c r="AD1418" s="107"/>
      <c r="AE1418" s="107"/>
      <c r="AF1418" s="107"/>
      <c r="AG1418" s="107"/>
      <c r="AH1418" s="107"/>
      <c r="AI1418" s="107"/>
      <c r="AJ1418" s="107"/>
      <c r="AK1418" s="107"/>
      <c r="AL1418" s="107"/>
      <c r="AM1418" s="107"/>
      <c r="AN1418" s="107"/>
      <c r="AO1418" s="107"/>
      <c r="AP1418" s="107"/>
      <c r="AQ1418" s="107"/>
      <c r="AR1418" s="107"/>
    </row>
    <row r="1419" spans="1:44" ht="16">
      <c r="A1419" s="225"/>
      <c r="B1419" s="226"/>
      <c r="C1419" s="223"/>
      <c r="D1419" s="217"/>
      <c r="E1419" s="226"/>
      <c r="F1419" s="281"/>
      <c r="G1419" s="132"/>
      <c r="H1419" s="15"/>
      <c r="I1419" s="102"/>
      <c r="J1419" s="227"/>
      <c r="K1419" s="237"/>
      <c r="L1419" s="230"/>
      <c r="M1419" s="227"/>
      <c r="N1419" s="230"/>
      <c r="O1419" s="15"/>
      <c r="P1419" s="223"/>
      <c r="Q1419" s="223"/>
      <c r="R1419" s="102"/>
      <c r="S1419" s="102"/>
      <c r="T1419" s="235"/>
      <c r="U1419" s="15"/>
      <c r="V1419" s="281"/>
      <c r="W1419" s="102"/>
      <c r="X1419" s="107"/>
      <c r="Y1419" s="32"/>
      <c r="Z1419" s="107"/>
      <c r="AA1419" s="107"/>
      <c r="AB1419" s="107"/>
      <c r="AC1419" s="107"/>
      <c r="AD1419" s="107"/>
      <c r="AE1419" s="107"/>
      <c r="AF1419" s="107"/>
      <c r="AG1419" s="107"/>
      <c r="AH1419" s="107"/>
      <c r="AI1419" s="107"/>
      <c r="AJ1419" s="107"/>
      <c r="AK1419" s="107"/>
      <c r="AL1419" s="107"/>
      <c r="AM1419" s="107"/>
      <c r="AN1419" s="107"/>
      <c r="AO1419" s="107"/>
      <c r="AP1419" s="107"/>
      <c r="AQ1419" s="107"/>
      <c r="AR1419" s="107"/>
    </row>
    <row r="1420" spans="1:44" ht="16">
      <c r="A1420" s="225"/>
      <c r="B1420" s="226"/>
      <c r="C1420" s="223"/>
      <c r="D1420" s="217"/>
      <c r="E1420" s="226"/>
      <c r="F1420" s="281"/>
      <c r="G1420" s="132"/>
      <c r="H1420" s="15"/>
      <c r="I1420" s="102"/>
      <c r="J1420" s="227"/>
      <c r="K1420" s="126"/>
      <c r="L1420" s="230"/>
      <c r="M1420" s="227"/>
      <c r="N1420" s="230"/>
      <c r="O1420" s="15"/>
      <c r="P1420" s="223"/>
      <c r="Q1420" s="223"/>
      <c r="R1420" s="102"/>
      <c r="S1420" s="102"/>
      <c r="T1420" s="235"/>
      <c r="U1420" s="15"/>
      <c r="V1420" s="281"/>
      <c r="W1420" s="102"/>
      <c r="X1420" s="107"/>
      <c r="Y1420" s="32"/>
      <c r="Z1420" s="107"/>
      <c r="AA1420" s="107"/>
      <c r="AB1420" s="107"/>
      <c r="AC1420" s="107"/>
      <c r="AD1420" s="107"/>
      <c r="AE1420" s="107"/>
      <c r="AF1420" s="107"/>
      <c r="AG1420" s="107"/>
      <c r="AH1420" s="107"/>
      <c r="AI1420" s="107"/>
      <c r="AJ1420" s="107"/>
      <c r="AK1420" s="107"/>
      <c r="AL1420" s="107"/>
      <c r="AM1420" s="107"/>
      <c r="AN1420" s="107"/>
      <c r="AO1420" s="107"/>
      <c r="AP1420" s="107"/>
      <c r="AQ1420" s="107"/>
      <c r="AR1420" s="107"/>
    </row>
    <row r="1421" spans="1:44" ht="16">
      <c r="A1421" s="225"/>
      <c r="B1421" s="226"/>
      <c r="C1421" s="223"/>
      <c r="D1421" s="217"/>
      <c r="E1421" s="226"/>
      <c r="F1421" s="281"/>
      <c r="G1421" s="132"/>
      <c r="H1421" s="15"/>
      <c r="I1421" s="102"/>
      <c r="J1421" s="227"/>
      <c r="K1421" s="240"/>
      <c r="L1421" s="116"/>
      <c r="M1421" s="227"/>
      <c r="N1421" s="230"/>
      <c r="O1421" s="15"/>
      <c r="P1421" s="223"/>
      <c r="Q1421" s="223"/>
      <c r="R1421" s="102"/>
      <c r="S1421" s="102"/>
      <c r="T1421" s="235"/>
      <c r="U1421" s="15"/>
      <c r="V1421" s="281"/>
      <c r="W1421" s="102"/>
      <c r="X1421" s="107"/>
      <c r="Y1421" s="32"/>
      <c r="Z1421" s="107"/>
      <c r="AA1421" s="107"/>
      <c r="AB1421" s="107"/>
      <c r="AC1421" s="107"/>
      <c r="AD1421" s="107"/>
      <c r="AE1421" s="107"/>
      <c r="AF1421" s="107"/>
      <c r="AG1421" s="107"/>
      <c r="AH1421" s="107"/>
      <c r="AI1421" s="107"/>
      <c r="AJ1421" s="107"/>
      <c r="AK1421" s="107"/>
      <c r="AL1421" s="107"/>
      <c r="AM1421" s="107"/>
      <c r="AN1421" s="107"/>
      <c r="AO1421" s="107"/>
      <c r="AP1421" s="107"/>
      <c r="AQ1421" s="107"/>
      <c r="AR1421" s="107"/>
    </row>
    <row r="1422" spans="1:44" ht="16">
      <c r="A1422" s="225"/>
      <c r="B1422" s="226"/>
      <c r="C1422" s="223"/>
      <c r="D1422" s="226"/>
      <c r="E1422" s="226"/>
      <c r="F1422" s="281"/>
      <c r="G1422" s="132"/>
      <c r="H1422" s="15"/>
      <c r="I1422" s="102"/>
      <c r="J1422" s="292"/>
      <c r="K1422" s="240"/>
      <c r="L1422" s="116"/>
      <c r="M1422" s="227"/>
      <c r="N1422" s="230"/>
      <c r="O1422" s="15"/>
      <c r="P1422" s="223"/>
      <c r="Q1422" s="223"/>
      <c r="R1422" s="102"/>
      <c r="S1422" s="102"/>
      <c r="T1422" s="235"/>
      <c r="U1422" s="15"/>
      <c r="V1422" s="281"/>
      <c r="W1422" s="102"/>
      <c r="X1422" s="107"/>
      <c r="Y1422" s="32"/>
      <c r="Z1422" s="107"/>
      <c r="AA1422" s="107"/>
      <c r="AB1422" s="107"/>
      <c r="AC1422" s="107"/>
      <c r="AD1422" s="107"/>
      <c r="AE1422" s="107"/>
      <c r="AF1422" s="107"/>
      <c r="AG1422" s="107"/>
      <c r="AH1422" s="107"/>
      <c r="AI1422" s="107"/>
      <c r="AJ1422" s="107"/>
      <c r="AK1422" s="107"/>
      <c r="AL1422" s="107"/>
      <c r="AM1422" s="107"/>
      <c r="AN1422" s="107"/>
      <c r="AO1422" s="107"/>
      <c r="AP1422" s="107"/>
      <c r="AQ1422" s="107"/>
      <c r="AR1422" s="107"/>
    </row>
    <row r="1423" spans="1:44" ht="16">
      <c r="A1423" s="225"/>
      <c r="B1423" s="226"/>
      <c r="C1423" s="226"/>
      <c r="D1423" s="226"/>
      <c r="E1423" s="226"/>
      <c r="F1423" s="281"/>
      <c r="G1423" s="132"/>
      <c r="H1423" s="15"/>
      <c r="I1423" s="102"/>
      <c r="J1423" s="292"/>
      <c r="K1423" s="240"/>
      <c r="L1423" s="116"/>
      <c r="M1423" s="227"/>
      <c r="N1423" s="230"/>
      <c r="O1423" s="15"/>
      <c r="P1423" s="223"/>
      <c r="Q1423" s="223"/>
      <c r="R1423" s="102"/>
      <c r="S1423" s="102"/>
      <c r="T1423" s="235"/>
      <c r="U1423" s="15"/>
      <c r="V1423" s="281"/>
      <c r="W1423" s="102"/>
      <c r="X1423" s="107"/>
      <c r="Y1423" s="32"/>
      <c r="Z1423" s="107"/>
      <c r="AA1423" s="107"/>
      <c r="AB1423" s="107"/>
      <c r="AC1423" s="107"/>
      <c r="AD1423" s="107"/>
      <c r="AE1423" s="107"/>
      <c r="AF1423" s="107"/>
      <c r="AG1423" s="107"/>
      <c r="AH1423" s="107"/>
      <c r="AI1423" s="107"/>
      <c r="AJ1423" s="107"/>
      <c r="AK1423" s="107"/>
      <c r="AL1423" s="107"/>
      <c r="AM1423" s="107"/>
      <c r="AN1423" s="107"/>
      <c r="AO1423" s="107"/>
      <c r="AP1423" s="107"/>
      <c r="AQ1423" s="107"/>
      <c r="AR1423" s="107"/>
    </row>
    <row r="1424" spans="1:44" ht="16">
      <c r="A1424" s="225"/>
      <c r="B1424" s="226"/>
      <c r="C1424" s="217"/>
      <c r="D1424" s="226"/>
      <c r="E1424" s="226"/>
      <c r="F1424" s="281"/>
      <c r="G1424" s="132"/>
      <c r="H1424" s="223"/>
      <c r="I1424" s="223"/>
      <c r="J1424" s="227"/>
      <c r="K1424" s="237"/>
      <c r="L1424" s="230"/>
      <c r="M1424" s="227"/>
      <c r="N1424" s="230"/>
      <c r="O1424" s="15"/>
      <c r="P1424" s="223"/>
      <c r="Q1424" s="223"/>
      <c r="R1424" s="102"/>
      <c r="S1424" s="102"/>
      <c r="T1424" s="235"/>
      <c r="U1424" s="15"/>
      <c r="V1424" s="281"/>
      <c r="W1424" s="102"/>
      <c r="X1424" s="107"/>
      <c r="Y1424" s="32"/>
      <c r="Z1424" s="107"/>
      <c r="AA1424" s="107"/>
      <c r="AB1424" s="107"/>
      <c r="AC1424" s="107"/>
      <c r="AD1424" s="107"/>
      <c r="AE1424" s="107"/>
      <c r="AF1424" s="107"/>
      <c r="AG1424" s="107"/>
      <c r="AH1424" s="107"/>
      <c r="AI1424" s="107"/>
      <c r="AJ1424" s="107"/>
      <c r="AK1424" s="107"/>
      <c r="AL1424" s="107"/>
      <c r="AM1424" s="107"/>
      <c r="AN1424" s="107"/>
      <c r="AO1424" s="107"/>
      <c r="AP1424" s="107"/>
      <c r="AQ1424" s="107"/>
      <c r="AR1424" s="107"/>
    </row>
    <row r="1425" spans="1:44" ht="16">
      <c r="A1425" s="225"/>
      <c r="B1425" s="226"/>
      <c r="C1425" s="217"/>
      <c r="D1425" s="226"/>
      <c r="E1425" s="226"/>
      <c r="F1425" s="281"/>
      <c r="G1425" s="132"/>
      <c r="H1425" s="223"/>
      <c r="I1425" s="223"/>
      <c r="J1425" s="227"/>
      <c r="K1425" s="237"/>
      <c r="L1425" s="230"/>
      <c r="M1425" s="227"/>
      <c r="N1425" s="230"/>
      <c r="O1425" s="15"/>
      <c r="P1425" s="223"/>
      <c r="Q1425" s="223"/>
      <c r="R1425" s="102"/>
      <c r="S1425" s="102"/>
      <c r="T1425" s="235"/>
      <c r="U1425" s="15"/>
      <c r="V1425" s="281"/>
      <c r="W1425" s="102"/>
      <c r="X1425" s="107"/>
      <c r="Y1425" s="32"/>
      <c r="Z1425" s="107"/>
      <c r="AA1425" s="107"/>
      <c r="AB1425" s="107"/>
      <c r="AC1425" s="107"/>
      <c r="AD1425" s="107"/>
      <c r="AE1425" s="107"/>
      <c r="AF1425" s="107"/>
      <c r="AG1425" s="107"/>
      <c r="AH1425" s="107"/>
      <c r="AI1425" s="107"/>
      <c r="AJ1425" s="107"/>
      <c r="AK1425" s="107"/>
      <c r="AL1425" s="107"/>
      <c r="AM1425" s="107"/>
      <c r="AN1425" s="107"/>
      <c r="AO1425" s="107"/>
      <c r="AP1425" s="107"/>
      <c r="AQ1425" s="107"/>
      <c r="AR1425" s="107"/>
    </row>
    <row r="1426" spans="1:44" ht="16">
      <c r="A1426" s="225"/>
      <c r="B1426" s="226"/>
      <c r="C1426" s="217"/>
      <c r="D1426" s="226"/>
      <c r="E1426" s="226"/>
      <c r="F1426" s="281"/>
      <c r="G1426" s="132"/>
      <c r="H1426" s="223"/>
      <c r="I1426" s="223"/>
      <c r="J1426" s="227"/>
      <c r="K1426" s="237"/>
      <c r="L1426" s="230"/>
      <c r="M1426" s="227"/>
      <c r="N1426" s="230"/>
      <c r="O1426" s="15"/>
      <c r="P1426" s="223"/>
      <c r="Q1426" s="223"/>
      <c r="R1426" s="102"/>
      <c r="S1426" s="102"/>
      <c r="T1426" s="235"/>
      <c r="U1426" s="15"/>
      <c r="V1426" s="281"/>
      <c r="W1426" s="102"/>
      <c r="X1426" s="107"/>
      <c r="Y1426" s="32"/>
      <c r="Z1426" s="107"/>
      <c r="AA1426" s="107"/>
      <c r="AB1426" s="107"/>
      <c r="AC1426" s="107"/>
      <c r="AD1426" s="107"/>
      <c r="AE1426" s="107"/>
      <c r="AF1426" s="107"/>
      <c r="AG1426" s="107"/>
      <c r="AH1426" s="107"/>
      <c r="AI1426" s="107"/>
      <c r="AJ1426" s="107"/>
      <c r="AK1426" s="107"/>
      <c r="AL1426" s="107"/>
      <c r="AM1426" s="107"/>
      <c r="AN1426" s="107"/>
      <c r="AO1426" s="107"/>
      <c r="AP1426" s="107"/>
      <c r="AQ1426" s="107"/>
      <c r="AR1426" s="107"/>
    </row>
    <row r="1427" spans="1:44" ht="16">
      <c r="A1427" s="225"/>
      <c r="B1427" s="226"/>
      <c r="C1427" s="217"/>
      <c r="D1427" s="226"/>
      <c r="E1427" s="226"/>
      <c r="F1427" s="281"/>
      <c r="G1427" s="132"/>
      <c r="H1427" s="223"/>
      <c r="I1427" s="223"/>
      <c r="J1427" s="227"/>
      <c r="K1427" s="240"/>
      <c r="L1427" s="116"/>
      <c r="M1427" s="227"/>
      <c r="N1427" s="230"/>
      <c r="O1427" s="15"/>
      <c r="P1427" s="223"/>
      <c r="Q1427" s="219"/>
      <c r="R1427" s="132"/>
      <c r="S1427" s="102"/>
      <c r="T1427" s="235"/>
      <c r="U1427" s="15"/>
      <c r="V1427" s="281"/>
      <c r="W1427" s="102"/>
      <c r="X1427" s="107"/>
      <c r="Y1427" s="32"/>
      <c r="Z1427" s="107"/>
      <c r="AA1427" s="107"/>
      <c r="AB1427" s="107"/>
      <c r="AC1427" s="107"/>
      <c r="AD1427" s="107"/>
      <c r="AE1427" s="107"/>
      <c r="AF1427" s="107"/>
      <c r="AG1427" s="107"/>
      <c r="AH1427" s="107"/>
      <c r="AI1427" s="107"/>
      <c r="AJ1427" s="107"/>
      <c r="AK1427" s="107"/>
      <c r="AL1427" s="107"/>
      <c r="AM1427" s="107"/>
      <c r="AN1427" s="107"/>
      <c r="AO1427" s="107"/>
      <c r="AP1427" s="107"/>
      <c r="AQ1427" s="107"/>
      <c r="AR1427" s="107"/>
    </row>
    <row r="1428" spans="1:44" ht="16">
      <c r="A1428" s="225"/>
      <c r="B1428" s="226"/>
      <c r="C1428" s="217"/>
      <c r="D1428" s="226"/>
      <c r="E1428" s="226"/>
      <c r="F1428" s="281"/>
      <c r="G1428" s="132"/>
      <c r="H1428" s="223"/>
      <c r="I1428" s="223"/>
      <c r="J1428" s="227"/>
      <c r="K1428" s="237"/>
      <c r="L1428" s="230"/>
      <c r="M1428" s="227"/>
      <c r="N1428" s="230"/>
      <c r="O1428" s="15"/>
      <c r="P1428" s="251"/>
      <c r="Q1428" s="219"/>
      <c r="R1428" s="132"/>
      <c r="S1428" s="102"/>
      <c r="T1428" s="235"/>
      <c r="U1428" s="15"/>
      <c r="V1428" s="281"/>
      <c r="W1428" s="102"/>
      <c r="X1428" s="107"/>
      <c r="Y1428" s="32"/>
      <c r="Z1428" s="107"/>
      <c r="AA1428" s="107"/>
      <c r="AB1428" s="107"/>
      <c r="AC1428" s="107"/>
      <c r="AD1428" s="107"/>
      <c r="AE1428" s="107"/>
      <c r="AF1428" s="107"/>
      <c r="AG1428" s="107"/>
      <c r="AH1428" s="107"/>
      <c r="AI1428" s="107"/>
      <c r="AJ1428" s="107"/>
      <c r="AK1428" s="107"/>
      <c r="AL1428" s="107"/>
      <c r="AM1428" s="107"/>
      <c r="AN1428" s="107"/>
      <c r="AO1428" s="107"/>
      <c r="AP1428" s="107"/>
      <c r="AQ1428" s="107"/>
      <c r="AR1428" s="107"/>
    </row>
    <row r="1429" spans="1:44" ht="16">
      <c r="A1429" s="225"/>
      <c r="B1429" s="226"/>
      <c r="C1429" s="217"/>
      <c r="D1429" s="217"/>
      <c r="E1429" s="226"/>
      <c r="F1429" s="281"/>
      <c r="G1429" s="132"/>
      <c r="H1429" s="223"/>
      <c r="I1429" s="223"/>
      <c r="J1429" s="227"/>
      <c r="K1429" s="237"/>
      <c r="L1429" s="230"/>
      <c r="M1429" s="227"/>
      <c r="N1429" s="230"/>
      <c r="O1429" s="15"/>
      <c r="P1429" s="223"/>
      <c r="Q1429" s="219"/>
      <c r="R1429" s="132"/>
      <c r="S1429" s="102"/>
      <c r="T1429" s="235"/>
      <c r="U1429" s="15"/>
      <c r="V1429" s="281"/>
      <c r="W1429" s="102"/>
      <c r="X1429" s="107"/>
      <c r="Y1429" s="32"/>
      <c r="Z1429" s="107"/>
      <c r="AA1429" s="107"/>
      <c r="AB1429" s="107"/>
      <c r="AC1429" s="107"/>
      <c r="AD1429" s="107"/>
      <c r="AE1429" s="107"/>
      <c r="AF1429" s="107"/>
      <c r="AG1429" s="107"/>
      <c r="AH1429" s="107"/>
      <c r="AI1429" s="107"/>
      <c r="AJ1429" s="107"/>
      <c r="AK1429" s="107"/>
      <c r="AL1429" s="107"/>
      <c r="AM1429" s="107"/>
      <c r="AN1429" s="107"/>
      <c r="AO1429" s="107"/>
      <c r="AP1429" s="107"/>
      <c r="AQ1429" s="107"/>
      <c r="AR1429" s="107"/>
    </row>
    <row r="1430" spans="1:44" ht="16">
      <c r="A1430" s="225"/>
      <c r="B1430" s="226"/>
      <c r="C1430" s="223"/>
      <c r="D1430" s="226"/>
      <c r="E1430" s="226"/>
      <c r="F1430" s="281"/>
      <c r="G1430" s="132"/>
      <c r="H1430" s="15"/>
      <c r="I1430" s="102"/>
      <c r="J1430" s="227"/>
      <c r="K1430" s="237"/>
      <c r="L1430" s="230"/>
      <c r="M1430" s="227"/>
      <c r="N1430" s="230"/>
      <c r="O1430" s="15"/>
      <c r="P1430" s="223"/>
      <c r="Q1430" s="219"/>
      <c r="R1430" s="132"/>
      <c r="S1430" s="102"/>
      <c r="T1430" s="235"/>
      <c r="U1430" s="15"/>
      <c r="V1430" s="281"/>
      <c r="W1430" s="102"/>
      <c r="X1430" s="107"/>
      <c r="Y1430" s="32"/>
      <c r="Z1430" s="107"/>
      <c r="AA1430" s="107"/>
      <c r="AB1430" s="107"/>
      <c r="AC1430" s="107"/>
      <c r="AD1430" s="107"/>
      <c r="AE1430" s="107"/>
      <c r="AF1430" s="107"/>
      <c r="AG1430" s="107"/>
      <c r="AH1430" s="107"/>
      <c r="AI1430" s="107"/>
      <c r="AJ1430" s="107"/>
      <c r="AK1430" s="107"/>
      <c r="AL1430" s="107"/>
      <c r="AM1430" s="107"/>
      <c r="AN1430" s="107"/>
      <c r="AO1430" s="107"/>
      <c r="AP1430" s="107"/>
      <c r="AQ1430" s="107"/>
      <c r="AR1430" s="107"/>
    </row>
    <row r="1431" spans="1:44" ht="16">
      <c r="A1431" s="225"/>
      <c r="B1431" s="226"/>
      <c r="C1431" s="223"/>
      <c r="D1431" s="226"/>
      <c r="E1431" s="226"/>
      <c r="F1431" s="281"/>
      <c r="G1431" s="132"/>
      <c r="H1431" s="15"/>
      <c r="I1431" s="102"/>
      <c r="J1431" s="227"/>
      <c r="K1431" s="126"/>
      <c r="L1431" s="230"/>
      <c r="M1431" s="227"/>
      <c r="N1431" s="230"/>
      <c r="O1431" s="15"/>
      <c r="P1431" s="223"/>
      <c r="Q1431" s="219"/>
      <c r="R1431" s="132"/>
      <c r="S1431" s="102"/>
      <c r="T1431" s="235"/>
      <c r="U1431" s="15"/>
      <c r="V1431" s="281"/>
      <c r="W1431" s="102"/>
      <c r="X1431" s="107"/>
      <c r="Y1431" s="32"/>
      <c r="Z1431" s="107"/>
      <c r="AA1431" s="107"/>
      <c r="AB1431" s="107"/>
      <c r="AC1431" s="107"/>
      <c r="AD1431" s="107"/>
      <c r="AE1431" s="107"/>
      <c r="AF1431" s="107"/>
      <c r="AG1431" s="107"/>
      <c r="AH1431" s="107"/>
      <c r="AI1431" s="107"/>
      <c r="AJ1431" s="107"/>
      <c r="AK1431" s="107"/>
      <c r="AL1431" s="107"/>
      <c r="AM1431" s="107"/>
      <c r="AN1431" s="107"/>
      <c r="AO1431" s="107"/>
      <c r="AP1431" s="107"/>
      <c r="AQ1431" s="107"/>
      <c r="AR1431" s="107"/>
    </row>
    <row r="1432" spans="1:44" ht="16">
      <c r="A1432" s="225"/>
      <c r="B1432" s="226"/>
      <c r="C1432" s="217"/>
      <c r="D1432" s="217"/>
      <c r="E1432" s="226"/>
      <c r="F1432" s="281"/>
      <c r="G1432" s="132"/>
      <c r="H1432" s="223"/>
      <c r="I1432" s="223"/>
      <c r="J1432" s="227"/>
      <c r="K1432" s="240"/>
      <c r="L1432" s="116"/>
      <c r="M1432" s="227"/>
      <c r="N1432" s="230"/>
      <c r="O1432" s="15"/>
      <c r="P1432" s="223"/>
      <c r="Q1432" s="219"/>
      <c r="R1432" s="132"/>
      <c r="S1432" s="102"/>
      <c r="T1432" s="235"/>
      <c r="U1432" s="15"/>
      <c r="V1432" s="281"/>
      <c r="W1432" s="102"/>
      <c r="X1432" s="107"/>
      <c r="Y1432" s="32"/>
      <c r="Z1432" s="107"/>
      <c r="AA1432" s="107"/>
      <c r="AB1432" s="107"/>
      <c r="AC1432" s="107"/>
      <c r="AD1432" s="107"/>
      <c r="AE1432" s="107"/>
      <c r="AF1432" s="107"/>
      <c r="AG1432" s="107"/>
      <c r="AH1432" s="107"/>
      <c r="AI1432" s="107"/>
      <c r="AJ1432" s="107"/>
      <c r="AK1432" s="5"/>
      <c r="AL1432" s="107"/>
      <c r="AM1432" s="107"/>
      <c r="AN1432" s="107"/>
      <c r="AO1432" s="107"/>
      <c r="AP1432" s="107"/>
      <c r="AQ1432" s="107"/>
      <c r="AR1432" s="107"/>
    </row>
    <row r="1433" spans="1:44" ht="16">
      <c r="A1433" s="225"/>
      <c r="B1433" s="226"/>
      <c r="C1433" s="217"/>
      <c r="D1433" s="217"/>
      <c r="E1433" s="226"/>
      <c r="F1433" s="281"/>
      <c r="G1433" s="132"/>
      <c r="H1433" s="223"/>
      <c r="I1433" s="223"/>
      <c r="J1433" s="227"/>
      <c r="K1433" s="270"/>
      <c r="L1433" s="230"/>
      <c r="M1433" s="227"/>
      <c r="N1433" s="230"/>
      <c r="O1433" s="15"/>
      <c r="P1433" s="221"/>
      <c r="Q1433" s="219"/>
      <c r="R1433" s="132"/>
      <c r="S1433" s="102"/>
      <c r="T1433" s="235"/>
      <c r="U1433" s="15"/>
      <c r="V1433" s="281"/>
      <c r="W1433" s="102"/>
      <c r="X1433" s="107"/>
      <c r="Y1433" s="32"/>
      <c r="Z1433" s="107"/>
      <c r="AA1433" s="107"/>
      <c r="AB1433" s="107"/>
      <c r="AC1433" s="107"/>
      <c r="AD1433" s="107"/>
      <c r="AE1433" s="107"/>
      <c r="AF1433" s="107"/>
      <c r="AG1433" s="107"/>
      <c r="AH1433" s="107"/>
      <c r="AI1433" s="107"/>
      <c r="AJ1433" s="107"/>
      <c r="AK1433" s="107"/>
      <c r="AL1433" s="107"/>
      <c r="AM1433" s="107"/>
      <c r="AN1433" s="107"/>
      <c r="AO1433" s="107"/>
      <c r="AP1433" s="107"/>
      <c r="AQ1433" s="107"/>
      <c r="AR1433" s="107"/>
    </row>
    <row r="1434" spans="1:44" ht="16">
      <c r="A1434" s="225"/>
      <c r="B1434" s="226"/>
      <c r="C1434" s="223"/>
      <c r="D1434" s="226"/>
      <c r="E1434" s="226"/>
      <c r="F1434" s="281"/>
      <c r="G1434" s="132"/>
      <c r="H1434" s="15"/>
      <c r="I1434" s="102"/>
      <c r="J1434" s="227"/>
      <c r="K1434" s="293"/>
      <c r="L1434" s="116"/>
      <c r="M1434" s="227"/>
      <c r="N1434" s="230"/>
      <c r="O1434" s="15"/>
      <c r="P1434" s="223"/>
      <c r="Q1434" s="219"/>
      <c r="R1434" s="132"/>
      <c r="S1434" s="102"/>
      <c r="T1434" s="235"/>
      <c r="U1434" s="15"/>
      <c r="V1434" s="281"/>
      <c r="W1434" s="102"/>
      <c r="X1434" s="107"/>
      <c r="Y1434" s="32"/>
      <c r="Z1434" s="107"/>
      <c r="AA1434" s="107"/>
      <c r="AB1434" s="107"/>
      <c r="AC1434" s="107"/>
      <c r="AD1434" s="107"/>
      <c r="AE1434" s="107"/>
      <c r="AF1434" s="107"/>
      <c r="AG1434" s="107"/>
      <c r="AH1434" s="107"/>
      <c r="AI1434" s="107"/>
      <c r="AJ1434" s="107"/>
      <c r="AK1434" s="107"/>
      <c r="AL1434" s="107"/>
      <c r="AM1434" s="107"/>
      <c r="AN1434" s="107"/>
      <c r="AO1434" s="107"/>
      <c r="AP1434" s="107"/>
      <c r="AQ1434" s="107"/>
      <c r="AR1434" s="107"/>
    </row>
    <row r="1435" spans="1:44" ht="16">
      <c r="A1435" s="225"/>
      <c r="B1435" s="226"/>
      <c r="C1435" s="223"/>
      <c r="D1435" s="226"/>
      <c r="E1435" s="226"/>
      <c r="F1435" s="281"/>
      <c r="G1435" s="132"/>
      <c r="H1435" s="15"/>
      <c r="I1435" s="102"/>
      <c r="J1435" s="227"/>
      <c r="K1435" s="293"/>
      <c r="L1435" s="116"/>
      <c r="M1435" s="227"/>
      <c r="N1435" s="230"/>
      <c r="O1435" s="15"/>
      <c r="P1435" s="223"/>
      <c r="Q1435" s="219"/>
      <c r="R1435" s="132"/>
      <c r="S1435" s="102"/>
      <c r="T1435" s="235"/>
      <c r="U1435" s="15"/>
      <c r="V1435" s="281"/>
      <c r="W1435" s="102"/>
      <c r="X1435" s="107"/>
      <c r="Y1435" s="32"/>
      <c r="Z1435" s="107"/>
      <c r="AA1435" s="107"/>
      <c r="AB1435" s="107"/>
      <c r="AC1435" s="107"/>
      <c r="AD1435" s="107"/>
      <c r="AE1435" s="107"/>
      <c r="AF1435" s="107"/>
      <c r="AG1435" s="107"/>
      <c r="AH1435" s="107"/>
      <c r="AI1435" s="107"/>
      <c r="AJ1435" s="107"/>
      <c r="AK1435" s="107"/>
      <c r="AL1435" s="107"/>
      <c r="AM1435" s="107"/>
      <c r="AN1435" s="107"/>
      <c r="AO1435" s="107"/>
      <c r="AP1435" s="107"/>
      <c r="AQ1435" s="107"/>
      <c r="AR1435" s="107"/>
    </row>
    <row r="1436" spans="1:44" ht="16">
      <c r="A1436" s="225"/>
      <c r="B1436" s="226"/>
      <c r="C1436" s="233"/>
      <c r="D1436" s="226"/>
      <c r="E1436" s="226"/>
      <c r="F1436" s="281"/>
      <c r="G1436" s="132"/>
      <c r="H1436" s="219"/>
      <c r="I1436" s="219"/>
      <c r="J1436" s="227"/>
      <c r="K1436" s="240"/>
      <c r="L1436" s="126"/>
      <c r="M1436" s="227"/>
      <c r="N1436" s="230"/>
      <c r="O1436" s="247"/>
      <c r="P1436" s="247"/>
      <c r="Q1436" s="219"/>
      <c r="R1436" s="219"/>
      <c r="S1436" s="232"/>
      <c r="T1436" s="235"/>
      <c r="U1436" s="232"/>
      <c r="V1436" s="281"/>
      <c r="W1436" s="102"/>
      <c r="X1436" s="107"/>
      <c r="Y1436" s="32"/>
      <c r="Z1436" s="107"/>
      <c r="AA1436" s="107"/>
      <c r="AB1436" s="107"/>
      <c r="AC1436" s="107"/>
      <c r="AD1436" s="107"/>
      <c r="AE1436" s="107"/>
      <c r="AF1436" s="107"/>
      <c r="AG1436" s="107"/>
      <c r="AH1436" s="107"/>
      <c r="AI1436" s="107"/>
      <c r="AJ1436" s="107"/>
      <c r="AK1436" s="107"/>
      <c r="AL1436" s="107"/>
      <c r="AM1436" s="107"/>
      <c r="AN1436" s="107"/>
      <c r="AO1436" s="107"/>
      <c r="AP1436" s="107"/>
      <c r="AQ1436" s="107"/>
      <c r="AR1436" s="107"/>
    </row>
    <row r="1437" spans="1:44" ht="16">
      <c r="A1437" s="225"/>
      <c r="B1437" s="226"/>
      <c r="C1437" s="233"/>
      <c r="D1437" s="226"/>
      <c r="E1437" s="226"/>
      <c r="F1437" s="281"/>
      <c r="G1437" s="132"/>
      <c r="H1437" s="219"/>
      <c r="I1437" s="219"/>
      <c r="J1437" s="227"/>
      <c r="K1437" s="294"/>
      <c r="L1437" s="116"/>
      <c r="M1437" s="227"/>
      <c r="N1437" s="230"/>
      <c r="O1437" s="247"/>
      <c r="P1437" s="247"/>
      <c r="Q1437" s="219"/>
      <c r="R1437" s="219"/>
      <c r="S1437" s="232"/>
      <c r="T1437" s="235"/>
      <c r="U1437" s="232"/>
      <c r="V1437" s="281"/>
      <c r="W1437" s="102"/>
      <c r="X1437" s="107"/>
      <c r="Y1437" s="32"/>
      <c r="Z1437" s="107"/>
      <c r="AA1437" s="107"/>
      <c r="AB1437" s="107"/>
      <c r="AC1437" s="107"/>
      <c r="AD1437" s="107"/>
      <c r="AE1437" s="107"/>
      <c r="AF1437" s="107"/>
      <c r="AG1437" s="107"/>
      <c r="AH1437" s="107"/>
      <c r="AI1437" s="107"/>
      <c r="AJ1437" s="107"/>
      <c r="AK1437" s="107"/>
      <c r="AL1437" s="107"/>
      <c r="AM1437" s="107"/>
      <c r="AN1437" s="107"/>
      <c r="AO1437" s="107"/>
      <c r="AP1437" s="107"/>
      <c r="AQ1437" s="107"/>
      <c r="AR1437" s="107"/>
    </row>
    <row r="1438" spans="1:44" ht="16">
      <c r="A1438" s="225"/>
      <c r="B1438" s="226"/>
      <c r="C1438" s="233"/>
      <c r="D1438" s="226"/>
      <c r="E1438" s="226"/>
      <c r="F1438" s="281"/>
      <c r="G1438" s="132"/>
      <c r="H1438" s="219"/>
      <c r="I1438" s="219"/>
      <c r="J1438" s="227"/>
      <c r="K1438" s="293"/>
      <c r="L1438" s="116"/>
      <c r="M1438" s="227"/>
      <c r="N1438" s="230"/>
      <c r="O1438" s="247"/>
      <c r="P1438" s="247"/>
      <c r="Q1438" s="219"/>
      <c r="R1438" s="219"/>
      <c r="S1438" s="232"/>
      <c r="T1438" s="235"/>
      <c r="U1438" s="232"/>
      <c r="V1438" s="281"/>
      <c r="W1438" s="102"/>
      <c r="X1438" s="107"/>
      <c r="Y1438" s="32"/>
      <c r="Z1438" s="107"/>
      <c r="AA1438" s="107"/>
      <c r="AB1438" s="107"/>
      <c r="AC1438" s="107"/>
      <c r="AD1438" s="107"/>
      <c r="AE1438" s="107"/>
      <c r="AF1438" s="107"/>
      <c r="AG1438" s="107"/>
      <c r="AH1438" s="107"/>
      <c r="AI1438" s="107"/>
      <c r="AJ1438" s="107"/>
      <c r="AK1438" s="107"/>
      <c r="AL1438" s="107"/>
      <c r="AM1438" s="107"/>
      <c r="AN1438" s="107"/>
      <c r="AO1438" s="107"/>
      <c r="AP1438" s="107"/>
      <c r="AQ1438" s="107"/>
      <c r="AR1438" s="107"/>
    </row>
    <row r="1439" spans="1:44" ht="16">
      <c r="A1439" s="225"/>
      <c r="B1439" s="226"/>
      <c r="C1439" s="217"/>
      <c r="D1439" s="226"/>
      <c r="E1439" s="217"/>
      <c r="F1439" s="281"/>
      <c r="G1439" s="132"/>
      <c r="H1439" s="219"/>
      <c r="I1439" s="219"/>
      <c r="J1439" s="227"/>
      <c r="K1439" s="240"/>
      <c r="L1439" s="116"/>
      <c r="M1439" s="227"/>
      <c r="N1439" s="230"/>
      <c r="O1439" s="15"/>
      <c r="P1439" s="223"/>
      <c r="Q1439" s="219"/>
      <c r="R1439" s="219"/>
      <c r="S1439" s="232"/>
      <c r="T1439" s="235"/>
      <c r="U1439" s="15"/>
      <c r="V1439" s="281"/>
      <c r="W1439" s="102"/>
      <c r="X1439" s="107"/>
      <c r="Y1439" s="32"/>
      <c r="Z1439" s="107"/>
      <c r="AA1439" s="107"/>
      <c r="AB1439" s="107"/>
      <c r="AC1439" s="107"/>
      <c r="AD1439" s="107"/>
      <c r="AE1439" s="107"/>
      <c r="AF1439" s="107"/>
      <c r="AG1439" s="107"/>
      <c r="AH1439" s="107"/>
      <c r="AI1439" s="107"/>
      <c r="AJ1439" s="107"/>
      <c r="AK1439" s="107"/>
      <c r="AL1439" s="107"/>
      <c r="AM1439" s="107"/>
      <c r="AN1439" s="107"/>
      <c r="AO1439" s="107"/>
      <c r="AP1439" s="107"/>
      <c r="AQ1439" s="107"/>
      <c r="AR1439" s="107"/>
    </row>
    <row r="1440" spans="1:44" ht="16">
      <c r="A1440" s="225"/>
      <c r="B1440" s="226"/>
      <c r="C1440" s="226"/>
      <c r="D1440" s="226"/>
      <c r="E1440" s="226"/>
      <c r="F1440" s="281"/>
      <c r="G1440" s="132"/>
      <c r="H1440" s="223"/>
      <c r="I1440" s="223"/>
      <c r="J1440" s="227"/>
      <c r="K1440" s="237"/>
      <c r="L1440" s="5"/>
      <c r="M1440" s="227"/>
      <c r="N1440" s="230"/>
      <c r="O1440" s="247"/>
      <c r="P1440" s="247"/>
      <c r="Q1440" s="223"/>
      <c r="R1440" s="102"/>
      <c r="S1440" s="102"/>
      <c r="T1440" s="235"/>
      <c r="U1440" s="15"/>
      <c r="V1440" s="281"/>
      <c r="W1440" s="102"/>
      <c r="X1440" s="107"/>
      <c r="Y1440" s="32"/>
      <c r="Z1440" s="107"/>
      <c r="AA1440" s="107"/>
      <c r="AB1440" s="107"/>
      <c r="AC1440" s="107"/>
      <c r="AD1440" s="107"/>
      <c r="AE1440" s="107"/>
      <c r="AF1440" s="107"/>
      <c r="AG1440" s="107"/>
      <c r="AH1440" s="107"/>
      <c r="AI1440" s="107"/>
      <c r="AJ1440" s="107"/>
      <c r="AK1440" s="107"/>
      <c r="AL1440" s="107"/>
      <c r="AM1440" s="107"/>
      <c r="AN1440" s="107"/>
      <c r="AO1440" s="107"/>
      <c r="AP1440" s="107"/>
      <c r="AQ1440" s="107"/>
      <c r="AR1440" s="107"/>
    </row>
    <row r="1441" spans="1:44" ht="16">
      <c r="A1441" s="225"/>
      <c r="B1441" s="226"/>
      <c r="C1441" s="226"/>
      <c r="D1441" s="226"/>
      <c r="E1441" s="226"/>
      <c r="F1441" s="281"/>
      <c r="G1441" s="132"/>
      <c r="H1441" s="223"/>
      <c r="I1441" s="223"/>
      <c r="J1441" s="227"/>
      <c r="K1441" s="230"/>
      <c r="L1441" s="126"/>
      <c r="M1441" s="227"/>
      <c r="N1441" s="230"/>
      <c r="O1441" s="15"/>
      <c r="P1441" s="223"/>
      <c r="Q1441" s="223"/>
      <c r="R1441" s="102"/>
      <c r="S1441" s="102"/>
      <c r="T1441" s="235"/>
      <c r="U1441" s="15"/>
      <c r="V1441" s="281"/>
      <c r="W1441" s="102"/>
      <c r="X1441" s="107"/>
      <c r="Y1441" s="32"/>
      <c r="Z1441" s="107"/>
      <c r="AA1441" s="107"/>
      <c r="AB1441" s="107"/>
      <c r="AC1441" s="107"/>
      <c r="AD1441" s="107"/>
      <c r="AE1441" s="107"/>
      <c r="AF1441" s="107"/>
      <c r="AG1441" s="107"/>
      <c r="AH1441" s="107"/>
      <c r="AI1441" s="107"/>
      <c r="AJ1441" s="107"/>
      <c r="AK1441" s="107"/>
      <c r="AL1441" s="107"/>
      <c r="AM1441" s="107"/>
      <c r="AN1441" s="107"/>
      <c r="AO1441" s="107"/>
      <c r="AP1441" s="107"/>
      <c r="AQ1441" s="107"/>
      <c r="AR1441" s="107"/>
    </row>
    <row r="1442" spans="1:44" ht="16">
      <c r="A1442" s="225"/>
      <c r="B1442" s="226"/>
      <c r="C1442" s="226"/>
      <c r="D1442" s="226"/>
      <c r="E1442" s="226"/>
      <c r="F1442" s="281"/>
      <c r="G1442" s="132"/>
      <c r="H1442" s="223"/>
      <c r="I1442" s="223"/>
      <c r="J1442" s="227"/>
      <c r="K1442" s="237"/>
      <c r="L1442" s="230"/>
      <c r="M1442" s="227"/>
      <c r="N1442" s="230"/>
      <c r="O1442" s="247"/>
      <c r="P1442" s="247"/>
      <c r="Q1442" s="223"/>
      <c r="R1442" s="102"/>
      <c r="S1442" s="102"/>
      <c r="T1442" s="235"/>
      <c r="U1442" s="15"/>
      <c r="V1442" s="281"/>
      <c r="W1442" s="102"/>
      <c r="X1442" s="107"/>
      <c r="Y1442" s="32"/>
      <c r="Z1442" s="107"/>
      <c r="AA1442" s="107"/>
      <c r="AB1442" s="107"/>
      <c r="AC1442" s="107"/>
      <c r="AD1442" s="107"/>
      <c r="AE1442" s="107"/>
      <c r="AF1442" s="107"/>
      <c r="AG1442" s="107"/>
      <c r="AH1442" s="107"/>
      <c r="AI1442" s="107"/>
      <c r="AJ1442" s="107"/>
      <c r="AK1442" s="107"/>
      <c r="AL1442" s="107"/>
      <c r="AM1442" s="107"/>
      <c r="AN1442" s="107"/>
      <c r="AO1442" s="107"/>
      <c r="AP1442" s="107"/>
      <c r="AQ1442" s="107"/>
      <c r="AR1442" s="107"/>
    </row>
    <row r="1443" spans="1:44" ht="16">
      <c r="A1443" s="225"/>
      <c r="B1443" s="226"/>
      <c r="C1443" s="233"/>
      <c r="D1443" s="217"/>
      <c r="E1443" s="226"/>
      <c r="F1443" s="281"/>
      <c r="G1443" s="132"/>
      <c r="H1443" s="223"/>
      <c r="I1443" s="223"/>
      <c r="J1443" s="227"/>
      <c r="K1443" s="237"/>
      <c r="L1443" s="126"/>
      <c r="M1443" s="227"/>
      <c r="N1443" s="230"/>
      <c r="O1443" s="15"/>
      <c r="P1443" s="223"/>
      <c r="Q1443" s="223"/>
      <c r="R1443" s="102"/>
      <c r="S1443" s="102"/>
      <c r="T1443" s="235"/>
      <c r="U1443" s="15"/>
      <c r="V1443" s="281"/>
      <c r="W1443" s="102"/>
      <c r="X1443" s="107"/>
      <c r="Y1443" s="32"/>
      <c r="Z1443" s="107"/>
      <c r="AA1443" s="107"/>
      <c r="AB1443" s="107"/>
      <c r="AC1443" s="107"/>
      <c r="AD1443" s="107"/>
      <c r="AE1443" s="107"/>
      <c r="AF1443" s="107"/>
      <c r="AG1443" s="107"/>
      <c r="AH1443" s="107"/>
      <c r="AI1443" s="107"/>
      <c r="AJ1443" s="107"/>
      <c r="AK1443" s="107"/>
      <c r="AL1443" s="107"/>
      <c r="AM1443" s="107"/>
      <c r="AN1443" s="107"/>
      <c r="AO1443" s="107"/>
      <c r="AP1443" s="107"/>
      <c r="AQ1443" s="107"/>
      <c r="AR1443" s="107"/>
    </row>
    <row r="1444" spans="1:44" ht="16">
      <c r="A1444" s="225"/>
      <c r="B1444" s="226"/>
      <c r="C1444" s="233"/>
      <c r="D1444" s="217"/>
      <c r="E1444" s="226"/>
      <c r="F1444" s="281"/>
      <c r="G1444" s="132"/>
      <c r="H1444" s="223"/>
      <c r="I1444" s="223"/>
      <c r="J1444" s="227"/>
      <c r="K1444" s="237"/>
      <c r="L1444" s="230"/>
      <c r="M1444" s="227"/>
      <c r="N1444" s="230"/>
      <c r="O1444" s="15"/>
      <c r="P1444" s="223"/>
      <c r="Q1444" s="219"/>
      <c r="R1444" s="132"/>
      <c r="S1444" s="102"/>
      <c r="T1444" s="235"/>
      <c r="U1444" s="15"/>
      <c r="V1444" s="281"/>
      <c r="W1444" s="102"/>
      <c r="X1444" s="107"/>
      <c r="Y1444" s="32"/>
      <c r="Z1444" s="107"/>
      <c r="AA1444" s="107"/>
      <c r="AB1444" s="107"/>
      <c r="AC1444" s="107"/>
      <c r="AD1444" s="107"/>
      <c r="AE1444" s="107"/>
      <c r="AF1444" s="107"/>
      <c r="AG1444" s="107"/>
      <c r="AH1444" s="107"/>
      <c r="AI1444" s="107"/>
      <c r="AJ1444" s="107"/>
      <c r="AK1444" s="107"/>
      <c r="AL1444" s="107"/>
      <c r="AM1444" s="107"/>
      <c r="AN1444" s="107"/>
      <c r="AO1444" s="107"/>
      <c r="AP1444" s="107"/>
      <c r="AQ1444" s="107"/>
      <c r="AR1444" s="107"/>
    </row>
    <row r="1445" spans="1:44" ht="16">
      <c r="A1445" s="225"/>
      <c r="B1445" s="226"/>
      <c r="C1445" s="226"/>
      <c r="D1445" s="226"/>
      <c r="E1445" s="226"/>
      <c r="F1445" s="281"/>
      <c r="G1445" s="132"/>
      <c r="H1445" s="223"/>
      <c r="I1445" s="223"/>
      <c r="J1445" s="227"/>
      <c r="K1445" s="270"/>
      <c r="L1445" s="230"/>
      <c r="M1445" s="227"/>
      <c r="N1445" s="230"/>
      <c r="O1445" s="247"/>
      <c r="P1445" s="247"/>
      <c r="Q1445" s="223"/>
      <c r="R1445" s="102"/>
      <c r="S1445" s="102"/>
      <c r="T1445" s="235"/>
      <c r="U1445" s="15"/>
      <c r="V1445" s="281"/>
      <c r="W1445" s="102"/>
      <c r="X1445" s="107"/>
      <c r="Y1445" s="32"/>
      <c r="Z1445" s="107"/>
      <c r="AA1445" s="107"/>
      <c r="AB1445" s="107"/>
      <c r="AC1445" s="107"/>
      <c r="AD1445" s="107"/>
      <c r="AE1445" s="107"/>
      <c r="AF1445" s="107"/>
      <c r="AG1445" s="107"/>
      <c r="AH1445" s="107"/>
      <c r="AI1445" s="107"/>
      <c r="AJ1445" s="107"/>
      <c r="AK1445" s="107"/>
      <c r="AL1445" s="107"/>
      <c r="AM1445" s="107"/>
      <c r="AN1445" s="107"/>
      <c r="AO1445" s="107"/>
      <c r="AP1445" s="107"/>
      <c r="AQ1445" s="107"/>
      <c r="AR1445" s="107"/>
    </row>
    <row r="1446" spans="1:44" ht="16">
      <c r="A1446" s="225"/>
      <c r="B1446" s="226"/>
      <c r="C1446" s="226"/>
      <c r="D1446" s="217"/>
      <c r="E1446" s="226"/>
      <c r="F1446" s="281"/>
      <c r="G1446" s="132"/>
      <c r="H1446" s="223"/>
      <c r="I1446" s="223"/>
      <c r="J1446" s="227"/>
      <c r="K1446" s="237"/>
      <c r="L1446" s="230"/>
      <c r="M1446" s="227"/>
      <c r="N1446" s="230"/>
      <c r="O1446" s="15"/>
      <c r="P1446" s="223"/>
      <c r="Q1446" s="219"/>
      <c r="R1446" s="219"/>
      <c r="S1446" s="232"/>
      <c r="T1446" s="235"/>
      <c r="U1446" s="15"/>
      <c r="V1446" s="281"/>
      <c r="W1446" s="102"/>
      <c r="X1446" s="107"/>
      <c r="Y1446" s="32"/>
      <c r="Z1446" s="107"/>
      <c r="AA1446" s="107"/>
      <c r="AB1446" s="107"/>
      <c r="AC1446" s="107"/>
      <c r="AD1446" s="107"/>
      <c r="AE1446" s="107"/>
      <c r="AF1446" s="107"/>
      <c r="AG1446" s="107"/>
      <c r="AH1446" s="107"/>
      <c r="AI1446" s="107"/>
      <c r="AJ1446" s="107"/>
      <c r="AK1446" s="107"/>
      <c r="AL1446" s="107"/>
      <c r="AM1446" s="107"/>
      <c r="AN1446" s="107"/>
      <c r="AO1446" s="107"/>
      <c r="AP1446" s="107"/>
      <c r="AQ1446" s="107"/>
      <c r="AR1446" s="107"/>
    </row>
    <row r="1447" spans="1:44" ht="16">
      <c r="A1447" s="225"/>
      <c r="B1447" s="226"/>
      <c r="C1447" s="226"/>
      <c r="D1447" s="226"/>
      <c r="E1447" s="226"/>
      <c r="F1447" s="281"/>
      <c r="G1447" s="132"/>
      <c r="H1447" s="223"/>
      <c r="I1447" s="223"/>
      <c r="J1447" s="223"/>
      <c r="K1447" s="237"/>
      <c r="L1447" s="116"/>
      <c r="M1447" s="227"/>
      <c r="N1447" s="230"/>
      <c r="O1447" s="15"/>
      <c r="P1447" s="223"/>
      <c r="Q1447" s="223"/>
      <c r="R1447" s="102"/>
      <c r="S1447" s="102"/>
      <c r="T1447" s="235"/>
      <c r="U1447" s="15"/>
      <c r="V1447" s="281"/>
      <c r="W1447" s="102"/>
      <c r="X1447" s="107"/>
      <c r="Y1447" s="32"/>
      <c r="Z1447" s="107"/>
      <c r="AA1447" s="107"/>
      <c r="AB1447" s="107"/>
      <c r="AC1447" s="107"/>
      <c r="AD1447" s="107"/>
      <c r="AE1447" s="107"/>
      <c r="AF1447" s="107"/>
      <c r="AG1447" s="107"/>
      <c r="AH1447" s="107"/>
      <c r="AI1447" s="107"/>
      <c r="AJ1447" s="107"/>
      <c r="AK1447" s="107"/>
      <c r="AL1447" s="107"/>
      <c r="AM1447" s="107"/>
      <c r="AN1447" s="107"/>
      <c r="AO1447" s="107"/>
      <c r="AP1447" s="107"/>
      <c r="AQ1447" s="107"/>
      <c r="AR1447" s="107"/>
    </row>
    <row r="1448" spans="1:44" ht="16">
      <c r="A1448" s="225"/>
      <c r="B1448" s="226"/>
      <c r="C1448" s="226"/>
      <c r="D1448" s="217"/>
      <c r="E1448" s="226"/>
      <c r="F1448" s="281"/>
      <c r="G1448" s="132"/>
      <c r="H1448" s="223"/>
      <c r="I1448" s="223"/>
      <c r="J1448" s="227"/>
      <c r="K1448" s="237"/>
      <c r="L1448" s="230"/>
      <c r="M1448" s="227"/>
      <c r="N1448" s="230"/>
      <c r="O1448" s="15"/>
      <c r="P1448" s="223"/>
      <c r="Q1448" s="219"/>
      <c r="R1448" s="219"/>
      <c r="S1448" s="232"/>
      <c r="T1448" s="235"/>
      <c r="U1448" s="15"/>
      <c r="V1448" s="281"/>
      <c r="W1448" s="102"/>
      <c r="X1448" s="107"/>
      <c r="Y1448" s="32"/>
      <c r="Z1448" s="107"/>
      <c r="AA1448" s="107"/>
      <c r="AB1448" s="107"/>
      <c r="AC1448" s="107"/>
      <c r="AD1448" s="107"/>
      <c r="AE1448" s="107"/>
      <c r="AF1448" s="107"/>
      <c r="AG1448" s="107"/>
      <c r="AH1448" s="107"/>
      <c r="AI1448" s="107"/>
      <c r="AJ1448" s="107"/>
      <c r="AK1448" s="107"/>
      <c r="AL1448" s="107"/>
      <c r="AM1448" s="107"/>
      <c r="AN1448" s="107"/>
      <c r="AO1448" s="107"/>
      <c r="AP1448" s="107"/>
      <c r="AQ1448" s="107"/>
      <c r="AR1448" s="107"/>
    </row>
    <row r="1449" spans="1:44" ht="16">
      <c r="A1449" s="225"/>
      <c r="B1449" s="226"/>
      <c r="C1449" s="226"/>
      <c r="D1449" s="217"/>
      <c r="E1449" s="226"/>
      <c r="F1449" s="281"/>
      <c r="G1449" s="132"/>
      <c r="H1449" s="223"/>
      <c r="I1449" s="223"/>
      <c r="J1449" s="227"/>
      <c r="K1449" s="240"/>
      <c r="L1449" s="116"/>
      <c r="M1449" s="227"/>
      <c r="N1449" s="230"/>
      <c r="O1449" s="15"/>
      <c r="P1449" s="223"/>
      <c r="Q1449" s="219"/>
      <c r="R1449" s="132"/>
      <c r="S1449" s="102"/>
      <c r="T1449" s="235"/>
      <c r="U1449" s="15"/>
      <c r="V1449" s="281"/>
      <c r="W1449" s="102"/>
      <c r="X1449" s="107"/>
      <c r="Y1449" s="32"/>
      <c r="Z1449" s="107"/>
      <c r="AA1449" s="107"/>
      <c r="AB1449" s="107"/>
      <c r="AC1449" s="107"/>
      <c r="AD1449" s="107"/>
      <c r="AE1449" s="107"/>
      <c r="AF1449" s="107"/>
      <c r="AG1449" s="107"/>
      <c r="AH1449" s="107"/>
      <c r="AI1449" s="107"/>
      <c r="AJ1449" s="107"/>
      <c r="AK1449" s="5"/>
      <c r="AL1449" s="107"/>
      <c r="AM1449" s="107"/>
      <c r="AN1449" s="107"/>
      <c r="AO1449" s="107"/>
      <c r="AP1449" s="107"/>
      <c r="AQ1449" s="107"/>
      <c r="AR1449" s="107"/>
    </row>
    <row r="1450" spans="1:44" ht="16">
      <c r="A1450" s="225"/>
      <c r="B1450" s="226"/>
      <c r="C1450" s="217"/>
      <c r="D1450" s="226"/>
      <c r="E1450" s="226"/>
      <c r="F1450" s="281"/>
      <c r="G1450" s="132"/>
      <c r="H1450" s="223"/>
      <c r="I1450" s="223"/>
      <c r="J1450" s="223"/>
      <c r="K1450" s="240"/>
      <c r="L1450" s="116"/>
      <c r="M1450" s="227"/>
      <c r="N1450" s="230"/>
      <c r="O1450" s="15"/>
      <c r="P1450" s="223"/>
      <c r="Q1450" s="223"/>
      <c r="R1450" s="102"/>
      <c r="S1450" s="102"/>
      <c r="T1450" s="235"/>
      <c r="U1450" s="15"/>
      <c r="V1450" s="281"/>
      <c r="W1450" s="102"/>
      <c r="X1450" s="107"/>
      <c r="Y1450" s="32"/>
      <c r="Z1450" s="107"/>
      <c r="AA1450" s="107"/>
      <c r="AB1450" s="107"/>
      <c r="AC1450" s="107"/>
      <c r="AD1450" s="107"/>
      <c r="AE1450" s="107"/>
      <c r="AF1450" s="107"/>
      <c r="AG1450" s="107"/>
      <c r="AH1450" s="107"/>
      <c r="AI1450" s="107"/>
      <c r="AJ1450" s="107"/>
      <c r="AK1450" s="107"/>
      <c r="AL1450" s="107"/>
      <c r="AM1450" s="107"/>
      <c r="AN1450" s="107"/>
      <c r="AO1450" s="107"/>
      <c r="AP1450" s="107"/>
      <c r="AQ1450" s="107"/>
      <c r="AR1450" s="107"/>
    </row>
    <row r="1451" spans="1:44" ht="16">
      <c r="A1451" s="225"/>
      <c r="B1451" s="226"/>
      <c r="C1451" s="217"/>
      <c r="D1451" s="226"/>
      <c r="E1451" s="226"/>
      <c r="F1451" s="281"/>
      <c r="G1451" s="132"/>
      <c r="H1451" s="223"/>
      <c r="I1451" s="223"/>
      <c r="J1451" s="223"/>
      <c r="K1451" s="237"/>
      <c r="L1451" s="230"/>
      <c r="M1451" s="227"/>
      <c r="N1451" s="230"/>
      <c r="O1451" s="15"/>
      <c r="P1451" s="223"/>
      <c r="Q1451" s="223"/>
      <c r="R1451" s="102"/>
      <c r="S1451" s="102"/>
      <c r="T1451" s="235"/>
      <c r="U1451" s="15"/>
      <c r="V1451" s="281"/>
      <c r="W1451" s="102"/>
      <c r="X1451" s="107"/>
      <c r="Y1451" s="32"/>
      <c r="Z1451" s="107"/>
      <c r="AA1451" s="107"/>
      <c r="AB1451" s="107"/>
      <c r="AC1451" s="107"/>
      <c r="AD1451" s="107"/>
      <c r="AE1451" s="107"/>
      <c r="AF1451" s="107"/>
      <c r="AG1451" s="107"/>
      <c r="AH1451" s="107"/>
      <c r="AI1451" s="107"/>
      <c r="AJ1451" s="107"/>
      <c r="AK1451" s="107"/>
      <c r="AL1451" s="107"/>
      <c r="AM1451" s="107"/>
      <c r="AN1451" s="107"/>
      <c r="AO1451" s="107"/>
      <c r="AP1451" s="107"/>
      <c r="AQ1451" s="107"/>
      <c r="AR1451" s="107"/>
    </row>
    <row r="1452" spans="1:44" ht="16">
      <c r="A1452" s="225"/>
      <c r="B1452" s="226"/>
      <c r="C1452" s="217"/>
      <c r="D1452" s="226"/>
      <c r="E1452" s="226"/>
      <c r="F1452" s="281"/>
      <c r="G1452" s="132"/>
      <c r="H1452" s="223"/>
      <c r="I1452" s="223"/>
      <c r="J1452" s="223"/>
      <c r="K1452" s="237"/>
      <c r="L1452" s="230"/>
      <c r="M1452" s="227"/>
      <c r="N1452" s="230"/>
      <c r="O1452" s="15"/>
      <c r="P1452" s="223"/>
      <c r="Q1452" s="223"/>
      <c r="R1452" s="102"/>
      <c r="S1452" s="102"/>
      <c r="T1452" s="235"/>
      <c r="U1452" s="15"/>
      <c r="V1452" s="281"/>
      <c r="W1452" s="102"/>
      <c r="X1452" s="107"/>
      <c r="Y1452" s="32"/>
      <c r="Z1452" s="107"/>
      <c r="AA1452" s="107"/>
      <c r="AB1452" s="107"/>
      <c r="AC1452" s="107"/>
      <c r="AD1452" s="107"/>
      <c r="AE1452" s="107"/>
      <c r="AF1452" s="107"/>
      <c r="AG1452" s="107"/>
      <c r="AH1452" s="107"/>
      <c r="AI1452" s="107"/>
      <c r="AJ1452" s="107"/>
      <c r="AK1452" s="107"/>
      <c r="AL1452" s="107"/>
      <c r="AM1452" s="107"/>
      <c r="AN1452" s="107"/>
      <c r="AO1452" s="107"/>
      <c r="AP1452" s="107"/>
      <c r="AQ1452" s="107"/>
      <c r="AR1452" s="107"/>
    </row>
    <row r="1453" spans="1:44" ht="16">
      <c r="A1453" s="225"/>
      <c r="B1453" s="226"/>
      <c r="C1453" s="217"/>
      <c r="D1453" s="226"/>
      <c r="E1453" s="226"/>
      <c r="F1453" s="281"/>
      <c r="G1453" s="132"/>
      <c r="H1453" s="223"/>
      <c r="I1453" s="223"/>
      <c r="J1453" s="227"/>
      <c r="K1453" s="237"/>
      <c r="L1453" s="116"/>
      <c r="M1453" s="227"/>
      <c r="N1453" s="230"/>
      <c r="O1453" s="15"/>
      <c r="P1453" s="223"/>
      <c r="Q1453" s="223"/>
      <c r="R1453" s="102"/>
      <c r="S1453" s="102"/>
      <c r="T1453" s="235"/>
      <c r="U1453" s="15"/>
      <c r="V1453" s="281"/>
      <c r="W1453" s="102"/>
      <c r="X1453" s="107"/>
      <c r="Y1453" s="32"/>
      <c r="Z1453" s="107"/>
      <c r="AA1453" s="107"/>
      <c r="AB1453" s="107"/>
      <c r="AC1453" s="107"/>
      <c r="AD1453" s="107"/>
      <c r="AE1453" s="107"/>
      <c r="AF1453" s="107"/>
      <c r="AG1453" s="107"/>
      <c r="AH1453" s="107"/>
      <c r="AI1453" s="107"/>
      <c r="AJ1453" s="107"/>
      <c r="AK1453" s="107"/>
      <c r="AL1453" s="107"/>
      <c r="AM1453" s="107"/>
      <c r="AN1453" s="107"/>
      <c r="AO1453" s="107"/>
      <c r="AP1453" s="107"/>
      <c r="AQ1453" s="107"/>
      <c r="AR1453" s="107"/>
    </row>
    <row r="1454" spans="1:44" ht="16">
      <c r="A1454" s="225"/>
      <c r="B1454" s="226"/>
      <c r="C1454" s="217"/>
      <c r="D1454" s="226"/>
      <c r="E1454" s="226"/>
      <c r="F1454" s="281"/>
      <c r="G1454" s="132"/>
      <c r="H1454" s="223"/>
      <c r="I1454" s="223"/>
      <c r="J1454" s="223"/>
      <c r="K1454" s="237"/>
      <c r="L1454" s="230"/>
      <c r="M1454" s="227"/>
      <c r="N1454" s="227"/>
      <c r="O1454" s="15"/>
      <c r="P1454" s="223"/>
      <c r="Q1454" s="223"/>
      <c r="R1454" s="102"/>
      <c r="S1454" s="102"/>
      <c r="T1454" s="235"/>
      <c r="U1454" s="15"/>
      <c r="V1454" s="281"/>
      <c r="W1454" s="102"/>
      <c r="X1454" s="107"/>
      <c r="Y1454" s="32"/>
      <c r="Z1454" s="107"/>
      <c r="AA1454" s="107"/>
      <c r="AB1454" s="107"/>
      <c r="AC1454" s="107"/>
      <c r="AD1454" s="107"/>
      <c r="AE1454" s="107"/>
      <c r="AF1454" s="107"/>
      <c r="AG1454" s="107"/>
      <c r="AH1454" s="107"/>
      <c r="AI1454" s="107"/>
      <c r="AJ1454" s="107"/>
      <c r="AK1454" s="107"/>
      <c r="AL1454" s="107"/>
      <c r="AM1454" s="107"/>
      <c r="AN1454" s="107"/>
      <c r="AO1454" s="107"/>
      <c r="AP1454" s="107"/>
      <c r="AQ1454" s="107"/>
      <c r="AR1454" s="107"/>
    </row>
    <row r="1455" spans="1:44" ht="16">
      <c r="A1455" s="225"/>
      <c r="B1455" s="226"/>
      <c r="C1455" s="217"/>
      <c r="D1455" s="226"/>
      <c r="E1455" s="226"/>
      <c r="F1455" s="281"/>
      <c r="G1455" s="132"/>
      <c r="H1455" s="223"/>
      <c r="I1455" s="223"/>
      <c r="J1455" s="227"/>
      <c r="K1455" s="240"/>
      <c r="L1455" s="116"/>
      <c r="M1455" s="227"/>
      <c r="N1455" s="230"/>
      <c r="O1455" s="15"/>
      <c r="P1455" s="223"/>
      <c r="Q1455" s="223"/>
      <c r="R1455" s="102"/>
      <c r="S1455" s="102"/>
      <c r="T1455" s="235"/>
      <c r="U1455" s="15"/>
      <c r="V1455" s="281"/>
      <c r="W1455" s="102"/>
      <c r="X1455" s="107"/>
      <c r="Y1455" s="32"/>
      <c r="Z1455" s="107"/>
      <c r="AA1455" s="107"/>
      <c r="AB1455" s="107"/>
      <c r="AC1455" s="107"/>
      <c r="AD1455" s="107"/>
      <c r="AE1455" s="107"/>
      <c r="AF1455" s="107"/>
      <c r="AG1455" s="107"/>
      <c r="AH1455" s="107"/>
      <c r="AI1455" s="107"/>
      <c r="AJ1455" s="107"/>
      <c r="AK1455" s="107"/>
      <c r="AL1455" s="107"/>
      <c r="AM1455" s="107"/>
      <c r="AN1455" s="107"/>
      <c r="AO1455" s="107"/>
      <c r="AP1455" s="107"/>
      <c r="AQ1455" s="107"/>
      <c r="AR1455" s="107"/>
    </row>
    <row r="1456" spans="1:44" ht="16">
      <c r="A1456" s="225"/>
      <c r="B1456" s="226"/>
      <c r="C1456" s="217"/>
      <c r="D1456" s="226"/>
      <c r="E1456" s="226"/>
      <c r="F1456" s="281"/>
      <c r="G1456" s="132"/>
      <c r="H1456" s="223"/>
      <c r="I1456" s="223"/>
      <c r="J1456" s="227"/>
      <c r="K1456" s="237"/>
      <c r="L1456" s="230"/>
      <c r="M1456" s="227"/>
      <c r="N1456" s="230"/>
      <c r="O1456" s="15"/>
      <c r="P1456" s="223"/>
      <c r="Q1456" s="223"/>
      <c r="R1456" s="102"/>
      <c r="S1456" s="102"/>
      <c r="T1456" s="235"/>
      <c r="U1456" s="15"/>
      <c r="V1456" s="281"/>
      <c r="W1456" s="102"/>
      <c r="X1456" s="107"/>
      <c r="Y1456" s="32"/>
      <c r="Z1456" s="107"/>
      <c r="AA1456" s="107"/>
      <c r="AB1456" s="107"/>
      <c r="AC1456" s="107"/>
      <c r="AD1456" s="107"/>
      <c r="AE1456" s="107"/>
      <c r="AF1456" s="107"/>
      <c r="AG1456" s="107"/>
      <c r="AH1456" s="107"/>
      <c r="AI1456" s="107"/>
      <c r="AJ1456" s="107"/>
      <c r="AK1456" s="107"/>
      <c r="AL1456" s="107"/>
      <c r="AM1456" s="107"/>
      <c r="AN1456" s="107"/>
      <c r="AO1456" s="107"/>
      <c r="AP1456" s="107"/>
      <c r="AQ1456" s="107"/>
      <c r="AR1456" s="107"/>
    </row>
    <row r="1457" spans="1:44" ht="16">
      <c r="A1457" s="225"/>
      <c r="B1457" s="226"/>
      <c r="C1457" s="217"/>
      <c r="D1457" s="226"/>
      <c r="E1457" s="226"/>
      <c r="F1457" s="281"/>
      <c r="G1457" s="132"/>
      <c r="H1457" s="223"/>
      <c r="I1457" s="223"/>
      <c r="J1457" s="223"/>
      <c r="K1457" s="237"/>
      <c r="L1457" s="230"/>
      <c r="M1457" s="227"/>
      <c r="N1457" s="230"/>
      <c r="O1457" s="15"/>
      <c r="P1457" s="223"/>
      <c r="Q1457" s="223"/>
      <c r="R1457" s="102"/>
      <c r="S1457" s="102"/>
      <c r="T1457" s="235"/>
      <c r="U1457" s="15"/>
      <c r="V1457" s="281"/>
      <c r="W1457" s="102"/>
      <c r="X1457" s="107"/>
      <c r="Y1457" s="32"/>
      <c r="Z1457" s="107"/>
      <c r="AA1457" s="107"/>
      <c r="AB1457" s="107"/>
      <c r="AC1457" s="107"/>
      <c r="AD1457" s="107"/>
      <c r="AE1457" s="107"/>
      <c r="AF1457" s="107"/>
      <c r="AG1457" s="107"/>
      <c r="AH1457" s="107"/>
      <c r="AI1457" s="107"/>
      <c r="AJ1457" s="107"/>
      <c r="AK1457" s="107"/>
      <c r="AL1457" s="107"/>
      <c r="AM1457" s="107"/>
      <c r="AN1457" s="107"/>
      <c r="AO1457" s="107"/>
      <c r="AP1457" s="107"/>
      <c r="AQ1457" s="107"/>
      <c r="AR1457" s="107"/>
    </row>
    <row r="1458" spans="1:44" ht="16">
      <c r="A1458" s="225"/>
      <c r="B1458" s="226"/>
      <c r="C1458" s="217"/>
      <c r="D1458" s="226"/>
      <c r="E1458" s="226"/>
      <c r="F1458" s="281"/>
      <c r="G1458" s="132"/>
      <c r="H1458" s="223"/>
      <c r="I1458" s="223"/>
      <c r="J1458" s="223"/>
      <c r="K1458" s="237"/>
      <c r="L1458" s="230"/>
      <c r="M1458" s="227"/>
      <c r="N1458" s="230"/>
      <c r="O1458" s="15"/>
      <c r="P1458" s="223"/>
      <c r="Q1458" s="223"/>
      <c r="R1458" s="102"/>
      <c r="S1458" s="102"/>
      <c r="T1458" s="235"/>
      <c r="U1458" s="15"/>
      <c r="V1458" s="281"/>
      <c r="W1458" s="102"/>
      <c r="X1458" s="107"/>
      <c r="Y1458" s="32"/>
      <c r="Z1458" s="107"/>
      <c r="AA1458" s="107"/>
      <c r="AB1458" s="107"/>
      <c r="AC1458" s="107"/>
      <c r="AD1458" s="107"/>
      <c r="AE1458" s="107"/>
      <c r="AF1458" s="107"/>
      <c r="AG1458" s="107"/>
      <c r="AH1458" s="107"/>
      <c r="AI1458" s="107"/>
      <c r="AJ1458" s="107"/>
      <c r="AK1458" s="107"/>
      <c r="AL1458" s="107"/>
      <c r="AM1458" s="107"/>
      <c r="AN1458" s="107"/>
      <c r="AO1458" s="107"/>
      <c r="AP1458" s="107"/>
      <c r="AQ1458" s="107"/>
      <c r="AR1458" s="107"/>
    </row>
    <row r="1459" spans="1:44" ht="16">
      <c r="A1459" s="225"/>
      <c r="B1459" s="226"/>
      <c r="C1459" s="217"/>
      <c r="D1459" s="226"/>
      <c r="E1459" s="226"/>
      <c r="F1459" s="281"/>
      <c r="G1459" s="132"/>
      <c r="H1459" s="223"/>
      <c r="I1459" s="223"/>
      <c r="J1459" s="227"/>
      <c r="K1459" s="240"/>
      <c r="L1459" s="116"/>
      <c r="M1459" s="227"/>
      <c r="N1459" s="230"/>
      <c r="O1459" s="15"/>
      <c r="P1459" s="223"/>
      <c r="Q1459" s="223"/>
      <c r="R1459" s="102"/>
      <c r="S1459" s="102"/>
      <c r="T1459" s="235"/>
      <c r="U1459" s="15"/>
      <c r="V1459" s="281"/>
      <c r="W1459" s="102"/>
      <c r="X1459" s="107"/>
      <c r="Y1459" s="32"/>
      <c r="Z1459" s="107"/>
      <c r="AA1459" s="107"/>
      <c r="AB1459" s="107"/>
      <c r="AC1459" s="107"/>
      <c r="AD1459" s="107"/>
      <c r="AE1459" s="107"/>
      <c r="AF1459" s="107"/>
      <c r="AG1459" s="107"/>
      <c r="AH1459" s="107"/>
      <c r="AI1459" s="107"/>
      <c r="AJ1459" s="107"/>
      <c r="AK1459" s="107"/>
      <c r="AL1459" s="107"/>
      <c r="AM1459" s="107"/>
      <c r="AN1459" s="107"/>
      <c r="AO1459" s="107"/>
      <c r="AP1459" s="107"/>
      <c r="AQ1459" s="107"/>
      <c r="AR1459" s="107"/>
    </row>
    <row r="1460" spans="1:44" ht="16">
      <c r="A1460" s="225"/>
      <c r="B1460" s="226"/>
      <c r="C1460" s="217"/>
      <c r="D1460" s="226"/>
      <c r="E1460" s="226"/>
      <c r="F1460" s="281"/>
      <c r="G1460" s="132"/>
      <c r="H1460" s="223"/>
      <c r="I1460" s="223"/>
      <c r="J1460" s="227"/>
      <c r="K1460" s="237"/>
      <c r="L1460" s="116"/>
      <c r="M1460" s="227"/>
      <c r="N1460" s="230"/>
      <c r="O1460" s="15"/>
      <c r="P1460" s="223"/>
      <c r="Q1460" s="223"/>
      <c r="R1460" s="102"/>
      <c r="S1460" s="102"/>
      <c r="T1460" s="235"/>
      <c r="U1460" s="15"/>
      <c r="V1460" s="281"/>
      <c r="W1460" s="102"/>
      <c r="X1460" s="107"/>
      <c r="Y1460" s="32"/>
      <c r="Z1460" s="107"/>
      <c r="AA1460" s="107"/>
      <c r="AB1460" s="107"/>
      <c r="AC1460" s="107"/>
      <c r="AD1460" s="107"/>
      <c r="AE1460" s="107"/>
      <c r="AF1460" s="107"/>
      <c r="AG1460" s="107"/>
      <c r="AH1460" s="107"/>
      <c r="AI1460" s="107"/>
      <c r="AJ1460" s="107"/>
      <c r="AK1460" s="107"/>
      <c r="AL1460" s="107"/>
      <c r="AM1460" s="107"/>
      <c r="AN1460" s="107"/>
      <c r="AO1460" s="107"/>
      <c r="AP1460" s="107"/>
      <c r="AQ1460" s="107"/>
      <c r="AR1460" s="107"/>
    </row>
    <row r="1461" spans="1:44" ht="16">
      <c r="A1461" s="225"/>
      <c r="B1461" s="226"/>
      <c r="C1461" s="217"/>
      <c r="D1461" s="226"/>
      <c r="E1461" s="226"/>
      <c r="F1461" s="281"/>
      <c r="G1461" s="132"/>
      <c r="H1461" s="223"/>
      <c r="I1461" s="223"/>
      <c r="J1461" s="223"/>
      <c r="K1461" s="237"/>
      <c r="L1461" s="230"/>
      <c r="M1461" s="227"/>
      <c r="N1461" s="230"/>
      <c r="O1461" s="15"/>
      <c r="P1461" s="223"/>
      <c r="Q1461" s="223"/>
      <c r="R1461" s="102"/>
      <c r="S1461" s="102"/>
      <c r="T1461" s="235"/>
      <c r="U1461" s="15"/>
      <c r="V1461" s="281"/>
      <c r="W1461" s="102"/>
      <c r="X1461" s="107"/>
      <c r="Y1461" s="32"/>
      <c r="Z1461" s="107"/>
      <c r="AA1461" s="107"/>
      <c r="AB1461" s="107"/>
      <c r="AC1461" s="107"/>
      <c r="AD1461" s="107"/>
      <c r="AE1461" s="107"/>
      <c r="AF1461" s="107"/>
      <c r="AG1461" s="107"/>
      <c r="AH1461" s="107"/>
      <c r="AI1461" s="107"/>
      <c r="AJ1461" s="107"/>
      <c r="AK1461" s="107"/>
      <c r="AL1461" s="107"/>
      <c r="AM1461" s="107"/>
      <c r="AN1461" s="107"/>
      <c r="AO1461" s="107"/>
      <c r="AP1461" s="107"/>
      <c r="AQ1461" s="107"/>
      <c r="AR1461" s="107"/>
    </row>
    <row r="1462" spans="1:44" ht="16">
      <c r="A1462" s="225"/>
      <c r="B1462" s="226"/>
      <c r="C1462" s="217"/>
      <c r="D1462" s="226"/>
      <c r="E1462" s="226"/>
      <c r="F1462" s="281"/>
      <c r="G1462" s="132"/>
      <c r="H1462" s="223"/>
      <c r="I1462" s="223"/>
      <c r="J1462" s="227"/>
      <c r="K1462" s="237"/>
      <c r="L1462" s="116"/>
      <c r="M1462" s="227"/>
      <c r="N1462" s="230"/>
      <c r="O1462" s="15"/>
      <c r="P1462" s="223"/>
      <c r="Q1462" s="223"/>
      <c r="R1462" s="102"/>
      <c r="S1462" s="102"/>
      <c r="T1462" s="235"/>
      <c r="U1462" s="15"/>
      <c r="V1462" s="281"/>
      <c r="W1462" s="102"/>
      <c r="X1462" s="107"/>
      <c r="Y1462" s="32"/>
      <c r="Z1462" s="107"/>
      <c r="AA1462" s="107"/>
      <c r="AB1462" s="107"/>
      <c r="AC1462" s="107"/>
      <c r="AD1462" s="107"/>
      <c r="AE1462" s="107"/>
      <c r="AF1462" s="107"/>
      <c r="AG1462" s="107"/>
      <c r="AH1462" s="107"/>
      <c r="AI1462" s="107"/>
      <c r="AJ1462" s="107"/>
      <c r="AK1462" s="107"/>
      <c r="AL1462" s="107"/>
      <c r="AM1462" s="107"/>
      <c r="AN1462" s="107"/>
      <c r="AO1462" s="107"/>
      <c r="AP1462" s="107"/>
      <c r="AQ1462" s="107"/>
      <c r="AR1462" s="107"/>
    </row>
    <row r="1463" spans="1:44" ht="16">
      <c r="A1463" s="225"/>
      <c r="B1463" s="226"/>
      <c r="C1463" s="217"/>
      <c r="D1463" s="226"/>
      <c r="E1463" s="226"/>
      <c r="F1463" s="281"/>
      <c r="G1463" s="132"/>
      <c r="H1463" s="223"/>
      <c r="I1463" s="223"/>
      <c r="J1463" s="227"/>
      <c r="K1463" s="237"/>
      <c r="L1463" s="116"/>
      <c r="M1463" s="227"/>
      <c r="N1463" s="230"/>
      <c r="O1463" s="15"/>
      <c r="P1463" s="223"/>
      <c r="Q1463" s="223"/>
      <c r="R1463" s="102"/>
      <c r="S1463" s="102"/>
      <c r="T1463" s="235"/>
      <c r="U1463" s="15"/>
      <c r="V1463" s="281"/>
      <c r="W1463" s="102"/>
      <c r="X1463" s="107"/>
      <c r="Y1463" s="32"/>
      <c r="Z1463" s="107"/>
      <c r="AA1463" s="107"/>
      <c r="AB1463" s="107"/>
      <c r="AC1463" s="107"/>
      <c r="AD1463" s="107"/>
      <c r="AE1463" s="107"/>
      <c r="AF1463" s="107"/>
      <c r="AG1463" s="107"/>
      <c r="AH1463" s="107"/>
      <c r="AI1463" s="107"/>
      <c r="AJ1463" s="107"/>
      <c r="AK1463" s="107"/>
      <c r="AL1463" s="107"/>
      <c r="AM1463" s="107"/>
      <c r="AN1463" s="107"/>
      <c r="AO1463" s="107"/>
      <c r="AP1463" s="107"/>
      <c r="AQ1463" s="107"/>
      <c r="AR1463" s="107"/>
    </row>
    <row r="1464" spans="1:44" ht="16">
      <c r="A1464" s="225"/>
      <c r="B1464" s="226"/>
      <c r="C1464" s="217"/>
      <c r="D1464" s="226"/>
      <c r="E1464" s="226"/>
      <c r="F1464" s="281"/>
      <c r="G1464" s="132"/>
      <c r="H1464" s="223"/>
      <c r="I1464" s="223"/>
      <c r="J1464" s="223"/>
      <c r="K1464" s="237"/>
      <c r="L1464" s="230"/>
      <c r="M1464" s="227"/>
      <c r="N1464" s="230"/>
      <c r="O1464" s="15"/>
      <c r="P1464" s="223"/>
      <c r="Q1464" s="223"/>
      <c r="R1464" s="102"/>
      <c r="S1464" s="102"/>
      <c r="T1464" s="235"/>
      <c r="U1464" s="15"/>
      <c r="V1464" s="281"/>
      <c r="W1464" s="102"/>
      <c r="X1464" s="107"/>
      <c r="Y1464" s="32"/>
      <c r="Z1464" s="107"/>
      <c r="AA1464" s="107"/>
      <c r="AB1464" s="107"/>
      <c r="AC1464" s="107"/>
      <c r="AD1464" s="107"/>
      <c r="AE1464" s="107"/>
      <c r="AF1464" s="107"/>
      <c r="AG1464" s="107"/>
      <c r="AH1464" s="107"/>
      <c r="AI1464" s="107"/>
      <c r="AJ1464" s="107"/>
      <c r="AK1464" s="107"/>
      <c r="AL1464" s="107"/>
      <c r="AM1464" s="107"/>
      <c r="AN1464" s="107"/>
      <c r="AO1464" s="107"/>
      <c r="AP1464" s="107"/>
      <c r="AQ1464" s="107"/>
      <c r="AR1464" s="107"/>
    </row>
    <row r="1465" spans="1:44" ht="16">
      <c r="A1465" s="225"/>
      <c r="B1465" s="226"/>
      <c r="C1465" s="217"/>
      <c r="D1465" s="226"/>
      <c r="E1465" s="226"/>
      <c r="F1465" s="281"/>
      <c r="G1465" s="132"/>
      <c r="H1465" s="223"/>
      <c r="I1465" s="223"/>
      <c r="J1465" s="227"/>
      <c r="K1465" s="240"/>
      <c r="L1465" s="116"/>
      <c r="M1465" s="227"/>
      <c r="N1465" s="230"/>
      <c r="O1465" s="15"/>
      <c r="P1465" s="223"/>
      <c r="Q1465" s="223"/>
      <c r="R1465" s="102"/>
      <c r="S1465" s="102"/>
      <c r="T1465" s="235"/>
      <c r="U1465" s="15"/>
      <c r="V1465" s="281"/>
      <c r="W1465" s="102"/>
      <c r="X1465" s="107"/>
      <c r="Y1465" s="32"/>
      <c r="Z1465" s="107"/>
      <c r="AA1465" s="107"/>
      <c r="AB1465" s="107"/>
      <c r="AC1465" s="107"/>
      <c r="AD1465" s="107"/>
      <c r="AE1465" s="107"/>
      <c r="AF1465" s="107"/>
      <c r="AG1465" s="107"/>
      <c r="AH1465" s="107"/>
      <c r="AI1465" s="107"/>
      <c r="AJ1465" s="107"/>
      <c r="AK1465" s="107"/>
      <c r="AL1465" s="107"/>
      <c r="AM1465" s="107"/>
      <c r="AN1465" s="107"/>
      <c r="AO1465" s="107"/>
      <c r="AP1465" s="107"/>
      <c r="AQ1465" s="107"/>
      <c r="AR1465" s="107"/>
    </row>
    <row r="1466" spans="1:44" ht="16">
      <c r="A1466" s="225"/>
      <c r="B1466" s="226"/>
      <c r="C1466" s="217"/>
      <c r="D1466" s="226"/>
      <c r="E1466" s="226"/>
      <c r="F1466" s="281"/>
      <c r="G1466" s="132"/>
      <c r="H1466" s="223"/>
      <c r="I1466" s="223"/>
      <c r="J1466" s="223"/>
      <c r="K1466" s="237"/>
      <c r="L1466" s="230"/>
      <c r="M1466" s="227"/>
      <c r="N1466" s="230"/>
      <c r="O1466" s="15"/>
      <c r="P1466" s="223"/>
      <c r="Q1466" s="223"/>
      <c r="R1466" s="102"/>
      <c r="S1466" s="102"/>
      <c r="T1466" s="235"/>
      <c r="U1466" s="15"/>
      <c r="V1466" s="281"/>
      <c r="W1466" s="102"/>
      <c r="X1466" s="107"/>
      <c r="Y1466" s="32"/>
      <c r="Z1466" s="107"/>
      <c r="AA1466" s="107"/>
      <c r="AB1466" s="107"/>
      <c r="AC1466" s="107"/>
      <c r="AD1466" s="107"/>
      <c r="AE1466" s="107"/>
      <c r="AF1466" s="107"/>
      <c r="AG1466" s="107"/>
      <c r="AH1466" s="107"/>
      <c r="AI1466" s="107"/>
      <c r="AJ1466" s="107"/>
      <c r="AK1466" s="107"/>
      <c r="AL1466" s="107"/>
      <c r="AM1466" s="107"/>
      <c r="AN1466" s="107"/>
      <c r="AO1466" s="107"/>
      <c r="AP1466" s="107"/>
      <c r="AQ1466" s="107"/>
      <c r="AR1466" s="107"/>
    </row>
    <row r="1467" spans="1:44" ht="16">
      <c r="A1467" s="225"/>
      <c r="B1467" s="226"/>
      <c r="C1467" s="217"/>
      <c r="D1467" s="226"/>
      <c r="E1467" s="226"/>
      <c r="F1467" s="281"/>
      <c r="G1467" s="132"/>
      <c r="H1467" s="223"/>
      <c r="I1467" s="223"/>
      <c r="J1467" s="227"/>
      <c r="K1467" s="240"/>
      <c r="L1467" s="116"/>
      <c r="M1467" s="227"/>
      <c r="N1467" s="230"/>
      <c r="O1467" s="15"/>
      <c r="P1467" s="223"/>
      <c r="Q1467" s="223"/>
      <c r="R1467" s="102"/>
      <c r="S1467" s="102"/>
      <c r="T1467" s="235"/>
      <c r="U1467" s="15"/>
      <c r="V1467" s="281"/>
      <c r="W1467" s="102"/>
      <c r="X1467" s="107"/>
      <c r="Y1467" s="32"/>
      <c r="Z1467" s="107"/>
      <c r="AA1467" s="107"/>
      <c r="AB1467" s="107"/>
      <c r="AC1467" s="107"/>
      <c r="AD1467" s="107"/>
      <c r="AE1467" s="107"/>
      <c r="AF1467" s="107"/>
      <c r="AG1467" s="107"/>
      <c r="AH1467" s="107"/>
      <c r="AI1467" s="107"/>
      <c r="AJ1467" s="107"/>
      <c r="AK1467" s="107"/>
      <c r="AL1467" s="107"/>
      <c r="AM1467" s="107"/>
      <c r="AN1467" s="107"/>
      <c r="AO1467" s="107"/>
      <c r="AP1467" s="107"/>
      <c r="AQ1467" s="107"/>
      <c r="AR1467" s="107"/>
    </row>
    <row r="1468" spans="1:44" ht="16">
      <c r="A1468" s="225"/>
      <c r="B1468" s="226"/>
      <c r="C1468" s="217"/>
      <c r="D1468" s="226"/>
      <c r="E1468" s="226"/>
      <c r="F1468" s="281"/>
      <c r="G1468" s="132"/>
      <c r="H1468" s="223"/>
      <c r="I1468" s="223"/>
      <c r="J1468" s="223"/>
      <c r="K1468" s="237"/>
      <c r="L1468" s="230"/>
      <c r="M1468" s="227"/>
      <c r="N1468" s="230"/>
      <c r="O1468" s="15"/>
      <c r="P1468" s="223"/>
      <c r="Q1468" s="223"/>
      <c r="R1468" s="102"/>
      <c r="S1468" s="102"/>
      <c r="T1468" s="235"/>
      <c r="U1468" s="15"/>
      <c r="V1468" s="281"/>
      <c r="W1468" s="102"/>
      <c r="X1468" s="107"/>
      <c r="Y1468" s="32"/>
      <c r="Z1468" s="107"/>
      <c r="AA1468" s="107"/>
      <c r="AB1468" s="107"/>
      <c r="AC1468" s="107"/>
      <c r="AD1468" s="107"/>
      <c r="AE1468" s="107"/>
      <c r="AF1468" s="107"/>
      <c r="AG1468" s="107"/>
      <c r="AH1468" s="107"/>
      <c r="AI1468" s="107"/>
      <c r="AJ1468" s="107"/>
      <c r="AK1468" s="107"/>
      <c r="AL1468" s="107"/>
      <c r="AM1468" s="107"/>
      <c r="AN1468" s="107"/>
      <c r="AO1468" s="107"/>
      <c r="AP1468" s="107"/>
      <c r="AQ1468" s="107"/>
      <c r="AR1468" s="107"/>
    </row>
    <row r="1469" spans="1:44" ht="16">
      <c r="A1469" s="225"/>
      <c r="B1469" s="226"/>
      <c r="C1469" s="217"/>
      <c r="D1469" s="226"/>
      <c r="E1469" s="226"/>
      <c r="F1469" s="281"/>
      <c r="G1469" s="132"/>
      <c r="H1469" s="223"/>
      <c r="I1469" s="223"/>
      <c r="J1469" s="227"/>
      <c r="K1469" s="240"/>
      <c r="L1469" s="126"/>
      <c r="M1469" s="227"/>
      <c r="N1469" s="230"/>
      <c r="O1469" s="15"/>
      <c r="P1469" s="15"/>
      <c r="Q1469" s="223"/>
      <c r="R1469" s="102"/>
      <c r="S1469" s="102"/>
      <c r="T1469" s="235"/>
      <c r="U1469" s="15"/>
      <c r="V1469" s="281"/>
      <c r="W1469" s="102"/>
      <c r="X1469" s="107"/>
      <c r="Y1469" s="32"/>
      <c r="Z1469" s="107"/>
      <c r="AA1469" s="107"/>
      <c r="AB1469" s="107"/>
      <c r="AC1469" s="107"/>
      <c r="AD1469" s="107"/>
      <c r="AE1469" s="107"/>
      <c r="AF1469" s="107"/>
      <c r="AG1469" s="107"/>
      <c r="AH1469" s="107"/>
      <c r="AI1469" s="107"/>
      <c r="AJ1469" s="107"/>
      <c r="AK1469" s="107"/>
      <c r="AL1469" s="107"/>
      <c r="AM1469" s="107"/>
      <c r="AN1469" s="107"/>
      <c r="AO1469" s="107"/>
      <c r="AP1469" s="107"/>
      <c r="AQ1469" s="107"/>
      <c r="AR1469" s="107"/>
    </row>
    <row r="1470" spans="1:44" ht="16">
      <c r="A1470" s="225"/>
      <c r="B1470" s="226"/>
      <c r="C1470" s="217"/>
      <c r="D1470" s="226"/>
      <c r="E1470" s="226"/>
      <c r="F1470" s="281"/>
      <c r="G1470" s="132"/>
      <c r="H1470" s="223"/>
      <c r="I1470" s="223"/>
      <c r="J1470" s="227"/>
      <c r="K1470" s="240"/>
      <c r="L1470" s="116"/>
      <c r="M1470" s="227"/>
      <c r="N1470" s="230"/>
      <c r="O1470" s="15"/>
      <c r="P1470" s="15"/>
      <c r="Q1470" s="223"/>
      <c r="R1470" s="102"/>
      <c r="S1470" s="102"/>
      <c r="T1470" s="235"/>
      <c r="U1470" s="15"/>
      <c r="V1470" s="281"/>
      <c r="W1470" s="102"/>
      <c r="X1470" s="107"/>
      <c r="Y1470" s="32"/>
      <c r="Z1470" s="107"/>
      <c r="AA1470" s="107"/>
      <c r="AB1470" s="107"/>
      <c r="AC1470" s="107"/>
      <c r="AD1470" s="107"/>
      <c r="AE1470" s="107"/>
      <c r="AF1470" s="107"/>
      <c r="AG1470" s="107"/>
      <c r="AH1470" s="107"/>
      <c r="AI1470" s="107"/>
      <c r="AJ1470" s="107"/>
      <c r="AK1470" s="107"/>
      <c r="AL1470" s="107"/>
      <c r="AM1470" s="107"/>
      <c r="AN1470" s="107"/>
      <c r="AO1470" s="107"/>
      <c r="AP1470" s="107"/>
      <c r="AQ1470" s="107"/>
      <c r="AR1470" s="107"/>
    </row>
    <row r="1471" spans="1:44" ht="16">
      <c r="A1471" s="225"/>
      <c r="B1471" s="226"/>
      <c r="C1471" s="217"/>
      <c r="D1471" s="226"/>
      <c r="E1471" s="226"/>
      <c r="F1471" s="281"/>
      <c r="G1471" s="132"/>
      <c r="H1471" s="223"/>
      <c r="I1471" s="223"/>
      <c r="J1471" s="227"/>
      <c r="K1471" s="240"/>
      <c r="L1471" s="116"/>
      <c r="M1471" s="227"/>
      <c r="N1471" s="230"/>
      <c r="O1471" s="15"/>
      <c r="P1471" s="223"/>
      <c r="Q1471" s="223"/>
      <c r="R1471" s="102"/>
      <c r="S1471" s="102"/>
      <c r="T1471" s="295"/>
      <c r="U1471" s="15"/>
      <c r="V1471" s="281"/>
      <c r="W1471" s="102"/>
      <c r="X1471" s="107"/>
      <c r="Y1471" s="32"/>
      <c r="Z1471" s="107"/>
      <c r="AA1471" s="107"/>
      <c r="AB1471" s="107"/>
      <c r="AC1471" s="107"/>
      <c r="AD1471" s="107"/>
      <c r="AE1471" s="107"/>
      <c r="AF1471" s="107"/>
      <c r="AG1471" s="107"/>
      <c r="AH1471" s="107"/>
      <c r="AI1471" s="107"/>
      <c r="AJ1471" s="107"/>
      <c r="AK1471" s="107"/>
      <c r="AL1471" s="107"/>
      <c r="AM1471" s="107"/>
      <c r="AN1471" s="107"/>
      <c r="AO1471" s="107"/>
      <c r="AP1471" s="107"/>
      <c r="AQ1471" s="107"/>
      <c r="AR1471" s="107"/>
    </row>
    <row r="1472" spans="1:44" ht="16">
      <c r="A1472" s="225"/>
      <c r="B1472" s="226"/>
      <c r="C1472" s="226"/>
      <c r="D1472" s="226"/>
      <c r="E1472" s="226"/>
      <c r="F1472" s="281"/>
      <c r="G1472" s="132"/>
      <c r="H1472" s="223"/>
      <c r="I1472" s="223"/>
      <c r="J1472" s="227"/>
      <c r="K1472" s="240"/>
      <c r="L1472" s="116"/>
      <c r="M1472" s="227"/>
      <c r="N1472" s="230"/>
      <c r="O1472" s="15"/>
      <c r="P1472" s="223"/>
      <c r="Q1472" s="223"/>
      <c r="R1472" s="102"/>
      <c r="S1472" s="102"/>
      <c r="T1472" s="279"/>
      <c r="U1472" s="15"/>
      <c r="V1472" s="281"/>
      <c r="W1472" s="102"/>
      <c r="X1472" s="107"/>
      <c r="Y1472" s="32"/>
      <c r="Z1472" s="107"/>
      <c r="AA1472" s="107"/>
      <c r="AB1472" s="107"/>
      <c r="AC1472" s="107"/>
      <c r="AD1472" s="107"/>
      <c r="AE1472" s="107"/>
      <c r="AF1472" s="107"/>
      <c r="AG1472" s="107"/>
      <c r="AH1472" s="107"/>
      <c r="AI1472" s="107"/>
      <c r="AJ1472" s="107"/>
      <c r="AK1472" s="107"/>
      <c r="AL1472" s="107"/>
      <c r="AM1472" s="107"/>
      <c r="AN1472" s="107"/>
      <c r="AO1472" s="107"/>
      <c r="AP1472" s="107"/>
      <c r="AQ1472" s="107"/>
      <c r="AR1472" s="107"/>
    </row>
    <row r="1473" spans="1:44" ht="16">
      <c r="A1473" s="225"/>
      <c r="B1473" s="226"/>
      <c r="C1473" s="226"/>
      <c r="D1473" s="226"/>
      <c r="E1473" s="226"/>
      <c r="F1473" s="281"/>
      <c r="G1473" s="132"/>
      <c r="H1473" s="223"/>
      <c r="I1473" s="223"/>
      <c r="J1473" s="227"/>
      <c r="K1473" s="237"/>
      <c r="L1473" s="230"/>
      <c r="M1473" s="227"/>
      <c r="N1473" s="230"/>
      <c r="O1473" s="15"/>
      <c r="P1473" s="223"/>
      <c r="Q1473" s="219"/>
      <c r="R1473" s="132"/>
      <c r="S1473" s="102"/>
      <c r="T1473" s="235"/>
      <c r="U1473" s="15"/>
      <c r="V1473" s="281"/>
      <c r="W1473" s="102"/>
      <c r="X1473" s="107"/>
      <c r="Y1473" s="32"/>
      <c r="Z1473" s="107"/>
      <c r="AA1473" s="107"/>
      <c r="AB1473" s="107"/>
      <c r="AC1473" s="107"/>
      <c r="AD1473" s="107"/>
      <c r="AE1473" s="107"/>
      <c r="AF1473" s="107"/>
      <c r="AG1473" s="107"/>
      <c r="AH1473" s="107"/>
      <c r="AI1473" s="107"/>
      <c r="AJ1473" s="107"/>
      <c r="AK1473" s="107"/>
      <c r="AL1473" s="107"/>
      <c r="AM1473" s="107"/>
      <c r="AN1473" s="107"/>
      <c r="AO1473" s="107"/>
      <c r="AP1473" s="107"/>
      <c r="AQ1473" s="107"/>
      <c r="AR1473" s="107"/>
    </row>
    <row r="1474" spans="1:44" ht="16">
      <c r="A1474" s="225"/>
      <c r="B1474" s="226"/>
      <c r="C1474" s="217"/>
      <c r="D1474" s="226"/>
      <c r="E1474" s="226"/>
      <c r="F1474" s="281"/>
      <c r="G1474" s="132"/>
      <c r="H1474" s="223"/>
      <c r="I1474" s="223"/>
      <c r="J1474" s="223"/>
      <c r="K1474" s="237"/>
      <c r="L1474" s="230"/>
      <c r="M1474" s="227"/>
      <c r="N1474" s="230"/>
      <c r="O1474" s="15"/>
      <c r="P1474" s="223"/>
      <c r="Q1474" s="223"/>
      <c r="R1474" s="102"/>
      <c r="S1474" s="102"/>
      <c r="T1474" s="235"/>
      <c r="U1474" s="15"/>
      <c r="V1474" s="281"/>
      <c r="W1474" s="102"/>
      <c r="X1474" s="107"/>
      <c r="Y1474" s="32"/>
      <c r="Z1474" s="107"/>
      <c r="AA1474" s="107"/>
      <c r="AB1474" s="107"/>
      <c r="AC1474" s="107"/>
      <c r="AD1474" s="107"/>
      <c r="AE1474" s="107"/>
      <c r="AF1474" s="107"/>
      <c r="AG1474" s="107"/>
      <c r="AH1474" s="107"/>
      <c r="AI1474" s="107"/>
      <c r="AJ1474" s="107"/>
      <c r="AK1474" s="107"/>
      <c r="AL1474" s="107"/>
      <c r="AM1474" s="107"/>
      <c r="AN1474" s="107"/>
      <c r="AO1474" s="107"/>
      <c r="AP1474" s="107"/>
      <c r="AQ1474" s="107"/>
      <c r="AR1474" s="107"/>
    </row>
    <row r="1475" spans="1:44" ht="16">
      <c r="A1475" s="225"/>
      <c r="B1475" s="226"/>
      <c r="C1475" s="226"/>
      <c r="D1475" s="226"/>
      <c r="E1475" s="226"/>
      <c r="F1475" s="281"/>
      <c r="G1475" s="132"/>
      <c r="H1475" s="223"/>
      <c r="I1475" s="223"/>
      <c r="J1475" s="227"/>
      <c r="K1475" s="240"/>
      <c r="L1475" s="126"/>
      <c r="M1475" s="227"/>
      <c r="N1475" s="225"/>
      <c r="O1475" s="231"/>
      <c r="P1475" s="231"/>
      <c r="Q1475" s="102"/>
      <c r="R1475" s="102"/>
      <c r="S1475" s="102"/>
      <c r="T1475" s="15"/>
      <c r="U1475" s="15"/>
      <c r="V1475" s="102"/>
      <c r="W1475" s="102"/>
      <c r="X1475" s="107"/>
      <c r="Y1475" s="107"/>
      <c r="Z1475" s="107"/>
      <c r="AA1475" s="107"/>
      <c r="AB1475" s="107"/>
      <c r="AC1475" s="107"/>
      <c r="AD1475" s="107"/>
      <c r="AE1475" s="107"/>
      <c r="AF1475" s="107"/>
      <c r="AG1475" s="107"/>
      <c r="AH1475" s="107"/>
      <c r="AI1475" s="107"/>
      <c r="AJ1475" s="107"/>
      <c r="AK1475" s="107"/>
      <c r="AL1475" s="107"/>
      <c r="AM1475" s="107"/>
      <c r="AN1475" s="107"/>
      <c r="AO1475" s="107"/>
      <c r="AP1475" s="107"/>
      <c r="AQ1475" s="107"/>
      <c r="AR1475" s="107"/>
    </row>
    <row r="1476" spans="1:44" ht="16">
      <c r="A1476" s="225"/>
      <c r="B1476" s="226"/>
      <c r="C1476" s="226"/>
      <c r="D1476" s="226"/>
      <c r="E1476" s="226"/>
      <c r="F1476" s="281"/>
      <c r="G1476" s="132"/>
      <c r="H1476" s="223"/>
      <c r="I1476" s="223"/>
      <c r="J1476" s="227"/>
      <c r="K1476" s="240"/>
      <c r="L1476" s="126"/>
      <c r="M1476" s="227"/>
      <c r="N1476" s="225"/>
      <c r="O1476" s="231"/>
      <c r="P1476" s="231"/>
      <c r="Q1476" s="102"/>
      <c r="R1476" s="102"/>
      <c r="S1476" s="102"/>
      <c r="T1476" s="15"/>
      <c r="U1476" s="15"/>
      <c r="V1476" s="102"/>
      <c r="W1476" s="102"/>
      <c r="X1476" s="107"/>
      <c r="Y1476" s="107"/>
      <c r="Z1476" s="107"/>
      <c r="AA1476" s="107"/>
      <c r="AB1476" s="107"/>
      <c r="AC1476" s="107"/>
      <c r="AD1476" s="107"/>
      <c r="AE1476" s="107"/>
      <c r="AF1476" s="107"/>
      <c r="AG1476" s="107"/>
      <c r="AH1476" s="107"/>
      <c r="AI1476" s="107"/>
      <c r="AJ1476" s="107"/>
      <c r="AK1476" s="107"/>
      <c r="AL1476" s="107"/>
      <c r="AM1476" s="107"/>
      <c r="AN1476" s="107"/>
      <c r="AO1476" s="107"/>
      <c r="AP1476" s="107"/>
      <c r="AQ1476" s="107"/>
      <c r="AR1476" s="107"/>
    </row>
    <row r="1477" spans="1:44" ht="16">
      <c r="A1477" s="225"/>
      <c r="B1477" s="226"/>
      <c r="C1477" s="217"/>
      <c r="D1477" s="226"/>
      <c r="E1477" s="226"/>
      <c r="F1477" s="281"/>
      <c r="G1477" s="132"/>
      <c r="H1477" s="223"/>
      <c r="I1477" s="223"/>
      <c r="J1477" s="227"/>
      <c r="K1477" s="237"/>
      <c r="L1477" s="230"/>
      <c r="M1477" s="227"/>
      <c r="N1477" s="230"/>
      <c r="O1477" s="231"/>
      <c r="P1477" s="231"/>
      <c r="Q1477" s="102"/>
      <c r="R1477" s="102"/>
      <c r="S1477" s="102"/>
      <c r="T1477" s="15"/>
      <c r="U1477" s="15"/>
      <c r="V1477" s="102"/>
      <c r="W1477" s="102"/>
      <c r="X1477" s="107"/>
      <c r="Y1477" s="32"/>
      <c r="Z1477" s="107"/>
      <c r="AA1477" s="107"/>
      <c r="AB1477" s="107"/>
      <c r="AC1477" s="107"/>
      <c r="AD1477" s="107"/>
      <c r="AE1477" s="107"/>
      <c r="AF1477" s="107"/>
      <c r="AG1477" s="107"/>
      <c r="AH1477" s="107"/>
      <c r="AI1477" s="107"/>
      <c r="AJ1477" s="107"/>
      <c r="AK1477" s="107"/>
      <c r="AL1477" s="107"/>
      <c r="AM1477" s="107"/>
      <c r="AN1477" s="107"/>
      <c r="AO1477" s="107"/>
      <c r="AP1477" s="107"/>
      <c r="AQ1477" s="107"/>
      <c r="AR1477" s="107"/>
    </row>
    <row r="1478" spans="1:44" ht="16">
      <c r="A1478" s="225"/>
      <c r="B1478" s="226"/>
      <c r="C1478" s="217"/>
      <c r="D1478" s="226"/>
      <c r="E1478" s="226"/>
      <c r="F1478" s="281"/>
      <c r="G1478" s="132"/>
      <c r="H1478" s="223"/>
      <c r="I1478" s="223"/>
      <c r="J1478" s="227"/>
      <c r="K1478" s="237"/>
      <c r="L1478" s="230"/>
      <c r="M1478" s="227"/>
      <c r="N1478" s="230"/>
      <c r="O1478" s="231"/>
      <c r="P1478" s="231"/>
      <c r="Q1478" s="102"/>
      <c r="R1478" s="102"/>
      <c r="S1478" s="102"/>
      <c r="T1478" s="15"/>
      <c r="U1478" s="15"/>
      <c r="V1478" s="102"/>
      <c r="W1478" s="102"/>
      <c r="X1478" s="107"/>
      <c r="Y1478" s="32"/>
      <c r="Z1478" s="107"/>
      <c r="AA1478" s="107"/>
      <c r="AB1478" s="107"/>
      <c r="AC1478" s="107"/>
      <c r="AD1478" s="107"/>
      <c r="AE1478" s="107"/>
      <c r="AF1478" s="107"/>
      <c r="AG1478" s="107"/>
      <c r="AH1478" s="107"/>
      <c r="AI1478" s="107"/>
      <c r="AJ1478" s="107"/>
      <c r="AK1478" s="107"/>
      <c r="AL1478" s="107"/>
      <c r="AM1478" s="107"/>
      <c r="AN1478" s="107"/>
      <c r="AO1478" s="107"/>
      <c r="AP1478" s="107"/>
      <c r="AQ1478" s="107"/>
      <c r="AR1478" s="107"/>
    </row>
    <row r="1479" spans="1:44" ht="16">
      <c r="A1479" s="225"/>
      <c r="B1479" s="226"/>
      <c r="C1479" s="226"/>
      <c r="D1479" s="217"/>
      <c r="E1479" s="226"/>
      <c r="F1479" s="281"/>
      <c r="G1479" s="132"/>
      <c r="H1479" s="223"/>
      <c r="I1479" s="223"/>
      <c r="J1479" s="227"/>
      <c r="K1479" s="240"/>
      <c r="L1479" s="230"/>
      <c r="M1479" s="227"/>
      <c r="N1479" s="230"/>
      <c r="O1479" s="15"/>
      <c r="P1479" s="251"/>
      <c r="Q1479" s="102"/>
      <c r="R1479" s="102"/>
      <c r="S1479" s="102"/>
      <c r="T1479" s="15"/>
      <c r="U1479" s="15"/>
      <c r="V1479" s="102"/>
      <c r="W1479" s="102"/>
      <c r="X1479" s="107"/>
      <c r="Y1479" s="32"/>
      <c r="Z1479" s="107"/>
      <c r="AA1479" s="107"/>
      <c r="AB1479" s="107"/>
      <c r="AC1479" s="107"/>
      <c r="AD1479" s="107"/>
      <c r="AE1479" s="107"/>
      <c r="AF1479" s="107"/>
      <c r="AG1479" s="107"/>
      <c r="AH1479" s="107"/>
      <c r="AI1479" s="107"/>
      <c r="AJ1479" s="107"/>
      <c r="AK1479" s="107"/>
      <c r="AL1479" s="107"/>
      <c r="AM1479" s="107"/>
      <c r="AN1479" s="107"/>
      <c r="AO1479" s="107"/>
      <c r="AP1479" s="107"/>
      <c r="AQ1479" s="107"/>
      <c r="AR1479" s="107"/>
    </row>
    <row r="1480" spans="1:44" ht="16">
      <c r="A1480" s="225"/>
      <c r="B1480" s="226"/>
      <c r="C1480" s="217"/>
      <c r="D1480" s="226"/>
      <c r="E1480" s="226"/>
      <c r="F1480" s="281"/>
      <c r="G1480" s="132"/>
      <c r="H1480" s="223"/>
      <c r="I1480" s="223"/>
      <c r="J1480" s="227"/>
      <c r="K1480" s="237"/>
      <c r="L1480" s="230"/>
      <c r="M1480" s="227"/>
      <c r="N1480" s="230"/>
      <c r="O1480" s="231"/>
      <c r="P1480" s="231"/>
      <c r="Q1480" s="102"/>
      <c r="R1480" s="102"/>
      <c r="S1480" s="102"/>
      <c r="T1480" s="15"/>
      <c r="U1480" s="15"/>
      <c r="V1480" s="102"/>
      <c r="W1480" s="102"/>
      <c r="X1480" s="107"/>
      <c r="Y1480" s="32"/>
      <c r="Z1480" s="107"/>
      <c r="AA1480" s="107"/>
      <c r="AB1480" s="107"/>
      <c r="AC1480" s="107"/>
      <c r="AD1480" s="107"/>
      <c r="AE1480" s="107"/>
      <c r="AF1480" s="107"/>
      <c r="AG1480" s="107"/>
      <c r="AH1480" s="107"/>
      <c r="AI1480" s="107"/>
      <c r="AJ1480" s="107"/>
      <c r="AK1480" s="107"/>
      <c r="AL1480" s="107"/>
      <c r="AM1480" s="107"/>
      <c r="AN1480" s="107"/>
      <c r="AO1480" s="107"/>
      <c r="AP1480" s="107"/>
      <c r="AQ1480" s="107"/>
      <c r="AR1480" s="107"/>
    </row>
    <row r="1481" spans="1:44" ht="16">
      <c r="A1481" s="225"/>
      <c r="B1481" s="226"/>
      <c r="C1481" s="217"/>
      <c r="D1481" s="226"/>
      <c r="E1481" s="226"/>
      <c r="F1481" s="281"/>
      <c r="G1481" s="132"/>
      <c r="H1481" s="223"/>
      <c r="I1481" s="223"/>
      <c r="J1481" s="227"/>
      <c r="K1481" s="240"/>
      <c r="L1481" s="116"/>
      <c r="M1481" s="227"/>
      <c r="N1481" s="230"/>
      <c r="O1481" s="231"/>
      <c r="P1481" s="231"/>
      <c r="Q1481" s="102"/>
      <c r="R1481" s="102"/>
      <c r="S1481" s="102"/>
      <c r="T1481" s="15"/>
      <c r="U1481" s="15"/>
      <c r="V1481" s="102"/>
      <c r="W1481" s="102"/>
      <c r="X1481" s="107"/>
      <c r="Y1481" s="32"/>
      <c r="Z1481" s="107"/>
      <c r="AA1481" s="107"/>
      <c r="AB1481" s="107"/>
      <c r="AC1481" s="107"/>
      <c r="AD1481" s="107"/>
      <c r="AE1481" s="107"/>
      <c r="AF1481" s="107"/>
      <c r="AG1481" s="107"/>
      <c r="AH1481" s="107"/>
      <c r="AI1481" s="107"/>
      <c r="AJ1481" s="107"/>
      <c r="AK1481" s="107"/>
      <c r="AL1481" s="107"/>
      <c r="AM1481" s="107"/>
      <c r="AN1481" s="107"/>
      <c r="AO1481" s="107"/>
      <c r="AP1481" s="107"/>
      <c r="AQ1481" s="107"/>
      <c r="AR1481" s="107"/>
    </row>
    <row r="1482" spans="1:44" ht="16">
      <c r="A1482" s="225"/>
      <c r="B1482" s="226"/>
      <c r="C1482" s="217"/>
      <c r="D1482" s="226"/>
      <c r="E1482" s="226"/>
      <c r="F1482" s="281"/>
      <c r="G1482" s="132"/>
      <c r="H1482" s="223"/>
      <c r="I1482" s="223"/>
      <c r="J1482" s="227"/>
      <c r="K1482" s="237"/>
      <c r="L1482" s="230"/>
      <c r="M1482" s="227"/>
      <c r="N1482" s="230"/>
      <c r="O1482" s="15"/>
      <c r="P1482" s="223"/>
      <c r="Q1482" s="102"/>
      <c r="R1482" s="102"/>
      <c r="S1482" s="102"/>
      <c r="T1482" s="15"/>
      <c r="U1482" s="15"/>
      <c r="V1482" s="102"/>
      <c r="W1482" s="102"/>
      <c r="X1482" s="107"/>
      <c r="Y1482" s="32"/>
      <c r="Z1482" s="107"/>
      <c r="AA1482" s="107"/>
      <c r="AB1482" s="107"/>
      <c r="AC1482" s="107"/>
      <c r="AD1482" s="107"/>
      <c r="AE1482" s="107"/>
      <c r="AF1482" s="107"/>
      <c r="AG1482" s="107"/>
      <c r="AH1482" s="107"/>
      <c r="AI1482" s="107"/>
      <c r="AJ1482" s="107"/>
      <c r="AK1482" s="107"/>
      <c r="AL1482" s="107"/>
      <c r="AM1482" s="107"/>
      <c r="AN1482" s="107"/>
      <c r="AO1482" s="107"/>
      <c r="AP1482" s="107"/>
      <c r="AQ1482" s="107"/>
      <c r="AR1482" s="107"/>
    </row>
    <row r="1483" spans="1:44" ht="16">
      <c r="A1483" s="225"/>
      <c r="B1483" s="226"/>
      <c r="C1483" s="217"/>
      <c r="D1483" s="226"/>
      <c r="E1483" s="226"/>
      <c r="F1483" s="281"/>
      <c r="G1483" s="132"/>
      <c r="H1483" s="223"/>
      <c r="I1483" s="223"/>
      <c r="J1483" s="227"/>
      <c r="K1483" s="237"/>
      <c r="L1483" s="116"/>
      <c r="M1483" s="227"/>
      <c r="N1483" s="230"/>
      <c r="O1483" s="15"/>
      <c r="P1483" s="223"/>
      <c r="Q1483" s="102"/>
      <c r="R1483" s="102"/>
      <c r="S1483" s="102"/>
      <c r="T1483" s="15"/>
      <c r="U1483" s="15"/>
      <c r="V1483" s="102"/>
      <c r="W1483" s="102"/>
      <c r="X1483" s="107"/>
      <c r="Y1483" s="32"/>
      <c r="Z1483" s="107"/>
      <c r="AA1483" s="107"/>
      <c r="AB1483" s="107"/>
      <c r="AC1483" s="107"/>
      <c r="AD1483" s="107"/>
      <c r="AE1483" s="107"/>
      <c r="AF1483" s="107"/>
      <c r="AG1483" s="107"/>
      <c r="AH1483" s="107"/>
      <c r="AI1483" s="107"/>
      <c r="AJ1483" s="107"/>
      <c r="AK1483" s="107"/>
      <c r="AL1483" s="107"/>
      <c r="AM1483" s="107"/>
      <c r="AN1483" s="107"/>
      <c r="AO1483" s="107"/>
      <c r="AP1483" s="107"/>
      <c r="AQ1483" s="107"/>
      <c r="AR1483" s="107"/>
    </row>
    <row r="1484" spans="1:44" ht="16">
      <c r="A1484" s="225"/>
      <c r="B1484" s="226"/>
      <c r="C1484" s="217"/>
      <c r="D1484" s="226"/>
      <c r="E1484" s="226"/>
      <c r="F1484" s="281"/>
      <c r="G1484" s="132"/>
      <c r="H1484" s="223"/>
      <c r="I1484" s="223"/>
      <c r="J1484" s="227"/>
      <c r="K1484" s="237"/>
      <c r="L1484" s="230"/>
      <c r="M1484" s="227"/>
      <c r="N1484" s="230"/>
      <c r="O1484" s="15"/>
      <c r="P1484" s="223"/>
      <c r="Q1484" s="102"/>
      <c r="R1484" s="102"/>
      <c r="S1484" s="102"/>
      <c r="T1484" s="15"/>
      <c r="U1484" s="15"/>
      <c r="V1484" s="102"/>
      <c r="W1484" s="102"/>
      <c r="X1484" s="107"/>
      <c r="Y1484" s="32"/>
      <c r="Z1484" s="107"/>
      <c r="AA1484" s="107"/>
      <c r="AB1484" s="107"/>
      <c r="AC1484" s="107"/>
      <c r="AD1484" s="107"/>
      <c r="AE1484" s="107"/>
      <c r="AF1484" s="107"/>
      <c r="AG1484" s="107"/>
      <c r="AH1484" s="107"/>
      <c r="AI1484" s="107"/>
      <c r="AJ1484" s="107"/>
      <c r="AK1484" s="107"/>
      <c r="AL1484" s="107"/>
      <c r="AM1484" s="107"/>
      <c r="AN1484" s="107"/>
      <c r="AO1484" s="107"/>
      <c r="AP1484" s="107"/>
      <c r="AQ1484" s="107"/>
      <c r="AR1484" s="107"/>
    </row>
    <row r="1485" spans="1:44" ht="16">
      <c r="A1485" s="225"/>
      <c r="B1485" s="226"/>
      <c r="C1485" s="226"/>
      <c r="D1485" s="226"/>
      <c r="E1485" s="226"/>
      <c r="F1485" s="281"/>
      <c r="G1485" s="132"/>
      <c r="H1485" s="223"/>
      <c r="I1485" s="223"/>
      <c r="J1485" s="227"/>
      <c r="K1485" s="237"/>
      <c r="L1485" s="116"/>
      <c r="M1485" s="227"/>
      <c r="N1485" s="230"/>
      <c r="O1485" s="231"/>
      <c r="P1485" s="231"/>
      <c r="Q1485" s="102"/>
      <c r="R1485" s="102"/>
      <c r="S1485" s="102"/>
      <c r="T1485" s="15"/>
      <c r="U1485" s="15"/>
      <c r="V1485" s="102"/>
      <c r="W1485" s="102"/>
      <c r="X1485" s="107"/>
      <c r="Y1485" s="32"/>
      <c r="Z1485" s="107"/>
      <c r="AA1485" s="107"/>
      <c r="AB1485" s="107"/>
      <c r="AC1485" s="107"/>
      <c r="AD1485" s="107"/>
      <c r="AE1485" s="107"/>
      <c r="AF1485" s="107"/>
      <c r="AG1485" s="107"/>
      <c r="AH1485" s="107"/>
      <c r="AI1485" s="107"/>
      <c r="AJ1485" s="107"/>
      <c r="AK1485" s="107"/>
      <c r="AL1485" s="107"/>
      <c r="AM1485" s="107"/>
      <c r="AN1485" s="107"/>
      <c r="AO1485" s="107"/>
      <c r="AP1485" s="107"/>
      <c r="AQ1485" s="107"/>
      <c r="AR1485" s="107"/>
    </row>
    <row r="1486" spans="1:44" ht="16">
      <c r="A1486" s="225"/>
      <c r="B1486" s="226"/>
      <c r="C1486" s="233"/>
      <c r="D1486" s="226"/>
      <c r="E1486" s="226"/>
      <c r="F1486" s="281"/>
      <c r="G1486" s="132"/>
      <c r="H1486" s="223"/>
      <c r="I1486" s="223"/>
      <c r="J1486" s="227"/>
      <c r="K1486" s="237"/>
      <c r="L1486" s="5"/>
      <c r="M1486" s="227"/>
      <c r="N1486" s="230"/>
      <c r="O1486" s="15"/>
      <c r="P1486" s="223"/>
      <c r="Q1486" s="102"/>
      <c r="R1486" s="102"/>
      <c r="S1486" s="102"/>
      <c r="T1486" s="235"/>
      <c r="U1486" s="15"/>
      <c r="V1486" s="102"/>
      <c r="W1486" s="102"/>
      <c r="X1486" s="107"/>
      <c r="Y1486" s="32"/>
      <c r="Z1486" s="107"/>
      <c r="AA1486" s="107"/>
      <c r="AB1486" s="107"/>
      <c r="AC1486" s="107"/>
      <c r="AD1486" s="107"/>
      <c r="AE1486" s="107"/>
      <c r="AF1486" s="107"/>
      <c r="AG1486" s="107"/>
      <c r="AH1486" s="107"/>
      <c r="AI1486" s="107"/>
      <c r="AJ1486" s="107"/>
      <c r="AK1486" s="107"/>
      <c r="AL1486" s="107"/>
      <c r="AM1486" s="107"/>
      <c r="AN1486" s="107"/>
      <c r="AO1486" s="107"/>
      <c r="AP1486" s="107"/>
      <c r="AQ1486" s="107"/>
      <c r="AR1486" s="107"/>
    </row>
    <row r="1487" spans="1:44" ht="16">
      <c r="A1487" s="225"/>
      <c r="B1487" s="226"/>
      <c r="C1487" s="226"/>
      <c r="D1487" s="226"/>
      <c r="E1487" s="226"/>
      <c r="F1487" s="281"/>
      <c r="G1487" s="132"/>
      <c r="H1487" s="223"/>
      <c r="I1487" s="223"/>
      <c r="J1487" s="227"/>
      <c r="K1487" s="240"/>
      <c r="L1487" s="126"/>
      <c r="M1487" s="227"/>
      <c r="N1487" s="225"/>
      <c r="O1487" s="15"/>
      <c r="P1487" s="231"/>
      <c r="Q1487" s="102"/>
      <c r="R1487" s="102"/>
      <c r="S1487" s="102"/>
      <c r="T1487" s="15"/>
      <c r="U1487" s="15"/>
      <c r="V1487" s="102"/>
      <c r="W1487" s="102"/>
      <c r="X1487" s="107"/>
      <c r="Y1487" s="107"/>
      <c r="Z1487" s="107"/>
      <c r="AA1487" s="107"/>
      <c r="AB1487" s="107"/>
      <c r="AC1487" s="107"/>
      <c r="AD1487" s="107"/>
      <c r="AE1487" s="107"/>
      <c r="AF1487" s="107"/>
      <c r="AG1487" s="107"/>
      <c r="AH1487" s="107"/>
      <c r="AI1487" s="107"/>
      <c r="AJ1487" s="107"/>
      <c r="AK1487" s="107"/>
      <c r="AL1487" s="107"/>
      <c r="AM1487" s="107"/>
      <c r="AN1487" s="107"/>
      <c r="AO1487" s="107"/>
      <c r="AP1487" s="107"/>
      <c r="AQ1487" s="107"/>
      <c r="AR1487" s="107"/>
    </row>
    <row r="1488" spans="1:44" ht="16">
      <c r="A1488" s="225"/>
      <c r="B1488" s="226"/>
      <c r="C1488" s="217"/>
      <c r="D1488" s="226"/>
      <c r="E1488" s="226"/>
      <c r="F1488" s="281"/>
      <c r="G1488" s="132"/>
      <c r="H1488" s="223"/>
      <c r="I1488" s="223"/>
      <c r="J1488" s="227"/>
      <c r="K1488" s="237"/>
      <c r="L1488" s="230"/>
      <c r="M1488" s="227"/>
      <c r="N1488" s="230"/>
      <c r="O1488" s="15"/>
      <c r="P1488" s="223"/>
      <c r="Q1488" s="102"/>
      <c r="R1488" s="102"/>
      <c r="S1488" s="102"/>
      <c r="T1488" s="15"/>
      <c r="U1488" s="15"/>
      <c r="V1488" s="102"/>
      <c r="W1488" s="102"/>
      <c r="X1488" s="107"/>
      <c r="Y1488" s="32"/>
      <c r="Z1488" s="107"/>
      <c r="AA1488" s="107"/>
      <c r="AB1488" s="107"/>
      <c r="AC1488" s="107"/>
      <c r="AD1488" s="107"/>
      <c r="AE1488" s="107"/>
      <c r="AF1488" s="107"/>
      <c r="AG1488" s="107"/>
      <c r="AH1488" s="107"/>
      <c r="AI1488" s="107"/>
      <c r="AJ1488" s="107"/>
      <c r="AK1488" s="107"/>
      <c r="AL1488" s="107"/>
      <c r="AM1488" s="107"/>
      <c r="AN1488" s="107"/>
      <c r="AO1488" s="107"/>
      <c r="AP1488" s="107"/>
      <c r="AQ1488" s="107"/>
      <c r="AR1488" s="107"/>
    </row>
    <row r="1489" spans="1:44" ht="16">
      <c r="A1489" s="225"/>
      <c r="B1489" s="226"/>
      <c r="C1489" s="226"/>
      <c r="D1489" s="226"/>
      <c r="E1489" s="226"/>
      <c r="F1489" s="281"/>
      <c r="G1489" s="132"/>
      <c r="H1489" s="223"/>
      <c r="I1489" s="223"/>
      <c r="J1489" s="227"/>
      <c r="K1489" s="240"/>
      <c r="L1489" s="116"/>
      <c r="M1489" s="227"/>
      <c r="N1489" s="230"/>
      <c r="O1489" s="15"/>
      <c r="P1489" s="223"/>
      <c r="Q1489" s="102"/>
      <c r="R1489" s="102"/>
      <c r="S1489" s="102"/>
      <c r="T1489" s="235"/>
      <c r="U1489" s="15"/>
      <c r="V1489" s="102"/>
      <c r="W1489" s="102"/>
      <c r="X1489" s="107"/>
      <c r="Y1489" s="32"/>
      <c r="Z1489" s="107"/>
      <c r="AA1489" s="107"/>
      <c r="AB1489" s="107"/>
      <c r="AC1489" s="107"/>
      <c r="AD1489" s="107"/>
      <c r="AE1489" s="107"/>
      <c r="AF1489" s="107"/>
      <c r="AG1489" s="107"/>
      <c r="AH1489" s="107"/>
      <c r="AI1489" s="107"/>
      <c r="AJ1489" s="107"/>
      <c r="AK1489" s="107"/>
      <c r="AL1489" s="107"/>
      <c r="AM1489" s="107"/>
      <c r="AN1489" s="107"/>
      <c r="AO1489" s="107"/>
      <c r="AP1489" s="107"/>
      <c r="AQ1489" s="107"/>
      <c r="AR1489" s="107"/>
    </row>
    <row r="1490" spans="1:44" ht="16">
      <c r="A1490" s="225"/>
      <c r="B1490" s="226"/>
      <c r="C1490" s="226"/>
      <c r="D1490" s="226"/>
      <c r="E1490" s="226"/>
      <c r="F1490" s="281"/>
      <c r="G1490" s="132"/>
      <c r="H1490" s="223"/>
      <c r="I1490" s="223"/>
      <c r="J1490" s="227"/>
      <c r="K1490" s="240"/>
      <c r="L1490" s="116"/>
      <c r="M1490" s="227"/>
      <c r="N1490" s="230"/>
      <c r="O1490" s="15"/>
      <c r="P1490" s="223"/>
      <c r="Q1490" s="102"/>
      <c r="R1490" s="102"/>
      <c r="S1490" s="102"/>
      <c r="T1490" s="235"/>
      <c r="U1490" s="15"/>
      <c r="V1490" s="102"/>
      <c r="W1490" s="102"/>
      <c r="X1490" s="107"/>
      <c r="Y1490" s="32"/>
      <c r="Z1490" s="107"/>
      <c r="AA1490" s="107"/>
      <c r="AB1490" s="107"/>
      <c r="AC1490" s="107"/>
      <c r="AD1490" s="107"/>
      <c r="AE1490" s="107"/>
      <c r="AF1490" s="107"/>
      <c r="AG1490" s="107"/>
      <c r="AH1490" s="107"/>
      <c r="AI1490" s="107"/>
      <c r="AJ1490" s="107"/>
      <c r="AK1490" s="107"/>
      <c r="AL1490" s="107"/>
      <c r="AM1490" s="107"/>
      <c r="AN1490" s="107"/>
      <c r="AO1490" s="107"/>
      <c r="AP1490" s="107"/>
      <c r="AQ1490" s="107"/>
      <c r="AR1490" s="107"/>
    </row>
    <row r="1491" spans="1:44" ht="16">
      <c r="A1491" s="225"/>
      <c r="B1491" s="226"/>
      <c r="C1491" s="226"/>
      <c r="D1491" s="226"/>
      <c r="E1491" s="226"/>
      <c r="F1491" s="281"/>
      <c r="G1491" s="132"/>
      <c r="H1491" s="223"/>
      <c r="I1491" s="223"/>
      <c r="J1491" s="227"/>
      <c r="K1491" s="237"/>
      <c r="L1491" s="230"/>
      <c r="M1491" s="227"/>
      <c r="N1491" s="230"/>
      <c r="O1491" s="15"/>
      <c r="P1491" s="221"/>
      <c r="Q1491" s="219"/>
      <c r="R1491" s="132"/>
      <c r="S1491" s="102"/>
      <c r="T1491" s="235"/>
      <c r="U1491" s="15"/>
      <c r="V1491" s="102"/>
      <c r="W1491" s="102"/>
      <c r="X1491" s="107"/>
      <c r="Y1491" s="32"/>
      <c r="Z1491" s="107"/>
      <c r="AA1491" s="107"/>
      <c r="AB1491" s="107"/>
      <c r="AC1491" s="107"/>
      <c r="AD1491" s="107"/>
      <c r="AE1491" s="107"/>
      <c r="AF1491" s="107"/>
      <c r="AG1491" s="107"/>
      <c r="AH1491" s="107"/>
      <c r="AI1491" s="107"/>
      <c r="AJ1491" s="107"/>
      <c r="AK1491" s="107"/>
      <c r="AL1491" s="107"/>
      <c r="AM1491" s="107"/>
      <c r="AN1491" s="107"/>
      <c r="AO1491" s="107"/>
      <c r="AP1491" s="107"/>
      <c r="AQ1491" s="107"/>
      <c r="AR1491" s="107"/>
    </row>
    <row r="1492" spans="1:44" ht="16">
      <c r="A1492" s="225"/>
      <c r="B1492" s="226"/>
      <c r="C1492" s="226"/>
      <c r="D1492" s="217"/>
      <c r="E1492" s="226"/>
      <c r="F1492" s="281"/>
      <c r="G1492" s="219"/>
      <c r="H1492" s="219"/>
      <c r="I1492" s="219"/>
      <c r="J1492" s="219"/>
      <c r="K1492" s="257"/>
      <c r="L1492" s="15"/>
      <c r="M1492" s="227"/>
      <c r="N1492" s="230"/>
      <c r="O1492" s="15"/>
      <c r="P1492" s="223"/>
      <c r="Q1492" s="219"/>
      <c r="R1492" s="132"/>
      <c r="S1492" s="102"/>
      <c r="T1492" s="235"/>
      <c r="U1492" s="15"/>
      <c r="V1492" s="102"/>
      <c r="W1492" s="102"/>
      <c r="X1492" s="107"/>
      <c r="Y1492" s="32"/>
      <c r="Z1492" s="107"/>
      <c r="AA1492" s="107"/>
      <c r="AB1492" s="107"/>
      <c r="AC1492" s="107"/>
      <c r="AD1492" s="107"/>
      <c r="AE1492" s="107"/>
      <c r="AF1492" s="107"/>
      <c r="AG1492" s="107"/>
      <c r="AH1492" s="107"/>
      <c r="AI1492" s="107"/>
      <c r="AJ1492" s="107"/>
      <c r="AK1492" s="107"/>
      <c r="AL1492" s="107"/>
      <c r="AM1492" s="107"/>
      <c r="AN1492" s="107"/>
      <c r="AO1492" s="107"/>
      <c r="AP1492" s="107"/>
      <c r="AQ1492" s="107"/>
      <c r="AR1492" s="107"/>
    </row>
    <row r="1493" spans="1:44" ht="16">
      <c r="A1493" s="225"/>
      <c r="B1493" s="226"/>
      <c r="C1493" s="226"/>
      <c r="D1493" s="217"/>
      <c r="E1493" s="226"/>
      <c r="F1493" s="281"/>
      <c r="G1493" s="219"/>
      <c r="H1493" s="219"/>
      <c r="I1493" s="219"/>
      <c r="J1493" s="219"/>
      <c r="K1493" s="240"/>
      <c r="L1493" s="126"/>
      <c r="M1493" s="227"/>
      <c r="N1493" s="230"/>
      <c r="O1493" s="15"/>
      <c r="P1493" s="223"/>
      <c r="Q1493" s="219"/>
      <c r="R1493" s="132"/>
      <c r="S1493" s="102"/>
      <c r="T1493" s="235"/>
      <c r="U1493" s="15"/>
      <c r="V1493" s="102"/>
      <c r="W1493" s="102"/>
      <c r="X1493" s="107"/>
      <c r="Y1493" s="32"/>
      <c r="Z1493" s="107"/>
      <c r="AA1493" s="107"/>
      <c r="AB1493" s="107"/>
      <c r="AC1493" s="107"/>
      <c r="AD1493" s="107"/>
      <c r="AE1493" s="107"/>
      <c r="AF1493" s="107"/>
      <c r="AG1493" s="107"/>
      <c r="AH1493" s="107"/>
      <c r="AI1493" s="107"/>
      <c r="AJ1493" s="107"/>
      <c r="AK1493" s="107"/>
      <c r="AL1493" s="107"/>
      <c r="AM1493" s="107"/>
      <c r="AN1493" s="107"/>
      <c r="AO1493" s="107"/>
      <c r="AP1493" s="107"/>
      <c r="AQ1493" s="107"/>
      <c r="AR1493" s="107"/>
    </row>
    <row r="1494" spans="1:44" ht="16">
      <c r="A1494" s="225"/>
      <c r="B1494" s="226"/>
      <c r="C1494" s="226"/>
      <c r="D1494" s="217"/>
      <c r="E1494" s="226"/>
      <c r="F1494" s="281"/>
      <c r="G1494" s="219"/>
      <c r="H1494" s="219"/>
      <c r="I1494" s="219"/>
      <c r="J1494" s="227"/>
      <c r="K1494" s="240"/>
      <c r="L1494" s="126"/>
      <c r="M1494" s="227"/>
      <c r="N1494" s="230"/>
      <c r="O1494" s="15"/>
      <c r="P1494" s="223"/>
      <c r="Q1494" s="219"/>
      <c r="R1494" s="132"/>
      <c r="S1494" s="102"/>
      <c r="T1494" s="235"/>
      <c r="U1494" s="15"/>
      <c r="V1494" s="281"/>
      <c r="W1494" s="102"/>
      <c r="X1494" s="107"/>
      <c r="Y1494" s="32"/>
      <c r="Z1494" s="107"/>
      <c r="AA1494" s="107"/>
      <c r="AB1494" s="107"/>
      <c r="AC1494" s="107"/>
      <c r="AD1494" s="107"/>
      <c r="AE1494" s="107"/>
      <c r="AF1494" s="107"/>
      <c r="AG1494" s="107"/>
      <c r="AH1494" s="107"/>
      <c r="AI1494" s="107"/>
      <c r="AJ1494" s="107"/>
      <c r="AK1494" s="107"/>
      <c r="AL1494" s="107"/>
      <c r="AM1494" s="107"/>
      <c r="AN1494" s="107"/>
      <c r="AO1494" s="107"/>
      <c r="AP1494" s="107"/>
      <c r="AQ1494" s="107"/>
      <c r="AR1494" s="107"/>
    </row>
    <row r="1495" spans="1:44" ht="16">
      <c r="A1495" s="225"/>
      <c r="B1495" s="226"/>
      <c r="C1495" s="217"/>
      <c r="D1495" s="226"/>
      <c r="E1495" s="226"/>
      <c r="F1495" s="281"/>
      <c r="G1495" s="219"/>
      <c r="H1495" s="219"/>
      <c r="I1495" s="219"/>
      <c r="J1495" s="227"/>
      <c r="K1495" s="237"/>
      <c r="L1495" s="230"/>
      <c r="M1495" s="227"/>
      <c r="N1495" s="230"/>
      <c r="O1495" s="15"/>
      <c r="P1495" s="223"/>
      <c r="Q1495" s="102"/>
      <c r="R1495" s="102"/>
      <c r="S1495" s="102"/>
      <c r="T1495" s="235"/>
      <c r="U1495" s="15"/>
      <c r="V1495" s="281"/>
      <c r="W1495" s="102"/>
      <c r="X1495" s="107"/>
      <c r="Y1495" s="32"/>
      <c r="Z1495" s="107"/>
      <c r="AA1495" s="107"/>
      <c r="AB1495" s="107"/>
      <c r="AC1495" s="107"/>
      <c r="AD1495" s="107"/>
      <c r="AE1495" s="107"/>
      <c r="AF1495" s="107"/>
      <c r="AG1495" s="107"/>
      <c r="AH1495" s="107"/>
      <c r="AI1495" s="107"/>
      <c r="AJ1495" s="107"/>
      <c r="AK1495" s="107"/>
      <c r="AL1495" s="107"/>
      <c r="AM1495" s="107"/>
      <c r="AN1495" s="107"/>
      <c r="AO1495" s="107"/>
      <c r="AP1495" s="107"/>
      <c r="AQ1495" s="107"/>
      <c r="AR1495" s="107"/>
    </row>
    <row r="1496" spans="1:44" ht="16">
      <c r="A1496" s="225"/>
      <c r="B1496" s="226"/>
      <c r="C1496" s="233"/>
      <c r="D1496" s="217"/>
      <c r="E1496" s="226"/>
      <c r="F1496" s="281"/>
      <c r="G1496" s="219"/>
      <c r="H1496" s="219"/>
      <c r="I1496" s="219"/>
      <c r="J1496" s="227"/>
      <c r="K1496" s="237"/>
      <c r="L1496" s="230"/>
      <c r="M1496" s="227"/>
      <c r="N1496" s="230"/>
      <c r="O1496" s="15"/>
      <c r="P1496" s="223"/>
      <c r="Q1496" s="102"/>
      <c r="R1496" s="102"/>
      <c r="S1496" s="102"/>
      <c r="T1496" s="235"/>
      <c r="U1496" s="15"/>
      <c r="V1496" s="281"/>
      <c r="W1496" s="102"/>
      <c r="X1496" s="107"/>
      <c r="Y1496" s="32"/>
      <c r="Z1496" s="107"/>
      <c r="AA1496" s="107"/>
      <c r="AB1496" s="107"/>
      <c r="AC1496" s="107"/>
      <c r="AD1496" s="107"/>
      <c r="AE1496" s="107"/>
      <c r="AF1496" s="107"/>
      <c r="AG1496" s="107"/>
      <c r="AH1496" s="107"/>
      <c r="AI1496" s="107"/>
      <c r="AJ1496" s="107"/>
      <c r="AK1496" s="107"/>
      <c r="AL1496" s="107"/>
      <c r="AM1496" s="107"/>
      <c r="AN1496" s="107"/>
      <c r="AO1496" s="107"/>
      <c r="AP1496" s="107"/>
      <c r="AQ1496" s="107"/>
      <c r="AR1496" s="107"/>
    </row>
    <row r="1497" spans="1:44" ht="16">
      <c r="A1497" s="225"/>
      <c r="B1497" s="226"/>
      <c r="C1497" s="233"/>
      <c r="D1497" s="217"/>
      <c r="E1497" s="226"/>
      <c r="F1497" s="281"/>
      <c r="G1497" s="219"/>
      <c r="H1497" s="223"/>
      <c r="I1497" s="223"/>
      <c r="J1497" s="227"/>
      <c r="K1497" s="237"/>
      <c r="L1497" s="230"/>
      <c r="M1497" s="227"/>
      <c r="N1497" s="230"/>
      <c r="O1497" s="15"/>
      <c r="P1497" s="223"/>
      <c r="Q1497" s="219"/>
      <c r="R1497" s="132"/>
      <c r="S1497" s="102"/>
      <c r="T1497" s="235"/>
      <c r="U1497" s="15"/>
      <c r="V1497" s="281"/>
      <c r="W1497" s="102"/>
      <c r="X1497" s="107"/>
      <c r="Y1497" s="32"/>
      <c r="Z1497" s="107"/>
      <c r="AA1497" s="107"/>
      <c r="AB1497" s="107"/>
      <c r="AC1497" s="107"/>
      <c r="AD1497" s="107"/>
      <c r="AE1497" s="107"/>
      <c r="AF1497" s="107"/>
      <c r="AG1497" s="107"/>
      <c r="AH1497" s="107"/>
      <c r="AI1497" s="107"/>
      <c r="AJ1497" s="107"/>
      <c r="AK1497" s="107"/>
      <c r="AL1497" s="107"/>
      <c r="AM1497" s="107"/>
      <c r="AN1497" s="107"/>
      <c r="AO1497" s="107"/>
      <c r="AP1497" s="107"/>
      <c r="AQ1497" s="107"/>
      <c r="AR1497" s="107"/>
    </row>
    <row r="1498" spans="1:44" ht="16">
      <c r="A1498" s="225"/>
      <c r="B1498" s="226"/>
      <c r="C1498" s="233"/>
      <c r="D1498" s="217"/>
      <c r="E1498" s="226"/>
      <c r="F1498" s="281"/>
      <c r="G1498" s="219"/>
      <c r="H1498" s="219"/>
      <c r="I1498" s="219"/>
      <c r="J1498" s="227"/>
      <c r="K1498" s="237"/>
      <c r="L1498" s="230"/>
      <c r="M1498" s="227"/>
      <c r="N1498" s="230"/>
      <c r="O1498" s="15"/>
      <c r="P1498" s="223"/>
      <c r="Q1498" s="219"/>
      <c r="R1498" s="132"/>
      <c r="S1498" s="102"/>
      <c r="T1498" s="235"/>
      <c r="U1498" s="15"/>
      <c r="V1498" s="281"/>
      <c r="W1498" s="102"/>
      <c r="X1498" s="107"/>
      <c r="Y1498" s="32"/>
      <c r="Z1498" s="107"/>
      <c r="AA1498" s="107"/>
      <c r="AB1498" s="107"/>
      <c r="AC1498" s="107"/>
      <c r="AD1498" s="107"/>
      <c r="AE1498" s="107"/>
      <c r="AF1498" s="107"/>
      <c r="AG1498" s="107"/>
      <c r="AH1498" s="107"/>
      <c r="AI1498" s="107"/>
      <c r="AJ1498" s="107"/>
      <c r="AK1498" s="107"/>
      <c r="AL1498" s="107"/>
      <c r="AM1498" s="107"/>
      <c r="AN1498" s="107"/>
      <c r="AO1498" s="107"/>
      <c r="AP1498" s="107"/>
      <c r="AQ1498" s="107"/>
      <c r="AR1498" s="107"/>
    </row>
    <row r="1499" spans="1:44" ht="16">
      <c r="A1499" s="225"/>
      <c r="B1499" s="226"/>
      <c r="C1499" s="226"/>
      <c r="D1499" s="217"/>
      <c r="E1499" s="226"/>
      <c r="F1499" s="281"/>
      <c r="G1499" s="219"/>
      <c r="H1499" s="219"/>
      <c r="I1499" s="219"/>
      <c r="J1499" s="227"/>
      <c r="K1499" s="240"/>
      <c r="L1499" s="116"/>
      <c r="M1499" s="227"/>
      <c r="N1499" s="230"/>
      <c r="O1499" s="15"/>
      <c r="P1499" s="223"/>
      <c r="Q1499" s="219"/>
      <c r="R1499" s="102"/>
      <c r="S1499" s="102"/>
      <c r="T1499" s="279"/>
      <c r="U1499" s="15"/>
      <c r="V1499" s="281"/>
      <c r="W1499" s="102"/>
      <c r="X1499" s="107"/>
      <c r="Y1499" s="32"/>
      <c r="Z1499" s="107"/>
      <c r="AA1499" s="107"/>
      <c r="AB1499" s="107"/>
      <c r="AC1499" s="107"/>
      <c r="AD1499" s="107"/>
      <c r="AE1499" s="107"/>
      <c r="AF1499" s="107"/>
      <c r="AG1499" s="107"/>
      <c r="AH1499" s="107"/>
      <c r="AI1499" s="107"/>
      <c r="AJ1499" s="107"/>
      <c r="AK1499" s="107"/>
      <c r="AL1499" s="107"/>
      <c r="AM1499" s="107"/>
      <c r="AN1499" s="107"/>
      <c r="AO1499" s="107"/>
      <c r="AP1499" s="107"/>
      <c r="AQ1499" s="107"/>
      <c r="AR1499" s="107"/>
    </row>
    <row r="1500" spans="1:44" ht="16">
      <c r="A1500" s="225"/>
      <c r="B1500" s="226"/>
      <c r="C1500" s="226"/>
      <c r="D1500" s="217"/>
      <c r="E1500" s="226"/>
      <c r="F1500" s="281"/>
      <c r="G1500" s="219"/>
      <c r="H1500" s="219"/>
      <c r="I1500" s="219"/>
      <c r="J1500" s="227"/>
      <c r="K1500" s="240"/>
      <c r="L1500" s="116"/>
      <c r="M1500" s="227"/>
      <c r="N1500" s="230"/>
      <c r="O1500" s="15"/>
      <c r="P1500" s="223"/>
      <c r="Q1500" s="219"/>
      <c r="R1500" s="102"/>
      <c r="S1500" s="102"/>
      <c r="T1500" s="235"/>
      <c r="U1500" s="15"/>
      <c r="V1500" s="281"/>
      <c r="W1500" s="102"/>
      <c r="X1500" s="107"/>
      <c r="Y1500" s="32"/>
      <c r="Z1500" s="107"/>
      <c r="AA1500" s="107"/>
      <c r="AB1500" s="107"/>
      <c r="AC1500" s="107"/>
      <c r="AD1500" s="107"/>
      <c r="AE1500" s="107"/>
      <c r="AF1500" s="107"/>
      <c r="AG1500" s="107"/>
      <c r="AH1500" s="107"/>
      <c r="AI1500" s="107"/>
      <c r="AJ1500" s="107"/>
      <c r="AK1500" s="107"/>
      <c r="AL1500" s="107"/>
      <c r="AM1500" s="107"/>
      <c r="AN1500" s="107"/>
      <c r="AO1500" s="107"/>
      <c r="AP1500" s="107"/>
      <c r="AQ1500" s="107"/>
      <c r="AR1500" s="107"/>
    </row>
    <row r="1501" spans="1:44" ht="16">
      <c r="A1501" s="225"/>
      <c r="B1501" s="226"/>
      <c r="C1501" s="226"/>
      <c r="D1501" s="217"/>
      <c r="E1501" s="226"/>
      <c r="F1501" s="281"/>
      <c r="G1501" s="219"/>
      <c r="H1501" s="219"/>
      <c r="I1501" s="219"/>
      <c r="J1501" s="227"/>
      <c r="K1501" s="237"/>
      <c r="L1501" s="230"/>
      <c r="M1501" s="227"/>
      <c r="N1501" s="230"/>
      <c r="O1501" s="15"/>
      <c r="P1501" s="223"/>
      <c r="Q1501" s="219"/>
      <c r="R1501" s="132"/>
      <c r="S1501" s="102"/>
      <c r="T1501" s="235"/>
      <c r="U1501" s="15"/>
      <c r="V1501" s="281"/>
      <c r="W1501" s="102"/>
      <c r="X1501" s="107"/>
      <c r="Y1501" s="32"/>
      <c r="Z1501" s="107"/>
      <c r="AA1501" s="107"/>
      <c r="AB1501" s="107"/>
      <c r="AC1501" s="107"/>
      <c r="AD1501" s="107"/>
      <c r="AE1501" s="107"/>
      <c r="AF1501" s="107"/>
      <c r="AG1501" s="107"/>
      <c r="AH1501" s="107"/>
      <c r="AI1501" s="107"/>
      <c r="AJ1501" s="107"/>
      <c r="AK1501" s="107"/>
      <c r="AL1501" s="107"/>
      <c r="AM1501" s="107"/>
      <c r="AN1501" s="107"/>
      <c r="AO1501" s="107"/>
      <c r="AP1501" s="107"/>
      <c r="AQ1501" s="107"/>
      <c r="AR1501" s="107"/>
    </row>
    <row r="1502" spans="1:44" ht="16">
      <c r="A1502" s="225"/>
      <c r="B1502" s="226"/>
      <c r="C1502" s="233"/>
      <c r="D1502" s="217"/>
      <c r="E1502" s="226"/>
      <c r="F1502" s="281"/>
      <c r="G1502" s="219"/>
      <c r="H1502" s="219"/>
      <c r="I1502" s="219"/>
      <c r="J1502" s="227"/>
      <c r="K1502" s="237"/>
      <c r="L1502" s="230"/>
      <c r="M1502" s="227"/>
      <c r="N1502" s="230"/>
      <c r="O1502" s="15"/>
      <c r="P1502" s="223"/>
      <c r="Q1502" s="219"/>
      <c r="R1502" s="132"/>
      <c r="S1502" s="102"/>
      <c r="T1502" s="235"/>
      <c r="U1502" s="15"/>
      <c r="V1502" s="281"/>
      <c r="W1502" s="102"/>
      <c r="X1502" s="107"/>
      <c r="Y1502" s="32"/>
      <c r="Z1502" s="107"/>
      <c r="AA1502" s="107"/>
      <c r="AB1502" s="107"/>
      <c r="AC1502" s="107"/>
      <c r="AD1502" s="107"/>
      <c r="AE1502" s="107"/>
      <c r="AF1502" s="107"/>
      <c r="AG1502" s="107"/>
      <c r="AH1502" s="107"/>
      <c r="AI1502" s="107"/>
      <c r="AJ1502" s="107"/>
      <c r="AK1502" s="107"/>
      <c r="AL1502" s="107"/>
      <c r="AM1502" s="107"/>
      <c r="AN1502" s="107"/>
      <c r="AO1502" s="107"/>
      <c r="AP1502" s="107"/>
      <c r="AQ1502" s="107"/>
      <c r="AR1502" s="107"/>
    </row>
    <row r="1503" spans="1:44" ht="16">
      <c r="A1503" s="225"/>
      <c r="B1503" s="226"/>
      <c r="C1503" s="226"/>
      <c r="D1503" s="226"/>
      <c r="E1503" s="226"/>
      <c r="F1503" s="281"/>
      <c r="G1503" s="219"/>
      <c r="H1503" s="219"/>
      <c r="I1503" s="219"/>
      <c r="J1503" s="227"/>
      <c r="K1503" s="240"/>
      <c r="L1503" s="116"/>
      <c r="M1503" s="227"/>
      <c r="N1503" s="230"/>
      <c r="O1503" s="15"/>
      <c r="P1503" s="223"/>
      <c r="Q1503" s="102"/>
      <c r="R1503" s="102"/>
      <c r="S1503" s="102"/>
      <c r="T1503" s="235"/>
      <c r="U1503" s="15"/>
      <c r="V1503" s="281"/>
      <c r="W1503" s="102"/>
      <c r="X1503" s="107"/>
      <c r="Y1503" s="32"/>
      <c r="Z1503" s="107"/>
      <c r="AA1503" s="107"/>
      <c r="AB1503" s="107"/>
      <c r="AC1503" s="107"/>
      <c r="AD1503" s="107"/>
      <c r="AE1503" s="107"/>
      <c r="AF1503" s="107"/>
      <c r="AG1503" s="107"/>
      <c r="AH1503" s="107"/>
      <c r="AI1503" s="107"/>
      <c r="AJ1503" s="107"/>
      <c r="AK1503" s="107"/>
      <c r="AL1503" s="107"/>
      <c r="AM1503" s="107"/>
      <c r="AN1503" s="107"/>
      <c r="AO1503" s="107"/>
      <c r="AP1503" s="107"/>
      <c r="AQ1503" s="107"/>
      <c r="AR1503" s="107"/>
    </row>
    <row r="1504" spans="1:44" ht="16">
      <c r="A1504" s="225"/>
      <c r="B1504" s="226"/>
      <c r="C1504" s="226"/>
      <c r="D1504" s="226"/>
      <c r="E1504" s="226"/>
      <c r="F1504" s="281"/>
      <c r="G1504" s="219"/>
      <c r="H1504" s="219"/>
      <c r="I1504" s="219"/>
      <c r="J1504" s="227"/>
      <c r="K1504" s="240"/>
      <c r="L1504" s="126"/>
      <c r="M1504" s="227"/>
      <c r="N1504" s="230"/>
      <c r="O1504" s="15"/>
      <c r="P1504" s="223"/>
      <c r="Q1504" s="102"/>
      <c r="R1504" s="102"/>
      <c r="S1504" s="102"/>
      <c r="T1504" s="235"/>
      <c r="U1504" s="15"/>
      <c r="V1504" s="281"/>
      <c r="W1504" s="102"/>
      <c r="X1504" s="107"/>
      <c r="Y1504" s="32"/>
      <c r="Z1504" s="107"/>
      <c r="AA1504" s="107"/>
      <c r="AB1504" s="107"/>
      <c r="AC1504" s="107"/>
      <c r="AD1504" s="107"/>
      <c r="AE1504" s="107"/>
      <c r="AF1504" s="107"/>
      <c r="AG1504" s="107"/>
      <c r="AH1504" s="107"/>
      <c r="AI1504" s="107"/>
      <c r="AJ1504" s="107"/>
      <c r="AK1504" s="107"/>
      <c r="AL1504" s="107"/>
      <c r="AM1504" s="107"/>
      <c r="AN1504" s="107"/>
      <c r="AO1504" s="107"/>
      <c r="AP1504" s="107"/>
      <c r="AQ1504" s="107"/>
      <c r="AR1504" s="107"/>
    </row>
    <row r="1505" spans="1:44" ht="16">
      <c r="A1505" s="225"/>
      <c r="B1505" s="226"/>
      <c r="C1505" s="226"/>
      <c r="D1505" s="226"/>
      <c r="E1505" s="226"/>
      <c r="F1505" s="281"/>
      <c r="G1505" s="219"/>
      <c r="H1505" s="219"/>
      <c r="I1505" s="219"/>
      <c r="J1505" s="227"/>
      <c r="K1505" s="240"/>
      <c r="L1505" s="116"/>
      <c r="M1505" s="227"/>
      <c r="N1505" s="230"/>
      <c r="O1505" s="15"/>
      <c r="P1505" s="223"/>
      <c r="Q1505" s="102"/>
      <c r="R1505" s="102"/>
      <c r="S1505" s="102"/>
      <c r="T1505" s="235"/>
      <c r="U1505" s="15"/>
      <c r="V1505" s="281"/>
      <c r="W1505" s="102"/>
      <c r="X1505" s="107"/>
      <c r="Y1505" s="32"/>
      <c r="Z1505" s="107"/>
      <c r="AA1505" s="107"/>
      <c r="AB1505" s="107"/>
      <c r="AC1505" s="107"/>
      <c r="AD1505" s="107"/>
      <c r="AE1505" s="107"/>
      <c r="AF1505" s="107"/>
      <c r="AG1505" s="107"/>
      <c r="AH1505" s="107"/>
      <c r="AI1505" s="107"/>
      <c r="AJ1505" s="107"/>
      <c r="AK1505" s="107"/>
      <c r="AL1505" s="107"/>
      <c r="AM1505" s="107"/>
      <c r="AN1505" s="107"/>
      <c r="AO1505" s="107"/>
      <c r="AP1505" s="107"/>
      <c r="AQ1505" s="107"/>
      <c r="AR1505" s="107"/>
    </row>
    <row r="1506" spans="1:44" ht="16">
      <c r="A1506" s="225"/>
      <c r="B1506" s="226"/>
      <c r="C1506" s="226"/>
      <c r="D1506" s="226"/>
      <c r="E1506" s="226"/>
      <c r="F1506" s="281"/>
      <c r="G1506" s="219"/>
      <c r="H1506" s="219"/>
      <c r="I1506" s="219"/>
      <c r="J1506" s="227"/>
      <c r="K1506" s="293"/>
      <c r="L1506" s="116"/>
      <c r="M1506" s="227"/>
      <c r="N1506" s="230"/>
      <c r="O1506" s="15"/>
      <c r="P1506" s="223"/>
      <c r="Q1506" s="102"/>
      <c r="R1506" s="102"/>
      <c r="S1506" s="102"/>
      <c r="T1506" s="235"/>
      <c r="U1506" s="15"/>
      <c r="V1506" s="281"/>
      <c r="W1506" s="102"/>
      <c r="X1506" s="102"/>
      <c r="Y1506" s="32"/>
      <c r="Z1506" s="107"/>
      <c r="AA1506" s="107"/>
      <c r="AB1506" s="107"/>
      <c r="AC1506" s="107"/>
      <c r="AD1506" s="107"/>
      <c r="AE1506" s="107"/>
      <c r="AF1506" s="107"/>
      <c r="AG1506" s="107"/>
      <c r="AH1506" s="107"/>
      <c r="AI1506" s="107"/>
      <c r="AJ1506" s="107"/>
      <c r="AK1506" s="107"/>
      <c r="AL1506" s="107"/>
      <c r="AM1506" s="107"/>
      <c r="AN1506" s="107"/>
      <c r="AO1506" s="107"/>
      <c r="AP1506" s="107"/>
      <c r="AQ1506" s="107"/>
      <c r="AR1506" s="107"/>
    </row>
    <row r="1507" spans="1:44" ht="16">
      <c r="A1507" s="225"/>
      <c r="B1507" s="226"/>
      <c r="C1507" s="226"/>
      <c r="D1507" s="226"/>
      <c r="E1507" s="226"/>
      <c r="F1507" s="281"/>
      <c r="G1507" s="219"/>
      <c r="H1507" s="219"/>
      <c r="I1507" s="219"/>
      <c r="J1507" s="227"/>
      <c r="K1507" s="237"/>
      <c r="L1507" s="116"/>
      <c r="M1507" s="227"/>
      <c r="N1507" s="230"/>
      <c r="O1507" s="15"/>
      <c r="P1507" s="223"/>
      <c r="Q1507" s="102"/>
      <c r="R1507" s="102"/>
      <c r="S1507" s="102"/>
      <c r="T1507" s="235"/>
      <c r="U1507" s="15"/>
      <c r="V1507" s="281"/>
      <c r="W1507" s="102"/>
      <c r="X1507" s="107"/>
      <c r="Y1507" s="32"/>
      <c r="Z1507" s="107"/>
      <c r="AA1507" s="107"/>
      <c r="AB1507" s="107"/>
      <c r="AC1507" s="107"/>
      <c r="AD1507" s="107"/>
      <c r="AE1507" s="107"/>
      <c r="AF1507" s="107"/>
      <c r="AG1507" s="107"/>
      <c r="AH1507" s="107"/>
      <c r="AI1507" s="107"/>
      <c r="AJ1507" s="107"/>
      <c r="AK1507" s="107"/>
      <c r="AL1507" s="107"/>
      <c r="AM1507" s="107"/>
      <c r="AN1507" s="107"/>
      <c r="AO1507" s="107"/>
      <c r="AP1507" s="107"/>
      <c r="AQ1507" s="107"/>
      <c r="AR1507" s="107"/>
    </row>
    <row r="1508" spans="1:44" ht="16">
      <c r="A1508" s="225"/>
      <c r="B1508" s="226"/>
      <c r="C1508" s="226"/>
      <c r="D1508" s="226"/>
      <c r="E1508" s="226"/>
      <c r="F1508" s="281"/>
      <c r="G1508" s="219"/>
      <c r="H1508" s="219"/>
      <c r="I1508" s="219"/>
      <c r="J1508" s="227"/>
      <c r="K1508" s="237"/>
      <c r="L1508" s="116"/>
      <c r="M1508" s="227"/>
      <c r="N1508" s="230"/>
      <c r="O1508" s="15"/>
      <c r="P1508" s="223"/>
      <c r="Q1508" s="102"/>
      <c r="R1508" s="102"/>
      <c r="S1508" s="102"/>
      <c r="T1508" s="235"/>
      <c r="U1508" s="15"/>
      <c r="V1508" s="281"/>
      <c r="W1508" s="102"/>
      <c r="X1508" s="107"/>
      <c r="Y1508" s="32"/>
      <c r="Z1508" s="107"/>
      <c r="AA1508" s="107"/>
      <c r="AB1508" s="107"/>
      <c r="AC1508" s="107"/>
      <c r="AD1508" s="107"/>
      <c r="AE1508" s="107"/>
      <c r="AF1508" s="107"/>
      <c r="AG1508" s="107"/>
      <c r="AH1508" s="107"/>
      <c r="AI1508" s="107"/>
      <c r="AJ1508" s="107"/>
      <c r="AK1508" s="107"/>
      <c r="AL1508" s="107"/>
      <c r="AM1508" s="107"/>
      <c r="AN1508" s="107"/>
      <c r="AO1508" s="107"/>
      <c r="AP1508" s="107"/>
      <c r="AQ1508" s="107"/>
      <c r="AR1508" s="107"/>
    </row>
    <row r="1509" spans="1:44" ht="16">
      <c r="A1509" s="225"/>
      <c r="B1509" s="226"/>
      <c r="C1509" s="226"/>
      <c r="D1509" s="226"/>
      <c r="E1509" s="226"/>
      <c r="F1509" s="281"/>
      <c r="G1509" s="219"/>
      <c r="H1509" s="219"/>
      <c r="I1509" s="219"/>
      <c r="J1509" s="227"/>
      <c r="K1509" s="293"/>
      <c r="L1509" s="116"/>
      <c r="M1509" s="227"/>
      <c r="N1509" s="230"/>
      <c r="O1509" s="15"/>
      <c r="P1509" s="223"/>
      <c r="Q1509" s="102"/>
      <c r="R1509" s="102"/>
      <c r="S1509" s="102"/>
      <c r="T1509" s="235"/>
      <c r="U1509" s="15"/>
      <c r="V1509" s="281"/>
      <c r="W1509" s="102"/>
      <c r="X1509" s="107"/>
      <c r="Y1509" s="32"/>
      <c r="Z1509" s="107"/>
      <c r="AA1509" s="107"/>
      <c r="AB1509" s="107"/>
      <c r="AC1509" s="107"/>
      <c r="AD1509" s="107"/>
      <c r="AE1509" s="107"/>
      <c r="AF1509" s="107"/>
      <c r="AG1509" s="107"/>
      <c r="AH1509" s="107"/>
      <c r="AI1509" s="107"/>
      <c r="AJ1509" s="107"/>
      <c r="AK1509" s="107"/>
      <c r="AL1509" s="107"/>
      <c r="AM1509" s="107"/>
      <c r="AN1509" s="107"/>
      <c r="AO1509" s="107"/>
      <c r="AP1509" s="107"/>
      <c r="AQ1509" s="107"/>
      <c r="AR1509" s="107"/>
    </row>
    <row r="1510" spans="1:44" ht="16">
      <c r="A1510" s="225"/>
      <c r="B1510" s="226"/>
      <c r="C1510" s="226"/>
      <c r="D1510" s="226"/>
      <c r="E1510" s="226"/>
      <c r="F1510" s="281"/>
      <c r="G1510" s="219"/>
      <c r="H1510" s="219"/>
      <c r="I1510" s="219"/>
      <c r="J1510" s="227"/>
      <c r="K1510" s="293"/>
      <c r="L1510" s="116"/>
      <c r="M1510" s="227"/>
      <c r="N1510" s="230"/>
      <c r="O1510" s="15"/>
      <c r="P1510" s="223"/>
      <c r="Q1510" s="102"/>
      <c r="R1510" s="102"/>
      <c r="S1510" s="102"/>
      <c r="T1510" s="235"/>
      <c r="U1510" s="15"/>
      <c r="V1510" s="281"/>
      <c r="W1510" s="102"/>
      <c r="X1510" s="107"/>
      <c r="Y1510" s="32"/>
      <c r="Z1510" s="107"/>
      <c r="AA1510" s="107"/>
      <c r="AB1510" s="107"/>
      <c r="AC1510" s="107"/>
      <c r="AD1510" s="107"/>
      <c r="AE1510" s="107"/>
      <c r="AF1510" s="107"/>
      <c r="AG1510" s="107"/>
      <c r="AH1510" s="107"/>
      <c r="AI1510" s="107"/>
      <c r="AJ1510" s="107"/>
      <c r="AK1510" s="107"/>
      <c r="AL1510" s="107"/>
      <c r="AM1510" s="107"/>
      <c r="AN1510" s="107"/>
      <c r="AO1510" s="107"/>
      <c r="AP1510" s="107"/>
      <c r="AQ1510" s="107"/>
      <c r="AR1510" s="107"/>
    </row>
    <row r="1511" spans="1:44" ht="16">
      <c r="A1511" s="225"/>
      <c r="B1511" s="226"/>
      <c r="C1511" s="226"/>
      <c r="D1511" s="226"/>
      <c r="E1511" s="226"/>
      <c r="F1511" s="281"/>
      <c r="G1511" s="219"/>
      <c r="H1511" s="219"/>
      <c r="I1511" s="219"/>
      <c r="J1511" s="227"/>
      <c r="K1511" s="237"/>
      <c r="L1511" s="116"/>
      <c r="M1511" s="227"/>
      <c r="N1511" s="230"/>
      <c r="O1511" s="15"/>
      <c r="P1511" s="223"/>
      <c r="Q1511" s="102"/>
      <c r="R1511" s="102"/>
      <c r="S1511" s="102"/>
      <c r="T1511" s="235"/>
      <c r="U1511" s="15"/>
      <c r="V1511" s="281"/>
      <c r="W1511" s="102"/>
      <c r="X1511" s="107"/>
      <c r="Y1511" s="32"/>
      <c r="Z1511" s="107"/>
      <c r="AA1511" s="107"/>
      <c r="AB1511" s="107"/>
      <c r="AC1511" s="107"/>
      <c r="AD1511" s="107"/>
      <c r="AE1511" s="107"/>
      <c r="AF1511" s="107"/>
      <c r="AG1511" s="107"/>
      <c r="AH1511" s="107"/>
      <c r="AI1511" s="107"/>
      <c r="AJ1511" s="107"/>
      <c r="AK1511" s="107"/>
      <c r="AL1511" s="107"/>
      <c r="AM1511" s="107"/>
      <c r="AN1511" s="107"/>
      <c r="AO1511" s="107"/>
      <c r="AP1511" s="107"/>
      <c r="AQ1511" s="107"/>
      <c r="AR1511" s="107"/>
    </row>
    <row r="1512" spans="1:44" ht="16">
      <c r="A1512" s="225"/>
      <c r="B1512" s="226"/>
      <c r="C1512" s="226"/>
      <c r="D1512" s="226"/>
      <c r="E1512" s="226"/>
      <c r="F1512" s="281"/>
      <c r="G1512" s="219"/>
      <c r="H1512" s="219"/>
      <c r="I1512" s="219"/>
      <c r="J1512" s="227"/>
      <c r="K1512" s="237"/>
      <c r="L1512" s="126"/>
      <c r="M1512" s="227"/>
      <c r="N1512" s="230"/>
      <c r="O1512" s="15"/>
      <c r="P1512" s="223"/>
      <c r="Q1512" s="102"/>
      <c r="R1512" s="102"/>
      <c r="S1512" s="102"/>
      <c r="T1512" s="235"/>
      <c r="U1512" s="15"/>
      <c r="V1512" s="281"/>
      <c r="W1512" s="102"/>
      <c r="X1512" s="107"/>
      <c r="Y1512" s="32"/>
      <c r="Z1512" s="107"/>
      <c r="AA1512" s="107"/>
      <c r="AB1512" s="107"/>
      <c r="AC1512" s="107"/>
      <c r="AD1512" s="107"/>
      <c r="AE1512" s="107"/>
      <c r="AF1512" s="107"/>
      <c r="AG1512" s="107"/>
      <c r="AH1512" s="107"/>
      <c r="AI1512" s="107"/>
      <c r="AJ1512" s="107"/>
      <c r="AK1512" s="107"/>
      <c r="AL1512" s="107"/>
      <c r="AM1512" s="107"/>
      <c r="AN1512" s="107"/>
      <c r="AO1512" s="107"/>
      <c r="AP1512" s="107"/>
      <c r="AQ1512" s="107"/>
      <c r="AR1512" s="107"/>
    </row>
    <row r="1513" spans="1:44" ht="16">
      <c r="A1513" s="225"/>
      <c r="B1513" s="226"/>
      <c r="C1513" s="226"/>
      <c r="D1513" s="226"/>
      <c r="E1513" s="226"/>
      <c r="F1513" s="281"/>
      <c r="G1513" s="219"/>
      <c r="H1513" s="219"/>
      <c r="I1513" s="219"/>
      <c r="J1513" s="227"/>
      <c r="K1513" s="293"/>
      <c r="L1513" s="116"/>
      <c r="M1513" s="227"/>
      <c r="N1513" s="230"/>
      <c r="O1513" s="15"/>
      <c r="P1513" s="223"/>
      <c r="Q1513" s="102"/>
      <c r="R1513" s="102"/>
      <c r="S1513" s="102"/>
      <c r="T1513" s="235"/>
      <c r="U1513" s="15"/>
      <c r="V1513" s="281"/>
      <c r="W1513" s="102"/>
      <c r="X1513" s="107"/>
      <c r="Y1513" s="32"/>
      <c r="Z1513" s="107"/>
      <c r="AA1513" s="107"/>
      <c r="AB1513" s="107"/>
      <c r="AC1513" s="107"/>
      <c r="AD1513" s="107"/>
      <c r="AE1513" s="107"/>
      <c r="AF1513" s="107"/>
      <c r="AG1513" s="107"/>
      <c r="AH1513" s="107"/>
      <c r="AI1513" s="107"/>
      <c r="AJ1513" s="107"/>
      <c r="AK1513" s="107"/>
      <c r="AL1513" s="107"/>
      <c r="AM1513" s="107"/>
      <c r="AN1513" s="107"/>
      <c r="AO1513" s="107"/>
      <c r="AP1513" s="107"/>
      <c r="AQ1513" s="107"/>
      <c r="AR1513" s="107"/>
    </row>
    <row r="1514" spans="1:44" ht="16">
      <c r="A1514" s="225"/>
      <c r="B1514" s="226"/>
      <c r="C1514" s="226"/>
      <c r="D1514" s="226"/>
      <c r="E1514" s="226"/>
      <c r="F1514" s="281"/>
      <c r="G1514" s="219"/>
      <c r="H1514" s="219"/>
      <c r="I1514" s="219"/>
      <c r="J1514" s="227"/>
      <c r="K1514" s="237"/>
      <c r="L1514" s="116"/>
      <c r="M1514" s="227"/>
      <c r="N1514" s="230"/>
      <c r="O1514" s="15"/>
      <c r="P1514" s="223"/>
      <c r="Q1514" s="102"/>
      <c r="R1514" s="102"/>
      <c r="S1514" s="102"/>
      <c r="T1514" s="235"/>
      <c r="U1514" s="15"/>
      <c r="V1514" s="281"/>
      <c r="W1514" s="102"/>
      <c r="X1514" s="107"/>
      <c r="Y1514" s="32"/>
      <c r="Z1514" s="107"/>
      <c r="AA1514" s="107"/>
      <c r="AB1514" s="107"/>
      <c r="AC1514" s="107"/>
      <c r="AD1514" s="107"/>
      <c r="AE1514" s="107"/>
      <c r="AF1514" s="107"/>
      <c r="AG1514" s="107"/>
      <c r="AH1514" s="107"/>
      <c r="AI1514" s="107"/>
      <c r="AJ1514" s="107"/>
      <c r="AK1514" s="107"/>
      <c r="AL1514" s="107"/>
      <c r="AM1514" s="107"/>
      <c r="AN1514" s="107"/>
      <c r="AO1514" s="107"/>
      <c r="AP1514" s="107"/>
      <c r="AQ1514" s="107"/>
      <c r="AR1514" s="107"/>
    </row>
    <row r="1515" spans="1:44" ht="16">
      <c r="A1515" s="225"/>
      <c r="B1515" s="226"/>
      <c r="C1515" s="226"/>
      <c r="D1515" s="226"/>
      <c r="E1515" s="226"/>
      <c r="F1515" s="281"/>
      <c r="G1515" s="219"/>
      <c r="H1515" s="219"/>
      <c r="I1515" s="219"/>
      <c r="J1515" s="227"/>
      <c r="K1515" s="294"/>
      <c r="L1515" s="116"/>
      <c r="M1515" s="227"/>
      <c r="N1515" s="230"/>
      <c r="O1515" s="15"/>
      <c r="P1515" s="223"/>
      <c r="Q1515" s="102"/>
      <c r="R1515" s="102"/>
      <c r="S1515" s="102"/>
      <c r="T1515" s="235"/>
      <c r="U1515" s="15"/>
      <c r="V1515" s="281"/>
      <c r="W1515" s="102"/>
      <c r="X1515" s="107"/>
      <c r="Y1515" s="32"/>
      <c r="Z1515" s="107"/>
      <c r="AA1515" s="107"/>
      <c r="AB1515" s="107"/>
      <c r="AC1515" s="107"/>
      <c r="AD1515" s="107"/>
      <c r="AE1515" s="107"/>
      <c r="AF1515" s="107"/>
      <c r="AG1515" s="107"/>
      <c r="AH1515" s="107"/>
      <c r="AI1515" s="107"/>
      <c r="AJ1515" s="107"/>
      <c r="AK1515" s="107"/>
      <c r="AL1515" s="107"/>
      <c r="AM1515" s="107"/>
      <c r="AN1515" s="107"/>
      <c r="AO1515" s="107"/>
      <c r="AP1515" s="107"/>
      <c r="AQ1515" s="107"/>
      <c r="AR1515" s="107"/>
    </row>
    <row r="1516" spans="1:44" ht="16">
      <c r="A1516" s="225"/>
      <c r="B1516" s="226"/>
      <c r="C1516" s="226"/>
      <c r="D1516" s="226"/>
      <c r="E1516" s="226"/>
      <c r="F1516" s="281"/>
      <c r="G1516" s="219"/>
      <c r="H1516" s="219"/>
      <c r="I1516" s="219"/>
      <c r="J1516" s="227"/>
      <c r="K1516" s="237"/>
      <c r="L1516" s="126"/>
      <c r="M1516" s="227"/>
      <c r="N1516" s="230"/>
      <c r="O1516" s="15"/>
      <c r="P1516" s="223"/>
      <c r="Q1516" s="102"/>
      <c r="R1516" s="102"/>
      <c r="S1516" s="102"/>
      <c r="T1516" s="235"/>
      <c r="U1516" s="15"/>
      <c r="V1516" s="281"/>
      <c r="W1516" s="102"/>
      <c r="X1516" s="107"/>
      <c r="Y1516" s="32"/>
      <c r="Z1516" s="107"/>
      <c r="AA1516" s="107"/>
      <c r="AB1516" s="107"/>
      <c r="AC1516" s="107"/>
      <c r="AD1516" s="107"/>
      <c r="AE1516" s="107"/>
      <c r="AF1516" s="107"/>
      <c r="AG1516" s="107"/>
      <c r="AH1516" s="107"/>
      <c r="AI1516" s="107"/>
      <c r="AJ1516" s="107"/>
      <c r="AK1516" s="107"/>
      <c r="AL1516" s="107"/>
      <c r="AM1516" s="107"/>
      <c r="AN1516" s="107"/>
      <c r="AO1516" s="107"/>
      <c r="AP1516" s="107"/>
      <c r="AQ1516" s="107"/>
      <c r="AR1516" s="107"/>
    </row>
    <row r="1517" spans="1:44" ht="16">
      <c r="A1517" s="225"/>
      <c r="B1517" s="226"/>
      <c r="C1517" s="226"/>
      <c r="D1517" s="226"/>
      <c r="E1517" s="226"/>
      <c r="F1517" s="281"/>
      <c r="G1517" s="219"/>
      <c r="H1517" s="219"/>
      <c r="I1517" s="219"/>
      <c r="J1517" s="227"/>
      <c r="K1517" s="293"/>
      <c r="L1517" s="116"/>
      <c r="M1517" s="227"/>
      <c r="N1517" s="230"/>
      <c r="O1517" s="15"/>
      <c r="P1517" s="223"/>
      <c r="Q1517" s="102"/>
      <c r="R1517" s="102"/>
      <c r="S1517" s="102"/>
      <c r="T1517" s="235"/>
      <c r="U1517" s="15"/>
      <c r="V1517" s="281"/>
      <c r="W1517" s="102"/>
      <c r="X1517" s="107"/>
      <c r="Y1517" s="32"/>
      <c r="Z1517" s="107"/>
      <c r="AA1517" s="107"/>
      <c r="AB1517" s="107"/>
      <c r="AC1517" s="107"/>
      <c r="AD1517" s="107"/>
      <c r="AE1517" s="107"/>
      <c r="AF1517" s="107"/>
      <c r="AG1517" s="107"/>
      <c r="AH1517" s="107"/>
      <c r="AI1517" s="107"/>
      <c r="AJ1517" s="107"/>
      <c r="AK1517" s="107"/>
      <c r="AL1517" s="107"/>
      <c r="AM1517" s="107"/>
      <c r="AN1517" s="107"/>
      <c r="AO1517" s="107"/>
      <c r="AP1517" s="107"/>
      <c r="AQ1517" s="107"/>
      <c r="AR1517" s="107"/>
    </row>
    <row r="1518" spans="1:44" ht="16">
      <c r="A1518" s="225"/>
      <c r="B1518" s="226"/>
      <c r="C1518" s="226"/>
      <c r="D1518" s="226"/>
      <c r="E1518" s="226"/>
      <c r="F1518" s="281"/>
      <c r="G1518" s="219"/>
      <c r="H1518" s="219"/>
      <c r="I1518" s="219"/>
      <c r="J1518" s="227"/>
      <c r="K1518" s="293"/>
      <c r="L1518" s="116"/>
      <c r="M1518" s="227"/>
      <c r="N1518" s="230"/>
      <c r="O1518" s="15"/>
      <c r="P1518" s="223"/>
      <c r="Q1518" s="102"/>
      <c r="R1518" s="102"/>
      <c r="S1518" s="102"/>
      <c r="T1518" s="235"/>
      <c r="U1518" s="15"/>
      <c r="V1518" s="281"/>
      <c r="W1518" s="102"/>
      <c r="X1518" s="107"/>
      <c r="Y1518" s="32"/>
      <c r="Z1518" s="107"/>
      <c r="AA1518" s="107"/>
      <c r="AB1518" s="107"/>
      <c r="AC1518" s="107"/>
      <c r="AD1518" s="107"/>
      <c r="AE1518" s="107"/>
      <c r="AF1518" s="107"/>
      <c r="AG1518" s="107"/>
      <c r="AH1518" s="107"/>
      <c r="AI1518" s="107"/>
      <c r="AJ1518" s="107"/>
      <c r="AK1518" s="107"/>
      <c r="AL1518" s="107"/>
      <c r="AM1518" s="107"/>
      <c r="AN1518" s="107"/>
      <c r="AO1518" s="107"/>
      <c r="AP1518" s="107"/>
      <c r="AQ1518" s="107"/>
      <c r="AR1518" s="107"/>
    </row>
    <row r="1519" spans="1:44" ht="16">
      <c r="A1519" s="225"/>
      <c r="B1519" s="226"/>
      <c r="C1519" s="226"/>
      <c r="D1519" s="226"/>
      <c r="E1519" s="226"/>
      <c r="F1519" s="281"/>
      <c r="G1519" s="219"/>
      <c r="H1519" s="219"/>
      <c r="I1519" s="219"/>
      <c r="J1519" s="227"/>
      <c r="K1519" s="240"/>
      <c r="L1519" s="126"/>
      <c r="M1519" s="227"/>
      <c r="N1519" s="230"/>
      <c r="O1519" s="15"/>
      <c r="P1519" s="223"/>
      <c r="Q1519" s="102"/>
      <c r="R1519" s="102"/>
      <c r="S1519" s="102"/>
      <c r="T1519" s="235"/>
      <c r="U1519" s="15"/>
      <c r="V1519" s="281"/>
      <c r="W1519" s="102"/>
      <c r="X1519" s="107"/>
      <c r="Y1519" s="32"/>
      <c r="Z1519" s="107"/>
      <c r="AA1519" s="107"/>
      <c r="AB1519" s="107"/>
      <c r="AC1519" s="107"/>
      <c r="AD1519" s="107"/>
      <c r="AE1519" s="107"/>
      <c r="AF1519" s="107"/>
      <c r="AG1519" s="107"/>
      <c r="AH1519" s="107"/>
      <c r="AI1519" s="107"/>
      <c r="AJ1519" s="107"/>
      <c r="AK1519" s="107"/>
      <c r="AL1519" s="107"/>
      <c r="AM1519" s="107"/>
      <c r="AN1519" s="107"/>
      <c r="AO1519" s="107"/>
      <c r="AP1519" s="107"/>
      <c r="AQ1519" s="107"/>
      <c r="AR1519" s="107"/>
    </row>
    <row r="1520" spans="1:44" ht="16">
      <c r="A1520" s="225"/>
      <c r="B1520" s="226"/>
      <c r="C1520" s="226"/>
      <c r="D1520" s="226"/>
      <c r="E1520" s="226"/>
      <c r="F1520" s="281"/>
      <c r="G1520" s="219"/>
      <c r="H1520" s="219"/>
      <c r="I1520" s="219"/>
      <c r="J1520" s="227"/>
      <c r="K1520" s="293"/>
      <c r="L1520" s="116"/>
      <c r="M1520" s="227"/>
      <c r="N1520" s="230"/>
      <c r="O1520" s="15"/>
      <c r="P1520" s="223"/>
      <c r="Q1520" s="102"/>
      <c r="R1520" s="102"/>
      <c r="S1520" s="102"/>
      <c r="T1520" s="235"/>
      <c r="U1520" s="15"/>
      <c r="V1520" s="281"/>
      <c r="W1520" s="102"/>
      <c r="X1520" s="107"/>
      <c r="Y1520" s="32"/>
      <c r="Z1520" s="107"/>
      <c r="AA1520" s="107"/>
      <c r="AB1520" s="107"/>
      <c r="AC1520" s="107"/>
      <c r="AD1520" s="107"/>
      <c r="AE1520" s="107"/>
      <c r="AF1520" s="107"/>
      <c r="AG1520" s="107"/>
      <c r="AH1520" s="107"/>
      <c r="AI1520" s="107"/>
      <c r="AJ1520" s="107"/>
      <c r="AK1520" s="107"/>
      <c r="AL1520" s="107"/>
      <c r="AM1520" s="107"/>
      <c r="AN1520" s="107"/>
      <c r="AO1520" s="107"/>
      <c r="AP1520" s="107"/>
      <c r="AQ1520" s="107"/>
      <c r="AR1520" s="107"/>
    </row>
    <row r="1521" spans="1:44" ht="16">
      <c r="A1521" s="225"/>
      <c r="B1521" s="226"/>
      <c r="C1521" s="226"/>
      <c r="D1521" s="226"/>
      <c r="E1521" s="226"/>
      <c r="F1521" s="281"/>
      <c r="G1521" s="219"/>
      <c r="H1521" s="219"/>
      <c r="I1521" s="219"/>
      <c r="J1521" s="227"/>
      <c r="K1521" s="240"/>
      <c r="L1521" s="126"/>
      <c r="M1521" s="227"/>
      <c r="N1521" s="230"/>
      <c r="O1521" s="15"/>
      <c r="P1521" s="223"/>
      <c r="Q1521" s="102"/>
      <c r="R1521" s="102"/>
      <c r="S1521" s="102"/>
      <c r="T1521" s="235"/>
      <c r="U1521" s="15"/>
      <c r="V1521" s="281"/>
      <c r="W1521" s="102"/>
      <c r="X1521" s="107"/>
      <c r="Y1521" s="32"/>
      <c r="Z1521" s="107"/>
      <c r="AA1521" s="107"/>
      <c r="AB1521" s="107"/>
      <c r="AC1521" s="107"/>
      <c r="AD1521" s="107"/>
      <c r="AE1521" s="107"/>
      <c r="AF1521" s="107"/>
      <c r="AG1521" s="107"/>
      <c r="AH1521" s="107"/>
      <c r="AI1521" s="107"/>
      <c r="AJ1521" s="107"/>
      <c r="AK1521" s="107"/>
      <c r="AL1521" s="107"/>
      <c r="AM1521" s="107"/>
      <c r="AN1521" s="107"/>
      <c r="AO1521" s="107"/>
      <c r="AP1521" s="107"/>
      <c r="AQ1521" s="107"/>
      <c r="AR1521" s="107"/>
    </row>
    <row r="1522" spans="1:44" ht="16">
      <c r="A1522" s="225"/>
      <c r="B1522" s="226"/>
      <c r="C1522" s="226"/>
      <c r="D1522" s="226"/>
      <c r="E1522" s="226"/>
      <c r="F1522" s="281"/>
      <c r="G1522" s="219"/>
      <c r="H1522" s="219"/>
      <c r="I1522" s="219"/>
      <c r="J1522" s="227"/>
      <c r="K1522" s="293"/>
      <c r="L1522" s="116"/>
      <c r="M1522" s="227"/>
      <c r="N1522" s="230"/>
      <c r="O1522" s="15"/>
      <c r="P1522" s="223"/>
      <c r="Q1522" s="102"/>
      <c r="R1522" s="102"/>
      <c r="S1522" s="102"/>
      <c r="T1522" s="235"/>
      <c r="U1522" s="15"/>
      <c r="V1522" s="281"/>
      <c r="W1522" s="102"/>
      <c r="X1522" s="107"/>
      <c r="Y1522" s="32"/>
      <c r="Z1522" s="107"/>
      <c r="AA1522" s="107"/>
      <c r="AB1522" s="107"/>
      <c r="AC1522" s="107"/>
      <c r="AD1522" s="107"/>
      <c r="AE1522" s="107"/>
      <c r="AF1522" s="107"/>
      <c r="AG1522" s="107"/>
      <c r="AH1522" s="107"/>
      <c r="AI1522" s="107"/>
      <c r="AJ1522" s="107"/>
      <c r="AK1522" s="107"/>
      <c r="AL1522" s="107"/>
      <c r="AM1522" s="107"/>
      <c r="AN1522" s="107"/>
      <c r="AO1522" s="107"/>
      <c r="AP1522" s="107"/>
      <c r="AQ1522" s="107"/>
      <c r="AR1522" s="107"/>
    </row>
    <row r="1523" spans="1:44" ht="16">
      <c r="A1523" s="225"/>
      <c r="B1523" s="226"/>
      <c r="C1523" s="226"/>
      <c r="D1523" s="217"/>
      <c r="E1523" s="226"/>
      <c r="F1523" s="281"/>
      <c r="G1523" s="132"/>
      <c r="H1523" s="223"/>
      <c r="I1523" s="223"/>
      <c r="J1523" s="227"/>
      <c r="K1523" s="270"/>
      <c r="L1523" s="230"/>
      <c r="M1523" s="227"/>
      <c r="N1523" s="230"/>
      <c r="O1523" s="15"/>
      <c r="P1523" s="223"/>
      <c r="Q1523" s="102"/>
      <c r="R1523" s="102"/>
      <c r="S1523" s="102"/>
      <c r="T1523" s="235"/>
      <c r="U1523" s="15"/>
      <c r="V1523" s="281"/>
      <c r="W1523" s="102"/>
      <c r="X1523" s="107"/>
      <c r="Y1523" s="32"/>
      <c r="Z1523" s="107"/>
      <c r="AA1523" s="107"/>
      <c r="AB1523" s="107"/>
      <c r="AC1523" s="107"/>
      <c r="AD1523" s="107"/>
      <c r="AE1523" s="107"/>
      <c r="AF1523" s="107"/>
      <c r="AG1523" s="107"/>
      <c r="AH1523" s="107"/>
      <c r="AI1523" s="107"/>
      <c r="AJ1523" s="107"/>
      <c r="AK1523" s="107"/>
      <c r="AL1523" s="107"/>
      <c r="AM1523" s="107"/>
      <c r="AN1523" s="107"/>
      <c r="AO1523" s="107"/>
      <c r="AP1523" s="107"/>
      <c r="AQ1523" s="107"/>
      <c r="AR1523" s="107"/>
    </row>
    <row r="1524" spans="1:44" ht="16">
      <c r="A1524" s="225"/>
      <c r="B1524" s="226"/>
      <c r="C1524" s="226"/>
      <c r="D1524" s="226"/>
      <c r="E1524" s="226"/>
      <c r="F1524" s="281"/>
      <c r="G1524" s="219"/>
      <c r="H1524" s="219"/>
      <c r="I1524" s="219"/>
      <c r="J1524" s="227"/>
      <c r="K1524" s="293"/>
      <c r="L1524" s="314"/>
      <c r="M1524" s="227"/>
      <c r="N1524" s="230"/>
      <c r="O1524" s="15"/>
      <c r="P1524" s="223"/>
      <c r="Q1524" s="102"/>
      <c r="R1524" s="102"/>
      <c r="S1524" s="102"/>
      <c r="T1524" s="235"/>
      <c r="U1524" s="15"/>
      <c r="V1524" s="281"/>
      <c r="W1524" s="102"/>
      <c r="X1524" s="107"/>
      <c r="Y1524" s="32"/>
      <c r="Z1524" s="107"/>
      <c r="AA1524" s="107"/>
      <c r="AB1524" s="107"/>
      <c r="AC1524" s="107"/>
      <c r="AD1524" s="107"/>
      <c r="AE1524" s="107"/>
      <c r="AF1524" s="107"/>
      <c r="AG1524" s="107"/>
      <c r="AH1524" s="107"/>
      <c r="AI1524" s="107"/>
      <c r="AJ1524" s="107"/>
      <c r="AK1524" s="107"/>
      <c r="AL1524" s="107"/>
      <c r="AM1524" s="107"/>
      <c r="AN1524" s="107"/>
      <c r="AO1524" s="107"/>
      <c r="AP1524" s="107"/>
      <c r="AQ1524" s="107"/>
      <c r="AR1524" s="107"/>
    </row>
    <row r="1525" spans="1:44" ht="16">
      <c r="A1525" s="225"/>
      <c r="B1525" s="226"/>
      <c r="C1525" s="226"/>
      <c r="D1525" s="226"/>
      <c r="E1525" s="226"/>
      <c r="F1525" s="281"/>
      <c r="G1525" s="219"/>
      <c r="H1525" s="219"/>
      <c r="I1525" s="219"/>
      <c r="J1525" s="227"/>
      <c r="K1525" s="237"/>
      <c r="L1525" s="230"/>
      <c r="M1525" s="227"/>
      <c r="N1525" s="230"/>
      <c r="O1525" s="15"/>
      <c r="P1525" s="223"/>
      <c r="Q1525" s="102"/>
      <c r="R1525" s="102"/>
      <c r="S1525" s="102"/>
      <c r="T1525" s="235"/>
      <c r="U1525" s="15"/>
      <c r="V1525" s="281"/>
      <c r="W1525" s="102"/>
      <c r="X1525" s="107"/>
      <c r="Y1525" s="32"/>
      <c r="Z1525" s="107"/>
      <c r="AA1525" s="107"/>
      <c r="AB1525" s="107"/>
      <c r="AC1525" s="107"/>
      <c r="AD1525" s="107"/>
      <c r="AE1525" s="107"/>
      <c r="AF1525" s="107"/>
      <c r="AG1525" s="107"/>
      <c r="AH1525" s="107"/>
      <c r="AI1525" s="107"/>
      <c r="AJ1525" s="107"/>
      <c r="AK1525" s="107"/>
      <c r="AL1525" s="107"/>
      <c r="AM1525" s="107"/>
      <c r="AN1525" s="107"/>
      <c r="AO1525" s="107"/>
      <c r="AP1525" s="107"/>
      <c r="AQ1525" s="107"/>
      <c r="AR1525" s="107"/>
    </row>
    <row r="1526" spans="1:44" ht="16">
      <c r="A1526" s="225"/>
      <c r="B1526" s="226"/>
      <c r="C1526" s="226"/>
      <c r="D1526" s="226"/>
      <c r="E1526" s="226"/>
      <c r="F1526" s="281"/>
      <c r="G1526" s="219"/>
      <c r="H1526" s="219"/>
      <c r="I1526" s="219"/>
      <c r="J1526" s="227"/>
      <c r="K1526" s="237"/>
      <c r="L1526" s="116"/>
      <c r="M1526" s="227"/>
      <c r="N1526" s="230"/>
      <c r="O1526" s="15"/>
      <c r="P1526" s="223"/>
      <c r="Q1526" s="102"/>
      <c r="R1526" s="102"/>
      <c r="S1526" s="102"/>
      <c r="T1526" s="235"/>
      <c r="U1526" s="15"/>
      <c r="V1526" s="281"/>
      <c r="W1526" s="102"/>
      <c r="X1526" s="107"/>
      <c r="Y1526" s="32"/>
      <c r="Z1526" s="107"/>
      <c r="AA1526" s="107"/>
      <c r="AB1526" s="107"/>
      <c r="AC1526" s="107"/>
      <c r="AD1526" s="107"/>
      <c r="AE1526" s="107"/>
      <c r="AF1526" s="107"/>
      <c r="AG1526" s="107"/>
      <c r="AH1526" s="107"/>
      <c r="AI1526" s="107"/>
      <c r="AJ1526" s="107"/>
      <c r="AK1526" s="107"/>
      <c r="AL1526" s="107"/>
      <c r="AM1526" s="107"/>
      <c r="AN1526" s="107"/>
      <c r="AO1526" s="107"/>
      <c r="AP1526" s="107"/>
      <c r="AQ1526" s="107"/>
      <c r="AR1526" s="107"/>
    </row>
    <row r="1527" spans="1:44" ht="16">
      <c r="A1527" s="225"/>
      <c r="B1527" s="226"/>
      <c r="C1527" s="226"/>
      <c r="D1527" s="226"/>
      <c r="E1527" s="226"/>
      <c r="F1527" s="281"/>
      <c r="G1527" s="219"/>
      <c r="H1527" s="219"/>
      <c r="I1527" s="219"/>
      <c r="J1527" s="227"/>
      <c r="K1527" s="237"/>
      <c r="L1527" s="230"/>
      <c r="M1527" s="227"/>
      <c r="N1527" s="230"/>
      <c r="O1527" s="15"/>
      <c r="P1527" s="223"/>
      <c r="Q1527" s="102"/>
      <c r="R1527" s="102"/>
      <c r="S1527" s="102"/>
      <c r="T1527" s="235"/>
      <c r="U1527" s="15"/>
      <c r="V1527" s="281"/>
      <c r="W1527" s="102"/>
      <c r="X1527" s="107"/>
      <c r="Y1527" s="32"/>
      <c r="Z1527" s="107"/>
      <c r="AA1527" s="107"/>
      <c r="AB1527" s="107"/>
      <c r="AC1527" s="107"/>
      <c r="AD1527" s="107"/>
      <c r="AE1527" s="107"/>
      <c r="AF1527" s="107"/>
      <c r="AG1527" s="107"/>
      <c r="AH1527" s="107"/>
      <c r="AI1527" s="107"/>
      <c r="AJ1527" s="107"/>
      <c r="AK1527" s="107"/>
      <c r="AL1527" s="107"/>
      <c r="AM1527" s="107"/>
      <c r="AN1527" s="107"/>
      <c r="AO1527" s="107"/>
      <c r="AP1527" s="107"/>
      <c r="AQ1527" s="107"/>
      <c r="AR1527" s="107"/>
    </row>
    <row r="1528" spans="1:44" ht="16">
      <c r="A1528" s="225"/>
      <c r="B1528" s="226"/>
      <c r="C1528" s="226"/>
      <c r="D1528" s="226"/>
      <c r="E1528" s="226"/>
      <c r="F1528" s="281"/>
      <c r="G1528" s="219"/>
      <c r="H1528" s="219"/>
      <c r="I1528" s="219"/>
      <c r="J1528" s="227"/>
      <c r="K1528" s="237"/>
      <c r="L1528" s="230"/>
      <c r="M1528" s="227"/>
      <c r="N1528" s="230"/>
      <c r="O1528" s="15"/>
      <c r="P1528" s="223"/>
      <c r="Q1528" s="102"/>
      <c r="R1528" s="102"/>
      <c r="S1528" s="102"/>
      <c r="T1528" s="235"/>
      <c r="U1528" s="15"/>
      <c r="V1528" s="281"/>
      <c r="W1528" s="102"/>
      <c r="X1528" s="107"/>
      <c r="Y1528" s="32"/>
      <c r="Z1528" s="107"/>
      <c r="AA1528" s="107"/>
      <c r="AB1528" s="107"/>
      <c r="AC1528" s="107"/>
      <c r="AD1528" s="107"/>
      <c r="AE1528" s="107"/>
      <c r="AF1528" s="107"/>
      <c r="AG1528" s="107"/>
      <c r="AH1528" s="107"/>
      <c r="AI1528" s="107"/>
      <c r="AJ1528" s="107"/>
      <c r="AK1528" s="107"/>
      <c r="AL1528" s="107"/>
      <c r="AM1528" s="107"/>
      <c r="AN1528" s="107"/>
      <c r="AO1528" s="107"/>
      <c r="AP1528" s="107"/>
      <c r="AQ1528" s="107"/>
      <c r="AR1528" s="107"/>
    </row>
    <row r="1529" spans="1:44" ht="16">
      <c r="A1529" s="225"/>
      <c r="B1529" s="226"/>
      <c r="C1529" s="226"/>
      <c r="D1529" s="226"/>
      <c r="E1529" s="226"/>
      <c r="F1529" s="281"/>
      <c r="G1529" s="219"/>
      <c r="H1529" s="219"/>
      <c r="I1529" s="219"/>
      <c r="J1529" s="227"/>
      <c r="K1529" s="237"/>
      <c r="L1529" s="116"/>
      <c r="M1529" s="227"/>
      <c r="N1529" s="230"/>
      <c r="O1529" s="15"/>
      <c r="P1529" s="223"/>
      <c r="Q1529" s="102"/>
      <c r="R1529" s="102"/>
      <c r="S1529" s="102"/>
      <c r="T1529" s="235"/>
      <c r="U1529" s="15"/>
      <c r="V1529" s="281"/>
      <c r="W1529" s="102"/>
      <c r="X1529" s="107"/>
      <c r="Y1529" s="32"/>
      <c r="Z1529" s="107"/>
      <c r="AA1529" s="107"/>
      <c r="AB1529" s="107"/>
      <c r="AC1529" s="107"/>
      <c r="AD1529" s="107"/>
      <c r="AE1529" s="107"/>
      <c r="AF1529" s="107"/>
      <c r="AG1529" s="107"/>
      <c r="AH1529" s="107"/>
      <c r="AI1529" s="107"/>
      <c r="AJ1529" s="107"/>
      <c r="AK1529" s="107"/>
      <c r="AL1529" s="107"/>
      <c r="AM1529" s="107"/>
      <c r="AN1529" s="107"/>
      <c r="AO1529" s="107"/>
      <c r="AP1529" s="107"/>
      <c r="AQ1529" s="107"/>
      <c r="AR1529" s="107"/>
    </row>
    <row r="1530" spans="1:44" ht="16">
      <c r="A1530" s="225"/>
      <c r="B1530" s="226"/>
      <c r="C1530" s="226"/>
      <c r="D1530" s="226"/>
      <c r="E1530" s="226"/>
      <c r="F1530" s="281"/>
      <c r="G1530" s="219"/>
      <c r="H1530" s="219"/>
      <c r="I1530" s="219"/>
      <c r="J1530" s="227"/>
      <c r="K1530" s="237"/>
      <c r="L1530" s="67"/>
      <c r="M1530" s="227"/>
      <c r="N1530" s="230"/>
      <c r="O1530" s="15"/>
      <c r="P1530" s="223"/>
      <c r="Q1530" s="102"/>
      <c r="R1530" s="102"/>
      <c r="S1530" s="102"/>
      <c r="T1530" s="235"/>
      <c r="U1530" s="15"/>
      <c r="V1530" s="281"/>
      <c r="W1530" s="102"/>
      <c r="X1530" s="107"/>
      <c r="Y1530" s="32"/>
      <c r="Z1530" s="107"/>
      <c r="AA1530" s="107"/>
      <c r="AB1530" s="107"/>
      <c r="AC1530" s="107"/>
      <c r="AD1530" s="107"/>
      <c r="AE1530" s="107"/>
      <c r="AF1530" s="107"/>
      <c r="AG1530" s="107"/>
      <c r="AH1530" s="107"/>
      <c r="AI1530" s="107"/>
      <c r="AJ1530" s="107"/>
      <c r="AK1530" s="107"/>
      <c r="AL1530" s="107"/>
      <c r="AM1530" s="107"/>
      <c r="AN1530" s="107"/>
      <c r="AO1530" s="107"/>
      <c r="AP1530" s="107"/>
      <c r="AQ1530" s="107"/>
      <c r="AR1530" s="107"/>
    </row>
    <row r="1531" spans="1:44" ht="16">
      <c r="A1531" s="225"/>
      <c r="B1531" s="226"/>
      <c r="C1531" s="226"/>
      <c r="D1531" s="226"/>
      <c r="E1531" s="226"/>
      <c r="F1531" s="281"/>
      <c r="G1531" s="219"/>
      <c r="H1531" s="219"/>
      <c r="I1531" s="219"/>
      <c r="J1531" s="227"/>
      <c r="K1531" s="237"/>
      <c r="L1531" s="67"/>
      <c r="M1531" s="227"/>
      <c r="N1531" s="230"/>
      <c r="O1531" s="15"/>
      <c r="P1531" s="223"/>
      <c r="Q1531" s="102"/>
      <c r="R1531" s="102"/>
      <c r="S1531" s="102"/>
      <c r="T1531" s="235"/>
      <c r="U1531" s="15"/>
      <c r="V1531" s="281"/>
      <c r="W1531" s="102"/>
      <c r="X1531" s="107"/>
      <c r="Y1531" s="32"/>
      <c r="Z1531" s="107"/>
      <c r="AA1531" s="107"/>
      <c r="AB1531" s="107"/>
      <c r="AC1531" s="107"/>
      <c r="AD1531" s="107"/>
      <c r="AE1531" s="107"/>
      <c r="AF1531" s="107"/>
      <c r="AG1531" s="107"/>
      <c r="AH1531" s="107"/>
      <c r="AI1531" s="107"/>
      <c r="AJ1531" s="107"/>
      <c r="AK1531" s="107"/>
      <c r="AL1531" s="107"/>
      <c r="AM1531" s="107"/>
      <c r="AN1531" s="107"/>
      <c r="AO1531" s="107"/>
      <c r="AP1531" s="107"/>
      <c r="AQ1531" s="107"/>
      <c r="AR1531" s="107"/>
    </row>
    <row r="1532" spans="1:44" ht="16">
      <c r="A1532" s="225"/>
      <c r="B1532" s="226"/>
      <c r="C1532" s="226"/>
      <c r="D1532" s="226"/>
      <c r="E1532" s="226"/>
      <c r="F1532" s="281"/>
      <c r="G1532" s="219"/>
      <c r="H1532" s="219"/>
      <c r="I1532" s="219"/>
      <c r="J1532" s="227"/>
      <c r="K1532" s="237"/>
      <c r="L1532" s="230"/>
      <c r="M1532" s="227"/>
      <c r="N1532" s="230"/>
      <c r="O1532" s="15"/>
      <c r="P1532" s="223"/>
      <c r="Q1532" s="102"/>
      <c r="R1532" s="102"/>
      <c r="S1532" s="102"/>
      <c r="T1532" s="235"/>
      <c r="U1532" s="15"/>
      <c r="V1532" s="281"/>
      <c r="W1532" s="102"/>
      <c r="X1532" s="107"/>
      <c r="Y1532" s="32"/>
      <c r="Z1532" s="107"/>
      <c r="AA1532" s="107"/>
      <c r="AB1532" s="107"/>
      <c r="AC1532" s="107"/>
      <c r="AD1532" s="107"/>
      <c r="AE1532" s="107"/>
      <c r="AF1532" s="107"/>
      <c r="AG1532" s="107"/>
      <c r="AH1532" s="107"/>
      <c r="AI1532" s="107"/>
      <c r="AJ1532" s="107"/>
      <c r="AK1532" s="107"/>
      <c r="AL1532" s="107"/>
      <c r="AM1532" s="107"/>
      <c r="AN1532" s="107"/>
      <c r="AO1532" s="107"/>
      <c r="AP1532" s="107"/>
      <c r="AQ1532" s="107"/>
      <c r="AR1532" s="107"/>
    </row>
    <row r="1533" spans="1:44" ht="16">
      <c r="A1533" s="225"/>
      <c r="B1533" s="226"/>
      <c r="C1533" s="226"/>
      <c r="D1533" s="226"/>
      <c r="E1533" s="226"/>
      <c r="F1533" s="281"/>
      <c r="G1533" s="219"/>
      <c r="H1533" s="219"/>
      <c r="I1533" s="219"/>
      <c r="J1533" s="227"/>
      <c r="K1533" s="237"/>
      <c r="L1533" s="230"/>
      <c r="M1533" s="227"/>
      <c r="N1533" s="230"/>
      <c r="O1533" s="15"/>
      <c r="P1533" s="223"/>
      <c r="Q1533" s="102"/>
      <c r="R1533" s="102"/>
      <c r="S1533" s="102"/>
      <c r="T1533" s="235"/>
      <c r="U1533" s="15"/>
      <c r="V1533" s="281"/>
      <c r="W1533" s="102"/>
      <c r="X1533" s="107"/>
      <c r="Y1533" s="32"/>
      <c r="Z1533" s="107"/>
      <c r="AA1533" s="107"/>
      <c r="AB1533" s="107"/>
      <c r="AC1533" s="107"/>
      <c r="AD1533" s="107"/>
      <c r="AE1533" s="107"/>
      <c r="AF1533" s="107"/>
      <c r="AG1533" s="107"/>
      <c r="AH1533" s="107"/>
      <c r="AI1533" s="107"/>
      <c r="AJ1533" s="107"/>
      <c r="AK1533" s="107"/>
      <c r="AL1533" s="107"/>
      <c r="AM1533" s="107"/>
      <c r="AN1533" s="107"/>
      <c r="AO1533" s="107"/>
      <c r="AP1533" s="107"/>
      <c r="AQ1533" s="107"/>
      <c r="AR1533" s="107"/>
    </row>
    <row r="1534" spans="1:44" ht="16">
      <c r="A1534" s="225"/>
      <c r="B1534" s="226"/>
      <c r="C1534" s="226"/>
      <c r="D1534" s="226"/>
      <c r="E1534" s="226"/>
      <c r="F1534" s="281"/>
      <c r="G1534" s="219"/>
      <c r="H1534" s="219"/>
      <c r="I1534" s="219"/>
      <c r="J1534" s="227"/>
      <c r="K1534" s="237"/>
      <c r="L1534" s="230"/>
      <c r="M1534" s="227"/>
      <c r="N1534" s="230"/>
      <c r="O1534" s="15"/>
      <c r="P1534" s="223"/>
      <c r="Q1534" s="102"/>
      <c r="R1534" s="102"/>
      <c r="S1534" s="102"/>
      <c r="T1534" s="235"/>
      <c r="U1534" s="15"/>
      <c r="V1534" s="281"/>
      <c r="W1534" s="102"/>
      <c r="X1534" s="107"/>
      <c r="Y1534" s="32"/>
      <c r="Z1534" s="107"/>
      <c r="AA1534" s="107"/>
      <c r="AB1534" s="107"/>
      <c r="AC1534" s="107"/>
      <c r="AD1534" s="107"/>
      <c r="AE1534" s="107"/>
      <c r="AF1534" s="107"/>
      <c r="AG1534" s="107"/>
      <c r="AH1534" s="107"/>
      <c r="AI1534" s="107"/>
      <c r="AJ1534" s="107"/>
      <c r="AK1534" s="107"/>
      <c r="AL1534" s="107"/>
      <c r="AM1534" s="107"/>
      <c r="AN1534" s="107"/>
      <c r="AO1534" s="107"/>
      <c r="AP1534" s="107"/>
      <c r="AQ1534" s="107"/>
      <c r="AR1534" s="107"/>
    </row>
    <row r="1535" spans="1:44" ht="16">
      <c r="A1535" s="225"/>
      <c r="B1535" s="226"/>
      <c r="C1535" s="226"/>
      <c r="D1535" s="226"/>
      <c r="E1535" s="226"/>
      <c r="F1535" s="281"/>
      <c r="G1535" s="219"/>
      <c r="H1535" s="219"/>
      <c r="I1535" s="219"/>
      <c r="J1535" s="227"/>
      <c r="K1535" s="237"/>
      <c r="L1535" s="246"/>
      <c r="M1535" s="227"/>
      <c r="N1535" s="230"/>
      <c r="O1535" s="15"/>
      <c r="P1535" s="223"/>
      <c r="Q1535" s="102"/>
      <c r="R1535" s="102"/>
      <c r="S1535" s="102"/>
      <c r="T1535" s="235"/>
      <c r="U1535" s="15"/>
      <c r="V1535" s="281"/>
      <c r="W1535" s="102"/>
      <c r="X1535" s="107"/>
      <c r="Y1535" s="32"/>
      <c r="Z1535" s="107"/>
      <c r="AA1535" s="107"/>
      <c r="AB1535" s="107"/>
      <c r="AC1535" s="107"/>
      <c r="AD1535" s="107"/>
      <c r="AE1535" s="107"/>
      <c r="AF1535" s="107"/>
      <c r="AG1535" s="107"/>
      <c r="AH1535" s="107"/>
      <c r="AI1535" s="107"/>
      <c r="AJ1535" s="107"/>
      <c r="AK1535" s="107"/>
      <c r="AL1535" s="107"/>
      <c r="AM1535" s="107"/>
      <c r="AN1535" s="107"/>
      <c r="AO1535" s="107"/>
      <c r="AP1535" s="107"/>
      <c r="AQ1535" s="107"/>
      <c r="AR1535" s="107"/>
    </row>
    <row r="1536" spans="1:44" ht="16">
      <c r="A1536" s="225"/>
      <c r="B1536" s="226"/>
      <c r="C1536" s="226"/>
      <c r="D1536" s="226"/>
      <c r="E1536" s="226"/>
      <c r="F1536" s="281"/>
      <c r="G1536" s="219"/>
      <c r="H1536" s="219"/>
      <c r="I1536" s="219"/>
      <c r="J1536" s="227"/>
      <c r="K1536" s="237"/>
      <c r="L1536" s="246"/>
      <c r="M1536" s="227"/>
      <c r="N1536" s="230"/>
      <c r="O1536" s="15"/>
      <c r="P1536" s="223"/>
      <c r="Q1536" s="102"/>
      <c r="R1536" s="102"/>
      <c r="S1536" s="102"/>
      <c r="T1536" s="235"/>
      <c r="U1536" s="15"/>
      <c r="V1536" s="281"/>
      <c r="W1536" s="102"/>
      <c r="X1536" s="107"/>
      <c r="Y1536" s="32"/>
      <c r="Z1536" s="107"/>
      <c r="AA1536" s="107"/>
      <c r="AB1536" s="107"/>
      <c r="AC1536" s="107"/>
      <c r="AD1536" s="107"/>
      <c r="AE1536" s="107"/>
      <c r="AF1536" s="107"/>
      <c r="AG1536" s="107"/>
      <c r="AH1536" s="107"/>
      <c r="AI1536" s="107"/>
      <c r="AJ1536" s="107"/>
      <c r="AK1536" s="107"/>
      <c r="AL1536" s="107"/>
      <c r="AM1536" s="107"/>
      <c r="AN1536" s="107"/>
      <c r="AO1536" s="107"/>
      <c r="AP1536" s="107"/>
      <c r="AQ1536" s="107"/>
      <c r="AR1536" s="107"/>
    </row>
    <row r="1537" spans="1:44" ht="16">
      <c r="A1537" s="225"/>
      <c r="B1537" s="226"/>
      <c r="C1537" s="226"/>
      <c r="D1537" s="226"/>
      <c r="E1537" s="226"/>
      <c r="F1537" s="281"/>
      <c r="G1537" s="219"/>
      <c r="H1537" s="219"/>
      <c r="I1537" s="219"/>
      <c r="J1537" s="227"/>
      <c r="K1537" s="237"/>
      <c r="L1537" s="246"/>
      <c r="M1537" s="227"/>
      <c r="N1537" s="230"/>
      <c r="O1537" s="15"/>
      <c r="P1537" s="223"/>
      <c r="Q1537" s="102"/>
      <c r="R1537" s="102"/>
      <c r="S1537" s="102"/>
      <c r="T1537" s="235"/>
      <c r="U1537" s="15"/>
      <c r="V1537" s="281"/>
      <c r="W1537" s="102"/>
      <c r="X1537" s="107"/>
      <c r="Y1537" s="32"/>
      <c r="Z1537" s="107"/>
      <c r="AA1537" s="107"/>
      <c r="AB1537" s="107"/>
      <c r="AC1537" s="107"/>
      <c r="AD1537" s="107"/>
      <c r="AE1537" s="107"/>
      <c r="AF1537" s="107"/>
      <c r="AG1537" s="107"/>
      <c r="AH1537" s="107"/>
      <c r="AI1537" s="107"/>
      <c r="AJ1537" s="107"/>
      <c r="AK1537" s="107"/>
      <c r="AL1537" s="107"/>
      <c r="AM1537" s="107"/>
      <c r="AN1537" s="107"/>
      <c r="AO1537" s="107"/>
      <c r="AP1537" s="107"/>
      <c r="AQ1537" s="107"/>
      <c r="AR1537" s="107"/>
    </row>
    <row r="1538" spans="1:44" ht="16">
      <c r="A1538" s="225"/>
      <c r="B1538" s="226"/>
      <c r="C1538" s="226"/>
      <c r="D1538" s="226"/>
      <c r="E1538" s="226"/>
      <c r="F1538" s="281"/>
      <c r="G1538" s="219"/>
      <c r="H1538" s="219"/>
      <c r="I1538" s="219"/>
      <c r="J1538" s="227"/>
      <c r="K1538" s="237"/>
      <c r="L1538" s="246"/>
      <c r="M1538" s="227"/>
      <c r="N1538" s="230"/>
      <c r="O1538" s="15"/>
      <c r="P1538" s="223"/>
      <c r="Q1538" s="102"/>
      <c r="R1538" s="102"/>
      <c r="S1538" s="102"/>
      <c r="T1538" s="235"/>
      <c r="U1538" s="15"/>
      <c r="V1538" s="281"/>
      <c r="W1538" s="102"/>
      <c r="X1538" s="107"/>
      <c r="Y1538" s="32"/>
      <c r="Z1538" s="107"/>
      <c r="AA1538" s="107"/>
      <c r="AB1538" s="107"/>
      <c r="AC1538" s="107"/>
      <c r="AD1538" s="107"/>
      <c r="AE1538" s="107"/>
      <c r="AF1538" s="107"/>
      <c r="AG1538" s="107"/>
      <c r="AH1538" s="107"/>
      <c r="AI1538" s="107"/>
      <c r="AJ1538" s="107"/>
      <c r="AK1538" s="107"/>
      <c r="AL1538" s="107"/>
      <c r="AM1538" s="107"/>
      <c r="AN1538" s="107"/>
      <c r="AO1538" s="107"/>
      <c r="AP1538" s="107"/>
      <c r="AQ1538" s="107"/>
      <c r="AR1538" s="107"/>
    </row>
    <row r="1539" spans="1:44" ht="16">
      <c r="A1539" s="225"/>
      <c r="B1539" s="226"/>
      <c r="C1539" s="226"/>
      <c r="D1539" s="226"/>
      <c r="E1539" s="226"/>
      <c r="F1539" s="281"/>
      <c r="G1539" s="219"/>
      <c r="H1539" s="219"/>
      <c r="I1539" s="219"/>
      <c r="J1539" s="227"/>
      <c r="K1539" s="237"/>
      <c r="L1539" s="246"/>
      <c r="M1539" s="227"/>
      <c r="N1539" s="230"/>
      <c r="O1539" s="15"/>
      <c r="P1539" s="223"/>
      <c r="Q1539" s="102"/>
      <c r="R1539" s="102"/>
      <c r="S1539" s="102"/>
      <c r="T1539" s="235"/>
      <c r="U1539" s="15"/>
      <c r="V1539" s="281"/>
      <c r="W1539" s="102"/>
      <c r="X1539" s="107"/>
      <c r="Y1539" s="32"/>
      <c r="Z1539" s="107"/>
      <c r="AA1539" s="107"/>
      <c r="AB1539" s="107"/>
      <c r="AC1539" s="107"/>
      <c r="AD1539" s="107"/>
      <c r="AE1539" s="107"/>
      <c r="AF1539" s="107"/>
      <c r="AG1539" s="107"/>
      <c r="AH1539" s="107"/>
      <c r="AI1539" s="107"/>
      <c r="AJ1539" s="107"/>
      <c r="AK1539" s="107"/>
      <c r="AL1539" s="107"/>
      <c r="AM1539" s="107"/>
      <c r="AN1539" s="107"/>
      <c r="AO1539" s="107"/>
      <c r="AP1539" s="107"/>
      <c r="AQ1539" s="107"/>
      <c r="AR1539" s="107"/>
    </row>
    <row r="1540" spans="1:44" ht="16">
      <c r="A1540" s="225"/>
      <c r="B1540" s="226"/>
      <c r="C1540" s="226"/>
      <c r="D1540" s="226"/>
      <c r="E1540" s="226"/>
      <c r="F1540" s="281"/>
      <c r="G1540" s="219"/>
      <c r="H1540" s="219"/>
      <c r="I1540" s="219"/>
      <c r="J1540" s="227"/>
      <c r="K1540" s="237"/>
      <c r="L1540" s="246"/>
      <c r="M1540" s="227"/>
      <c r="N1540" s="230"/>
      <c r="O1540" s="15"/>
      <c r="P1540" s="223"/>
      <c r="Q1540" s="102"/>
      <c r="R1540" s="102"/>
      <c r="S1540" s="102"/>
      <c r="T1540" s="235"/>
      <c r="U1540" s="15"/>
      <c r="V1540" s="281"/>
      <c r="W1540" s="102"/>
      <c r="X1540" s="107"/>
      <c r="Y1540" s="32"/>
      <c r="Z1540" s="107"/>
      <c r="AA1540" s="107"/>
      <c r="AB1540" s="107"/>
      <c r="AC1540" s="107"/>
      <c r="AD1540" s="107"/>
      <c r="AE1540" s="107"/>
      <c r="AF1540" s="107"/>
      <c r="AG1540" s="107"/>
      <c r="AH1540" s="107"/>
      <c r="AI1540" s="107"/>
      <c r="AJ1540" s="107"/>
      <c r="AK1540" s="107"/>
      <c r="AL1540" s="107"/>
      <c r="AM1540" s="107"/>
      <c r="AN1540" s="107"/>
      <c r="AO1540" s="107"/>
      <c r="AP1540" s="107"/>
      <c r="AQ1540" s="107"/>
      <c r="AR1540" s="107"/>
    </row>
    <row r="1541" spans="1:44" ht="16">
      <c r="A1541" s="225"/>
      <c r="B1541" s="226"/>
      <c r="C1541" s="226"/>
      <c r="D1541" s="226"/>
      <c r="E1541" s="226"/>
      <c r="F1541" s="281"/>
      <c r="G1541" s="219"/>
      <c r="H1541" s="219"/>
      <c r="I1541" s="219"/>
      <c r="J1541" s="227"/>
      <c r="K1541" s="237"/>
      <c r="L1541" s="246"/>
      <c r="M1541" s="227"/>
      <c r="N1541" s="230"/>
      <c r="O1541" s="15"/>
      <c r="P1541" s="223"/>
      <c r="Q1541" s="102"/>
      <c r="R1541" s="102"/>
      <c r="S1541" s="102"/>
      <c r="T1541" s="235"/>
      <c r="U1541" s="15"/>
      <c r="V1541" s="281"/>
      <c r="W1541" s="102"/>
      <c r="X1541" s="107"/>
      <c r="Y1541" s="32"/>
      <c r="Z1541" s="107"/>
      <c r="AA1541" s="107"/>
      <c r="AB1541" s="107"/>
      <c r="AC1541" s="107"/>
      <c r="AD1541" s="107"/>
      <c r="AE1541" s="107"/>
      <c r="AF1541" s="107"/>
      <c r="AG1541" s="107"/>
      <c r="AH1541" s="107"/>
      <c r="AI1541" s="107"/>
      <c r="AJ1541" s="107"/>
      <c r="AK1541" s="107"/>
      <c r="AL1541" s="107"/>
      <c r="AM1541" s="107"/>
      <c r="AN1541" s="107"/>
      <c r="AO1541" s="107"/>
      <c r="AP1541" s="107"/>
      <c r="AQ1541" s="107"/>
      <c r="AR1541" s="107"/>
    </row>
    <row r="1542" spans="1:44" ht="16">
      <c r="A1542" s="225"/>
      <c r="B1542" s="226"/>
      <c r="C1542" s="226"/>
      <c r="D1542" s="226"/>
      <c r="E1542" s="226"/>
      <c r="F1542" s="281"/>
      <c r="G1542" s="219"/>
      <c r="H1542" s="219"/>
      <c r="I1542" s="219"/>
      <c r="J1542" s="227"/>
      <c r="K1542" s="237"/>
      <c r="L1542" s="246"/>
      <c r="M1542" s="227"/>
      <c r="N1542" s="230"/>
      <c r="O1542" s="15"/>
      <c r="P1542" s="223"/>
      <c r="Q1542" s="102"/>
      <c r="R1542" s="102"/>
      <c r="S1542" s="102"/>
      <c r="T1542" s="235"/>
      <c r="U1542" s="15"/>
      <c r="V1542" s="281"/>
      <c r="W1542" s="102"/>
      <c r="X1542" s="107"/>
      <c r="Y1542" s="32"/>
      <c r="Z1542" s="107"/>
      <c r="AA1542" s="107"/>
      <c r="AB1542" s="107"/>
      <c r="AC1542" s="107"/>
      <c r="AD1542" s="107"/>
      <c r="AE1542" s="107"/>
      <c r="AF1542" s="107"/>
      <c r="AG1542" s="107"/>
      <c r="AH1542" s="107"/>
      <c r="AI1542" s="107"/>
      <c r="AJ1542" s="107"/>
      <c r="AK1542" s="107"/>
      <c r="AL1542" s="107"/>
      <c r="AM1542" s="107"/>
      <c r="AN1542" s="107"/>
      <c r="AO1542" s="107"/>
      <c r="AP1542" s="107"/>
      <c r="AQ1542" s="107"/>
      <c r="AR1542" s="107"/>
    </row>
    <row r="1543" spans="1:44" ht="16">
      <c r="A1543" s="225"/>
      <c r="B1543" s="226"/>
      <c r="C1543" s="226"/>
      <c r="D1543" s="226"/>
      <c r="E1543" s="226"/>
      <c r="F1543" s="281"/>
      <c r="G1543" s="219"/>
      <c r="H1543" s="219"/>
      <c r="I1543" s="219"/>
      <c r="J1543" s="227"/>
      <c r="K1543" s="237"/>
      <c r="L1543" s="246"/>
      <c r="M1543" s="227"/>
      <c r="N1543" s="230"/>
      <c r="O1543" s="15"/>
      <c r="P1543" s="223"/>
      <c r="Q1543" s="102"/>
      <c r="R1543" s="102"/>
      <c r="S1543" s="102"/>
      <c r="T1543" s="235"/>
      <c r="U1543" s="15"/>
      <c r="V1543" s="281"/>
      <c r="W1543" s="102"/>
      <c r="X1543" s="107"/>
      <c r="Y1543" s="32"/>
      <c r="Z1543" s="107"/>
      <c r="AA1543" s="107"/>
      <c r="AB1543" s="107"/>
      <c r="AC1543" s="107"/>
      <c r="AD1543" s="107"/>
      <c r="AE1543" s="107"/>
      <c r="AF1543" s="107"/>
      <c r="AG1543" s="107"/>
      <c r="AH1543" s="107"/>
      <c r="AI1543" s="107"/>
      <c r="AJ1543" s="107"/>
      <c r="AK1543" s="107"/>
      <c r="AL1543" s="107"/>
      <c r="AM1543" s="107"/>
      <c r="AN1543" s="107"/>
      <c r="AO1543" s="107"/>
      <c r="AP1543" s="107"/>
      <c r="AQ1543" s="107"/>
      <c r="AR1543" s="107"/>
    </row>
    <row r="1544" spans="1:44" ht="16">
      <c r="A1544" s="225"/>
      <c r="B1544" s="226"/>
      <c r="C1544" s="226"/>
      <c r="D1544" s="226"/>
      <c r="E1544" s="226"/>
      <c r="F1544" s="281"/>
      <c r="G1544" s="219"/>
      <c r="H1544" s="219"/>
      <c r="I1544" s="219"/>
      <c r="J1544" s="227"/>
      <c r="K1544" s="237"/>
      <c r="L1544" s="246"/>
      <c r="M1544" s="227"/>
      <c r="N1544" s="230"/>
      <c r="O1544" s="15"/>
      <c r="P1544" s="223"/>
      <c r="Q1544" s="102"/>
      <c r="R1544" s="102"/>
      <c r="S1544" s="102"/>
      <c r="T1544" s="235"/>
      <c r="U1544" s="15"/>
      <c r="V1544" s="281"/>
      <c r="W1544" s="102"/>
      <c r="X1544" s="107"/>
      <c r="Y1544" s="32"/>
      <c r="Z1544" s="107"/>
      <c r="AA1544" s="107"/>
      <c r="AB1544" s="107"/>
      <c r="AC1544" s="107"/>
      <c r="AD1544" s="107"/>
      <c r="AE1544" s="107"/>
      <c r="AF1544" s="107"/>
      <c r="AG1544" s="107"/>
      <c r="AH1544" s="107"/>
      <c r="AI1544" s="107"/>
      <c r="AJ1544" s="107"/>
      <c r="AK1544" s="107"/>
      <c r="AL1544" s="107"/>
      <c r="AM1544" s="107"/>
      <c r="AN1544" s="107"/>
      <c r="AO1544" s="107"/>
      <c r="AP1544" s="107"/>
      <c r="AQ1544" s="107"/>
      <c r="AR1544" s="107"/>
    </row>
    <row r="1545" spans="1:44" ht="16">
      <c r="A1545" s="225"/>
      <c r="B1545" s="226"/>
      <c r="C1545" s="226"/>
      <c r="D1545" s="226"/>
      <c r="E1545" s="226"/>
      <c r="F1545" s="281"/>
      <c r="G1545" s="219"/>
      <c r="H1545" s="219"/>
      <c r="I1545" s="219"/>
      <c r="J1545" s="227"/>
      <c r="K1545" s="237"/>
      <c r="L1545" s="246"/>
      <c r="M1545" s="227"/>
      <c r="N1545" s="230"/>
      <c r="O1545" s="15"/>
      <c r="P1545" s="223"/>
      <c r="Q1545" s="102"/>
      <c r="R1545" s="102"/>
      <c r="S1545" s="102"/>
      <c r="T1545" s="235"/>
      <c r="U1545" s="15"/>
      <c r="V1545" s="281"/>
      <c r="W1545" s="102"/>
      <c r="X1545" s="107"/>
      <c r="Y1545" s="32"/>
      <c r="Z1545" s="107"/>
      <c r="AA1545" s="107"/>
      <c r="AB1545" s="107"/>
      <c r="AC1545" s="107"/>
      <c r="AD1545" s="107"/>
      <c r="AE1545" s="107"/>
      <c r="AF1545" s="107"/>
      <c r="AG1545" s="107"/>
      <c r="AH1545" s="107"/>
      <c r="AI1545" s="107"/>
      <c r="AJ1545" s="107"/>
      <c r="AK1545" s="107"/>
      <c r="AL1545" s="107"/>
      <c r="AM1545" s="107"/>
      <c r="AN1545" s="107"/>
      <c r="AO1545" s="107"/>
      <c r="AP1545" s="107"/>
      <c r="AQ1545" s="107"/>
      <c r="AR1545" s="107"/>
    </row>
    <row r="1546" spans="1:44" ht="16">
      <c r="A1546" s="225"/>
      <c r="B1546" s="226"/>
      <c r="C1546" s="226"/>
      <c r="D1546" s="226"/>
      <c r="E1546" s="226"/>
      <c r="F1546" s="281"/>
      <c r="G1546" s="219"/>
      <c r="H1546" s="219"/>
      <c r="I1546" s="219"/>
      <c r="J1546" s="227"/>
      <c r="K1546" s="237"/>
      <c r="L1546" s="246"/>
      <c r="M1546" s="227"/>
      <c r="N1546" s="230"/>
      <c r="O1546" s="15"/>
      <c r="P1546" s="223"/>
      <c r="Q1546" s="102"/>
      <c r="R1546" s="102"/>
      <c r="S1546" s="102"/>
      <c r="T1546" s="235"/>
      <c r="U1546" s="15"/>
      <c r="V1546" s="281"/>
      <c r="W1546" s="102"/>
      <c r="X1546" s="107"/>
      <c r="Y1546" s="32"/>
      <c r="Z1546" s="107"/>
      <c r="AA1546" s="107"/>
      <c r="AB1546" s="107"/>
      <c r="AC1546" s="107"/>
      <c r="AD1546" s="107"/>
      <c r="AE1546" s="107"/>
      <c r="AF1546" s="107"/>
      <c r="AG1546" s="107"/>
      <c r="AH1546" s="107"/>
      <c r="AI1546" s="107"/>
      <c r="AJ1546" s="107"/>
      <c r="AK1546" s="107"/>
      <c r="AL1546" s="107"/>
      <c r="AM1546" s="107"/>
      <c r="AN1546" s="107"/>
      <c r="AO1546" s="107"/>
      <c r="AP1546" s="107"/>
      <c r="AQ1546" s="107"/>
      <c r="AR1546" s="107"/>
    </row>
    <row r="1547" spans="1:44" ht="16">
      <c r="A1547" s="225"/>
      <c r="B1547" s="226"/>
      <c r="C1547" s="226"/>
      <c r="D1547" s="226"/>
      <c r="E1547" s="226"/>
      <c r="F1547" s="281"/>
      <c r="G1547" s="219"/>
      <c r="H1547" s="219"/>
      <c r="I1547" s="219"/>
      <c r="J1547" s="227"/>
      <c r="K1547" s="237"/>
      <c r="L1547" s="246"/>
      <c r="M1547" s="227"/>
      <c r="N1547" s="230"/>
      <c r="O1547" s="15"/>
      <c r="P1547" s="223"/>
      <c r="Q1547" s="102"/>
      <c r="R1547" s="102"/>
      <c r="S1547" s="102"/>
      <c r="T1547" s="235"/>
      <c r="U1547" s="15"/>
      <c r="V1547" s="281"/>
      <c r="W1547" s="102"/>
      <c r="X1547" s="107"/>
      <c r="Y1547" s="32"/>
      <c r="Z1547" s="107"/>
      <c r="AA1547" s="107"/>
      <c r="AB1547" s="107"/>
      <c r="AC1547" s="107"/>
      <c r="AD1547" s="107"/>
      <c r="AE1547" s="107"/>
      <c r="AF1547" s="107"/>
      <c r="AG1547" s="107"/>
      <c r="AH1547" s="107"/>
      <c r="AI1547" s="107"/>
      <c r="AJ1547" s="107"/>
      <c r="AK1547" s="107"/>
      <c r="AL1547" s="107"/>
      <c r="AM1547" s="107"/>
      <c r="AN1547" s="107"/>
      <c r="AO1547" s="107"/>
      <c r="AP1547" s="107"/>
      <c r="AQ1547" s="107"/>
      <c r="AR1547" s="107"/>
    </row>
    <row r="1548" spans="1:44" ht="16">
      <c r="A1548" s="225"/>
      <c r="B1548" s="226"/>
      <c r="C1548" s="226"/>
      <c r="D1548" s="226"/>
      <c r="E1548" s="226"/>
      <c r="F1548" s="281"/>
      <c r="G1548" s="219"/>
      <c r="H1548" s="219"/>
      <c r="I1548" s="219"/>
      <c r="J1548" s="227"/>
      <c r="K1548" s="237"/>
      <c r="L1548" s="246"/>
      <c r="M1548" s="227"/>
      <c r="N1548" s="230"/>
      <c r="O1548" s="15"/>
      <c r="P1548" s="223"/>
      <c r="Q1548" s="102"/>
      <c r="R1548" s="102"/>
      <c r="S1548" s="102"/>
      <c r="T1548" s="235"/>
      <c r="U1548" s="15"/>
      <c r="V1548" s="281"/>
      <c r="W1548" s="102"/>
      <c r="X1548" s="107"/>
      <c r="Y1548" s="32"/>
      <c r="Z1548" s="107"/>
      <c r="AA1548" s="107"/>
      <c r="AB1548" s="107"/>
      <c r="AC1548" s="107"/>
      <c r="AD1548" s="107"/>
      <c r="AE1548" s="107"/>
      <c r="AF1548" s="107"/>
      <c r="AG1548" s="107"/>
      <c r="AH1548" s="107"/>
      <c r="AI1548" s="107"/>
      <c r="AJ1548" s="107"/>
      <c r="AK1548" s="107"/>
      <c r="AL1548" s="107"/>
      <c r="AM1548" s="107"/>
      <c r="AN1548" s="107"/>
      <c r="AO1548" s="107"/>
      <c r="AP1548" s="107"/>
      <c r="AQ1548" s="107"/>
      <c r="AR1548" s="107"/>
    </row>
    <row r="1549" spans="1:44" ht="16">
      <c r="A1549" s="225"/>
      <c r="B1549" s="226"/>
      <c r="C1549" s="226"/>
      <c r="D1549" s="226"/>
      <c r="E1549" s="226"/>
      <c r="F1549" s="281"/>
      <c r="G1549" s="219"/>
      <c r="H1549" s="219"/>
      <c r="I1549" s="219"/>
      <c r="J1549" s="227"/>
      <c r="K1549" s="237"/>
      <c r="L1549" s="246"/>
      <c r="M1549" s="227"/>
      <c r="N1549" s="230"/>
      <c r="O1549" s="15"/>
      <c r="P1549" s="223"/>
      <c r="Q1549" s="102"/>
      <c r="R1549" s="102"/>
      <c r="S1549" s="102"/>
      <c r="T1549" s="235"/>
      <c r="U1549" s="15"/>
      <c r="V1549" s="281"/>
      <c r="W1549" s="102"/>
      <c r="X1549" s="107"/>
      <c r="Y1549" s="32"/>
      <c r="Z1549" s="107"/>
      <c r="AA1549" s="107"/>
      <c r="AB1549" s="107"/>
      <c r="AC1549" s="107"/>
      <c r="AD1549" s="107"/>
      <c r="AE1549" s="107"/>
      <c r="AF1549" s="107"/>
      <c r="AG1549" s="107"/>
      <c r="AH1549" s="107"/>
      <c r="AI1549" s="107"/>
      <c r="AJ1549" s="107"/>
      <c r="AK1549" s="107"/>
      <c r="AL1549" s="107"/>
      <c r="AM1549" s="107"/>
      <c r="AN1549" s="107"/>
      <c r="AO1549" s="107"/>
      <c r="AP1549" s="107"/>
      <c r="AQ1549" s="107"/>
      <c r="AR1549" s="107"/>
    </row>
    <row r="1550" spans="1:44" ht="16">
      <c r="A1550" s="225"/>
      <c r="B1550" s="226"/>
      <c r="C1550" s="226"/>
      <c r="D1550" s="226"/>
      <c r="E1550" s="226"/>
      <c r="F1550" s="281"/>
      <c r="G1550" s="219"/>
      <c r="H1550" s="219"/>
      <c r="I1550" s="219"/>
      <c r="J1550" s="227"/>
      <c r="K1550" s="237"/>
      <c r="L1550" s="246"/>
      <c r="M1550" s="227"/>
      <c r="N1550" s="230"/>
      <c r="O1550" s="15"/>
      <c r="P1550" s="223"/>
      <c r="Q1550" s="102"/>
      <c r="R1550" s="102"/>
      <c r="S1550" s="102"/>
      <c r="T1550" s="235"/>
      <c r="U1550" s="15"/>
      <c r="V1550" s="281"/>
      <c r="W1550" s="102"/>
      <c r="X1550" s="107"/>
      <c r="Y1550" s="32"/>
      <c r="Z1550" s="107"/>
      <c r="AA1550" s="107"/>
      <c r="AB1550" s="107"/>
      <c r="AC1550" s="107"/>
      <c r="AD1550" s="107"/>
      <c r="AE1550" s="107"/>
      <c r="AF1550" s="107"/>
      <c r="AG1550" s="107"/>
      <c r="AH1550" s="107"/>
      <c r="AI1550" s="107"/>
      <c r="AJ1550" s="107"/>
      <c r="AK1550" s="107"/>
      <c r="AL1550" s="107"/>
      <c r="AM1550" s="107"/>
      <c r="AN1550" s="107"/>
      <c r="AO1550" s="107"/>
      <c r="AP1550" s="107"/>
      <c r="AQ1550" s="107"/>
      <c r="AR1550" s="107"/>
    </row>
    <row r="1551" spans="1:44" ht="16">
      <c r="A1551" s="225"/>
      <c r="B1551" s="226"/>
      <c r="C1551" s="226"/>
      <c r="D1551" s="226"/>
      <c r="E1551" s="226"/>
      <c r="F1551" s="281"/>
      <c r="G1551" s="219"/>
      <c r="H1551" s="219"/>
      <c r="I1551" s="219"/>
      <c r="J1551" s="227"/>
      <c r="K1551" s="237"/>
      <c r="L1551" s="246"/>
      <c r="M1551" s="227"/>
      <c r="N1551" s="230"/>
      <c r="O1551" s="15"/>
      <c r="P1551" s="223"/>
      <c r="Q1551" s="102"/>
      <c r="R1551" s="102"/>
      <c r="S1551" s="102"/>
      <c r="T1551" s="235"/>
      <c r="U1551" s="15"/>
      <c r="V1551" s="281"/>
      <c r="W1551" s="102"/>
      <c r="X1551" s="107"/>
      <c r="Y1551" s="32"/>
      <c r="Z1551" s="107"/>
      <c r="AA1551" s="107"/>
      <c r="AB1551" s="107"/>
      <c r="AC1551" s="107"/>
      <c r="AD1551" s="107"/>
      <c r="AE1551" s="107"/>
      <c r="AF1551" s="107"/>
      <c r="AG1551" s="107"/>
      <c r="AH1551" s="107"/>
      <c r="AI1551" s="107"/>
      <c r="AJ1551" s="107"/>
      <c r="AK1551" s="107"/>
      <c r="AL1551" s="107"/>
      <c r="AM1551" s="107"/>
      <c r="AN1551" s="107"/>
      <c r="AO1551" s="107"/>
      <c r="AP1551" s="107"/>
      <c r="AQ1551" s="107"/>
      <c r="AR1551" s="107"/>
    </row>
    <row r="1552" spans="1:44" ht="16">
      <c r="A1552" s="225"/>
      <c r="B1552" s="226"/>
      <c r="C1552" s="226"/>
      <c r="D1552" s="226"/>
      <c r="E1552" s="226"/>
      <c r="F1552" s="281"/>
      <c r="G1552" s="219"/>
      <c r="H1552" s="219"/>
      <c r="I1552" s="219"/>
      <c r="J1552" s="227"/>
      <c r="K1552" s="237"/>
      <c r="L1552" s="246"/>
      <c r="M1552" s="227"/>
      <c r="N1552" s="230"/>
      <c r="O1552" s="15"/>
      <c r="P1552" s="223"/>
      <c r="Q1552" s="102"/>
      <c r="R1552" s="102"/>
      <c r="S1552" s="102"/>
      <c r="T1552" s="235"/>
      <c r="U1552" s="15"/>
      <c r="V1552" s="281"/>
      <c r="W1552" s="102"/>
      <c r="X1552" s="107"/>
      <c r="Y1552" s="32"/>
      <c r="Z1552" s="107"/>
      <c r="AA1552" s="107"/>
      <c r="AB1552" s="107"/>
      <c r="AC1552" s="107"/>
      <c r="AD1552" s="107"/>
      <c r="AE1552" s="107"/>
      <c r="AF1552" s="107"/>
      <c r="AG1552" s="107"/>
      <c r="AH1552" s="107"/>
      <c r="AI1552" s="107"/>
      <c r="AJ1552" s="107"/>
      <c r="AK1552" s="107"/>
      <c r="AL1552" s="107"/>
      <c r="AM1552" s="107"/>
      <c r="AN1552" s="107"/>
      <c r="AO1552" s="107"/>
      <c r="AP1552" s="107"/>
      <c r="AQ1552" s="107"/>
      <c r="AR1552" s="107"/>
    </row>
    <row r="1553" spans="1:44" ht="16">
      <c r="A1553" s="225"/>
      <c r="B1553" s="226"/>
      <c r="C1553" s="226"/>
      <c r="D1553" s="226"/>
      <c r="E1553" s="226"/>
      <c r="F1553" s="281"/>
      <c r="G1553" s="219"/>
      <c r="H1553" s="219"/>
      <c r="I1553" s="219"/>
      <c r="J1553" s="227"/>
      <c r="K1553" s="237"/>
      <c r="L1553" s="246"/>
      <c r="M1553" s="227"/>
      <c r="N1553" s="230"/>
      <c r="O1553" s="15"/>
      <c r="P1553" s="223"/>
      <c r="Q1553" s="102"/>
      <c r="R1553" s="102"/>
      <c r="S1553" s="102"/>
      <c r="T1553" s="235"/>
      <c r="U1553" s="15"/>
      <c r="V1553" s="281"/>
      <c r="W1553" s="102"/>
      <c r="X1553" s="107"/>
      <c r="Y1553" s="32"/>
      <c r="Z1553" s="107"/>
      <c r="AA1553" s="107"/>
      <c r="AB1553" s="107"/>
      <c r="AC1553" s="107"/>
      <c r="AD1553" s="107"/>
      <c r="AE1553" s="107"/>
      <c r="AF1553" s="107"/>
      <c r="AG1553" s="107"/>
      <c r="AH1553" s="107"/>
      <c r="AI1553" s="107"/>
      <c r="AJ1553" s="107"/>
      <c r="AK1553" s="107"/>
      <c r="AL1553" s="107"/>
      <c r="AM1553" s="107"/>
      <c r="AN1553" s="107"/>
      <c r="AO1553" s="107"/>
      <c r="AP1553" s="107"/>
      <c r="AQ1553" s="107"/>
      <c r="AR1553" s="107"/>
    </row>
    <row r="1554" spans="1:44" ht="16">
      <c r="A1554" s="225"/>
      <c r="B1554" s="226"/>
      <c r="C1554" s="226"/>
      <c r="D1554" s="226"/>
      <c r="E1554" s="226"/>
      <c r="F1554" s="281"/>
      <c r="G1554" s="219"/>
      <c r="H1554" s="219"/>
      <c r="I1554" s="219"/>
      <c r="J1554" s="227"/>
      <c r="K1554" s="237"/>
      <c r="L1554" s="246"/>
      <c r="M1554" s="227"/>
      <c r="N1554" s="230"/>
      <c r="O1554" s="15"/>
      <c r="P1554" s="223"/>
      <c r="Q1554" s="102"/>
      <c r="R1554" s="102"/>
      <c r="S1554" s="102"/>
      <c r="T1554" s="235"/>
      <c r="U1554" s="15"/>
      <c r="V1554" s="281"/>
      <c r="W1554" s="102"/>
      <c r="X1554" s="107"/>
      <c r="Y1554" s="32"/>
      <c r="Z1554" s="107"/>
      <c r="AA1554" s="107"/>
      <c r="AB1554" s="107"/>
      <c r="AC1554" s="107"/>
      <c r="AD1554" s="107"/>
      <c r="AE1554" s="107"/>
      <c r="AF1554" s="107"/>
      <c r="AG1554" s="107"/>
      <c r="AH1554" s="107"/>
      <c r="AI1554" s="107"/>
      <c r="AJ1554" s="107"/>
      <c r="AK1554" s="107"/>
      <c r="AL1554" s="107"/>
      <c r="AM1554" s="107"/>
      <c r="AN1554" s="107"/>
      <c r="AO1554" s="107"/>
      <c r="AP1554" s="107"/>
      <c r="AQ1554" s="107"/>
      <c r="AR1554" s="107"/>
    </row>
  </sheetData>
  <autoFilter ref="A1:AN1106" xr:uid="{00000000-0009-0000-0000-000003000000}"/>
  <phoneticPr fontId="162" type="noConversion"/>
  <dataValidations count="17">
    <dataValidation type="list" errorStyle="warning" allowBlank="1" showErrorMessage="1" sqref="S3 S10 S13 S20 S32 S35:S36 S42:S43 S48 S50:S51 S59 S61:S62 S65 S76 S78 S80:S81 S85 S93 S99 S101:S102 S118 S120 S123 S125:S126 S133 S135 S137 S142 S147:S148 S157 S162:S163 S167:S168 S173 S175 S177 S185 S191 S202:S206 S210 S212:S213 S221 S225 S232 S238 S240 S243 S254 S258 S263 S266 S268 S271 S273 S275 S283 S285 S288 S290 S292 S305 S311:S312 S314:S316 S322 S339 S348 S354 S357 S359:S360 S367 S372 S374 S376 S382 S386:S387 S392 S402 S404:S405 S418 S420 S422:S423 S428:S429 S438 S442 S459 S468 S474:S475 S486 S491:S496 S525:S526 S673:S674 S676 S683 S762 S1189:S1190 S1192 S1199 S1278" xr:uid="{00000000-0002-0000-0300-000000000000}">
      <formula1>"1-7,8-14,15-21,22-31"</formula1>
    </dataValidation>
    <dataValidation type="list" errorStyle="warning" allowBlank="1" showErrorMessage="1" promptTitle="提示" prompt="您选择的不是下拉列表中的选项" sqref="F975:F978 F981:F1003 F1005 F1007:F1021 F1025:F1029 F1031:F1038" xr:uid="{00000000-0002-0000-0300-000001000000}">
      <formula1>"产品商机"</formula1>
    </dataValidation>
    <dataValidation type="list" errorStyle="warning" allowBlank="1" showErrorMessage="1" promptTitle="提示" prompt="您选择的不是下拉列表中的选项" sqref="O3:O5 O10 O16 O19:O20 O26 O29 O32 O35 O38 O42:O43 O45:O48 O50:O51 O54 O58 O61:O62 O65:O66 O71 O75:O76 O78 O80:O81 O85 O88 O91:O93 O97 O99 O101:O103 O105 O108 O120:O121 O123:O127 O131:O133 O135 O140 O142:O143 O147:O153 O157 O160 O162:O163 O165 O167:O168 O171 O173:O175 O177 O182 O184 O190:O191 O195 O200:O205 O207 O210 O212:O215 O217 O219:O220 O223:O224 O230:O236 O240 O243 O245:O246 O248:O249 O251 O254 O259 O263 O265:O268 O271:O275 O278:O279 O281:O283 O285 O288 O290:O292 O304 O307 O310:O316 O320 O322 O325 O327:O329 O334:O336 O339:O340 O342:O344 O348 O351 O354 O357:O363 O367 O370 O374 O376 O379:O381 O383 O385:O387 O391 O393:O394 O397:O398 O402:O405 O407:O408 O410 O413 O415 O417:O418 O421:O422 O426:O428 O430 O432 O435:O438 O441:O442 O444:O449 O452 O454 O456 O458 O464:O465 O467:O469 O471:O478 O480:O481 O484 O486 O489:O490 O519 O538 O546 O548 O550:O555 O558:O567 O570:O574 O576:O623 O625 O628:O629 O641:O674 O676 O694 O697 O741:O743 O745:O746 O767:O781 O783 O819:O820 O822:O824 O856 O860:O861 O863 O866:O872 O874:O884 O886:O919 O923 O925 O927:O928 O930:O958 O963 O965:O967 O969:O1018 O1020 O1039 O1043 O1071:O1073 O1079 O1081 O1089 O1091 O1093:O1094 O1106:O1139 O1141 O1144:O1145 O1157:O1190 O1192 O1210 O1213 O1257:O1259 O1261:O1262 O1283:O1297 O1299 O1335:O1336 O1338:O1340 O1372 O1376:O1377 O1379 O1382:O1388 O1390:O1400 O1402:O1435 O1439 O1441 O1443:O1444 O1446:O1474 O1479 O1482:O1484 O1486:O1554 P4:P5 P10 P16 P19:P20 P26 P29 P32 P35 P38 P42:P43 P45:P48 P50:P51 P54 P58 P61:P62 P65:P66 P71 P75:P76 P78 P80:P81 P85 P88 P91:P93 P97 P99 P101:P103 P105 P108 P121 P123:P127 P131:P133 P135 P140 P142:P143 P147:P151 P153 P157 P160 P162:P163 P165 P167:P168 P171 P173:P175 P177 P182 P184 P190:P191 P195 P200:P205 P207 P210 P212:P215 P217 P219:P220 P223:P224 P230 P232 P234:P236 P240 P243 P245:P246 P248:P249 P251 P254 P263 P265:P268 P271:P275 P278:P279 P281:P283 P285 P288 P290:P292 P304 P307 P310:P316 P320 P322 P325 P327:P329 P334:P336 P339:P340 P342:P343 P348 P351 P354 P357:P363 P367 P370 P374 P376 P380:P381 P383 P385:P387 P391 P393:P394 P397:P398 P402:P405 P407:P408 P410 P415 P417:P418 P421:P422 P426:P428 P430 P432 P435:P438 P441:P442 P444:P449 P452 P454 P456 P458 P465 P467:P469 P471:P478 P480:P481 P484 P486 P489 P538 P550 P558:P567 P570:P574 P576:P623 P625 P628:P629 P641:P674 P676 P694 P697 P767:P781 P783 P819:P820 P822:P824 P856 P860:P861 P863 P866:P872 P874:P884 P886:P911 P913:P919 P923 P925 P927:P928 P930:P958 P963 P965:P967 P969:P1018 P1020 P1039 P1043 P1079 P1081 P1089 P1091 P1093:P1094 P1106:P1139 P1141 P1144:P1145 P1157:P1190 P1192 P1210 P1213 P1283:P1297 P1299 P1335:P1336 P1338:P1340 P1372 P1376:P1377 P1379 P1382:P1388 P1390:P1400 P1402:P1427 P1429:P1435 P1439 P1441 P1443:P1444 P1446:P1474 P1482:P1484 P1486 P1488:P1554" xr:uid="{00000000-0002-0000-0300-000002000000}">
      <formula1>"30%,60%,90%,100%,0%"</formula1>
    </dataValidation>
    <dataValidation type="list" errorStyle="warning" allowBlank="1" showErrorMessage="1" promptTitle="提示" prompt="您选择的不是下拉列表中的选项" sqref="F893:F895 F898:F904 F906:F907 F909:F912 F914 F916:F917 F923 F927 F931 F934 F937 F953:F954 F958 F968 F973 F979:F980 F1004 F1022:F1024 F1030 F1039" xr:uid="{00000000-0002-0000-0300-000003000000}">
      <formula1>"7月续费,官网认证"</formula1>
    </dataValidation>
    <dataValidation type="list" errorStyle="warning" allowBlank="1" showErrorMessage="1" promptTitle="提示" prompt="您选择的不是下拉列表中的选项" sqref="H3 H6:H9 H11:H21 H23:H31 H33:H42 H44:H49 H52:H60 H63:H65 H67:H70 H72:H75 H77 H79 H82:H84 H86:H89 H91 H94:H96 H98 H100 H104:H127 H130:H134 H136:H141 H143:H146 H148:H156 H158:H164 H166 H168 H170 H172 H174:H176 H178:H190 H192:H201 H205:H210 H212 H214:H231 H233:H253 H255:H262 H264:H265 H267 H269:H272 H274 H276:H284 H286 H288:H289 H291 H293:H313 H317:H318 H321 H323:H328 H330:H338 H340:H344 H346:H347 H349:H356 H358 H360:H361 H363:H366 H368:H375 H377:H385 H388:H392 H394:H401 H403 H405:H406 H408:H416 H418:H421 H423:H436 H438:H455 H457:H464 H466:H473 H476:H482 H484 H486:H526 H558:H567 H570:H571 H574 H577:H623 H629:H674 H676 H679 H683:H697 H710 H741:H751 H765:H783 H857:H864 H866:H872 H874:H878 H902:H907 H914:H915 H918:H923 H959:H964 H968:H970 H974:H1005 H1007:H1038 H1040:H1139 H1145:H1190 H1192 H1195 H1199:H1213 H1226 H1257:H1267 H1281:H1299 H1373:H1380 H1382:H1388 H1390:H1394 H1418:H1423 H1430:H1431 H1434:H1439 H1475:H1481 H1485:H1487 H1491:H1522 H1524:H1554" xr:uid="{00000000-0002-0000-0300-000004000000}">
      <formula1>"忆享云-留存组-胡佳佳组"</formula1>
    </dataValidation>
    <dataValidation type="list" errorStyle="warning" allowBlank="1" showErrorMessage="1" promptTitle="提示" prompt="您选择的不是下拉列表中的选项" sqref="N1057 O59 O156 O396 O459 O461 O1019 O1021:O1038 O1040:O1042 O1044:O1070 O1080 O1082:O1088 O1090 O1092 O1095:O1105 P156 P419 P1021:P1025 P1027:P1028 P1030:P1038 P1040:P1042 P1044:P1055 P1060:P1070 P1074:P1078 P1080 P1082:P1088 P1090 P1092 P1095:P1105" xr:uid="{00000000-0002-0000-0300-000005000000}">
      <formula1>"30%,60%,90%,100%"</formula1>
    </dataValidation>
    <dataValidation type="list" errorStyle="warning" allowBlank="1" showErrorMessage="1" promptTitle="提示" prompt="您选择的不是下拉列表中的选项" sqref="V3 V40 V59 V79 V87 V96 V114 V136 V156 V166 V192 V194 V244 V257 V262 V276 V301 V306 V333 V349 V382 V406 V416 V450 V456 V460 V466 X137 X166 X208:X209 X349 X466" xr:uid="{00000000-0002-0000-0300-000006000000}">
      <formula1>"个人,企业,个人转企业"</formula1>
    </dataValidation>
    <dataValidation type="list" errorStyle="warning" allowBlank="1" showErrorMessage="1" promptTitle="提示" prompt="您选择的不是下拉列表中的选项" sqref="S2 S4:S7 S9 S11:S12 S15:S19 S21:S23 S25:S31 S33:S34 S37:S41 S45:S47 S49 S52:S56 S58 S60 S63:S64 S66:S75 S79 S83:S84 S86:S88 S90:S92 S94:S97 S100 S103:S105 S107:S117 S121:S122 S124 S127:S132 S134 S136 S138 S140 S143:S144 S146 S149:S153 S156 S158:S160 S164:S166 S169:S172 S174 S176 S180:S182 S184 S186:S190 S192:S201 S207:S209 S211 S214:S220 S223:S224 S226:S229 S231 S233:S237 S241:S242 S244:S253 S255:S257 S259:S262 S264:S265 S269:S270 S272 S274 S276:S282 S284 S286:S287 S289 S291 S293:S297 S299:S304 S306 S308:S310 S313 S317:S321 S323:S338 S340:S344 S346:S347 S349 S351:S353 S355:S356 S358 S362:S366 S368:S371 S373 S375 S377:S381 S383:S385 S388:S391 S393:S400 S403 S406:S415 S417 S419 S421 S424:S427 S430:S437 S439:S441 S443:S458 S460:S467 S469:S473 S476:S485 S487:S490 S502 S513 S519 S527:S575 S579:S672 S675 S677:S682 S684:S741 S744:S761 S763:S884 S886:S1092 S1095:S1188 S1191 S1193:S1198 S1200:S1257 S1260:S1277 S1279:S1400 S1402:S1554" xr:uid="{00000000-0002-0000-0300-000007000000}">
      <formula1>"1-7,8-14,15-21,22-31"</formula1>
    </dataValidation>
    <dataValidation type="list" errorStyle="warning" allowBlank="1" showErrorMessage="1" promptTitle="提示" prompt="您选择的不是下拉列表中的选项" sqref="V2 V10 V32 V45:V47 V50 V54:V55 V58 V72 V76 V81 V85 V121 V124 V131:V132 V135 V147 V157 V173 V177 V184 V191 V195 V203:V204 V207 V210 V213 V232 V243 V247 V254 V266 V268 V272 V279 V281 V292 V304 V313 V316 V322 V329 V336 V342 V347:V348 V359 V368 V376 V385 V387 V394 V402 V404 V415 V417 V419 V422:V423 V444 V447:V448 V454:V455 V457 V474:V478 V480 V489 V744 V746:V751 V811:V872 V880 V885 V891:V958 V977:V1025 V1027:V1029 V1031:V1056 V1059:V1088 V1092 V1095:V1106 V1260 V1262:V1267 V1327:V1388 V1396 V1401 V1407:V1474 V1494:V1554 X2 X45:X47 X58 X72 X131 X243 X301 X347 X382 X454:X455 X457 X460 X489" xr:uid="{00000000-0002-0000-0300-000008000000}">
      <formula1>"企业,个人"</formula1>
    </dataValidation>
    <dataValidation type="list" errorStyle="warning" allowBlank="1" showErrorMessage="1" promptTitle="提示" prompt="您选择的不是下拉列表中的选项" sqref="Q3 R6:R39 R41:R49 R51:R60 R63:R65 R67:R75 R77 R80:R84 R86 R88:R91 R93:R95 R98 R100:R101 R103:R113 R115:R128 R131:R134 R138 R140:R141 R143:R156 R158:R164 R167:R168 R170 R172 R174:R189 R191 R193 R195:R197 R203:R208 R210 R212:R243 R245:R250 R252:R253 R255:R256 R258:R261 R263:R267 R269:R274 R277:R286 R288 R290:R300 R302:R305 R307:R318 R321 R323:R332 R334:R344 R346 R350:R358 R360:R361 R363:R366 R368:R376 R378:R392 R394:R405 R408:R415 R418:R421 R423:R436 R438:R449 R451:R464 R466:R473 R475:R482 R484 R486:R538 R540:R575 R579:R741 R744:R884 R886:R1092 R1095:R1257 R1260:R1400 R1402:R1409 R1411:R1554" xr:uid="{00000000-0002-0000-0300-000009000000}">
      <formula1>"1月,2月,3月,4月,5月,6月,7月,8月,9月,10月,11月,12月"</formula1>
    </dataValidation>
    <dataValidation type="list" errorStyle="warning" allowBlank="1" showErrorMessage="1" promptTitle="提示" prompt="您选择的不是下拉列表中的选项" sqref="G975:G1005 G1007:G1029 G1031:G1038 G1040:G1092 G1492:G1522 G1524:G1554" xr:uid="{00000000-0002-0000-0300-00000A000000}">
      <formula1>"忆享"</formula1>
    </dataValidation>
    <dataValidation type="list" errorStyle="warning" allowBlank="1" showErrorMessage="1" promptTitle="提示" prompt="您选择的不是下拉列表中的选项" sqref="F1040:F1062 F1065 F1069 F1071:F1084 F1086:F1088 F1090:F1091 F1096:F1107" xr:uid="{00000000-0002-0000-0300-00000B000000}">
      <formula1>"产品商机,7月续费,个转企,400"</formula1>
    </dataValidation>
    <dataValidation type="list" errorStyle="warning" allowBlank="1" showErrorMessage="1" promptTitle="提示" prompt="您选择的不是下拉列表中的选项" sqref="I3 I6:I9 I11:I21 I23:I31 I33:I42 I45:I49 I52:I57 I59:I60 I63:I65 I67:I70 I72:I75 I77 I79 I82:I84 I86:I89 I91 I94:I96 I98 I100 I104:I127 I132:I134 I136:I138 I140:I141 I143:I146 I148:I156 I158 I160:I164 I166 I168 I170 I172 I174:I176 I178:I190 I192:I197 I199:I201 I205 I207:I210 I212 I214:I231 I233:I253 I255:I262 I264:I265 I267 I269:I272 I274 I276:I284 I286 I288:I289 I291 I293:I313 I317:I318 I321 I323:I328 I330:I338 I340:I344 I346:I347 I349:I356 I358 I360:I361 I363:I366 I368:I375 I377:I385 I388:I392 I394:I401 I403 I405:I406 I408:I415 I417:I421 I423:I436 I438:I453 I455 I457:I464 I467:I473 I476:I482 I484 I486:I526 I558:I567 I570:I571 I574 I577:I623 I629:I674 I676 I679 I683:I697 I710 I741:I751 I765:I783 I857:I864 I866:I872 I874:I878 I902:I907 I914:I915 I918:I923 I959:I964 I968:I970 I974:I1005 I1007:I1038 I1040:I1139 I1145:I1190 I1192 I1195 I1199:I1213 I1226 I1257:I1267 I1281:I1299 I1373:I1380 I1382:I1388 I1390:I1394 I1418:I1423 I1430:I1431 I1434:I1439 I1475:I1481 I1485:I1487 I1491:I1522 I1524:I1554" xr:uid="{00000000-0002-0000-0300-00000C000000}">
      <formula1>"胡佳佳"</formula1>
    </dataValidation>
    <dataValidation type="list" errorStyle="warning" allowBlank="1" showErrorMessage="1" promptTitle="提示" prompt="您选择的不是下拉列表中的选项" sqref="F471 F1063:F1064 F1066:F1068 F1070 F1085 F1089 F1092:F1095 F1108:F1554" xr:uid="{00000000-0002-0000-0300-00000D000000}">
      <formula1>"7月续费,官网认证,400商机,个转企"</formula1>
    </dataValidation>
    <dataValidation type="list" errorStyle="warning" allowBlank="1" showErrorMessage="1" promptTitle="提示" prompt="您选择的不是下拉列表中的选项" sqref="P3 Q2 Q4:Q60 Q62:Q77 Q79:Q119 Q121:Q128 Q130:Q138 Q140:Q155 Q157:Q168 Q170:Q189 Q191:Q197 Q202:Q210 Q212:Q250 Q252:Q286 Q288:Q318 Q320:Q344 Q346:Q418 Q420:Q458 Q460:Q482 Q484 Q486:Q575 Q579:Q741 Q744 Q746:Q761 Q763:Q884 Q886:Q1020 Q1030:Q1054 Q1056 Q1059:Q1079 Q1081 Q1087 Q1106:Q1257 Q1260 Q1262:Q1277 Q1279:Q1400 Q1402:Q1554 R539 R1410" xr:uid="{00000000-0002-0000-0300-00000E000000}">
      <formula1>"2021年,2022年"</formula1>
    </dataValidation>
    <dataValidation type="list" errorStyle="warning" allowBlank="1" showErrorMessage="1" promptTitle="提示" prompt="您选择的不是下拉列表中的选项" sqref="W2:W151 W153:W281 W283:W291 W293:W375 W377:W382 W384:W401 W403:W425 W427:W474 W476:W556 W558:W714 W749:W753 W756:W762 W764:W810 W812:W1230 W1265:W1269 W1272:W1278 W1280:W1326 W1328:W1554 X989 X1506" xr:uid="{00000000-0002-0000-0300-00000F000000}">
      <formula1>"是,否"</formula1>
    </dataValidation>
    <dataValidation type="list" errorStyle="warning" allowBlank="1" showErrorMessage="1" promptTitle="提示" prompt="您选择的不是下拉列表中的选项" sqref="O128:O129 O137:O139 O159 O169 O208:O209 O211 O287 O319 O466 O483 O485 P128:P129 P137:P138 P159 P169 P208:P209 P211 P287 P319 P466 P483 P485 P912 P1428 P1479" xr:uid="{00000000-0002-0000-0300-000010000000}">
      <formula1>"0%,30%,60%,90%,100%"</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9"/>
  <sheetViews>
    <sheetView workbookViewId="0"/>
  </sheetViews>
  <sheetFormatPr baseColWidth="10" defaultRowHeight="15"/>
  <cols>
    <col min="1" max="2" width="8"/>
    <col min="3" max="3" width="20.1640625" customWidth="1"/>
    <col min="4" max="4" width="14.1640625" customWidth="1"/>
    <col min="5" max="5" width="15" customWidth="1"/>
    <col min="6" max="6" width="8"/>
    <col min="7" max="7" width="29.5" customWidth="1"/>
    <col min="8" max="25" width="8"/>
  </cols>
  <sheetData>
    <row r="1" spans="1:25" ht="42" customHeight="1">
      <c r="A1" s="1238" t="s">
        <v>7908</v>
      </c>
      <c r="B1" s="1239"/>
      <c r="C1" s="1239"/>
      <c r="D1" s="1239"/>
      <c r="E1" s="1239"/>
      <c r="F1" s="1239"/>
      <c r="G1" s="1239"/>
      <c r="H1" s="101"/>
      <c r="I1" s="101"/>
      <c r="J1" s="101"/>
      <c r="K1" s="101"/>
      <c r="L1" s="101"/>
      <c r="M1" s="101"/>
      <c r="N1" s="101"/>
      <c r="O1" s="101"/>
      <c r="P1" s="101"/>
      <c r="Q1" s="101"/>
      <c r="R1" s="101"/>
      <c r="S1" s="101"/>
      <c r="T1" s="101"/>
      <c r="U1" s="101"/>
      <c r="V1" s="101"/>
      <c r="W1" s="101"/>
      <c r="X1" s="101"/>
      <c r="Y1" s="101"/>
    </row>
    <row r="2" spans="1:25" ht="42" customHeight="1">
      <c r="A2" s="369" t="s">
        <v>3328</v>
      </c>
      <c r="B2" s="369" t="s">
        <v>7909</v>
      </c>
      <c r="C2" s="370" t="s">
        <v>7910</v>
      </c>
      <c r="D2" s="371" t="s">
        <v>7911</v>
      </c>
      <c r="E2" s="371" t="s">
        <v>7912</v>
      </c>
      <c r="F2" s="370" t="s">
        <v>7913</v>
      </c>
      <c r="G2" s="371" t="s">
        <v>7914</v>
      </c>
      <c r="H2" s="101"/>
      <c r="I2" s="101"/>
      <c r="J2" s="101"/>
      <c r="K2" s="101"/>
      <c r="L2" s="101"/>
      <c r="M2" s="101"/>
      <c r="N2" s="101"/>
      <c r="O2" s="101"/>
      <c r="P2" s="101"/>
      <c r="Q2" s="101"/>
      <c r="R2" s="101"/>
      <c r="S2" s="101"/>
      <c r="T2" s="101"/>
      <c r="U2" s="101"/>
      <c r="V2" s="101"/>
      <c r="W2" s="101"/>
      <c r="X2" s="101"/>
      <c r="Y2" s="101"/>
    </row>
    <row r="3" spans="1:25" ht="24" customHeight="1">
      <c r="A3" s="372" t="s">
        <v>7915</v>
      </c>
      <c r="B3" s="373" t="s">
        <v>1291</v>
      </c>
      <c r="C3" s="373">
        <v>60</v>
      </c>
      <c r="D3" s="373">
        <v>17</v>
      </c>
      <c r="E3" s="373">
        <v>4</v>
      </c>
      <c r="F3" s="373">
        <v>81</v>
      </c>
      <c r="G3" s="372" t="s">
        <v>7916</v>
      </c>
      <c r="H3" s="101"/>
      <c r="I3" s="101"/>
      <c r="J3" s="101"/>
      <c r="K3" s="101"/>
      <c r="L3" s="101"/>
      <c r="M3" s="101"/>
      <c r="N3" s="101"/>
      <c r="O3" s="101"/>
      <c r="P3" s="101"/>
      <c r="Q3" s="101"/>
      <c r="R3" s="101"/>
      <c r="S3" s="101"/>
      <c r="T3" s="101"/>
      <c r="U3" s="101"/>
      <c r="V3" s="101"/>
      <c r="W3" s="101"/>
      <c r="X3" s="101"/>
      <c r="Y3" s="101"/>
    </row>
    <row r="4" spans="1:25" ht="24" customHeight="1">
      <c r="A4" s="372" t="s">
        <v>7915</v>
      </c>
      <c r="B4" s="373" t="s">
        <v>4092</v>
      </c>
      <c r="C4" s="373">
        <v>62</v>
      </c>
      <c r="D4" s="373">
        <v>12</v>
      </c>
      <c r="E4" s="373">
        <v>1</v>
      </c>
      <c r="F4" s="373">
        <v>75</v>
      </c>
      <c r="G4" s="372" t="s">
        <v>7917</v>
      </c>
      <c r="H4" s="101"/>
      <c r="I4" s="101"/>
      <c r="J4" s="101"/>
      <c r="K4" s="101"/>
      <c r="L4" s="101"/>
      <c r="M4" s="101"/>
      <c r="N4" s="101"/>
      <c r="O4" s="101"/>
      <c r="P4" s="101"/>
      <c r="Q4" s="101"/>
      <c r="R4" s="101"/>
      <c r="S4" s="101"/>
      <c r="T4" s="101"/>
      <c r="U4" s="101"/>
      <c r="V4" s="101"/>
      <c r="W4" s="101"/>
      <c r="X4" s="101"/>
      <c r="Y4" s="101"/>
    </row>
    <row r="5" spans="1:25" ht="24" customHeight="1">
      <c r="A5" s="372" t="s">
        <v>7915</v>
      </c>
      <c r="B5" s="373" t="s">
        <v>1046</v>
      </c>
      <c r="C5" s="373">
        <v>59</v>
      </c>
      <c r="D5" s="373">
        <v>13</v>
      </c>
      <c r="E5" s="373">
        <v>2</v>
      </c>
      <c r="F5" s="373">
        <v>74</v>
      </c>
      <c r="G5" s="372" t="s">
        <v>7917</v>
      </c>
      <c r="H5" s="101"/>
      <c r="I5" s="101"/>
      <c r="J5" s="101"/>
      <c r="K5" s="101"/>
      <c r="L5" s="101"/>
      <c r="M5" s="101"/>
      <c r="N5" s="101"/>
      <c r="O5" s="101"/>
      <c r="P5" s="101"/>
      <c r="Q5" s="101"/>
      <c r="R5" s="101"/>
      <c r="S5" s="101"/>
      <c r="T5" s="101"/>
      <c r="U5" s="101"/>
      <c r="V5" s="101"/>
      <c r="W5" s="101"/>
      <c r="X5" s="101"/>
      <c r="Y5" s="101"/>
    </row>
    <row r="6" spans="1:25" ht="24" customHeight="1">
      <c r="A6" s="372" t="s">
        <v>7915</v>
      </c>
      <c r="B6" s="372" t="s">
        <v>1088</v>
      </c>
      <c r="C6" s="372">
        <v>60</v>
      </c>
      <c r="D6" s="373">
        <v>23</v>
      </c>
      <c r="E6" s="373">
        <v>3</v>
      </c>
      <c r="F6" s="373">
        <v>86</v>
      </c>
      <c r="G6" s="372" t="s">
        <v>7916</v>
      </c>
      <c r="H6" s="101"/>
      <c r="I6" s="101"/>
      <c r="J6" s="101"/>
      <c r="K6" s="101"/>
      <c r="L6" s="101"/>
      <c r="M6" s="101"/>
      <c r="N6" s="101"/>
      <c r="O6" s="101"/>
      <c r="P6" s="101"/>
      <c r="Q6" s="101"/>
      <c r="R6" s="101"/>
      <c r="S6" s="101"/>
      <c r="T6" s="101"/>
      <c r="U6" s="101"/>
      <c r="V6" s="101"/>
      <c r="W6" s="101"/>
      <c r="X6" s="101"/>
      <c r="Y6" s="101"/>
    </row>
    <row r="7" spans="1:25" ht="24" customHeight="1">
      <c r="A7" s="372" t="s">
        <v>7915</v>
      </c>
      <c r="B7" s="373" t="s">
        <v>1076</v>
      </c>
      <c r="C7" s="373">
        <v>60</v>
      </c>
      <c r="D7" s="373">
        <v>10</v>
      </c>
      <c r="E7" s="373">
        <v>4</v>
      </c>
      <c r="F7" s="373">
        <v>74</v>
      </c>
      <c r="G7" s="372" t="s">
        <v>7917</v>
      </c>
      <c r="H7" s="101"/>
      <c r="I7" s="101"/>
      <c r="J7" s="101"/>
      <c r="K7" s="101"/>
      <c r="L7" s="101"/>
      <c r="M7" s="101"/>
      <c r="N7" s="101"/>
      <c r="O7" s="101"/>
      <c r="P7" s="101"/>
      <c r="Q7" s="101"/>
      <c r="R7" s="101"/>
      <c r="S7" s="101"/>
      <c r="T7" s="101"/>
      <c r="U7" s="101"/>
      <c r="V7" s="101"/>
      <c r="W7" s="101"/>
      <c r="X7" s="101"/>
      <c r="Y7" s="101"/>
    </row>
    <row r="8" spans="1:25" ht="24" customHeight="1">
      <c r="A8" s="372" t="s">
        <v>7915</v>
      </c>
      <c r="B8" s="373" t="s">
        <v>1109</v>
      </c>
      <c r="C8" s="373">
        <v>50</v>
      </c>
      <c r="D8" s="373">
        <v>18</v>
      </c>
      <c r="E8" s="373">
        <v>6</v>
      </c>
      <c r="F8" s="373">
        <v>74</v>
      </c>
      <c r="G8" s="372" t="s">
        <v>7917</v>
      </c>
      <c r="H8" s="101"/>
      <c r="I8" s="101"/>
      <c r="J8" s="101"/>
      <c r="K8" s="101"/>
      <c r="L8" s="101"/>
      <c r="M8" s="101"/>
      <c r="N8" s="101"/>
      <c r="O8" s="101"/>
      <c r="P8" s="101"/>
      <c r="Q8" s="101"/>
      <c r="R8" s="101"/>
      <c r="S8" s="101"/>
      <c r="T8" s="101"/>
      <c r="U8" s="101"/>
      <c r="V8" s="101"/>
      <c r="W8" s="101"/>
      <c r="X8" s="101"/>
      <c r="Y8" s="101"/>
    </row>
    <row r="9" spans="1:25" ht="24" customHeight="1">
      <c r="A9" s="372" t="s">
        <v>7915</v>
      </c>
      <c r="B9" s="373" t="s">
        <v>1159</v>
      </c>
      <c r="C9" s="373">
        <v>50</v>
      </c>
      <c r="D9" s="373">
        <v>9</v>
      </c>
      <c r="E9" s="373">
        <v>3</v>
      </c>
      <c r="F9" s="373">
        <v>62</v>
      </c>
      <c r="G9" s="372" t="s">
        <v>7917</v>
      </c>
      <c r="H9" s="101"/>
      <c r="I9" s="101"/>
      <c r="J9" s="101"/>
      <c r="K9" s="101"/>
      <c r="L9" s="101"/>
      <c r="M9" s="101"/>
      <c r="N9" s="101"/>
      <c r="O9" s="101"/>
      <c r="P9" s="101"/>
      <c r="Q9" s="101"/>
      <c r="R9" s="101"/>
      <c r="S9" s="101"/>
      <c r="T9" s="101"/>
      <c r="U9" s="101"/>
      <c r="V9" s="101"/>
      <c r="W9" s="101"/>
      <c r="X9" s="101"/>
      <c r="Y9" s="101"/>
    </row>
    <row r="10" spans="1:25" ht="24" customHeight="1">
      <c r="A10" s="372" t="s">
        <v>7915</v>
      </c>
      <c r="B10" s="373" t="s">
        <v>1263</v>
      </c>
      <c r="C10" s="373">
        <v>48</v>
      </c>
      <c r="D10" s="373">
        <v>24</v>
      </c>
      <c r="E10" s="373">
        <v>2</v>
      </c>
      <c r="F10" s="373">
        <v>74</v>
      </c>
      <c r="G10" s="372" t="s">
        <v>7917</v>
      </c>
      <c r="H10" s="101"/>
      <c r="I10" s="101"/>
      <c r="J10" s="101"/>
      <c r="K10" s="101"/>
      <c r="L10" s="101"/>
      <c r="M10" s="101"/>
      <c r="N10" s="101"/>
      <c r="O10" s="101"/>
      <c r="P10" s="101"/>
      <c r="Q10" s="101"/>
      <c r="R10" s="101"/>
      <c r="S10" s="101"/>
      <c r="T10" s="101"/>
      <c r="U10" s="101"/>
      <c r="V10" s="101"/>
      <c r="W10" s="101"/>
      <c r="X10" s="101"/>
      <c r="Y10" s="101"/>
    </row>
    <row r="11" spans="1:25" ht="24" customHeight="1">
      <c r="A11" s="372" t="s">
        <v>7915</v>
      </c>
      <c r="B11" s="372" t="s">
        <v>1342</v>
      </c>
      <c r="C11" s="373">
        <v>30</v>
      </c>
      <c r="D11" s="373">
        <v>35</v>
      </c>
      <c r="E11" s="373">
        <v>1</v>
      </c>
      <c r="F11" s="373">
        <v>66</v>
      </c>
      <c r="G11" s="372" t="s">
        <v>7917</v>
      </c>
      <c r="H11" s="101"/>
      <c r="I11" s="101"/>
      <c r="J11" s="101"/>
      <c r="K11" s="101"/>
      <c r="L11" s="101"/>
      <c r="M11" s="101"/>
      <c r="N11" s="101"/>
      <c r="O11" s="101"/>
      <c r="P11" s="101"/>
      <c r="Q11" s="101"/>
      <c r="R11" s="101"/>
      <c r="S11" s="101"/>
      <c r="T11" s="101"/>
      <c r="U11" s="101"/>
      <c r="V11" s="101"/>
      <c r="W11" s="101"/>
      <c r="X11" s="101"/>
      <c r="Y11" s="101"/>
    </row>
    <row r="12" spans="1:25" ht="24" customHeight="1">
      <c r="A12" s="372" t="s">
        <v>7915</v>
      </c>
      <c r="B12" s="373" t="s">
        <v>1093</v>
      </c>
      <c r="C12" s="373">
        <v>63</v>
      </c>
      <c r="D12" s="373">
        <v>6</v>
      </c>
      <c r="E12" s="373">
        <v>3</v>
      </c>
      <c r="F12" s="373">
        <v>72</v>
      </c>
      <c r="G12" s="372" t="s">
        <v>7917</v>
      </c>
      <c r="H12" s="101"/>
      <c r="I12" s="101"/>
      <c r="J12" s="101"/>
      <c r="K12" s="101"/>
      <c r="L12" s="101"/>
      <c r="M12" s="101"/>
      <c r="N12" s="101"/>
      <c r="O12" s="101"/>
      <c r="P12" s="101"/>
      <c r="Q12" s="101"/>
      <c r="R12" s="101"/>
      <c r="S12" s="101"/>
      <c r="T12" s="101"/>
      <c r="U12" s="101"/>
      <c r="V12" s="101"/>
      <c r="W12" s="101"/>
      <c r="X12" s="101"/>
      <c r="Y12" s="101"/>
    </row>
    <row r="13" spans="1:25" ht="24" customHeight="1">
      <c r="A13" s="372" t="s">
        <v>7915</v>
      </c>
      <c r="B13" s="373" t="s">
        <v>1347</v>
      </c>
      <c r="C13" s="373">
        <v>40</v>
      </c>
      <c r="D13" s="373">
        <v>10</v>
      </c>
      <c r="E13" s="373">
        <v>6</v>
      </c>
      <c r="F13" s="373">
        <v>56</v>
      </c>
      <c r="G13" s="372" t="s">
        <v>7917</v>
      </c>
      <c r="H13" s="101"/>
      <c r="I13" s="101"/>
      <c r="J13" s="101"/>
      <c r="K13" s="101"/>
      <c r="L13" s="101"/>
      <c r="M13" s="101"/>
      <c r="N13" s="101"/>
      <c r="O13" s="101"/>
      <c r="P13" s="101"/>
      <c r="Q13" s="101"/>
      <c r="R13" s="101"/>
      <c r="S13" s="101"/>
      <c r="T13" s="101"/>
      <c r="U13" s="101"/>
      <c r="V13" s="101"/>
      <c r="W13" s="101"/>
      <c r="X13" s="101"/>
      <c r="Y13" s="101"/>
    </row>
    <row r="14" spans="1:25" ht="24" customHeight="1">
      <c r="A14" s="372" t="s">
        <v>7915</v>
      </c>
      <c r="B14" s="373" t="s">
        <v>1083</v>
      </c>
      <c r="C14" s="373">
        <v>57</v>
      </c>
      <c r="D14" s="373">
        <v>20</v>
      </c>
      <c r="E14" s="373">
        <v>5</v>
      </c>
      <c r="F14" s="373">
        <v>80</v>
      </c>
      <c r="G14" s="372" t="s">
        <v>7917</v>
      </c>
      <c r="H14" s="101"/>
      <c r="I14" s="101"/>
      <c r="J14" s="101"/>
      <c r="K14" s="101"/>
      <c r="L14" s="101"/>
      <c r="M14" s="101"/>
      <c r="N14" s="101"/>
      <c r="O14" s="101"/>
      <c r="P14" s="101"/>
      <c r="Q14" s="101"/>
      <c r="R14" s="101"/>
      <c r="S14" s="101"/>
      <c r="T14" s="101"/>
      <c r="U14" s="101"/>
      <c r="V14" s="101"/>
      <c r="W14" s="101"/>
      <c r="X14" s="101"/>
      <c r="Y14" s="101"/>
    </row>
    <row r="15" spans="1:25" ht="24" customHeight="1">
      <c r="A15" s="374" t="s">
        <v>7915</v>
      </c>
      <c r="B15" s="374" t="s">
        <v>1116</v>
      </c>
      <c r="C15" s="375">
        <v>55</v>
      </c>
      <c r="D15" s="375">
        <v>20</v>
      </c>
      <c r="E15" s="375">
        <v>1</v>
      </c>
      <c r="F15" s="375">
        <v>76</v>
      </c>
      <c r="G15" s="374" t="s">
        <v>7916</v>
      </c>
      <c r="H15" s="101"/>
      <c r="I15" s="101"/>
      <c r="J15" s="101"/>
      <c r="K15" s="101"/>
      <c r="L15" s="101"/>
      <c r="M15" s="101"/>
      <c r="N15" s="101"/>
      <c r="O15" s="101"/>
      <c r="P15" s="101"/>
      <c r="Q15" s="101"/>
      <c r="R15" s="101"/>
      <c r="S15" s="101"/>
      <c r="T15" s="101"/>
      <c r="U15" s="101"/>
      <c r="V15" s="101"/>
      <c r="W15" s="101"/>
      <c r="X15" s="101"/>
      <c r="Y15" s="101"/>
    </row>
    <row r="16" spans="1:25" ht="24" customHeight="1">
      <c r="A16" s="372" t="s">
        <v>7915</v>
      </c>
      <c r="B16" s="372" t="s">
        <v>1220</v>
      </c>
      <c r="C16" s="372">
        <v>50</v>
      </c>
      <c r="D16" s="373">
        <v>25</v>
      </c>
      <c r="E16" s="373">
        <v>2</v>
      </c>
      <c r="F16" s="373">
        <v>77</v>
      </c>
      <c r="G16" s="372" t="s">
        <v>7916</v>
      </c>
      <c r="H16" s="101"/>
      <c r="I16" s="101"/>
      <c r="J16" s="101"/>
      <c r="K16" s="101"/>
      <c r="L16" s="101"/>
      <c r="M16" s="101"/>
      <c r="N16" s="101"/>
      <c r="O16" s="101"/>
      <c r="P16" s="101"/>
      <c r="Q16" s="101"/>
      <c r="R16" s="101"/>
      <c r="S16" s="101"/>
      <c r="T16" s="101"/>
      <c r="U16" s="101"/>
      <c r="V16" s="101"/>
      <c r="W16" s="101"/>
      <c r="X16" s="101"/>
      <c r="Y16" s="101"/>
    </row>
    <row r="17" spans="1:25" ht="24" customHeight="1">
      <c r="A17" s="376" t="s">
        <v>7915</v>
      </c>
      <c r="B17" s="376" t="s">
        <v>6989</v>
      </c>
      <c r="C17" s="377">
        <v>40</v>
      </c>
      <c r="D17" s="377">
        <v>19</v>
      </c>
      <c r="E17" s="377">
        <v>1</v>
      </c>
      <c r="F17" s="377">
        <v>60</v>
      </c>
      <c r="G17" s="376" t="s">
        <v>7916</v>
      </c>
      <c r="H17" s="101"/>
      <c r="I17" s="101"/>
      <c r="J17" s="101"/>
      <c r="K17" s="101"/>
      <c r="L17" s="101"/>
      <c r="M17" s="101"/>
      <c r="N17" s="101"/>
      <c r="O17" s="101"/>
      <c r="P17" s="101"/>
      <c r="Q17" s="101"/>
      <c r="R17" s="101"/>
      <c r="S17" s="101"/>
      <c r="T17" s="101"/>
      <c r="U17" s="101"/>
      <c r="V17" s="101"/>
      <c r="W17" s="101"/>
      <c r="X17" s="101"/>
      <c r="Y17" s="101"/>
    </row>
    <row r="19" spans="1:25">
      <c r="A19" s="101"/>
      <c r="B19" s="101"/>
      <c r="C19" s="101"/>
      <c r="D19" s="101"/>
      <c r="E19" s="101"/>
      <c r="F19" s="101"/>
      <c r="G19" s="101"/>
      <c r="H19" s="101"/>
      <c r="I19" s="378" t="s">
        <v>2704</v>
      </c>
      <c r="J19" s="101"/>
      <c r="K19" s="101"/>
      <c r="L19" s="101"/>
      <c r="M19" s="101"/>
      <c r="N19" s="101"/>
      <c r="O19" s="101"/>
      <c r="P19" s="101"/>
      <c r="Q19" s="101"/>
      <c r="R19" s="101"/>
      <c r="S19" s="101"/>
      <c r="T19" s="101"/>
      <c r="U19" s="101"/>
      <c r="V19" s="101"/>
      <c r="W19" s="101"/>
      <c r="X19" s="101"/>
      <c r="Y19" s="101"/>
    </row>
  </sheetData>
  <mergeCells count="1">
    <mergeCell ref="A1:G1"/>
  </mergeCells>
  <phoneticPr fontId="16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203"/>
  <sheetViews>
    <sheetView workbookViewId="0"/>
  </sheetViews>
  <sheetFormatPr baseColWidth="10" defaultRowHeight="15"/>
  <cols>
    <col min="1" max="1" width="12.33203125" customWidth="1"/>
    <col min="2" max="13" width="8"/>
    <col min="14" max="14" width="17.6640625" customWidth="1"/>
    <col min="15" max="19" width="8"/>
  </cols>
  <sheetData>
    <row r="1" spans="1:19" ht="48" customHeight="1">
      <c r="A1" s="1240" t="s">
        <v>7328</v>
      </c>
      <c r="B1" s="1241"/>
      <c r="C1" s="1241"/>
      <c r="D1" s="1241"/>
      <c r="E1" s="1241"/>
      <c r="F1" s="1241"/>
      <c r="G1" s="1241"/>
      <c r="H1" s="1241"/>
      <c r="I1" s="1241"/>
      <c r="J1" s="1241"/>
      <c r="K1" s="1241"/>
      <c r="L1" s="379"/>
      <c r="M1" s="379"/>
      <c r="N1" s="380"/>
      <c r="O1" s="380"/>
      <c r="P1" s="164"/>
      <c r="Q1" s="164"/>
      <c r="R1" s="164"/>
      <c r="S1" s="164"/>
    </row>
    <row r="2" spans="1:19" ht="51" customHeight="1">
      <c r="A2" s="381" t="s">
        <v>7329</v>
      </c>
      <c r="B2" s="382" t="s">
        <v>7330</v>
      </c>
      <c r="C2" s="382" t="s">
        <v>7331</v>
      </c>
      <c r="D2" s="381" t="s">
        <v>7332</v>
      </c>
      <c r="E2" s="382" t="s">
        <v>7333</v>
      </c>
      <c r="F2" s="382" t="s">
        <v>7334</v>
      </c>
      <c r="G2" s="382" t="s">
        <v>7335</v>
      </c>
      <c r="H2" s="382" t="s">
        <v>7336</v>
      </c>
      <c r="I2" s="382" t="s">
        <v>7337</v>
      </c>
      <c r="J2" s="382" t="s">
        <v>7338</v>
      </c>
      <c r="K2" s="382" t="s">
        <v>7339</v>
      </c>
      <c r="L2" s="383" t="s">
        <v>7340</v>
      </c>
      <c r="M2" s="383" t="s">
        <v>7341</v>
      </c>
      <c r="N2" s="384" t="s">
        <v>7342</v>
      </c>
      <c r="O2" s="380"/>
      <c r="P2" s="164"/>
      <c r="Q2" s="164"/>
      <c r="R2" s="164"/>
      <c r="S2" s="164"/>
    </row>
    <row r="3" spans="1:19" ht="20" customHeight="1">
      <c r="A3" s="385" t="s">
        <v>1291</v>
      </c>
      <c r="B3" s="386">
        <v>300000</v>
      </c>
      <c r="C3" s="387"/>
      <c r="D3" s="388">
        <f t="shared" ref="D3:D15" si="0">C3/B3</f>
        <v>0</v>
      </c>
      <c r="E3" s="389"/>
      <c r="F3" s="273"/>
      <c r="G3" s="273"/>
      <c r="H3" s="273"/>
      <c r="I3" s="273"/>
      <c r="J3" s="291"/>
      <c r="K3" s="291"/>
      <c r="L3" s="291"/>
      <c r="M3" s="291"/>
      <c r="N3" s="385">
        <v>110</v>
      </c>
      <c r="O3" s="380"/>
      <c r="P3" s="164"/>
      <c r="Q3" s="164"/>
      <c r="R3" s="164"/>
      <c r="S3" s="164"/>
    </row>
    <row r="4" spans="1:19" ht="20" customHeight="1">
      <c r="A4" s="385" t="s">
        <v>4092</v>
      </c>
      <c r="B4" s="386">
        <v>300000</v>
      </c>
      <c r="C4" s="387"/>
      <c r="D4" s="388">
        <f t="shared" si="0"/>
        <v>0</v>
      </c>
      <c r="E4" s="273"/>
      <c r="F4" s="273"/>
      <c r="G4" s="273"/>
      <c r="H4" s="273"/>
      <c r="I4" s="291"/>
      <c r="J4" s="291"/>
      <c r="K4" s="291"/>
      <c r="L4" s="291"/>
      <c r="M4" s="291"/>
      <c r="N4" s="230">
        <v>82</v>
      </c>
      <c r="O4" s="164"/>
      <c r="P4" s="164"/>
      <c r="Q4" s="164"/>
      <c r="R4" s="164"/>
      <c r="S4" s="164"/>
    </row>
    <row r="5" spans="1:19" ht="20" customHeight="1">
      <c r="A5" s="385" t="s">
        <v>1046</v>
      </c>
      <c r="B5" s="386">
        <v>300000</v>
      </c>
      <c r="C5" s="387"/>
      <c r="D5" s="388">
        <f t="shared" si="0"/>
        <v>0</v>
      </c>
      <c r="E5" s="273"/>
      <c r="F5" s="273"/>
      <c r="G5" s="273"/>
      <c r="H5" s="291"/>
      <c r="I5" s="291"/>
      <c r="J5" s="291"/>
      <c r="K5" s="291"/>
      <c r="L5" s="291"/>
      <c r="M5" s="291"/>
      <c r="N5" s="230"/>
      <c r="O5" s="164"/>
      <c r="P5" s="164"/>
      <c r="Q5" s="164"/>
      <c r="R5" s="164"/>
      <c r="S5" s="164"/>
    </row>
    <row r="6" spans="1:19" ht="20" customHeight="1">
      <c r="A6" s="372" t="s">
        <v>1088</v>
      </c>
      <c r="B6" s="386">
        <v>300000</v>
      </c>
      <c r="C6" s="387"/>
      <c r="D6" s="388">
        <f t="shared" si="0"/>
        <v>0</v>
      </c>
      <c r="E6" s="273"/>
      <c r="F6" s="273"/>
      <c r="G6" s="273"/>
      <c r="H6" s="273"/>
      <c r="I6" s="291"/>
      <c r="J6" s="291"/>
      <c r="K6" s="291"/>
      <c r="L6" s="291"/>
      <c r="M6" s="291"/>
      <c r="N6" s="230">
        <v>91</v>
      </c>
      <c r="O6" s="164"/>
      <c r="P6" s="164"/>
      <c r="Q6" s="164"/>
      <c r="R6" s="164"/>
      <c r="S6" s="164"/>
    </row>
    <row r="7" spans="1:19" ht="20" customHeight="1">
      <c r="A7" s="385" t="s">
        <v>1076</v>
      </c>
      <c r="B7" s="386">
        <v>300000</v>
      </c>
      <c r="C7" s="387"/>
      <c r="D7" s="388">
        <f t="shared" si="0"/>
        <v>0</v>
      </c>
      <c r="E7" s="273"/>
      <c r="F7" s="273"/>
      <c r="G7" s="273"/>
      <c r="H7" s="273"/>
      <c r="I7" s="291"/>
      <c r="J7" s="291"/>
      <c r="K7" s="291"/>
      <c r="L7" s="291"/>
      <c r="M7" s="291"/>
      <c r="N7" s="230">
        <v>80</v>
      </c>
      <c r="O7" s="164"/>
      <c r="P7" s="164"/>
      <c r="Q7" s="164"/>
      <c r="R7" s="164"/>
      <c r="S7" s="164"/>
    </row>
    <row r="8" spans="1:19" ht="20" customHeight="1">
      <c r="A8" s="385" t="s">
        <v>1109</v>
      </c>
      <c r="B8" s="386">
        <v>300000</v>
      </c>
      <c r="C8" s="387"/>
      <c r="D8" s="388">
        <f t="shared" si="0"/>
        <v>0</v>
      </c>
      <c r="E8" s="273"/>
      <c r="F8" s="273">
        <v>2260</v>
      </c>
      <c r="G8" s="225"/>
      <c r="H8" s="273"/>
      <c r="I8" s="273"/>
      <c r="J8" s="291"/>
      <c r="K8" s="291"/>
      <c r="L8" s="291"/>
      <c r="M8" s="291"/>
      <c r="N8" s="230"/>
      <c r="O8" s="164"/>
      <c r="P8" s="164"/>
      <c r="Q8" s="164"/>
      <c r="R8" s="164"/>
      <c r="S8" s="164"/>
    </row>
    <row r="9" spans="1:19" ht="20" customHeight="1">
      <c r="A9" s="385" t="s">
        <v>1159</v>
      </c>
      <c r="B9" s="386">
        <v>300000</v>
      </c>
      <c r="C9" s="387"/>
      <c r="D9" s="388">
        <f t="shared" si="0"/>
        <v>0</v>
      </c>
      <c r="E9" s="161"/>
      <c r="F9" s="273"/>
      <c r="G9" s="273"/>
      <c r="H9" s="273"/>
      <c r="I9" s="291"/>
      <c r="J9" s="390"/>
      <c r="K9" s="291"/>
      <c r="L9" s="291"/>
      <c r="M9" s="291"/>
      <c r="N9" s="230">
        <v>101</v>
      </c>
      <c r="O9" s="164"/>
      <c r="P9" s="164"/>
      <c r="Q9" s="164"/>
      <c r="R9" s="164"/>
      <c r="S9" s="164"/>
    </row>
    <row r="10" spans="1:19" ht="20" customHeight="1">
      <c r="A10" s="385" t="s">
        <v>1263</v>
      </c>
      <c r="B10" s="386">
        <v>300000</v>
      </c>
      <c r="C10" s="387"/>
      <c r="D10" s="388">
        <f t="shared" si="0"/>
        <v>0</v>
      </c>
      <c r="E10" s="273"/>
      <c r="F10" s="273"/>
      <c r="G10" s="391"/>
      <c r="H10" s="291"/>
      <c r="I10" s="291"/>
      <c r="J10" s="101"/>
      <c r="K10" s="291"/>
      <c r="L10" s="291"/>
      <c r="M10" s="291"/>
      <c r="N10" s="230">
        <v>96</v>
      </c>
      <c r="O10" s="164"/>
      <c r="P10" s="164"/>
      <c r="Q10" s="164"/>
      <c r="R10" s="164"/>
      <c r="S10" s="164"/>
    </row>
    <row r="11" spans="1:19" ht="20" customHeight="1">
      <c r="A11" s="372" t="s">
        <v>1342</v>
      </c>
      <c r="B11" s="386">
        <v>300000</v>
      </c>
      <c r="C11" s="387"/>
      <c r="D11" s="388">
        <f t="shared" si="0"/>
        <v>0</v>
      </c>
      <c r="E11" s="273"/>
      <c r="F11" s="273"/>
      <c r="G11" s="273"/>
      <c r="H11" s="291"/>
      <c r="I11" s="291"/>
      <c r="J11" s="291"/>
      <c r="K11" s="291"/>
      <c r="L11" s="273"/>
      <c r="M11" s="291"/>
      <c r="N11" s="230"/>
      <c r="O11" s="164"/>
      <c r="P11" s="164"/>
      <c r="Q11" s="164"/>
      <c r="R11" s="164"/>
      <c r="S11" s="164"/>
    </row>
    <row r="12" spans="1:19" ht="20" customHeight="1">
      <c r="A12" s="385" t="s">
        <v>1093</v>
      </c>
      <c r="B12" s="386">
        <v>300000</v>
      </c>
      <c r="C12" s="387"/>
      <c r="D12" s="388">
        <f t="shared" si="0"/>
        <v>0</v>
      </c>
      <c r="E12" s="273"/>
      <c r="F12" s="273"/>
      <c r="G12" s="273"/>
      <c r="H12" s="273"/>
      <c r="I12" s="291"/>
      <c r="J12" s="291"/>
      <c r="K12" s="273"/>
      <c r="L12" s="291"/>
      <c r="M12" s="291"/>
      <c r="N12" s="230"/>
      <c r="O12" s="164"/>
      <c r="P12" s="164"/>
      <c r="Q12" s="164"/>
      <c r="R12" s="164"/>
      <c r="S12" s="164"/>
    </row>
    <row r="13" spans="1:19" ht="20" customHeight="1">
      <c r="A13" s="385" t="s">
        <v>1347</v>
      </c>
      <c r="B13" s="386">
        <v>300000</v>
      </c>
      <c r="C13" s="387"/>
      <c r="D13" s="388">
        <f t="shared" si="0"/>
        <v>0</v>
      </c>
      <c r="E13" s="273"/>
      <c r="F13" s="392"/>
      <c r="G13" s="392"/>
      <c r="H13" s="273"/>
      <c r="I13" s="291"/>
      <c r="J13" s="291"/>
      <c r="K13" s="291"/>
      <c r="L13" s="291"/>
      <c r="M13" s="291"/>
      <c r="N13" s="230">
        <v>80</v>
      </c>
      <c r="O13" s="164"/>
      <c r="P13" s="164"/>
      <c r="Q13" s="164"/>
      <c r="R13" s="164"/>
      <c r="S13" s="164"/>
    </row>
    <row r="14" spans="1:19" ht="20" customHeight="1">
      <c r="A14" s="385" t="s">
        <v>1083</v>
      </c>
      <c r="B14" s="386">
        <v>200000</v>
      </c>
      <c r="C14" s="387"/>
      <c r="D14" s="388">
        <f t="shared" si="0"/>
        <v>0</v>
      </c>
      <c r="E14" s="393"/>
      <c r="F14" s="273"/>
      <c r="G14" s="230"/>
      <c r="H14" s="394"/>
      <c r="I14" s="291"/>
      <c r="J14" s="291"/>
      <c r="K14" s="291"/>
      <c r="L14" s="291"/>
      <c r="M14" s="291"/>
      <c r="N14" s="230"/>
      <c r="O14" s="164"/>
      <c r="P14" s="164"/>
      <c r="Q14" s="164"/>
      <c r="R14" s="164"/>
      <c r="S14" s="164"/>
    </row>
    <row r="15" spans="1:19" ht="20" customHeight="1">
      <c r="A15" s="372" t="s">
        <v>1116</v>
      </c>
      <c r="B15" s="386">
        <v>200000</v>
      </c>
      <c r="C15" s="387"/>
      <c r="D15" s="388">
        <f t="shared" si="0"/>
        <v>0</v>
      </c>
      <c r="E15" s="273"/>
      <c r="F15" s="395"/>
      <c r="G15" s="395"/>
      <c r="H15" s="161"/>
      <c r="I15" s="291"/>
      <c r="J15" s="291"/>
      <c r="K15" s="291"/>
      <c r="L15" s="291"/>
      <c r="M15" s="291"/>
      <c r="N15" s="230">
        <v>72</v>
      </c>
      <c r="O15" s="5"/>
      <c r="P15" s="5"/>
      <c r="Q15" s="5"/>
      <c r="R15" s="5"/>
      <c r="S15" s="5"/>
    </row>
    <row r="16" spans="1:19" ht="20" customHeight="1">
      <c r="A16" s="372" t="s">
        <v>1220</v>
      </c>
      <c r="B16" s="225"/>
      <c r="C16" s="225"/>
      <c r="D16" s="225"/>
      <c r="E16" s="225"/>
      <c r="F16" s="392"/>
      <c r="G16" s="296"/>
      <c r="H16" s="296"/>
      <c r="I16" s="392"/>
      <c r="J16" s="396"/>
      <c r="K16" s="296"/>
      <c r="L16" s="296"/>
      <c r="M16" s="296"/>
      <c r="N16" s="296">
        <v>93</v>
      </c>
      <c r="O16" s="161"/>
      <c r="P16" s="161"/>
      <c r="Q16" s="161"/>
      <c r="R16" s="161"/>
      <c r="S16" s="161"/>
    </row>
    <row r="17" spans="1:19" ht="20" customHeight="1">
      <c r="A17" s="372" t="s">
        <v>6989</v>
      </c>
      <c r="B17" s="225"/>
      <c r="C17" s="225"/>
      <c r="D17" s="225"/>
      <c r="E17" s="225"/>
      <c r="F17" s="392"/>
      <c r="G17" s="296"/>
      <c r="H17" s="296"/>
      <c r="I17" s="392"/>
      <c r="J17" s="396"/>
      <c r="K17" s="296"/>
      <c r="L17" s="296"/>
      <c r="M17" s="296"/>
      <c r="N17" s="296"/>
      <c r="O17" s="161"/>
      <c r="P17" s="161"/>
      <c r="Q17" s="161"/>
      <c r="R17" s="161"/>
      <c r="S17" s="161"/>
    </row>
    <row r="18" spans="1:19" ht="20" customHeight="1">
      <c r="A18" s="225"/>
      <c r="B18" s="225"/>
      <c r="C18" s="225"/>
      <c r="D18" s="225"/>
      <c r="E18" s="225"/>
      <c r="F18" s="273"/>
      <c r="G18" s="273"/>
      <c r="H18" s="225"/>
      <c r="I18" s="273"/>
      <c r="J18" s="291"/>
      <c r="K18" s="225"/>
      <c r="L18" s="225"/>
      <c r="M18" s="225"/>
      <c r="N18" s="225"/>
      <c r="O18" s="161"/>
      <c r="P18" s="161"/>
      <c r="Q18" s="161"/>
      <c r="R18" s="161"/>
      <c r="S18" s="161"/>
    </row>
    <row r="19" spans="1:19" ht="20" customHeight="1">
      <c r="A19" s="161"/>
      <c r="B19" s="161"/>
      <c r="C19" s="161"/>
      <c r="D19" s="161"/>
      <c r="E19" s="161"/>
      <c r="F19" s="397"/>
      <c r="G19" s="161"/>
      <c r="H19" s="161"/>
      <c r="I19" s="154"/>
      <c r="J19" s="398"/>
      <c r="K19" s="161"/>
      <c r="L19" s="161"/>
      <c r="M19" s="161"/>
      <c r="N19" s="161"/>
      <c r="O19" s="161"/>
      <c r="P19" s="161"/>
      <c r="Q19" s="161"/>
      <c r="R19" s="161"/>
      <c r="S19" s="161"/>
    </row>
    <row r="20" spans="1:19" ht="16">
      <c r="A20" s="101"/>
      <c r="B20" s="101"/>
      <c r="C20" s="101"/>
      <c r="D20" s="101"/>
      <c r="E20" s="101"/>
      <c r="F20" s="101"/>
      <c r="G20" s="161"/>
      <c r="H20" s="101"/>
      <c r="I20" s="101"/>
      <c r="J20" s="101"/>
      <c r="K20" s="101"/>
      <c r="L20" s="101"/>
      <c r="M20" s="101"/>
      <c r="N20" s="161"/>
      <c r="O20" s="101"/>
      <c r="P20" s="101"/>
      <c r="Q20" s="101"/>
      <c r="R20" s="101"/>
      <c r="S20" s="101"/>
    </row>
    <row r="21" spans="1:19" ht="16">
      <c r="A21" s="101"/>
      <c r="B21" s="101"/>
      <c r="C21" s="101"/>
      <c r="D21" s="101"/>
      <c r="E21" s="101"/>
      <c r="F21" s="101"/>
      <c r="G21" s="161"/>
      <c r="H21" s="101"/>
      <c r="I21" s="101"/>
      <c r="J21" s="101"/>
      <c r="K21" s="101"/>
      <c r="L21" s="101"/>
      <c r="M21" s="101"/>
      <c r="N21" s="161"/>
      <c r="O21" s="101"/>
      <c r="P21" s="101"/>
      <c r="Q21" s="101"/>
      <c r="R21" s="101"/>
      <c r="S21" s="101"/>
    </row>
    <row r="22" spans="1:19" ht="16">
      <c r="A22" s="101"/>
      <c r="B22" s="101"/>
      <c r="C22" s="101"/>
      <c r="D22" s="101"/>
      <c r="E22" s="101"/>
      <c r="F22" s="101"/>
      <c r="G22" s="161"/>
      <c r="H22" s="101"/>
      <c r="I22" s="101"/>
      <c r="J22" s="101"/>
      <c r="K22" s="101"/>
      <c r="L22" s="101"/>
      <c r="M22" s="101"/>
      <c r="N22" s="161"/>
      <c r="O22" s="101"/>
      <c r="P22" s="101"/>
      <c r="Q22" s="101"/>
      <c r="R22" s="101"/>
      <c r="S22" s="101"/>
    </row>
    <row r="23" spans="1:19" ht="16">
      <c r="A23" s="399"/>
      <c r="B23" s="101"/>
      <c r="C23" s="101"/>
      <c r="D23" s="101"/>
      <c r="E23" s="101"/>
      <c r="F23" s="101"/>
      <c r="G23" s="161"/>
      <c r="H23" s="101"/>
      <c r="I23" s="101"/>
      <c r="J23" s="101"/>
      <c r="K23" s="101"/>
      <c r="L23" s="101"/>
      <c r="M23" s="101"/>
      <c r="N23" s="161"/>
      <c r="O23" s="101"/>
      <c r="P23" s="101"/>
      <c r="Q23" s="101"/>
      <c r="R23" s="101"/>
      <c r="S23" s="101"/>
    </row>
    <row r="24" spans="1:19" ht="16">
      <c r="A24" s="101"/>
      <c r="B24" s="101"/>
      <c r="C24" s="101"/>
      <c r="D24" s="101"/>
      <c r="E24" s="101"/>
      <c r="F24" s="101"/>
      <c r="G24" s="161"/>
      <c r="H24" s="101"/>
      <c r="I24" s="101"/>
      <c r="J24" s="101"/>
      <c r="K24" s="101"/>
      <c r="L24" s="101"/>
      <c r="M24" s="101"/>
      <c r="N24" s="161"/>
      <c r="O24" s="101"/>
      <c r="P24" s="101"/>
      <c r="Q24" s="101"/>
      <c r="R24" s="101"/>
      <c r="S24" s="101"/>
    </row>
    <row r="25" spans="1:19" ht="16">
      <c r="A25" s="101"/>
      <c r="B25" s="101"/>
      <c r="C25" s="101"/>
      <c r="D25" s="101"/>
      <c r="E25" s="101"/>
      <c r="F25" s="101"/>
      <c r="G25" s="161"/>
      <c r="H25" s="101"/>
      <c r="I25" s="101"/>
      <c r="J25" s="101"/>
      <c r="K25" s="101"/>
      <c r="L25" s="101"/>
      <c r="M25" s="101"/>
      <c r="N25" s="161"/>
      <c r="O25" s="101"/>
      <c r="P25" s="101"/>
      <c r="Q25" s="101"/>
      <c r="R25" s="101"/>
      <c r="S25" s="101"/>
    </row>
    <row r="26" spans="1:19" ht="16">
      <c r="A26" s="101"/>
      <c r="B26" s="101"/>
      <c r="C26" s="101"/>
      <c r="D26" s="101"/>
      <c r="E26" s="101"/>
      <c r="F26" s="101"/>
      <c r="G26" s="161"/>
      <c r="H26" s="101"/>
      <c r="I26" s="101"/>
      <c r="J26" s="101"/>
      <c r="K26" s="101"/>
      <c r="L26" s="101"/>
      <c r="M26" s="101"/>
      <c r="N26" s="161"/>
      <c r="O26" s="101"/>
      <c r="P26" s="101"/>
      <c r="Q26" s="101"/>
      <c r="R26" s="101"/>
      <c r="S26" s="101"/>
    </row>
    <row r="27" spans="1:19" ht="16">
      <c r="A27" s="101"/>
      <c r="B27" s="101"/>
      <c r="C27" s="101"/>
      <c r="D27" s="101"/>
      <c r="E27" s="101"/>
      <c r="F27" s="101"/>
      <c r="G27" s="161"/>
      <c r="H27" s="101"/>
      <c r="I27" s="101"/>
      <c r="J27" s="101"/>
      <c r="K27" s="101"/>
      <c r="L27" s="101"/>
      <c r="M27" s="101"/>
      <c r="N27" s="161"/>
      <c r="O27" s="101"/>
      <c r="P27" s="101"/>
      <c r="Q27" s="101"/>
      <c r="R27" s="101"/>
      <c r="S27" s="101"/>
    </row>
    <row r="28" spans="1:19" ht="16">
      <c r="A28" s="101"/>
      <c r="B28" s="101"/>
      <c r="C28" s="101"/>
      <c r="D28" s="101"/>
      <c r="E28" s="101"/>
      <c r="F28" s="101"/>
      <c r="G28" s="161"/>
      <c r="H28" s="101"/>
      <c r="I28" s="101"/>
      <c r="J28" s="101"/>
      <c r="K28" s="101"/>
      <c r="L28" s="101"/>
      <c r="M28" s="101"/>
      <c r="N28" s="161"/>
      <c r="O28" s="101"/>
      <c r="P28" s="101"/>
      <c r="Q28" s="101"/>
      <c r="R28" s="101"/>
      <c r="S28" s="101"/>
    </row>
    <row r="29" spans="1:19" ht="16">
      <c r="A29" s="101"/>
      <c r="B29" s="101"/>
      <c r="C29" s="101"/>
      <c r="D29" s="101"/>
      <c r="E29" s="101"/>
      <c r="F29" s="101"/>
      <c r="G29" s="161"/>
      <c r="H29" s="101"/>
      <c r="I29" s="101"/>
      <c r="J29" s="101"/>
      <c r="K29" s="101"/>
      <c r="L29" s="101"/>
      <c r="M29" s="101"/>
      <c r="N29" s="161"/>
      <c r="O29" s="101"/>
      <c r="P29" s="101"/>
      <c r="Q29" s="101"/>
      <c r="R29" s="101"/>
      <c r="S29" s="101"/>
    </row>
    <row r="30" spans="1:19" ht="16">
      <c r="A30" s="101"/>
      <c r="B30" s="101"/>
      <c r="C30" s="101"/>
      <c r="D30" s="101"/>
      <c r="E30" s="101"/>
      <c r="F30" s="101"/>
      <c r="G30" s="161"/>
      <c r="H30" s="101"/>
      <c r="I30" s="101"/>
      <c r="J30" s="101"/>
      <c r="K30" s="101"/>
      <c r="L30" s="101"/>
      <c r="M30" s="101"/>
      <c r="N30" s="161"/>
      <c r="O30" s="101"/>
      <c r="P30" s="101"/>
      <c r="Q30" s="101"/>
      <c r="R30" s="101"/>
      <c r="S30" s="101"/>
    </row>
    <row r="31" spans="1:19" ht="16">
      <c r="A31" s="101"/>
      <c r="B31" s="101"/>
      <c r="C31" s="101"/>
      <c r="D31" s="101"/>
      <c r="E31" s="101"/>
      <c r="F31" s="101"/>
      <c r="G31" s="161"/>
      <c r="H31" s="101"/>
      <c r="I31" s="101"/>
      <c r="J31" s="101"/>
      <c r="K31" s="101"/>
      <c r="L31" s="101"/>
      <c r="M31" s="101"/>
      <c r="N31" s="161"/>
      <c r="O31" s="101"/>
      <c r="P31" s="101"/>
      <c r="Q31" s="101"/>
      <c r="R31" s="101"/>
      <c r="S31" s="101"/>
    </row>
    <row r="32" spans="1:19" ht="16">
      <c r="A32" s="101"/>
      <c r="B32" s="101"/>
      <c r="C32" s="101"/>
      <c r="D32" s="101"/>
      <c r="E32" s="101"/>
      <c r="F32" s="101"/>
      <c r="G32" s="161"/>
      <c r="H32" s="101"/>
      <c r="I32" s="101"/>
      <c r="J32" s="101"/>
      <c r="K32" s="101"/>
      <c r="L32" s="101"/>
      <c r="M32" s="101"/>
      <c r="N32" s="161"/>
      <c r="O32" s="101"/>
      <c r="P32" s="101"/>
      <c r="Q32" s="101"/>
      <c r="R32" s="101"/>
      <c r="S32" s="101"/>
    </row>
    <row r="33" spans="1:19" ht="16">
      <c r="A33" s="101"/>
      <c r="B33" s="101"/>
      <c r="C33" s="101"/>
      <c r="D33" s="101"/>
      <c r="E33" s="101"/>
      <c r="F33" s="101"/>
      <c r="G33" s="161"/>
      <c r="H33" s="101"/>
      <c r="I33" s="101"/>
      <c r="J33" s="101"/>
      <c r="K33" s="101"/>
      <c r="L33" s="101"/>
      <c r="M33" s="101"/>
      <c r="N33" s="161"/>
      <c r="O33" s="101"/>
      <c r="P33" s="101"/>
      <c r="Q33" s="101"/>
      <c r="R33" s="101"/>
      <c r="S33" s="101"/>
    </row>
    <row r="34" spans="1:19" ht="16">
      <c r="A34" s="101"/>
      <c r="B34" s="101"/>
      <c r="C34" s="101"/>
      <c r="D34" s="101"/>
      <c r="E34" s="101"/>
      <c r="F34" s="101"/>
      <c r="G34" s="161"/>
      <c r="H34" s="101"/>
      <c r="I34" s="101"/>
      <c r="J34" s="101"/>
      <c r="K34" s="101"/>
      <c r="L34" s="101"/>
      <c r="M34" s="101"/>
      <c r="N34" s="161"/>
      <c r="O34" s="101"/>
      <c r="P34" s="101"/>
      <c r="Q34" s="101"/>
      <c r="R34" s="101"/>
      <c r="S34" s="101"/>
    </row>
    <row r="35" spans="1:19" ht="16">
      <c r="A35" s="101"/>
      <c r="B35" s="101"/>
      <c r="C35" s="101"/>
      <c r="D35" s="101"/>
      <c r="E35" s="101"/>
      <c r="F35" s="101"/>
      <c r="G35" s="161"/>
      <c r="H35" s="101"/>
      <c r="I35" s="101"/>
      <c r="J35" s="101"/>
      <c r="K35" s="101"/>
      <c r="L35" s="101"/>
      <c r="M35" s="101"/>
      <c r="N35" s="161"/>
      <c r="O35" s="101"/>
      <c r="P35" s="101"/>
      <c r="Q35" s="101"/>
      <c r="R35" s="101"/>
      <c r="S35" s="101"/>
    </row>
    <row r="36" spans="1:19" ht="16">
      <c r="A36" s="101"/>
      <c r="B36" s="101"/>
      <c r="C36" s="101"/>
      <c r="D36" s="101"/>
      <c r="E36" s="101"/>
      <c r="F36" s="101"/>
      <c r="G36" s="161"/>
      <c r="H36" s="101"/>
      <c r="I36" s="101"/>
      <c r="J36" s="101"/>
      <c r="K36" s="101"/>
      <c r="L36" s="101"/>
      <c r="M36" s="101"/>
      <c r="N36" s="161"/>
      <c r="O36" s="101"/>
      <c r="P36" s="101"/>
      <c r="Q36" s="101"/>
      <c r="R36" s="101"/>
      <c r="S36" s="101"/>
    </row>
    <row r="37" spans="1:19" ht="16">
      <c r="A37" s="101"/>
      <c r="B37" s="101"/>
      <c r="C37" s="101"/>
      <c r="D37" s="101"/>
      <c r="E37" s="101"/>
      <c r="F37" s="101"/>
      <c r="G37" s="161"/>
      <c r="H37" s="101"/>
      <c r="I37" s="101"/>
      <c r="J37" s="101"/>
      <c r="K37" s="101"/>
      <c r="L37" s="101"/>
      <c r="M37" s="101"/>
      <c r="N37" s="161"/>
      <c r="O37" s="101"/>
      <c r="P37" s="101"/>
      <c r="Q37" s="101"/>
      <c r="R37" s="101"/>
      <c r="S37" s="101"/>
    </row>
    <row r="38" spans="1:19" ht="16">
      <c r="A38" s="101"/>
      <c r="B38" s="101"/>
      <c r="C38" s="101"/>
      <c r="D38" s="101"/>
      <c r="E38" s="101"/>
      <c r="F38" s="101"/>
      <c r="G38" s="161"/>
      <c r="H38" s="101"/>
      <c r="I38" s="101"/>
      <c r="J38" s="101"/>
      <c r="K38" s="101"/>
      <c r="L38" s="101"/>
      <c r="M38" s="101"/>
      <c r="N38" s="161"/>
      <c r="O38" s="101"/>
      <c r="P38" s="101"/>
      <c r="Q38" s="101"/>
      <c r="R38" s="101"/>
      <c r="S38" s="101"/>
    </row>
    <row r="39" spans="1:19" ht="16">
      <c r="A39" s="101"/>
      <c r="B39" s="101"/>
      <c r="C39" s="101"/>
      <c r="D39" s="101"/>
      <c r="E39" s="101"/>
      <c r="F39" s="101"/>
      <c r="G39" s="161"/>
      <c r="H39" s="101"/>
      <c r="I39" s="101"/>
      <c r="J39" s="101"/>
      <c r="K39" s="101"/>
      <c r="L39" s="101"/>
      <c r="M39" s="101"/>
      <c r="N39" s="161"/>
      <c r="O39" s="101"/>
      <c r="P39" s="101"/>
      <c r="Q39" s="101"/>
      <c r="R39" s="101"/>
      <c r="S39" s="101"/>
    </row>
    <row r="40" spans="1:19" ht="16">
      <c r="A40" s="101"/>
      <c r="B40" s="101"/>
      <c r="C40" s="101"/>
      <c r="D40" s="101"/>
      <c r="E40" s="101"/>
      <c r="F40" s="101"/>
      <c r="G40" s="161"/>
      <c r="H40" s="101"/>
      <c r="I40" s="101"/>
      <c r="J40" s="101"/>
      <c r="K40" s="101"/>
      <c r="L40" s="101"/>
      <c r="M40" s="101"/>
      <c r="N40" s="161"/>
      <c r="O40" s="101"/>
      <c r="P40" s="101"/>
      <c r="Q40" s="101"/>
      <c r="R40" s="101"/>
      <c r="S40" s="101"/>
    </row>
    <row r="41" spans="1:19" ht="16">
      <c r="A41" s="101"/>
      <c r="B41" s="101"/>
      <c r="C41" s="101"/>
      <c r="D41" s="101"/>
      <c r="E41" s="101"/>
      <c r="F41" s="101"/>
      <c r="G41" s="161"/>
      <c r="H41" s="101"/>
      <c r="I41" s="101"/>
      <c r="J41" s="101"/>
      <c r="K41" s="101"/>
      <c r="L41" s="101"/>
      <c r="M41" s="101"/>
      <c r="N41" s="161"/>
      <c r="O41" s="101"/>
      <c r="P41" s="101"/>
      <c r="Q41" s="101"/>
      <c r="R41" s="101"/>
      <c r="S41" s="101"/>
    </row>
    <row r="42" spans="1:19" ht="16">
      <c r="A42" s="101"/>
      <c r="B42" s="101"/>
      <c r="C42" s="101"/>
      <c r="D42" s="101"/>
      <c r="E42" s="101"/>
      <c r="F42" s="101"/>
      <c r="G42" s="161"/>
      <c r="H42" s="101"/>
      <c r="I42" s="101"/>
      <c r="J42" s="101"/>
      <c r="K42" s="101"/>
      <c r="L42" s="101"/>
      <c r="M42" s="101"/>
      <c r="N42" s="161"/>
      <c r="O42" s="101"/>
      <c r="P42" s="101"/>
      <c r="Q42" s="101"/>
      <c r="R42" s="101"/>
      <c r="S42" s="101"/>
    </row>
    <row r="43" spans="1:19" ht="16">
      <c r="A43" s="101"/>
      <c r="B43" s="101"/>
      <c r="C43" s="101"/>
      <c r="D43" s="101"/>
      <c r="E43" s="101"/>
      <c r="F43" s="101"/>
      <c r="G43" s="161"/>
      <c r="H43" s="101"/>
      <c r="I43" s="101"/>
      <c r="J43" s="101"/>
      <c r="K43" s="101"/>
      <c r="L43" s="101"/>
      <c r="M43" s="101"/>
      <c r="N43" s="161"/>
      <c r="O43" s="101"/>
      <c r="P43" s="101"/>
      <c r="Q43" s="101"/>
      <c r="R43" s="101"/>
      <c r="S43" s="101"/>
    </row>
    <row r="44" spans="1:19" ht="16">
      <c r="A44" s="101"/>
      <c r="B44" s="101"/>
      <c r="C44" s="101"/>
      <c r="D44" s="101"/>
      <c r="E44" s="101"/>
      <c r="F44" s="101"/>
      <c r="G44" s="161"/>
      <c r="H44" s="101"/>
      <c r="I44" s="101"/>
      <c r="J44" s="101"/>
      <c r="K44" s="101"/>
      <c r="L44" s="101"/>
      <c r="M44" s="101"/>
      <c r="N44" s="161"/>
      <c r="O44" s="101"/>
      <c r="P44" s="101"/>
      <c r="Q44" s="101"/>
      <c r="R44" s="101"/>
      <c r="S44" s="101"/>
    </row>
    <row r="45" spans="1:19" ht="16">
      <c r="A45" s="101"/>
      <c r="B45" s="101"/>
      <c r="C45" s="101"/>
      <c r="D45" s="101"/>
      <c r="E45" s="101"/>
      <c r="F45" s="101"/>
      <c r="G45" s="161"/>
      <c r="H45" s="101"/>
      <c r="I45" s="101"/>
      <c r="J45" s="101"/>
      <c r="K45" s="101"/>
      <c r="L45" s="101"/>
      <c r="M45" s="101"/>
      <c r="N45" s="161"/>
      <c r="O45" s="101"/>
      <c r="P45" s="101"/>
      <c r="Q45" s="101"/>
      <c r="R45" s="101"/>
      <c r="S45" s="101"/>
    </row>
    <row r="46" spans="1:19" ht="16">
      <c r="A46" s="101"/>
      <c r="B46" s="101"/>
      <c r="C46" s="101"/>
      <c r="D46" s="101"/>
      <c r="E46" s="101"/>
      <c r="F46" s="101"/>
      <c r="G46" s="161"/>
      <c r="H46" s="101"/>
      <c r="I46" s="101"/>
      <c r="J46" s="101"/>
      <c r="K46" s="101"/>
      <c r="L46" s="101"/>
      <c r="M46" s="101"/>
      <c r="N46" s="161"/>
      <c r="O46" s="101"/>
      <c r="P46" s="101"/>
      <c r="Q46" s="101"/>
      <c r="R46" s="101"/>
      <c r="S46" s="101"/>
    </row>
    <row r="47" spans="1:19" ht="16">
      <c r="A47" s="101"/>
      <c r="B47" s="101"/>
      <c r="C47" s="101"/>
      <c r="D47" s="101"/>
      <c r="E47" s="101"/>
      <c r="F47" s="101"/>
      <c r="G47" s="161"/>
      <c r="H47" s="101"/>
      <c r="I47" s="101"/>
      <c r="J47" s="101"/>
      <c r="K47" s="101"/>
      <c r="L47" s="101"/>
      <c r="M47" s="101"/>
      <c r="N47" s="161"/>
      <c r="O47" s="101"/>
      <c r="P47" s="101"/>
      <c r="Q47" s="101"/>
      <c r="R47" s="101"/>
      <c r="S47" s="101"/>
    </row>
    <row r="48" spans="1:19" ht="16">
      <c r="A48" s="101"/>
      <c r="B48" s="101"/>
      <c r="C48" s="101"/>
      <c r="D48" s="101"/>
      <c r="E48" s="101"/>
      <c r="F48" s="101"/>
      <c r="G48" s="161"/>
      <c r="H48" s="101"/>
      <c r="I48" s="101"/>
      <c r="J48" s="101"/>
      <c r="K48" s="101"/>
      <c r="L48" s="101"/>
      <c r="M48" s="101"/>
      <c r="N48" s="161"/>
      <c r="O48" s="101"/>
      <c r="P48" s="101"/>
      <c r="Q48" s="101"/>
      <c r="R48" s="101"/>
      <c r="S48" s="101"/>
    </row>
    <row r="49" spans="1:19" ht="16">
      <c r="A49" s="101"/>
      <c r="B49" s="101"/>
      <c r="C49" s="101"/>
      <c r="D49" s="101"/>
      <c r="E49" s="101"/>
      <c r="F49" s="101"/>
      <c r="G49" s="161"/>
      <c r="H49" s="101"/>
      <c r="I49" s="101"/>
      <c r="J49" s="101"/>
      <c r="K49" s="101"/>
      <c r="L49" s="101"/>
      <c r="M49" s="101"/>
      <c r="N49" s="161"/>
      <c r="O49" s="101"/>
      <c r="P49" s="101"/>
      <c r="Q49" s="101"/>
      <c r="R49" s="101"/>
      <c r="S49" s="101"/>
    </row>
    <row r="50" spans="1:19" ht="16">
      <c r="A50" s="101"/>
      <c r="B50" s="101"/>
      <c r="C50" s="101"/>
      <c r="D50" s="101"/>
      <c r="E50" s="101"/>
      <c r="F50" s="101"/>
      <c r="G50" s="161"/>
      <c r="H50" s="101"/>
      <c r="I50" s="101"/>
      <c r="J50" s="101"/>
      <c r="K50" s="101"/>
      <c r="L50" s="101"/>
      <c r="M50" s="101"/>
      <c r="N50" s="161"/>
      <c r="O50" s="101"/>
      <c r="P50" s="101"/>
      <c r="Q50" s="101"/>
      <c r="R50" s="101"/>
      <c r="S50" s="101"/>
    </row>
    <row r="51" spans="1:19" ht="16">
      <c r="A51" s="101"/>
      <c r="B51" s="101"/>
      <c r="C51" s="101"/>
      <c r="D51" s="101"/>
      <c r="E51" s="101"/>
      <c r="F51" s="101"/>
      <c r="G51" s="161"/>
      <c r="H51" s="101"/>
      <c r="I51" s="101"/>
      <c r="J51" s="101"/>
      <c r="K51" s="101"/>
      <c r="L51" s="101"/>
      <c r="M51" s="101"/>
      <c r="N51" s="161"/>
      <c r="O51" s="101"/>
      <c r="P51" s="101"/>
      <c r="Q51" s="101"/>
      <c r="R51" s="101"/>
      <c r="S51" s="101"/>
    </row>
    <row r="52" spans="1:19" ht="16">
      <c r="A52" s="101"/>
      <c r="B52" s="101"/>
      <c r="C52" s="101"/>
      <c r="D52" s="101"/>
      <c r="E52" s="101"/>
      <c r="F52" s="101"/>
      <c r="G52" s="161"/>
      <c r="H52" s="101"/>
      <c r="I52" s="101"/>
      <c r="J52" s="101"/>
      <c r="K52" s="101"/>
      <c r="L52" s="101"/>
      <c r="M52" s="101"/>
      <c r="N52" s="161"/>
      <c r="O52" s="101"/>
      <c r="P52" s="101"/>
      <c r="Q52" s="101"/>
      <c r="R52" s="101"/>
      <c r="S52" s="101"/>
    </row>
    <row r="53" spans="1:19" ht="16">
      <c r="A53" s="101"/>
      <c r="B53" s="101"/>
      <c r="C53" s="101"/>
      <c r="D53" s="101"/>
      <c r="E53" s="101"/>
      <c r="F53" s="101"/>
      <c r="G53" s="161"/>
      <c r="H53" s="101"/>
      <c r="I53" s="101"/>
      <c r="J53" s="101"/>
      <c r="K53" s="101"/>
      <c r="L53" s="101"/>
      <c r="M53" s="101"/>
      <c r="N53" s="161"/>
      <c r="O53" s="101"/>
      <c r="P53" s="101"/>
      <c r="Q53" s="101"/>
      <c r="R53" s="101"/>
      <c r="S53" s="101"/>
    </row>
    <row r="54" spans="1:19" ht="16">
      <c r="A54" s="101"/>
      <c r="B54" s="101"/>
      <c r="C54" s="101"/>
      <c r="D54" s="101"/>
      <c r="E54" s="101"/>
      <c r="F54" s="101"/>
      <c r="G54" s="161"/>
      <c r="H54" s="101"/>
      <c r="I54" s="101"/>
      <c r="J54" s="101"/>
      <c r="K54" s="101"/>
      <c r="L54" s="101"/>
      <c r="M54" s="101"/>
      <c r="N54" s="161"/>
      <c r="O54" s="101"/>
      <c r="P54" s="101"/>
      <c r="Q54" s="101"/>
      <c r="R54" s="101"/>
      <c r="S54" s="101"/>
    </row>
    <row r="55" spans="1:19" ht="16">
      <c r="A55" s="101"/>
      <c r="B55" s="101"/>
      <c r="C55" s="101"/>
      <c r="D55" s="101"/>
      <c r="E55" s="101"/>
      <c r="F55" s="101"/>
      <c r="G55" s="161"/>
      <c r="H55" s="101"/>
      <c r="I55" s="101"/>
      <c r="J55" s="101"/>
      <c r="K55" s="101"/>
      <c r="L55" s="101"/>
      <c r="M55" s="101"/>
      <c r="N55" s="161"/>
      <c r="O55" s="101"/>
      <c r="P55" s="101"/>
      <c r="Q55" s="101"/>
      <c r="R55" s="101"/>
      <c r="S55" s="101"/>
    </row>
    <row r="56" spans="1:19" ht="16">
      <c r="A56" s="101"/>
      <c r="B56" s="101"/>
      <c r="C56" s="101"/>
      <c r="D56" s="101"/>
      <c r="E56" s="101"/>
      <c r="F56" s="101"/>
      <c r="G56" s="161"/>
      <c r="H56" s="101"/>
      <c r="I56" s="101"/>
      <c r="J56" s="101"/>
      <c r="K56" s="101"/>
      <c r="L56" s="101"/>
      <c r="M56" s="101"/>
      <c r="N56" s="161"/>
      <c r="O56" s="101"/>
      <c r="P56" s="101"/>
      <c r="Q56" s="101"/>
      <c r="R56" s="101"/>
      <c r="S56" s="101"/>
    </row>
    <row r="57" spans="1:19" ht="16">
      <c r="A57" s="101"/>
      <c r="B57" s="101"/>
      <c r="C57" s="101"/>
      <c r="D57" s="101"/>
      <c r="E57" s="101"/>
      <c r="F57" s="101"/>
      <c r="G57" s="161"/>
      <c r="H57" s="101"/>
      <c r="I57" s="101"/>
      <c r="J57" s="101"/>
      <c r="K57" s="101"/>
      <c r="L57" s="101"/>
      <c r="M57" s="101"/>
      <c r="N57" s="161"/>
      <c r="O57" s="101"/>
      <c r="P57" s="101"/>
      <c r="Q57" s="101"/>
      <c r="R57" s="101"/>
      <c r="S57" s="101"/>
    </row>
    <row r="58" spans="1:19" ht="16">
      <c r="A58" s="101"/>
      <c r="B58" s="101"/>
      <c r="C58" s="101"/>
      <c r="D58" s="101"/>
      <c r="E58" s="101"/>
      <c r="F58" s="101"/>
      <c r="G58" s="161"/>
      <c r="H58" s="101"/>
      <c r="I58" s="101"/>
      <c r="J58" s="101"/>
      <c r="K58" s="101"/>
      <c r="L58" s="101"/>
      <c r="M58" s="101"/>
      <c r="N58" s="161"/>
      <c r="O58" s="101"/>
      <c r="P58" s="101"/>
      <c r="Q58" s="101"/>
      <c r="R58" s="101"/>
      <c r="S58" s="101"/>
    </row>
    <row r="59" spans="1:19" ht="16">
      <c r="A59" s="101"/>
      <c r="B59" s="101"/>
      <c r="C59" s="101"/>
      <c r="D59" s="101"/>
      <c r="E59" s="101"/>
      <c r="F59" s="101"/>
      <c r="G59" s="161"/>
      <c r="H59" s="101"/>
      <c r="I59" s="101"/>
      <c r="J59" s="101"/>
      <c r="K59" s="101"/>
      <c r="L59" s="101"/>
      <c r="M59" s="101"/>
      <c r="N59" s="161"/>
      <c r="O59" s="101"/>
      <c r="P59" s="101"/>
      <c r="Q59" s="101"/>
      <c r="R59" s="101"/>
      <c r="S59" s="101"/>
    </row>
    <row r="60" spans="1:19" ht="16">
      <c r="A60" s="101"/>
      <c r="B60" s="101"/>
      <c r="C60" s="101"/>
      <c r="D60" s="101"/>
      <c r="E60" s="101"/>
      <c r="F60" s="101"/>
      <c r="G60" s="161"/>
      <c r="H60" s="101"/>
      <c r="I60" s="101"/>
      <c r="J60" s="101"/>
      <c r="K60" s="101"/>
      <c r="L60" s="101"/>
      <c r="M60" s="101"/>
      <c r="N60" s="161"/>
      <c r="O60" s="101"/>
      <c r="P60" s="101"/>
      <c r="Q60" s="101"/>
      <c r="R60" s="101"/>
      <c r="S60" s="101"/>
    </row>
    <row r="61" spans="1:19" ht="16">
      <c r="A61" s="101"/>
      <c r="B61" s="101"/>
      <c r="C61" s="101"/>
      <c r="D61" s="101"/>
      <c r="E61" s="101"/>
      <c r="F61" s="101"/>
      <c r="G61" s="161"/>
      <c r="H61" s="101"/>
      <c r="I61" s="101"/>
      <c r="J61" s="101"/>
      <c r="K61" s="101"/>
      <c r="L61" s="101"/>
      <c r="M61" s="101"/>
      <c r="N61" s="161"/>
      <c r="O61" s="101"/>
      <c r="P61" s="101"/>
      <c r="Q61" s="101"/>
      <c r="R61" s="101"/>
      <c r="S61" s="101"/>
    </row>
    <row r="62" spans="1:19" ht="16">
      <c r="A62" s="101"/>
      <c r="B62" s="101"/>
      <c r="C62" s="101"/>
      <c r="D62" s="101"/>
      <c r="E62" s="101"/>
      <c r="F62" s="101"/>
      <c r="G62" s="161"/>
      <c r="H62" s="101"/>
      <c r="I62" s="101"/>
      <c r="J62" s="101"/>
      <c r="K62" s="101"/>
      <c r="L62" s="101"/>
      <c r="M62" s="101"/>
      <c r="N62" s="161"/>
      <c r="O62" s="101"/>
      <c r="P62" s="101"/>
      <c r="Q62" s="101"/>
      <c r="R62" s="101"/>
      <c r="S62" s="101"/>
    </row>
    <row r="63" spans="1:19" ht="16">
      <c r="A63" s="101"/>
      <c r="B63" s="101"/>
      <c r="C63" s="101"/>
      <c r="D63" s="101"/>
      <c r="E63" s="101"/>
      <c r="F63" s="101"/>
      <c r="G63" s="161"/>
      <c r="H63" s="101"/>
      <c r="I63" s="101"/>
      <c r="J63" s="101"/>
      <c r="K63" s="101"/>
      <c r="L63" s="101"/>
      <c r="M63" s="101"/>
      <c r="N63" s="161"/>
      <c r="O63" s="101"/>
      <c r="P63" s="101"/>
      <c r="Q63" s="101"/>
      <c r="R63" s="101"/>
      <c r="S63" s="101"/>
    </row>
    <row r="64" spans="1:19" ht="16">
      <c r="A64" s="101"/>
      <c r="B64" s="101"/>
      <c r="C64" s="101"/>
      <c r="D64" s="101"/>
      <c r="E64" s="101"/>
      <c r="F64" s="101"/>
      <c r="G64" s="161"/>
      <c r="H64" s="101"/>
      <c r="I64" s="101"/>
      <c r="J64" s="101"/>
      <c r="K64" s="101"/>
      <c r="L64" s="101"/>
      <c r="M64" s="101"/>
      <c r="N64" s="161"/>
      <c r="O64" s="101"/>
      <c r="P64" s="101"/>
      <c r="Q64" s="101"/>
      <c r="R64" s="101"/>
      <c r="S64" s="101"/>
    </row>
    <row r="65" spans="1:19" ht="16">
      <c r="A65" s="101"/>
      <c r="B65" s="101"/>
      <c r="C65" s="101"/>
      <c r="D65" s="101"/>
      <c r="E65" s="101"/>
      <c r="F65" s="101"/>
      <c r="G65" s="161"/>
      <c r="H65" s="101"/>
      <c r="I65" s="101"/>
      <c r="J65" s="101"/>
      <c r="K65" s="101"/>
      <c r="L65" s="101"/>
      <c r="M65" s="101"/>
      <c r="N65" s="161"/>
      <c r="O65" s="101"/>
      <c r="P65" s="101"/>
      <c r="Q65" s="101"/>
      <c r="R65" s="101"/>
      <c r="S65" s="101"/>
    </row>
    <row r="66" spans="1:19" ht="16">
      <c r="A66" s="101"/>
      <c r="B66" s="101"/>
      <c r="C66" s="101"/>
      <c r="D66" s="101"/>
      <c r="E66" s="101"/>
      <c r="F66" s="101"/>
      <c r="G66" s="161"/>
      <c r="H66" s="101"/>
      <c r="I66" s="101"/>
      <c r="J66" s="101"/>
      <c r="K66" s="101"/>
      <c r="L66" s="101"/>
      <c r="M66" s="101"/>
      <c r="N66" s="161"/>
      <c r="O66" s="101"/>
      <c r="P66" s="101"/>
      <c r="Q66" s="101"/>
      <c r="R66" s="101"/>
      <c r="S66" s="101"/>
    </row>
    <row r="67" spans="1:19" ht="16">
      <c r="A67" s="101"/>
      <c r="B67" s="101"/>
      <c r="C67" s="101"/>
      <c r="D67" s="101"/>
      <c r="E67" s="101"/>
      <c r="F67" s="101"/>
      <c r="G67" s="161"/>
      <c r="H67" s="101"/>
      <c r="I67" s="101"/>
      <c r="J67" s="101"/>
      <c r="K67" s="101"/>
      <c r="L67" s="101"/>
      <c r="M67" s="101"/>
      <c r="N67" s="161"/>
      <c r="O67" s="101"/>
      <c r="P67" s="101"/>
      <c r="Q67" s="101"/>
      <c r="R67" s="101"/>
      <c r="S67" s="101"/>
    </row>
    <row r="68" spans="1:19" ht="16">
      <c r="A68" s="101"/>
      <c r="B68" s="101"/>
      <c r="C68" s="101"/>
      <c r="D68" s="101"/>
      <c r="E68" s="101"/>
      <c r="F68" s="101"/>
      <c r="G68" s="161"/>
      <c r="H68" s="101"/>
      <c r="I68" s="101"/>
      <c r="J68" s="101"/>
      <c r="K68" s="101"/>
      <c r="L68" s="101"/>
      <c r="M68" s="101"/>
      <c r="N68" s="161"/>
      <c r="O68" s="101"/>
      <c r="P68" s="101"/>
      <c r="Q68" s="101"/>
      <c r="R68" s="101"/>
      <c r="S68" s="101"/>
    </row>
    <row r="69" spans="1:19" ht="16">
      <c r="A69" s="101"/>
      <c r="B69" s="101"/>
      <c r="C69" s="101"/>
      <c r="D69" s="101"/>
      <c r="E69" s="101"/>
      <c r="F69" s="101"/>
      <c r="G69" s="161"/>
      <c r="H69" s="101"/>
      <c r="I69" s="101"/>
      <c r="J69" s="101"/>
      <c r="K69" s="101"/>
      <c r="L69" s="101"/>
      <c r="M69" s="101"/>
      <c r="N69" s="161"/>
      <c r="O69" s="101"/>
      <c r="P69" s="101"/>
      <c r="Q69" s="101"/>
      <c r="R69" s="101"/>
      <c r="S69" s="101"/>
    </row>
    <row r="70" spans="1:19" ht="16">
      <c r="A70" s="101"/>
      <c r="B70" s="101"/>
      <c r="C70" s="101"/>
      <c r="D70" s="101"/>
      <c r="E70" s="101"/>
      <c r="F70" s="101"/>
      <c r="G70" s="161"/>
      <c r="H70" s="101"/>
      <c r="I70" s="101"/>
      <c r="J70" s="101"/>
      <c r="K70" s="101"/>
      <c r="L70" s="101"/>
      <c r="M70" s="101"/>
      <c r="N70" s="161"/>
      <c r="O70" s="101"/>
      <c r="P70" s="101"/>
      <c r="Q70" s="101"/>
      <c r="R70" s="101"/>
      <c r="S70" s="101"/>
    </row>
    <row r="71" spans="1:19" ht="16">
      <c r="A71" s="101"/>
      <c r="B71" s="101"/>
      <c r="C71" s="101"/>
      <c r="D71" s="101"/>
      <c r="E71" s="101"/>
      <c r="F71" s="101"/>
      <c r="G71" s="161"/>
      <c r="H71" s="101"/>
      <c r="I71" s="101"/>
      <c r="J71" s="101"/>
      <c r="K71" s="101"/>
      <c r="L71" s="101"/>
      <c r="M71" s="101"/>
      <c r="N71" s="161"/>
      <c r="O71" s="101"/>
      <c r="P71" s="101"/>
      <c r="Q71" s="101"/>
      <c r="R71" s="101"/>
      <c r="S71" s="101"/>
    </row>
    <row r="72" spans="1:19" ht="16">
      <c r="A72" s="101"/>
      <c r="B72" s="101"/>
      <c r="C72" s="101"/>
      <c r="D72" s="101"/>
      <c r="E72" s="101"/>
      <c r="F72" s="101"/>
      <c r="G72" s="161"/>
      <c r="H72" s="101"/>
      <c r="I72" s="101"/>
      <c r="J72" s="101"/>
      <c r="K72" s="101"/>
      <c r="L72" s="101"/>
      <c r="M72" s="101"/>
      <c r="N72" s="161"/>
      <c r="O72" s="101"/>
      <c r="P72" s="101"/>
      <c r="Q72" s="101"/>
      <c r="R72" s="101"/>
      <c r="S72" s="101"/>
    </row>
    <row r="73" spans="1:19" ht="16">
      <c r="A73" s="101"/>
      <c r="B73" s="101"/>
      <c r="C73" s="101"/>
      <c r="D73" s="101"/>
      <c r="E73" s="101"/>
      <c r="F73" s="101"/>
      <c r="G73" s="161"/>
      <c r="H73" s="101"/>
      <c r="I73" s="101"/>
      <c r="J73" s="101"/>
      <c r="K73" s="101"/>
      <c r="L73" s="101"/>
      <c r="M73" s="101"/>
      <c r="N73" s="161"/>
      <c r="O73" s="101"/>
      <c r="P73" s="101"/>
      <c r="Q73" s="101"/>
      <c r="R73" s="101"/>
      <c r="S73" s="101"/>
    </row>
    <row r="74" spans="1:19" ht="16">
      <c r="A74" s="101"/>
      <c r="B74" s="101"/>
      <c r="C74" s="101"/>
      <c r="D74" s="101"/>
      <c r="E74" s="101"/>
      <c r="F74" s="101"/>
      <c r="G74" s="161"/>
      <c r="H74" s="101"/>
      <c r="I74" s="101"/>
      <c r="J74" s="101"/>
      <c r="K74" s="101"/>
      <c r="L74" s="101"/>
      <c r="M74" s="101"/>
      <c r="N74" s="161"/>
      <c r="O74" s="101"/>
      <c r="P74" s="101"/>
      <c r="Q74" s="101"/>
      <c r="R74" s="101"/>
      <c r="S74" s="101"/>
    </row>
    <row r="75" spans="1:19" ht="16">
      <c r="A75" s="101"/>
      <c r="B75" s="101"/>
      <c r="C75" s="101"/>
      <c r="D75" s="101"/>
      <c r="E75" s="101"/>
      <c r="F75" s="101"/>
      <c r="G75" s="161"/>
      <c r="H75" s="101"/>
      <c r="I75" s="101"/>
      <c r="J75" s="101"/>
      <c r="K75" s="101"/>
      <c r="L75" s="101"/>
      <c r="M75" s="101"/>
      <c r="N75" s="161"/>
      <c r="O75" s="101"/>
      <c r="P75" s="101"/>
      <c r="Q75" s="101"/>
      <c r="R75" s="101"/>
      <c r="S75" s="101"/>
    </row>
    <row r="76" spans="1:19" ht="16">
      <c r="A76" s="101"/>
      <c r="B76" s="101"/>
      <c r="C76" s="101"/>
      <c r="D76" s="101"/>
      <c r="E76" s="101"/>
      <c r="F76" s="101"/>
      <c r="G76" s="161"/>
      <c r="H76" s="101"/>
      <c r="I76" s="101"/>
      <c r="J76" s="101"/>
      <c r="K76" s="101"/>
      <c r="L76" s="101"/>
      <c r="M76" s="101"/>
      <c r="N76" s="161"/>
      <c r="O76" s="101"/>
      <c r="P76" s="101"/>
      <c r="Q76" s="101"/>
      <c r="R76" s="101"/>
      <c r="S76" s="101"/>
    </row>
    <row r="77" spans="1:19" ht="16">
      <c r="A77" s="101"/>
      <c r="B77" s="101"/>
      <c r="C77" s="101"/>
      <c r="D77" s="101"/>
      <c r="E77" s="101"/>
      <c r="F77" s="101"/>
      <c r="G77" s="161"/>
      <c r="H77" s="101"/>
      <c r="I77" s="101"/>
      <c r="J77" s="101"/>
      <c r="K77" s="101"/>
      <c r="L77" s="101"/>
      <c r="M77" s="101"/>
      <c r="N77" s="161"/>
      <c r="O77" s="101"/>
      <c r="P77" s="101"/>
      <c r="Q77" s="101"/>
      <c r="R77" s="101"/>
      <c r="S77" s="101"/>
    </row>
    <row r="78" spans="1:19" ht="16">
      <c r="A78" s="101"/>
      <c r="B78" s="101"/>
      <c r="C78" s="101"/>
      <c r="D78" s="101"/>
      <c r="E78" s="101"/>
      <c r="F78" s="101"/>
      <c r="G78" s="161"/>
      <c r="H78" s="101"/>
      <c r="I78" s="101"/>
      <c r="J78" s="101"/>
      <c r="K78" s="101"/>
      <c r="L78" s="101"/>
      <c r="M78" s="101"/>
      <c r="N78" s="161"/>
      <c r="O78" s="101"/>
      <c r="P78" s="101"/>
      <c r="Q78" s="101"/>
      <c r="R78" s="101"/>
      <c r="S78" s="101"/>
    </row>
    <row r="79" spans="1:19" ht="16">
      <c r="A79" s="101"/>
      <c r="B79" s="101"/>
      <c r="C79" s="101"/>
      <c r="D79" s="101"/>
      <c r="E79" s="101"/>
      <c r="F79" s="101"/>
      <c r="G79" s="161"/>
      <c r="H79" s="101"/>
      <c r="I79" s="101"/>
      <c r="J79" s="101"/>
      <c r="K79" s="101"/>
      <c r="L79" s="101"/>
      <c r="M79" s="101"/>
      <c r="N79" s="161"/>
      <c r="O79" s="101"/>
      <c r="P79" s="101"/>
      <c r="Q79" s="101"/>
      <c r="R79" s="101"/>
      <c r="S79" s="101"/>
    </row>
    <row r="80" spans="1:19" ht="16">
      <c r="A80" s="101"/>
      <c r="B80" s="101"/>
      <c r="C80" s="101"/>
      <c r="D80" s="101"/>
      <c r="E80" s="101"/>
      <c r="F80" s="101"/>
      <c r="G80" s="161"/>
      <c r="H80" s="101"/>
      <c r="I80" s="101"/>
      <c r="J80" s="101"/>
      <c r="K80" s="101"/>
      <c r="L80" s="101"/>
      <c r="M80" s="101"/>
      <c r="N80" s="161"/>
      <c r="O80" s="101"/>
      <c r="P80" s="101"/>
      <c r="Q80" s="101"/>
      <c r="R80" s="101"/>
      <c r="S80" s="101"/>
    </row>
    <row r="81" spans="1:19" ht="16">
      <c r="A81" s="101"/>
      <c r="B81" s="101"/>
      <c r="C81" s="101"/>
      <c r="D81" s="101"/>
      <c r="E81" s="101"/>
      <c r="F81" s="101"/>
      <c r="G81" s="161"/>
      <c r="H81" s="101"/>
      <c r="I81" s="101"/>
      <c r="J81" s="101"/>
      <c r="K81" s="101"/>
      <c r="L81" s="101"/>
      <c r="M81" s="101"/>
      <c r="N81" s="161"/>
      <c r="O81" s="101"/>
      <c r="P81" s="101"/>
      <c r="Q81" s="101"/>
      <c r="R81" s="101"/>
      <c r="S81" s="101"/>
    </row>
    <row r="82" spans="1:19" ht="16">
      <c r="A82" s="101"/>
      <c r="B82" s="101"/>
      <c r="C82" s="101"/>
      <c r="D82" s="101"/>
      <c r="E82" s="101"/>
      <c r="F82" s="101"/>
      <c r="G82" s="161"/>
      <c r="H82" s="101"/>
      <c r="I82" s="101"/>
      <c r="J82" s="101"/>
      <c r="K82" s="101"/>
      <c r="L82" s="101"/>
      <c r="M82" s="101"/>
      <c r="N82" s="161"/>
      <c r="O82" s="101"/>
      <c r="P82" s="101"/>
      <c r="Q82" s="101"/>
      <c r="R82" s="101"/>
      <c r="S82" s="101"/>
    </row>
    <row r="83" spans="1:19" ht="16">
      <c r="A83" s="101"/>
      <c r="B83" s="101"/>
      <c r="C83" s="101"/>
      <c r="D83" s="101"/>
      <c r="E83" s="101"/>
      <c r="F83" s="101"/>
      <c r="G83" s="161"/>
      <c r="H83" s="101"/>
      <c r="I83" s="101"/>
      <c r="J83" s="101"/>
      <c r="K83" s="101"/>
      <c r="L83" s="101"/>
      <c r="M83" s="101"/>
      <c r="N83" s="161"/>
      <c r="O83" s="101"/>
      <c r="P83" s="101"/>
      <c r="Q83" s="101"/>
      <c r="R83" s="101"/>
      <c r="S83" s="101"/>
    </row>
    <row r="84" spans="1:19" ht="16">
      <c r="A84" s="101"/>
      <c r="B84" s="101"/>
      <c r="C84" s="101"/>
      <c r="D84" s="101"/>
      <c r="E84" s="101"/>
      <c r="F84" s="101"/>
      <c r="G84" s="161"/>
      <c r="H84" s="101"/>
      <c r="I84" s="101"/>
      <c r="J84" s="101"/>
      <c r="K84" s="101"/>
      <c r="L84" s="101"/>
      <c r="M84" s="101"/>
      <c r="N84" s="161"/>
      <c r="O84" s="101"/>
      <c r="P84" s="101"/>
      <c r="Q84" s="101"/>
      <c r="R84" s="101"/>
      <c r="S84" s="101"/>
    </row>
    <row r="85" spans="1:19" ht="16">
      <c r="A85" s="101"/>
      <c r="B85" s="101"/>
      <c r="C85" s="101"/>
      <c r="D85" s="101"/>
      <c r="E85" s="101"/>
      <c r="F85" s="101"/>
      <c r="G85" s="161"/>
      <c r="H85" s="101"/>
      <c r="I85" s="101"/>
      <c r="J85" s="101"/>
      <c r="K85" s="101"/>
      <c r="L85" s="101"/>
      <c r="M85" s="101"/>
      <c r="N85" s="161"/>
      <c r="O85" s="101"/>
      <c r="P85" s="101"/>
      <c r="Q85" s="101"/>
      <c r="R85" s="101"/>
      <c r="S85" s="101"/>
    </row>
    <row r="86" spans="1:19" ht="16">
      <c r="A86" s="101"/>
      <c r="B86" s="101"/>
      <c r="C86" s="101"/>
      <c r="D86" s="101"/>
      <c r="E86" s="101"/>
      <c r="F86" s="101"/>
      <c r="G86" s="161"/>
      <c r="H86" s="101"/>
      <c r="I86" s="101"/>
      <c r="J86" s="101"/>
      <c r="K86" s="101"/>
      <c r="L86" s="101"/>
      <c r="M86" s="101"/>
      <c r="N86" s="161"/>
      <c r="O86" s="101"/>
      <c r="P86" s="101"/>
      <c r="Q86" s="101"/>
      <c r="R86" s="101"/>
      <c r="S86" s="101"/>
    </row>
    <row r="87" spans="1:19" ht="16">
      <c r="A87" s="101"/>
      <c r="B87" s="101"/>
      <c r="C87" s="101"/>
      <c r="D87" s="101"/>
      <c r="E87" s="101"/>
      <c r="F87" s="101"/>
      <c r="G87" s="161"/>
      <c r="H87" s="101"/>
      <c r="I87" s="101"/>
      <c r="J87" s="101"/>
      <c r="K87" s="101"/>
      <c r="L87" s="101"/>
      <c r="M87" s="101"/>
      <c r="N87" s="161"/>
      <c r="O87" s="101"/>
      <c r="P87" s="101"/>
      <c r="Q87" s="101"/>
      <c r="R87" s="101"/>
      <c r="S87" s="101"/>
    </row>
    <row r="88" spans="1:19" ht="16">
      <c r="A88" s="101"/>
      <c r="B88" s="101"/>
      <c r="C88" s="101"/>
      <c r="D88" s="101"/>
      <c r="E88" s="101"/>
      <c r="F88" s="101"/>
      <c r="G88" s="161"/>
      <c r="H88" s="101"/>
      <c r="I88" s="101"/>
      <c r="J88" s="101"/>
      <c r="K88" s="101"/>
      <c r="L88" s="101"/>
      <c r="M88" s="101"/>
      <c r="N88" s="161"/>
      <c r="O88" s="101"/>
      <c r="P88" s="101"/>
      <c r="Q88" s="101"/>
      <c r="R88" s="101"/>
      <c r="S88" s="101"/>
    </row>
    <row r="89" spans="1:19" ht="16">
      <c r="A89" s="101"/>
      <c r="B89" s="101"/>
      <c r="C89" s="101"/>
      <c r="D89" s="101"/>
      <c r="E89" s="101"/>
      <c r="F89" s="101"/>
      <c r="G89" s="161"/>
      <c r="H89" s="101"/>
      <c r="I89" s="101"/>
      <c r="J89" s="101"/>
      <c r="K89" s="101"/>
      <c r="L89" s="101"/>
      <c r="M89" s="101"/>
      <c r="N89" s="161"/>
      <c r="O89" s="101"/>
      <c r="P89" s="101"/>
      <c r="Q89" s="101"/>
      <c r="R89" s="101"/>
      <c r="S89" s="101"/>
    </row>
    <row r="90" spans="1:19" ht="16">
      <c r="A90" s="101"/>
      <c r="B90" s="101"/>
      <c r="C90" s="101"/>
      <c r="D90" s="101"/>
      <c r="E90" s="101"/>
      <c r="F90" s="101"/>
      <c r="G90" s="161"/>
      <c r="H90" s="101"/>
      <c r="I90" s="101"/>
      <c r="J90" s="101"/>
      <c r="K90" s="101"/>
      <c r="L90" s="101"/>
      <c r="M90" s="101"/>
      <c r="N90" s="161"/>
      <c r="O90" s="101"/>
      <c r="P90" s="101"/>
      <c r="Q90" s="101"/>
      <c r="R90" s="101"/>
      <c r="S90" s="101"/>
    </row>
    <row r="91" spans="1:19" ht="16">
      <c r="A91" s="101"/>
      <c r="B91" s="101"/>
      <c r="C91" s="101"/>
      <c r="D91" s="101"/>
      <c r="E91" s="101"/>
      <c r="F91" s="101"/>
      <c r="G91" s="161"/>
      <c r="H91" s="101"/>
      <c r="I91" s="101"/>
      <c r="J91" s="101"/>
      <c r="K91" s="101"/>
      <c r="L91" s="101"/>
      <c r="M91" s="101"/>
      <c r="N91" s="161"/>
      <c r="O91" s="101"/>
      <c r="P91" s="101"/>
      <c r="Q91" s="101"/>
      <c r="R91" s="101"/>
      <c r="S91" s="101"/>
    </row>
    <row r="92" spans="1:19" ht="16">
      <c r="A92" s="101"/>
      <c r="B92" s="101"/>
      <c r="C92" s="101"/>
      <c r="D92" s="101"/>
      <c r="E92" s="101"/>
      <c r="F92" s="101"/>
      <c r="G92" s="161"/>
      <c r="H92" s="101"/>
      <c r="I92" s="101"/>
      <c r="J92" s="101"/>
      <c r="K92" s="101"/>
      <c r="L92" s="101"/>
      <c r="M92" s="101"/>
      <c r="N92" s="161"/>
      <c r="O92" s="101"/>
      <c r="P92" s="101"/>
      <c r="Q92" s="101"/>
      <c r="R92" s="101"/>
      <c r="S92" s="101"/>
    </row>
    <row r="93" spans="1:19" ht="16">
      <c r="A93" s="101"/>
      <c r="B93" s="101"/>
      <c r="C93" s="101"/>
      <c r="D93" s="101"/>
      <c r="E93" s="101"/>
      <c r="F93" s="101"/>
      <c r="G93" s="161"/>
      <c r="H93" s="101"/>
      <c r="I93" s="101"/>
      <c r="J93" s="101"/>
      <c r="K93" s="101"/>
      <c r="L93" s="101"/>
      <c r="M93" s="101"/>
      <c r="N93" s="161"/>
      <c r="O93" s="101"/>
      <c r="P93" s="101"/>
      <c r="Q93" s="101"/>
      <c r="R93" s="101"/>
      <c r="S93" s="101"/>
    </row>
    <row r="94" spans="1:19" ht="16">
      <c r="A94" s="101"/>
      <c r="B94" s="101"/>
      <c r="C94" s="101"/>
      <c r="D94" s="101"/>
      <c r="E94" s="101"/>
      <c r="F94" s="101"/>
      <c r="G94" s="161"/>
      <c r="H94" s="101"/>
      <c r="I94" s="101"/>
      <c r="J94" s="101"/>
      <c r="K94" s="101"/>
      <c r="L94" s="101"/>
      <c r="M94" s="101"/>
      <c r="N94" s="161"/>
      <c r="O94" s="101"/>
      <c r="P94" s="101"/>
      <c r="Q94" s="101"/>
      <c r="R94" s="101"/>
      <c r="S94" s="101"/>
    </row>
    <row r="95" spans="1:19" ht="16">
      <c r="A95" s="101"/>
      <c r="B95" s="101"/>
      <c r="C95" s="101"/>
      <c r="D95" s="101"/>
      <c r="E95" s="101"/>
      <c r="F95" s="101"/>
      <c r="G95" s="161"/>
      <c r="H95" s="101"/>
      <c r="I95" s="101"/>
      <c r="J95" s="101"/>
      <c r="K95" s="101"/>
      <c r="L95" s="101"/>
      <c r="M95" s="101"/>
      <c r="N95" s="161"/>
      <c r="O95" s="101"/>
      <c r="P95" s="101"/>
      <c r="Q95" s="101"/>
      <c r="R95" s="101"/>
      <c r="S95" s="101"/>
    </row>
    <row r="96" spans="1:19" ht="16">
      <c r="A96" s="101"/>
      <c r="B96" s="101"/>
      <c r="C96" s="101"/>
      <c r="D96" s="101"/>
      <c r="E96" s="101"/>
      <c r="F96" s="101"/>
      <c r="G96" s="161"/>
      <c r="H96" s="101"/>
      <c r="I96" s="101"/>
      <c r="J96" s="101"/>
      <c r="K96" s="101"/>
      <c r="L96" s="101"/>
      <c r="M96" s="101"/>
      <c r="N96" s="161"/>
      <c r="O96" s="101"/>
      <c r="P96" s="101"/>
      <c r="Q96" s="101"/>
      <c r="R96" s="101"/>
      <c r="S96" s="101"/>
    </row>
    <row r="97" spans="1:19" ht="16">
      <c r="A97" s="101"/>
      <c r="B97" s="101"/>
      <c r="C97" s="101"/>
      <c r="D97" s="101"/>
      <c r="E97" s="101"/>
      <c r="F97" s="101"/>
      <c r="G97" s="161"/>
      <c r="H97" s="101"/>
      <c r="I97" s="101"/>
      <c r="J97" s="101"/>
      <c r="K97" s="101"/>
      <c r="L97" s="101"/>
      <c r="M97" s="101"/>
      <c r="N97" s="161"/>
      <c r="O97" s="101"/>
      <c r="P97" s="101"/>
      <c r="Q97" s="101"/>
      <c r="R97" s="101"/>
      <c r="S97" s="101"/>
    </row>
    <row r="98" spans="1:19" ht="16">
      <c r="A98" s="101"/>
      <c r="B98" s="101"/>
      <c r="C98" s="101"/>
      <c r="D98" s="101"/>
      <c r="E98" s="101"/>
      <c r="F98" s="101"/>
      <c r="G98" s="161"/>
      <c r="H98" s="101"/>
      <c r="I98" s="101"/>
      <c r="J98" s="101"/>
      <c r="K98" s="101"/>
      <c r="L98" s="101"/>
      <c r="M98" s="101"/>
      <c r="N98" s="161"/>
      <c r="O98" s="101"/>
      <c r="P98" s="101"/>
      <c r="Q98" s="101"/>
      <c r="R98" s="101"/>
      <c r="S98" s="101"/>
    </row>
    <row r="99" spans="1:19" ht="16">
      <c r="A99" s="101"/>
      <c r="B99" s="101"/>
      <c r="C99" s="101"/>
      <c r="D99" s="101"/>
      <c r="E99" s="101"/>
      <c r="F99" s="101"/>
      <c r="G99" s="161"/>
      <c r="H99" s="101"/>
      <c r="I99" s="101"/>
      <c r="J99" s="101"/>
      <c r="K99" s="101"/>
      <c r="L99" s="101"/>
      <c r="M99" s="101"/>
      <c r="N99" s="161"/>
      <c r="O99" s="101"/>
      <c r="P99" s="101"/>
      <c r="Q99" s="101"/>
      <c r="R99" s="101"/>
      <c r="S99" s="101"/>
    </row>
    <row r="100" spans="1:19" ht="16">
      <c r="A100" s="101"/>
      <c r="B100" s="101"/>
      <c r="C100" s="101"/>
      <c r="D100" s="101"/>
      <c r="E100" s="101"/>
      <c r="F100" s="101"/>
      <c r="G100" s="161"/>
      <c r="H100" s="101"/>
      <c r="I100" s="101"/>
      <c r="J100" s="101"/>
      <c r="K100" s="101"/>
      <c r="L100" s="101"/>
      <c r="M100" s="101"/>
      <c r="N100" s="161"/>
      <c r="O100" s="101"/>
      <c r="P100" s="101"/>
      <c r="Q100" s="101"/>
      <c r="R100" s="101"/>
      <c r="S100" s="101"/>
    </row>
    <row r="101" spans="1:19" ht="16">
      <c r="A101" s="101"/>
      <c r="B101" s="101"/>
      <c r="C101" s="101"/>
      <c r="D101" s="101"/>
      <c r="E101" s="101"/>
      <c r="F101" s="101"/>
      <c r="G101" s="161"/>
      <c r="H101" s="101"/>
      <c r="I101" s="101"/>
      <c r="J101" s="101"/>
      <c r="K101" s="101"/>
      <c r="L101" s="101"/>
      <c r="M101" s="101"/>
      <c r="N101" s="161"/>
      <c r="O101" s="101"/>
      <c r="P101" s="101"/>
      <c r="Q101" s="101"/>
      <c r="R101" s="101"/>
      <c r="S101" s="101"/>
    </row>
    <row r="102" spans="1:19" ht="16">
      <c r="A102" s="101"/>
      <c r="B102" s="101"/>
      <c r="C102" s="101"/>
      <c r="D102" s="101"/>
      <c r="E102" s="101"/>
      <c r="F102" s="101"/>
      <c r="G102" s="161"/>
      <c r="H102" s="101"/>
      <c r="I102" s="101"/>
      <c r="J102" s="101"/>
      <c r="K102" s="101"/>
      <c r="L102" s="101"/>
      <c r="M102" s="101"/>
      <c r="N102" s="161"/>
      <c r="O102" s="101"/>
      <c r="P102" s="101"/>
      <c r="Q102" s="101"/>
      <c r="R102" s="101"/>
      <c r="S102" s="101"/>
    </row>
    <row r="103" spans="1:19" ht="16">
      <c r="A103" s="101"/>
      <c r="B103" s="101"/>
      <c r="C103" s="101"/>
      <c r="D103" s="101"/>
      <c r="E103" s="101"/>
      <c r="F103" s="101"/>
      <c r="G103" s="161"/>
      <c r="H103" s="101"/>
      <c r="I103" s="101"/>
      <c r="J103" s="101"/>
      <c r="K103" s="101"/>
      <c r="L103" s="101"/>
      <c r="M103" s="101"/>
      <c r="N103" s="161"/>
      <c r="O103" s="101"/>
      <c r="P103" s="101"/>
      <c r="Q103" s="101"/>
      <c r="R103" s="101"/>
      <c r="S103" s="101"/>
    </row>
    <row r="104" spans="1:19" ht="16">
      <c r="A104" s="101"/>
      <c r="B104" s="101"/>
      <c r="C104" s="101"/>
      <c r="D104" s="101"/>
      <c r="E104" s="101"/>
      <c r="F104" s="101"/>
      <c r="G104" s="161"/>
      <c r="H104" s="101"/>
      <c r="I104" s="101"/>
      <c r="J104" s="101"/>
      <c r="K104" s="101"/>
      <c r="L104" s="101"/>
      <c r="M104" s="101"/>
      <c r="N104" s="161"/>
      <c r="O104" s="101"/>
      <c r="P104" s="101"/>
      <c r="Q104" s="101"/>
      <c r="R104" s="101"/>
      <c r="S104" s="101"/>
    </row>
    <row r="105" spans="1:19" ht="16">
      <c r="A105" s="101"/>
      <c r="B105" s="101"/>
      <c r="C105" s="101"/>
      <c r="D105" s="101"/>
      <c r="E105" s="101"/>
      <c r="F105" s="101"/>
      <c r="G105" s="161"/>
      <c r="H105" s="101"/>
      <c r="I105" s="101"/>
      <c r="J105" s="101"/>
      <c r="K105" s="101"/>
      <c r="L105" s="101"/>
      <c r="M105" s="101"/>
      <c r="N105" s="161"/>
      <c r="O105" s="101"/>
      <c r="P105" s="101"/>
      <c r="Q105" s="101"/>
      <c r="R105" s="101"/>
      <c r="S105" s="101"/>
    </row>
    <row r="106" spans="1:19" ht="16">
      <c r="A106" s="101"/>
      <c r="B106" s="101"/>
      <c r="C106" s="101"/>
      <c r="D106" s="101"/>
      <c r="E106" s="101"/>
      <c r="F106" s="101"/>
      <c r="G106" s="161"/>
      <c r="H106" s="101"/>
      <c r="I106" s="101"/>
      <c r="J106" s="101"/>
      <c r="K106" s="101"/>
      <c r="L106" s="101"/>
      <c r="M106" s="101"/>
      <c r="N106" s="161"/>
      <c r="O106" s="101"/>
      <c r="P106" s="101"/>
      <c r="Q106" s="101"/>
      <c r="R106" s="101"/>
      <c r="S106" s="101"/>
    </row>
    <row r="107" spans="1:19" ht="16">
      <c r="A107" s="101"/>
      <c r="B107" s="101"/>
      <c r="C107" s="101"/>
      <c r="D107" s="101"/>
      <c r="E107" s="101"/>
      <c r="F107" s="101"/>
      <c r="G107" s="161"/>
      <c r="H107" s="101"/>
      <c r="I107" s="101"/>
      <c r="J107" s="101"/>
      <c r="K107" s="101"/>
      <c r="L107" s="101"/>
      <c r="M107" s="101"/>
      <c r="N107" s="161"/>
      <c r="O107" s="101"/>
      <c r="P107" s="101"/>
      <c r="Q107" s="101"/>
      <c r="R107" s="101"/>
      <c r="S107" s="101"/>
    </row>
    <row r="108" spans="1:19" ht="16">
      <c r="A108" s="101"/>
      <c r="B108" s="101"/>
      <c r="C108" s="101"/>
      <c r="D108" s="101"/>
      <c r="E108" s="101"/>
      <c r="F108" s="101"/>
      <c r="G108" s="161"/>
      <c r="H108" s="101"/>
      <c r="I108" s="101"/>
      <c r="J108" s="101"/>
      <c r="K108" s="101"/>
      <c r="L108" s="101"/>
      <c r="M108" s="101"/>
      <c r="N108" s="161"/>
      <c r="O108" s="101"/>
      <c r="P108" s="101"/>
      <c r="Q108" s="101"/>
      <c r="R108" s="101"/>
      <c r="S108" s="101"/>
    </row>
    <row r="109" spans="1:19" ht="16">
      <c r="A109" s="101"/>
      <c r="B109" s="101"/>
      <c r="C109" s="101"/>
      <c r="D109" s="101"/>
      <c r="E109" s="101"/>
      <c r="F109" s="101"/>
      <c r="G109" s="161"/>
      <c r="H109" s="101"/>
      <c r="I109" s="101"/>
      <c r="J109" s="101"/>
      <c r="K109" s="101"/>
      <c r="L109" s="101"/>
      <c r="M109" s="101"/>
      <c r="N109" s="161"/>
      <c r="O109" s="101"/>
      <c r="P109" s="101"/>
      <c r="Q109" s="101"/>
      <c r="R109" s="101"/>
      <c r="S109" s="101"/>
    </row>
    <row r="110" spans="1:19" ht="16">
      <c r="A110" s="101"/>
      <c r="B110" s="101"/>
      <c r="C110" s="101"/>
      <c r="D110" s="101"/>
      <c r="E110" s="101"/>
      <c r="F110" s="101"/>
      <c r="G110" s="161"/>
      <c r="H110" s="101"/>
      <c r="I110" s="101"/>
      <c r="J110" s="101"/>
      <c r="K110" s="101"/>
      <c r="L110" s="101"/>
      <c r="M110" s="101"/>
      <c r="N110" s="161"/>
      <c r="O110" s="101"/>
      <c r="P110" s="101"/>
      <c r="Q110" s="101"/>
      <c r="R110" s="101"/>
      <c r="S110" s="101"/>
    </row>
    <row r="111" spans="1:19" ht="16">
      <c r="A111" s="101"/>
      <c r="B111" s="101"/>
      <c r="C111" s="101"/>
      <c r="D111" s="101"/>
      <c r="E111" s="101"/>
      <c r="F111" s="101"/>
      <c r="G111" s="161"/>
      <c r="H111" s="101"/>
      <c r="I111" s="101"/>
      <c r="J111" s="101"/>
      <c r="K111" s="101"/>
      <c r="L111" s="101"/>
      <c r="M111" s="101"/>
      <c r="N111" s="161"/>
      <c r="O111" s="101"/>
      <c r="P111" s="101"/>
      <c r="Q111" s="101"/>
      <c r="R111" s="101"/>
      <c r="S111" s="101"/>
    </row>
    <row r="112" spans="1:19" ht="16">
      <c r="A112" s="101"/>
      <c r="B112" s="101"/>
      <c r="C112" s="101"/>
      <c r="D112" s="101"/>
      <c r="E112" s="101"/>
      <c r="F112" s="101"/>
      <c r="G112" s="161"/>
      <c r="H112" s="101"/>
      <c r="I112" s="101"/>
      <c r="J112" s="101"/>
      <c r="K112" s="101"/>
      <c r="L112" s="101"/>
      <c r="M112" s="101"/>
      <c r="N112" s="161"/>
      <c r="O112" s="101"/>
      <c r="P112" s="101"/>
      <c r="Q112" s="101"/>
      <c r="R112" s="101"/>
      <c r="S112" s="101"/>
    </row>
    <row r="113" spans="1:19" ht="16">
      <c r="A113" s="101"/>
      <c r="B113" s="101"/>
      <c r="C113" s="101"/>
      <c r="D113" s="101"/>
      <c r="E113" s="101"/>
      <c r="F113" s="101"/>
      <c r="G113" s="161"/>
      <c r="H113" s="101"/>
      <c r="I113" s="101"/>
      <c r="J113" s="101"/>
      <c r="K113" s="101"/>
      <c r="L113" s="101"/>
      <c r="M113" s="101"/>
      <c r="N113" s="161"/>
      <c r="O113" s="101"/>
      <c r="P113" s="101"/>
      <c r="Q113" s="101"/>
      <c r="R113" s="101"/>
      <c r="S113" s="101"/>
    </row>
    <row r="114" spans="1:19" ht="16">
      <c r="A114" s="101"/>
      <c r="B114" s="101"/>
      <c r="C114" s="101"/>
      <c r="D114" s="101"/>
      <c r="E114" s="101"/>
      <c r="F114" s="101"/>
      <c r="G114" s="161"/>
      <c r="H114" s="101"/>
      <c r="I114" s="101"/>
      <c r="J114" s="101"/>
      <c r="K114" s="101"/>
      <c r="L114" s="101"/>
      <c r="M114" s="101"/>
      <c r="N114" s="161"/>
      <c r="O114" s="101"/>
      <c r="P114" s="101"/>
      <c r="Q114" s="101"/>
      <c r="R114" s="101"/>
      <c r="S114" s="101"/>
    </row>
    <row r="115" spans="1:19" ht="16">
      <c r="A115" s="101"/>
      <c r="B115" s="101"/>
      <c r="C115" s="101"/>
      <c r="D115" s="101"/>
      <c r="E115" s="101"/>
      <c r="F115" s="101"/>
      <c r="G115" s="161"/>
      <c r="H115" s="101"/>
      <c r="I115" s="101"/>
      <c r="J115" s="101"/>
      <c r="K115" s="101"/>
      <c r="L115" s="101"/>
      <c r="M115" s="101"/>
      <c r="N115" s="161"/>
      <c r="O115" s="101"/>
      <c r="P115" s="101"/>
      <c r="Q115" s="101"/>
      <c r="R115" s="101"/>
      <c r="S115" s="101"/>
    </row>
    <row r="116" spans="1:19" ht="16">
      <c r="A116" s="101"/>
      <c r="B116" s="101"/>
      <c r="C116" s="101"/>
      <c r="D116" s="101"/>
      <c r="E116" s="101"/>
      <c r="F116" s="101"/>
      <c r="G116" s="161"/>
      <c r="H116" s="101"/>
      <c r="I116" s="101"/>
      <c r="J116" s="101"/>
      <c r="K116" s="101"/>
      <c r="L116" s="101"/>
      <c r="M116" s="101"/>
      <c r="N116" s="161"/>
      <c r="O116" s="101"/>
      <c r="P116" s="101"/>
      <c r="Q116" s="101"/>
      <c r="R116" s="101"/>
      <c r="S116" s="101"/>
    </row>
    <row r="117" spans="1:19" ht="16">
      <c r="A117" s="101"/>
      <c r="B117" s="101"/>
      <c r="C117" s="101"/>
      <c r="D117" s="101"/>
      <c r="E117" s="101"/>
      <c r="F117" s="101"/>
      <c r="G117" s="161"/>
      <c r="H117" s="101"/>
      <c r="I117" s="101"/>
      <c r="J117" s="101"/>
      <c r="K117" s="101"/>
      <c r="L117" s="101"/>
      <c r="M117" s="101"/>
      <c r="N117" s="161"/>
      <c r="O117" s="101"/>
      <c r="P117" s="101"/>
      <c r="Q117" s="101"/>
      <c r="R117" s="101"/>
      <c r="S117" s="101"/>
    </row>
    <row r="118" spans="1:19" ht="16">
      <c r="A118" s="101"/>
      <c r="B118" s="101"/>
      <c r="C118" s="101"/>
      <c r="D118" s="101"/>
      <c r="E118" s="101"/>
      <c r="F118" s="101"/>
      <c r="G118" s="161"/>
      <c r="H118" s="101"/>
      <c r="I118" s="101"/>
      <c r="J118" s="101"/>
      <c r="K118" s="101"/>
      <c r="L118" s="101"/>
      <c r="M118" s="101"/>
      <c r="N118" s="161"/>
      <c r="O118" s="101"/>
      <c r="P118" s="101"/>
      <c r="Q118" s="101"/>
      <c r="R118" s="101"/>
      <c r="S118" s="101"/>
    </row>
    <row r="119" spans="1:19" ht="16">
      <c r="A119" s="101"/>
      <c r="B119" s="101"/>
      <c r="C119" s="101"/>
      <c r="D119" s="101"/>
      <c r="E119" s="101"/>
      <c r="F119" s="101"/>
      <c r="G119" s="161"/>
      <c r="H119" s="101"/>
      <c r="I119" s="101"/>
      <c r="J119" s="101"/>
      <c r="K119" s="101"/>
      <c r="L119" s="101"/>
      <c r="M119" s="101"/>
      <c r="N119" s="161"/>
      <c r="O119" s="101"/>
      <c r="P119" s="101"/>
      <c r="Q119" s="101"/>
      <c r="R119" s="101"/>
      <c r="S119" s="101"/>
    </row>
    <row r="120" spans="1:19" ht="16">
      <c r="A120" s="101"/>
      <c r="B120" s="101"/>
      <c r="C120" s="101"/>
      <c r="D120" s="101"/>
      <c r="E120" s="101"/>
      <c r="F120" s="101"/>
      <c r="G120" s="161"/>
      <c r="H120" s="101"/>
      <c r="I120" s="101"/>
      <c r="J120" s="101"/>
      <c r="K120" s="101"/>
      <c r="L120" s="101"/>
      <c r="M120" s="101"/>
      <c r="N120" s="161"/>
      <c r="O120" s="101"/>
      <c r="P120" s="101"/>
      <c r="Q120" s="101"/>
      <c r="R120" s="101"/>
      <c r="S120" s="101"/>
    </row>
    <row r="121" spans="1:19" ht="16">
      <c r="A121" s="101"/>
      <c r="B121" s="101"/>
      <c r="C121" s="101"/>
      <c r="D121" s="101"/>
      <c r="E121" s="101"/>
      <c r="F121" s="101"/>
      <c r="G121" s="161"/>
      <c r="H121" s="101"/>
      <c r="I121" s="101"/>
      <c r="J121" s="101"/>
      <c r="K121" s="101"/>
      <c r="L121" s="101"/>
      <c r="M121" s="101"/>
      <c r="N121" s="161"/>
      <c r="O121" s="101"/>
      <c r="P121" s="101"/>
      <c r="Q121" s="101"/>
      <c r="R121" s="101"/>
      <c r="S121" s="101"/>
    </row>
    <row r="122" spans="1:19" ht="16">
      <c r="A122" s="101"/>
      <c r="B122" s="101"/>
      <c r="C122" s="101"/>
      <c r="D122" s="101"/>
      <c r="E122" s="101"/>
      <c r="F122" s="101"/>
      <c r="G122" s="161"/>
      <c r="H122" s="101"/>
      <c r="I122" s="101"/>
      <c r="J122" s="101"/>
      <c r="K122" s="101"/>
      <c r="L122" s="101"/>
      <c r="M122" s="101"/>
      <c r="N122" s="161"/>
      <c r="O122" s="101"/>
      <c r="P122" s="101"/>
      <c r="Q122" s="101"/>
      <c r="R122" s="101"/>
      <c r="S122" s="101"/>
    </row>
    <row r="123" spans="1:19" ht="16">
      <c r="A123" s="101"/>
      <c r="B123" s="101"/>
      <c r="C123" s="101"/>
      <c r="D123" s="101"/>
      <c r="E123" s="101"/>
      <c r="F123" s="101"/>
      <c r="G123" s="161"/>
      <c r="H123" s="101"/>
      <c r="I123" s="101"/>
      <c r="J123" s="101"/>
      <c r="K123" s="101"/>
      <c r="L123" s="101"/>
      <c r="M123" s="101"/>
      <c r="N123" s="161"/>
      <c r="O123" s="101"/>
      <c r="P123" s="101"/>
      <c r="Q123" s="101"/>
      <c r="R123" s="101"/>
      <c r="S123" s="101"/>
    </row>
    <row r="124" spans="1:19" ht="16">
      <c r="A124" s="101"/>
      <c r="B124" s="101"/>
      <c r="C124" s="101"/>
      <c r="D124" s="101"/>
      <c r="E124" s="101"/>
      <c r="F124" s="101"/>
      <c r="G124" s="161"/>
      <c r="H124" s="101"/>
      <c r="I124" s="101"/>
      <c r="J124" s="101"/>
      <c r="K124" s="101"/>
      <c r="L124" s="101"/>
      <c r="M124" s="101"/>
      <c r="N124" s="161"/>
      <c r="O124" s="101"/>
      <c r="P124" s="101"/>
      <c r="Q124" s="101"/>
      <c r="R124" s="101"/>
      <c r="S124" s="101"/>
    </row>
    <row r="125" spans="1:19" ht="16">
      <c r="A125" s="101"/>
      <c r="B125" s="101"/>
      <c r="C125" s="101"/>
      <c r="D125" s="101"/>
      <c r="E125" s="101"/>
      <c r="F125" s="101"/>
      <c r="G125" s="161"/>
      <c r="H125" s="101"/>
      <c r="I125" s="101"/>
      <c r="J125" s="101"/>
      <c r="K125" s="101"/>
      <c r="L125" s="101"/>
      <c r="M125" s="101"/>
      <c r="N125" s="161"/>
      <c r="O125" s="101"/>
      <c r="P125" s="101"/>
      <c r="Q125" s="101"/>
      <c r="R125" s="101"/>
      <c r="S125" s="101"/>
    </row>
    <row r="126" spans="1:19" ht="16">
      <c r="A126" s="101"/>
      <c r="B126" s="101"/>
      <c r="C126" s="101"/>
      <c r="D126" s="101"/>
      <c r="E126" s="101"/>
      <c r="F126" s="101"/>
      <c r="G126" s="161"/>
      <c r="H126" s="101"/>
      <c r="I126" s="101"/>
      <c r="J126" s="101"/>
      <c r="K126" s="101"/>
      <c r="L126" s="101"/>
      <c r="M126" s="101"/>
      <c r="N126" s="161"/>
      <c r="O126" s="101"/>
      <c r="P126" s="101"/>
      <c r="Q126" s="101"/>
      <c r="R126" s="101"/>
      <c r="S126" s="101"/>
    </row>
    <row r="127" spans="1:19" ht="16">
      <c r="A127" s="101"/>
      <c r="B127" s="101"/>
      <c r="C127" s="101"/>
      <c r="D127" s="101"/>
      <c r="E127" s="101"/>
      <c r="F127" s="101"/>
      <c r="G127" s="161"/>
      <c r="H127" s="101"/>
      <c r="I127" s="101"/>
      <c r="J127" s="101"/>
      <c r="K127" s="101"/>
      <c r="L127" s="101"/>
      <c r="M127" s="101"/>
      <c r="N127" s="161"/>
      <c r="O127" s="101"/>
      <c r="P127" s="101"/>
      <c r="Q127" s="101"/>
      <c r="R127" s="101"/>
      <c r="S127" s="101"/>
    </row>
    <row r="128" spans="1:19" ht="16">
      <c r="A128" s="101"/>
      <c r="B128" s="101"/>
      <c r="C128" s="101"/>
      <c r="D128" s="101"/>
      <c r="E128" s="101"/>
      <c r="F128" s="101"/>
      <c r="G128" s="161"/>
      <c r="H128" s="101"/>
      <c r="I128" s="101"/>
      <c r="J128" s="101"/>
      <c r="K128" s="101"/>
      <c r="L128" s="101"/>
      <c r="M128" s="101"/>
      <c r="N128" s="161"/>
      <c r="O128" s="101"/>
      <c r="P128" s="101"/>
      <c r="Q128" s="101"/>
      <c r="R128" s="101"/>
      <c r="S128" s="101"/>
    </row>
    <row r="129" spans="1:19" ht="16">
      <c r="A129" s="101"/>
      <c r="B129" s="101"/>
      <c r="C129" s="101"/>
      <c r="D129" s="101"/>
      <c r="E129" s="101"/>
      <c r="F129" s="101"/>
      <c r="G129" s="161"/>
      <c r="H129" s="101"/>
      <c r="I129" s="101"/>
      <c r="J129" s="101"/>
      <c r="K129" s="101"/>
      <c r="L129" s="101"/>
      <c r="M129" s="101"/>
      <c r="N129" s="161"/>
      <c r="O129" s="101"/>
      <c r="P129" s="101"/>
      <c r="Q129" s="101"/>
      <c r="R129" s="101"/>
      <c r="S129" s="101"/>
    </row>
    <row r="130" spans="1:19" ht="16">
      <c r="A130" s="101"/>
      <c r="B130" s="101"/>
      <c r="C130" s="101"/>
      <c r="D130" s="101"/>
      <c r="E130" s="101"/>
      <c r="F130" s="101"/>
      <c r="G130" s="161"/>
      <c r="H130" s="101"/>
      <c r="I130" s="101"/>
      <c r="J130" s="101"/>
      <c r="K130" s="101"/>
      <c r="L130" s="101"/>
      <c r="M130" s="101"/>
      <c r="N130" s="161"/>
      <c r="O130" s="101"/>
      <c r="P130" s="101"/>
      <c r="Q130" s="101"/>
      <c r="R130" s="101"/>
      <c r="S130" s="101"/>
    </row>
    <row r="131" spans="1:19" ht="16">
      <c r="A131" s="101"/>
      <c r="B131" s="101"/>
      <c r="C131" s="101"/>
      <c r="D131" s="101"/>
      <c r="E131" s="101"/>
      <c r="F131" s="101"/>
      <c r="G131" s="161"/>
      <c r="H131" s="101"/>
      <c r="I131" s="101"/>
      <c r="J131" s="101"/>
      <c r="K131" s="101"/>
      <c r="L131" s="101"/>
      <c r="M131" s="101"/>
      <c r="N131" s="161"/>
      <c r="O131" s="101"/>
      <c r="P131" s="101"/>
      <c r="Q131" s="101"/>
      <c r="R131" s="101"/>
      <c r="S131" s="101"/>
    </row>
    <row r="132" spans="1:19" ht="16">
      <c r="A132" s="101"/>
      <c r="B132" s="101"/>
      <c r="C132" s="101"/>
      <c r="D132" s="101"/>
      <c r="E132" s="101"/>
      <c r="F132" s="101"/>
      <c r="G132" s="161"/>
      <c r="H132" s="101"/>
      <c r="I132" s="101"/>
      <c r="J132" s="101"/>
      <c r="K132" s="101"/>
      <c r="L132" s="101"/>
      <c r="M132" s="101"/>
      <c r="N132" s="161"/>
      <c r="O132" s="101"/>
      <c r="P132" s="101"/>
      <c r="Q132" s="101"/>
      <c r="R132" s="101"/>
      <c r="S132" s="101"/>
    </row>
    <row r="133" spans="1:19" ht="16">
      <c r="A133" s="101"/>
      <c r="B133" s="101"/>
      <c r="C133" s="101"/>
      <c r="D133" s="101"/>
      <c r="E133" s="101"/>
      <c r="F133" s="101"/>
      <c r="G133" s="161"/>
      <c r="H133" s="101"/>
      <c r="I133" s="101"/>
      <c r="J133" s="101"/>
      <c r="K133" s="101"/>
      <c r="L133" s="101"/>
      <c r="M133" s="101"/>
      <c r="N133" s="161"/>
      <c r="O133" s="101"/>
      <c r="P133" s="101"/>
      <c r="Q133" s="101"/>
      <c r="R133" s="101"/>
      <c r="S133" s="101"/>
    </row>
    <row r="134" spans="1:19" ht="16">
      <c r="A134" s="101"/>
      <c r="B134" s="101"/>
      <c r="C134" s="101"/>
      <c r="D134" s="101"/>
      <c r="E134" s="101"/>
      <c r="F134" s="101"/>
      <c r="G134" s="161"/>
      <c r="H134" s="101"/>
      <c r="I134" s="101"/>
      <c r="J134" s="101"/>
      <c r="K134" s="101"/>
      <c r="L134" s="101"/>
      <c r="M134" s="101"/>
      <c r="N134" s="161"/>
      <c r="O134" s="101"/>
      <c r="P134" s="101"/>
      <c r="Q134" s="101"/>
      <c r="R134" s="101"/>
      <c r="S134" s="101"/>
    </row>
    <row r="135" spans="1:19" ht="16">
      <c r="A135" s="101"/>
      <c r="B135" s="101"/>
      <c r="C135" s="101"/>
      <c r="D135" s="101"/>
      <c r="E135" s="101"/>
      <c r="F135" s="101"/>
      <c r="G135" s="161"/>
      <c r="H135" s="101"/>
      <c r="I135" s="101"/>
      <c r="J135" s="101"/>
      <c r="K135" s="101"/>
      <c r="L135" s="101"/>
      <c r="M135" s="101"/>
      <c r="N135" s="161"/>
      <c r="O135" s="101"/>
      <c r="P135" s="101"/>
      <c r="Q135" s="101"/>
      <c r="R135" s="101"/>
      <c r="S135" s="101"/>
    </row>
    <row r="136" spans="1:19" ht="16">
      <c r="A136" s="101"/>
      <c r="B136" s="101"/>
      <c r="C136" s="101"/>
      <c r="D136" s="101"/>
      <c r="E136" s="101"/>
      <c r="F136" s="101"/>
      <c r="G136" s="161"/>
      <c r="H136" s="101"/>
      <c r="I136" s="101"/>
      <c r="J136" s="101"/>
      <c r="K136" s="101"/>
      <c r="L136" s="101"/>
      <c r="M136" s="101"/>
      <c r="N136" s="161"/>
      <c r="O136" s="101"/>
      <c r="P136" s="101"/>
      <c r="Q136" s="101"/>
      <c r="R136" s="101"/>
      <c r="S136" s="101"/>
    </row>
    <row r="137" spans="1:19" ht="16">
      <c r="A137" s="101"/>
      <c r="B137" s="101"/>
      <c r="C137" s="101"/>
      <c r="D137" s="101"/>
      <c r="E137" s="101"/>
      <c r="F137" s="101"/>
      <c r="G137" s="161"/>
      <c r="H137" s="101"/>
      <c r="I137" s="101"/>
      <c r="J137" s="101"/>
      <c r="K137" s="101"/>
      <c r="L137" s="101"/>
      <c r="M137" s="101"/>
      <c r="N137" s="161"/>
      <c r="O137" s="101"/>
      <c r="P137" s="101"/>
      <c r="Q137" s="101"/>
      <c r="R137" s="101"/>
      <c r="S137" s="101"/>
    </row>
    <row r="138" spans="1:19" ht="16">
      <c r="A138" s="101"/>
      <c r="B138" s="101"/>
      <c r="C138" s="101"/>
      <c r="D138" s="101"/>
      <c r="E138" s="101"/>
      <c r="F138" s="101"/>
      <c r="G138" s="161"/>
      <c r="H138" s="101"/>
      <c r="I138" s="101"/>
      <c r="J138" s="101"/>
      <c r="K138" s="101"/>
      <c r="L138" s="101"/>
      <c r="M138" s="101"/>
      <c r="N138" s="161"/>
      <c r="O138" s="101"/>
      <c r="P138" s="101"/>
      <c r="Q138" s="101"/>
      <c r="R138" s="101"/>
      <c r="S138" s="101"/>
    </row>
    <row r="139" spans="1:19" ht="16">
      <c r="A139" s="101"/>
      <c r="B139" s="101"/>
      <c r="C139" s="101"/>
      <c r="D139" s="101"/>
      <c r="E139" s="101"/>
      <c r="F139" s="101"/>
      <c r="G139" s="161"/>
      <c r="H139" s="101"/>
      <c r="I139" s="101"/>
      <c r="J139" s="101"/>
      <c r="K139" s="101"/>
      <c r="L139" s="101"/>
      <c r="M139" s="101"/>
      <c r="N139" s="161"/>
      <c r="O139" s="101"/>
      <c r="P139" s="101"/>
      <c r="Q139" s="101"/>
      <c r="R139" s="101"/>
      <c r="S139" s="101"/>
    </row>
    <row r="140" spans="1:19" ht="16">
      <c r="A140" s="101"/>
      <c r="B140" s="101"/>
      <c r="C140" s="101"/>
      <c r="D140" s="101"/>
      <c r="E140" s="101"/>
      <c r="F140" s="101"/>
      <c r="G140" s="161"/>
      <c r="H140" s="101"/>
      <c r="I140" s="101"/>
      <c r="J140" s="101"/>
      <c r="K140" s="101"/>
      <c r="L140" s="101"/>
      <c r="M140" s="101"/>
      <c r="N140" s="161"/>
      <c r="O140" s="101"/>
      <c r="P140" s="101"/>
      <c r="Q140" s="101"/>
      <c r="R140" s="101"/>
      <c r="S140" s="101"/>
    </row>
    <row r="141" spans="1:19" ht="16">
      <c r="A141" s="101"/>
      <c r="B141" s="101"/>
      <c r="C141" s="101"/>
      <c r="D141" s="101"/>
      <c r="E141" s="101"/>
      <c r="F141" s="101"/>
      <c r="G141" s="161"/>
      <c r="H141" s="101"/>
      <c r="I141" s="101"/>
      <c r="J141" s="101"/>
      <c r="K141" s="101"/>
      <c r="L141" s="101"/>
      <c r="M141" s="101"/>
      <c r="N141" s="161"/>
      <c r="O141" s="101"/>
      <c r="P141" s="101"/>
      <c r="Q141" s="101"/>
      <c r="R141" s="101"/>
      <c r="S141" s="101"/>
    </row>
    <row r="142" spans="1:19" ht="16">
      <c r="A142" s="101"/>
      <c r="B142" s="101"/>
      <c r="C142" s="101"/>
      <c r="D142" s="101"/>
      <c r="E142" s="101"/>
      <c r="F142" s="101"/>
      <c r="G142" s="161"/>
      <c r="H142" s="101"/>
      <c r="I142" s="101"/>
      <c r="J142" s="101"/>
      <c r="K142" s="101"/>
      <c r="L142" s="101"/>
      <c r="M142" s="101"/>
      <c r="N142" s="161"/>
      <c r="O142" s="101"/>
      <c r="P142" s="101"/>
      <c r="Q142" s="101"/>
      <c r="R142" s="101"/>
      <c r="S142" s="101"/>
    </row>
    <row r="143" spans="1:19" ht="16">
      <c r="A143" s="101"/>
      <c r="B143" s="101"/>
      <c r="C143" s="101"/>
      <c r="D143" s="101"/>
      <c r="E143" s="101"/>
      <c r="F143" s="101"/>
      <c r="G143" s="161"/>
      <c r="H143" s="101"/>
      <c r="I143" s="101"/>
      <c r="J143" s="101"/>
      <c r="K143" s="101"/>
      <c r="L143" s="101"/>
      <c r="M143" s="101"/>
      <c r="N143" s="161"/>
      <c r="O143" s="101"/>
      <c r="P143" s="101"/>
      <c r="Q143" s="101"/>
      <c r="R143" s="101"/>
      <c r="S143" s="101"/>
    </row>
    <row r="144" spans="1:19" ht="16">
      <c r="A144" s="101"/>
      <c r="B144" s="101"/>
      <c r="C144" s="101"/>
      <c r="D144" s="101"/>
      <c r="E144" s="101"/>
      <c r="F144" s="101"/>
      <c r="G144" s="161"/>
      <c r="H144" s="101"/>
      <c r="I144" s="101"/>
      <c r="J144" s="101"/>
      <c r="K144" s="101"/>
      <c r="L144" s="101"/>
      <c r="M144" s="101"/>
      <c r="N144" s="161"/>
      <c r="O144" s="101"/>
      <c r="P144" s="101"/>
      <c r="Q144" s="101"/>
      <c r="R144" s="101"/>
      <c r="S144" s="101"/>
    </row>
    <row r="145" spans="1:19" ht="16">
      <c r="A145" s="101"/>
      <c r="B145" s="101"/>
      <c r="C145" s="101"/>
      <c r="D145" s="101"/>
      <c r="E145" s="101"/>
      <c r="F145" s="101"/>
      <c r="G145" s="161"/>
      <c r="H145" s="101"/>
      <c r="I145" s="101"/>
      <c r="J145" s="101"/>
      <c r="K145" s="101"/>
      <c r="L145" s="101"/>
      <c r="M145" s="101"/>
      <c r="N145" s="161"/>
      <c r="O145" s="101"/>
      <c r="P145" s="101"/>
      <c r="Q145" s="101"/>
      <c r="R145" s="101"/>
      <c r="S145" s="101"/>
    </row>
    <row r="146" spans="1:19" ht="16">
      <c r="A146" s="101"/>
      <c r="B146" s="101"/>
      <c r="C146" s="101"/>
      <c r="D146" s="101"/>
      <c r="E146" s="101"/>
      <c r="F146" s="101"/>
      <c r="G146" s="161"/>
      <c r="H146" s="101"/>
      <c r="I146" s="101"/>
      <c r="J146" s="101"/>
      <c r="K146" s="101"/>
      <c r="L146" s="101"/>
      <c r="M146" s="101"/>
      <c r="N146" s="161"/>
      <c r="O146" s="101"/>
      <c r="P146" s="101"/>
      <c r="Q146" s="101"/>
      <c r="R146" s="101"/>
      <c r="S146" s="101"/>
    </row>
    <row r="147" spans="1:19" ht="16">
      <c r="A147" s="101"/>
      <c r="B147" s="101"/>
      <c r="C147" s="101"/>
      <c r="D147" s="101"/>
      <c r="E147" s="101"/>
      <c r="F147" s="101"/>
      <c r="G147" s="161"/>
      <c r="H147" s="101"/>
      <c r="I147" s="101"/>
      <c r="J147" s="101"/>
      <c r="K147" s="101"/>
      <c r="L147" s="101"/>
      <c r="M147" s="101"/>
      <c r="N147" s="161"/>
      <c r="O147" s="101"/>
      <c r="P147" s="101"/>
      <c r="Q147" s="101"/>
      <c r="R147" s="101"/>
      <c r="S147" s="101"/>
    </row>
    <row r="148" spans="1:19" ht="16">
      <c r="A148" s="101"/>
      <c r="B148" s="101"/>
      <c r="C148" s="101"/>
      <c r="D148" s="101"/>
      <c r="E148" s="101"/>
      <c r="F148" s="101"/>
      <c r="G148" s="161"/>
      <c r="H148" s="101"/>
      <c r="I148" s="101"/>
      <c r="J148" s="101"/>
      <c r="K148" s="101"/>
      <c r="L148" s="101"/>
      <c r="M148" s="101"/>
      <c r="N148" s="161"/>
      <c r="O148" s="101"/>
      <c r="P148" s="101"/>
      <c r="Q148" s="101"/>
      <c r="R148" s="101"/>
      <c r="S148" s="101"/>
    </row>
    <row r="149" spans="1:19" ht="16">
      <c r="A149" s="101"/>
      <c r="B149" s="101"/>
      <c r="C149" s="101"/>
      <c r="D149" s="101"/>
      <c r="E149" s="101"/>
      <c r="F149" s="101"/>
      <c r="G149" s="161"/>
      <c r="H149" s="101"/>
      <c r="I149" s="101"/>
      <c r="J149" s="101"/>
      <c r="K149" s="101"/>
      <c r="L149" s="101"/>
      <c r="M149" s="101"/>
      <c r="N149" s="161"/>
      <c r="O149" s="101"/>
      <c r="P149" s="101"/>
      <c r="Q149" s="101"/>
      <c r="R149" s="101"/>
      <c r="S149" s="101"/>
    </row>
    <row r="150" spans="1:19" ht="16">
      <c r="A150" s="101"/>
      <c r="B150" s="101"/>
      <c r="C150" s="101"/>
      <c r="D150" s="101"/>
      <c r="E150" s="101"/>
      <c r="F150" s="101"/>
      <c r="G150" s="161"/>
      <c r="H150" s="101"/>
      <c r="I150" s="101"/>
      <c r="J150" s="101"/>
      <c r="K150" s="101"/>
      <c r="L150" s="101"/>
      <c r="M150" s="101"/>
      <c r="N150" s="161"/>
      <c r="O150" s="101"/>
      <c r="P150" s="101"/>
      <c r="Q150" s="101"/>
      <c r="R150" s="101"/>
      <c r="S150" s="101"/>
    </row>
    <row r="151" spans="1:19" ht="16">
      <c r="A151" s="101"/>
      <c r="B151" s="101"/>
      <c r="C151" s="101"/>
      <c r="D151" s="101"/>
      <c r="E151" s="101"/>
      <c r="F151" s="101"/>
      <c r="G151" s="161"/>
      <c r="H151" s="101"/>
      <c r="I151" s="101"/>
      <c r="J151" s="101"/>
      <c r="K151" s="101"/>
      <c r="L151" s="101"/>
      <c r="M151" s="101"/>
      <c r="N151" s="161"/>
      <c r="O151" s="101"/>
      <c r="P151" s="101"/>
      <c r="Q151" s="101"/>
      <c r="R151" s="101"/>
      <c r="S151" s="101"/>
    </row>
    <row r="152" spans="1:19" ht="16">
      <c r="A152" s="101"/>
      <c r="B152" s="101"/>
      <c r="C152" s="101"/>
      <c r="D152" s="101"/>
      <c r="E152" s="101"/>
      <c r="F152" s="101"/>
      <c r="G152" s="161"/>
      <c r="H152" s="101"/>
      <c r="I152" s="101"/>
      <c r="J152" s="101"/>
      <c r="K152" s="101"/>
      <c r="L152" s="101"/>
      <c r="M152" s="101"/>
      <c r="N152" s="161"/>
      <c r="O152" s="101"/>
      <c r="P152" s="101"/>
      <c r="Q152" s="101"/>
      <c r="R152" s="101"/>
      <c r="S152" s="101"/>
    </row>
    <row r="153" spans="1:19" ht="16">
      <c r="A153" s="101"/>
      <c r="B153" s="101"/>
      <c r="C153" s="101"/>
      <c r="D153" s="101"/>
      <c r="E153" s="101"/>
      <c r="F153" s="101"/>
      <c r="G153" s="161"/>
      <c r="H153" s="101"/>
      <c r="I153" s="101"/>
      <c r="J153" s="101"/>
      <c r="K153" s="101"/>
      <c r="L153" s="101"/>
      <c r="M153" s="101"/>
      <c r="N153" s="161"/>
      <c r="O153" s="101"/>
      <c r="P153" s="101"/>
      <c r="Q153" s="101"/>
      <c r="R153" s="101"/>
      <c r="S153" s="101"/>
    </row>
    <row r="154" spans="1:19" ht="16">
      <c r="A154" s="101"/>
      <c r="B154" s="101"/>
      <c r="C154" s="101"/>
      <c r="D154" s="101"/>
      <c r="E154" s="101"/>
      <c r="F154" s="101"/>
      <c r="G154" s="161"/>
      <c r="H154" s="101"/>
      <c r="I154" s="101"/>
      <c r="J154" s="101"/>
      <c r="K154" s="101"/>
      <c r="L154" s="101"/>
      <c r="M154" s="101"/>
      <c r="N154" s="161"/>
      <c r="O154" s="101"/>
      <c r="P154" s="101"/>
      <c r="Q154" s="101"/>
      <c r="R154" s="101"/>
      <c r="S154" s="101"/>
    </row>
    <row r="155" spans="1:19" ht="16">
      <c r="A155" s="101"/>
      <c r="B155" s="101"/>
      <c r="C155" s="101"/>
      <c r="D155" s="101"/>
      <c r="E155" s="101"/>
      <c r="F155" s="101"/>
      <c r="G155" s="161"/>
      <c r="H155" s="101"/>
      <c r="I155" s="101"/>
      <c r="J155" s="101"/>
      <c r="K155" s="101"/>
      <c r="L155" s="101"/>
      <c r="M155" s="101"/>
      <c r="N155" s="161"/>
      <c r="O155" s="101"/>
      <c r="P155" s="101"/>
      <c r="Q155" s="101"/>
      <c r="R155" s="101"/>
      <c r="S155" s="101"/>
    </row>
    <row r="156" spans="1:19" ht="16">
      <c r="A156" s="101"/>
      <c r="B156" s="101"/>
      <c r="C156" s="101"/>
      <c r="D156" s="101"/>
      <c r="E156" s="101"/>
      <c r="F156" s="101"/>
      <c r="G156" s="161"/>
      <c r="H156" s="101"/>
      <c r="I156" s="101"/>
      <c r="J156" s="101"/>
      <c r="K156" s="101"/>
      <c r="L156" s="101"/>
      <c r="M156" s="101"/>
      <c r="N156" s="161"/>
      <c r="O156" s="101"/>
      <c r="P156" s="101"/>
      <c r="Q156" s="101"/>
      <c r="R156" s="101"/>
      <c r="S156" s="101"/>
    </row>
    <row r="157" spans="1:19" ht="16">
      <c r="A157" s="101"/>
      <c r="B157" s="101"/>
      <c r="C157" s="101"/>
      <c r="D157" s="101"/>
      <c r="E157" s="101"/>
      <c r="F157" s="101"/>
      <c r="G157" s="161"/>
      <c r="H157" s="101"/>
      <c r="I157" s="101"/>
      <c r="J157" s="101"/>
      <c r="K157" s="101"/>
      <c r="L157" s="101"/>
      <c r="M157" s="101"/>
      <c r="N157" s="161"/>
      <c r="O157" s="101"/>
      <c r="P157" s="101"/>
      <c r="Q157" s="101"/>
      <c r="R157" s="101"/>
      <c r="S157" s="101"/>
    </row>
    <row r="158" spans="1:19" ht="16">
      <c r="A158" s="101"/>
      <c r="B158" s="101"/>
      <c r="C158" s="101"/>
      <c r="D158" s="101"/>
      <c r="E158" s="101"/>
      <c r="F158" s="101"/>
      <c r="G158" s="161"/>
      <c r="H158" s="101"/>
      <c r="I158" s="101"/>
      <c r="J158" s="101"/>
      <c r="K158" s="101"/>
      <c r="L158" s="101"/>
      <c r="M158" s="101"/>
      <c r="N158" s="161"/>
      <c r="O158" s="101"/>
      <c r="P158" s="101"/>
      <c r="Q158" s="101"/>
      <c r="R158" s="101"/>
      <c r="S158" s="101"/>
    </row>
    <row r="159" spans="1:19" ht="16">
      <c r="A159" s="101"/>
      <c r="B159" s="101"/>
      <c r="C159" s="101"/>
      <c r="D159" s="101"/>
      <c r="E159" s="101"/>
      <c r="F159" s="101"/>
      <c r="G159" s="161"/>
      <c r="H159" s="101"/>
      <c r="I159" s="101"/>
      <c r="J159" s="101"/>
      <c r="K159" s="101"/>
      <c r="L159" s="101"/>
      <c r="M159" s="101"/>
      <c r="N159" s="161"/>
      <c r="O159" s="101"/>
      <c r="P159" s="101"/>
      <c r="Q159" s="101"/>
      <c r="R159" s="101"/>
      <c r="S159" s="101"/>
    </row>
    <row r="160" spans="1:19" ht="16">
      <c r="A160" s="101"/>
      <c r="B160" s="101"/>
      <c r="C160" s="101"/>
      <c r="D160" s="101"/>
      <c r="E160" s="101"/>
      <c r="F160" s="101"/>
      <c r="G160" s="161"/>
      <c r="H160" s="101"/>
      <c r="I160" s="101"/>
      <c r="J160" s="101"/>
      <c r="K160" s="101"/>
      <c r="L160" s="101"/>
      <c r="M160" s="101"/>
      <c r="N160" s="161"/>
      <c r="O160" s="101"/>
      <c r="P160" s="101"/>
      <c r="Q160" s="101"/>
      <c r="R160" s="101"/>
      <c r="S160" s="101"/>
    </row>
    <row r="161" spans="1:19" ht="16">
      <c r="A161" s="101"/>
      <c r="B161" s="101"/>
      <c r="C161" s="101"/>
      <c r="D161" s="101"/>
      <c r="E161" s="101"/>
      <c r="F161" s="101"/>
      <c r="G161" s="161"/>
      <c r="H161" s="101"/>
      <c r="I161" s="101"/>
      <c r="J161" s="101"/>
      <c r="K161" s="101"/>
      <c r="L161" s="101"/>
      <c r="M161" s="101"/>
      <c r="N161" s="161"/>
      <c r="O161" s="101"/>
      <c r="P161" s="101"/>
      <c r="Q161" s="101"/>
      <c r="R161" s="101"/>
      <c r="S161" s="101"/>
    </row>
    <row r="162" spans="1:19" ht="16">
      <c r="A162" s="101"/>
      <c r="B162" s="101"/>
      <c r="C162" s="101"/>
      <c r="D162" s="101"/>
      <c r="E162" s="101"/>
      <c r="F162" s="101"/>
      <c r="G162" s="161"/>
      <c r="H162" s="101"/>
      <c r="I162" s="101"/>
      <c r="J162" s="101"/>
      <c r="K162" s="101"/>
      <c r="L162" s="101"/>
      <c r="M162" s="101"/>
      <c r="N162" s="161"/>
      <c r="O162" s="101"/>
      <c r="P162" s="101"/>
      <c r="Q162" s="101"/>
      <c r="R162" s="101"/>
      <c r="S162" s="101"/>
    </row>
    <row r="163" spans="1:19" ht="16">
      <c r="A163" s="101"/>
      <c r="B163" s="101"/>
      <c r="C163" s="101"/>
      <c r="D163" s="101"/>
      <c r="E163" s="101"/>
      <c r="F163" s="101"/>
      <c r="G163" s="161"/>
      <c r="H163" s="101"/>
      <c r="I163" s="101"/>
      <c r="J163" s="101"/>
      <c r="K163" s="101"/>
      <c r="L163" s="101"/>
      <c r="M163" s="101"/>
      <c r="N163" s="161"/>
      <c r="O163" s="101"/>
      <c r="P163" s="101"/>
      <c r="Q163" s="101"/>
      <c r="R163" s="101"/>
      <c r="S163" s="101"/>
    </row>
    <row r="164" spans="1:19" ht="16">
      <c r="A164" s="101"/>
      <c r="B164" s="101"/>
      <c r="C164" s="101"/>
      <c r="D164" s="101"/>
      <c r="E164" s="101"/>
      <c r="F164" s="101"/>
      <c r="G164" s="161"/>
      <c r="H164" s="101"/>
      <c r="I164" s="101"/>
      <c r="J164" s="101"/>
      <c r="K164" s="101"/>
      <c r="L164" s="101"/>
      <c r="M164" s="101"/>
      <c r="N164" s="161"/>
      <c r="O164" s="101"/>
      <c r="P164" s="101"/>
      <c r="Q164" s="101"/>
      <c r="R164" s="101"/>
      <c r="S164" s="101"/>
    </row>
    <row r="165" spans="1:19" ht="16">
      <c r="A165" s="101"/>
      <c r="B165" s="101"/>
      <c r="C165" s="101"/>
      <c r="D165" s="101"/>
      <c r="E165" s="101"/>
      <c r="F165" s="101"/>
      <c r="G165" s="161"/>
      <c r="H165" s="101"/>
      <c r="I165" s="101"/>
      <c r="J165" s="101"/>
      <c r="K165" s="101"/>
      <c r="L165" s="101"/>
      <c r="M165" s="101"/>
      <c r="N165" s="161"/>
      <c r="O165" s="101"/>
      <c r="P165" s="101"/>
      <c r="Q165" s="101"/>
      <c r="R165" s="101"/>
      <c r="S165" s="101"/>
    </row>
    <row r="166" spans="1:19" ht="16">
      <c r="A166" s="101"/>
      <c r="B166" s="101"/>
      <c r="C166" s="101"/>
      <c r="D166" s="101"/>
      <c r="E166" s="101"/>
      <c r="F166" s="101"/>
      <c r="G166" s="161"/>
      <c r="H166" s="101"/>
      <c r="I166" s="101"/>
      <c r="J166" s="101"/>
      <c r="K166" s="101"/>
      <c r="L166" s="101"/>
      <c r="M166" s="101"/>
      <c r="N166" s="161"/>
      <c r="O166" s="101"/>
      <c r="P166" s="101"/>
      <c r="Q166" s="101"/>
      <c r="R166" s="101"/>
      <c r="S166" s="101"/>
    </row>
    <row r="167" spans="1:19" ht="16">
      <c r="A167" s="101"/>
      <c r="B167" s="101"/>
      <c r="C167" s="101"/>
      <c r="D167" s="101"/>
      <c r="E167" s="101"/>
      <c r="F167" s="101"/>
      <c r="G167" s="161"/>
      <c r="H167" s="101"/>
      <c r="I167" s="101"/>
      <c r="J167" s="101"/>
      <c r="K167" s="101"/>
      <c r="L167" s="101"/>
      <c r="M167" s="101"/>
      <c r="N167" s="161"/>
      <c r="O167" s="101"/>
      <c r="P167" s="101"/>
      <c r="Q167" s="101"/>
      <c r="R167" s="101"/>
      <c r="S167" s="101"/>
    </row>
    <row r="168" spans="1:19" ht="16">
      <c r="A168" s="101"/>
      <c r="B168" s="101"/>
      <c r="C168" s="101"/>
      <c r="D168" s="101"/>
      <c r="E168" s="101"/>
      <c r="F168" s="101"/>
      <c r="G168" s="161"/>
      <c r="H168" s="101"/>
      <c r="I168" s="101"/>
      <c r="J168" s="101"/>
      <c r="K168" s="101"/>
      <c r="L168" s="101"/>
      <c r="M168" s="101"/>
      <c r="N168" s="161"/>
      <c r="O168" s="101"/>
      <c r="P168" s="101"/>
      <c r="Q168" s="101"/>
      <c r="R168" s="101"/>
      <c r="S168" s="101"/>
    </row>
    <row r="169" spans="1:19" ht="16">
      <c r="A169" s="101"/>
      <c r="B169" s="101"/>
      <c r="C169" s="101"/>
      <c r="D169" s="101"/>
      <c r="E169" s="101"/>
      <c r="F169" s="101"/>
      <c r="G169" s="161"/>
      <c r="H169" s="101"/>
      <c r="I169" s="101"/>
      <c r="J169" s="101"/>
      <c r="K169" s="101"/>
      <c r="L169" s="101"/>
      <c r="M169" s="101"/>
      <c r="N169" s="161"/>
      <c r="O169" s="101"/>
      <c r="P169" s="101"/>
      <c r="Q169" s="101"/>
      <c r="R169" s="101"/>
      <c r="S169" s="101"/>
    </row>
    <row r="170" spans="1:19" ht="16">
      <c r="A170" s="101"/>
      <c r="B170" s="101"/>
      <c r="C170" s="101"/>
      <c r="D170" s="101"/>
      <c r="E170" s="101"/>
      <c r="F170" s="101"/>
      <c r="G170" s="161"/>
      <c r="H170" s="101"/>
      <c r="I170" s="101"/>
      <c r="J170" s="101"/>
      <c r="K170" s="101"/>
      <c r="L170" s="101"/>
      <c r="M170" s="101"/>
      <c r="N170" s="161"/>
      <c r="O170" s="101"/>
      <c r="P170" s="101"/>
      <c r="Q170" s="101"/>
      <c r="R170" s="101"/>
      <c r="S170" s="101"/>
    </row>
    <row r="171" spans="1:19" ht="16">
      <c r="A171" s="101"/>
      <c r="B171" s="101"/>
      <c r="C171" s="101"/>
      <c r="D171" s="101"/>
      <c r="E171" s="101"/>
      <c r="F171" s="101"/>
      <c r="G171" s="161"/>
      <c r="H171" s="101"/>
      <c r="I171" s="101"/>
      <c r="J171" s="101"/>
      <c r="K171" s="101"/>
      <c r="L171" s="101"/>
      <c r="M171" s="101"/>
      <c r="N171" s="161"/>
      <c r="O171" s="101"/>
      <c r="P171" s="101"/>
      <c r="Q171" s="101"/>
      <c r="R171" s="101"/>
      <c r="S171" s="101"/>
    </row>
    <row r="172" spans="1:19" ht="16">
      <c r="A172" s="101"/>
      <c r="B172" s="101"/>
      <c r="C172" s="101"/>
      <c r="D172" s="101"/>
      <c r="E172" s="101"/>
      <c r="F172" s="101"/>
      <c r="G172" s="161"/>
      <c r="H172" s="101"/>
      <c r="I172" s="101"/>
      <c r="J172" s="101"/>
      <c r="K172" s="101"/>
      <c r="L172" s="101"/>
      <c r="M172" s="101"/>
      <c r="N172" s="161"/>
      <c r="O172" s="101"/>
      <c r="P172" s="101"/>
      <c r="Q172" s="101"/>
      <c r="R172" s="101"/>
      <c r="S172" s="101"/>
    </row>
    <row r="173" spans="1:19" ht="16">
      <c r="A173" s="101"/>
      <c r="B173" s="101"/>
      <c r="C173" s="101"/>
      <c r="D173" s="101"/>
      <c r="E173" s="101"/>
      <c r="F173" s="101"/>
      <c r="G173" s="161"/>
      <c r="H173" s="101"/>
      <c r="I173" s="101"/>
      <c r="J173" s="101"/>
      <c r="K173" s="101"/>
      <c r="L173" s="101"/>
      <c r="M173" s="101"/>
      <c r="N173" s="161"/>
      <c r="O173" s="101"/>
      <c r="P173" s="101"/>
      <c r="Q173" s="101"/>
      <c r="R173" s="101"/>
      <c r="S173" s="101"/>
    </row>
    <row r="174" spans="1:19" ht="16">
      <c r="A174" s="101"/>
      <c r="B174" s="101"/>
      <c r="C174" s="101"/>
      <c r="D174" s="101"/>
      <c r="E174" s="101"/>
      <c r="F174" s="101"/>
      <c r="G174" s="161"/>
      <c r="H174" s="101"/>
      <c r="I174" s="101"/>
      <c r="J174" s="101"/>
      <c r="K174" s="101"/>
      <c r="L174" s="101"/>
      <c r="M174" s="101"/>
      <c r="N174" s="161"/>
      <c r="O174" s="101"/>
      <c r="P174" s="101"/>
      <c r="Q174" s="101"/>
      <c r="R174" s="101"/>
      <c r="S174" s="101"/>
    </row>
    <row r="175" spans="1:19" ht="16">
      <c r="A175" s="101"/>
      <c r="B175" s="101"/>
      <c r="C175" s="101"/>
      <c r="D175" s="101"/>
      <c r="E175" s="101"/>
      <c r="F175" s="101"/>
      <c r="G175" s="161"/>
      <c r="H175" s="101"/>
      <c r="I175" s="101"/>
      <c r="J175" s="101"/>
      <c r="K175" s="101"/>
      <c r="L175" s="101"/>
      <c r="M175" s="101"/>
      <c r="N175" s="161"/>
      <c r="O175" s="101"/>
      <c r="P175" s="101"/>
      <c r="Q175" s="101"/>
      <c r="R175" s="101"/>
      <c r="S175" s="101"/>
    </row>
    <row r="176" spans="1:19" ht="16">
      <c r="A176" s="101"/>
      <c r="B176" s="101"/>
      <c r="C176" s="101"/>
      <c r="D176" s="101"/>
      <c r="E176" s="101"/>
      <c r="F176" s="101"/>
      <c r="G176" s="161"/>
      <c r="H176" s="101"/>
      <c r="I176" s="101"/>
      <c r="J176" s="101"/>
      <c r="K176" s="101"/>
      <c r="L176" s="101"/>
      <c r="M176" s="101"/>
      <c r="N176" s="161"/>
      <c r="O176" s="101"/>
      <c r="P176" s="101"/>
      <c r="Q176" s="101"/>
      <c r="R176" s="101"/>
      <c r="S176" s="101"/>
    </row>
    <row r="177" spans="1:19" ht="16">
      <c r="A177" s="101"/>
      <c r="B177" s="101"/>
      <c r="C177" s="101"/>
      <c r="D177" s="101"/>
      <c r="E177" s="101"/>
      <c r="F177" s="101"/>
      <c r="G177" s="161"/>
      <c r="H177" s="101"/>
      <c r="I177" s="101"/>
      <c r="J177" s="101"/>
      <c r="K177" s="101"/>
      <c r="L177" s="101"/>
      <c r="M177" s="101"/>
      <c r="N177" s="161"/>
      <c r="O177" s="101"/>
      <c r="P177" s="101"/>
      <c r="Q177" s="101"/>
      <c r="R177" s="101"/>
      <c r="S177" s="101"/>
    </row>
    <row r="178" spans="1:19" ht="16">
      <c r="A178" s="101"/>
      <c r="B178" s="101"/>
      <c r="C178" s="101"/>
      <c r="D178" s="101"/>
      <c r="E178" s="101"/>
      <c r="F178" s="101"/>
      <c r="G178" s="161"/>
      <c r="H178" s="101"/>
      <c r="I178" s="101"/>
      <c r="J178" s="101"/>
      <c r="K178" s="101"/>
      <c r="L178" s="101"/>
      <c r="M178" s="101"/>
      <c r="N178" s="161"/>
      <c r="O178" s="101"/>
      <c r="P178" s="101"/>
      <c r="Q178" s="101"/>
      <c r="R178" s="101"/>
      <c r="S178" s="101"/>
    </row>
    <row r="179" spans="1:19" ht="16">
      <c r="A179" s="101"/>
      <c r="B179" s="101"/>
      <c r="C179" s="101"/>
      <c r="D179" s="101"/>
      <c r="E179" s="101"/>
      <c r="F179" s="101"/>
      <c r="G179" s="161"/>
      <c r="H179" s="101"/>
      <c r="I179" s="101"/>
      <c r="J179" s="101"/>
      <c r="K179" s="101"/>
      <c r="L179" s="101"/>
      <c r="M179" s="101"/>
      <c r="N179" s="161"/>
      <c r="O179" s="101"/>
      <c r="P179" s="101"/>
      <c r="Q179" s="101"/>
      <c r="R179" s="101"/>
      <c r="S179" s="101"/>
    </row>
    <row r="180" spans="1:19" ht="16">
      <c r="A180" s="101"/>
      <c r="B180" s="101"/>
      <c r="C180" s="101"/>
      <c r="D180" s="101"/>
      <c r="E180" s="101"/>
      <c r="F180" s="101"/>
      <c r="G180" s="161"/>
      <c r="H180" s="101"/>
      <c r="I180" s="101"/>
      <c r="J180" s="101"/>
      <c r="K180" s="101"/>
      <c r="L180" s="101"/>
      <c r="M180" s="101"/>
      <c r="N180" s="161"/>
      <c r="O180" s="101"/>
      <c r="P180" s="101"/>
      <c r="Q180" s="101"/>
      <c r="R180" s="101"/>
      <c r="S180" s="101"/>
    </row>
    <row r="181" spans="1:19" ht="16">
      <c r="A181" s="101"/>
      <c r="B181" s="101"/>
      <c r="C181" s="101"/>
      <c r="D181" s="101"/>
      <c r="E181" s="101"/>
      <c r="F181" s="101"/>
      <c r="G181" s="161"/>
      <c r="H181" s="101"/>
      <c r="I181" s="101"/>
      <c r="J181" s="101"/>
      <c r="K181" s="101"/>
      <c r="L181" s="101"/>
      <c r="M181" s="101"/>
      <c r="N181" s="161"/>
      <c r="O181" s="101"/>
      <c r="P181" s="101"/>
      <c r="Q181" s="101"/>
      <c r="R181" s="101"/>
      <c r="S181" s="101"/>
    </row>
    <row r="182" spans="1:19" ht="16">
      <c r="A182" s="101"/>
      <c r="B182" s="101"/>
      <c r="C182" s="101"/>
      <c r="D182" s="101"/>
      <c r="E182" s="101"/>
      <c r="F182" s="101"/>
      <c r="G182" s="161"/>
      <c r="H182" s="101"/>
      <c r="I182" s="101"/>
      <c r="J182" s="101"/>
      <c r="K182" s="101"/>
      <c r="L182" s="101"/>
      <c r="M182" s="101"/>
      <c r="N182" s="161"/>
      <c r="O182" s="101"/>
      <c r="P182" s="101"/>
      <c r="Q182" s="101"/>
      <c r="R182" s="101"/>
      <c r="S182" s="101"/>
    </row>
    <row r="183" spans="1:19" ht="16">
      <c r="A183" s="101"/>
      <c r="B183" s="101"/>
      <c r="C183" s="101"/>
      <c r="D183" s="101"/>
      <c r="E183" s="101"/>
      <c r="F183" s="101"/>
      <c r="G183" s="161"/>
      <c r="H183" s="101"/>
      <c r="I183" s="101"/>
      <c r="J183" s="101"/>
      <c r="K183" s="101"/>
      <c r="L183" s="101"/>
      <c r="M183" s="101"/>
      <c r="N183" s="161"/>
      <c r="O183" s="101"/>
      <c r="P183" s="101"/>
      <c r="Q183" s="101"/>
      <c r="R183" s="101"/>
      <c r="S183" s="101"/>
    </row>
    <row r="184" spans="1:19" ht="16">
      <c r="A184" s="101"/>
      <c r="B184" s="101"/>
      <c r="C184" s="101"/>
      <c r="D184" s="101"/>
      <c r="E184" s="101"/>
      <c r="F184" s="101"/>
      <c r="G184" s="161"/>
      <c r="H184" s="101"/>
      <c r="I184" s="101"/>
      <c r="J184" s="101"/>
      <c r="K184" s="101"/>
      <c r="L184" s="101"/>
      <c r="M184" s="101"/>
      <c r="N184" s="161"/>
      <c r="O184" s="101"/>
      <c r="P184" s="101"/>
      <c r="Q184" s="101"/>
      <c r="R184" s="101"/>
      <c r="S184" s="101"/>
    </row>
    <row r="185" spans="1:19" ht="16">
      <c r="A185" s="101"/>
      <c r="B185" s="101"/>
      <c r="C185" s="101"/>
      <c r="D185" s="101"/>
      <c r="E185" s="101"/>
      <c r="F185" s="101"/>
      <c r="G185" s="161"/>
      <c r="H185" s="101"/>
      <c r="I185" s="101"/>
      <c r="J185" s="101"/>
      <c r="K185" s="101"/>
      <c r="L185" s="101"/>
      <c r="M185" s="101"/>
      <c r="N185" s="161"/>
      <c r="O185" s="101"/>
      <c r="P185" s="101"/>
      <c r="Q185" s="101"/>
      <c r="R185" s="101"/>
      <c r="S185" s="101"/>
    </row>
    <row r="186" spans="1:19" ht="16">
      <c r="A186" s="101"/>
      <c r="B186" s="101"/>
      <c r="C186" s="101"/>
      <c r="D186" s="101"/>
      <c r="E186" s="101"/>
      <c r="F186" s="101"/>
      <c r="G186" s="161"/>
      <c r="H186" s="101"/>
      <c r="I186" s="101"/>
      <c r="J186" s="101"/>
      <c r="K186" s="101"/>
      <c r="L186" s="101"/>
      <c r="M186" s="101"/>
      <c r="N186" s="161"/>
      <c r="O186" s="101"/>
      <c r="P186" s="101"/>
      <c r="Q186" s="101"/>
      <c r="R186" s="101"/>
      <c r="S186" s="101"/>
    </row>
    <row r="187" spans="1:19" ht="16">
      <c r="A187" s="101"/>
      <c r="B187" s="101"/>
      <c r="C187" s="101"/>
      <c r="D187" s="101"/>
      <c r="E187" s="101"/>
      <c r="F187" s="101"/>
      <c r="G187" s="161"/>
      <c r="H187" s="101"/>
      <c r="I187" s="101"/>
      <c r="J187" s="101"/>
      <c r="K187" s="101"/>
      <c r="L187" s="101"/>
      <c r="M187" s="101"/>
      <c r="N187" s="161"/>
      <c r="O187" s="101"/>
      <c r="P187" s="101"/>
      <c r="Q187" s="101"/>
      <c r="R187" s="101"/>
      <c r="S187" s="101"/>
    </row>
    <row r="188" spans="1:19" ht="16">
      <c r="A188" s="101"/>
      <c r="B188" s="101"/>
      <c r="C188" s="101"/>
      <c r="D188" s="101"/>
      <c r="E188" s="101"/>
      <c r="F188" s="101"/>
      <c r="G188" s="161"/>
      <c r="H188" s="101"/>
      <c r="I188" s="101"/>
      <c r="J188" s="101"/>
      <c r="K188" s="101"/>
      <c r="L188" s="101"/>
      <c r="M188" s="101"/>
      <c r="N188" s="161"/>
      <c r="O188" s="101"/>
      <c r="P188" s="101"/>
      <c r="Q188" s="101"/>
      <c r="R188" s="101"/>
      <c r="S188" s="101"/>
    </row>
    <row r="189" spans="1:19" ht="16">
      <c r="A189" s="101"/>
      <c r="B189" s="101"/>
      <c r="C189" s="101"/>
      <c r="D189" s="101"/>
      <c r="E189" s="101"/>
      <c r="F189" s="101"/>
      <c r="G189" s="161"/>
      <c r="H189" s="101"/>
      <c r="I189" s="101"/>
      <c r="J189" s="101"/>
      <c r="K189" s="101"/>
      <c r="L189" s="101"/>
      <c r="M189" s="101"/>
      <c r="N189" s="161"/>
      <c r="O189" s="101"/>
      <c r="P189" s="101"/>
      <c r="Q189" s="101"/>
      <c r="R189" s="101"/>
      <c r="S189" s="101"/>
    </row>
    <row r="190" spans="1:19" ht="16">
      <c r="A190" s="101"/>
      <c r="B190" s="101"/>
      <c r="C190" s="101"/>
      <c r="D190" s="101"/>
      <c r="E190" s="101"/>
      <c r="F190" s="101"/>
      <c r="G190" s="161"/>
      <c r="H190" s="101"/>
      <c r="I190" s="101"/>
      <c r="J190" s="101"/>
      <c r="K190" s="101"/>
      <c r="L190" s="101"/>
      <c r="M190" s="101"/>
      <c r="N190" s="161"/>
      <c r="O190" s="101"/>
      <c r="P190" s="101"/>
      <c r="Q190" s="101"/>
      <c r="R190" s="101"/>
      <c r="S190" s="101"/>
    </row>
    <row r="191" spans="1:19" ht="16">
      <c r="A191" s="101"/>
      <c r="B191" s="101"/>
      <c r="C191" s="101"/>
      <c r="D191" s="101"/>
      <c r="E191" s="101"/>
      <c r="F191" s="101"/>
      <c r="G191" s="161"/>
      <c r="H191" s="101"/>
      <c r="I191" s="101"/>
      <c r="J191" s="101"/>
      <c r="K191" s="101"/>
      <c r="L191" s="101"/>
      <c r="M191" s="101"/>
      <c r="N191" s="161"/>
      <c r="O191" s="101"/>
      <c r="P191" s="101"/>
      <c r="Q191" s="101"/>
      <c r="R191" s="101"/>
      <c r="S191" s="101"/>
    </row>
    <row r="192" spans="1:19" ht="16">
      <c r="A192" s="101"/>
      <c r="B192" s="101"/>
      <c r="C192" s="101"/>
      <c r="D192" s="101"/>
      <c r="E192" s="101"/>
      <c r="F192" s="101"/>
      <c r="G192" s="161"/>
      <c r="H192" s="101"/>
      <c r="I192" s="101"/>
      <c r="J192" s="101"/>
      <c r="K192" s="101"/>
      <c r="L192" s="101"/>
      <c r="M192" s="101"/>
      <c r="N192" s="161"/>
      <c r="O192" s="101"/>
      <c r="P192" s="101"/>
      <c r="Q192" s="101"/>
      <c r="R192" s="101"/>
      <c r="S192" s="101"/>
    </row>
    <row r="193" spans="1:19" ht="16">
      <c r="A193" s="101"/>
      <c r="B193" s="101"/>
      <c r="C193" s="101"/>
      <c r="D193" s="101"/>
      <c r="E193" s="101"/>
      <c r="F193" s="101"/>
      <c r="G193" s="161"/>
      <c r="H193" s="101"/>
      <c r="I193" s="101"/>
      <c r="J193" s="101"/>
      <c r="K193" s="101"/>
      <c r="L193" s="101"/>
      <c r="M193" s="101"/>
      <c r="N193" s="161"/>
      <c r="O193" s="101"/>
      <c r="P193" s="101"/>
      <c r="Q193" s="101"/>
      <c r="R193" s="101"/>
      <c r="S193" s="101"/>
    </row>
    <row r="194" spans="1:19" ht="16">
      <c r="A194" s="101"/>
      <c r="B194" s="101"/>
      <c r="C194" s="101"/>
      <c r="D194" s="101"/>
      <c r="E194" s="101"/>
      <c r="F194" s="101"/>
      <c r="G194" s="161"/>
      <c r="H194" s="101"/>
      <c r="I194" s="101"/>
      <c r="J194" s="101"/>
      <c r="K194" s="101"/>
      <c r="L194" s="101"/>
      <c r="M194" s="101"/>
      <c r="N194" s="161"/>
      <c r="O194" s="101"/>
      <c r="P194" s="101"/>
      <c r="Q194" s="101"/>
      <c r="R194" s="101"/>
      <c r="S194" s="101"/>
    </row>
    <row r="195" spans="1:19" ht="16">
      <c r="A195" s="101"/>
      <c r="B195" s="101"/>
      <c r="C195" s="101"/>
      <c r="D195" s="101"/>
      <c r="E195" s="101"/>
      <c r="F195" s="101"/>
      <c r="G195" s="161"/>
      <c r="H195" s="101"/>
      <c r="I195" s="101"/>
      <c r="J195" s="101"/>
      <c r="K195" s="101"/>
      <c r="L195" s="101"/>
      <c r="M195" s="101"/>
      <c r="N195" s="161"/>
      <c r="O195" s="101"/>
      <c r="P195" s="101"/>
      <c r="Q195" s="101"/>
      <c r="R195" s="101"/>
      <c r="S195" s="101"/>
    </row>
    <row r="196" spans="1:19" ht="16">
      <c r="A196" s="101"/>
      <c r="B196" s="101"/>
      <c r="C196" s="101"/>
      <c r="D196" s="101"/>
      <c r="E196" s="101"/>
      <c r="F196" s="101"/>
      <c r="G196" s="161"/>
      <c r="H196" s="101"/>
      <c r="I196" s="101"/>
      <c r="J196" s="101"/>
      <c r="K196" s="101"/>
      <c r="L196" s="101"/>
      <c r="M196" s="101"/>
      <c r="N196" s="161"/>
      <c r="O196" s="101"/>
      <c r="P196" s="101"/>
      <c r="Q196" s="101"/>
      <c r="R196" s="101"/>
      <c r="S196" s="101"/>
    </row>
    <row r="197" spans="1:19" ht="16">
      <c r="A197" s="101"/>
      <c r="B197" s="101"/>
      <c r="C197" s="101"/>
      <c r="D197" s="101"/>
      <c r="E197" s="101"/>
      <c r="F197" s="101"/>
      <c r="G197" s="161"/>
      <c r="H197" s="101"/>
      <c r="I197" s="101"/>
      <c r="J197" s="101"/>
      <c r="K197" s="101"/>
      <c r="L197" s="101"/>
      <c r="M197" s="101"/>
      <c r="N197" s="161"/>
      <c r="O197" s="101"/>
      <c r="P197" s="101"/>
      <c r="Q197" s="101"/>
      <c r="R197" s="101"/>
      <c r="S197" s="101"/>
    </row>
    <row r="198" spans="1:19" ht="16">
      <c r="A198" s="101"/>
      <c r="B198" s="101"/>
      <c r="C198" s="101"/>
      <c r="D198" s="101"/>
      <c r="E198" s="101"/>
      <c r="F198" s="101"/>
      <c r="G198" s="161"/>
      <c r="H198" s="101"/>
      <c r="I198" s="101"/>
      <c r="J198" s="101"/>
      <c r="K198" s="101"/>
      <c r="L198" s="101"/>
      <c r="M198" s="101"/>
      <c r="N198" s="161"/>
      <c r="O198" s="101"/>
      <c r="P198" s="101"/>
      <c r="Q198" s="101"/>
      <c r="R198" s="101"/>
      <c r="S198" s="101"/>
    </row>
    <row r="199" spans="1:19" ht="16">
      <c r="A199" s="101"/>
      <c r="B199" s="101"/>
      <c r="C199" s="101"/>
      <c r="D199" s="101"/>
      <c r="E199" s="101"/>
      <c r="F199" s="101"/>
      <c r="G199" s="161"/>
      <c r="H199" s="101"/>
      <c r="I199" s="101"/>
      <c r="J199" s="101"/>
      <c r="K199" s="101"/>
      <c r="L199" s="101"/>
      <c r="M199" s="101"/>
      <c r="N199" s="161"/>
      <c r="O199" s="101"/>
      <c r="P199" s="101"/>
      <c r="Q199" s="101"/>
      <c r="R199" s="101"/>
      <c r="S199" s="101"/>
    </row>
    <row r="200" spans="1:19" ht="16">
      <c r="A200" s="101"/>
      <c r="B200" s="101"/>
      <c r="C200" s="101"/>
      <c r="D200" s="101"/>
      <c r="E200" s="101"/>
      <c r="F200" s="101"/>
      <c r="G200" s="161"/>
      <c r="H200" s="101"/>
      <c r="I200" s="101"/>
      <c r="J200" s="101"/>
      <c r="K200" s="101"/>
      <c r="L200" s="101"/>
      <c r="M200" s="101"/>
      <c r="N200" s="161"/>
      <c r="O200" s="101"/>
      <c r="P200" s="101"/>
      <c r="Q200" s="101"/>
      <c r="R200" s="101"/>
      <c r="S200" s="101"/>
    </row>
    <row r="201" spans="1:19" ht="16">
      <c r="A201" s="101"/>
      <c r="B201" s="101"/>
      <c r="C201" s="101"/>
      <c r="D201" s="101"/>
      <c r="E201" s="101"/>
      <c r="F201" s="101"/>
      <c r="G201" s="161"/>
      <c r="H201" s="101"/>
      <c r="I201" s="101"/>
      <c r="J201" s="101"/>
      <c r="K201" s="101"/>
      <c r="L201" s="101"/>
      <c r="M201" s="101"/>
      <c r="N201" s="161"/>
      <c r="O201" s="101"/>
      <c r="P201" s="101"/>
      <c r="Q201" s="101"/>
      <c r="R201" s="101"/>
      <c r="S201" s="101"/>
    </row>
    <row r="202" spans="1:19" ht="16">
      <c r="A202" s="101"/>
      <c r="B202" s="101"/>
      <c r="C202" s="101"/>
      <c r="D202" s="101"/>
      <c r="E202" s="101"/>
      <c r="F202" s="101"/>
      <c r="G202" s="161"/>
      <c r="H202" s="101"/>
      <c r="I202" s="101"/>
      <c r="J202" s="101"/>
      <c r="K202" s="101"/>
      <c r="L202" s="101"/>
      <c r="M202" s="101"/>
      <c r="N202" s="161"/>
      <c r="O202" s="101"/>
      <c r="P202" s="101"/>
      <c r="Q202" s="101"/>
      <c r="R202" s="101"/>
      <c r="S202" s="101"/>
    </row>
    <row r="203" spans="1:19" ht="16">
      <c r="A203" s="101"/>
      <c r="B203" s="101"/>
      <c r="C203" s="101"/>
      <c r="D203" s="101"/>
      <c r="E203" s="101"/>
      <c r="F203" s="101"/>
      <c r="G203" s="161"/>
      <c r="H203" s="101"/>
      <c r="I203" s="101"/>
      <c r="J203" s="101"/>
      <c r="K203" s="101"/>
      <c r="L203" s="101"/>
      <c r="M203" s="101"/>
      <c r="N203" s="161"/>
      <c r="O203" s="101"/>
      <c r="P203" s="101"/>
      <c r="Q203" s="101"/>
      <c r="R203" s="101"/>
      <c r="S203" s="101"/>
    </row>
  </sheetData>
  <mergeCells count="1">
    <mergeCell ref="A1:K1"/>
  </mergeCells>
  <phoneticPr fontId="16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9"/>
  <sheetViews>
    <sheetView workbookViewId="0"/>
  </sheetViews>
  <sheetFormatPr baseColWidth="10" defaultRowHeight="15"/>
  <cols>
    <col min="1" max="3" width="8"/>
    <col min="4" max="4" width="54.1640625" customWidth="1"/>
    <col min="5" max="26" width="8"/>
  </cols>
  <sheetData>
    <row r="1" spans="1:26" ht="17">
      <c r="A1" s="400" t="s">
        <v>5602</v>
      </c>
      <c r="B1" s="401" t="s">
        <v>5603</v>
      </c>
      <c r="C1" s="402" t="s">
        <v>5604</v>
      </c>
      <c r="D1" s="403" t="s">
        <v>5605</v>
      </c>
      <c r="E1" s="101"/>
      <c r="F1" s="101"/>
      <c r="G1" s="101"/>
      <c r="H1" s="101"/>
      <c r="I1" s="101"/>
      <c r="J1" s="101"/>
      <c r="K1" s="101"/>
      <c r="L1" s="101"/>
      <c r="M1" s="101"/>
      <c r="N1" s="101"/>
      <c r="O1" s="101"/>
      <c r="P1" s="101"/>
      <c r="Q1" s="101"/>
      <c r="R1" s="101"/>
      <c r="S1" s="101"/>
      <c r="T1" s="101"/>
      <c r="U1" s="101"/>
      <c r="V1" s="101"/>
      <c r="W1" s="101"/>
      <c r="X1" s="101"/>
      <c r="Y1" s="101"/>
      <c r="Z1" s="101"/>
    </row>
    <row r="2" spans="1:26" ht="16">
      <c r="A2" s="404">
        <v>0</v>
      </c>
      <c r="B2" s="5" t="s">
        <v>5606</v>
      </c>
      <c r="C2" s="5" t="s">
        <v>5607</v>
      </c>
      <c r="D2" s="23"/>
      <c r="E2" s="101"/>
      <c r="F2" s="101"/>
      <c r="G2" s="101"/>
      <c r="H2" s="101"/>
      <c r="I2" s="101"/>
      <c r="J2" s="101"/>
      <c r="K2" s="101"/>
      <c r="L2" s="101"/>
      <c r="M2" s="101"/>
      <c r="N2" s="101"/>
      <c r="O2" s="101"/>
      <c r="P2" s="101"/>
      <c r="Q2" s="101"/>
      <c r="R2" s="101"/>
      <c r="S2" s="101"/>
      <c r="T2" s="101"/>
      <c r="U2" s="101"/>
      <c r="V2" s="101"/>
      <c r="W2" s="101"/>
      <c r="X2" s="101"/>
      <c r="Y2" s="101"/>
      <c r="Z2" s="101"/>
    </row>
    <row r="3" spans="1:26" ht="102">
      <c r="A3" s="404">
        <v>0.25</v>
      </c>
      <c r="B3" s="5" t="s">
        <v>5608</v>
      </c>
      <c r="C3" s="23" t="s">
        <v>5609</v>
      </c>
      <c r="D3" s="23" t="s">
        <v>5610</v>
      </c>
      <c r="E3" s="101"/>
      <c r="F3" s="101"/>
      <c r="G3" s="101"/>
      <c r="H3" s="101"/>
      <c r="I3" s="101"/>
      <c r="J3" s="101"/>
      <c r="K3" s="101"/>
      <c r="L3" s="101"/>
      <c r="M3" s="101"/>
      <c r="N3" s="101"/>
      <c r="O3" s="101"/>
      <c r="P3" s="101"/>
      <c r="Q3" s="101"/>
      <c r="R3" s="101"/>
      <c r="S3" s="101"/>
      <c r="T3" s="101"/>
      <c r="U3" s="101"/>
      <c r="V3" s="101"/>
      <c r="W3" s="101"/>
      <c r="X3" s="101"/>
      <c r="Y3" s="101"/>
      <c r="Z3" s="101"/>
    </row>
    <row r="4" spans="1:26" ht="85">
      <c r="A4" s="404">
        <v>0.5</v>
      </c>
      <c r="B4" s="5" t="s">
        <v>5611</v>
      </c>
      <c r="C4" s="23" t="s">
        <v>5612</v>
      </c>
      <c r="D4" s="23" t="s">
        <v>5613</v>
      </c>
      <c r="E4" s="101"/>
      <c r="F4" s="101"/>
      <c r="G4" s="101"/>
      <c r="H4" s="101"/>
      <c r="I4" s="101"/>
      <c r="J4" s="101"/>
      <c r="K4" s="101"/>
      <c r="L4" s="101"/>
      <c r="M4" s="101"/>
      <c r="N4" s="101"/>
      <c r="O4" s="101"/>
      <c r="P4" s="101"/>
      <c r="Q4" s="101"/>
      <c r="R4" s="101"/>
      <c r="S4" s="101"/>
      <c r="T4" s="101"/>
      <c r="U4" s="101"/>
      <c r="V4" s="101"/>
      <c r="W4" s="101"/>
      <c r="X4" s="101"/>
      <c r="Y4" s="101"/>
      <c r="Z4" s="101"/>
    </row>
    <row r="5" spans="1:26" ht="68">
      <c r="A5" s="404">
        <v>0.75</v>
      </c>
      <c r="B5" s="5" t="s">
        <v>5614</v>
      </c>
      <c r="C5" s="23" t="s">
        <v>5615</v>
      </c>
      <c r="D5" s="23" t="s">
        <v>5616</v>
      </c>
      <c r="E5" s="101"/>
      <c r="F5" s="101"/>
      <c r="G5" s="101"/>
      <c r="H5" s="101"/>
      <c r="I5" s="101"/>
      <c r="J5" s="101"/>
      <c r="K5" s="101"/>
      <c r="L5" s="101"/>
      <c r="M5" s="101"/>
      <c r="N5" s="101"/>
      <c r="O5" s="101"/>
      <c r="P5" s="101"/>
      <c r="Q5" s="101"/>
      <c r="R5" s="101"/>
      <c r="S5" s="101"/>
      <c r="T5" s="101"/>
      <c r="U5" s="101"/>
      <c r="V5" s="101"/>
      <c r="W5" s="101"/>
      <c r="X5" s="101"/>
      <c r="Y5" s="101"/>
      <c r="Z5" s="101"/>
    </row>
    <row r="6" spans="1:26" ht="51">
      <c r="A6" s="404">
        <v>0.9</v>
      </c>
      <c r="B6" s="5" t="s">
        <v>5617</v>
      </c>
      <c r="C6" s="23" t="s">
        <v>5618</v>
      </c>
      <c r="D6" s="23" t="s">
        <v>5619</v>
      </c>
      <c r="E6" s="101"/>
      <c r="F6" s="101"/>
      <c r="G6" s="101"/>
      <c r="H6" s="101"/>
      <c r="I6" s="101"/>
      <c r="J6" s="101"/>
      <c r="K6" s="101"/>
      <c r="L6" s="101"/>
      <c r="M6" s="101"/>
      <c r="N6" s="101"/>
      <c r="O6" s="101"/>
      <c r="P6" s="101"/>
      <c r="Q6" s="101"/>
      <c r="R6" s="101"/>
      <c r="S6" s="101"/>
      <c r="T6" s="101"/>
      <c r="U6" s="101"/>
      <c r="V6" s="101"/>
      <c r="W6" s="101"/>
      <c r="X6" s="101"/>
      <c r="Y6" s="101"/>
      <c r="Z6" s="101"/>
    </row>
    <row r="7" spans="1:26" ht="17">
      <c r="A7" s="404">
        <v>1</v>
      </c>
      <c r="B7" s="5" t="s">
        <v>5620</v>
      </c>
      <c r="C7" s="23" t="s">
        <v>5621</v>
      </c>
      <c r="D7" s="23" t="s">
        <v>5047</v>
      </c>
      <c r="E7" s="101"/>
      <c r="F7" s="101"/>
      <c r="G7" s="101"/>
      <c r="H7" s="101"/>
      <c r="I7" s="101"/>
      <c r="J7" s="101"/>
      <c r="K7" s="101"/>
      <c r="L7" s="101"/>
      <c r="M7" s="101"/>
      <c r="N7" s="101"/>
      <c r="O7" s="101"/>
      <c r="P7" s="101"/>
      <c r="Q7" s="101"/>
      <c r="R7" s="101"/>
      <c r="S7" s="101"/>
      <c r="T7" s="101"/>
      <c r="U7" s="101"/>
      <c r="V7" s="101"/>
      <c r="W7" s="101"/>
      <c r="X7" s="101"/>
      <c r="Y7" s="101"/>
      <c r="Z7" s="101"/>
    </row>
    <row r="8" spans="1:26" ht="16">
      <c r="A8" s="5"/>
      <c r="B8" s="5"/>
      <c r="C8" s="107"/>
      <c r="D8" s="5"/>
      <c r="E8" s="101"/>
      <c r="F8" s="101"/>
      <c r="G8" s="101"/>
      <c r="H8" s="101"/>
      <c r="I8" s="101"/>
      <c r="J8" s="101"/>
      <c r="K8" s="101"/>
      <c r="L8" s="101"/>
      <c r="M8" s="101"/>
      <c r="N8" s="101"/>
      <c r="O8" s="101"/>
      <c r="P8" s="101"/>
      <c r="Q8" s="101"/>
      <c r="R8" s="101"/>
      <c r="S8" s="101"/>
      <c r="T8" s="101"/>
      <c r="U8" s="101"/>
      <c r="V8" s="101"/>
      <c r="W8" s="101"/>
      <c r="X8" s="101"/>
      <c r="Y8" s="101"/>
      <c r="Z8" s="101"/>
    </row>
    <row r="9" spans="1:26" ht="16">
      <c r="A9" s="5" t="s">
        <v>5622</v>
      </c>
      <c r="B9" s="5" t="s">
        <v>5623</v>
      </c>
      <c r="C9" s="5" t="s">
        <v>5624</v>
      </c>
      <c r="D9" s="5" t="s">
        <v>5625</v>
      </c>
      <c r="E9" s="101"/>
      <c r="F9" s="101"/>
      <c r="G9" s="101"/>
      <c r="H9" s="101"/>
      <c r="I9" s="101"/>
      <c r="J9" s="101"/>
      <c r="K9" s="101"/>
      <c r="L9" s="101"/>
      <c r="M9" s="101"/>
      <c r="N9" s="101"/>
      <c r="O9" s="101"/>
      <c r="P9" s="101"/>
      <c r="Q9" s="101"/>
      <c r="R9" s="101"/>
      <c r="S9" s="101"/>
      <c r="T9" s="101"/>
      <c r="U9" s="101"/>
      <c r="V9" s="101"/>
      <c r="W9" s="101"/>
      <c r="X9" s="101"/>
      <c r="Y9" s="101"/>
      <c r="Z9" s="101"/>
    </row>
  </sheetData>
  <phoneticPr fontId="16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00"/>
  <sheetViews>
    <sheetView workbookViewId="0"/>
  </sheetViews>
  <sheetFormatPr baseColWidth="10" defaultRowHeight="15"/>
  <cols>
    <col min="1" max="1" width="16.83203125" customWidth="1"/>
    <col min="2" max="5" width="8.33203125" customWidth="1"/>
    <col min="6" max="6" width="14.5" customWidth="1"/>
    <col min="7" max="7" width="24" customWidth="1"/>
    <col min="8" max="26" width="8"/>
  </cols>
  <sheetData>
    <row r="1" spans="1:26">
      <c r="A1" s="405" t="s">
        <v>2214</v>
      </c>
      <c r="B1" s="406" t="s">
        <v>7223</v>
      </c>
      <c r="C1" s="406" t="s">
        <v>7224</v>
      </c>
      <c r="D1" s="406" t="s">
        <v>7225</v>
      </c>
      <c r="E1" s="406" t="s">
        <v>7226</v>
      </c>
      <c r="F1" s="407" t="s">
        <v>7227</v>
      </c>
      <c r="G1" s="408" t="s">
        <v>7228</v>
      </c>
      <c r="H1" s="101"/>
      <c r="I1" s="101"/>
      <c r="J1" s="101"/>
      <c r="K1" s="101"/>
      <c r="L1" s="101"/>
      <c r="M1" s="101"/>
      <c r="N1" s="101"/>
      <c r="O1" s="101"/>
      <c r="P1" s="101"/>
      <c r="Q1" s="101"/>
      <c r="R1" s="101"/>
      <c r="S1" s="101"/>
      <c r="T1" s="101"/>
      <c r="U1" s="101"/>
      <c r="V1" s="101"/>
      <c r="W1" s="101"/>
      <c r="X1" s="101"/>
      <c r="Y1" s="101"/>
      <c r="Z1" s="101"/>
    </row>
    <row r="2" spans="1:26">
      <c r="A2" s="409">
        <v>100018032509</v>
      </c>
      <c r="B2" s="410">
        <v>288360</v>
      </c>
      <c r="C2" s="410">
        <v>1202</v>
      </c>
      <c r="D2" s="410" t="s">
        <v>2606</v>
      </c>
      <c r="E2" s="410" t="s">
        <v>1045</v>
      </c>
      <c r="F2" s="177"/>
      <c r="G2" s="411"/>
      <c r="H2" s="101"/>
      <c r="I2" s="101"/>
      <c r="J2" s="101"/>
      <c r="K2" s="101"/>
      <c r="L2" s="101"/>
      <c r="M2" s="101"/>
      <c r="N2" s="101"/>
      <c r="O2" s="101"/>
      <c r="P2" s="101"/>
      <c r="Q2" s="101"/>
      <c r="R2" s="101"/>
      <c r="S2" s="101"/>
      <c r="T2" s="101"/>
      <c r="U2" s="101"/>
      <c r="V2" s="101"/>
      <c r="W2" s="101"/>
      <c r="X2" s="101"/>
      <c r="Y2" s="101"/>
      <c r="Z2" s="101"/>
    </row>
    <row r="3" spans="1:26">
      <c r="A3" s="409">
        <v>100016297521</v>
      </c>
      <c r="B3" s="410">
        <v>42469</v>
      </c>
      <c r="C3" s="410">
        <v>177</v>
      </c>
      <c r="D3" s="410" t="s">
        <v>2606</v>
      </c>
      <c r="E3" s="410" t="s">
        <v>1045</v>
      </c>
      <c r="F3" s="412"/>
      <c r="G3" s="411"/>
      <c r="H3" s="101"/>
      <c r="I3" s="101"/>
      <c r="J3" s="101"/>
      <c r="K3" s="101"/>
      <c r="L3" s="101"/>
      <c r="M3" s="101"/>
      <c r="N3" s="101"/>
      <c r="O3" s="101"/>
      <c r="P3" s="101"/>
      <c r="Q3" s="101"/>
      <c r="R3" s="101"/>
      <c r="S3" s="101"/>
      <c r="T3" s="101"/>
      <c r="U3" s="101"/>
      <c r="V3" s="101"/>
      <c r="W3" s="101"/>
      <c r="X3" s="101"/>
      <c r="Y3" s="101"/>
      <c r="Z3" s="101"/>
    </row>
    <row r="4" spans="1:26" ht="30">
      <c r="A4" s="409">
        <v>100002566858</v>
      </c>
      <c r="B4" s="410">
        <v>22806</v>
      </c>
      <c r="C4" s="410">
        <v>95</v>
      </c>
      <c r="D4" s="410" t="s">
        <v>1342</v>
      </c>
      <c r="E4" s="410" t="s">
        <v>1045</v>
      </c>
      <c r="F4" s="413">
        <v>44368.724953703699</v>
      </c>
      <c r="G4" s="414" t="s">
        <v>7229</v>
      </c>
      <c r="H4" s="101"/>
      <c r="I4" s="101"/>
      <c r="J4" s="101"/>
      <c r="K4" s="101"/>
      <c r="L4" s="101"/>
      <c r="M4" s="101"/>
      <c r="N4" s="101"/>
      <c r="O4" s="101"/>
      <c r="P4" s="101"/>
      <c r="Q4" s="101"/>
      <c r="R4" s="101"/>
      <c r="S4" s="101"/>
      <c r="T4" s="101"/>
      <c r="U4" s="101"/>
      <c r="V4" s="101"/>
      <c r="W4" s="101"/>
      <c r="X4" s="101"/>
      <c r="Y4" s="101"/>
      <c r="Z4" s="101"/>
    </row>
    <row r="5" spans="1:26">
      <c r="A5" s="409">
        <v>100017685005</v>
      </c>
      <c r="B5" s="410">
        <v>16430</v>
      </c>
      <c r="C5" s="410">
        <v>68</v>
      </c>
      <c r="D5" s="410" t="s">
        <v>1109</v>
      </c>
      <c r="E5" s="410" t="s">
        <v>1045</v>
      </c>
      <c r="F5" s="177">
        <v>6.25</v>
      </c>
      <c r="G5" s="411" t="s">
        <v>7230</v>
      </c>
      <c r="H5" s="101"/>
      <c r="I5" s="101"/>
      <c r="J5" s="101"/>
      <c r="K5" s="101"/>
      <c r="L5" s="101"/>
      <c r="M5" s="101"/>
      <c r="N5" s="101"/>
      <c r="O5" s="101"/>
      <c r="P5" s="101"/>
      <c r="Q5" s="101"/>
      <c r="R5" s="101"/>
      <c r="S5" s="101"/>
      <c r="T5" s="101"/>
      <c r="U5" s="101"/>
      <c r="V5" s="101"/>
      <c r="W5" s="101"/>
      <c r="X5" s="101"/>
      <c r="Y5" s="101"/>
      <c r="Z5" s="101"/>
    </row>
    <row r="6" spans="1:26">
      <c r="A6" s="409">
        <v>100017883485</v>
      </c>
      <c r="B6" s="410">
        <v>16430</v>
      </c>
      <c r="C6" s="410">
        <v>68</v>
      </c>
      <c r="D6" s="410" t="s">
        <v>1291</v>
      </c>
      <c r="E6" s="410" t="s">
        <v>1045</v>
      </c>
      <c r="F6" s="415">
        <v>44368</v>
      </c>
      <c r="G6" s="156" t="s">
        <v>7231</v>
      </c>
      <c r="H6" s="101"/>
      <c r="I6" s="101"/>
      <c r="J6" s="101"/>
      <c r="K6" s="101"/>
      <c r="L6" s="101"/>
      <c r="M6" s="101"/>
      <c r="N6" s="101"/>
      <c r="O6" s="101"/>
      <c r="P6" s="101"/>
      <c r="Q6" s="101"/>
      <c r="R6" s="101"/>
      <c r="S6" s="101"/>
      <c r="T6" s="101"/>
      <c r="U6" s="101"/>
      <c r="V6" s="101"/>
      <c r="W6" s="101"/>
      <c r="X6" s="101"/>
      <c r="Y6" s="101"/>
      <c r="Z6" s="101"/>
    </row>
    <row r="7" spans="1:26">
      <c r="A7" s="409">
        <v>100017941015</v>
      </c>
      <c r="B7" s="410">
        <v>13870</v>
      </c>
      <c r="C7" s="410">
        <v>58</v>
      </c>
      <c r="D7" s="410" t="s">
        <v>1098</v>
      </c>
      <c r="E7" s="410" t="s">
        <v>1045</v>
      </c>
      <c r="F7" s="415">
        <v>44368</v>
      </c>
      <c r="G7" s="156" t="s">
        <v>2361</v>
      </c>
      <c r="H7" s="101"/>
      <c r="I7" s="101"/>
      <c r="J7" s="101"/>
      <c r="K7" s="101"/>
      <c r="L7" s="101"/>
      <c r="M7" s="101"/>
      <c r="N7" s="101"/>
      <c r="O7" s="101"/>
      <c r="P7" s="101"/>
      <c r="Q7" s="101"/>
      <c r="R7" s="101"/>
      <c r="S7" s="101"/>
      <c r="T7" s="101"/>
      <c r="U7" s="101"/>
      <c r="V7" s="101"/>
      <c r="W7" s="101"/>
      <c r="X7" s="101"/>
      <c r="Y7" s="101"/>
      <c r="Z7" s="101"/>
    </row>
    <row r="8" spans="1:26" ht="30">
      <c r="A8" s="409">
        <v>100017680680</v>
      </c>
      <c r="B8" s="410">
        <v>13400</v>
      </c>
      <c r="C8" s="410">
        <v>56</v>
      </c>
      <c r="D8" s="410" t="s">
        <v>1109</v>
      </c>
      <c r="E8" s="410" t="s">
        <v>1045</v>
      </c>
      <c r="F8" s="177">
        <v>6.25</v>
      </c>
      <c r="G8" s="414" t="s">
        <v>7232</v>
      </c>
      <c r="H8" s="101"/>
      <c r="I8" s="101"/>
      <c r="J8" s="101"/>
      <c r="K8" s="101"/>
      <c r="L8" s="101"/>
      <c r="M8" s="101"/>
      <c r="N8" s="101"/>
      <c r="O8" s="101"/>
      <c r="P8" s="101"/>
      <c r="Q8" s="101"/>
      <c r="R8" s="101"/>
      <c r="S8" s="101"/>
      <c r="T8" s="101"/>
      <c r="U8" s="101"/>
      <c r="V8" s="101"/>
      <c r="W8" s="101"/>
      <c r="X8" s="101"/>
      <c r="Y8" s="101"/>
      <c r="Z8" s="101"/>
    </row>
    <row r="9" spans="1:26">
      <c r="A9" s="409">
        <v>100013239739</v>
      </c>
      <c r="B9" s="410">
        <v>12750</v>
      </c>
      <c r="C9" s="410">
        <v>53</v>
      </c>
      <c r="D9" s="410" t="s">
        <v>1046</v>
      </c>
      <c r="E9" s="410" t="s">
        <v>1045</v>
      </c>
      <c r="F9" s="416">
        <v>44356</v>
      </c>
      <c r="G9" s="156" t="s">
        <v>7233</v>
      </c>
      <c r="H9" s="101"/>
      <c r="I9" s="101"/>
      <c r="J9" s="101"/>
      <c r="K9" s="101"/>
      <c r="L9" s="101"/>
      <c r="M9" s="101"/>
      <c r="N9" s="101"/>
      <c r="O9" s="101"/>
      <c r="P9" s="101"/>
      <c r="Q9" s="101"/>
      <c r="R9" s="101"/>
      <c r="S9" s="101"/>
      <c r="T9" s="101"/>
      <c r="U9" s="101"/>
      <c r="V9" s="101"/>
      <c r="W9" s="101"/>
      <c r="X9" s="101"/>
      <c r="Y9" s="101"/>
      <c r="Z9" s="101"/>
    </row>
    <row r="10" spans="1:26">
      <c r="A10" s="409">
        <v>100017954896</v>
      </c>
      <c r="B10" s="410">
        <v>11260</v>
      </c>
      <c r="C10" s="410">
        <v>47</v>
      </c>
      <c r="D10" s="410" t="s">
        <v>1083</v>
      </c>
      <c r="E10" s="410" t="s">
        <v>1045</v>
      </c>
      <c r="F10" s="417">
        <v>44368.584837962961</v>
      </c>
      <c r="G10" s="414" t="s">
        <v>2361</v>
      </c>
      <c r="H10" s="101"/>
      <c r="I10" s="101"/>
      <c r="J10" s="101"/>
      <c r="K10" s="101"/>
      <c r="L10" s="101"/>
      <c r="M10" s="101"/>
      <c r="N10" s="101"/>
      <c r="O10" s="101"/>
      <c r="P10" s="101"/>
      <c r="Q10" s="101"/>
      <c r="R10" s="101"/>
      <c r="S10" s="101"/>
      <c r="T10" s="101"/>
      <c r="U10" s="101"/>
      <c r="V10" s="101"/>
      <c r="W10" s="101"/>
      <c r="X10" s="101"/>
      <c r="Y10" s="101"/>
      <c r="Z10" s="101"/>
    </row>
    <row r="11" spans="1:26">
      <c r="A11" s="409">
        <v>100014063224</v>
      </c>
      <c r="B11" s="410">
        <v>10870</v>
      </c>
      <c r="C11" s="410">
        <v>45</v>
      </c>
      <c r="D11" s="410" t="s">
        <v>1109</v>
      </c>
      <c r="E11" s="410" t="s">
        <v>1045</v>
      </c>
      <c r="F11" s="177">
        <v>6.25</v>
      </c>
      <c r="G11" s="411" t="s">
        <v>7234</v>
      </c>
      <c r="H11" s="101"/>
      <c r="I11" s="101"/>
      <c r="J11" s="101"/>
      <c r="K11" s="101"/>
      <c r="L11" s="101"/>
      <c r="M11" s="101"/>
      <c r="N11" s="101"/>
      <c r="O11" s="101"/>
      <c r="P11" s="101"/>
      <c r="Q11" s="101"/>
      <c r="R11" s="101"/>
      <c r="S11" s="101"/>
      <c r="T11" s="101"/>
      <c r="U11" s="101"/>
      <c r="V11" s="101"/>
      <c r="W11" s="101"/>
      <c r="X11" s="101"/>
      <c r="Y11" s="101"/>
      <c r="Z11" s="101"/>
    </row>
    <row r="12" spans="1:26">
      <c r="A12" s="409">
        <v>100005871260</v>
      </c>
      <c r="B12" s="410">
        <v>9930</v>
      </c>
      <c r="C12" s="410">
        <v>41</v>
      </c>
      <c r="D12" s="410" t="s">
        <v>1159</v>
      </c>
      <c r="E12" s="410" t="s">
        <v>1045</v>
      </c>
      <c r="F12" s="177">
        <v>6.25</v>
      </c>
      <c r="G12" s="156" t="s">
        <v>2296</v>
      </c>
      <c r="H12" s="101"/>
      <c r="I12" s="101"/>
      <c r="J12" s="101"/>
      <c r="K12" s="101"/>
      <c r="L12" s="101"/>
      <c r="M12" s="101"/>
      <c r="N12" s="101"/>
      <c r="O12" s="101"/>
      <c r="P12" s="101"/>
      <c r="Q12" s="101"/>
      <c r="R12" s="101"/>
      <c r="S12" s="101"/>
      <c r="T12" s="101"/>
      <c r="U12" s="101"/>
      <c r="V12" s="101"/>
      <c r="W12" s="101"/>
      <c r="X12" s="101"/>
      <c r="Y12" s="101"/>
      <c r="Z12" s="101"/>
    </row>
    <row r="13" spans="1:26">
      <c r="A13" s="409">
        <v>100014985310</v>
      </c>
      <c r="B13" s="410">
        <v>9200</v>
      </c>
      <c r="C13" s="410">
        <v>38</v>
      </c>
      <c r="D13" s="410" t="s">
        <v>2606</v>
      </c>
      <c r="E13" s="410" t="s">
        <v>1045</v>
      </c>
      <c r="F13" s="177"/>
      <c r="G13" s="411"/>
      <c r="H13" s="101"/>
      <c r="I13" s="101"/>
      <c r="J13" s="101"/>
      <c r="K13" s="101"/>
      <c r="L13" s="101"/>
      <c r="M13" s="101"/>
      <c r="N13" s="101"/>
      <c r="O13" s="101"/>
      <c r="P13" s="101"/>
      <c r="Q13" s="101"/>
      <c r="R13" s="101"/>
      <c r="S13" s="101"/>
      <c r="T13" s="101"/>
      <c r="U13" s="101"/>
      <c r="V13" s="101"/>
      <c r="W13" s="101"/>
      <c r="X13" s="101"/>
      <c r="Y13" s="101"/>
      <c r="Z13" s="101"/>
    </row>
    <row r="14" spans="1:26">
      <c r="A14" s="409">
        <v>2697514900</v>
      </c>
      <c r="B14" s="410">
        <v>8040</v>
      </c>
      <c r="C14" s="410">
        <v>34</v>
      </c>
      <c r="D14" s="410" t="s">
        <v>1083</v>
      </c>
      <c r="E14" s="410" t="s">
        <v>1045</v>
      </c>
      <c r="F14" s="417">
        <v>44368.599965277783</v>
      </c>
      <c r="G14" s="414" t="s">
        <v>4008</v>
      </c>
      <c r="H14" s="101"/>
      <c r="I14" s="101"/>
      <c r="J14" s="101"/>
      <c r="K14" s="101"/>
      <c r="L14" s="101"/>
      <c r="M14" s="101"/>
      <c r="N14" s="101"/>
      <c r="O14" s="101"/>
      <c r="P14" s="101"/>
      <c r="Q14" s="101"/>
      <c r="R14" s="101"/>
      <c r="S14" s="101"/>
      <c r="T14" s="101"/>
      <c r="U14" s="101"/>
      <c r="V14" s="101"/>
      <c r="W14" s="101"/>
      <c r="X14" s="101"/>
      <c r="Y14" s="101"/>
      <c r="Z14" s="101"/>
    </row>
    <row r="15" spans="1:26">
      <c r="A15" s="409">
        <v>100005389757</v>
      </c>
      <c r="B15" s="410">
        <v>7730</v>
      </c>
      <c r="C15" s="410">
        <v>32</v>
      </c>
      <c r="D15" s="410" t="s">
        <v>1093</v>
      </c>
      <c r="E15" s="410" t="s">
        <v>1045</v>
      </c>
      <c r="F15" s="177">
        <v>6.22</v>
      </c>
      <c r="G15" s="156" t="s">
        <v>7235</v>
      </c>
      <c r="H15" s="101"/>
      <c r="I15" s="101"/>
      <c r="J15" s="101"/>
      <c r="K15" s="101"/>
      <c r="L15" s="101"/>
      <c r="M15" s="101"/>
      <c r="N15" s="101"/>
      <c r="O15" s="101"/>
      <c r="P15" s="101"/>
      <c r="Q15" s="101"/>
      <c r="R15" s="101"/>
      <c r="S15" s="101"/>
      <c r="T15" s="101"/>
      <c r="U15" s="101"/>
      <c r="V15" s="101"/>
      <c r="W15" s="101"/>
      <c r="X15" s="101"/>
      <c r="Y15" s="101"/>
      <c r="Z15" s="101"/>
    </row>
    <row r="16" spans="1:26">
      <c r="A16" s="409">
        <v>100003153005</v>
      </c>
      <c r="B16" s="410">
        <v>7290</v>
      </c>
      <c r="C16" s="410">
        <v>30</v>
      </c>
      <c r="D16" s="410" t="s">
        <v>1088</v>
      </c>
      <c r="E16" s="410" t="s">
        <v>1045</v>
      </c>
      <c r="F16" s="415">
        <v>44372</v>
      </c>
      <c r="G16" s="156" t="s">
        <v>4008</v>
      </c>
      <c r="H16" s="101"/>
      <c r="I16" s="101"/>
      <c r="J16" s="101"/>
      <c r="K16" s="101"/>
      <c r="L16" s="101"/>
      <c r="M16" s="101"/>
      <c r="N16" s="101"/>
      <c r="O16" s="101"/>
      <c r="P16" s="101"/>
      <c r="Q16" s="101"/>
      <c r="R16" s="101"/>
      <c r="S16" s="101"/>
      <c r="T16" s="101"/>
      <c r="U16" s="101"/>
      <c r="V16" s="101"/>
      <c r="W16" s="101"/>
      <c r="X16" s="101"/>
      <c r="Y16" s="101"/>
      <c r="Z16" s="101"/>
    </row>
    <row r="17" spans="1:26" ht="45">
      <c r="A17" s="409">
        <v>100013807195</v>
      </c>
      <c r="B17" s="410">
        <v>5807</v>
      </c>
      <c r="C17" s="410">
        <v>24</v>
      </c>
      <c r="D17" s="410" t="s">
        <v>1109</v>
      </c>
      <c r="E17" s="410" t="s">
        <v>1045</v>
      </c>
      <c r="F17" s="177">
        <v>6.25</v>
      </c>
      <c r="G17" s="414" t="s">
        <v>7236</v>
      </c>
      <c r="H17" s="101"/>
      <c r="I17" s="101"/>
      <c r="J17" s="101"/>
      <c r="K17" s="101"/>
      <c r="L17" s="101"/>
      <c r="M17" s="101"/>
      <c r="N17" s="101"/>
      <c r="O17" s="101"/>
      <c r="P17" s="101"/>
      <c r="Q17" s="101"/>
      <c r="R17" s="101"/>
      <c r="S17" s="101"/>
      <c r="T17" s="101"/>
      <c r="U17" s="101"/>
      <c r="V17" s="101"/>
      <c r="W17" s="101"/>
      <c r="X17" s="101"/>
      <c r="Y17" s="101"/>
      <c r="Z17" s="101"/>
    </row>
    <row r="18" spans="1:26">
      <c r="A18" s="409">
        <v>100010665267</v>
      </c>
      <c r="B18" s="410">
        <v>5700</v>
      </c>
      <c r="C18" s="410">
        <v>24</v>
      </c>
      <c r="D18" s="410" t="s">
        <v>1291</v>
      </c>
      <c r="E18" s="410" t="s">
        <v>1045</v>
      </c>
      <c r="F18" s="415">
        <v>44368</v>
      </c>
      <c r="G18" s="156" t="s">
        <v>7237</v>
      </c>
      <c r="H18" s="101"/>
      <c r="I18" s="101"/>
      <c r="J18" s="101"/>
      <c r="K18" s="101"/>
      <c r="L18" s="101"/>
      <c r="M18" s="101"/>
      <c r="N18" s="101"/>
      <c r="O18" s="101"/>
      <c r="P18" s="101"/>
      <c r="Q18" s="101"/>
      <c r="R18" s="101"/>
      <c r="S18" s="101"/>
      <c r="T18" s="101"/>
      <c r="U18" s="101"/>
      <c r="V18" s="101"/>
      <c r="W18" s="101"/>
      <c r="X18" s="101"/>
      <c r="Y18" s="101"/>
      <c r="Z18" s="101"/>
    </row>
    <row r="19" spans="1:26">
      <c r="A19" s="409">
        <v>100015990078</v>
      </c>
      <c r="B19" s="410">
        <v>5670</v>
      </c>
      <c r="C19" s="410">
        <v>24</v>
      </c>
      <c r="D19" s="410" t="s">
        <v>2606</v>
      </c>
      <c r="E19" s="410" t="s">
        <v>1045</v>
      </c>
      <c r="F19" s="177"/>
      <c r="G19" s="411"/>
      <c r="H19" s="101"/>
      <c r="I19" s="101"/>
      <c r="J19" s="101"/>
      <c r="K19" s="101"/>
      <c r="L19" s="101"/>
      <c r="M19" s="101"/>
      <c r="N19" s="101"/>
      <c r="O19" s="101"/>
      <c r="P19" s="101"/>
      <c r="Q19" s="101"/>
      <c r="R19" s="101"/>
      <c r="S19" s="101"/>
      <c r="T19" s="101"/>
      <c r="U19" s="101"/>
      <c r="V19" s="101"/>
      <c r="W19" s="101"/>
      <c r="X19" s="101"/>
      <c r="Y19" s="101"/>
      <c r="Z19" s="101"/>
    </row>
    <row r="20" spans="1:26">
      <c r="A20" s="409">
        <v>100004787760</v>
      </c>
      <c r="B20" s="410">
        <v>5616</v>
      </c>
      <c r="C20" s="410">
        <v>23</v>
      </c>
      <c r="D20" s="410" t="s">
        <v>1076</v>
      </c>
      <c r="E20" s="410" t="s">
        <v>1045</v>
      </c>
      <c r="F20" s="412">
        <v>44368</v>
      </c>
      <c r="G20" s="156" t="s">
        <v>2361</v>
      </c>
      <c r="H20" s="101"/>
      <c r="I20" s="101"/>
      <c r="J20" s="101"/>
      <c r="K20" s="101"/>
      <c r="L20" s="101"/>
      <c r="M20" s="101"/>
      <c r="N20" s="101"/>
      <c r="O20" s="101"/>
      <c r="P20" s="101"/>
      <c r="Q20" s="101"/>
      <c r="R20" s="101"/>
      <c r="S20" s="101"/>
      <c r="T20" s="101"/>
      <c r="U20" s="101"/>
      <c r="V20" s="101"/>
      <c r="W20" s="101"/>
      <c r="X20" s="101"/>
      <c r="Y20" s="101"/>
      <c r="Z20" s="101"/>
    </row>
    <row r="21" spans="1:26">
      <c r="A21" s="409">
        <v>100016592258</v>
      </c>
      <c r="B21" s="410">
        <v>5380</v>
      </c>
      <c r="C21" s="410">
        <v>22</v>
      </c>
      <c r="D21" s="410" t="s">
        <v>1098</v>
      </c>
      <c r="E21" s="410" t="s">
        <v>1045</v>
      </c>
      <c r="F21" s="415">
        <v>44368</v>
      </c>
      <c r="G21" s="156" t="s">
        <v>7238</v>
      </c>
      <c r="H21" s="101"/>
      <c r="I21" s="101"/>
      <c r="J21" s="101"/>
      <c r="K21" s="101"/>
      <c r="L21" s="101"/>
      <c r="M21" s="101"/>
      <c r="N21" s="101"/>
      <c r="O21" s="101"/>
      <c r="P21" s="101"/>
      <c r="Q21" s="101"/>
      <c r="R21" s="101"/>
      <c r="S21" s="101"/>
      <c r="T21" s="101"/>
      <c r="U21" s="101"/>
      <c r="V21" s="101"/>
      <c r="W21" s="101"/>
      <c r="X21" s="101"/>
      <c r="Y21" s="101"/>
      <c r="Z21" s="101"/>
    </row>
    <row r="22" spans="1:26">
      <c r="A22" s="409">
        <v>100016620124</v>
      </c>
      <c r="B22" s="410">
        <v>5360</v>
      </c>
      <c r="C22" s="410">
        <v>22</v>
      </c>
      <c r="D22" s="410" t="s">
        <v>2606</v>
      </c>
      <c r="E22" s="410" t="s">
        <v>1045</v>
      </c>
      <c r="F22" s="177"/>
      <c r="G22" s="411"/>
      <c r="H22" s="101"/>
      <c r="I22" s="101"/>
      <c r="J22" s="101"/>
      <c r="K22" s="101"/>
      <c r="L22" s="101"/>
      <c r="M22" s="101"/>
      <c r="N22" s="101"/>
      <c r="O22" s="101"/>
      <c r="P22" s="101"/>
      <c r="Q22" s="101"/>
      <c r="R22" s="101"/>
      <c r="S22" s="101"/>
      <c r="T22" s="101"/>
      <c r="U22" s="101"/>
      <c r="V22" s="101"/>
      <c r="W22" s="101"/>
      <c r="X22" s="101"/>
      <c r="Y22" s="101"/>
      <c r="Z22" s="101"/>
    </row>
    <row r="23" spans="1:26">
      <c r="A23" s="409">
        <v>100013946285</v>
      </c>
      <c r="B23" s="410">
        <v>5360</v>
      </c>
      <c r="C23" s="410">
        <v>22</v>
      </c>
      <c r="D23" s="410" t="s">
        <v>1116</v>
      </c>
      <c r="E23" s="410" t="s">
        <v>1045</v>
      </c>
      <c r="F23" s="177"/>
      <c r="G23" s="411"/>
      <c r="H23" s="101"/>
      <c r="I23" s="101"/>
      <c r="J23" s="101"/>
      <c r="K23" s="101"/>
      <c r="L23" s="101"/>
      <c r="M23" s="101"/>
      <c r="N23" s="101"/>
      <c r="O23" s="101"/>
      <c r="P23" s="101"/>
      <c r="Q23" s="101"/>
      <c r="R23" s="101"/>
      <c r="S23" s="101"/>
      <c r="T23" s="101"/>
      <c r="U23" s="101"/>
      <c r="V23" s="101"/>
      <c r="W23" s="101"/>
      <c r="X23" s="101"/>
      <c r="Y23" s="101"/>
      <c r="Z23" s="101"/>
    </row>
    <row r="24" spans="1:26">
      <c r="A24" s="409">
        <v>100007719904</v>
      </c>
      <c r="B24" s="410">
        <v>5310</v>
      </c>
      <c r="C24" s="410">
        <v>22</v>
      </c>
      <c r="D24" s="410" t="s">
        <v>1159</v>
      </c>
      <c r="E24" s="410" t="s">
        <v>1045</v>
      </c>
      <c r="F24" s="177">
        <v>6.25</v>
      </c>
      <c r="G24" s="156" t="s">
        <v>7239</v>
      </c>
      <c r="H24" s="101"/>
      <c r="I24" s="101"/>
      <c r="J24" s="101"/>
      <c r="K24" s="101"/>
      <c r="L24" s="101"/>
      <c r="M24" s="101"/>
      <c r="N24" s="101"/>
      <c r="O24" s="101"/>
      <c r="P24" s="101"/>
      <c r="Q24" s="101"/>
      <c r="R24" s="101"/>
      <c r="S24" s="101"/>
      <c r="T24" s="101"/>
      <c r="U24" s="101"/>
      <c r="V24" s="101"/>
      <c r="W24" s="101"/>
      <c r="X24" s="101"/>
      <c r="Y24" s="101"/>
      <c r="Z24" s="101"/>
    </row>
    <row r="25" spans="1:26" ht="30">
      <c r="A25" s="409">
        <v>100018626028</v>
      </c>
      <c r="B25" s="410">
        <v>5300</v>
      </c>
      <c r="C25" s="410">
        <v>22</v>
      </c>
      <c r="D25" s="410" t="s">
        <v>1076</v>
      </c>
      <c r="E25" s="410" t="s">
        <v>1045</v>
      </c>
      <c r="F25" s="412">
        <v>44368</v>
      </c>
      <c r="G25" s="414" t="s">
        <v>7240</v>
      </c>
      <c r="H25" s="101"/>
      <c r="I25" s="101"/>
      <c r="J25" s="101"/>
      <c r="K25" s="101"/>
      <c r="L25" s="101"/>
      <c r="M25" s="101"/>
      <c r="N25" s="101"/>
      <c r="O25" s="101"/>
      <c r="P25" s="101"/>
      <c r="Q25" s="101"/>
      <c r="R25" s="101"/>
      <c r="S25" s="101"/>
      <c r="T25" s="101"/>
      <c r="U25" s="101"/>
      <c r="V25" s="101"/>
      <c r="W25" s="101"/>
      <c r="X25" s="101"/>
      <c r="Y25" s="101"/>
      <c r="Z25" s="101"/>
    </row>
    <row r="26" spans="1:26">
      <c r="A26" s="409">
        <v>100015020410</v>
      </c>
      <c r="B26" s="410">
        <v>5270</v>
      </c>
      <c r="C26" s="410">
        <v>22</v>
      </c>
      <c r="D26" s="410" t="s">
        <v>1342</v>
      </c>
      <c r="E26" s="410" t="s">
        <v>1045</v>
      </c>
      <c r="F26" s="413">
        <v>44368.72991898148</v>
      </c>
      <c r="G26" s="156" t="s">
        <v>2361</v>
      </c>
      <c r="H26" s="101"/>
      <c r="I26" s="101"/>
      <c r="J26" s="101"/>
      <c r="K26" s="101"/>
      <c r="L26" s="101"/>
      <c r="M26" s="101"/>
      <c r="N26" s="101"/>
      <c r="O26" s="101"/>
      <c r="P26" s="101"/>
      <c r="Q26" s="101"/>
      <c r="R26" s="101"/>
      <c r="S26" s="101"/>
      <c r="T26" s="101"/>
      <c r="U26" s="101"/>
      <c r="V26" s="101"/>
      <c r="W26" s="101"/>
      <c r="X26" s="101"/>
      <c r="Y26" s="101"/>
      <c r="Z26" s="101"/>
    </row>
    <row r="27" spans="1:26">
      <c r="A27" s="409">
        <v>100015303464</v>
      </c>
      <c r="B27" s="410">
        <v>5220</v>
      </c>
      <c r="C27" s="410">
        <v>22</v>
      </c>
      <c r="D27" s="410" t="s">
        <v>1083</v>
      </c>
      <c r="E27" s="410" t="s">
        <v>1045</v>
      </c>
      <c r="F27" s="417">
        <v>44368.582731481481</v>
      </c>
      <c r="G27" s="418" t="s">
        <v>7241</v>
      </c>
      <c r="H27" s="101"/>
      <c r="I27" s="101"/>
      <c r="J27" s="101"/>
      <c r="K27" s="101"/>
      <c r="L27" s="101"/>
      <c r="M27" s="101"/>
      <c r="N27" s="101"/>
      <c r="O27" s="101"/>
      <c r="P27" s="101"/>
      <c r="Q27" s="101"/>
      <c r="R27" s="101"/>
      <c r="S27" s="101"/>
      <c r="T27" s="101"/>
      <c r="U27" s="101"/>
      <c r="V27" s="101"/>
      <c r="W27" s="101"/>
      <c r="X27" s="101"/>
      <c r="Y27" s="101"/>
      <c r="Z27" s="101"/>
    </row>
    <row r="28" spans="1:26">
      <c r="A28" s="409">
        <v>100007609268</v>
      </c>
      <c r="B28" s="410">
        <v>4824</v>
      </c>
      <c r="C28" s="410">
        <v>20</v>
      </c>
      <c r="D28" s="410" t="s">
        <v>1116</v>
      </c>
      <c r="E28" s="410" t="s">
        <v>1045</v>
      </c>
      <c r="F28" s="177"/>
      <c r="G28" s="411"/>
      <c r="H28" s="101"/>
      <c r="I28" s="101"/>
      <c r="J28" s="101"/>
      <c r="K28" s="101"/>
      <c r="L28" s="101"/>
      <c r="M28" s="101"/>
      <c r="N28" s="101"/>
      <c r="O28" s="101"/>
      <c r="P28" s="101"/>
      <c r="Q28" s="101"/>
      <c r="R28" s="101"/>
      <c r="S28" s="101"/>
      <c r="T28" s="101"/>
      <c r="U28" s="101"/>
      <c r="V28" s="101"/>
      <c r="W28" s="101"/>
      <c r="X28" s="101"/>
      <c r="Y28" s="101"/>
      <c r="Z28" s="101"/>
    </row>
    <row r="29" spans="1:26">
      <c r="A29" s="409">
        <v>100016814560</v>
      </c>
      <c r="B29" s="410">
        <v>4104</v>
      </c>
      <c r="C29" s="410">
        <v>17</v>
      </c>
      <c r="D29" s="410" t="s">
        <v>1291</v>
      </c>
      <c r="E29" s="410" t="s">
        <v>1045</v>
      </c>
      <c r="F29" s="415">
        <v>44368</v>
      </c>
      <c r="G29" s="156" t="s">
        <v>7242</v>
      </c>
      <c r="H29" s="101"/>
      <c r="I29" s="101"/>
      <c r="J29" s="101"/>
      <c r="K29" s="101"/>
      <c r="L29" s="101"/>
      <c r="M29" s="101"/>
      <c r="N29" s="101"/>
      <c r="O29" s="101"/>
      <c r="P29" s="101"/>
      <c r="Q29" s="101"/>
      <c r="R29" s="101"/>
      <c r="S29" s="101"/>
      <c r="T29" s="101"/>
      <c r="U29" s="101"/>
      <c r="V29" s="101"/>
      <c r="W29" s="101"/>
      <c r="X29" s="101"/>
      <c r="Y29" s="101"/>
      <c r="Z29" s="101"/>
    </row>
    <row r="30" spans="1:26" ht="30">
      <c r="A30" s="409">
        <v>100019127007</v>
      </c>
      <c r="B30" s="410">
        <v>3780</v>
      </c>
      <c r="C30" s="410">
        <v>16</v>
      </c>
      <c r="D30" s="410" t="s">
        <v>1076</v>
      </c>
      <c r="E30" s="410" t="s">
        <v>1045</v>
      </c>
      <c r="F30" s="412">
        <v>44368</v>
      </c>
      <c r="G30" s="414" t="s">
        <v>7243</v>
      </c>
      <c r="H30" s="101"/>
      <c r="I30" s="101"/>
      <c r="J30" s="101"/>
      <c r="K30" s="101"/>
      <c r="L30" s="101"/>
      <c r="M30" s="101"/>
      <c r="N30" s="101"/>
      <c r="O30" s="101"/>
      <c r="P30" s="101"/>
      <c r="Q30" s="101"/>
      <c r="R30" s="101"/>
      <c r="S30" s="101"/>
      <c r="T30" s="101"/>
      <c r="U30" s="101"/>
      <c r="V30" s="101"/>
      <c r="W30" s="101"/>
      <c r="X30" s="101"/>
      <c r="Y30" s="101"/>
      <c r="Z30" s="101"/>
    </row>
    <row r="31" spans="1:26">
      <c r="A31" s="409">
        <v>911955</v>
      </c>
      <c r="B31" s="410">
        <v>3780</v>
      </c>
      <c r="C31" s="410">
        <v>16</v>
      </c>
      <c r="D31" s="410" t="s">
        <v>1116</v>
      </c>
      <c r="E31" s="410" t="s">
        <v>1045</v>
      </c>
      <c r="F31" s="177"/>
      <c r="G31" s="411"/>
      <c r="H31" s="101"/>
      <c r="I31" s="101"/>
      <c r="J31" s="101"/>
      <c r="K31" s="101"/>
      <c r="L31" s="101"/>
      <c r="M31" s="101"/>
      <c r="N31" s="101"/>
      <c r="O31" s="101"/>
      <c r="P31" s="101"/>
      <c r="Q31" s="101"/>
      <c r="R31" s="101"/>
      <c r="S31" s="101"/>
      <c r="T31" s="101"/>
      <c r="U31" s="101"/>
      <c r="V31" s="101"/>
      <c r="W31" s="101"/>
      <c r="X31" s="101"/>
      <c r="Y31" s="101"/>
      <c r="Z31" s="101"/>
    </row>
    <row r="32" spans="1:26">
      <c r="A32" s="409">
        <v>350714272</v>
      </c>
      <c r="B32" s="410">
        <v>3570</v>
      </c>
      <c r="C32" s="410">
        <v>15</v>
      </c>
      <c r="D32" s="410" t="s">
        <v>1342</v>
      </c>
      <c r="E32" s="410" t="s">
        <v>1045</v>
      </c>
      <c r="F32" s="413">
        <v>44368.731724537043</v>
      </c>
      <c r="G32" s="156" t="s">
        <v>4079</v>
      </c>
      <c r="H32" s="101"/>
      <c r="I32" s="101"/>
      <c r="J32" s="101"/>
      <c r="K32" s="101"/>
      <c r="L32" s="101"/>
      <c r="M32" s="101"/>
      <c r="N32" s="101"/>
      <c r="O32" s="101"/>
      <c r="P32" s="101"/>
      <c r="Q32" s="101"/>
      <c r="R32" s="101"/>
      <c r="S32" s="101"/>
      <c r="T32" s="101"/>
      <c r="U32" s="101"/>
      <c r="V32" s="101"/>
      <c r="W32" s="101"/>
      <c r="X32" s="101"/>
      <c r="Y32" s="101"/>
      <c r="Z32" s="101"/>
    </row>
    <row r="33" spans="1:26">
      <c r="A33" s="409">
        <v>100016179862</v>
      </c>
      <c r="B33" s="410">
        <v>3430</v>
      </c>
      <c r="C33" s="410">
        <v>14</v>
      </c>
      <c r="D33" s="410" t="s">
        <v>2606</v>
      </c>
      <c r="E33" s="410" t="s">
        <v>1045</v>
      </c>
      <c r="F33" s="415">
        <v>44372</v>
      </c>
      <c r="G33" s="156" t="s">
        <v>3412</v>
      </c>
      <c r="H33" s="101"/>
      <c r="I33" s="101"/>
      <c r="J33" s="101"/>
      <c r="K33" s="101"/>
      <c r="L33" s="101"/>
      <c r="M33" s="101"/>
      <c r="N33" s="101"/>
      <c r="O33" s="101"/>
      <c r="P33" s="101"/>
      <c r="Q33" s="101"/>
      <c r="R33" s="101"/>
      <c r="S33" s="101"/>
      <c r="T33" s="101"/>
      <c r="U33" s="101"/>
      <c r="V33" s="101"/>
      <c r="W33" s="101"/>
      <c r="X33" s="101"/>
      <c r="Y33" s="101"/>
      <c r="Z33" s="101"/>
    </row>
    <row r="34" spans="1:26">
      <c r="A34" s="409">
        <v>100001919836</v>
      </c>
      <c r="B34" s="410">
        <v>3294</v>
      </c>
      <c r="C34" s="410">
        <v>14</v>
      </c>
      <c r="D34" s="410" t="s">
        <v>1076</v>
      </c>
      <c r="E34" s="410" t="s">
        <v>1045</v>
      </c>
      <c r="F34" s="412">
        <v>44368</v>
      </c>
      <c r="G34" s="156" t="s">
        <v>2361</v>
      </c>
      <c r="H34" s="101"/>
      <c r="I34" s="101"/>
      <c r="J34" s="101"/>
      <c r="K34" s="101"/>
      <c r="L34" s="101"/>
      <c r="M34" s="101"/>
      <c r="N34" s="101"/>
      <c r="O34" s="101"/>
      <c r="P34" s="101"/>
      <c r="Q34" s="101"/>
      <c r="R34" s="101"/>
      <c r="S34" s="101"/>
      <c r="T34" s="101"/>
      <c r="U34" s="101"/>
      <c r="V34" s="101"/>
      <c r="W34" s="101"/>
      <c r="X34" s="101"/>
      <c r="Y34" s="101"/>
      <c r="Z34" s="101"/>
    </row>
    <row r="35" spans="1:26">
      <c r="A35" s="409">
        <v>100019144322</v>
      </c>
      <c r="B35" s="410">
        <v>3280</v>
      </c>
      <c r="C35" s="410">
        <v>14</v>
      </c>
      <c r="D35" s="410" t="s">
        <v>1291</v>
      </c>
      <c r="E35" s="410" t="s">
        <v>1045</v>
      </c>
      <c r="F35" s="415">
        <v>44368</v>
      </c>
      <c r="G35" s="156" t="s">
        <v>7244</v>
      </c>
      <c r="H35" s="101"/>
      <c r="I35" s="101"/>
      <c r="J35" s="101"/>
      <c r="K35" s="101"/>
      <c r="L35" s="101"/>
      <c r="M35" s="101"/>
      <c r="N35" s="101"/>
      <c r="O35" s="101"/>
      <c r="P35" s="101"/>
      <c r="Q35" s="101"/>
      <c r="R35" s="101"/>
      <c r="S35" s="101"/>
      <c r="T35" s="101"/>
      <c r="U35" s="101"/>
      <c r="V35" s="101"/>
      <c r="W35" s="101"/>
      <c r="X35" s="101"/>
      <c r="Y35" s="101"/>
      <c r="Z35" s="101"/>
    </row>
    <row r="36" spans="1:26">
      <c r="A36" s="409">
        <v>100003044087</v>
      </c>
      <c r="B36" s="410">
        <v>3240</v>
      </c>
      <c r="C36" s="410">
        <v>14</v>
      </c>
      <c r="D36" s="410" t="s">
        <v>1083</v>
      </c>
      <c r="E36" s="410" t="s">
        <v>1045</v>
      </c>
      <c r="F36" s="417">
        <v>44368.599398148144</v>
      </c>
      <c r="G36" s="418" t="s">
        <v>7245</v>
      </c>
      <c r="H36" s="101"/>
      <c r="I36" s="101"/>
      <c r="J36" s="101"/>
      <c r="K36" s="101"/>
      <c r="L36" s="101"/>
      <c r="M36" s="101"/>
      <c r="N36" s="101"/>
      <c r="O36" s="101"/>
      <c r="P36" s="101"/>
      <c r="Q36" s="101"/>
      <c r="R36" s="101"/>
      <c r="S36" s="101"/>
      <c r="T36" s="101"/>
      <c r="U36" s="101"/>
      <c r="V36" s="101"/>
      <c r="W36" s="101"/>
      <c r="X36" s="101"/>
      <c r="Y36" s="101"/>
      <c r="Z36" s="101"/>
    </row>
    <row r="37" spans="1:26">
      <c r="A37" s="409">
        <v>100015231078</v>
      </c>
      <c r="B37" s="410">
        <v>3240</v>
      </c>
      <c r="C37" s="410">
        <v>14</v>
      </c>
      <c r="D37" s="410" t="s">
        <v>1088</v>
      </c>
      <c r="E37" s="410" t="s">
        <v>1045</v>
      </c>
      <c r="F37" s="415">
        <v>44372</v>
      </c>
      <c r="G37" s="156" t="s">
        <v>7246</v>
      </c>
      <c r="H37" s="101"/>
      <c r="I37" s="101"/>
      <c r="J37" s="101"/>
      <c r="K37" s="101"/>
      <c r="L37" s="101"/>
      <c r="M37" s="101"/>
      <c r="N37" s="101"/>
      <c r="O37" s="101"/>
      <c r="P37" s="101"/>
      <c r="Q37" s="101"/>
      <c r="R37" s="101"/>
      <c r="S37" s="101"/>
      <c r="T37" s="101"/>
      <c r="U37" s="101"/>
      <c r="V37" s="101"/>
      <c r="W37" s="101"/>
      <c r="X37" s="101"/>
      <c r="Y37" s="101"/>
      <c r="Z37" s="101"/>
    </row>
    <row r="38" spans="1:26">
      <c r="A38" s="409">
        <v>2743716531</v>
      </c>
      <c r="B38" s="410">
        <v>2916</v>
      </c>
      <c r="C38" s="410">
        <v>12</v>
      </c>
      <c r="D38" s="410" t="s">
        <v>1093</v>
      </c>
      <c r="E38" s="410" t="s">
        <v>1045</v>
      </c>
      <c r="F38" s="177"/>
      <c r="G38" s="411"/>
      <c r="H38" s="101"/>
      <c r="I38" s="101"/>
      <c r="J38" s="101"/>
      <c r="K38" s="101"/>
      <c r="L38" s="101"/>
      <c r="M38" s="101"/>
      <c r="N38" s="101"/>
      <c r="O38" s="101"/>
      <c r="P38" s="101"/>
      <c r="Q38" s="101"/>
      <c r="R38" s="101"/>
      <c r="S38" s="101"/>
      <c r="T38" s="101"/>
      <c r="U38" s="101"/>
      <c r="V38" s="101"/>
      <c r="W38" s="101"/>
      <c r="X38" s="101"/>
      <c r="Y38" s="101"/>
      <c r="Z38" s="101"/>
    </row>
    <row r="39" spans="1:26" ht="60">
      <c r="A39" s="409">
        <v>100010768597</v>
      </c>
      <c r="B39" s="410">
        <v>2700</v>
      </c>
      <c r="C39" s="410">
        <v>11</v>
      </c>
      <c r="D39" s="410" t="s">
        <v>2606</v>
      </c>
      <c r="E39" s="410" t="s">
        <v>1045</v>
      </c>
      <c r="F39" s="415">
        <v>44372</v>
      </c>
      <c r="G39" s="414" t="s">
        <v>7247</v>
      </c>
      <c r="H39" s="101"/>
      <c r="I39" s="101"/>
      <c r="J39" s="101"/>
      <c r="K39" s="101"/>
      <c r="L39" s="101"/>
      <c r="M39" s="101"/>
      <c r="N39" s="101"/>
      <c r="O39" s="101"/>
      <c r="P39" s="101"/>
      <c r="Q39" s="101"/>
      <c r="R39" s="101"/>
      <c r="S39" s="101"/>
      <c r="T39" s="101"/>
      <c r="U39" s="101"/>
      <c r="V39" s="101"/>
      <c r="W39" s="101"/>
      <c r="X39" s="101"/>
      <c r="Y39" s="101"/>
      <c r="Z39" s="101"/>
    </row>
    <row r="40" spans="1:26">
      <c r="A40" s="409">
        <v>12722719</v>
      </c>
      <c r="B40" s="410">
        <v>2700</v>
      </c>
      <c r="C40" s="410">
        <v>11</v>
      </c>
      <c r="D40" s="410" t="s">
        <v>1116</v>
      </c>
      <c r="E40" s="410" t="s">
        <v>1045</v>
      </c>
      <c r="F40" s="177"/>
      <c r="G40" s="411"/>
      <c r="H40" s="101"/>
      <c r="I40" s="101"/>
      <c r="J40" s="101"/>
      <c r="K40" s="101"/>
      <c r="L40" s="101"/>
      <c r="M40" s="101"/>
      <c r="N40" s="101"/>
      <c r="O40" s="101"/>
      <c r="P40" s="101"/>
      <c r="Q40" s="101"/>
      <c r="R40" s="101"/>
      <c r="S40" s="101"/>
      <c r="T40" s="101"/>
      <c r="U40" s="101"/>
      <c r="V40" s="101"/>
      <c r="W40" s="101"/>
      <c r="X40" s="101"/>
      <c r="Y40" s="101"/>
      <c r="Z40" s="101"/>
    </row>
    <row r="41" spans="1:26">
      <c r="A41" s="409">
        <v>100018652190</v>
      </c>
      <c r="B41" s="410">
        <v>2680</v>
      </c>
      <c r="C41" s="410">
        <v>11</v>
      </c>
      <c r="D41" s="410" t="s">
        <v>1116</v>
      </c>
      <c r="E41" s="410" t="s">
        <v>1045</v>
      </c>
      <c r="F41" s="177"/>
      <c r="G41" s="411"/>
      <c r="H41" s="101"/>
      <c r="I41" s="101"/>
      <c r="J41" s="101"/>
      <c r="K41" s="101"/>
      <c r="L41" s="101"/>
      <c r="M41" s="101"/>
      <c r="N41" s="101"/>
      <c r="O41" s="101"/>
      <c r="P41" s="101"/>
      <c r="Q41" s="101"/>
      <c r="R41" s="101"/>
      <c r="S41" s="101"/>
      <c r="T41" s="101"/>
      <c r="U41" s="101"/>
      <c r="V41" s="101"/>
      <c r="W41" s="101"/>
      <c r="X41" s="101"/>
      <c r="Y41" s="101"/>
      <c r="Z41" s="101"/>
    </row>
    <row r="42" spans="1:26">
      <c r="A42" s="409">
        <v>100019124495</v>
      </c>
      <c r="B42" s="410">
        <v>2680</v>
      </c>
      <c r="C42" s="410">
        <v>11</v>
      </c>
      <c r="D42" s="410" t="s">
        <v>1291</v>
      </c>
      <c r="E42" s="410" t="s">
        <v>1045</v>
      </c>
      <c r="F42" s="415">
        <v>44368</v>
      </c>
      <c r="G42" s="156" t="s">
        <v>7248</v>
      </c>
      <c r="H42" s="101"/>
      <c r="I42" s="101"/>
      <c r="J42" s="101"/>
      <c r="K42" s="101"/>
      <c r="L42" s="101"/>
      <c r="M42" s="101"/>
      <c r="N42" s="101"/>
      <c r="O42" s="101"/>
      <c r="P42" s="101"/>
      <c r="Q42" s="101"/>
      <c r="R42" s="101"/>
      <c r="S42" s="101"/>
      <c r="T42" s="101"/>
      <c r="U42" s="101"/>
      <c r="V42" s="101"/>
      <c r="W42" s="101"/>
      <c r="X42" s="101"/>
      <c r="Y42" s="101"/>
      <c r="Z42" s="101"/>
    </row>
    <row r="43" spans="1:26">
      <c r="A43" s="409">
        <v>100017136992</v>
      </c>
      <c r="B43" s="410">
        <v>2600</v>
      </c>
      <c r="C43" s="410">
        <v>11</v>
      </c>
      <c r="D43" s="410" t="s">
        <v>1347</v>
      </c>
      <c r="E43" s="410" t="s">
        <v>1045</v>
      </c>
      <c r="F43" s="177"/>
      <c r="G43" s="411"/>
      <c r="H43" s="101"/>
      <c r="I43" s="101"/>
      <c r="J43" s="101"/>
      <c r="K43" s="101"/>
      <c r="L43" s="101"/>
      <c r="M43" s="101"/>
      <c r="N43" s="101"/>
      <c r="O43" s="101"/>
      <c r="P43" s="101"/>
      <c r="Q43" s="101"/>
      <c r="R43" s="101"/>
      <c r="S43" s="101"/>
      <c r="T43" s="101"/>
      <c r="U43" s="101"/>
      <c r="V43" s="101"/>
      <c r="W43" s="101"/>
      <c r="X43" s="101"/>
      <c r="Y43" s="101"/>
      <c r="Z43" s="101"/>
    </row>
    <row r="44" spans="1:26">
      <c r="A44" s="409">
        <v>100015064631</v>
      </c>
      <c r="B44" s="410">
        <v>2580</v>
      </c>
      <c r="C44" s="410">
        <v>11</v>
      </c>
      <c r="D44" s="410" t="s">
        <v>2606</v>
      </c>
      <c r="E44" s="410" t="s">
        <v>1045</v>
      </c>
      <c r="F44" s="415">
        <v>44372</v>
      </c>
      <c r="G44" s="156" t="s">
        <v>4079</v>
      </c>
      <c r="H44" s="101"/>
      <c r="I44" s="101"/>
      <c r="J44" s="101"/>
      <c r="K44" s="101"/>
      <c r="L44" s="101"/>
      <c r="M44" s="101"/>
      <c r="N44" s="101"/>
      <c r="O44" s="101"/>
      <c r="P44" s="101"/>
      <c r="Q44" s="101"/>
      <c r="R44" s="101"/>
      <c r="S44" s="101"/>
      <c r="T44" s="101"/>
      <c r="U44" s="101"/>
      <c r="V44" s="101"/>
      <c r="W44" s="101"/>
      <c r="X44" s="101"/>
      <c r="Y44" s="101"/>
      <c r="Z44" s="101"/>
    </row>
    <row r="45" spans="1:26">
      <c r="A45" s="409">
        <v>100018519293</v>
      </c>
      <c r="B45" s="410">
        <v>2430</v>
      </c>
      <c r="C45" s="410">
        <v>10</v>
      </c>
      <c r="D45" s="410" t="s">
        <v>1083</v>
      </c>
      <c r="E45" s="410" t="s">
        <v>1045</v>
      </c>
      <c r="F45" s="417">
        <v>44368.586828703701</v>
      </c>
      <c r="G45" s="418" t="s">
        <v>7249</v>
      </c>
      <c r="H45" s="101"/>
      <c r="I45" s="101"/>
      <c r="J45" s="101"/>
      <c r="K45" s="101"/>
      <c r="L45" s="101"/>
      <c r="M45" s="101"/>
      <c r="N45" s="101"/>
      <c r="O45" s="101"/>
      <c r="P45" s="101"/>
      <c r="Q45" s="101"/>
      <c r="R45" s="101"/>
      <c r="S45" s="101"/>
      <c r="T45" s="101"/>
      <c r="U45" s="101"/>
      <c r="V45" s="101"/>
      <c r="W45" s="101"/>
      <c r="X45" s="101"/>
      <c r="Y45" s="101"/>
      <c r="Z45" s="101"/>
    </row>
    <row r="46" spans="1:26">
      <c r="A46" s="409">
        <v>100013620748</v>
      </c>
      <c r="B46" s="410">
        <v>2240</v>
      </c>
      <c r="C46" s="410">
        <v>9</v>
      </c>
      <c r="D46" s="410" t="s">
        <v>1088</v>
      </c>
      <c r="E46" s="410" t="s">
        <v>1045</v>
      </c>
      <c r="F46" s="415">
        <v>44372</v>
      </c>
      <c r="G46" s="156" t="s">
        <v>7250</v>
      </c>
      <c r="H46" s="101"/>
      <c r="I46" s="101"/>
      <c r="J46" s="101"/>
      <c r="K46" s="101"/>
      <c r="L46" s="101"/>
      <c r="M46" s="101"/>
      <c r="N46" s="101"/>
      <c r="O46" s="101"/>
      <c r="P46" s="101"/>
      <c r="Q46" s="101"/>
      <c r="R46" s="101"/>
      <c r="S46" s="101"/>
      <c r="T46" s="101"/>
      <c r="U46" s="101"/>
      <c r="V46" s="101"/>
      <c r="W46" s="101"/>
      <c r="X46" s="101"/>
      <c r="Y46" s="101"/>
      <c r="Z46" s="101"/>
    </row>
    <row r="47" spans="1:26">
      <c r="A47" s="409">
        <v>100009964434</v>
      </c>
      <c r="B47" s="410">
        <v>2160</v>
      </c>
      <c r="C47" s="410">
        <v>9</v>
      </c>
      <c r="D47" s="410" t="s">
        <v>1159</v>
      </c>
      <c r="E47" s="410" t="s">
        <v>1045</v>
      </c>
      <c r="F47" s="177">
        <v>6.25</v>
      </c>
      <c r="G47" s="156" t="s">
        <v>4008</v>
      </c>
      <c r="H47" s="101"/>
      <c r="I47" s="101"/>
      <c r="J47" s="101"/>
      <c r="K47" s="101"/>
      <c r="L47" s="101"/>
      <c r="M47" s="101"/>
      <c r="N47" s="101"/>
      <c r="O47" s="101"/>
      <c r="P47" s="101"/>
      <c r="Q47" s="101"/>
      <c r="R47" s="101"/>
      <c r="S47" s="101"/>
      <c r="T47" s="101"/>
      <c r="U47" s="101"/>
      <c r="V47" s="101"/>
      <c r="W47" s="101"/>
      <c r="X47" s="101"/>
      <c r="Y47" s="101"/>
      <c r="Z47" s="101"/>
    </row>
    <row r="48" spans="1:26">
      <c r="A48" s="409">
        <v>100003730915</v>
      </c>
      <c r="B48" s="410">
        <v>2160</v>
      </c>
      <c r="C48" s="410">
        <v>9</v>
      </c>
      <c r="D48" s="410" t="s">
        <v>1159</v>
      </c>
      <c r="E48" s="410" t="s">
        <v>1045</v>
      </c>
      <c r="F48" s="177">
        <v>6.25</v>
      </c>
      <c r="G48" s="156" t="s">
        <v>7251</v>
      </c>
      <c r="H48" s="101"/>
      <c r="I48" s="101"/>
      <c r="J48" s="101"/>
      <c r="K48" s="101"/>
      <c r="L48" s="101"/>
      <c r="M48" s="101"/>
      <c r="N48" s="101"/>
      <c r="O48" s="101"/>
      <c r="P48" s="101"/>
      <c r="Q48" s="101"/>
      <c r="R48" s="101"/>
      <c r="S48" s="101"/>
      <c r="T48" s="101"/>
      <c r="U48" s="101"/>
      <c r="V48" s="101"/>
      <c r="W48" s="101"/>
      <c r="X48" s="101"/>
      <c r="Y48" s="101"/>
      <c r="Z48" s="101"/>
    </row>
    <row r="49" spans="1:26">
      <c r="A49" s="409">
        <v>100018061205</v>
      </c>
      <c r="B49" s="410">
        <v>2160</v>
      </c>
      <c r="C49" s="410">
        <v>9</v>
      </c>
      <c r="D49" s="410" t="s">
        <v>1098</v>
      </c>
      <c r="E49" s="410" t="s">
        <v>1045</v>
      </c>
      <c r="F49" s="415">
        <v>44368</v>
      </c>
      <c r="G49" s="156" t="s">
        <v>7252</v>
      </c>
      <c r="H49" s="101"/>
      <c r="I49" s="101"/>
      <c r="J49" s="101"/>
      <c r="K49" s="101"/>
      <c r="L49" s="101"/>
      <c r="M49" s="101"/>
      <c r="N49" s="101"/>
      <c r="O49" s="101"/>
      <c r="P49" s="101"/>
      <c r="Q49" s="101"/>
      <c r="R49" s="101"/>
      <c r="S49" s="101"/>
      <c r="T49" s="101"/>
      <c r="U49" s="101"/>
      <c r="V49" s="101"/>
      <c r="W49" s="101"/>
      <c r="X49" s="101"/>
      <c r="Y49" s="101"/>
      <c r="Z49" s="101"/>
    </row>
    <row r="50" spans="1:26">
      <c r="A50" s="409">
        <v>1008960</v>
      </c>
      <c r="B50" s="410">
        <v>2100</v>
      </c>
      <c r="C50" s="410">
        <v>9</v>
      </c>
      <c r="D50" s="410" t="s">
        <v>1342</v>
      </c>
      <c r="E50" s="410" t="s">
        <v>1045</v>
      </c>
      <c r="F50" s="413">
        <v>44368.636874999997</v>
      </c>
      <c r="G50" s="156" t="s">
        <v>4008</v>
      </c>
      <c r="H50" s="101"/>
      <c r="I50" s="101"/>
      <c r="J50" s="101"/>
      <c r="K50" s="101"/>
      <c r="L50" s="101"/>
      <c r="M50" s="101"/>
      <c r="N50" s="101"/>
      <c r="O50" s="101"/>
      <c r="P50" s="101"/>
      <c r="Q50" s="101"/>
      <c r="R50" s="101"/>
      <c r="S50" s="101"/>
      <c r="T50" s="101"/>
      <c r="U50" s="101"/>
      <c r="V50" s="101"/>
      <c r="W50" s="101"/>
      <c r="X50" s="101"/>
      <c r="Y50" s="101"/>
      <c r="Z50" s="101"/>
    </row>
    <row r="51" spans="1:26" ht="45">
      <c r="A51" s="409">
        <v>100013707538</v>
      </c>
      <c r="B51" s="410">
        <v>1890</v>
      </c>
      <c r="C51" s="410">
        <v>8</v>
      </c>
      <c r="D51" s="410" t="s">
        <v>2606</v>
      </c>
      <c r="E51" s="410" t="s">
        <v>1045</v>
      </c>
      <c r="F51" s="415">
        <v>44372</v>
      </c>
      <c r="G51" s="414" t="s">
        <v>7253</v>
      </c>
      <c r="H51" s="101"/>
      <c r="I51" s="101"/>
      <c r="J51" s="101"/>
      <c r="K51" s="101"/>
      <c r="L51" s="101"/>
      <c r="M51" s="101"/>
      <c r="N51" s="101"/>
      <c r="O51" s="101"/>
      <c r="P51" s="101"/>
      <c r="Q51" s="101"/>
      <c r="R51" s="101"/>
      <c r="S51" s="101"/>
      <c r="T51" s="101"/>
      <c r="U51" s="101"/>
      <c r="V51" s="101"/>
      <c r="W51" s="101"/>
      <c r="X51" s="101"/>
      <c r="Y51" s="101"/>
      <c r="Z51" s="101"/>
    </row>
    <row r="52" spans="1:26">
      <c r="A52" s="409">
        <v>100016945372</v>
      </c>
      <c r="B52" s="410">
        <v>1890</v>
      </c>
      <c r="C52" s="410">
        <v>8</v>
      </c>
      <c r="D52" s="410" t="s">
        <v>1342</v>
      </c>
      <c r="E52" s="410" t="s">
        <v>1045</v>
      </c>
      <c r="F52" s="413">
        <v>44368.716284722221</v>
      </c>
      <c r="G52" s="156" t="s">
        <v>7254</v>
      </c>
      <c r="H52" s="101"/>
      <c r="I52" s="101"/>
      <c r="J52" s="101"/>
      <c r="K52" s="101"/>
      <c r="L52" s="101"/>
      <c r="M52" s="101"/>
      <c r="N52" s="101"/>
      <c r="O52" s="101"/>
      <c r="P52" s="101"/>
      <c r="Q52" s="101"/>
      <c r="R52" s="101"/>
      <c r="S52" s="101"/>
      <c r="T52" s="101"/>
      <c r="U52" s="101"/>
      <c r="V52" s="101"/>
      <c r="W52" s="101"/>
      <c r="X52" s="101"/>
      <c r="Y52" s="101"/>
      <c r="Z52" s="101"/>
    </row>
    <row r="53" spans="1:26">
      <c r="A53" s="409">
        <v>100014862195</v>
      </c>
      <c r="B53" s="410">
        <v>1731</v>
      </c>
      <c r="C53" s="410">
        <v>7</v>
      </c>
      <c r="D53" s="410" t="s">
        <v>1159</v>
      </c>
      <c r="E53" s="410" t="s">
        <v>1045</v>
      </c>
      <c r="F53" s="177">
        <v>6.25</v>
      </c>
      <c r="G53" s="156" t="s">
        <v>7255</v>
      </c>
      <c r="H53" s="101"/>
      <c r="I53" s="101"/>
      <c r="J53" s="101"/>
      <c r="K53" s="101"/>
      <c r="L53" s="101"/>
      <c r="M53" s="101"/>
      <c r="N53" s="101"/>
      <c r="O53" s="101"/>
      <c r="P53" s="101"/>
      <c r="Q53" s="101"/>
      <c r="R53" s="101"/>
      <c r="S53" s="101"/>
      <c r="T53" s="101"/>
      <c r="U53" s="101"/>
      <c r="V53" s="101"/>
      <c r="W53" s="101"/>
      <c r="X53" s="101"/>
      <c r="Y53" s="101"/>
      <c r="Z53" s="101"/>
    </row>
    <row r="54" spans="1:26">
      <c r="A54" s="409">
        <v>100005330558</v>
      </c>
      <c r="B54" s="410">
        <v>1680</v>
      </c>
      <c r="C54" s="410">
        <v>7</v>
      </c>
      <c r="D54" s="410" t="s">
        <v>1159</v>
      </c>
      <c r="E54" s="410" t="s">
        <v>1045</v>
      </c>
      <c r="F54" s="177">
        <v>6.25</v>
      </c>
      <c r="G54" s="156" t="s">
        <v>7255</v>
      </c>
      <c r="H54" s="101"/>
      <c r="I54" s="101"/>
      <c r="J54" s="101"/>
      <c r="K54" s="101"/>
      <c r="L54" s="101"/>
      <c r="M54" s="101"/>
      <c r="N54" s="101"/>
      <c r="O54" s="101"/>
      <c r="P54" s="101"/>
      <c r="Q54" s="101"/>
      <c r="R54" s="101"/>
      <c r="S54" s="101"/>
      <c r="T54" s="101"/>
      <c r="U54" s="101"/>
      <c r="V54" s="101"/>
      <c r="W54" s="101"/>
      <c r="X54" s="101"/>
      <c r="Y54" s="101"/>
      <c r="Z54" s="101"/>
    </row>
    <row r="55" spans="1:26">
      <c r="A55" s="409">
        <v>100016650447</v>
      </c>
      <c r="B55" s="410">
        <v>1660</v>
      </c>
      <c r="C55" s="410">
        <v>7</v>
      </c>
      <c r="D55" s="410" t="s">
        <v>1088</v>
      </c>
      <c r="E55" s="410" t="s">
        <v>1045</v>
      </c>
      <c r="F55" s="415">
        <v>44372</v>
      </c>
      <c r="G55" s="156" t="s">
        <v>6157</v>
      </c>
      <c r="H55" s="101"/>
      <c r="I55" s="101"/>
      <c r="J55" s="101"/>
      <c r="K55" s="101"/>
      <c r="L55" s="101"/>
      <c r="M55" s="101"/>
      <c r="N55" s="101"/>
      <c r="O55" s="101"/>
      <c r="P55" s="101"/>
      <c r="Q55" s="101"/>
      <c r="R55" s="101"/>
      <c r="S55" s="101"/>
      <c r="T55" s="101"/>
      <c r="U55" s="101"/>
      <c r="V55" s="101"/>
      <c r="W55" s="101"/>
      <c r="X55" s="101"/>
      <c r="Y55" s="101"/>
      <c r="Z55" s="101"/>
    </row>
    <row r="56" spans="1:26" ht="45">
      <c r="A56" s="409">
        <v>100002869316</v>
      </c>
      <c r="B56" s="410">
        <v>1620</v>
      </c>
      <c r="C56" s="410">
        <v>7</v>
      </c>
      <c r="D56" s="410" t="s">
        <v>1076</v>
      </c>
      <c r="E56" s="410" t="s">
        <v>1045</v>
      </c>
      <c r="F56" s="412">
        <v>44368</v>
      </c>
      <c r="G56" s="414" t="s">
        <v>7256</v>
      </c>
      <c r="H56" s="101"/>
      <c r="I56" s="101"/>
      <c r="J56" s="101"/>
      <c r="K56" s="101"/>
      <c r="L56" s="101"/>
      <c r="M56" s="101"/>
      <c r="N56" s="101"/>
      <c r="O56" s="101"/>
      <c r="P56" s="101"/>
      <c r="Q56" s="101"/>
      <c r="R56" s="101"/>
      <c r="S56" s="101"/>
      <c r="T56" s="101"/>
      <c r="U56" s="101"/>
      <c r="V56" s="101"/>
      <c r="W56" s="101"/>
      <c r="X56" s="101"/>
      <c r="Y56" s="101"/>
      <c r="Z56" s="101"/>
    </row>
    <row r="57" spans="1:26">
      <c r="A57" s="409">
        <v>100015663157</v>
      </c>
      <c r="B57" s="410">
        <v>1608</v>
      </c>
      <c r="C57" s="410">
        <v>7</v>
      </c>
      <c r="D57" s="410" t="s">
        <v>1046</v>
      </c>
      <c r="E57" s="410" t="s">
        <v>1045</v>
      </c>
      <c r="F57" s="416">
        <v>44372</v>
      </c>
      <c r="G57" s="156" t="s">
        <v>7257</v>
      </c>
      <c r="H57" s="101"/>
      <c r="I57" s="101"/>
      <c r="J57" s="101"/>
      <c r="K57" s="101"/>
      <c r="L57" s="101"/>
      <c r="M57" s="101"/>
      <c r="N57" s="101"/>
      <c r="O57" s="101"/>
      <c r="P57" s="101"/>
      <c r="Q57" s="101"/>
      <c r="R57" s="101"/>
      <c r="S57" s="101"/>
      <c r="T57" s="101"/>
      <c r="U57" s="101"/>
      <c r="V57" s="101"/>
      <c r="W57" s="101"/>
      <c r="X57" s="101"/>
      <c r="Y57" s="101"/>
      <c r="Z57" s="101"/>
    </row>
    <row r="58" spans="1:26">
      <c r="A58" s="409">
        <v>100001592722</v>
      </c>
      <c r="B58" s="410">
        <v>1380</v>
      </c>
      <c r="C58" s="410">
        <v>6</v>
      </c>
      <c r="D58" s="410" t="s">
        <v>1088</v>
      </c>
      <c r="E58" s="410" t="s">
        <v>1045</v>
      </c>
      <c r="F58" s="415">
        <v>44372</v>
      </c>
      <c r="G58" s="156" t="s">
        <v>7258</v>
      </c>
      <c r="H58" s="101"/>
      <c r="I58" s="101"/>
      <c r="J58" s="101"/>
      <c r="K58" s="101"/>
      <c r="L58" s="101"/>
      <c r="M58" s="101"/>
      <c r="N58" s="101"/>
      <c r="O58" s="101"/>
      <c r="P58" s="101"/>
      <c r="Q58" s="101"/>
      <c r="R58" s="101"/>
      <c r="S58" s="101"/>
      <c r="T58" s="101"/>
      <c r="U58" s="101"/>
      <c r="V58" s="101"/>
      <c r="W58" s="101"/>
      <c r="X58" s="101"/>
      <c r="Y58" s="101"/>
      <c r="Z58" s="101"/>
    </row>
    <row r="59" spans="1:26">
      <c r="A59" s="409">
        <v>100015751507</v>
      </c>
      <c r="B59" s="410">
        <v>1377</v>
      </c>
      <c r="C59" s="410">
        <v>6</v>
      </c>
      <c r="D59" s="410" t="s">
        <v>1093</v>
      </c>
      <c r="E59" s="410" t="s">
        <v>1045</v>
      </c>
      <c r="F59" s="177"/>
      <c r="G59" s="411"/>
      <c r="H59" s="101"/>
      <c r="I59" s="101"/>
      <c r="J59" s="101"/>
      <c r="K59" s="101"/>
      <c r="L59" s="101"/>
      <c r="M59" s="101"/>
      <c r="N59" s="101"/>
      <c r="O59" s="101"/>
      <c r="P59" s="101"/>
      <c r="Q59" s="101"/>
      <c r="R59" s="101"/>
      <c r="S59" s="101"/>
      <c r="T59" s="101"/>
      <c r="U59" s="101"/>
      <c r="V59" s="101"/>
      <c r="W59" s="101"/>
      <c r="X59" s="101"/>
      <c r="Y59" s="101"/>
      <c r="Z59" s="101"/>
    </row>
    <row r="60" spans="1:26">
      <c r="A60" s="409">
        <v>100017439848</v>
      </c>
      <c r="B60" s="410">
        <v>1360</v>
      </c>
      <c r="C60" s="410">
        <v>6</v>
      </c>
      <c r="D60" s="410" t="s">
        <v>1347</v>
      </c>
      <c r="E60" s="410" t="s">
        <v>1045</v>
      </c>
      <c r="F60" s="177"/>
      <c r="G60" s="411"/>
      <c r="H60" s="101"/>
      <c r="I60" s="101"/>
      <c r="J60" s="101"/>
      <c r="K60" s="101"/>
      <c r="L60" s="101"/>
      <c r="M60" s="101"/>
      <c r="N60" s="101"/>
      <c r="O60" s="101"/>
      <c r="P60" s="101"/>
      <c r="Q60" s="101"/>
      <c r="R60" s="101"/>
      <c r="S60" s="101"/>
      <c r="T60" s="101"/>
      <c r="U60" s="101"/>
      <c r="V60" s="101"/>
      <c r="W60" s="101"/>
      <c r="X60" s="101"/>
      <c r="Y60" s="101"/>
      <c r="Z60" s="101"/>
    </row>
    <row r="61" spans="1:26">
      <c r="A61" s="409">
        <v>100016096257</v>
      </c>
      <c r="B61" s="410">
        <v>1350</v>
      </c>
      <c r="C61" s="410">
        <v>6</v>
      </c>
      <c r="D61" s="410" t="s">
        <v>1291</v>
      </c>
      <c r="E61" s="410" t="s">
        <v>1045</v>
      </c>
      <c r="F61" s="415">
        <v>44368</v>
      </c>
      <c r="G61" s="156" t="s">
        <v>7259</v>
      </c>
      <c r="H61" s="101"/>
      <c r="I61" s="101"/>
      <c r="J61" s="101"/>
      <c r="K61" s="101"/>
      <c r="L61" s="101"/>
      <c r="M61" s="101"/>
      <c r="N61" s="101"/>
      <c r="O61" s="101"/>
      <c r="P61" s="101"/>
      <c r="Q61" s="101"/>
      <c r="R61" s="101"/>
      <c r="S61" s="101"/>
      <c r="T61" s="101"/>
      <c r="U61" s="101"/>
      <c r="V61" s="101"/>
      <c r="W61" s="101"/>
      <c r="X61" s="101"/>
      <c r="Y61" s="101"/>
      <c r="Z61" s="101"/>
    </row>
    <row r="62" spans="1:26">
      <c r="A62" s="409">
        <v>359154341</v>
      </c>
      <c r="B62" s="410">
        <v>1350</v>
      </c>
      <c r="C62" s="410">
        <v>6</v>
      </c>
      <c r="D62" s="410" t="s">
        <v>1076</v>
      </c>
      <c r="E62" s="410" t="s">
        <v>1045</v>
      </c>
      <c r="F62" s="412">
        <v>44368</v>
      </c>
      <c r="G62" s="156" t="s">
        <v>2361</v>
      </c>
      <c r="H62" s="101"/>
      <c r="I62" s="101"/>
      <c r="J62" s="101"/>
      <c r="K62" s="101"/>
      <c r="L62" s="101"/>
      <c r="M62" s="101"/>
      <c r="N62" s="101"/>
      <c r="O62" s="101"/>
      <c r="P62" s="101"/>
      <c r="Q62" s="101"/>
      <c r="R62" s="101"/>
      <c r="S62" s="101"/>
      <c r="T62" s="101"/>
      <c r="U62" s="101"/>
      <c r="V62" s="101"/>
      <c r="W62" s="101"/>
      <c r="X62" s="101"/>
      <c r="Y62" s="101"/>
      <c r="Z62" s="101"/>
    </row>
    <row r="63" spans="1:26">
      <c r="A63" s="409">
        <v>100006523621</v>
      </c>
      <c r="B63" s="410">
        <v>1350</v>
      </c>
      <c r="C63" s="410">
        <v>6</v>
      </c>
      <c r="D63" s="410" t="s">
        <v>1291</v>
      </c>
      <c r="E63" s="410" t="s">
        <v>1045</v>
      </c>
      <c r="F63" s="415">
        <v>44368</v>
      </c>
      <c r="G63" s="156" t="s">
        <v>7260</v>
      </c>
      <c r="H63" s="101"/>
      <c r="I63" s="101"/>
      <c r="J63" s="101"/>
      <c r="K63" s="101"/>
      <c r="L63" s="101"/>
      <c r="M63" s="101"/>
      <c r="N63" s="101"/>
      <c r="O63" s="101"/>
      <c r="P63" s="101"/>
      <c r="Q63" s="101"/>
      <c r="R63" s="101"/>
      <c r="S63" s="101"/>
      <c r="T63" s="101"/>
      <c r="U63" s="101"/>
      <c r="V63" s="101"/>
      <c r="W63" s="101"/>
      <c r="X63" s="101"/>
      <c r="Y63" s="101"/>
      <c r="Z63" s="101"/>
    </row>
    <row r="64" spans="1:26">
      <c r="A64" s="409">
        <v>1516565525</v>
      </c>
      <c r="B64" s="410">
        <v>1350</v>
      </c>
      <c r="C64" s="410">
        <v>6</v>
      </c>
      <c r="D64" s="410" t="s">
        <v>1076</v>
      </c>
      <c r="E64" s="410" t="s">
        <v>1045</v>
      </c>
      <c r="F64" s="412">
        <v>44368</v>
      </c>
      <c r="G64" s="156" t="s">
        <v>7261</v>
      </c>
      <c r="H64" s="101"/>
      <c r="I64" s="101"/>
      <c r="J64" s="101"/>
      <c r="K64" s="101"/>
      <c r="L64" s="101"/>
      <c r="M64" s="101"/>
      <c r="N64" s="101"/>
      <c r="O64" s="101"/>
      <c r="P64" s="101"/>
      <c r="Q64" s="101"/>
      <c r="R64" s="101"/>
      <c r="S64" s="101"/>
      <c r="T64" s="101"/>
      <c r="U64" s="101"/>
      <c r="V64" s="101"/>
      <c r="W64" s="101"/>
      <c r="X64" s="101"/>
      <c r="Y64" s="101"/>
      <c r="Z64" s="101"/>
    </row>
    <row r="65" spans="1:26">
      <c r="A65" s="409">
        <v>100014569358</v>
      </c>
      <c r="B65" s="410">
        <v>1280</v>
      </c>
      <c r="C65" s="410">
        <v>5</v>
      </c>
      <c r="D65" s="410" t="s">
        <v>2606</v>
      </c>
      <c r="E65" s="410" t="s">
        <v>1045</v>
      </c>
      <c r="F65" s="177"/>
      <c r="G65" s="411"/>
      <c r="H65" s="101"/>
      <c r="I65" s="101"/>
      <c r="J65" s="101"/>
      <c r="K65" s="101"/>
      <c r="L65" s="101"/>
      <c r="M65" s="101"/>
      <c r="N65" s="101"/>
      <c r="O65" s="101"/>
      <c r="P65" s="101"/>
      <c r="Q65" s="101"/>
      <c r="R65" s="101"/>
      <c r="S65" s="101"/>
      <c r="T65" s="101"/>
      <c r="U65" s="101"/>
      <c r="V65" s="101"/>
      <c r="W65" s="101"/>
      <c r="X65" s="101"/>
      <c r="Y65" s="101"/>
      <c r="Z65" s="101"/>
    </row>
    <row r="66" spans="1:26">
      <c r="A66" s="409">
        <v>100000485680</v>
      </c>
      <c r="B66" s="410">
        <v>1134</v>
      </c>
      <c r="C66" s="410">
        <v>5</v>
      </c>
      <c r="D66" s="410" t="s">
        <v>1046</v>
      </c>
      <c r="E66" s="410" t="s">
        <v>1045</v>
      </c>
      <c r="F66" s="416">
        <v>44372</v>
      </c>
      <c r="G66" s="156" t="s">
        <v>7262</v>
      </c>
      <c r="H66" s="101"/>
      <c r="I66" s="101"/>
      <c r="J66" s="101"/>
      <c r="K66" s="101"/>
      <c r="L66" s="101"/>
      <c r="M66" s="101"/>
      <c r="N66" s="101"/>
      <c r="O66" s="101"/>
      <c r="P66" s="101"/>
      <c r="Q66" s="101"/>
      <c r="R66" s="101"/>
      <c r="S66" s="101"/>
      <c r="T66" s="101"/>
      <c r="U66" s="101"/>
      <c r="V66" s="101"/>
      <c r="W66" s="101"/>
      <c r="X66" s="101"/>
      <c r="Y66" s="101"/>
      <c r="Z66" s="101"/>
    </row>
    <row r="67" spans="1:26">
      <c r="A67" s="409">
        <v>301053658</v>
      </c>
      <c r="B67" s="410">
        <v>1134</v>
      </c>
      <c r="C67" s="410">
        <v>5</v>
      </c>
      <c r="D67" s="410" t="s">
        <v>2606</v>
      </c>
      <c r="E67" s="410" t="s">
        <v>1045</v>
      </c>
      <c r="F67" s="177"/>
      <c r="G67" s="411"/>
      <c r="H67" s="101"/>
      <c r="I67" s="101"/>
      <c r="J67" s="101"/>
      <c r="K67" s="101"/>
      <c r="L67" s="101"/>
      <c r="M67" s="101"/>
      <c r="N67" s="101"/>
      <c r="O67" s="101"/>
      <c r="P67" s="101"/>
      <c r="Q67" s="101"/>
      <c r="R67" s="101"/>
      <c r="S67" s="101"/>
      <c r="T67" s="101"/>
      <c r="U67" s="101"/>
      <c r="V67" s="101"/>
      <c r="W67" s="101"/>
      <c r="X67" s="101"/>
      <c r="Y67" s="101"/>
      <c r="Z67" s="101"/>
    </row>
    <row r="68" spans="1:26">
      <c r="A68" s="409">
        <v>100013270191</v>
      </c>
      <c r="B68" s="410">
        <v>1110</v>
      </c>
      <c r="C68" s="410">
        <v>5</v>
      </c>
      <c r="D68" s="410" t="s">
        <v>1342</v>
      </c>
      <c r="E68" s="410" t="s">
        <v>1045</v>
      </c>
      <c r="F68" s="413">
        <v>44368.686990740738</v>
      </c>
      <c r="G68" s="156" t="s">
        <v>7263</v>
      </c>
      <c r="H68" s="101"/>
      <c r="I68" s="101"/>
      <c r="J68" s="101"/>
      <c r="K68" s="101"/>
      <c r="L68" s="101"/>
      <c r="M68" s="101"/>
      <c r="N68" s="101"/>
      <c r="O68" s="101"/>
      <c r="P68" s="101"/>
      <c r="Q68" s="101"/>
      <c r="R68" s="101"/>
      <c r="S68" s="101"/>
      <c r="T68" s="101"/>
      <c r="U68" s="101"/>
      <c r="V68" s="101"/>
      <c r="W68" s="101"/>
      <c r="X68" s="101"/>
      <c r="Y68" s="101"/>
      <c r="Z68" s="101"/>
    </row>
    <row r="69" spans="1:26">
      <c r="A69" s="409">
        <v>100003556084</v>
      </c>
      <c r="B69" s="410">
        <v>1080</v>
      </c>
      <c r="C69" s="410">
        <v>5</v>
      </c>
      <c r="D69" s="410" t="s">
        <v>1291</v>
      </c>
      <c r="E69" s="410" t="s">
        <v>1045</v>
      </c>
      <c r="F69" s="415">
        <v>44368</v>
      </c>
      <c r="G69" s="156" t="s">
        <v>2296</v>
      </c>
      <c r="H69" s="101"/>
      <c r="I69" s="101"/>
      <c r="J69" s="101"/>
      <c r="K69" s="101"/>
      <c r="L69" s="101"/>
      <c r="M69" s="101"/>
      <c r="N69" s="101"/>
      <c r="O69" s="101"/>
      <c r="P69" s="101"/>
      <c r="Q69" s="101"/>
      <c r="R69" s="101"/>
      <c r="S69" s="101"/>
      <c r="T69" s="101"/>
      <c r="U69" s="101"/>
      <c r="V69" s="101"/>
      <c r="W69" s="101"/>
      <c r="X69" s="101"/>
      <c r="Y69" s="101"/>
      <c r="Z69" s="101"/>
    </row>
    <row r="70" spans="1:26">
      <c r="A70" s="409">
        <v>100012647088</v>
      </c>
      <c r="B70" s="410">
        <v>1080</v>
      </c>
      <c r="C70" s="410">
        <v>5</v>
      </c>
      <c r="D70" s="410" t="s">
        <v>1159</v>
      </c>
      <c r="E70" s="410" t="s">
        <v>1045</v>
      </c>
      <c r="F70" s="177">
        <v>6.25</v>
      </c>
      <c r="G70" s="156" t="s">
        <v>7264</v>
      </c>
      <c r="H70" s="101"/>
      <c r="I70" s="101"/>
      <c r="J70" s="101"/>
      <c r="K70" s="101"/>
      <c r="L70" s="101"/>
      <c r="M70" s="101"/>
      <c r="N70" s="101"/>
      <c r="O70" s="101"/>
      <c r="P70" s="101"/>
      <c r="Q70" s="101"/>
      <c r="R70" s="101"/>
      <c r="S70" s="101"/>
      <c r="T70" s="101"/>
      <c r="U70" s="101"/>
      <c r="V70" s="101"/>
      <c r="W70" s="101"/>
      <c r="X70" s="101"/>
      <c r="Y70" s="101"/>
      <c r="Z70" s="101"/>
    </row>
    <row r="71" spans="1:26">
      <c r="A71" s="409">
        <v>100013702675</v>
      </c>
      <c r="B71" s="410">
        <v>1080</v>
      </c>
      <c r="C71" s="410">
        <v>5</v>
      </c>
      <c r="D71" s="410" t="s">
        <v>2606</v>
      </c>
      <c r="E71" s="410" t="s">
        <v>1045</v>
      </c>
      <c r="F71" s="177"/>
      <c r="G71" s="411"/>
      <c r="H71" s="101"/>
      <c r="I71" s="101"/>
      <c r="J71" s="101"/>
      <c r="K71" s="101"/>
      <c r="L71" s="101"/>
      <c r="M71" s="101"/>
      <c r="N71" s="101"/>
      <c r="O71" s="101"/>
      <c r="P71" s="101"/>
      <c r="Q71" s="101"/>
      <c r="R71" s="101"/>
      <c r="S71" s="101"/>
      <c r="T71" s="101"/>
      <c r="U71" s="101"/>
      <c r="V71" s="101"/>
      <c r="W71" s="101"/>
      <c r="X71" s="101"/>
      <c r="Y71" s="101"/>
      <c r="Z71" s="101"/>
    </row>
    <row r="72" spans="1:26">
      <c r="A72" s="409">
        <v>100012062145</v>
      </c>
      <c r="B72" s="410">
        <v>1080</v>
      </c>
      <c r="C72" s="410">
        <v>5</v>
      </c>
      <c r="D72" s="410" t="s">
        <v>1093</v>
      </c>
      <c r="E72" s="410" t="s">
        <v>1045</v>
      </c>
      <c r="F72" s="177"/>
      <c r="G72" s="411"/>
      <c r="H72" s="101"/>
      <c r="I72" s="101"/>
      <c r="J72" s="101"/>
      <c r="K72" s="101"/>
      <c r="L72" s="101"/>
      <c r="M72" s="101"/>
      <c r="N72" s="101"/>
      <c r="O72" s="101"/>
      <c r="P72" s="101"/>
      <c r="Q72" s="101"/>
      <c r="R72" s="101"/>
      <c r="S72" s="101"/>
      <c r="T72" s="101"/>
      <c r="U72" s="101"/>
      <c r="V72" s="101"/>
      <c r="W72" s="101"/>
      <c r="X72" s="101"/>
      <c r="Y72" s="101"/>
      <c r="Z72" s="101"/>
    </row>
    <row r="73" spans="1:26">
      <c r="A73" s="409">
        <v>100006532998</v>
      </c>
      <c r="B73" s="410">
        <v>1080</v>
      </c>
      <c r="C73" s="410">
        <v>5</v>
      </c>
      <c r="D73" s="410" t="s">
        <v>1098</v>
      </c>
      <c r="E73" s="410" t="s">
        <v>1045</v>
      </c>
      <c r="F73" s="415">
        <v>44368</v>
      </c>
      <c r="G73" s="156" t="s">
        <v>7265</v>
      </c>
      <c r="H73" s="101"/>
      <c r="I73" s="101"/>
      <c r="J73" s="101"/>
      <c r="K73" s="101"/>
      <c r="L73" s="101"/>
      <c r="M73" s="101"/>
      <c r="N73" s="101"/>
      <c r="O73" s="101"/>
      <c r="P73" s="101"/>
      <c r="Q73" s="101"/>
      <c r="R73" s="101"/>
      <c r="S73" s="101"/>
      <c r="T73" s="101"/>
      <c r="U73" s="101"/>
      <c r="V73" s="101"/>
      <c r="W73" s="101"/>
      <c r="X73" s="101"/>
      <c r="Y73" s="101"/>
      <c r="Z73" s="101"/>
    </row>
    <row r="74" spans="1:26">
      <c r="A74" s="409">
        <v>2114260741</v>
      </c>
      <c r="B74" s="410">
        <v>1080</v>
      </c>
      <c r="C74" s="410">
        <v>5</v>
      </c>
      <c r="D74" s="410" t="s">
        <v>1291</v>
      </c>
      <c r="E74" s="410" t="s">
        <v>1045</v>
      </c>
      <c r="F74" s="415">
        <v>44368</v>
      </c>
      <c r="G74" s="156" t="s">
        <v>4079</v>
      </c>
      <c r="H74" s="101"/>
      <c r="I74" s="101"/>
      <c r="J74" s="101"/>
      <c r="K74" s="101"/>
      <c r="L74" s="101"/>
      <c r="M74" s="101"/>
      <c r="N74" s="101"/>
      <c r="O74" s="101"/>
      <c r="P74" s="101"/>
      <c r="Q74" s="101"/>
      <c r="R74" s="101"/>
      <c r="S74" s="101"/>
      <c r="T74" s="101"/>
      <c r="U74" s="101"/>
      <c r="V74" s="101"/>
      <c r="W74" s="101"/>
      <c r="X74" s="101"/>
      <c r="Y74" s="101"/>
      <c r="Z74" s="101"/>
    </row>
    <row r="75" spans="1:26">
      <c r="A75" s="409">
        <v>100018194851</v>
      </c>
      <c r="B75" s="410">
        <v>1080</v>
      </c>
      <c r="C75" s="410">
        <v>5</v>
      </c>
      <c r="D75" s="410" t="s">
        <v>1098</v>
      </c>
      <c r="E75" s="410" t="s">
        <v>1045</v>
      </c>
      <c r="F75" s="415">
        <v>44368</v>
      </c>
      <c r="G75" s="156" t="s">
        <v>2361</v>
      </c>
      <c r="H75" s="101"/>
      <c r="I75" s="101"/>
      <c r="J75" s="101"/>
      <c r="K75" s="101"/>
      <c r="L75" s="101"/>
      <c r="M75" s="101"/>
      <c r="N75" s="101"/>
      <c r="O75" s="101"/>
      <c r="P75" s="101"/>
      <c r="Q75" s="101"/>
      <c r="R75" s="101"/>
      <c r="S75" s="101"/>
      <c r="T75" s="101"/>
      <c r="U75" s="101"/>
      <c r="V75" s="101"/>
      <c r="W75" s="101"/>
      <c r="X75" s="101"/>
      <c r="Y75" s="101"/>
      <c r="Z75" s="101"/>
    </row>
    <row r="76" spans="1:26">
      <c r="A76" s="409">
        <v>100010807089</v>
      </c>
      <c r="B76" s="410">
        <v>1080</v>
      </c>
      <c r="C76" s="410">
        <v>5</v>
      </c>
      <c r="D76" s="410" t="s">
        <v>1159</v>
      </c>
      <c r="E76" s="410" t="s">
        <v>1045</v>
      </c>
      <c r="F76" s="177">
        <v>6.25</v>
      </c>
      <c r="G76" s="156" t="s">
        <v>7239</v>
      </c>
      <c r="H76" s="101"/>
      <c r="I76" s="101"/>
      <c r="J76" s="101"/>
      <c r="K76" s="101"/>
      <c r="L76" s="101"/>
      <c r="M76" s="101"/>
      <c r="N76" s="101"/>
      <c r="O76" s="101"/>
      <c r="P76" s="101"/>
      <c r="Q76" s="101"/>
      <c r="R76" s="101"/>
      <c r="S76" s="101"/>
      <c r="T76" s="101"/>
      <c r="U76" s="101"/>
      <c r="V76" s="101"/>
      <c r="W76" s="101"/>
      <c r="X76" s="101"/>
      <c r="Y76" s="101"/>
      <c r="Z76" s="101"/>
    </row>
    <row r="77" spans="1:26">
      <c r="A77" s="409">
        <v>100002891115</v>
      </c>
      <c r="B77" s="410">
        <v>870</v>
      </c>
      <c r="C77" s="410">
        <v>4</v>
      </c>
      <c r="D77" s="410" t="s">
        <v>1116</v>
      </c>
      <c r="E77" s="410" t="s">
        <v>1045</v>
      </c>
      <c r="F77" s="177"/>
      <c r="G77" s="411"/>
      <c r="H77" s="101"/>
      <c r="I77" s="101"/>
      <c r="J77" s="101"/>
      <c r="K77" s="101"/>
      <c r="L77" s="101"/>
      <c r="M77" s="101"/>
      <c r="N77" s="101"/>
      <c r="O77" s="101"/>
      <c r="P77" s="101"/>
      <c r="Q77" s="101"/>
      <c r="R77" s="101"/>
      <c r="S77" s="101"/>
      <c r="T77" s="101"/>
      <c r="U77" s="101"/>
      <c r="V77" s="101"/>
      <c r="W77" s="101"/>
      <c r="X77" s="101"/>
      <c r="Y77" s="101"/>
      <c r="Z77" s="101"/>
    </row>
    <row r="78" spans="1:26">
      <c r="A78" s="409">
        <v>100014178180</v>
      </c>
      <c r="B78" s="410">
        <v>864</v>
      </c>
      <c r="C78" s="410">
        <v>4</v>
      </c>
      <c r="D78" s="410" t="s">
        <v>1076</v>
      </c>
      <c r="E78" s="410" t="s">
        <v>1045</v>
      </c>
      <c r="F78" s="412">
        <v>44368</v>
      </c>
      <c r="G78" s="156" t="s">
        <v>7266</v>
      </c>
      <c r="H78" s="101"/>
      <c r="I78" s="101"/>
      <c r="J78" s="101"/>
      <c r="K78" s="101"/>
      <c r="L78" s="101"/>
      <c r="M78" s="101"/>
      <c r="N78" s="101"/>
      <c r="O78" s="101"/>
      <c r="P78" s="101"/>
      <c r="Q78" s="101"/>
      <c r="R78" s="101"/>
      <c r="S78" s="101"/>
      <c r="T78" s="101"/>
      <c r="U78" s="101"/>
      <c r="V78" s="101"/>
      <c r="W78" s="101"/>
      <c r="X78" s="101"/>
      <c r="Y78" s="101"/>
      <c r="Z78" s="101"/>
    </row>
    <row r="79" spans="1:26">
      <c r="A79" s="409">
        <v>100008335824</v>
      </c>
      <c r="B79" s="410">
        <v>837</v>
      </c>
      <c r="C79" s="410">
        <v>3</v>
      </c>
      <c r="D79" s="410" t="s">
        <v>1342</v>
      </c>
      <c r="E79" s="410" t="s">
        <v>1045</v>
      </c>
      <c r="F79" s="413">
        <v>44368.719675925917</v>
      </c>
      <c r="G79" s="156" t="s">
        <v>4079</v>
      </c>
      <c r="H79" s="101"/>
      <c r="I79" s="101"/>
      <c r="J79" s="101"/>
      <c r="K79" s="101"/>
      <c r="L79" s="101"/>
      <c r="M79" s="101"/>
      <c r="N79" s="101"/>
      <c r="O79" s="101"/>
      <c r="P79" s="101"/>
      <c r="Q79" s="101"/>
      <c r="R79" s="101"/>
      <c r="S79" s="101"/>
      <c r="T79" s="101"/>
      <c r="U79" s="101"/>
      <c r="V79" s="101"/>
      <c r="W79" s="101"/>
      <c r="X79" s="101"/>
      <c r="Y79" s="101"/>
      <c r="Z79" s="101"/>
    </row>
    <row r="80" spans="1:26">
      <c r="A80" s="409">
        <v>100013569379</v>
      </c>
      <c r="B80" s="410">
        <v>810</v>
      </c>
      <c r="C80" s="410">
        <v>3</v>
      </c>
      <c r="D80" s="410" t="s">
        <v>2606</v>
      </c>
      <c r="E80" s="410" t="s">
        <v>1045</v>
      </c>
      <c r="F80" s="177"/>
      <c r="G80" s="411"/>
      <c r="H80" s="101"/>
      <c r="I80" s="101"/>
      <c r="J80" s="101"/>
      <c r="K80" s="101"/>
      <c r="L80" s="101"/>
      <c r="M80" s="101"/>
      <c r="N80" s="101"/>
      <c r="O80" s="101"/>
      <c r="P80" s="101"/>
      <c r="Q80" s="101"/>
      <c r="R80" s="101"/>
      <c r="S80" s="101"/>
      <c r="T80" s="101"/>
      <c r="U80" s="101"/>
      <c r="V80" s="101"/>
      <c r="W80" s="101"/>
      <c r="X80" s="101"/>
      <c r="Y80" s="101"/>
      <c r="Z80" s="101"/>
    </row>
    <row r="81" spans="1:26" ht="45">
      <c r="A81" s="409">
        <v>100013204861</v>
      </c>
      <c r="B81" s="410">
        <v>810</v>
      </c>
      <c r="C81" s="410">
        <v>3</v>
      </c>
      <c r="D81" s="410" t="s">
        <v>1083</v>
      </c>
      <c r="E81" s="410" t="s">
        <v>1045</v>
      </c>
      <c r="F81" s="417">
        <v>44368.581597222219</v>
      </c>
      <c r="G81" s="418" t="s">
        <v>7267</v>
      </c>
      <c r="H81" s="101"/>
      <c r="I81" s="101"/>
      <c r="J81" s="101"/>
      <c r="K81" s="101"/>
      <c r="L81" s="101"/>
      <c r="M81" s="101"/>
      <c r="N81" s="101"/>
      <c r="O81" s="101"/>
      <c r="P81" s="101"/>
      <c r="Q81" s="101"/>
      <c r="R81" s="101"/>
      <c r="S81" s="101"/>
      <c r="T81" s="101"/>
      <c r="U81" s="101"/>
      <c r="V81" s="101"/>
      <c r="W81" s="101"/>
      <c r="X81" s="101"/>
      <c r="Y81" s="101"/>
      <c r="Z81" s="101"/>
    </row>
    <row r="82" spans="1:26">
      <c r="A82" s="409">
        <v>100013422990</v>
      </c>
      <c r="B82" s="410">
        <v>810</v>
      </c>
      <c r="C82" s="410">
        <v>3</v>
      </c>
      <c r="D82" s="410" t="s">
        <v>1083</v>
      </c>
      <c r="E82" s="410" t="s">
        <v>1045</v>
      </c>
      <c r="F82" s="417">
        <v>44368.588495370372</v>
      </c>
      <c r="G82" s="414" t="s">
        <v>7249</v>
      </c>
      <c r="H82" s="101"/>
      <c r="I82" s="101"/>
      <c r="J82" s="101"/>
      <c r="K82" s="101"/>
      <c r="L82" s="101"/>
      <c r="M82" s="101"/>
      <c r="N82" s="101"/>
      <c r="O82" s="101"/>
      <c r="P82" s="101"/>
      <c r="Q82" s="101"/>
      <c r="R82" s="101"/>
      <c r="S82" s="101"/>
      <c r="T82" s="101"/>
      <c r="U82" s="101"/>
      <c r="V82" s="101"/>
      <c r="W82" s="101"/>
      <c r="X82" s="101"/>
      <c r="Y82" s="101"/>
      <c r="Z82" s="101"/>
    </row>
    <row r="83" spans="1:26">
      <c r="A83" s="409">
        <v>100018133788</v>
      </c>
      <c r="B83" s="410">
        <v>702</v>
      </c>
      <c r="C83" s="410">
        <v>3</v>
      </c>
      <c r="D83" s="410" t="s">
        <v>1109</v>
      </c>
      <c r="E83" s="410" t="s">
        <v>1045</v>
      </c>
      <c r="F83" s="177">
        <v>6.25</v>
      </c>
      <c r="G83" s="156" t="s">
        <v>7268</v>
      </c>
      <c r="H83" s="101"/>
      <c r="I83" s="101"/>
      <c r="J83" s="101"/>
      <c r="K83" s="101"/>
      <c r="L83" s="101"/>
      <c r="M83" s="101"/>
      <c r="N83" s="101"/>
      <c r="O83" s="101"/>
      <c r="P83" s="101"/>
      <c r="Q83" s="101"/>
      <c r="R83" s="101"/>
      <c r="S83" s="101"/>
      <c r="T83" s="101"/>
      <c r="U83" s="101"/>
      <c r="V83" s="101"/>
      <c r="W83" s="101"/>
      <c r="X83" s="101"/>
      <c r="Y83" s="101"/>
      <c r="Z83" s="101"/>
    </row>
    <row r="84" spans="1:26">
      <c r="A84" s="409">
        <v>100016415808</v>
      </c>
      <c r="B84" s="410">
        <v>700</v>
      </c>
      <c r="C84" s="410">
        <v>3</v>
      </c>
      <c r="D84" s="410" t="s">
        <v>2606</v>
      </c>
      <c r="E84" s="410" t="s">
        <v>1045</v>
      </c>
      <c r="F84" s="415">
        <v>44372</v>
      </c>
      <c r="G84" s="156" t="s">
        <v>7269</v>
      </c>
      <c r="H84" s="101"/>
      <c r="I84" s="101"/>
      <c r="J84" s="101"/>
      <c r="K84" s="101"/>
      <c r="L84" s="101"/>
      <c r="M84" s="101"/>
      <c r="N84" s="101"/>
      <c r="O84" s="101"/>
      <c r="P84" s="101"/>
      <c r="Q84" s="101"/>
      <c r="R84" s="101"/>
      <c r="S84" s="101"/>
      <c r="T84" s="101"/>
      <c r="U84" s="101"/>
      <c r="V84" s="101"/>
      <c r="W84" s="101"/>
      <c r="X84" s="101"/>
      <c r="Y84" s="101"/>
      <c r="Z84" s="101"/>
    </row>
    <row r="85" spans="1:26">
      <c r="A85" s="409">
        <v>100015320729</v>
      </c>
      <c r="B85" s="410">
        <v>660</v>
      </c>
      <c r="C85" s="410">
        <v>3</v>
      </c>
      <c r="D85" s="410" t="s">
        <v>1088</v>
      </c>
      <c r="E85" s="410" t="s">
        <v>1045</v>
      </c>
      <c r="F85" s="415">
        <v>44372</v>
      </c>
      <c r="G85" s="156" t="s">
        <v>4079</v>
      </c>
      <c r="H85" s="101"/>
      <c r="I85" s="101"/>
      <c r="J85" s="101"/>
      <c r="K85" s="101"/>
      <c r="L85" s="101"/>
      <c r="M85" s="101"/>
      <c r="N85" s="101"/>
      <c r="O85" s="101"/>
      <c r="P85" s="101"/>
      <c r="Q85" s="101"/>
      <c r="R85" s="101"/>
      <c r="S85" s="101"/>
      <c r="T85" s="101"/>
      <c r="U85" s="101"/>
      <c r="V85" s="101"/>
      <c r="W85" s="101"/>
      <c r="X85" s="101"/>
      <c r="Y85" s="101"/>
      <c r="Z85" s="101"/>
    </row>
    <row r="86" spans="1:26">
      <c r="A86" s="409">
        <v>100006236232</v>
      </c>
      <c r="B86" s="410">
        <v>600</v>
      </c>
      <c r="C86" s="410">
        <v>3</v>
      </c>
      <c r="D86" s="410" t="s">
        <v>1347</v>
      </c>
      <c r="E86" s="410" t="s">
        <v>1045</v>
      </c>
      <c r="F86" s="177"/>
      <c r="G86" s="411"/>
      <c r="H86" s="101"/>
      <c r="I86" s="101"/>
      <c r="J86" s="101"/>
      <c r="K86" s="101"/>
      <c r="L86" s="101"/>
      <c r="M86" s="101"/>
      <c r="N86" s="101"/>
      <c r="O86" s="101"/>
      <c r="P86" s="101"/>
      <c r="Q86" s="101"/>
      <c r="R86" s="101"/>
      <c r="S86" s="101"/>
      <c r="T86" s="101"/>
      <c r="U86" s="101"/>
      <c r="V86" s="101"/>
      <c r="W86" s="101"/>
      <c r="X86" s="101"/>
      <c r="Y86" s="101"/>
      <c r="Z86" s="101"/>
    </row>
    <row r="87" spans="1:26">
      <c r="A87" s="409">
        <v>100000572974</v>
      </c>
      <c r="B87" s="410">
        <v>600</v>
      </c>
      <c r="C87" s="410">
        <v>3</v>
      </c>
      <c r="D87" s="410" t="s">
        <v>1342</v>
      </c>
      <c r="E87" s="410" t="s">
        <v>1045</v>
      </c>
      <c r="F87" s="413">
        <v>44369.80868055555</v>
      </c>
      <c r="G87" s="156" t="s">
        <v>3561</v>
      </c>
      <c r="H87" s="101"/>
      <c r="I87" s="101"/>
      <c r="J87" s="101"/>
      <c r="K87" s="101"/>
      <c r="L87" s="101"/>
      <c r="M87" s="101"/>
      <c r="N87" s="101"/>
      <c r="O87" s="101"/>
      <c r="P87" s="101"/>
      <c r="Q87" s="101"/>
      <c r="R87" s="101"/>
      <c r="S87" s="101"/>
      <c r="T87" s="101"/>
      <c r="U87" s="101"/>
      <c r="V87" s="101"/>
      <c r="W87" s="101"/>
      <c r="X87" s="101"/>
      <c r="Y87" s="101"/>
      <c r="Z87" s="101"/>
    </row>
    <row r="88" spans="1:26">
      <c r="A88" s="409">
        <v>100015065819</v>
      </c>
      <c r="B88" s="410">
        <v>600</v>
      </c>
      <c r="C88" s="410">
        <v>3</v>
      </c>
      <c r="D88" s="410" t="s">
        <v>2606</v>
      </c>
      <c r="E88" s="410" t="s">
        <v>1045</v>
      </c>
      <c r="F88" s="177"/>
      <c r="G88" s="411"/>
      <c r="H88" s="101"/>
      <c r="I88" s="101"/>
      <c r="J88" s="101"/>
      <c r="K88" s="101"/>
      <c r="L88" s="101"/>
      <c r="M88" s="101"/>
      <c r="N88" s="101"/>
      <c r="O88" s="101"/>
      <c r="P88" s="101"/>
      <c r="Q88" s="101"/>
      <c r="R88" s="101"/>
      <c r="S88" s="101"/>
      <c r="T88" s="101"/>
      <c r="U88" s="101"/>
      <c r="V88" s="101"/>
      <c r="W88" s="101"/>
      <c r="X88" s="101"/>
      <c r="Y88" s="101"/>
      <c r="Z88" s="101"/>
    </row>
    <row r="89" spans="1:26">
      <c r="A89" s="409">
        <v>100016228973</v>
      </c>
      <c r="B89" s="410">
        <v>594</v>
      </c>
      <c r="C89" s="410">
        <v>2</v>
      </c>
      <c r="D89" s="410" t="s">
        <v>1291</v>
      </c>
      <c r="E89" s="410" t="s">
        <v>1045</v>
      </c>
      <c r="F89" s="415">
        <v>44368</v>
      </c>
      <c r="G89" s="156" t="s">
        <v>7270</v>
      </c>
      <c r="H89" s="101"/>
      <c r="I89" s="101"/>
      <c r="J89" s="101"/>
      <c r="K89" s="101"/>
      <c r="L89" s="101"/>
      <c r="M89" s="101"/>
      <c r="N89" s="101"/>
      <c r="O89" s="101"/>
      <c r="P89" s="101"/>
      <c r="Q89" s="101"/>
      <c r="R89" s="101"/>
      <c r="S89" s="101"/>
      <c r="T89" s="101"/>
      <c r="U89" s="101"/>
      <c r="V89" s="101"/>
      <c r="W89" s="101"/>
      <c r="X89" s="101"/>
      <c r="Y89" s="101"/>
      <c r="Z89" s="101"/>
    </row>
    <row r="90" spans="1:26">
      <c r="A90" s="409">
        <v>100012510350</v>
      </c>
      <c r="B90" s="410">
        <v>580</v>
      </c>
      <c r="C90" s="410">
        <v>2</v>
      </c>
      <c r="D90" s="410" t="s">
        <v>1347</v>
      </c>
      <c r="E90" s="410" t="s">
        <v>1045</v>
      </c>
      <c r="F90" s="177"/>
      <c r="G90" s="411"/>
      <c r="H90" s="101"/>
      <c r="I90" s="101"/>
      <c r="J90" s="101"/>
      <c r="K90" s="101"/>
      <c r="L90" s="101"/>
      <c r="M90" s="101"/>
      <c r="N90" s="101"/>
      <c r="O90" s="101"/>
      <c r="P90" s="101"/>
      <c r="Q90" s="101"/>
      <c r="R90" s="101"/>
      <c r="S90" s="101"/>
      <c r="T90" s="101"/>
      <c r="U90" s="101"/>
      <c r="V90" s="101"/>
      <c r="W90" s="101"/>
      <c r="X90" s="101"/>
      <c r="Y90" s="101"/>
      <c r="Z90" s="101"/>
    </row>
    <row r="91" spans="1:26">
      <c r="A91" s="409">
        <v>100017362866</v>
      </c>
      <c r="B91" s="410">
        <v>580</v>
      </c>
      <c r="C91" s="410">
        <v>2</v>
      </c>
      <c r="D91" s="410" t="s">
        <v>1076</v>
      </c>
      <c r="E91" s="410" t="s">
        <v>1045</v>
      </c>
      <c r="F91" s="412">
        <v>44368</v>
      </c>
      <c r="G91" s="156" t="s">
        <v>2361</v>
      </c>
      <c r="H91" s="101"/>
      <c r="I91" s="101"/>
      <c r="J91" s="101"/>
      <c r="K91" s="101"/>
      <c r="L91" s="101"/>
      <c r="M91" s="101"/>
      <c r="N91" s="101"/>
      <c r="O91" s="101"/>
      <c r="P91" s="101"/>
      <c r="Q91" s="101"/>
      <c r="R91" s="101"/>
      <c r="S91" s="101"/>
      <c r="T91" s="101"/>
      <c r="U91" s="101"/>
      <c r="V91" s="101"/>
      <c r="W91" s="101"/>
      <c r="X91" s="101"/>
      <c r="Y91" s="101"/>
      <c r="Z91" s="101"/>
    </row>
    <row r="92" spans="1:26" ht="30">
      <c r="A92" s="409">
        <v>100018360129</v>
      </c>
      <c r="B92" s="410">
        <v>580</v>
      </c>
      <c r="C92" s="410">
        <v>2</v>
      </c>
      <c r="D92" s="410" t="s">
        <v>1083</v>
      </c>
      <c r="E92" s="410" t="s">
        <v>1045</v>
      </c>
      <c r="F92" s="417">
        <v>44368.598645833335</v>
      </c>
      <c r="G92" s="418" t="s">
        <v>7271</v>
      </c>
      <c r="H92" s="101"/>
      <c r="I92" s="101"/>
      <c r="J92" s="101"/>
      <c r="K92" s="101"/>
      <c r="L92" s="101"/>
      <c r="M92" s="101"/>
      <c r="N92" s="101"/>
      <c r="O92" s="101"/>
      <c r="P92" s="101"/>
      <c r="Q92" s="101"/>
      <c r="R92" s="101"/>
      <c r="S92" s="101"/>
      <c r="T92" s="101"/>
      <c r="U92" s="101"/>
      <c r="V92" s="101"/>
      <c r="W92" s="101"/>
      <c r="X92" s="101"/>
      <c r="Y92" s="101"/>
      <c r="Z92" s="101"/>
    </row>
    <row r="93" spans="1:26">
      <c r="A93" s="409">
        <v>100016104142</v>
      </c>
      <c r="B93" s="410">
        <v>570</v>
      </c>
      <c r="C93" s="410">
        <v>2</v>
      </c>
      <c r="D93" s="410" t="s">
        <v>2606</v>
      </c>
      <c r="E93" s="410" t="s">
        <v>1045</v>
      </c>
      <c r="F93" s="177"/>
      <c r="G93" s="411"/>
      <c r="H93" s="101"/>
      <c r="I93" s="101"/>
      <c r="J93" s="101"/>
      <c r="K93" s="101"/>
      <c r="L93" s="101"/>
      <c r="M93" s="101"/>
      <c r="N93" s="101"/>
      <c r="O93" s="101"/>
      <c r="P93" s="101"/>
      <c r="Q93" s="101"/>
      <c r="R93" s="101"/>
      <c r="S93" s="101"/>
      <c r="T93" s="101"/>
      <c r="U93" s="101"/>
      <c r="V93" s="101"/>
      <c r="W93" s="101"/>
      <c r="X93" s="101"/>
      <c r="Y93" s="101"/>
      <c r="Z93" s="101"/>
    </row>
    <row r="94" spans="1:26">
      <c r="A94" s="409">
        <v>100009358560</v>
      </c>
      <c r="B94" s="410">
        <v>570</v>
      </c>
      <c r="C94" s="410">
        <v>2</v>
      </c>
      <c r="D94" s="410" t="s">
        <v>1083</v>
      </c>
      <c r="E94" s="410" t="s">
        <v>1045</v>
      </c>
      <c r="F94" s="417">
        <v>44368.579317129625</v>
      </c>
      <c r="G94" s="414" t="s">
        <v>7249</v>
      </c>
      <c r="H94" s="101"/>
      <c r="I94" s="101"/>
      <c r="J94" s="101"/>
      <c r="K94" s="101"/>
      <c r="L94" s="101"/>
      <c r="M94" s="101"/>
      <c r="N94" s="101"/>
      <c r="O94" s="101"/>
      <c r="P94" s="101"/>
      <c r="Q94" s="101"/>
      <c r="R94" s="101"/>
      <c r="S94" s="101"/>
      <c r="T94" s="101"/>
      <c r="U94" s="101"/>
      <c r="V94" s="101"/>
      <c r="W94" s="101"/>
      <c r="X94" s="101"/>
      <c r="Y94" s="101"/>
      <c r="Z94" s="101"/>
    </row>
    <row r="95" spans="1:26">
      <c r="A95" s="409">
        <v>100003650457</v>
      </c>
      <c r="B95" s="410">
        <v>567</v>
      </c>
      <c r="C95" s="410">
        <v>2</v>
      </c>
      <c r="D95" s="410" t="s">
        <v>1291</v>
      </c>
      <c r="E95" s="410" t="s">
        <v>1045</v>
      </c>
      <c r="F95" s="415">
        <v>44368</v>
      </c>
      <c r="G95" s="156" t="s">
        <v>7237</v>
      </c>
      <c r="H95" s="101"/>
      <c r="I95" s="101"/>
      <c r="J95" s="101"/>
      <c r="K95" s="101"/>
      <c r="L95" s="101"/>
      <c r="M95" s="101"/>
      <c r="N95" s="101"/>
      <c r="O95" s="101"/>
      <c r="P95" s="101"/>
      <c r="Q95" s="101"/>
      <c r="R95" s="101"/>
      <c r="S95" s="101"/>
      <c r="T95" s="101"/>
      <c r="U95" s="101"/>
      <c r="V95" s="101"/>
      <c r="W95" s="101"/>
      <c r="X95" s="101"/>
      <c r="Y95" s="101"/>
      <c r="Z95" s="101"/>
    </row>
    <row r="96" spans="1:26">
      <c r="A96" s="409">
        <v>100001753572</v>
      </c>
      <c r="B96" s="410">
        <v>540</v>
      </c>
      <c r="C96" s="410">
        <v>2</v>
      </c>
      <c r="D96" s="410" t="s">
        <v>1159</v>
      </c>
      <c r="E96" s="410" t="s">
        <v>1045</v>
      </c>
      <c r="F96" s="177">
        <v>6.21</v>
      </c>
      <c r="G96" s="156" t="s">
        <v>7239</v>
      </c>
      <c r="H96" s="101"/>
      <c r="I96" s="101"/>
      <c r="J96" s="101"/>
      <c r="K96" s="101"/>
      <c r="L96" s="101"/>
      <c r="M96" s="101"/>
      <c r="N96" s="101"/>
      <c r="O96" s="101"/>
      <c r="P96" s="101"/>
      <c r="Q96" s="101"/>
      <c r="R96" s="101"/>
      <c r="S96" s="101"/>
      <c r="T96" s="101"/>
      <c r="U96" s="101"/>
      <c r="V96" s="101"/>
      <c r="W96" s="101"/>
      <c r="X96" s="101"/>
      <c r="Y96" s="101"/>
      <c r="Z96" s="101"/>
    </row>
    <row r="97" spans="1:26">
      <c r="A97" s="409">
        <v>100012257957</v>
      </c>
      <c r="B97" s="410">
        <v>540</v>
      </c>
      <c r="C97" s="410">
        <v>2</v>
      </c>
      <c r="D97" s="410" t="s">
        <v>2606</v>
      </c>
      <c r="E97" s="410" t="s">
        <v>1045</v>
      </c>
      <c r="F97" s="415">
        <v>44372</v>
      </c>
      <c r="G97" s="156" t="s">
        <v>7272</v>
      </c>
      <c r="H97" s="101"/>
      <c r="I97" s="101"/>
      <c r="J97" s="101"/>
      <c r="K97" s="101"/>
      <c r="L97" s="101"/>
      <c r="M97" s="101"/>
      <c r="N97" s="101"/>
      <c r="O97" s="101"/>
      <c r="P97" s="101"/>
      <c r="Q97" s="101"/>
      <c r="R97" s="101"/>
      <c r="S97" s="101"/>
      <c r="T97" s="101"/>
      <c r="U97" s="101"/>
      <c r="V97" s="101"/>
      <c r="W97" s="101"/>
      <c r="X97" s="101"/>
      <c r="Y97" s="101"/>
      <c r="Z97" s="101"/>
    </row>
    <row r="98" spans="1:26">
      <c r="A98" s="409">
        <v>100011540853</v>
      </c>
      <c r="B98" s="410">
        <v>540</v>
      </c>
      <c r="C98" s="410">
        <v>2</v>
      </c>
      <c r="D98" s="410" t="s">
        <v>1098</v>
      </c>
      <c r="E98" s="410" t="s">
        <v>1045</v>
      </c>
      <c r="F98" s="415">
        <v>44368</v>
      </c>
      <c r="G98" s="156" t="s">
        <v>4008</v>
      </c>
      <c r="H98" s="101"/>
      <c r="I98" s="101"/>
      <c r="J98" s="101"/>
      <c r="K98" s="101"/>
      <c r="L98" s="101"/>
      <c r="M98" s="101"/>
      <c r="N98" s="101"/>
      <c r="O98" s="101"/>
      <c r="P98" s="101"/>
      <c r="Q98" s="101"/>
      <c r="R98" s="101"/>
      <c r="S98" s="101"/>
      <c r="T98" s="101"/>
      <c r="U98" s="101"/>
      <c r="V98" s="101"/>
      <c r="W98" s="101"/>
      <c r="X98" s="101"/>
      <c r="Y98" s="101"/>
      <c r="Z98" s="101"/>
    </row>
    <row r="99" spans="1:26">
      <c r="A99" s="409">
        <v>100010680904</v>
      </c>
      <c r="B99" s="410">
        <v>540</v>
      </c>
      <c r="C99" s="410">
        <v>2</v>
      </c>
      <c r="D99" s="410" t="s">
        <v>1088</v>
      </c>
      <c r="E99" s="410" t="s">
        <v>1045</v>
      </c>
      <c r="F99" s="415">
        <v>44372</v>
      </c>
      <c r="G99" s="156" t="s">
        <v>7273</v>
      </c>
      <c r="H99" s="101"/>
      <c r="I99" s="101"/>
      <c r="J99" s="101"/>
      <c r="K99" s="101"/>
      <c r="L99" s="101"/>
      <c r="M99" s="101"/>
      <c r="N99" s="101"/>
      <c r="O99" s="101"/>
      <c r="P99" s="101"/>
      <c r="Q99" s="101"/>
      <c r="R99" s="101"/>
      <c r="S99" s="101"/>
      <c r="T99" s="101"/>
      <c r="U99" s="101"/>
      <c r="V99" s="101"/>
      <c r="W99" s="101"/>
      <c r="X99" s="101"/>
      <c r="Y99" s="101"/>
      <c r="Z99" s="101"/>
    </row>
    <row r="100" spans="1:26">
      <c r="A100" s="409">
        <v>100016487025</v>
      </c>
      <c r="B100" s="410">
        <v>540</v>
      </c>
      <c r="C100" s="410">
        <v>2</v>
      </c>
      <c r="D100" s="410" t="s">
        <v>1291</v>
      </c>
      <c r="E100" s="410" t="s">
        <v>1045</v>
      </c>
      <c r="F100" s="415">
        <v>44368</v>
      </c>
      <c r="G100" s="156" t="s">
        <v>7237</v>
      </c>
      <c r="H100" s="101"/>
      <c r="I100" s="101"/>
      <c r="J100" s="101"/>
      <c r="K100" s="101"/>
      <c r="L100" s="101"/>
      <c r="M100" s="101"/>
      <c r="N100" s="101"/>
      <c r="O100" s="101"/>
      <c r="P100" s="101"/>
      <c r="Q100" s="101"/>
      <c r="R100" s="101"/>
      <c r="S100" s="101"/>
      <c r="T100" s="101"/>
      <c r="U100" s="101"/>
      <c r="V100" s="101"/>
      <c r="W100" s="101"/>
      <c r="X100" s="101"/>
      <c r="Y100" s="101"/>
      <c r="Z100" s="101"/>
    </row>
    <row r="101" spans="1:26">
      <c r="A101" s="409">
        <v>100016814241</v>
      </c>
      <c r="B101" s="410">
        <v>540</v>
      </c>
      <c r="C101" s="410">
        <v>2</v>
      </c>
      <c r="D101" s="410" t="s">
        <v>1291</v>
      </c>
      <c r="E101" s="410" t="s">
        <v>1045</v>
      </c>
      <c r="F101" s="415">
        <v>44368</v>
      </c>
      <c r="G101" s="156" t="s">
        <v>7274</v>
      </c>
      <c r="H101" s="101"/>
      <c r="I101" s="101"/>
      <c r="J101" s="101"/>
      <c r="K101" s="101"/>
      <c r="L101" s="101"/>
      <c r="M101" s="101"/>
      <c r="N101" s="101"/>
      <c r="O101" s="101"/>
      <c r="P101" s="101"/>
      <c r="Q101" s="101"/>
      <c r="R101" s="101"/>
      <c r="S101" s="101"/>
      <c r="T101" s="101"/>
      <c r="U101" s="101"/>
      <c r="V101" s="101"/>
      <c r="W101" s="101"/>
      <c r="X101" s="101"/>
      <c r="Y101" s="101"/>
      <c r="Z101" s="101"/>
    </row>
    <row r="102" spans="1:26">
      <c r="A102" s="409">
        <v>100009295305</v>
      </c>
      <c r="B102" s="410">
        <v>540</v>
      </c>
      <c r="C102" s="410">
        <v>2</v>
      </c>
      <c r="D102" s="410" t="s">
        <v>1088</v>
      </c>
      <c r="E102" s="410" t="s">
        <v>1045</v>
      </c>
      <c r="F102" s="415">
        <v>44372</v>
      </c>
      <c r="G102" s="156" t="s">
        <v>7273</v>
      </c>
      <c r="H102" s="101"/>
      <c r="I102" s="101"/>
      <c r="J102" s="101"/>
      <c r="K102" s="101"/>
      <c r="L102" s="101"/>
      <c r="M102" s="101"/>
      <c r="N102" s="101"/>
      <c r="O102" s="101"/>
      <c r="P102" s="101"/>
      <c r="Q102" s="101"/>
      <c r="R102" s="101"/>
      <c r="S102" s="101"/>
      <c r="T102" s="101"/>
      <c r="U102" s="101"/>
      <c r="V102" s="101"/>
      <c r="W102" s="101"/>
      <c r="X102" s="101"/>
      <c r="Y102" s="101"/>
      <c r="Z102" s="101"/>
    </row>
    <row r="103" spans="1:26">
      <c r="A103" s="409">
        <v>100013518041</v>
      </c>
      <c r="B103" s="410">
        <v>540</v>
      </c>
      <c r="C103" s="410">
        <v>2</v>
      </c>
      <c r="D103" s="410" t="s">
        <v>1083</v>
      </c>
      <c r="E103" s="410" t="s">
        <v>1045</v>
      </c>
      <c r="F103" s="419">
        <v>44368.586342592593</v>
      </c>
      <c r="G103" s="418" t="s">
        <v>4008</v>
      </c>
      <c r="H103" s="101"/>
      <c r="I103" s="101"/>
      <c r="J103" s="101"/>
      <c r="K103" s="101"/>
      <c r="L103" s="101"/>
      <c r="M103" s="101"/>
      <c r="N103" s="101"/>
      <c r="O103" s="101"/>
      <c r="P103" s="101"/>
      <c r="Q103" s="101"/>
      <c r="R103" s="101"/>
      <c r="S103" s="101"/>
      <c r="T103" s="101"/>
      <c r="U103" s="101"/>
      <c r="V103" s="101"/>
      <c r="W103" s="101"/>
      <c r="X103" s="101"/>
      <c r="Y103" s="101"/>
      <c r="Z103" s="101"/>
    </row>
    <row r="104" spans="1:26">
      <c r="A104" s="409">
        <v>100007507956</v>
      </c>
      <c r="B104" s="410">
        <v>540</v>
      </c>
      <c r="C104" s="410">
        <v>2</v>
      </c>
      <c r="D104" s="410" t="s">
        <v>1098</v>
      </c>
      <c r="E104" s="410" t="s">
        <v>1045</v>
      </c>
      <c r="F104" s="415">
        <v>44368</v>
      </c>
      <c r="G104" s="156" t="s">
        <v>7275</v>
      </c>
      <c r="H104" s="101"/>
      <c r="I104" s="101"/>
      <c r="J104" s="101"/>
      <c r="K104" s="101"/>
      <c r="L104" s="101"/>
      <c r="M104" s="101"/>
      <c r="N104" s="101"/>
      <c r="O104" s="101"/>
      <c r="P104" s="101"/>
      <c r="Q104" s="101"/>
      <c r="R104" s="101"/>
      <c r="S104" s="101"/>
      <c r="T104" s="101"/>
      <c r="U104" s="101"/>
      <c r="V104" s="101"/>
      <c r="W104" s="101"/>
      <c r="X104" s="101"/>
      <c r="Y104" s="101"/>
      <c r="Z104" s="101"/>
    </row>
    <row r="105" spans="1:26">
      <c r="A105" s="409">
        <v>100015346387</v>
      </c>
      <c r="B105" s="410">
        <v>540</v>
      </c>
      <c r="C105" s="410">
        <v>2</v>
      </c>
      <c r="D105" s="410" t="s">
        <v>1116</v>
      </c>
      <c r="E105" s="410" t="s">
        <v>1045</v>
      </c>
      <c r="F105" s="177"/>
      <c r="G105" s="411"/>
      <c r="H105" s="101"/>
      <c r="I105" s="101"/>
      <c r="J105" s="101"/>
      <c r="K105" s="101"/>
      <c r="L105" s="101"/>
      <c r="M105" s="101"/>
      <c r="N105" s="101"/>
      <c r="O105" s="101"/>
      <c r="P105" s="101"/>
      <c r="Q105" s="101"/>
      <c r="R105" s="101"/>
      <c r="S105" s="101"/>
      <c r="T105" s="101"/>
      <c r="U105" s="101"/>
      <c r="V105" s="101"/>
      <c r="W105" s="101"/>
      <c r="X105" s="101"/>
      <c r="Y105" s="101"/>
      <c r="Z105" s="101"/>
    </row>
    <row r="106" spans="1:26">
      <c r="A106" s="409">
        <v>100007016608</v>
      </c>
      <c r="B106" s="410">
        <v>540</v>
      </c>
      <c r="C106" s="410">
        <v>2</v>
      </c>
      <c r="D106" s="410" t="s">
        <v>1093</v>
      </c>
      <c r="E106" s="410" t="s">
        <v>1045</v>
      </c>
      <c r="F106" s="177"/>
      <c r="G106" s="411"/>
      <c r="H106" s="101"/>
      <c r="I106" s="101"/>
      <c r="J106" s="101"/>
      <c r="K106" s="101"/>
      <c r="L106" s="101"/>
      <c r="M106" s="101"/>
      <c r="N106" s="101"/>
      <c r="O106" s="101"/>
      <c r="P106" s="101"/>
      <c r="Q106" s="101"/>
      <c r="R106" s="101"/>
      <c r="S106" s="101"/>
      <c r="T106" s="101"/>
      <c r="U106" s="101"/>
      <c r="V106" s="101"/>
      <c r="W106" s="101"/>
      <c r="X106" s="101"/>
      <c r="Y106" s="101"/>
      <c r="Z106" s="101"/>
    </row>
    <row r="107" spans="1:26" ht="45">
      <c r="A107" s="409">
        <v>100012604325</v>
      </c>
      <c r="B107" s="410">
        <v>540</v>
      </c>
      <c r="C107" s="410">
        <v>2</v>
      </c>
      <c r="D107" s="410" t="s">
        <v>1347</v>
      </c>
      <c r="E107" s="410" t="s">
        <v>1045</v>
      </c>
      <c r="F107" s="415">
        <v>44368</v>
      </c>
      <c r="G107" s="414" t="s">
        <v>7276</v>
      </c>
      <c r="H107" s="101"/>
      <c r="I107" s="101"/>
      <c r="J107" s="101"/>
      <c r="K107" s="101"/>
      <c r="L107" s="101"/>
      <c r="M107" s="101"/>
      <c r="N107" s="101"/>
      <c r="O107" s="101"/>
      <c r="P107" s="101"/>
      <c r="Q107" s="101"/>
      <c r="R107" s="101"/>
      <c r="S107" s="101"/>
      <c r="T107" s="101"/>
      <c r="U107" s="101"/>
      <c r="V107" s="101"/>
      <c r="W107" s="101"/>
      <c r="X107" s="101"/>
      <c r="Y107" s="101"/>
      <c r="Z107" s="101"/>
    </row>
    <row r="108" spans="1:26">
      <c r="A108" s="409">
        <v>100018300421</v>
      </c>
      <c r="B108" s="410">
        <v>540</v>
      </c>
      <c r="C108" s="410">
        <v>2</v>
      </c>
      <c r="D108" s="410" t="s">
        <v>1046</v>
      </c>
      <c r="E108" s="410" t="s">
        <v>1045</v>
      </c>
      <c r="F108" s="177"/>
      <c r="G108" s="156" t="s">
        <v>7277</v>
      </c>
      <c r="H108" s="101"/>
      <c r="I108" s="101"/>
      <c r="J108" s="101"/>
      <c r="K108" s="101"/>
      <c r="L108" s="101"/>
      <c r="M108" s="101"/>
      <c r="N108" s="101"/>
      <c r="O108" s="101"/>
      <c r="P108" s="101"/>
      <c r="Q108" s="101"/>
      <c r="R108" s="101"/>
      <c r="S108" s="101"/>
      <c r="T108" s="101"/>
      <c r="U108" s="101"/>
      <c r="V108" s="101"/>
      <c r="W108" s="101"/>
      <c r="X108" s="101"/>
      <c r="Y108" s="101"/>
      <c r="Z108" s="101"/>
    </row>
    <row r="109" spans="1:26">
      <c r="A109" s="409">
        <v>100018379097</v>
      </c>
      <c r="B109" s="410">
        <v>540</v>
      </c>
      <c r="C109" s="410">
        <v>2</v>
      </c>
      <c r="D109" s="410" t="s">
        <v>1076</v>
      </c>
      <c r="E109" s="410" t="s">
        <v>1045</v>
      </c>
      <c r="F109" s="412">
        <v>44368</v>
      </c>
      <c r="G109" s="156" t="s">
        <v>7278</v>
      </c>
      <c r="H109" s="101"/>
      <c r="I109" s="101"/>
      <c r="J109" s="101"/>
      <c r="K109" s="101"/>
      <c r="L109" s="101"/>
      <c r="M109" s="101"/>
      <c r="N109" s="101"/>
      <c r="O109" s="101"/>
      <c r="P109" s="101"/>
      <c r="Q109" s="101"/>
      <c r="R109" s="101"/>
      <c r="S109" s="101"/>
      <c r="T109" s="101"/>
      <c r="U109" s="101"/>
      <c r="V109" s="101"/>
      <c r="W109" s="101"/>
      <c r="X109" s="101"/>
      <c r="Y109" s="101"/>
      <c r="Z109" s="101"/>
    </row>
    <row r="110" spans="1:26" ht="30">
      <c r="A110" s="409">
        <v>100018667417</v>
      </c>
      <c r="B110" s="410">
        <v>351</v>
      </c>
      <c r="C110" s="410">
        <v>1</v>
      </c>
      <c r="D110" s="410" t="s">
        <v>1342</v>
      </c>
      <c r="E110" s="410" t="s">
        <v>1045</v>
      </c>
      <c r="F110" s="413">
        <v>44368.741307870368</v>
      </c>
      <c r="G110" s="414" t="s">
        <v>7279</v>
      </c>
      <c r="H110" s="101"/>
      <c r="I110" s="101"/>
      <c r="J110" s="101"/>
      <c r="K110" s="101"/>
      <c r="L110" s="101"/>
      <c r="M110" s="101"/>
      <c r="N110" s="101"/>
      <c r="O110" s="101"/>
      <c r="P110" s="101"/>
      <c r="Q110" s="101"/>
      <c r="R110" s="101"/>
      <c r="S110" s="101"/>
      <c r="T110" s="101"/>
      <c r="U110" s="101"/>
      <c r="V110" s="101"/>
      <c r="W110" s="101"/>
      <c r="X110" s="101"/>
      <c r="Y110" s="101"/>
      <c r="Z110" s="101"/>
    </row>
    <row r="111" spans="1:26">
      <c r="A111" s="409">
        <v>100005767941</v>
      </c>
      <c r="B111" s="410">
        <v>300</v>
      </c>
      <c r="C111" s="410">
        <v>1</v>
      </c>
      <c r="D111" s="410" t="s">
        <v>1076</v>
      </c>
      <c r="E111" s="410" t="s">
        <v>1045</v>
      </c>
      <c r="F111" s="412">
        <v>44368</v>
      </c>
      <c r="G111" s="156" t="s">
        <v>2361</v>
      </c>
      <c r="H111" s="101"/>
      <c r="I111" s="101"/>
      <c r="J111" s="101"/>
      <c r="K111" s="101"/>
      <c r="L111" s="101"/>
      <c r="M111" s="101"/>
      <c r="N111" s="101"/>
      <c r="O111" s="101"/>
      <c r="P111" s="101"/>
      <c r="Q111" s="101"/>
      <c r="R111" s="101"/>
      <c r="S111" s="101"/>
      <c r="T111" s="101"/>
      <c r="U111" s="101"/>
      <c r="V111" s="101"/>
      <c r="W111" s="101"/>
      <c r="X111" s="101"/>
      <c r="Y111" s="101"/>
      <c r="Z111" s="101"/>
    </row>
    <row r="112" spans="1:26">
      <c r="A112" s="409">
        <v>100011967123</v>
      </c>
      <c r="B112" s="410">
        <v>300</v>
      </c>
      <c r="C112" s="410">
        <v>1</v>
      </c>
      <c r="D112" s="410" t="s">
        <v>1342</v>
      </c>
      <c r="E112" s="410" t="s">
        <v>1045</v>
      </c>
      <c r="F112" s="413">
        <v>44368.711712962962</v>
      </c>
      <c r="G112" s="156" t="s">
        <v>4008</v>
      </c>
      <c r="H112" s="101"/>
      <c r="I112" s="101"/>
      <c r="J112" s="101"/>
      <c r="K112" s="101"/>
      <c r="L112" s="101"/>
      <c r="M112" s="101"/>
      <c r="N112" s="101"/>
      <c r="O112" s="101"/>
      <c r="P112" s="101"/>
      <c r="Q112" s="101"/>
      <c r="R112" s="101"/>
      <c r="S112" s="101"/>
      <c r="T112" s="101"/>
      <c r="U112" s="101"/>
      <c r="V112" s="101"/>
      <c r="W112" s="101"/>
      <c r="X112" s="101"/>
      <c r="Y112" s="101"/>
      <c r="Z112" s="101"/>
    </row>
    <row r="113" spans="1:26">
      <c r="A113" s="409">
        <v>100014506597</v>
      </c>
      <c r="B113" s="410">
        <v>300</v>
      </c>
      <c r="C113" s="410">
        <v>1</v>
      </c>
      <c r="D113" s="410" t="s">
        <v>1342</v>
      </c>
      <c r="E113" s="410" t="s">
        <v>1045</v>
      </c>
      <c r="F113" s="413">
        <v>44368.679537037038</v>
      </c>
      <c r="G113" s="156" t="s">
        <v>7280</v>
      </c>
      <c r="H113" s="101"/>
      <c r="I113" s="101"/>
      <c r="J113" s="101"/>
      <c r="K113" s="101"/>
      <c r="L113" s="101"/>
      <c r="M113" s="101"/>
      <c r="N113" s="101"/>
      <c r="O113" s="101"/>
      <c r="P113" s="101"/>
      <c r="Q113" s="101"/>
      <c r="R113" s="101"/>
      <c r="S113" s="101"/>
      <c r="T113" s="101"/>
      <c r="U113" s="101"/>
      <c r="V113" s="101"/>
      <c r="W113" s="101"/>
      <c r="X113" s="101"/>
      <c r="Y113" s="101"/>
      <c r="Z113" s="101"/>
    </row>
    <row r="114" spans="1:26">
      <c r="A114" s="409">
        <v>100019204030</v>
      </c>
      <c r="B114" s="410">
        <v>300</v>
      </c>
      <c r="C114" s="410">
        <v>1</v>
      </c>
      <c r="D114" s="410" t="s">
        <v>1109</v>
      </c>
      <c r="E114" s="410" t="s">
        <v>1045</v>
      </c>
      <c r="F114" s="177">
        <v>6.25</v>
      </c>
      <c r="G114" s="156" t="s">
        <v>7281</v>
      </c>
      <c r="H114" s="101"/>
      <c r="I114" s="101"/>
      <c r="J114" s="101"/>
      <c r="K114" s="101"/>
      <c r="L114" s="101"/>
      <c r="M114" s="101"/>
      <c r="N114" s="101"/>
      <c r="O114" s="101"/>
      <c r="P114" s="101"/>
      <c r="Q114" s="101"/>
      <c r="R114" s="101"/>
      <c r="S114" s="101"/>
      <c r="T114" s="101"/>
      <c r="U114" s="101"/>
      <c r="V114" s="101"/>
      <c r="W114" s="101"/>
      <c r="X114" s="101"/>
      <c r="Y114" s="101"/>
      <c r="Z114" s="101"/>
    </row>
    <row r="115" spans="1:26">
      <c r="A115" s="409">
        <v>100001581257</v>
      </c>
      <c r="B115" s="410">
        <v>270</v>
      </c>
      <c r="C115" s="410">
        <v>1</v>
      </c>
      <c r="D115" s="410" t="s">
        <v>1083</v>
      </c>
      <c r="E115" s="410" t="s">
        <v>1045</v>
      </c>
      <c r="F115" s="417">
        <v>44368.58384259259</v>
      </c>
      <c r="G115" s="414" t="s">
        <v>2361</v>
      </c>
      <c r="H115" s="101"/>
      <c r="I115" s="101"/>
      <c r="J115" s="101"/>
      <c r="K115" s="101"/>
      <c r="L115" s="101"/>
      <c r="M115" s="101"/>
      <c r="N115" s="101"/>
      <c r="O115" s="101"/>
      <c r="P115" s="101"/>
      <c r="Q115" s="101"/>
      <c r="R115" s="101"/>
      <c r="S115" s="101"/>
      <c r="T115" s="101"/>
      <c r="U115" s="101"/>
      <c r="V115" s="101"/>
      <c r="W115" s="101"/>
      <c r="X115" s="101"/>
      <c r="Y115" s="101"/>
      <c r="Z115" s="101"/>
    </row>
    <row r="116" spans="1:26">
      <c r="A116" s="409">
        <v>100015699422</v>
      </c>
      <c r="B116" s="410">
        <v>270</v>
      </c>
      <c r="C116" s="410">
        <v>1</v>
      </c>
      <c r="D116" s="410" t="s">
        <v>2606</v>
      </c>
      <c r="E116" s="410" t="s">
        <v>1045</v>
      </c>
      <c r="F116" s="177"/>
      <c r="G116" s="411"/>
      <c r="H116" s="101"/>
      <c r="I116" s="101"/>
      <c r="J116" s="101"/>
      <c r="K116" s="101"/>
      <c r="L116" s="101"/>
      <c r="M116" s="101"/>
      <c r="N116" s="101"/>
      <c r="O116" s="101"/>
      <c r="P116" s="101"/>
      <c r="Q116" s="101"/>
      <c r="R116" s="101"/>
      <c r="S116" s="101"/>
      <c r="T116" s="101"/>
      <c r="U116" s="101"/>
      <c r="V116" s="101"/>
      <c r="W116" s="101"/>
      <c r="X116" s="101"/>
      <c r="Y116" s="101"/>
      <c r="Z116" s="101"/>
    </row>
    <row r="117" spans="1:26">
      <c r="A117" s="409">
        <v>100016451330</v>
      </c>
      <c r="B117" s="410">
        <v>270</v>
      </c>
      <c r="C117" s="410">
        <v>1</v>
      </c>
      <c r="D117" s="410" t="s">
        <v>2606</v>
      </c>
      <c r="E117" s="410" t="s">
        <v>1045</v>
      </c>
      <c r="F117" s="177"/>
      <c r="G117" s="411"/>
      <c r="H117" s="101"/>
      <c r="I117" s="101"/>
      <c r="J117" s="101"/>
      <c r="K117" s="101"/>
      <c r="L117" s="101"/>
      <c r="M117" s="101"/>
      <c r="N117" s="101"/>
      <c r="O117" s="101"/>
      <c r="P117" s="101"/>
      <c r="Q117" s="101"/>
      <c r="R117" s="101"/>
      <c r="S117" s="101"/>
      <c r="T117" s="101"/>
      <c r="U117" s="101"/>
      <c r="V117" s="101"/>
      <c r="W117" s="101"/>
      <c r="X117" s="101"/>
      <c r="Y117" s="101"/>
      <c r="Z117" s="101"/>
    </row>
    <row r="118" spans="1:26">
      <c r="A118" s="409">
        <v>100011407843</v>
      </c>
      <c r="B118" s="410">
        <v>270</v>
      </c>
      <c r="C118" s="410">
        <v>1</v>
      </c>
      <c r="D118" s="410" t="s">
        <v>1250</v>
      </c>
      <c r="E118" s="410" t="s">
        <v>1045</v>
      </c>
      <c r="F118" s="415">
        <v>44365</v>
      </c>
      <c r="G118" s="156" t="s">
        <v>7282</v>
      </c>
      <c r="H118" s="101"/>
      <c r="I118" s="101"/>
      <c r="J118" s="101"/>
      <c r="K118" s="101"/>
      <c r="L118" s="101"/>
      <c r="M118" s="101"/>
      <c r="N118" s="101"/>
      <c r="O118" s="101"/>
      <c r="P118" s="101"/>
      <c r="Q118" s="101"/>
      <c r="R118" s="101"/>
      <c r="S118" s="101"/>
      <c r="T118" s="101"/>
      <c r="U118" s="101"/>
      <c r="V118" s="101"/>
      <c r="W118" s="101"/>
      <c r="X118" s="101"/>
      <c r="Y118" s="101"/>
      <c r="Z118" s="101"/>
    </row>
    <row r="119" spans="1:26">
      <c r="A119" s="409">
        <v>100006223507</v>
      </c>
      <c r="B119" s="410">
        <v>270</v>
      </c>
      <c r="C119" s="410">
        <v>1</v>
      </c>
      <c r="D119" s="410" t="s">
        <v>1098</v>
      </c>
      <c r="E119" s="410" t="s">
        <v>1045</v>
      </c>
      <c r="F119" s="415">
        <v>44368</v>
      </c>
      <c r="G119" s="156" t="s">
        <v>7239</v>
      </c>
      <c r="H119" s="101"/>
      <c r="I119" s="101"/>
      <c r="J119" s="101"/>
      <c r="K119" s="101"/>
      <c r="L119" s="101"/>
      <c r="M119" s="101"/>
      <c r="N119" s="101"/>
      <c r="O119" s="101"/>
      <c r="P119" s="101"/>
      <c r="Q119" s="101"/>
      <c r="R119" s="101"/>
      <c r="S119" s="101"/>
      <c r="T119" s="101"/>
      <c r="U119" s="101"/>
      <c r="V119" s="101"/>
      <c r="W119" s="101"/>
      <c r="X119" s="101"/>
      <c r="Y119" s="101"/>
      <c r="Z119" s="101"/>
    </row>
    <row r="120" spans="1:26">
      <c r="A120" s="409">
        <v>100006708041</v>
      </c>
      <c r="B120" s="410">
        <v>270</v>
      </c>
      <c r="C120" s="410">
        <v>1</v>
      </c>
      <c r="D120" s="410" t="s">
        <v>1076</v>
      </c>
      <c r="E120" s="410" t="s">
        <v>1045</v>
      </c>
      <c r="F120" s="412">
        <v>44368</v>
      </c>
      <c r="G120" s="156" t="s">
        <v>7283</v>
      </c>
      <c r="H120" s="101"/>
      <c r="I120" s="101"/>
      <c r="J120" s="101"/>
      <c r="K120" s="101"/>
      <c r="L120" s="101"/>
      <c r="M120" s="101"/>
      <c r="N120" s="101"/>
      <c r="O120" s="101"/>
      <c r="P120" s="101"/>
      <c r="Q120" s="101"/>
      <c r="R120" s="101"/>
      <c r="S120" s="101"/>
      <c r="T120" s="101"/>
      <c r="U120" s="101"/>
      <c r="V120" s="101"/>
      <c r="W120" s="101"/>
      <c r="X120" s="101"/>
      <c r="Y120" s="101"/>
      <c r="Z120" s="101"/>
    </row>
    <row r="121" spans="1:26">
      <c r="A121" s="409">
        <v>100001021004</v>
      </c>
      <c r="B121" s="410">
        <v>270</v>
      </c>
      <c r="C121" s="410">
        <v>1</v>
      </c>
      <c r="D121" s="410" t="s">
        <v>1116</v>
      </c>
      <c r="E121" s="410" t="s">
        <v>1045</v>
      </c>
      <c r="F121" s="177"/>
      <c r="G121" s="411"/>
      <c r="H121" s="101"/>
      <c r="I121" s="101"/>
      <c r="J121" s="101"/>
      <c r="K121" s="101"/>
      <c r="L121" s="101"/>
      <c r="M121" s="101"/>
      <c r="N121" s="101"/>
      <c r="O121" s="101"/>
      <c r="P121" s="101"/>
      <c r="Q121" s="101"/>
      <c r="R121" s="101"/>
      <c r="S121" s="101"/>
      <c r="T121" s="101"/>
      <c r="U121" s="101"/>
      <c r="V121" s="101"/>
      <c r="W121" s="101"/>
      <c r="X121" s="101"/>
      <c r="Y121" s="101"/>
      <c r="Z121" s="101"/>
    </row>
    <row r="122" spans="1:26">
      <c r="A122" s="409">
        <v>2250090225</v>
      </c>
      <c r="B122" s="410">
        <v>270</v>
      </c>
      <c r="C122" s="410">
        <v>1</v>
      </c>
      <c r="D122" s="410" t="s">
        <v>1342</v>
      </c>
      <c r="E122" s="410" t="s">
        <v>1045</v>
      </c>
      <c r="F122" s="413">
        <v>44368.718194444446</v>
      </c>
      <c r="G122" s="156" t="s">
        <v>7241</v>
      </c>
      <c r="H122" s="101"/>
      <c r="I122" s="101"/>
      <c r="J122" s="101"/>
      <c r="K122" s="101"/>
      <c r="L122" s="101"/>
      <c r="M122" s="101"/>
      <c r="N122" s="101"/>
      <c r="O122" s="101"/>
      <c r="P122" s="101"/>
      <c r="Q122" s="101"/>
      <c r="R122" s="101"/>
      <c r="S122" s="101"/>
      <c r="T122" s="101"/>
      <c r="U122" s="101"/>
      <c r="V122" s="101"/>
      <c r="W122" s="101"/>
      <c r="X122" s="101"/>
      <c r="Y122" s="101"/>
      <c r="Z122" s="101"/>
    </row>
    <row r="123" spans="1:26">
      <c r="A123" s="409">
        <v>100002702013</v>
      </c>
      <c r="B123" s="410">
        <v>270</v>
      </c>
      <c r="C123" s="410">
        <v>1</v>
      </c>
      <c r="D123" s="410" t="s">
        <v>1342</v>
      </c>
      <c r="E123" s="410" t="s">
        <v>1045</v>
      </c>
      <c r="F123" s="413">
        <v>44368.714733796296</v>
      </c>
      <c r="G123" s="156" t="s">
        <v>2296</v>
      </c>
      <c r="H123" s="101"/>
      <c r="I123" s="101"/>
      <c r="J123" s="101"/>
      <c r="K123" s="101"/>
      <c r="L123" s="101"/>
      <c r="M123" s="101"/>
      <c r="N123" s="101"/>
      <c r="O123" s="101"/>
      <c r="P123" s="101"/>
      <c r="Q123" s="101"/>
      <c r="R123" s="101"/>
      <c r="S123" s="101"/>
      <c r="T123" s="101"/>
      <c r="U123" s="101"/>
      <c r="V123" s="101"/>
      <c r="W123" s="101"/>
      <c r="X123" s="101"/>
      <c r="Y123" s="101"/>
      <c r="Z123" s="101"/>
    </row>
    <row r="124" spans="1:26">
      <c r="A124" s="409">
        <v>100005822324</v>
      </c>
      <c r="B124" s="410">
        <v>270</v>
      </c>
      <c r="C124" s="410">
        <v>1</v>
      </c>
      <c r="D124" s="410" t="s">
        <v>1098</v>
      </c>
      <c r="E124" s="410" t="s">
        <v>1045</v>
      </c>
      <c r="F124" s="415">
        <v>44368</v>
      </c>
      <c r="G124" s="156" t="s">
        <v>2361</v>
      </c>
      <c r="H124" s="101"/>
      <c r="I124" s="101"/>
      <c r="J124" s="101"/>
      <c r="K124" s="101"/>
      <c r="L124" s="101"/>
      <c r="M124" s="101"/>
      <c r="N124" s="101"/>
      <c r="O124" s="101"/>
      <c r="P124" s="101"/>
      <c r="Q124" s="101"/>
      <c r="R124" s="101"/>
      <c r="S124" s="101"/>
      <c r="T124" s="101"/>
      <c r="U124" s="101"/>
      <c r="V124" s="101"/>
      <c r="W124" s="101"/>
      <c r="X124" s="101"/>
      <c r="Y124" s="101"/>
      <c r="Z124" s="101"/>
    </row>
    <row r="125" spans="1:26">
      <c r="A125" s="409">
        <v>100017502406</v>
      </c>
      <c r="B125" s="410">
        <v>270</v>
      </c>
      <c r="C125" s="410">
        <v>1</v>
      </c>
      <c r="D125" s="410" t="s">
        <v>1159</v>
      </c>
      <c r="E125" s="410" t="s">
        <v>1045</v>
      </c>
      <c r="F125" s="177">
        <v>6.25</v>
      </c>
      <c r="G125" s="156" t="s">
        <v>2361</v>
      </c>
      <c r="H125" s="101"/>
      <c r="I125" s="101"/>
      <c r="J125" s="101"/>
      <c r="K125" s="101"/>
      <c r="L125" s="101"/>
      <c r="M125" s="101"/>
      <c r="N125" s="101"/>
      <c r="O125" s="101"/>
      <c r="P125" s="101"/>
      <c r="Q125" s="101"/>
      <c r="R125" s="101"/>
      <c r="S125" s="101"/>
      <c r="T125" s="101"/>
      <c r="U125" s="101"/>
      <c r="V125" s="101"/>
      <c r="W125" s="101"/>
      <c r="X125" s="101"/>
      <c r="Y125" s="101"/>
      <c r="Z125" s="101"/>
    </row>
    <row r="126" spans="1:26">
      <c r="A126" s="409">
        <v>100017843838</v>
      </c>
      <c r="B126" s="410">
        <v>270</v>
      </c>
      <c r="C126" s="410">
        <v>1</v>
      </c>
      <c r="D126" s="410" t="s">
        <v>2606</v>
      </c>
      <c r="E126" s="410" t="s">
        <v>1045</v>
      </c>
      <c r="F126" s="177"/>
      <c r="G126" s="411"/>
      <c r="H126" s="101"/>
      <c r="I126" s="101"/>
      <c r="J126" s="101"/>
      <c r="K126" s="101"/>
      <c r="L126" s="101"/>
      <c r="M126" s="101"/>
      <c r="N126" s="101"/>
      <c r="O126" s="101"/>
      <c r="P126" s="101"/>
      <c r="Q126" s="101"/>
      <c r="R126" s="101"/>
      <c r="S126" s="101"/>
      <c r="T126" s="101"/>
      <c r="U126" s="101"/>
      <c r="V126" s="101"/>
      <c r="W126" s="101"/>
      <c r="X126" s="101"/>
      <c r="Y126" s="101"/>
      <c r="Z126" s="101"/>
    </row>
    <row r="127" spans="1:26">
      <c r="A127" s="409">
        <v>100014155927</v>
      </c>
      <c r="B127" s="410">
        <v>270</v>
      </c>
      <c r="C127" s="410">
        <v>1</v>
      </c>
      <c r="D127" s="410" t="s">
        <v>1159</v>
      </c>
      <c r="E127" s="410" t="s">
        <v>1045</v>
      </c>
      <c r="F127" s="177">
        <v>6.25</v>
      </c>
      <c r="G127" s="156" t="s">
        <v>7284</v>
      </c>
      <c r="H127" s="101"/>
      <c r="I127" s="101"/>
      <c r="J127" s="101"/>
      <c r="K127" s="101"/>
      <c r="L127" s="101"/>
      <c r="M127" s="101"/>
      <c r="N127" s="101"/>
      <c r="O127" s="101"/>
      <c r="P127" s="101"/>
      <c r="Q127" s="101"/>
      <c r="R127" s="101"/>
      <c r="S127" s="101"/>
      <c r="T127" s="101"/>
      <c r="U127" s="101"/>
      <c r="V127" s="101"/>
      <c r="W127" s="101"/>
      <c r="X127" s="101"/>
      <c r="Y127" s="101"/>
      <c r="Z127" s="101"/>
    </row>
    <row r="128" spans="1:26">
      <c r="A128" s="409">
        <v>100018437167</v>
      </c>
      <c r="B128" s="410">
        <v>270</v>
      </c>
      <c r="C128" s="410">
        <v>1</v>
      </c>
      <c r="D128" s="410" t="s">
        <v>2606</v>
      </c>
      <c r="E128" s="410" t="s">
        <v>1045</v>
      </c>
      <c r="F128" s="177"/>
      <c r="G128" s="411"/>
      <c r="H128" s="101"/>
      <c r="I128" s="101"/>
      <c r="J128" s="101"/>
      <c r="K128" s="101"/>
      <c r="L128" s="101"/>
      <c r="M128" s="101"/>
      <c r="N128" s="101"/>
      <c r="O128" s="101"/>
      <c r="P128" s="101"/>
      <c r="Q128" s="101"/>
      <c r="R128" s="101"/>
      <c r="S128" s="101"/>
      <c r="T128" s="101"/>
      <c r="U128" s="101"/>
      <c r="V128" s="101"/>
      <c r="W128" s="101"/>
      <c r="X128" s="101"/>
      <c r="Y128" s="101"/>
      <c r="Z128" s="101"/>
    </row>
    <row r="129" spans="1:26">
      <c r="A129" s="409">
        <v>100018443790</v>
      </c>
      <c r="B129" s="410">
        <v>270</v>
      </c>
      <c r="C129" s="410">
        <v>1</v>
      </c>
      <c r="D129" s="410" t="s">
        <v>1347</v>
      </c>
      <c r="E129" s="410" t="s">
        <v>1045</v>
      </c>
      <c r="F129" s="177"/>
      <c r="G129" s="411"/>
      <c r="H129" s="101"/>
      <c r="I129" s="101"/>
      <c r="J129" s="101"/>
      <c r="K129" s="101"/>
      <c r="L129" s="101"/>
      <c r="M129" s="101"/>
      <c r="N129" s="101"/>
      <c r="O129" s="101"/>
      <c r="P129" s="101"/>
      <c r="Q129" s="101"/>
      <c r="R129" s="101"/>
      <c r="S129" s="101"/>
      <c r="T129" s="101"/>
      <c r="U129" s="101"/>
      <c r="V129" s="101"/>
      <c r="W129" s="101"/>
      <c r="X129" s="101"/>
      <c r="Y129" s="101"/>
      <c r="Z129" s="101"/>
    </row>
    <row r="130" spans="1:26">
      <c r="A130" s="409">
        <v>100018359776</v>
      </c>
      <c r="B130" s="410">
        <v>270</v>
      </c>
      <c r="C130" s="410">
        <v>1</v>
      </c>
      <c r="D130" s="410" t="s">
        <v>1076</v>
      </c>
      <c r="E130" s="410" t="s">
        <v>1045</v>
      </c>
      <c r="F130" s="412">
        <v>44368</v>
      </c>
      <c r="G130" s="156" t="s">
        <v>2361</v>
      </c>
      <c r="H130" s="101"/>
      <c r="I130" s="101"/>
      <c r="J130" s="101"/>
      <c r="K130" s="101"/>
      <c r="L130" s="101"/>
      <c r="M130" s="101"/>
      <c r="N130" s="101"/>
      <c r="O130" s="101"/>
      <c r="P130" s="101"/>
      <c r="Q130" s="101"/>
      <c r="R130" s="101"/>
      <c r="S130" s="101"/>
      <c r="T130" s="101"/>
      <c r="U130" s="101"/>
      <c r="V130" s="101"/>
      <c r="W130" s="101"/>
      <c r="X130" s="101"/>
      <c r="Y130" s="101"/>
      <c r="Z130" s="101"/>
    </row>
    <row r="131" spans="1:26">
      <c r="A131" s="409">
        <v>100018457306</v>
      </c>
      <c r="B131" s="410">
        <v>270</v>
      </c>
      <c r="C131" s="410">
        <v>1</v>
      </c>
      <c r="D131" s="410" t="s">
        <v>1046</v>
      </c>
      <c r="E131" s="410" t="s">
        <v>1045</v>
      </c>
      <c r="F131" s="416">
        <v>44372</v>
      </c>
      <c r="G131" s="156" t="s">
        <v>7285</v>
      </c>
      <c r="H131" s="101"/>
      <c r="I131" s="101"/>
      <c r="J131" s="101"/>
      <c r="K131" s="101"/>
      <c r="L131" s="101"/>
      <c r="M131" s="101"/>
      <c r="N131" s="101"/>
      <c r="O131" s="101"/>
      <c r="P131" s="101"/>
      <c r="Q131" s="101"/>
      <c r="R131" s="101"/>
      <c r="S131" s="101"/>
      <c r="T131" s="101"/>
      <c r="U131" s="101"/>
      <c r="V131" s="101"/>
      <c r="W131" s="101"/>
      <c r="X131" s="101"/>
      <c r="Y131" s="101"/>
      <c r="Z131" s="101"/>
    </row>
    <row r="132" spans="1:26">
      <c r="A132" s="409">
        <v>100018516355</v>
      </c>
      <c r="B132" s="410">
        <v>270</v>
      </c>
      <c r="C132" s="410">
        <v>1</v>
      </c>
      <c r="D132" s="410" t="s">
        <v>1076</v>
      </c>
      <c r="E132" s="410" t="s">
        <v>1045</v>
      </c>
      <c r="F132" s="412">
        <v>44368</v>
      </c>
      <c r="G132" s="156" t="s">
        <v>7286</v>
      </c>
      <c r="H132" s="101"/>
      <c r="I132" s="101"/>
      <c r="J132" s="101"/>
      <c r="K132" s="101"/>
      <c r="L132" s="101"/>
      <c r="M132" s="101"/>
      <c r="N132" s="101"/>
      <c r="O132" s="101"/>
      <c r="P132" s="101"/>
      <c r="Q132" s="101"/>
      <c r="R132" s="101"/>
      <c r="S132" s="101"/>
      <c r="T132" s="101"/>
      <c r="U132" s="101"/>
      <c r="V132" s="101"/>
      <c r="W132" s="101"/>
      <c r="X132" s="101"/>
      <c r="Y132" s="101"/>
      <c r="Z132" s="101"/>
    </row>
    <row r="133" spans="1:26">
      <c r="A133" s="409">
        <v>100013981634</v>
      </c>
      <c r="B133" s="410">
        <v>270</v>
      </c>
      <c r="C133" s="410">
        <v>1</v>
      </c>
      <c r="D133" s="410" t="s">
        <v>1159</v>
      </c>
      <c r="E133" s="410" t="s">
        <v>1045</v>
      </c>
      <c r="F133" s="177"/>
      <c r="G133" s="411"/>
      <c r="H133" s="101"/>
      <c r="I133" s="101"/>
      <c r="J133" s="101"/>
      <c r="K133" s="101"/>
      <c r="L133" s="101"/>
      <c r="M133" s="101"/>
      <c r="N133" s="101"/>
      <c r="O133" s="101"/>
      <c r="P133" s="101"/>
      <c r="Q133" s="101"/>
      <c r="R133" s="101"/>
      <c r="S133" s="101"/>
      <c r="T133" s="101"/>
      <c r="U133" s="101"/>
      <c r="V133" s="101"/>
      <c r="W133" s="101"/>
      <c r="X133" s="101"/>
      <c r="Y133" s="101"/>
      <c r="Z133" s="101"/>
    </row>
    <row r="134" spans="1:26">
      <c r="A134" s="409">
        <v>100018355731</v>
      </c>
      <c r="B134" s="410">
        <v>270</v>
      </c>
      <c r="C134" s="410">
        <v>1</v>
      </c>
      <c r="D134" s="410" t="s">
        <v>1088</v>
      </c>
      <c r="E134" s="410" t="s">
        <v>1045</v>
      </c>
      <c r="F134" s="415">
        <v>44372</v>
      </c>
      <c r="G134" s="156" t="s">
        <v>7287</v>
      </c>
      <c r="H134" s="101"/>
      <c r="I134" s="101"/>
      <c r="J134" s="101"/>
      <c r="K134" s="101"/>
      <c r="L134" s="101"/>
      <c r="M134" s="101"/>
      <c r="N134" s="101"/>
      <c r="O134" s="101"/>
      <c r="P134" s="101"/>
      <c r="Q134" s="101"/>
      <c r="R134" s="101"/>
      <c r="S134" s="101"/>
      <c r="T134" s="101"/>
      <c r="U134" s="101"/>
      <c r="V134" s="101"/>
      <c r="W134" s="101"/>
      <c r="X134" s="101"/>
      <c r="Y134" s="101"/>
      <c r="Z134" s="101"/>
    </row>
    <row r="135" spans="1:26">
      <c r="A135" s="409">
        <v>100018510293</v>
      </c>
      <c r="B135" s="410">
        <v>270</v>
      </c>
      <c r="C135" s="410">
        <v>1</v>
      </c>
      <c r="D135" s="410" t="s">
        <v>1093</v>
      </c>
      <c r="E135" s="410" t="s">
        <v>1045</v>
      </c>
      <c r="F135" s="177"/>
      <c r="G135" s="411"/>
      <c r="H135" s="101"/>
      <c r="I135" s="101"/>
      <c r="J135" s="101"/>
      <c r="K135" s="101"/>
      <c r="L135" s="101"/>
      <c r="M135" s="101"/>
      <c r="N135" s="101"/>
      <c r="O135" s="101"/>
      <c r="P135" s="101"/>
      <c r="Q135" s="101"/>
      <c r="R135" s="101"/>
      <c r="S135" s="101"/>
      <c r="T135" s="101"/>
      <c r="U135" s="101"/>
      <c r="V135" s="101"/>
      <c r="W135" s="101"/>
      <c r="X135" s="101"/>
      <c r="Y135" s="101"/>
      <c r="Z135" s="101"/>
    </row>
    <row r="136" spans="1:26">
      <c r="A136" s="409">
        <v>100018560035</v>
      </c>
      <c r="B136" s="410">
        <v>270</v>
      </c>
      <c r="C136" s="410">
        <v>1</v>
      </c>
      <c r="D136" s="410" t="s">
        <v>1116</v>
      </c>
      <c r="E136" s="410" t="s">
        <v>1045</v>
      </c>
      <c r="F136" s="177"/>
      <c r="G136" s="411"/>
      <c r="H136" s="101"/>
      <c r="I136" s="101"/>
      <c r="J136" s="101"/>
      <c r="K136" s="101"/>
      <c r="L136" s="101"/>
      <c r="M136" s="101"/>
      <c r="N136" s="101"/>
      <c r="O136" s="101"/>
      <c r="P136" s="101"/>
      <c r="Q136" s="101"/>
      <c r="R136" s="101"/>
      <c r="S136" s="101"/>
      <c r="T136" s="101"/>
      <c r="U136" s="101"/>
      <c r="V136" s="101"/>
      <c r="W136" s="101"/>
      <c r="X136" s="101"/>
      <c r="Y136" s="101"/>
      <c r="Z136" s="101"/>
    </row>
    <row r="137" spans="1:26">
      <c r="A137" s="409">
        <v>100018660846</v>
      </c>
      <c r="B137" s="410">
        <v>270</v>
      </c>
      <c r="C137" s="410">
        <v>1</v>
      </c>
      <c r="D137" s="410" t="s">
        <v>1076</v>
      </c>
      <c r="E137" s="410" t="s">
        <v>1045</v>
      </c>
      <c r="F137" s="412">
        <v>44368</v>
      </c>
      <c r="G137" s="156" t="s">
        <v>2361</v>
      </c>
      <c r="H137" s="101"/>
      <c r="I137" s="101"/>
      <c r="J137" s="101"/>
      <c r="K137" s="101"/>
      <c r="L137" s="101"/>
      <c r="M137" s="101"/>
      <c r="N137" s="101"/>
      <c r="O137" s="101"/>
      <c r="P137" s="101"/>
      <c r="Q137" s="101"/>
      <c r="R137" s="101"/>
      <c r="S137" s="101"/>
      <c r="T137" s="101"/>
      <c r="U137" s="101"/>
      <c r="V137" s="101"/>
      <c r="W137" s="101"/>
      <c r="X137" s="101"/>
      <c r="Y137" s="101"/>
      <c r="Z137" s="101"/>
    </row>
    <row r="138" spans="1:26">
      <c r="A138" s="409">
        <v>100017316004</v>
      </c>
      <c r="B138" s="410">
        <v>270</v>
      </c>
      <c r="C138" s="410">
        <v>1</v>
      </c>
      <c r="D138" s="410" t="s">
        <v>1116</v>
      </c>
      <c r="E138" s="410" t="s">
        <v>1045</v>
      </c>
      <c r="F138" s="177"/>
      <c r="G138" s="411"/>
      <c r="H138" s="101"/>
      <c r="I138" s="101"/>
      <c r="J138" s="101"/>
      <c r="K138" s="101"/>
      <c r="L138" s="101"/>
      <c r="M138" s="101"/>
      <c r="N138" s="101"/>
      <c r="O138" s="101"/>
      <c r="P138" s="101"/>
      <c r="Q138" s="101"/>
      <c r="R138" s="101"/>
      <c r="S138" s="101"/>
      <c r="T138" s="101"/>
      <c r="U138" s="101"/>
      <c r="V138" s="101"/>
      <c r="W138" s="101"/>
      <c r="X138" s="101"/>
      <c r="Y138" s="101"/>
      <c r="Z138" s="101"/>
    </row>
    <row r="139" spans="1:26">
      <c r="A139" s="409">
        <v>100009607093</v>
      </c>
      <c r="B139" s="410">
        <v>270</v>
      </c>
      <c r="C139" s="410">
        <v>1</v>
      </c>
      <c r="D139" s="410" t="s">
        <v>1250</v>
      </c>
      <c r="E139" s="410" t="s">
        <v>1045</v>
      </c>
      <c r="F139" s="415">
        <v>44368</v>
      </c>
      <c r="G139" s="156" t="s">
        <v>7288</v>
      </c>
      <c r="H139" s="101"/>
      <c r="I139" s="101"/>
      <c r="J139" s="101"/>
      <c r="K139" s="101"/>
      <c r="L139" s="101"/>
      <c r="M139" s="101"/>
      <c r="N139" s="101"/>
      <c r="O139" s="101"/>
      <c r="P139" s="101"/>
      <c r="Q139" s="101"/>
      <c r="R139" s="101"/>
      <c r="S139" s="101"/>
      <c r="T139" s="101"/>
      <c r="U139" s="101"/>
      <c r="V139" s="101"/>
      <c r="W139" s="101"/>
      <c r="X139" s="101"/>
      <c r="Y139" s="101"/>
      <c r="Z139" s="101"/>
    </row>
    <row r="140" spans="1:26" ht="16">
      <c r="A140" s="101"/>
      <c r="B140" s="101"/>
      <c r="C140" s="101"/>
      <c r="D140" s="101"/>
      <c r="E140" s="101"/>
      <c r="F140" s="161"/>
      <c r="G140" s="420"/>
      <c r="H140" s="101"/>
      <c r="I140" s="101"/>
      <c r="J140" s="101"/>
      <c r="K140" s="101"/>
      <c r="L140" s="101"/>
      <c r="M140" s="101"/>
      <c r="N140" s="101"/>
      <c r="O140" s="101"/>
      <c r="P140" s="101"/>
      <c r="Q140" s="101"/>
      <c r="R140" s="101"/>
      <c r="S140" s="101"/>
      <c r="T140" s="101"/>
      <c r="U140" s="101"/>
      <c r="V140" s="101"/>
      <c r="W140" s="101"/>
      <c r="X140" s="101"/>
      <c r="Y140" s="101"/>
      <c r="Z140" s="101"/>
    </row>
    <row r="141" spans="1:26" ht="16">
      <c r="A141" s="101"/>
      <c r="B141" s="101"/>
      <c r="C141" s="101"/>
      <c r="D141" s="101"/>
      <c r="E141" s="101"/>
      <c r="F141" s="161"/>
      <c r="G141" s="420"/>
      <c r="H141" s="101"/>
      <c r="I141" s="101"/>
      <c r="J141" s="101"/>
      <c r="K141" s="101"/>
      <c r="L141" s="101"/>
      <c r="M141" s="101"/>
      <c r="N141" s="101"/>
      <c r="O141" s="101"/>
      <c r="P141" s="101"/>
      <c r="Q141" s="101"/>
      <c r="R141" s="101"/>
      <c r="S141" s="101"/>
      <c r="T141" s="101"/>
      <c r="U141" s="101"/>
      <c r="V141" s="101"/>
      <c r="W141" s="101"/>
      <c r="X141" s="101"/>
      <c r="Y141" s="101"/>
      <c r="Z141" s="101"/>
    </row>
    <row r="142" spans="1:26" ht="16">
      <c r="A142" s="101"/>
      <c r="B142" s="101"/>
      <c r="C142" s="101"/>
      <c r="D142" s="101"/>
      <c r="E142" s="101"/>
      <c r="F142" s="161"/>
      <c r="G142" s="420"/>
      <c r="H142" s="101"/>
      <c r="I142" s="101"/>
      <c r="J142" s="101"/>
      <c r="K142" s="101"/>
      <c r="L142" s="101"/>
      <c r="M142" s="101"/>
      <c r="N142" s="101"/>
      <c r="O142" s="101"/>
      <c r="P142" s="101"/>
      <c r="Q142" s="101"/>
      <c r="R142" s="101"/>
      <c r="S142" s="101"/>
      <c r="T142" s="101"/>
      <c r="U142" s="101"/>
      <c r="V142" s="101"/>
      <c r="W142" s="101"/>
      <c r="X142" s="101"/>
      <c r="Y142" s="101"/>
      <c r="Z142" s="101"/>
    </row>
    <row r="143" spans="1:26" ht="16">
      <c r="A143" s="101"/>
      <c r="B143" s="101"/>
      <c r="C143" s="101"/>
      <c r="D143" s="101"/>
      <c r="E143" s="101"/>
      <c r="F143" s="161"/>
      <c r="G143" s="420"/>
      <c r="H143" s="101"/>
      <c r="I143" s="101"/>
      <c r="J143" s="101"/>
      <c r="K143" s="101"/>
      <c r="L143" s="101"/>
      <c r="M143" s="101"/>
      <c r="N143" s="101"/>
      <c r="O143" s="101"/>
      <c r="P143" s="101"/>
      <c r="Q143" s="101"/>
      <c r="R143" s="101"/>
      <c r="S143" s="101"/>
      <c r="T143" s="101"/>
      <c r="U143" s="101"/>
      <c r="V143" s="101"/>
      <c r="W143" s="101"/>
      <c r="X143" s="101"/>
      <c r="Y143" s="101"/>
      <c r="Z143" s="101"/>
    </row>
    <row r="144" spans="1:26" ht="16">
      <c r="A144" s="101"/>
      <c r="B144" s="101"/>
      <c r="C144" s="101"/>
      <c r="D144" s="101"/>
      <c r="E144" s="101"/>
      <c r="F144" s="161"/>
      <c r="G144" s="420"/>
      <c r="H144" s="101"/>
      <c r="I144" s="101"/>
      <c r="J144" s="101"/>
      <c r="K144" s="101"/>
      <c r="L144" s="101"/>
      <c r="M144" s="101"/>
      <c r="N144" s="101"/>
      <c r="O144" s="101"/>
      <c r="P144" s="101"/>
      <c r="Q144" s="101"/>
      <c r="R144" s="101"/>
      <c r="S144" s="101"/>
      <c r="T144" s="101"/>
      <c r="U144" s="101"/>
      <c r="V144" s="101"/>
      <c r="W144" s="101"/>
      <c r="X144" s="101"/>
      <c r="Y144" s="101"/>
      <c r="Z144" s="101"/>
    </row>
    <row r="145" spans="1:26" ht="16">
      <c r="A145" s="101"/>
      <c r="B145" s="101"/>
      <c r="C145" s="101"/>
      <c r="D145" s="101"/>
      <c r="E145" s="101"/>
      <c r="F145" s="161"/>
      <c r="G145" s="420"/>
      <c r="H145" s="101"/>
      <c r="I145" s="101"/>
      <c r="J145" s="101"/>
      <c r="K145" s="101"/>
      <c r="L145" s="101"/>
      <c r="M145" s="101"/>
      <c r="N145" s="101"/>
      <c r="O145" s="101"/>
      <c r="P145" s="101"/>
      <c r="Q145" s="101"/>
      <c r="R145" s="101"/>
      <c r="S145" s="101"/>
      <c r="T145" s="101"/>
      <c r="U145" s="101"/>
      <c r="V145" s="101"/>
      <c r="W145" s="101"/>
      <c r="X145" s="101"/>
      <c r="Y145" s="101"/>
      <c r="Z145" s="101"/>
    </row>
    <row r="146" spans="1:26" ht="16">
      <c r="A146" s="101"/>
      <c r="B146" s="101"/>
      <c r="C146" s="101"/>
      <c r="D146" s="101"/>
      <c r="E146" s="101"/>
      <c r="F146" s="161"/>
      <c r="G146" s="420"/>
      <c r="H146" s="101"/>
      <c r="I146" s="101"/>
      <c r="J146" s="101"/>
      <c r="K146" s="101"/>
      <c r="L146" s="101"/>
      <c r="M146" s="101"/>
      <c r="N146" s="101"/>
      <c r="O146" s="101"/>
      <c r="P146" s="101"/>
      <c r="Q146" s="101"/>
      <c r="R146" s="101"/>
      <c r="S146" s="101"/>
      <c r="T146" s="101"/>
      <c r="U146" s="101"/>
      <c r="V146" s="101"/>
      <c r="W146" s="101"/>
      <c r="X146" s="101"/>
      <c r="Y146" s="101"/>
      <c r="Z146" s="101"/>
    </row>
    <row r="147" spans="1:26" ht="16">
      <c r="A147" s="101"/>
      <c r="B147" s="101"/>
      <c r="C147" s="101"/>
      <c r="D147" s="101"/>
      <c r="E147" s="101"/>
      <c r="F147" s="161"/>
      <c r="G147" s="420"/>
      <c r="H147" s="101"/>
      <c r="I147" s="101"/>
      <c r="J147" s="101"/>
      <c r="K147" s="101"/>
      <c r="L147" s="101"/>
      <c r="M147" s="101"/>
      <c r="N147" s="101"/>
      <c r="O147" s="101"/>
      <c r="P147" s="101"/>
      <c r="Q147" s="101"/>
      <c r="R147" s="101"/>
      <c r="S147" s="101"/>
      <c r="T147" s="101"/>
      <c r="U147" s="101"/>
      <c r="V147" s="101"/>
      <c r="W147" s="101"/>
      <c r="X147" s="101"/>
      <c r="Y147" s="101"/>
      <c r="Z147" s="101"/>
    </row>
    <row r="148" spans="1:26" ht="16">
      <c r="A148" s="101"/>
      <c r="B148" s="101"/>
      <c r="C148" s="101"/>
      <c r="D148" s="101"/>
      <c r="E148" s="101"/>
      <c r="F148" s="161"/>
      <c r="G148" s="420"/>
      <c r="H148" s="101"/>
      <c r="I148" s="101"/>
      <c r="J148" s="101"/>
      <c r="K148" s="101"/>
      <c r="L148" s="101"/>
      <c r="M148" s="101"/>
      <c r="N148" s="101"/>
      <c r="O148" s="101"/>
      <c r="P148" s="101"/>
      <c r="Q148" s="101"/>
      <c r="R148" s="101"/>
      <c r="S148" s="101"/>
      <c r="T148" s="101"/>
      <c r="U148" s="101"/>
      <c r="V148" s="101"/>
      <c r="W148" s="101"/>
      <c r="X148" s="101"/>
      <c r="Y148" s="101"/>
      <c r="Z148" s="101"/>
    </row>
    <row r="149" spans="1:26" ht="16">
      <c r="A149" s="101"/>
      <c r="B149" s="101"/>
      <c r="C149" s="101"/>
      <c r="D149" s="101"/>
      <c r="E149" s="101"/>
      <c r="F149" s="161"/>
      <c r="G149" s="420"/>
      <c r="H149" s="101"/>
      <c r="I149" s="101"/>
      <c r="J149" s="101"/>
      <c r="K149" s="101"/>
      <c r="L149" s="101"/>
      <c r="M149" s="101"/>
      <c r="N149" s="101"/>
      <c r="O149" s="101"/>
      <c r="P149" s="101"/>
      <c r="Q149" s="101"/>
      <c r="R149" s="101"/>
      <c r="S149" s="101"/>
      <c r="T149" s="101"/>
      <c r="U149" s="101"/>
      <c r="V149" s="101"/>
      <c r="W149" s="101"/>
      <c r="X149" s="101"/>
      <c r="Y149" s="101"/>
      <c r="Z149" s="101"/>
    </row>
    <row r="150" spans="1:26" ht="16">
      <c r="A150" s="101"/>
      <c r="B150" s="101"/>
      <c r="C150" s="101"/>
      <c r="D150" s="101"/>
      <c r="E150" s="101"/>
      <c r="F150" s="161"/>
      <c r="G150" s="420"/>
      <c r="H150" s="101"/>
      <c r="I150" s="101"/>
      <c r="J150" s="101"/>
      <c r="K150" s="101"/>
      <c r="L150" s="101"/>
      <c r="M150" s="101"/>
      <c r="N150" s="101"/>
      <c r="O150" s="101"/>
      <c r="P150" s="101"/>
      <c r="Q150" s="101"/>
      <c r="R150" s="101"/>
      <c r="S150" s="101"/>
      <c r="T150" s="101"/>
      <c r="U150" s="101"/>
      <c r="V150" s="101"/>
      <c r="W150" s="101"/>
      <c r="X150" s="101"/>
      <c r="Y150" s="101"/>
      <c r="Z150" s="101"/>
    </row>
    <row r="151" spans="1:26" ht="16">
      <c r="A151" s="101"/>
      <c r="B151" s="101"/>
      <c r="C151" s="101"/>
      <c r="D151" s="101"/>
      <c r="E151" s="101"/>
      <c r="F151" s="161"/>
      <c r="G151" s="420"/>
      <c r="H151" s="101"/>
      <c r="I151" s="101"/>
      <c r="J151" s="101"/>
      <c r="K151" s="101"/>
      <c r="L151" s="101"/>
      <c r="M151" s="101"/>
      <c r="N151" s="101"/>
      <c r="O151" s="101"/>
      <c r="P151" s="101"/>
      <c r="Q151" s="101"/>
      <c r="R151" s="101"/>
      <c r="S151" s="101"/>
      <c r="T151" s="101"/>
      <c r="U151" s="101"/>
      <c r="V151" s="101"/>
      <c r="W151" s="101"/>
      <c r="X151" s="101"/>
      <c r="Y151" s="101"/>
      <c r="Z151" s="101"/>
    </row>
    <row r="152" spans="1:26" ht="16">
      <c r="A152" s="101"/>
      <c r="B152" s="101"/>
      <c r="C152" s="101"/>
      <c r="D152" s="101"/>
      <c r="E152" s="101"/>
      <c r="F152" s="161"/>
      <c r="G152" s="420"/>
      <c r="H152" s="101"/>
      <c r="I152" s="101"/>
      <c r="J152" s="101"/>
      <c r="K152" s="101"/>
      <c r="L152" s="101"/>
      <c r="M152" s="101"/>
      <c r="N152" s="101"/>
      <c r="O152" s="101"/>
      <c r="P152" s="101"/>
      <c r="Q152" s="101"/>
      <c r="R152" s="101"/>
      <c r="S152" s="101"/>
      <c r="T152" s="101"/>
      <c r="U152" s="101"/>
      <c r="V152" s="101"/>
      <c r="W152" s="101"/>
      <c r="X152" s="101"/>
      <c r="Y152" s="101"/>
      <c r="Z152" s="101"/>
    </row>
    <row r="153" spans="1:26" ht="16">
      <c r="A153" s="101"/>
      <c r="B153" s="101"/>
      <c r="C153" s="101"/>
      <c r="D153" s="101"/>
      <c r="E153" s="101"/>
      <c r="F153" s="161"/>
      <c r="G153" s="420"/>
      <c r="H153" s="101"/>
      <c r="I153" s="101"/>
      <c r="J153" s="101"/>
      <c r="K153" s="101"/>
      <c r="L153" s="101"/>
      <c r="M153" s="101"/>
      <c r="N153" s="101"/>
      <c r="O153" s="101"/>
      <c r="P153" s="101"/>
      <c r="Q153" s="101"/>
      <c r="R153" s="101"/>
      <c r="S153" s="101"/>
      <c r="T153" s="101"/>
      <c r="U153" s="101"/>
      <c r="V153" s="101"/>
      <c r="W153" s="101"/>
      <c r="X153" s="101"/>
      <c r="Y153" s="101"/>
      <c r="Z153" s="101"/>
    </row>
    <row r="154" spans="1:26" ht="16">
      <c r="A154" s="101"/>
      <c r="B154" s="101"/>
      <c r="C154" s="101"/>
      <c r="D154" s="101"/>
      <c r="E154" s="101"/>
      <c r="F154" s="161"/>
      <c r="G154" s="420"/>
      <c r="H154" s="101"/>
      <c r="I154" s="101"/>
      <c r="J154" s="101"/>
      <c r="K154" s="101"/>
      <c r="L154" s="101"/>
      <c r="M154" s="101"/>
      <c r="N154" s="101"/>
      <c r="O154" s="101"/>
      <c r="P154" s="101"/>
      <c r="Q154" s="101"/>
      <c r="R154" s="101"/>
      <c r="S154" s="101"/>
      <c r="T154" s="101"/>
      <c r="U154" s="101"/>
      <c r="V154" s="101"/>
      <c r="W154" s="101"/>
      <c r="X154" s="101"/>
      <c r="Y154" s="101"/>
      <c r="Z154" s="101"/>
    </row>
    <row r="155" spans="1:26" ht="16">
      <c r="A155" s="101"/>
      <c r="B155" s="101"/>
      <c r="C155" s="101"/>
      <c r="D155" s="101"/>
      <c r="E155" s="101"/>
      <c r="F155" s="161"/>
      <c r="G155" s="420"/>
      <c r="H155" s="101"/>
      <c r="I155" s="101"/>
      <c r="J155" s="101"/>
      <c r="K155" s="101"/>
      <c r="L155" s="101"/>
      <c r="M155" s="101"/>
      <c r="N155" s="101"/>
      <c r="O155" s="101"/>
      <c r="P155" s="101"/>
      <c r="Q155" s="101"/>
      <c r="R155" s="101"/>
      <c r="S155" s="101"/>
      <c r="T155" s="101"/>
      <c r="U155" s="101"/>
      <c r="V155" s="101"/>
      <c r="W155" s="101"/>
      <c r="X155" s="101"/>
      <c r="Y155" s="101"/>
      <c r="Z155" s="101"/>
    </row>
    <row r="156" spans="1:26" ht="16">
      <c r="A156" s="101"/>
      <c r="B156" s="101"/>
      <c r="C156" s="101"/>
      <c r="D156" s="101"/>
      <c r="E156" s="101"/>
      <c r="F156" s="161"/>
      <c r="G156" s="420"/>
      <c r="H156" s="101"/>
      <c r="I156" s="101"/>
      <c r="J156" s="101"/>
      <c r="K156" s="101"/>
      <c r="L156" s="101"/>
      <c r="M156" s="101"/>
      <c r="N156" s="101"/>
      <c r="O156" s="101"/>
      <c r="P156" s="101"/>
      <c r="Q156" s="101"/>
      <c r="R156" s="101"/>
      <c r="S156" s="101"/>
      <c r="T156" s="101"/>
      <c r="U156" s="101"/>
      <c r="V156" s="101"/>
      <c r="W156" s="101"/>
      <c r="X156" s="101"/>
      <c r="Y156" s="101"/>
      <c r="Z156" s="101"/>
    </row>
    <row r="157" spans="1:26" ht="16">
      <c r="A157" s="101"/>
      <c r="B157" s="101"/>
      <c r="C157" s="101"/>
      <c r="D157" s="101"/>
      <c r="E157" s="101"/>
      <c r="F157" s="161"/>
      <c r="G157" s="420"/>
      <c r="H157" s="101"/>
      <c r="I157" s="101"/>
      <c r="J157" s="101"/>
      <c r="K157" s="101"/>
      <c r="L157" s="101"/>
      <c r="M157" s="101"/>
      <c r="N157" s="101"/>
      <c r="O157" s="101"/>
      <c r="P157" s="101"/>
      <c r="Q157" s="101"/>
      <c r="R157" s="101"/>
      <c r="S157" s="101"/>
      <c r="T157" s="101"/>
      <c r="U157" s="101"/>
      <c r="V157" s="101"/>
      <c r="W157" s="101"/>
      <c r="X157" s="101"/>
      <c r="Y157" s="101"/>
      <c r="Z157" s="101"/>
    </row>
    <row r="158" spans="1:26" ht="16">
      <c r="A158" s="101"/>
      <c r="B158" s="101"/>
      <c r="C158" s="101"/>
      <c r="D158" s="101"/>
      <c r="E158" s="101"/>
      <c r="F158" s="161"/>
      <c r="G158" s="420"/>
      <c r="H158" s="101"/>
      <c r="I158" s="101"/>
      <c r="J158" s="101"/>
      <c r="K158" s="101"/>
      <c r="L158" s="101"/>
      <c r="M158" s="101"/>
      <c r="N158" s="101"/>
      <c r="O158" s="101"/>
      <c r="P158" s="101"/>
      <c r="Q158" s="101"/>
      <c r="R158" s="101"/>
      <c r="S158" s="101"/>
      <c r="T158" s="101"/>
      <c r="U158" s="101"/>
      <c r="V158" s="101"/>
      <c r="W158" s="101"/>
      <c r="X158" s="101"/>
      <c r="Y158" s="101"/>
      <c r="Z158" s="101"/>
    </row>
    <row r="159" spans="1:26" ht="16">
      <c r="A159" s="101"/>
      <c r="B159" s="101"/>
      <c r="C159" s="101"/>
      <c r="D159" s="101"/>
      <c r="E159" s="101"/>
      <c r="F159" s="161"/>
      <c r="G159" s="420"/>
      <c r="H159" s="101"/>
      <c r="I159" s="101"/>
      <c r="J159" s="101"/>
      <c r="K159" s="101"/>
      <c r="L159" s="101"/>
      <c r="M159" s="101"/>
      <c r="N159" s="101"/>
      <c r="O159" s="101"/>
      <c r="P159" s="101"/>
      <c r="Q159" s="101"/>
      <c r="R159" s="101"/>
      <c r="S159" s="101"/>
      <c r="T159" s="101"/>
      <c r="U159" s="101"/>
      <c r="V159" s="101"/>
      <c r="W159" s="101"/>
      <c r="X159" s="101"/>
      <c r="Y159" s="101"/>
      <c r="Z159" s="101"/>
    </row>
    <row r="160" spans="1:26" ht="16">
      <c r="A160" s="101"/>
      <c r="B160" s="101"/>
      <c r="C160" s="101"/>
      <c r="D160" s="101"/>
      <c r="E160" s="101"/>
      <c r="F160" s="161"/>
      <c r="G160" s="420"/>
      <c r="H160" s="101"/>
      <c r="I160" s="101"/>
      <c r="J160" s="101"/>
      <c r="K160" s="101"/>
      <c r="L160" s="101"/>
      <c r="M160" s="101"/>
      <c r="N160" s="101"/>
      <c r="O160" s="101"/>
      <c r="P160" s="101"/>
      <c r="Q160" s="101"/>
      <c r="R160" s="101"/>
      <c r="S160" s="101"/>
      <c r="T160" s="101"/>
      <c r="U160" s="101"/>
      <c r="V160" s="101"/>
      <c r="W160" s="101"/>
      <c r="X160" s="101"/>
      <c r="Y160" s="101"/>
      <c r="Z160" s="101"/>
    </row>
    <row r="161" spans="1:26" ht="16">
      <c r="A161" s="101"/>
      <c r="B161" s="101"/>
      <c r="C161" s="101"/>
      <c r="D161" s="101"/>
      <c r="E161" s="101"/>
      <c r="F161" s="161"/>
      <c r="G161" s="420"/>
      <c r="H161" s="101"/>
      <c r="I161" s="101"/>
      <c r="J161" s="101"/>
      <c r="K161" s="101"/>
      <c r="L161" s="101"/>
      <c r="M161" s="101"/>
      <c r="N161" s="101"/>
      <c r="O161" s="101"/>
      <c r="P161" s="101"/>
      <c r="Q161" s="101"/>
      <c r="R161" s="101"/>
      <c r="S161" s="101"/>
      <c r="T161" s="101"/>
      <c r="U161" s="101"/>
      <c r="V161" s="101"/>
      <c r="W161" s="101"/>
      <c r="X161" s="101"/>
      <c r="Y161" s="101"/>
      <c r="Z161" s="101"/>
    </row>
    <row r="162" spans="1:26" ht="16">
      <c r="A162" s="101"/>
      <c r="B162" s="101"/>
      <c r="C162" s="101"/>
      <c r="D162" s="101"/>
      <c r="E162" s="101"/>
      <c r="F162" s="161"/>
      <c r="G162" s="420"/>
      <c r="H162" s="101"/>
      <c r="I162" s="101"/>
      <c r="J162" s="101"/>
      <c r="K162" s="101"/>
      <c r="L162" s="101"/>
      <c r="M162" s="101"/>
      <c r="N162" s="101"/>
      <c r="O162" s="101"/>
      <c r="P162" s="101"/>
      <c r="Q162" s="101"/>
      <c r="R162" s="101"/>
      <c r="S162" s="101"/>
      <c r="T162" s="101"/>
      <c r="U162" s="101"/>
      <c r="V162" s="101"/>
      <c r="W162" s="101"/>
      <c r="X162" s="101"/>
      <c r="Y162" s="101"/>
      <c r="Z162" s="101"/>
    </row>
    <row r="163" spans="1:26" ht="16">
      <c r="A163" s="101"/>
      <c r="B163" s="101"/>
      <c r="C163" s="101"/>
      <c r="D163" s="101"/>
      <c r="E163" s="101"/>
      <c r="F163" s="161"/>
      <c r="G163" s="420"/>
      <c r="H163" s="101"/>
      <c r="I163" s="101"/>
      <c r="J163" s="101"/>
      <c r="K163" s="101"/>
      <c r="L163" s="101"/>
      <c r="M163" s="101"/>
      <c r="N163" s="101"/>
      <c r="O163" s="101"/>
      <c r="P163" s="101"/>
      <c r="Q163" s="101"/>
      <c r="R163" s="101"/>
      <c r="S163" s="101"/>
      <c r="T163" s="101"/>
      <c r="U163" s="101"/>
      <c r="V163" s="101"/>
      <c r="W163" s="101"/>
      <c r="X163" s="101"/>
      <c r="Y163" s="101"/>
      <c r="Z163" s="101"/>
    </row>
    <row r="164" spans="1:26" ht="16">
      <c r="A164" s="101"/>
      <c r="B164" s="101"/>
      <c r="C164" s="101"/>
      <c r="D164" s="101"/>
      <c r="E164" s="101"/>
      <c r="F164" s="161"/>
      <c r="G164" s="420"/>
      <c r="H164" s="101"/>
      <c r="I164" s="101"/>
      <c r="J164" s="101"/>
      <c r="K164" s="101"/>
      <c r="L164" s="101"/>
      <c r="M164" s="101"/>
      <c r="N164" s="101"/>
      <c r="O164" s="101"/>
      <c r="P164" s="101"/>
      <c r="Q164" s="101"/>
      <c r="R164" s="101"/>
      <c r="S164" s="101"/>
      <c r="T164" s="101"/>
      <c r="U164" s="101"/>
      <c r="V164" s="101"/>
      <c r="W164" s="101"/>
      <c r="X164" s="101"/>
      <c r="Y164" s="101"/>
      <c r="Z164" s="101"/>
    </row>
    <row r="165" spans="1:26" ht="16">
      <c r="A165" s="101"/>
      <c r="B165" s="101"/>
      <c r="C165" s="101"/>
      <c r="D165" s="101"/>
      <c r="E165" s="101"/>
      <c r="F165" s="161"/>
      <c r="G165" s="420"/>
      <c r="H165" s="101"/>
      <c r="I165" s="101"/>
      <c r="J165" s="101"/>
      <c r="K165" s="101"/>
      <c r="L165" s="101"/>
      <c r="M165" s="101"/>
      <c r="N165" s="101"/>
      <c r="O165" s="101"/>
      <c r="P165" s="101"/>
      <c r="Q165" s="101"/>
      <c r="R165" s="101"/>
      <c r="S165" s="101"/>
      <c r="T165" s="101"/>
      <c r="U165" s="101"/>
      <c r="V165" s="101"/>
      <c r="W165" s="101"/>
      <c r="X165" s="101"/>
      <c r="Y165" s="101"/>
      <c r="Z165" s="101"/>
    </row>
    <row r="166" spans="1:26" ht="16">
      <c r="A166" s="101"/>
      <c r="B166" s="101"/>
      <c r="C166" s="101"/>
      <c r="D166" s="101"/>
      <c r="E166" s="101"/>
      <c r="F166" s="161"/>
      <c r="G166" s="420"/>
      <c r="H166" s="101"/>
      <c r="I166" s="101"/>
      <c r="J166" s="101"/>
      <c r="K166" s="101"/>
      <c r="L166" s="101"/>
      <c r="M166" s="101"/>
      <c r="N166" s="101"/>
      <c r="O166" s="101"/>
      <c r="P166" s="101"/>
      <c r="Q166" s="101"/>
      <c r="R166" s="101"/>
      <c r="S166" s="101"/>
      <c r="T166" s="101"/>
      <c r="U166" s="101"/>
      <c r="V166" s="101"/>
      <c r="W166" s="101"/>
      <c r="X166" s="101"/>
      <c r="Y166" s="101"/>
      <c r="Z166" s="101"/>
    </row>
    <row r="167" spans="1:26" ht="16">
      <c r="A167" s="101"/>
      <c r="B167" s="101"/>
      <c r="C167" s="101"/>
      <c r="D167" s="101"/>
      <c r="E167" s="101"/>
      <c r="F167" s="161"/>
      <c r="G167" s="420"/>
      <c r="H167" s="101"/>
      <c r="I167" s="101"/>
      <c r="J167" s="101"/>
      <c r="K167" s="101"/>
      <c r="L167" s="101"/>
      <c r="M167" s="101"/>
      <c r="N167" s="101"/>
      <c r="O167" s="101"/>
      <c r="P167" s="101"/>
      <c r="Q167" s="101"/>
      <c r="R167" s="101"/>
      <c r="S167" s="101"/>
      <c r="T167" s="101"/>
      <c r="U167" s="101"/>
      <c r="V167" s="101"/>
      <c r="W167" s="101"/>
      <c r="X167" s="101"/>
      <c r="Y167" s="101"/>
      <c r="Z167" s="101"/>
    </row>
    <row r="168" spans="1:26" ht="16">
      <c r="A168" s="101"/>
      <c r="B168" s="101"/>
      <c r="C168" s="101"/>
      <c r="D168" s="101"/>
      <c r="E168" s="101"/>
      <c r="F168" s="161"/>
      <c r="G168" s="420"/>
      <c r="H168" s="101"/>
      <c r="I168" s="101"/>
      <c r="J168" s="101"/>
      <c r="K168" s="101"/>
      <c r="L168" s="101"/>
      <c r="M168" s="101"/>
      <c r="N168" s="101"/>
      <c r="O168" s="101"/>
      <c r="P168" s="101"/>
      <c r="Q168" s="101"/>
      <c r="R168" s="101"/>
      <c r="S168" s="101"/>
      <c r="T168" s="101"/>
      <c r="U168" s="101"/>
      <c r="V168" s="101"/>
      <c r="W168" s="101"/>
      <c r="X168" s="101"/>
      <c r="Y168" s="101"/>
      <c r="Z168" s="101"/>
    </row>
    <row r="169" spans="1:26" ht="16">
      <c r="A169" s="101"/>
      <c r="B169" s="101"/>
      <c r="C169" s="101"/>
      <c r="D169" s="101"/>
      <c r="E169" s="101"/>
      <c r="F169" s="161"/>
      <c r="G169" s="420"/>
      <c r="H169" s="101"/>
      <c r="I169" s="101"/>
      <c r="J169" s="101"/>
      <c r="K169" s="101"/>
      <c r="L169" s="101"/>
      <c r="M169" s="101"/>
      <c r="N169" s="101"/>
      <c r="O169" s="101"/>
      <c r="P169" s="101"/>
      <c r="Q169" s="101"/>
      <c r="R169" s="101"/>
      <c r="S169" s="101"/>
      <c r="T169" s="101"/>
      <c r="U169" s="101"/>
      <c r="V169" s="101"/>
      <c r="W169" s="101"/>
      <c r="X169" s="101"/>
      <c r="Y169" s="101"/>
      <c r="Z169" s="101"/>
    </row>
    <row r="170" spans="1:26" ht="16">
      <c r="A170" s="101"/>
      <c r="B170" s="101"/>
      <c r="C170" s="101"/>
      <c r="D170" s="101"/>
      <c r="E170" s="101"/>
      <c r="F170" s="161"/>
      <c r="G170" s="420"/>
      <c r="H170" s="101"/>
      <c r="I170" s="101"/>
      <c r="J170" s="101"/>
      <c r="K170" s="101"/>
      <c r="L170" s="101"/>
      <c r="M170" s="101"/>
      <c r="N170" s="101"/>
      <c r="O170" s="101"/>
      <c r="P170" s="101"/>
      <c r="Q170" s="101"/>
      <c r="R170" s="101"/>
      <c r="S170" s="101"/>
      <c r="T170" s="101"/>
      <c r="U170" s="101"/>
      <c r="V170" s="101"/>
      <c r="W170" s="101"/>
      <c r="X170" s="101"/>
      <c r="Y170" s="101"/>
      <c r="Z170" s="101"/>
    </row>
    <row r="171" spans="1:26" ht="16">
      <c r="A171" s="101"/>
      <c r="B171" s="101"/>
      <c r="C171" s="101"/>
      <c r="D171" s="101"/>
      <c r="E171" s="101"/>
      <c r="F171" s="161"/>
      <c r="G171" s="420"/>
      <c r="H171" s="101"/>
      <c r="I171" s="101"/>
      <c r="J171" s="101"/>
      <c r="K171" s="101"/>
      <c r="L171" s="101"/>
      <c r="M171" s="101"/>
      <c r="N171" s="101"/>
      <c r="O171" s="101"/>
      <c r="P171" s="101"/>
      <c r="Q171" s="101"/>
      <c r="R171" s="101"/>
      <c r="S171" s="101"/>
      <c r="T171" s="101"/>
      <c r="U171" s="101"/>
      <c r="V171" s="101"/>
      <c r="W171" s="101"/>
      <c r="X171" s="101"/>
      <c r="Y171" s="101"/>
      <c r="Z171" s="101"/>
    </row>
    <row r="172" spans="1:26" ht="16">
      <c r="A172" s="101"/>
      <c r="B172" s="101"/>
      <c r="C172" s="101"/>
      <c r="D172" s="101"/>
      <c r="E172" s="101"/>
      <c r="F172" s="161"/>
      <c r="G172" s="420"/>
      <c r="H172" s="101"/>
      <c r="I172" s="101"/>
      <c r="J172" s="101"/>
      <c r="K172" s="101"/>
      <c r="L172" s="101"/>
      <c r="M172" s="101"/>
      <c r="N172" s="101"/>
      <c r="O172" s="101"/>
      <c r="P172" s="101"/>
      <c r="Q172" s="101"/>
      <c r="R172" s="101"/>
      <c r="S172" s="101"/>
      <c r="T172" s="101"/>
      <c r="U172" s="101"/>
      <c r="V172" s="101"/>
      <c r="W172" s="101"/>
      <c r="X172" s="101"/>
      <c r="Y172" s="101"/>
      <c r="Z172" s="101"/>
    </row>
    <row r="173" spans="1:26" ht="16">
      <c r="A173" s="101"/>
      <c r="B173" s="101"/>
      <c r="C173" s="101"/>
      <c r="D173" s="101"/>
      <c r="E173" s="101"/>
      <c r="F173" s="161"/>
      <c r="G173" s="420"/>
      <c r="H173" s="101"/>
      <c r="I173" s="101"/>
      <c r="J173" s="101"/>
      <c r="K173" s="101"/>
      <c r="L173" s="101"/>
      <c r="M173" s="101"/>
      <c r="N173" s="101"/>
      <c r="O173" s="101"/>
      <c r="P173" s="101"/>
      <c r="Q173" s="101"/>
      <c r="R173" s="101"/>
      <c r="S173" s="101"/>
      <c r="T173" s="101"/>
      <c r="U173" s="101"/>
      <c r="V173" s="101"/>
      <c r="W173" s="101"/>
      <c r="X173" s="101"/>
      <c r="Y173" s="101"/>
      <c r="Z173" s="101"/>
    </row>
    <row r="174" spans="1:26" ht="16">
      <c r="A174" s="101"/>
      <c r="B174" s="101"/>
      <c r="C174" s="101"/>
      <c r="D174" s="101"/>
      <c r="E174" s="101"/>
      <c r="F174" s="161"/>
      <c r="G174" s="420"/>
      <c r="H174" s="101"/>
      <c r="I174" s="101"/>
      <c r="J174" s="101"/>
      <c r="K174" s="101"/>
      <c r="L174" s="101"/>
      <c r="M174" s="101"/>
      <c r="N174" s="101"/>
      <c r="O174" s="101"/>
      <c r="P174" s="101"/>
      <c r="Q174" s="101"/>
      <c r="R174" s="101"/>
      <c r="S174" s="101"/>
      <c r="T174" s="101"/>
      <c r="U174" s="101"/>
      <c r="V174" s="101"/>
      <c r="W174" s="101"/>
      <c r="X174" s="101"/>
      <c r="Y174" s="101"/>
      <c r="Z174" s="101"/>
    </row>
    <row r="175" spans="1:26" ht="16">
      <c r="A175" s="101"/>
      <c r="B175" s="101"/>
      <c r="C175" s="101"/>
      <c r="D175" s="101"/>
      <c r="E175" s="101"/>
      <c r="F175" s="161"/>
      <c r="G175" s="420"/>
      <c r="H175" s="101"/>
      <c r="I175" s="101"/>
      <c r="J175" s="101"/>
      <c r="K175" s="101"/>
      <c r="L175" s="101"/>
      <c r="M175" s="101"/>
      <c r="N175" s="101"/>
      <c r="O175" s="101"/>
      <c r="P175" s="101"/>
      <c r="Q175" s="101"/>
      <c r="R175" s="101"/>
      <c r="S175" s="101"/>
      <c r="T175" s="101"/>
      <c r="U175" s="101"/>
      <c r="V175" s="101"/>
      <c r="W175" s="101"/>
      <c r="X175" s="101"/>
      <c r="Y175" s="101"/>
      <c r="Z175" s="101"/>
    </row>
    <row r="176" spans="1:26" ht="16">
      <c r="A176" s="101"/>
      <c r="B176" s="101"/>
      <c r="C176" s="101"/>
      <c r="D176" s="101"/>
      <c r="E176" s="101"/>
      <c r="F176" s="161"/>
      <c r="G176" s="420"/>
      <c r="H176" s="101"/>
      <c r="I176" s="101"/>
      <c r="J176" s="101"/>
      <c r="K176" s="101"/>
      <c r="L176" s="101"/>
      <c r="M176" s="101"/>
      <c r="N176" s="101"/>
      <c r="O176" s="101"/>
      <c r="P176" s="101"/>
      <c r="Q176" s="101"/>
      <c r="R176" s="101"/>
      <c r="S176" s="101"/>
      <c r="T176" s="101"/>
      <c r="U176" s="101"/>
      <c r="V176" s="101"/>
      <c r="W176" s="101"/>
      <c r="X176" s="101"/>
      <c r="Y176" s="101"/>
      <c r="Z176" s="101"/>
    </row>
    <row r="177" spans="1:26" ht="16">
      <c r="A177" s="101"/>
      <c r="B177" s="101"/>
      <c r="C177" s="101"/>
      <c r="D177" s="101"/>
      <c r="E177" s="101"/>
      <c r="F177" s="161"/>
      <c r="G177" s="420"/>
      <c r="H177" s="101"/>
      <c r="I177" s="101"/>
      <c r="J177" s="101"/>
      <c r="K177" s="101"/>
      <c r="L177" s="101"/>
      <c r="M177" s="101"/>
      <c r="N177" s="101"/>
      <c r="O177" s="101"/>
      <c r="P177" s="101"/>
      <c r="Q177" s="101"/>
      <c r="R177" s="101"/>
      <c r="S177" s="101"/>
      <c r="T177" s="101"/>
      <c r="U177" s="101"/>
      <c r="V177" s="101"/>
      <c r="W177" s="101"/>
      <c r="X177" s="101"/>
      <c r="Y177" s="101"/>
      <c r="Z177" s="101"/>
    </row>
    <row r="178" spans="1:26" ht="16">
      <c r="A178" s="101"/>
      <c r="B178" s="101"/>
      <c r="C178" s="101"/>
      <c r="D178" s="101"/>
      <c r="E178" s="101"/>
      <c r="F178" s="161"/>
      <c r="G178" s="420"/>
      <c r="H178" s="101"/>
      <c r="I178" s="101"/>
      <c r="J178" s="101"/>
      <c r="K178" s="101"/>
      <c r="L178" s="101"/>
      <c r="M178" s="101"/>
      <c r="N178" s="101"/>
      <c r="O178" s="101"/>
      <c r="P178" s="101"/>
      <c r="Q178" s="101"/>
      <c r="R178" s="101"/>
      <c r="S178" s="101"/>
      <c r="T178" s="101"/>
      <c r="U178" s="101"/>
      <c r="V178" s="101"/>
      <c r="W178" s="101"/>
      <c r="X178" s="101"/>
      <c r="Y178" s="101"/>
      <c r="Z178" s="101"/>
    </row>
    <row r="179" spans="1:26" ht="16">
      <c r="A179" s="101"/>
      <c r="B179" s="101"/>
      <c r="C179" s="101"/>
      <c r="D179" s="101"/>
      <c r="E179" s="101"/>
      <c r="F179" s="161"/>
      <c r="G179" s="420"/>
      <c r="H179" s="101"/>
      <c r="I179" s="101"/>
      <c r="J179" s="101"/>
      <c r="K179" s="101"/>
      <c r="L179" s="101"/>
      <c r="M179" s="101"/>
      <c r="N179" s="101"/>
      <c r="O179" s="101"/>
      <c r="P179" s="101"/>
      <c r="Q179" s="101"/>
      <c r="R179" s="101"/>
      <c r="S179" s="101"/>
      <c r="T179" s="101"/>
      <c r="U179" s="101"/>
      <c r="V179" s="101"/>
      <c r="W179" s="101"/>
      <c r="X179" s="101"/>
      <c r="Y179" s="101"/>
      <c r="Z179" s="101"/>
    </row>
    <row r="180" spans="1:26" ht="16">
      <c r="A180" s="101"/>
      <c r="B180" s="101"/>
      <c r="C180" s="101"/>
      <c r="D180" s="101"/>
      <c r="E180" s="101"/>
      <c r="F180" s="161"/>
      <c r="G180" s="420"/>
      <c r="H180" s="101"/>
      <c r="I180" s="101"/>
      <c r="J180" s="101"/>
      <c r="K180" s="101"/>
      <c r="L180" s="101"/>
      <c r="M180" s="101"/>
      <c r="N180" s="101"/>
      <c r="O180" s="101"/>
      <c r="P180" s="101"/>
      <c r="Q180" s="101"/>
      <c r="R180" s="101"/>
      <c r="S180" s="101"/>
      <c r="T180" s="101"/>
      <c r="U180" s="101"/>
      <c r="V180" s="101"/>
      <c r="W180" s="101"/>
      <c r="X180" s="101"/>
      <c r="Y180" s="101"/>
      <c r="Z180" s="101"/>
    </row>
    <row r="181" spans="1:26" ht="16">
      <c r="A181" s="101"/>
      <c r="B181" s="101"/>
      <c r="C181" s="101"/>
      <c r="D181" s="101"/>
      <c r="E181" s="101"/>
      <c r="F181" s="161"/>
      <c r="G181" s="420"/>
      <c r="H181" s="101"/>
      <c r="I181" s="101"/>
      <c r="J181" s="101"/>
      <c r="K181" s="101"/>
      <c r="L181" s="101"/>
      <c r="M181" s="101"/>
      <c r="N181" s="101"/>
      <c r="O181" s="101"/>
      <c r="P181" s="101"/>
      <c r="Q181" s="101"/>
      <c r="R181" s="101"/>
      <c r="S181" s="101"/>
      <c r="T181" s="101"/>
      <c r="U181" s="101"/>
      <c r="V181" s="101"/>
      <c r="W181" s="101"/>
      <c r="X181" s="101"/>
      <c r="Y181" s="101"/>
      <c r="Z181" s="101"/>
    </row>
    <row r="182" spans="1:26" ht="16">
      <c r="A182" s="101"/>
      <c r="B182" s="101"/>
      <c r="C182" s="101"/>
      <c r="D182" s="101"/>
      <c r="E182" s="101"/>
      <c r="F182" s="161"/>
      <c r="G182" s="420"/>
      <c r="H182" s="101"/>
      <c r="I182" s="101"/>
      <c r="J182" s="101"/>
      <c r="K182" s="101"/>
      <c r="L182" s="101"/>
      <c r="M182" s="101"/>
      <c r="N182" s="101"/>
      <c r="O182" s="101"/>
      <c r="P182" s="101"/>
      <c r="Q182" s="101"/>
      <c r="R182" s="101"/>
      <c r="S182" s="101"/>
      <c r="T182" s="101"/>
      <c r="U182" s="101"/>
      <c r="V182" s="101"/>
      <c r="W182" s="101"/>
      <c r="X182" s="101"/>
      <c r="Y182" s="101"/>
      <c r="Z182" s="101"/>
    </row>
    <row r="183" spans="1:26" ht="16">
      <c r="A183" s="101"/>
      <c r="B183" s="101"/>
      <c r="C183" s="101"/>
      <c r="D183" s="101"/>
      <c r="E183" s="101"/>
      <c r="F183" s="161"/>
      <c r="G183" s="420"/>
      <c r="H183" s="101"/>
      <c r="I183" s="101"/>
      <c r="J183" s="101"/>
      <c r="K183" s="101"/>
      <c r="L183" s="101"/>
      <c r="M183" s="101"/>
      <c r="N183" s="101"/>
      <c r="O183" s="101"/>
      <c r="P183" s="101"/>
      <c r="Q183" s="101"/>
      <c r="R183" s="101"/>
      <c r="S183" s="101"/>
      <c r="T183" s="101"/>
      <c r="U183" s="101"/>
      <c r="V183" s="101"/>
      <c r="W183" s="101"/>
      <c r="X183" s="101"/>
      <c r="Y183" s="101"/>
      <c r="Z183" s="101"/>
    </row>
    <row r="184" spans="1:26" ht="16">
      <c r="A184" s="101"/>
      <c r="B184" s="101"/>
      <c r="C184" s="101"/>
      <c r="D184" s="101"/>
      <c r="E184" s="101"/>
      <c r="F184" s="161"/>
      <c r="G184" s="420"/>
      <c r="H184" s="101"/>
      <c r="I184" s="101"/>
      <c r="J184" s="101"/>
      <c r="K184" s="101"/>
      <c r="L184" s="101"/>
      <c r="M184" s="101"/>
      <c r="N184" s="101"/>
      <c r="O184" s="101"/>
      <c r="P184" s="101"/>
      <c r="Q184" s="101"/>
      <c r="R184" s="101"/>
      <c r="S184" s="101"/>
      <c r="T184" s="101"/>
      <c r="U184" s="101"/>
      <c r="V184" s="101"/>
      <c r="W184" s="101"/>
      <c r="X184" s="101"/>
      <c r="Y184" s="101"/>
      <c r="Z184" s="101"/>
    </row>
    <row r="185" spans="1:26" ht="16">
      <c r="A185" s="101"/>
      <c r="B185" s="101"/>
      <c r="C185" s="101"/>
      <c r="D185" s="101"/>
      <c r="E185" s="101"/>
      <c r="F185" s="161"/>
      <c r="G185" s="420"/>
      <c r="H185" s="101"/>
      <c r="I185" s="101"/>
      <c r="J185" s="101"/>
      <c r="K185" s="101"/>
      <c r="L185" s="101"/>
      <c r="M185" s="101"/>
      <c r="N185" s="101"/>
      <c r="O185" s="101"/>
      <c r="P185" s="101"/>
      <c r="Q185" s="101"/>
      <c r="R185" s="101"/>
      <c r="S185" s="101"/>
      <c r="T185" s="101"/>
      <c r="U185" s="101"/>
      <c r="V185" s="101"/>
      <c r="W185" s="101"/>
      <c r="X185" s="101"/>
      <c r="Y185" s="101"/>
      <c r="Z185" s="101"/>
    </row>
    <row r="186" spans="1:26" ht="16">
      <c r="A186" s="101"/>
      <c r="B186" s="101"/>
      <c r="C186" s="101"/>
      <c r="D186" s="101"/>
      <c r="E186" s="101"/>
      <c r="F186" s="161"/>
      <c r="G186" s="420"/>
      <c r="H186" s="101"/>
      <c r="I186" s="101"/>
      <c r="J186" s="101"/>
      <c r="K186" s="101"/>
      <c r="L186" s="101"/>
      <c r="M186" s="101"/>
      <c r="N186" s="101"/>
      <c r="O186" s="101"/>
      <c r="P186" s="101"/>
      <c r="Q186" s="101"/>
      <c r="R186" s="101"/>
      <c r="S186" s="101"/>
      <c r="T186" s="101"/>
      <c r="U186" s="101"/>
      <c r="V186" s="101"/>
      <c r="W186" s="101"/>
      <c r="X186" s="101"/>
      <c r="Y186" s="101"/>
      <c r="Z186" s="101"/>
    </row>
    <row r="187" spans="1:26" ht="16">
      <c r="A187" s="101"/>
      <c r="B187" s="101"/>
      <c r="C187" s="101"/>
      <c r="D187" s="101"/>
      <c r="E187" s="101"/>
      <c r="F187" s="161"/>
      <c r="G187" s="420"/>
      <c r="H187" s="101"/>
      <c r="I187" s="101"/>
      <c r="J187" s="101"/>
      <c r="K187" s="101"/>
      <c r="L187" s="101"/>
      <c r="M187" s="101"/>
      <c r="N187" s="101"/>
      <c r="O187" s="101"/>
      <c r="P187" s="101"/>
      <c r="Q187" s="101"/>
      <c r="R187" s="101"/>
      <c r="S187" s="101"/>
      <c r="T187" s="101"/>
      <c r="U187" s="101"/>
      <c r="V187" s="101"/>
      <c r="W187" s="101"/>
      <c r="X187" s="101"/>
      <c r="Y187" s="101"/>
      <c r="Z187" s="101"/>
    </row>
    <row r="188" spans="1:26" ht="16">
      <c r="A188" s="101"/>
      <c r="B188" s="101"/>
      <c r="C188" s="101"/>
      <c r="D188" s="101"/>
      <c r="E188" s="101"/>
      <c r="F188" s="161"/>
      <c r="G188" s="420"/>
      <c r="H188" s="101"/>
      <c r="I188" s="101"/>
      <c r="J188" s="101"/>
      <c r="K188" s="101"/>
      <c r="L188" s="101"/>
      <c r="M188" s="101"/>
      <c r="N188" s="101"/>
      <c r="O188" s="101"/>
      <c r="P188" s="101"/>
      <c r="Q188" s="101"/>
      <c r="R188" s="101"/>
      <c r="S188" s="101"/>
      <c r="T188" s="101"/>
      <c r="U188" s="101"/>
      <c r="V188" s="101"/>
      <c r="W188" s="101"/>
      <c r="X188" s="101"/>
      <c r="Y188" s="101"/>
      <c r="Z188" s="101"/>
    </row>
    <row r="189" spans="1:26" ht="16">
      <c r="A189" s="101"/>
      <c r="B189" s="101"/>
      <c r="C189" s="101"/>
      <c r="D189" s="101"/>
      <c r="E189" s="101"/>
      <c r="F189" s="161"/>
      <c r="G189" s="420"/>
      <c r="H189" s="101"/>
      <c r="I189" s="101"/>
      <c r="J189" s="101"/>
      <c r="K189" s="101"/>
      <c r="L189" s="101"/>
      <c r="M189" s="101"/>
      <c r="N189" s="101"/>
      <c r="O189" s="101"/>
      <c r="P189" s="101"/>
      <c r="Q189" s="101"/>
      <c r="R189" s="101"/>
      <c r="S189" s="101"/>
      <c r="T189" s="101"/>
      <c r="U189" s="101"/>
      <c r="V189" s="101"/>
      <c r="W189" s="101"/>
      <c r="X189" s="101"/>
      <c r="Y189" s="101"/>
      <c r="Z189" s="101"/>
    </row>
    <row r="190" spans="1:26" ht="16">
      <c r="A190" s="101"/>
      <c r="B190" s="101"/>
      <c r="C190" s="101"/>
      <c r="D190" s="101"/>
      <c r="E190" s="101"/>
      <c r="F190" s="161"/>
      <c r="G190" s="420"/>
      <c r="H190" s="101"/>
      <c r="I190" s="101"/>
      <c r="J190" s="101"/>
      <c r="K190" s="101"/>
      <c r="L190" s="101"/>
      <c r="M190" s="101"/>
      <c r="N190" s="101"/>
      <c r="O190" s="101"/>
      <c r="P190" s="101"/>
      <c r="Q190" s="101"/>
      <c r="R190" s="101"/>
      <c r="S190" s="101"/>
      <c r="T190" s="101"/>
      <c r="U190" s="101"/>
      <c r="V190" s="101"/>
      <c r="W190" s="101"/>
      <c r="X190" s="101"/>
      <c r="Y190" s="101"/>
      <c r="Z190" s="101"/>
    </row>
    <row r="191" spans="1:26" ht="16">
      <c r="A191" s="101"/>
      <c r="B191" s="101"/>
      <c r="C191" s="101"/>
      <c r="D191" s="101"/>
      <c r="E191" s="101"/>
      <c r="F191" s="161"/>
      <c r="G191" s="420"/>
      <c r="H191" s="101"/>
      <c r="I191" s="101"/>
      <c r="J191" s="101"/>
      <c r="K191" s="101"/>
      <c r="L191" s="101"/>
      <c r="M191" s="101"/>
      <c r="N191" s="101"/>
      <c r="O191" s="101"/>
      <c r="P191" s="101"/>
      <c r="Q191" s="101"/>
      <c r="R191" s="101"/>
      <c r="S191" s="101"/>
      <c r="T191" s="101"/>
      <c r="U191" s="101"/>
      <c r="V191" s="101"/>
      <c r="W191" s="101"/>
      <c r="X191" s="101"/>
      <c r="Y191" s="101"/>
      <c r="Z191" s="101"/>
    </row>
    <row r="192" spans="1:26" ht="16">
      <c r="A192" s="101"/>
      <c r="B192" s="101"/>
      <c r="C192" s="101"/>
      <c r="D192" s="101"/>
      <c r="E192" s="101"/>
      <c r="F192" s="161"/>
      <c r="G192" s="420"/>
      <c r="H192" s="101"/>
      <c r="I192" s="101"/>
      <c r="J192" s="101"/>
      <c r="K192" s="101"/>
      <c r="L192" s="101"/>
      <c r="M192" s="101"/>
      <c r="N192" s="101"/>
      <c r="O192" s="101"/>
      <c r="P192" s="101"/>
      <c r="Q192" s="101"/>
      <c r="R192" s="101"/>
      <c r="S192" s="101"/>
      <c r="T192" s="101"/>
      <c r="U192" s="101"/>
      <c r="V192" s="101"/>
      <c r="W192" s="101"/>
      <c r="X192" s="101"/>
      <c r="Y192" s="101"/>
      <c r="Z192" s="101"/>
    </row>
    <row r="193" spans="1:26" ht="16">
      <c r="A193" s="101"/>
      <c r="B193" s="101"/>
      <c r="C193" s="101"/>
      <c r="D193" s="101"/>
      <c r="E193" s="101"/>
      <c r="F193" s="161"/>
      <c r="G193" s="420"/>
      <c r="H193" s="101"/>
      <c r="I193" s="101"/>
      <c r="J193" s="101"/>
      <c r="K193" s="101"/>
      <c r="L193" s="101"/>
      <c r="M193" s="101"/>
      <c r="N193" s="101"/>
      <c r="O193" s="101"/>
      <c r="P193" s="101"/>
      <c r="Q193" s="101"/>
      <c r="R193" s="101"/>
      <c r="S193" s="101"/>
      <c r="T193" s="101"/>
      <c r="U193" s="101"/>
      <c r="V193" s="101"/>
      <c r="W193" s="101"/>
      <c r="X193" s="101"/>
      <c r="Y193" s="101"/>
      <c r="Z193" s="101"/>
    </row>
    <row r="194" spans="1:26" ht="16">
      <c r="A194" s="101"/>
      <c r="B194" s="101"/>
      <c r="C194" s="101"/>
      <c r="D194" s="101"/>
      <c r="E194" s="101"/>
      <c r="F194" s="161"/>
      <c r="G194" s="420"/>
      <c r="H194" s="101"/>
      <c r="I194" s="101"/>
      <c r="J194" s="101"/>
      <c r="K194" s="101"/>
      <c r="L194" s="101"/>
      <c r="M194" s="101"/>
      <c r="N194" s="101"/>
      <c r="O194" s="101"/>
      <c r="P194" s="101"/>
      <c r="Q194" s="101"/>
      <c r="R194" s="101"/>
      <c r="S194" s="101"/>
      <c r="T194" s="101"/>
      <c r="U194" s="101"/>
      <c r="V194" s="101"/>
      <c r="W194" s="101"/>
      <c r="X194" s="101"/>
      <c r="Y194" s="101"/>
      <c r="Z194" s="101"/>
    </row>
    <row r="195" spans="1:26" ht="16">
      <c r="A195" s="101"/>
      <c r="B195" s="101"/>
      <c r="C195" s="101"/>
      <c r="D195" s="101"/>
      <c r="E195" s="101"/>
      <c r="F195" s="161"/>
      <c r="G195" s="420"/>
      <c r="H195" s="101"/>
      <c r="I195" s="101"/>
      <c r="J195" s="101"/>
      <c r="K195" s="101"/>
      <c r="L195" s="101"/>
      <c r="M195" s="101"/>
      <c r="N195" s="101"/>
      <c r="O195" s="101"/>
      <c r="P195" s="101"/>
      <c r="Q195" s="101"/>
      <c r="R195" s="101"/>
      <c r="S195" s="101"/>
      <c r="T195" s="101"/>
      <c r="U195" s="101"/>
      <c r="V195" s="101"/>
      <c r="W195" s="101"/>
      <c r="X195" s="101"/>
      <c r="Y195" s="101"/>
      <c r="Z195" s="101"/>
    </row>
    <row r="196" spans="1:26" ht="16">
      <c r="A196" s="101"/>
      <c r="B196" s="101"/>
      <c r="C196" s="101"/>
      <c r="D196" s="101"/>
      <c r="E196" s="101"/>
      <c r="F196" s="161"/>
      <c r="G196" s="420"/>
      <c r="H196" s="101"/>
      <c r="I196" s="101"/>
      <c r="J196" s="101"/>
      <c r="K196" s="101"/>
      <c r="L196" s="101"/>
      <c r="M196" s="101"/>
      <c r="N196" s="101"/>
      <c r="O196" s="101"/>
      <c r="P196" s="101"/>
      <c r="Q196" s="101"/>
      <c r="R196" s="101"/>
      <c r="S196" s="101"/>
      <c r="T196" s="101"/>
      <c r="U196" s="101"/>
      <c r="V196" s="101"/>
      <c r="W196" s="101"/>
      <c r="X196" s="101"/>
      <c r="Y196" s="101"/>
      <c r="Z196" s="101"/>
    </row>
    <row r="197" spans="1:26" ht="16">
      <c r="A197" s="101"/>
      <c r="B197" s="101"/>
      <c r="C197" s="101"/>
      <c r="D197" s="101"/>
      <c r="E197" s="101"/>
      <c r="F197" s="161"/>
      <c r="G197" s="420"/>
      <c r="H197" s="101"/>
      <c r="I197" s="101"/>
      <c r="J197" s="101"/>
      <c r="K197" s="101"/>
      <c r="L197" s="101"/>
      <c r="M197" s="101"/>
      <c r="N197" s="101"/>
      <c r="O197" s="101"/>
      <c r="P197" s="101"/>
      <c r="Q197" s="101"/>
      <c r="R197" s="101"/>
      <c r="S197" s="101"/>
      <c r="T197" s="101"/>
      <c r="U197" s="101"/>
      <c r="V197" s="101"/>
      <c r="W197" s="101"/>
      <c r="X197" s="101"/>
      <c r="Y197" s="101"/>
      <c r="Z197" s="101"/>
    </row>
    <row r="198" spans="1:26" ht="16">
      <c r="A198" s="101"/>
      <c r="B198" s="101"/>
      <c r="C198" s="101"/>
      <c r="D198" s="101"/>
      <c r="E198" s="101"/>
      <c r="F198" s="161"/>
      <c r="G198" s="420"/>
      <c r="H198" s="101"/>
      <c r="I198" s="101"/>
      <c r="J198" s="101"/>
      <c r="K198" s="101"/>
      <c r="L198" s="101"/>
      <c r="M198" s="101"/>
      <c r="N198" s="101"/>
      <c r="O198" s="101"/>
      <c r="P198" s="101"/>
      <c r="Q198" s="101"/>
      <c r="R198" s="101"/>
      <c r="S198" s="101"/>
      <c r="T198" s="101"/>
      <c r="U198" s="101"/>
      <c r="V198" s="101"/>
      <c r="W198" s="101"/>
      <c r="X198" s="101"/>
      <c r="Y198" s="101"/>
      <c r="Z198" s="101"/>
    </row>
    <row r="199" spans="1:26" ht="16">
      <c r="A199" s="101"/>
      <c r="B199" s="101"/>
      <c r="C199" s="101"/>
      <c r="D199" s="101"/>
      <c r="E199" s="101"/>
      <c r="F199" s="161"/>
      <c r="G199" s="420"/>
      <c r="H199" s="101"/>
      <c r="I199" s="101"/>
      <c r="J199" s="101"/>
      <c r="K199" s="101"/>
      <c r="L199" s="101"/>
      <c r="M199" s="101"/>
      <c r="N199" s="101"/>
      <c r="O199" s="101"/>
      <c r="P199" s="101"/>
      <c r="Q199" s="101"/>
      <c r="R199" s="101"/>
      <c r="S199" s="101"/>
      <c r="T199" s="101"/>
      <c r="U199" s="101"/>
      <c r="V199" s="101"/>
      <c r="W199" s="101"/>
      <c r="X199" s="101"/>
      <c r="Y199" s="101"/>
      <c r="Z199" s="101"/>
    </row>
    <row r="200" spans="1:26" ht="16">
      <c r="A200" s="101"/>
      <c r="B200" s="101"/>
      <c r="C200" s="101"/>
      <c r="D200" s="101"/>
      <c r="E200" s="101"/>
      <c r="F200" s="161"/>
      <c r="G200" s="420"/>
      <c r="H200" s="101"/>
      <c r="I200" s="101"/>
      <c r="J200" s="101"/>
      <c r="K200" s="101"/>
      <c r="L200" s="101"/>
      <c r="M200" s="101"/>
      <c r="N200" s="101"/>
      <c r="O200" s="101"/>
      <c r="P200" s="101"/>
      <c r="Q200" s="101"/>
      <c r="R200" s="101"/>
      <c r="S200" s="101"/>
      <c r="T200" s="101"/>
      <c r="U200" s="101"/>
      <c r="V200" s="101"/>
      <c r="W200" s="101"/>
      <c r="X200" s="101"/>
      <c r="Y200" s="101"/>
      <c r="Z200" s="101"/>
    </row>
  </sheetData>
  <autoFilter ref="A1:G139" xr:uid="{00000000-0009-0000-0000-000007000000}"/>
  <phoneticPr fontId="16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R197"/>
  <sheetViews>
    <sheetView workbookViewId="0">
      <pane ySplit="1" topLeftCell="A2" activePane="bottomLeft" state="frozen"/>
      <selection pane="bottomLeft"/>
    </sheetView>
  </sheetViews>
  <sheetFormatPr baseColWidth="10" defaultRowHeight="15"/>
  <cols>
    <col min="1" max="5" width="8"/>
    <col min="6" max="6" width="10.33203125" customWidth="1"/>
    <col min="7" max="7" width="7.83203125" customWidth="1"/>
    <col min="8" max="8" width="8"/>
    <col min="9" max="9" width="7.5" customWidth="1"/>
    <col min="10" max="10" width="7.33203125" customWidth="1"/>
    <col min="11" max="11" width="16.6640625" customWidth="1"/>
    <col min="12" max="12" width="21.1640625" customWidth="1"/>
    <col min="13" max="13" width="11.1640625" customWidth="1"/>
    <col min="14" max="14" width="10.5" customWidth="1"/>
    <col min="15" max="19" width="8"/>
    <col min="20" max="20" width="22" customWidth="1"/>
    <col min="21" max="21" width="8"/>
    <col min="22" max="22" width="11.1640625" customWidth="1"/>
    <col min="23" max="44" width="8"/>
  </cols>
  <sheetData>
    <row r="1" spans="1:44" ht="33" customHeight="1">
      <c r="A1" s="421" t="s">
        <v>1007</v>
      </c>
      <c r="B1" s="199" t="s">
        <v>1008</v>
      </c>
      <c r="C1" s="200" t="s">
        <v>1009</v>
      </c>
      <c r="D1" s="201" t="s">
        <v>1010</v>
      </c>
      <c r="E1" s="201" t="s">
        <v>1011</v>
      </c>
      <c r="F1" s="422" t="s">
        <v>2213</v>
      </c>
      <c r="G1" s="201" t="s">
        <v>1012</v>
      </c>
      <c r="H1" s="202" t="s">
        <v>1013</v>
      </c>
      <c r="I1" s="201" t="s">
        <v>1014</v>
      </c>
      <c r="J1" s="201" t="s">
        <v>1015</v>
      </c>
      <c r="K1" s="201" t="s">
        <v>2214</v>
      </c>
      <c r="L1" s="201" t="s">
        <v>2</v>
      </c>
      <c r="M1" s="201" t="s">
        <v>1016</v>
      </c>
      <c r="N1" s="204" t="s">
        <v>1017</v>
      </c>
      <c r="O1" s="201" t="s">
        <v>1018</v>
      </c>
      <c r="P1" s="201" t="s">
        <v>1019</v>
      </c>
      <c r="Q1" s="201" t="s">
        <v>1020</v>
      </c>
      <c r="R1" s="201" t="s">
        <v>1021</v>
      </c>
      <c r="S1" s="201" t="s">
        <v>1022</v>
      </c>
      <c r="T1" s="201" t="s">
        <v>1023</v>
      </c>
      <c r="U1" s="201" t="s">
        <v>1024</v>
      </c>
      <c r="V1" s="201" t="s">
        <v>3</v>
      </c>
      <c r="W1" s="201" t="s">
        <v>1025</v>
      </c>
      <c r="X1" s="198" t="s">
        <v>1026</v>
      </c>
      <c r="Y1" s="198" t="s">
        <v>1027</v>
      </c>
      <c r="Z1" s="198" t="s">
        <v>1028</v>
      </c>
      <c r="AA1" s="198" t="s">
        <v>1029</v>
      </c>
      <c r="AB1" s="198" t="s">
        <v>1030</v>
      </c>
      <c r="AC1" s="198" t="s">
        <v>1031</v>
      </c>
      <c r="AD1" s="198" t="s">
        <v>1032</v>
      </c>
      <c r="AE1" s="198" t="s">
        <v>1033</v>
      </c>
      <c r="AF1" s="198" t="s">
        <v>1034</v>
      </c>
      <c r="AG1" s="198" t="s">
        <v>1035</v>
      </c>
      <c r="AH1" s="198" t="s">
        <v>1036</v>
      </c>
      <c r="AI1" s="198" t="s">
        <v>1037</v>
      </c>
      <c r="AJ1" s="198" t="s">
        <v>1038</v>
      </c>
      <c r="AK1" s="198" t="s">
        <v>1039</v>
      </c>
      <c r="AL1" s="198" t="s">
        <v>1040</v>
      </c>
      <c r="AM1" s="205"/>
      <c r="AN1" s="206" t="s">
        <v>1041</v>
      </c>
      <c r="AO1" s="205"/>
      <c r="AP1" s="205"/>
      <c r="AQ1" s="205"/>
      <c r="AR1" s="205"/>
    </row>
    <row r="2" spans="1:44" ht="45">
      <c r="A2" s="312"/>
      <c r="B2" s="309">
        <v>44378</v>
      </c>
      <c r="C2" s="309" t="s">
        <v>1042</v>
      </c>
      <c r="D2" s="309">
        <v>44378</v>
      </c>
      <c r="E2" s="309">
        <v>44378</v>
      </c>
      <c r="F2" s="210" t="s">
        <v>2030</v>
      </c>
      <c r="G2" s="309" t="s">
        <v>17</v>
      </c>
      <c r="H2" s="210" t="s">
        <v>1044</v>
      </c>
      <c r="I2" s="210" t="s">
        <v>1045</v>
      </c>
      <c r="J2" s="310" t="s">
        <v>1083</v>
      </c>
      <c r="K2" s="423" t="s">
        <v>1710</v>
      </c>
      <c r="L2" s="309" t="s">
        <v>1711</v>
      </c>
      <c r="M2" s="309" t="s">
        <v>1313</v>
      </c>
      <c r="N2" s="312">
        <v>999</v>
      </c>
      <c r="O2" s="332" t="s">
        <v>1071</v>
      </c>
      <c r="P2" s="332" t="s">
        <v>1071</v>
      </c>
      <c r="Q2" s="332" t="s">
        <v>1050</v>
      </c>
      <c r="R2" s="109" t="s">
        <v>1463</v>
      </c>
      <c r="S2" s="332" t="s">
        <v>1087</v>
      </c>
      <c r="T2" s="362" t="s">
        <v>19</v>
      </c>
      <c r="U2" s="6"/>
      <c r="V2" s="333" t="s">
        <v>14</v>
      </c>
      <c r="W2" s="109" t="s">
        <v>1075</v>
      </c>
      <c r="X2" s="152"/>
      <c r="Y2" s="313"/>
      <c r="Z2" s="152"/>
      <c r="AA2" s="152"/>
      <c r="AB2" s="152"/>
      <c r="AC2" s="152"/>
      <c r="AD2" s="152"/>
      <c r="AE2" s="152"/>
      <c r="AF2" s="152"/>
      <c r="AG2" s="152"/>
      <c r="AH2" s="152"/>
      <c r="AI2" s="152"/>
      <c r="AJ2" s="152"/>
      <c r="AK2" s="152"/>
      <c r="AL2" s="152"/>
      <c r="AM2" s="424"/>
      <c r="AN2" s="152"/>
      <c r="AO2" s="152"/>
      <c r="AP2" s="152"/>
      <c r="AQ2" s="152"/>
      <c r="AR2" s="152"/>
    </row>
    <row r="3" spans="1:44" ht="45">
      <c r="A3" s="230"/>
      <c r="B3" s="217">
        <v>44378</v>
      </c>
      <c r="C3" s="217" t="s">
        <v>1042</v>
      </c>
      <c r="D3" s="217">
        <v>44378</v>
      </c>
      <c r="E3" s="217">
        <v>44378</v>
      </c>
      <c r="F3" s="223" t="s">
        <v>2030</v>
      </c>
      <c r="G3" s="217" t="s">
        <v>17</v>
      </c>
      <c r="H3" s="223" t="s">
        <v>1044</v>
      </c>
      <c r="I3" s="223" t="s">
        <v>1045</v>
      </c>
      <c r="J3" s="227" t="s">
        <v>1083</v>
      </c>
      <c r="K3" s="285">
        <v>605202303</v>
      </c>
      <c r="L3" s="285" t="s">
        <v>1246</v>
      </c>
      <c r="M3" s="217" t="s">
        <v>1302</v>
      </c>
      <c r="N3" s="230">
        <v>263.33999999999997</v>
      </c>
      <c r="O3" s="232" t="s">
        <v>1071</v>
      </c>
      <c r="P3" s="232" t="s">
        <v>1071</v>
      </c>
      <c r="Q3" s="232" t="s">
        <v>1050</v>
      </c>
      <c r="R3" s="102" t="s">
        <v>1463</v>
      </c>
      <c r="S3" s="232" t="s">
        <v>1087</v>
      </c>
      <c r="T3" s="235" t="s">
        <v>29</v>
      </c>
      <c r="U3" s="15"/>
      <c r="V3" s="281" t="s">
        <v>14</v>
      </c>
      <c r="W3" s="102" t="s">
        <v>1075</v>
      </c>
      <c r="X3" s="107"/>
      <c r="Y3" s="32"/>
      <c r="Z3" s="107"/>
      <c r="AA3" s="107"/>
      <c r="AB3" s="107"/>
      <c r="AC3" s="107"/>
      <c r="AD3" s="107"/>
      <c r="AE3" s="107"/>
      <c r="AF3" s="107"/>
      <c r="AG3" s="107"/>
      <c r="AH3" s="107"/>
      <c r="AI3" s="107"/>
      <c r="AJ3" s="107"/>
      <c r="AK3" s="107"/>
      <c r="AL3" s="107"/>
      <c r="AM3" s="425"/>
      <c r="AN3" s="107"/>
      <c r="AO3" s="107"/>
      <c r="AP3" s="107"/>
      <c r="AQ3" s="107"/>
      <c r="AR3" s="107"/>
    </row>
    <row r="4" spans="1:44" ht="45">
      <c r="A4" s="230"/>
      <c r="B4" s="217">
        <v>44378</v>
      </c>
      <c r="C4" s="217" t="s">
        <v>1042</v>
      </c>
      <c r="D4" s="217">
        <v>44378</v>
      </c>
      <c r="E4" s="217">
        <v>44378</v>
      </c>
      <c r="F4" s="223" t="s">
        <v>1043</v>
      </c>
      <c r="G4" s="217" t="s">
        <v>17</v>
      </c>
      <c r="H4" s="223" t="s">
        <v>1044</v>
      </c>
      <c r="I4" s="223" t="s">
        <v>1045</v>
      </c>
      <c r="J4" s="227" t="s">
        <v>1088</v>
      </c>
      <c r="K4" s="285" t="s">
        <v>1715</v>
      </c>
      <c r="L4" s="285" t="s">
        <v>1716</v>
      </c>
      <c r="M4" s="217" t="s">
        <v>1313</v>
      </c>
      <c r="N4" s="230">
        <v>999</v>
      </c>
      <c r="O4" s="232" t="s">
        <v>1071</v>
      </c>
      <c r="P4" s="232" t="s">
        <v>1071</v>
      </c>
      <c r="Q4" s="232" t="s">
        <v>1050</v>
      </c>
      <c r="R4" s="102" t="s">
        <v>1463</v>
      </c>
      <c r="S4" s="232" t="s">
        <v>1087</v>
      </c>
      <c r="T4" s="235" t="s">
        <v>29</v>
      </c>
      <c r="U4" s="15"/>
      <c r="V4" s="281" t="s">
        <v>14</v>
      </c>
      <c r="W4" s="102" t="s">
        <v>1075</v>
      </c>
      <c r="X4" s="107"/>
      <c r="Y4" s="32"/>
      <c r="Z4" s="107"/>
      <c r="AA4" s="107"/>
      <c r="AB4" s="107"/>
      <c r="AC4" s="107"/>
      <c r="AD4" s="107"/>
      <c r="AE4" s="107"/>
      <c r="AF4" s="107"/>
      <c r="AG4" s="107"/>
      <c r="AH4" s="107"/>
      <c r="AI4" s="107"/>
      <c r="AJ4" s="107"/>
      <c r="AK4" s="107"/>
      <c r="AL4" s="107"/>
      <c r="AM4" s="425"/>
      <c r="AN4" s="107"/>
      <c r="AO4" s="107"/>
      <c r="AP4" s="107"/>
      <c r="AQ4" s="107"/>
      <c r="AR4" s="107"/>
    </row>
    <row r="5" spans="1:44" ht="45">
      <c r="A5" s="230"/>
      <c r="B5" s="217">
        <v>44378</v>
      </c>
      <c r="C5" s="217" t="s">
        <v>1042</v>
      </c>
      <c r="D5" s="217">
        <v>44378</v>
      </c>
      <c r="E5" s="217">
        <v>44378</v>
      </c>
      <c r="F5" s="223" t="s">
        <v>2030</v>
      </c>
      <c r="G5" s="217" t="s">
        <v>17</v>
      </c>
      <c r="H5" s="223" t="s">
        <v>1044</v>
      </c>
      <c r="I5" s="223" t="s">
        <v>1045</v>
      </c>
      <c r="J5" s="227" t="s">
        <v>1291</v>
      </c>
      <c r="K5" s="228" t="s">
        <v>4388</v>
      </c>
      <c r="L5" s="227" t="s">
        <v>4389</v>
      </c>
      <c r="M5" s="227" t="s">
        <v>1105</v>
      </c>
      <c r="N5" s="230">
        <v>2082.7199999999998</v>
      </c>
      <c r="O5" s="15" t="s">
        <v>1071</v>
      </c>
      <c r="P5" s="223" t="s">
        <v>1071</v>
      </c>
      <c r="Q5" s="223" t="s">
        <v>1050</v>
      </c>
      <c r="R5" s="102" t="s">
        <v>1463</v>
      </c>
      <c r="S5" s="232" t="s">
        <v>1087</v>
      </c>
      <c r="T5" s="235" t="s">
        <v>1200</v>
      </c>
      <c r="U5" s="15"/>
      <c r="V5" s="281" t="s">
        <v>14</v>
      </c>
      <c r="W5" s="102" t="s">
        <v>1075</v>
      </c>
      <c r="X5" s="107"/>
      <c r="Y5" s="32"/>
      <c r="Z5" s="107"/>
      <c r="AA5" s="107"/>
      <c r="AB5" s="107"/>
      <c r="AC5" s="107"/>
      <c r="AD5" s="107"/>
      <c r="AE5" s="107"/>
      <c r="AF5" s="107"/>
      <c r="AG5" s="107"/>
      <c r="AH5" s="107"/>
      <c r="AI5" s="107"/>
      <c r="AJ5" s="107"/>
      <c r="AK5" s="107"/>
      <c r="AL5" s="107"/>
      <c r="AM5" s="425"/>
      <c r="AN5" s="107"/>
      <c r="AO5" s="107"/>
      <c r="AP5" s="107"/>
      <c r="AQ5" s="107"/>
      <c r="AR5" s="107"/>
    </row>
    <row r="6" spans="1:44" ht="45">
      <c r="A6" s="230"/>
      <c r="B6" s="217">
        <v>44376</v>
      </c>
      <c r="C6" s="217"/>
      <c r="D6" s="217"/>
      <c r="E6" s="217">
        <v>44378</v>
      </c>
      <c r="F6" s="281" t="s">
        <v>10536</v>
      </c>
      <c r="G6" s="217" t="s">
        <v>17</v>
      </c>
      <c r="H6" s="223" t="s">
        <v>1044</v>
      </c>
      <c r="I6" s="223" t="s">
        <v>1045</v>
      </c>
      <c r="J6" s="227" t="s">
        <v>1109</v>
      </c>
      <c r="K6" s="228" t="s">
        <v>10557</v>
      </c>
      <c r="L6" s="227" t="s">
        <v>10558</v>
      </c>
      <c r="M6" s="227" t="s">
        <v>10559</v>
      </c>
      <c r="N6" s="230"/>
      <c r="O6" s="15" t="s">
        <v>1223</v>
      </c>
      <c r="P6" s="223"/>
      <c r="Q6" s="223" t="s">
        <v>1050</v>
      </c>
      <c r="R6" s="102" t="s">
        <v>1463</v>
      </c>
      <c r="S6" s="232" t="s">
        <v>1087</v>
      </c>
      <c r="T6" s="235" t="s">
        <v>10560</v>
      </c>
      <c r="U6" s="15"/>
      <c r="V6" s="232"/>
      <c r="W6" s="102"/>
      <c r="X6" s="107"/>
      <c r="Y6" s="32"/>
      <c r="Z6" s="107"/>
      <c r="AA6" s="107"/>
      <c r="AB6" s="107"/>
      <c r="AC6" s="107"/>
      <c r="AD6" s="107"/>
      <c r="AE6" s="107"/>
      <c r="AF6" s="107"/>
      <c r="AG6" s="107"/>
      <c r="AH6" s="107"/>
      <c r="AI6" s="107"/>
      <c r="AJ6" s="107"/>
      <c r="AK6" s="107"/>
      <c r="AL6" s="107"/>
      <c r="AM6" s="425"/>
      <c r="AN6" s="107"/>
      <c r="AO6" s="107"/>
      <c r="AP6" s="107"/>
      <c r="AQ6" s="107"/>
      <c r="AR6" s="107"/>
    </row>
    <row r="7" spans="1:44" ht="45">
      <c r="A7" s="230"/>
      <c r="B7" s="217">
        <v>44378</v>
      </c>
      <c r="C7" s="217" t="s">
        <v>1042</v>
      </c>
      <c r="D7" s="217">
        <v>44378</v>
      </c>
      <c r="E7" s="217">
        <v>44378</v>
      </c>
      <c r="F7" s="223" t="s">
        <v>2030</v>
      </c>
      <c r="G7" s="217" t="s">
        <v>17</v>
      </c>
      <c r="H7" s="223" t="s">
        <v>1044</v>
      </c>
      <c r="I7" s="223" t="s">
        <v>1045</v>
      </c>
      <c r="J7" s="227" t="s">
        <v>1083</v>
      </c>
      <c r="K7" s="228" t="s">
        <v>1339</v>
      </c>
      <c r="L7" s="228" t="s">
        <v>1340</v>
      </c>
      <c r="M7" s="227" t="s">
        <v>1105</v>
      </c>
      <c r="N7" s="230">
        <v>10463</v>
      </c>
      <c r="O7" s="15" t="s">
        <v>1071</v>
      </c>
      <c r="P7" s="223" t="s">
        <v>1071</v>
      </c>
      <c r="Q7" s="223" t="s">
        <v>1050</v>
      </c>
      <c r="R7" s="102" t="s">
        <v>1463</v>
      </c>
      <c r="S7" s="232" t="s">
        <v>1087</v>
      </c>
      <c r="T7" s="235" t="s">
        <v>1200</v>
      </c>
      <c r="U7" s="15"/>
      <c r="V7" s="281" t="s">
        <v>14</v>
      </c>
      <c r="W7" s="102" t="s">
        <v>1075</v>
      </c>
      <c r="X7" s="107"/>
      <c r="Y7" s="32"/>
      <c r="Z7" s="107"/>
      <c r="AA7" s="107"/>
      <c r="AB7" s="107"/>
      <c r="AC7" s="107"/>
      <c r="AD7" s="107"/>
      <c r="AE7" s="107"/>
      <c r="AF7" s="107"/>
      <c r="AG7" s="107"/>
      <c r="AH7" s="107"/>
      <c r="AI7" s="107"/>
      <c r="AJ7" s="107"/>
      <c r="AK7" s="107"/>
      <c r="AL7" s="107"/>
      <c r="AM7" s="425"/>
      <c r="AN7" s="107"/>
      <c r="AO7" s="107"/>
      <c r="AP7" s="107"/>
      <c r="AQ7" s="107"/>
      <c r="AR7" s="107"/>
    </row>
    <row r="8" spans="1:44" ht="45">
      <c r="A8" s="230"/>
      <c r="B8" s="217">
        <v>44378</v>
      </c>
      <c r="C8" s="217" t="s">
        <v>1042</v>
      </c>
      <c r="D8" s="217">
        <v>44378</v>
      </c>
      <c r="E8" s="217">
        <v>44378</v>
      </c>
      <c r="F8" s="223" t="s">
        <v>2030</v>
      </c>
      <c r="G8" s="217" t="s">
        <v>17</v>
      </c>
      <c r="H8" s="223" t="s">
        <v>1044</v>
      </c>
      <c r="I8" s="223" t="s">
        <v>1045</v>
      </c>
      <c r="J8" s="227" t="s">
        <v>1291</v>
      </c>
      <c r="K8" s="228" t="s">
        <v>3655</v>
      </c>
      <c r="L8" s="227" t="s">
        <v>1647</v>
      </c>
      <c r="M8" s="227" t="s">
        <v>1302</v>
      </c>
      <c r="N8" s="230">
        <v>1136</v>
      </c>
      <c r="O8" s="15" t="s">
        <v>1071</v>
      </c>
      <c r="P8" s="223" t="s">
        <v>1071</v>
      </c>
      <c r="Q8" s="223" t="s">
        <v>1050</v>
      </c>
      <c r="R8" s="102" t="s">
        <v>1463</v>
      </c>
      <c r="S8" s="232" t="s">
        <v>1087</v>
      </c>
      <c r="T8" s="235" t="s">
        <v>1598</v>
      </c>
      <c r="U8" s="15"/>
      <c r="V8" s="281" t="s">
        <v>14</v>
      </c>
      <c r="W8" s="102" t="s">
        <v>1075</v>
      </c>
      <c r="X8" s="107"/>
      <c r="Y8" s="32"/>
      <c r="Z8" s="107"/>
      <c r="AA8" s="107"/>
      <c r="AB8" s="107"/>
      <c r="AC8" s="107"/>
      <c r="AD8" s="107"/>
      <c r="AE8" s="107"/>
      <c r="AF8" s="107"/>
      <c r="AG8" s="107"/>
      <c r="AH8" s="107"/>
      <c r="AI8" s="107"/>
      <c r="AJ8" s="107"/>
      <c r="AK8" s="107"/>
      <c r="AL8" s="107"/>
      <c r="AM8" s="425"/>
      <c r="AN8" s="107"/>
      <c r="AO8" s="107"/>
      <c r="AP8" s="107"/>
      <c r="AQ8" s="107"/>
      <c r="AR8" s="107"/>
    </row>
    <row r="9" spans="1:44" ht="45">
      <c r="A9" s="230"/>
      <c r="B9" s="217">
        <v>44378</v>
      </c>
      <c r="C9" s="217">
        <v>44382</v>
      </c>
      <c r="D9" s="217"/>
      <c r="E9" s="217">
        <v>44378</v>
      </c>
      <c r="F9" s="223" t="s">
        <v>2030</v>
      </c>
      <c r="G9" s="217" t="s">
        <v>17</v>
      </c>
      <c r="H9" s="223" t="s">
        <v>1044</v>
      </c>
      <c r="I9" s="223" t="s">
        <v>1045</v>
      </c>
      <c r="J9" s="227" t="s">
        <v>1347</v>
      </c>
      <c r="K9" s="240" t="s">
        <v>4616</v>
      </c>
      <c r="L9" s="230" t="s">
        <v>4617</v>
      </c>
      <c r="M9" s="227" t="s">
        <v>1105</v>
      </c>
      <c r="N9" s="230">
        <v>1000</v>
      </c>
      <c r="O9" s="15" t="s">
        <v>1223</v>
      </c>
      <c r="P9" s="223"/>
      <c r="Q9" s="223" t="s">
        <v>1050</v>
      </c>
      <c r="R9" s="102" t="s">
        <v>1463</v>
      </c>
      <c r="S9" s="232" t="s">
        <v>1087</v>
      </c>
      <c r="T9" s="235" t="s">
        <v>1200</v>
      </c>
      <c r="U9" s="15"/>
      <c r="V9" s="281" t="s">
        <v>14</v>
      </c>
      <c r="W9" s="102"/>
      <c r="X9" s="107"/>
      <c r="Y9" s="32"/>
      <c r="Z9" s="107"/>
      <c r="AA9" s="107"/>
      <c r="AB9" s="107"/>
      <c r="AC9" s="107"/>
      <c r="AD9" s="107"/>
      <c r="AE9" s="107"/>
      <c r="AF9" s="107"/>
      <c r="AG9" s="107"/>
      <c r="AH9" s="107"/>
      <c r="AI9" s="107"/>
      <c r="AJ9" s="107"/>
      <c r="AK9" s="107"/>
      <c r="AL9" s="107"/>
      <c r="AM9" s="425"/>
      <c r="AN9" s="107"/>
      <c r="AO9" s="107"/>
      <c r="AP9" s="107"/>
      <c r="AQ9" s="107"/>
      <c r="AR9" s="107"/>
    </row>
    <row r="10" spans="1:44" ht="45">
      <c r="A10" s="230"/>
      <c r="B10" s="217">
        <v>44378</v>
      </c>
      <c r="C10" s="217" t="s">
        <v>1042</v>
      </c>
      <c r="D10" s="217">
        <v>44378</v>
      </c>
      <c r="E10" s="217">
        <v>44378</v>
      </c>
      <c r="F10" s="223" t="s">
        <v>2030</v>
      </c>
      <c r="G10" s="217" t="s">
        <v>17</v>
      </c>
      <c r="H10" s="223" t="s">
        <v>1044</v>
      </c>
      <c r="I10" s="223" t="s">
        <v>1045</v>
      </c>
      <c r="J10" s="227" t="s">
        <v>1076</v>
      </c>
      <c r="K10" s="228" t="s">
        <v>1511</v>
      </c>
      <c r="L10" s="227" t="s">
        <v>866</v>
      </c>
      <c r="M10" s="227" t="s">
        <v>1105</v>
      </c>
      <c r="N10" s="230">
        <v>2580</v>
      </c>
      <c r="O10" s="15" t="s">
        <v>1071</v>
      </c>
      <c r="P10" s="223" t="s">
        <v>1071</v>
      </c>
      <c r="Q10" s="223" t="s">
        <v>1050</v>
      </c>
      <c r="R10" s="102" t="s">
        <v>1463</v>
      </c>
      <c r="S10" s="232" t="s">
        <v>1087</v>
      </c>
      <c r="T10" s="235" t="s">
        <v>10561</v>
      </c>
      <c r="U10" s="15"/>
      <c r="V10" s="281" t="s">
        <v>14</v>
      </c>
      <c r="W10" s="102" t="s">
        <v>1075</v>
      </c>
      <c r="X10" s="107"/>
      <c r="Y10" s="32"/>
      <c r="Z10" s="107"/>
      <c r="AA10" s="107"/>
      <c r="AB10" s="107"/>
      <c r="AC10" s="107"/>
      <c r="AD10" s="107"/>
      <c r="AE10" s="107"/>
      <c r="AF10" s="107"/>
      <c r="AG10" s="107"/>
      <c r="AH10" s="107"/>
      <c r="AI10" s="107"/>
      <c r="AJ10" s="107"/>
      <c r="AK10" s="107"/>
      <c r="AL10" s="107"/>
      <c r="AM10" s="425"/>
      <c r="AN10" s="107"/>
      <c r="AO10" s="107"/>
      <c r="AP10" s="107"/>
      <c r="AQ10" s="107"/>
      <c r="AR10" s="107"/>
    </row>
    <row r="11" spans="1:44" ht="45">
      <c r="A11" s="230"/>
      <c r="B11" s="217">
        <v>44378</v>
      </c>
      <c r="C11" s="217">
        <v>44379</v>
      </c>
      <c r="D11" s="217"/>
      <c r="E11" s="217">
        <v>44378</v>
      </c>
      <c r="F11" s="223" t="s">
        <v>1043</v>
      </c>
      <c r="G11" s="217" t="s">
        <v>17</v>
      </c>
      <c r="H11" s="223" t="s">
        <v>1044</v>
      </c>
      <c r="I11" s="223" t="s">
        <v>1045</v>
      </c>
      <c r="J11" s="227" t="s">
        <v>1347</v>
      </c>
      <c r="K11" s="240" t="s">
        <v>10562</v>
      </c>
      <c r="L11" s="126" t="s">
        <v>10563</v>
      </c>
      <c r="M11" s="227" t="s">
        <v>2225</v>
      </c>
      <c r="N11" s="230">
        <v>500</v>
      </c>
      <c r="O11" s="15" t="s">
        <v>1223</v>
      </c>
      <c r="P11" s="223"/>
      <c r="Q11" s="223" t="s">
        <v>1050</v>
      </c>
      <c r="R11" s="102" t="s">
        <v>1463</v>
      </c>
      <c r="S11" s="232" t="s">
        <v>1087</v>
      </c>
      <c r="T11" s="235" t="s">
        <v>5251</v>
      </c>
      <c r="U11" s="15"/>
      <c r="V11" s="281" t="s">
        <v>14</v>
      </c>
      <c r="W11" s="102"/>
      <c r="X11" s="107"/>
      <c r="Y11" s="32"/>
      <c r="Z11" s="107"/>
      <c r="AA11" s="107"/>
      <c r="AB11" s="107"/>
      <c r="AC11" s="107"/>
      <c r="AD11" s="107"/>
      <c r="AE11" s="107"/>
      <c r="AF11" s="107"/>
      <c r="AG11" s="107"/>
      <c r="AH11" s="107"/>
      <c r="AI11" s="107"/>
      <c r="AJ11" s="107"/>
      <c r="AK11" s="107"/>
      <c r="AL11" s="107"/>
      <c r="AM11" s="425"/>
      <c r="AN11" s="107"/>
      <c r="AO11" s="107"/>
      <c r="AP11" s="107"/>
      <c r="AQ11" s="107"/>
      <c r="AR11" s="107"/>
    </row>
    <row r="12" spans="1:44" ht="45">
      <c r="A12" s="230"/>
      <c r="B12" s="217">
        <v>44376</v>
      </c>
      <c r="C12" s="217"/>
      <c r="D12" s="217"/>
      <c r="E12" s="217">
        <v>44378</v>
      </c>
      <c r="F12" s="281" t="s">
        <v>10536</v>
      </c>
      <c r="G12" s="217" t="s">
        <v>17</v>
      </c>
      <c r="H12" s="223" t="s">
        <v>1044</v>
      </c>
      <c r="I12" s="223" t="s">
        <v>1045</v>
      </c>
      <c r="J12" s="227" t="s">
        <v>1109</v>
      </c>
      <c r="K12" s="228"/>
      <c r="L12" s="227" t="s">
        <v>10564</v>
      </c>
      <c r="M12" s="227" t="s">
        <v>3182</v>
      </c>
      <c r="N12" s="230"/>
      <c r="O12" s="15"/>
      <c r="P12" s="223"/>
      <c r="Q12" s="223" t="s">
        <v>1050</v>
      </c>
      <c r="R12" s="102" t="s">
        <v>1463</v>
      </c>
      <c r="S12" s="232" t="s">
        <v>1087</v>
      </c>
      <c r="T12" s="235" t="s">
        <v>10565</v>
      </c>
      <c r="U12" s="15"/>
      <c r="V12" s="281" t="s">
        <v>14</v>
      </c>
      <c r="W12" s="102" t="s">
        <v>1075</v>
      </c>
      <c r="X12" s="107"/>
      <c r="Y12" s="32"/>
      <c r="Z12" s="107"/>
      <c r="AA12" s="107"/>
      <c r="AB12" s="107"/>
      <c r="AC12" s="107"/>
      <c r="AD12" s="107"/>
      <c r="AE12" s="107"/>
      <c r="AF12" s="107"/>
      <c r="AG12" s="107"/>
      <c r="AH12" s="107"/>
      <c r="AI12" s="107"/>
      <c r="AJ12" s="107"/>
      <c r="AK12" s="107"/>
      <c r="AL12" s="107"/>
      <c r="AM12" s="425"/>
      <c r="AN12" s="107"/>
      <c r="AO12" s="107"/>
      <c r="AP12" s="107"/>
      <c r="AQ12" s="107"/>
      <c r="AR12" s="107"/>
    </row>
    <row r="13" spans="1:44" ht="45">
      <c r="A13" s="230"/>
      <c r="B13" s="217">
        <v>44378</v>
      </c>
      <c r="C13" s="217" t="s">
        <v>1042</v>
      </c>
      <c r="D13" s="217">
        <v>44378</v>
      </c>
      <c r="E13" s="217">
        <v>44378</v>
      </c>
      <c r="F13" s="223" t="s">
        <v>2030</v>
      </c>
      <c r="G13" s="217" t="s">
        <v>17</v>
      </c>
      <c r="H13" s="223" t="s">
        <v>1044</v>
      </c>
      <c r="I13" s="223" t="s">
        <v>1045</v>
      </c>
      <c r="J13" s="227" t="s">
        <v>1109</v>
      </c>
      <c r="K13" s="256" t="s">
        <v>10566</v>
      </c>
      <c r="L13" s="227" t="s">
        <v>10567</v>
      </c>
      <c r="M13" s="227" t="s">
        <v>1079</v>
      </c>
      <c r="N13" s="230">
        <v>548</v>
      </c>
      <c r="O13" s="15" t="s">
        <v>1071</v>
      </c>
      <c r="P13" s="223" t="s">
        <v>1071</v>
      </c>
      <c r="Q13" s="223" t="s">
        <v>1050</v>
      </c>
      <c r="R13" s="102" t="s">
        <v>1463</v>
      </c>
      <c r="S13" s="232" t="s">
        <v>1087</v>
      </c>
      <c r="T13" s="235" t="s">
        <v>29</v>
      </c>
      <c r="U13" s="15"/>
      <c r="V13" s="281" t="s">
        <v>14</v>
      </c>
      <c r="W13" s="102" t="s">
        <v>1075</v>
      </c>
      <c r="X13" s="107"/>
      <c r="Y13" s="32"/>
      <c r="Z13" s="107"/>
      <c r="AA13" s="107"/>
      <c r="AB13" s="107"/>
      <c r="AC13" s="107"/>
      <c r="AD13" s="107"/>
      <c r="AE13" s="107"/>
      <c r="AF13" s="107"/>
      <c r="AG13" s="107"/>
      <c r="AH13" s="107"/>
      <c r="AI13" s="107"/>
      <c r="AJ13" s="107"/>
      <c r="AK13" s="107"/>
      <c r="AL13" s="107"/>
      <c r="AM13" s="425"/>
      <c r="AN13" s="107"/>
      <c r="AO13" s="107"/>
      <c r="AP13" s="107"/>
      <c r="AQ13" s="107"/>
      <c r="AR13" s="107"/>
    </row>
    <row r="14" spans="1:44" ht="45">
      <c r="A14" s="230"/>
      <c r="B14" s="217">
        <v>44378</v>
      </c>
      <c r="C14" s="217">
        <v>44379</v>
      </c>
      <c r="D14" s="217"/>
      <c r="E14" s="217">
        <v>44378</v>
      </c>
      <c r="F14" s="223" t="s">
        <v>1043</v>
      </c>
      <c r="G14" s="217" t="s">
        <v>17</v>
      </c>
      <c r="H14" s="223" t="s">
        <v>1044</v>
      </c>
      <c r="I14" s="223" t="s">
        <v>1045</v>
      </c>
      <c r="J14" s="227" t="s">
        <v>1347</v>
      </c>
      <c r="K14" s="240" t="s">
        <v>10568</v>
      </c>
      <c r="L14" s="126" t="s">
        <v>10569</v>
      </c>
      <c r="M14" s="227" t="s">
        <v>1105</v>
      </c>
      <c r="N14" s="230">
        <v>3000</v>
      </c>
      <c r="O14" s="15" t="s">
        <v>1223</v>
      </c>
      <c r="P14" s="223"/>
      <c r="Q14" s="223" t="s">
        <v>1050</v>
      </c>
      <c r="R14" s="102" t="s">
        <v>1463</v>
      </c>
      <c r="S14" s="232" t="s">
        <v>1087</v>
      </c>
      <c r="T14" s="235" t="s">
        <v>10570</v>
      </c>
      <c r="U14" s="15"/>
      <c r="V14" s="281" t="s">
        <v>14</v>
      </c>
      <c r="W14" s="102" t="s">
        <v>1075</v>
      </c>
      <c r="X14" s="107"/>
      <c r="Y14" s="32"/>
      <c r="Z14" s="107"/>
      <c r="AA14" s="107"/>
      <c r="AB14" s="107"/>
      <c r="AC14" s="107"/>
      <c r="AD14" s="107"/>
      <c r="AE14" s="107"/>
      <c r="AF14" s="107"/>
      <c r="AG14" s="107"/>
      <c r="AH14" s="107"/>
      <c r="AI14" s="107"/>
      <c r="AJ14" s="107"/>
      <c r="AK14" s="107"/>
      <c r="AL14" s="107"/>
      <c r="AM14" s="425"/>
      <c r="AN14" s="107"/>
      <c r="AO14" s="107"/>
      <c r="AP14" s="107"/>
      <c r="AQ14" s="107"/>
      <c r="AR14" s="107"/>
    </row>
    <row r="15" spans="1:44" ht="120">
      <c r="A15" s="230"/>
      <c r="B15" s="217">
        <v>44378</v>
      </c>
      <c r="C15" s="217">
        <v>44385</v>
      </c>
      <c r="D15" s="217"/>
      <c r="E15" s="217">
        <v>44378</v>
      </c>
      <c r="F15" s="223" t="s">
        <v>1043</v>
      </c>
      <c r="G15" s="217" t="s">
        <v>17</v>
      </c>
      <c r="H15" s="223" t="s">
        <v>1044</v>
      </c>
      <c r="I15" s="223" t="s">
        <v>1045</v>
      </c>
      <c r="J15" s="227" t="s">
        <v>1083</v>
      </c>
      <c r="K15" s="236" t="s">
        <v>10571</v>
      </c>
      <c r="L15" s="223" t="s">
        <v>10572</v>
      </c>
      <c r="M15" s="223" t="s">
        <v>10573</v>
      </c>
      <c r="N15" s="230">
        <v>100000</v>
      </c>
      <c r="O15" s="15" t="s">
        <v>1224</v>
      </c>
      <c r="P15" s="223"/>
      <c r="Q15" s="223" t="s">
        <v>1050</v>
      </c>
      <c r="R15" s="102" t="s">
        <v>1463</v>
      </c>
      <c r="S15" s="102" t="s">
        <v>1052</v>
      </c>
      <c r="T15" s="235" t="s">
        <v>10574</v>
      </c>
      <c r="U15" s="15"/>
      <c r="V15" s="281" t="s">
        <v>14</v>
      </c>
      <c r="W15" s="102"/>
      <c r="X15" s="107"/>
      <c r="Y15" s="32"/>
      <c r="Z15" s="107"/>
      <c r="AA15" s="107"/>
      <c r="AB15" s="107"/>
      <c r="AC15" s="107"/>
      <c r="AD15" s="107"/>
      <c r="AE15" s="107"/>
      <c r="AF15" s="107"/>
      <c r="AG15" s="107"/>
      <c r="AH15" s="107"/>
      <c r="AI15" s="107"/>
      <c r="AJ15" s="107"/>
      <c r="AK15" s="107"/>
      <c r="AL15" s="107"/>
      <c r="AM15" s="425"/>
      <c r="AN15" s="107"/>
      <c r="AO15" s="107"/>
      <c r="AP15" s="107"/>
      <c r="AQ15" s="107"/>
      <c r="AR15" s="107"/>
    </row>
    <row r="16" spans="1:44" ht="45">
      <c r="A16" s="230"/>
      <c r="B16" s="217">
        <v>44378</v>
      </c>
      <c r="C16" s="217" t="s">
        <v>1042</v>
      </c>
      <c r="D16" s="217">
        <v>44378</v>
      </c>
      <c r="E16" s="217">
        <v>44379</v>
      </c>
      <c r="F16" s="223" t="s">
        <v>1043</v>
      </c>
      <c r="G16" s="217" t="s">
        <v>17</v>
      </c>
      <c r="H16" s="223" t="s">
        <v>1044</v>
      </c>
      <c r="I16" s="223" t="s">
        <v>1045</v>
      </c>
      <c r="J16" s="227" t="s">
        <v>1347</v>
      </c>
      <c r="K16" s="240" t="s">
        <v>4371</v>
      </c>
      <c r="L16" s="126" t="s">
        <v>4372</v>
      </c>
      <c r="M16" s="227" t="s">
        <v>1105</v>
      </c>
      <c r="N16" s="230">
        <v>2901</v>
      </c>
      <c r="O16" s="15" t="s">
        <v>1071</v>
      </c>
      <c r="P16" s="15" t="s">
        <v>1071</v>
      </c>
      <c r="Q16" s="223" t="s">
        <v>1050</v>
      </c>
      <c r="R16" s="102" t="s">
        <v>1463</v>
      </c>
      <c r="S16" s="102" t="s">
        <v>1087</v>
      </c>
      <c r="T16" s="235" t="s">
        <v>1349</v>
      </c>
      <c r="U16" s="15"/>
      <c r="V16" s="281" t="s">
        <v>14</v>
      </c>
      <c r="W16" s="102" t="s">
        <v>1075</v>
      </c>
      <c r="X16" s="107"/>
      <c r="Y16" s="32"/>
      <c r="Z16" s="107"/>
      <c r="AA16" s="107"/>
      <c r="AB16" s="107"/>
      <c r="AC16" s="107"/>
      <c r="AD16" s="107"/>
      <c r="AE16" s="107"/>
      <c r="AF16" s="107"/>
      <c r="AG16" s="107"/>
      <c r="AH16" s="107"/>
      <c r="AI16" s="107"/>
      <c r="AJ16" s="107"/>
      <c r="AK16" s="107"/>
      <c r="AL16" s="107"/>
      <c r="AM16" s="425"/>
      <c r="AN16" s="107"/>
      <c r="AO16" s="107"/>
      <c r="AP16" s="107"/>
      <c r="AQ16" s="107"/>
      <c r="AR16" s="107"/>
    </row>
    <row r="17" spans="1:44" ht="45">
      <c r="A17" s="230"/>
      <c r="B17" s="217">
        <v>44378</v>
      </c>
      <c r="C17" s="217">
        <v>44382</v>
      </c>
      <c r="D17" s="217"/>
      <c r="E17" s="217">
        <v>44378</v>
      </c>
      <c r="F17" s="281" t="s">
        <v>10536</v>
      </c>
      <c r="G17" s="102" t="s">
        <v>17</v>
      </c>
      <c r="H17" s="223" t="s">
        <v>1044</v>
      </c>
      <c r="I17" s="223" t="s">
        <v>1045</v>
      </c>
      <c r="J17" s="227" t="s">
        <v>1342</v>
      </c>
      <c r="K17" s="228" t="s">
        <v>3978</v>
      </c>
      <c r="L17" s="227" t="s">
        <v>10575</v>
      </c>
      <c r="M17" s="227" t="s">
        <v>1105</v>
      </c>
      <c r="N17" s="230">
        <v>1000</v>
      </c>
      <c r="O17" s="15" t="s">
        <v>1223</v>
      </c>
      <c r="P17" s="223"/>
      <c r="Q17" s="223" t="s">
        <v>1050</v>
      </c>
      <c r="R17" s="102" t="s">
        <v>1463</v>
      </c>
      <c r="S17" s="102" t="s">
        <v>1080</v>
      </c>
      <c r="T17" s="235" t="s">
        <v>10576</v>
      </c>
      <c r="U17" s="15"/>
      <c r="V17" s="281" t="s">
        <v>14</v>
      </c>
      <c r="W17" s="102" t="s">
        <v>1075</v>
      </c>
      <c r="X17" s="107"/>
      <c r="Y17" s="32"/>
      <c r="Z17" s="107"/>
      <c r="AA17" s="107"/>
      <c r="AB17" s="107"/>
      <c r="AC17" s="107"/>
      <c r="AD17" s="107"/>
      <c r="AE17" s="107"/>
      <c r="AF17" s="107"/>
      <c r="AG17" s="107"/>
      <c r="AH17" s="107"/>
      <c r="AI17" s="107"/>
      <c r="AJ17" s="107"/>
      <c r="AK17" s="107"/>
      <c r="AL17" s="107"/>
      <c r="AM17" s="425"/>
      <c r="AN17" s="107"/>
      <c r="AO17" s="107"/>
      <c r="AP17" s="107"/>
      <c r="AQ17" s="107"/>
      <c r="AR17" s="107"/>
    </row>
    <row r="18" spans="1:44" ht="45">
      <c r="A18" s="230"/>
      <c r="B18" s="217">
        <v>44378</v>
      </c>
      <c r="C18" s="217"/>
      <c r="D18" s="217"/>
      <c r="E18" s="217">
        <v>44378</v>
      </c>
      <c r="F18" s="223" t="s">
        <v>1043</v>
      </c>
      <c r="G18" s="217" t="s">
        <v>17</v>
      </c>
      <c r="H18" s="223" t="s">
        <v>1044</v>
      </c>
      <c r="I18" s="223" t="s">
        <v>1045</v>
      </c>
      <c r="J18" s="227" t="s">
        <v>1098</v>
      </c>
      <c r="K18" s="426" t="s">
        <v>10577</v>
      </c>
      <c r="L18" s="65" t="s">
        <v>10578</v>
      </c>
      <c r="M18" s="227" t="s">
        <v>1105</v>
      </c>
      <c r="N18" s="230">
        <v>3639</v>
      </c>
      <c r="O18" s="15" t="s">
        <v>1071</v>
      </c>
      <c r="P18" s="223" t="s">
        <v>1071</v>
      </c>
      <c r="Q18" s="223" t="s">
        <v>1050</v>
      </c>
      <c r="R18" s="102" t="s">
        <v>1463</v>
      </c>
      <c r="S18" s="102" t="s">
        <v>1087</v>
      </c>
      <c r="T18" s="235" t="s">
        <v>29</v>
      </c>
      <c r="U18" s="15"/>
      <c r="V18" s="281" t="s">
        <v>14</v>
      </c>
      <c r="W18" s="102" t="s">
        <v>1075</v>
      </c>
      <c r="X18" s="107"/>
      <c r="Y18" s="32"/>
      <c r="Z18" s="107"/>
      <c r="AA18" s="107"/>
      <c r="AB18" s="107"/>
      <c r="AC18" s="107"/>
      <c r="AD18" s="107"/>
      <c r="AE18" s="107"/>
      <c r="AF18" s="107"/>
      <c r="AG18" s="107"/>
      <c r="AH18" s="107"/>
      <c r="AI18" s="107"/>
      <c r="AJ18" s="107"/>
      <c r="AK18" s="107"/>
      <c r="AL18" s="107"/>
      <c r="AM18" s="425"/>
      <c r="AN18" s="107"/>
      <c r="AO18" s="107"/>
      <c r="AP18" s="107"/>
      <c r="AQ18" s="107"/>
      <c r="AR18" s="107"/>
    </row>
    <row r="19" spans="1:44" ht="45">
      <c r="A19" s="230"/>
      <c r="B19" s="217">
        <v>44378</v>
      </c>
      <c r="C19" s="285" t="s">
        <v>10579</v>
      </c>
      <c r="D19" s="285" t="s">
        <v>10580</v>
      </c>
      <c r="E19" s="217">
        <v>44378</v>
      </c>
      <c r="F19" s="223" t="s">
        <v>1043</v>
      </c>
      <c r="G19" s="217" t="s">
        <v>17</v>
      </c>
      <c r="H19" s="223" t="s">
        <v>1044</v>
      </c>
      <c r="I19" s="223" t="s">
        <v>1045</v>
      </c>
      <c r="J19" s="227" t="s">
        <v>1116</v>
      </c>
      <c r="K19" s="228" t="s">
        <v>10581</v>
      </c>
      <c r="L19" s="227" t="s">
        <v>10582</v>
      </c>
      <c r="M19" s="227" t="s">
        <v>1105</v>
      </c>
      <c r="N19" s="230">
        <v>1000</v>
      </c>
      <c r="O19" s="15" t="s">
        <v>1071</v>
      </c>
      <c r="P19" s="223" t="s">
        <v>1071</v>
      </c>
      <c r="Q19" s="223" t="s">
        <v>1050</v>
      </c>
      <c r="R19" s="102" t="s">
        <v>1463</v>
      </c>
      <c r="S19" s="102" t="s">
        <v>1087</v>
      </c>
      <c r="T19" s="235" t="s">
        <v>29</v>
      </c>
      <c r="U19" s="15"/>
      <c r="V19" s="281" t="s">
        <v>14</v>
      </c>
      <c r="W19" s="102" t="s">
        <v>1075</v>
      </c>
      <c r="X19" s="107"/>
      <c r="Y19" s="32"/>
      <c r="Z19" s="107"/>
      <c r="AA19" s="107"/>
      <c r="AB19" s="107"/>
      <c r="AC19" s="107"/>
      <c r="AD19" s="107"/>
      <c r="AE19" s="107"/>
      <c r="AF19" s="107"/>
      <c r="AG19" s="107"/>
      <c r="AH19" s="107"/>
      <c r="AI19" s="107"/>
      <c r="AJ19" s="107"/>
      <c r="AK19" s="107"/>
      <c r="AL19" s="107"/>
      <c r="AM19" s="425"/>
      <c r="AN19" s="107"/>
      <c r="AO19" s="107"/>
      <c r="AP19" s="107"/>
      <c r="AQ19" s="107"/>
      <c r="AR19" s="107"/>
    </row>
    <row r="20" spans="1:44" ht="45">
      <c r="A20" s="230"/>
      <c r="B20" s="217">
        <v>44378</v>
      </c>
      <c r="C20" s="217">
        <v>44382</v>
      </c>
      <c r="D20" s="217"/>
      <c r="E20" s="217">
        <v>44378</v>
      </c>
      <c r="F20" s="223" t="s">
        <v>10492</v>
      </c>
      <c r="G20" s="217" t="s">
        <v>17</v>
      </c>
      <c r="H20" s="223" t="s">
        <v>1044</v>
      </c>
      <c r="I20" s="223" t="s">
        <v>1045</v>
      </c>
      <c r="J20" s="227" t="s">
        <v>1109</v>
      </c>
      <c r="K20" s="256" t="s">
        <v>10583</v>
      </c>
      <c r="L20" s="229" t="s">
        <v>10498</v>
      </c>
      <c r="M20" s="227" t="s">
        <v>1105</v>
      </c>
      <c r="N20" s="230">
        <v>3000</v>
      </c>
      <c r="O20" s="15" t="s">
        <v>1155</v>
      </c>
      <c r="P20" s="223"/>
      <c r="Q20" s="223"/>
      <c r="R20" s="102"/>
      <c r="S20" s="102"/>
      <c r="T20" s="235" t="s">
        <v>10584</v>
      </c>
      <c r="U20" s="15"/>
      <c r="V20" s="232"/>
      <c r="W20" s="102"/>
      <c r="X20" s="107"/>
      <c r="Y20" s="32"/>
      <c r="Z20" s="107"/>
      <c r="AA20" s="107"/>
      <c r="AB20" s="107"/>
      <c r="AC20" s="107"/>
      <c r="AD20" s="107"/>
      <c r="AE20" s="107"/>
      <c r="AF20" s="107"/>
      <c r="AG20" s="107"/>
      <c r="AH20" s="107"/>
      <c r="AI20" s="107"/>
      <c r="AJ20" s="107"/>
      <c r="AK20" s="107"/>
      <c r="AL20" s="107"/>
      <c r="AM20" s="425"/>
      <c r="AN20" s="107"/>
      <c r="AO20" s="107"/>
      <c r="AP20" s="107"/>
      <c r="AQ20" s="107"/>
      <c r="AR20" s="107"/>
    </row>
    <row r="21" spans="1:44" ht="45">
      <c r="A21" s="230"/>
      <c r="B21" s="217">
        <v>44378</v>
      </c>
      <c r="C21" s="285" t="s">
        <v>10579</v>
      </c>
      <c r="D21" s="285" t="s">
        <v>10579</v>
      </c>
      <c r="E21" s="217">
        <v>44378</v>
      </c>
      <c r="F21" s="223" t="s">
        <v>1043</v>
      </c>
      <c r="G21" s="217" t="s">
        <v>17</v>
      </c>
      <c r="H21" s="223" t="s">
        <v>1044</v>
      </c>
      <c r="I21" s="223" t="s">
        <v>1045</v>
      </c>
      <c r="J21" s="227" t="s">
        <v>1116</v>
      </c>
      <c r="K21" s="426" t="s">
        <v>518</v>
      </c>
      <c r="L21" s="228" t="s">
        <v>519</v>
      </c>
      <c r="M21" s="227" t="s">
        <v>1105</v>
      </c>
      <c r="N21" s="230">
        <v>3000</v>
      </c>
      <c r="O21" s="15" t="s">
        <v>1071</v>
      </c>
      <c r="P21" s="223" t="s">
        <v>1071</v>
      </c>
      <c r="Q21" s="223" t="s">
        <v>1050</v>
      </c>
      <c r="R21" s="102" t="s">
        <v>1463</v>
      </c>
      <c r="S21" s="102" t="s">
        <v>1087</v>
      </c>
      <c r="T21" s="235" t="s">
        <v>29</v>
      </c>
      <c r="U21" s="15"/>
      <c r="V21" s="281" t="s">
        <v>14</v>
      </c>
      <c r="W21" s="102"/>
      <c r="X21" s="107"/>
      <c r="Y21" s="32"/>
      <c r="Z21" s="107"/>
      <c r="AA21" s="107"/>
      <c r="AB21" s="107"/>
      <c r="AC21" s="107"/>
      <c r="AD21" s="107"/>
      <c r="AE21" s="107"/>
      <c r="AF21" s="107"/>
      <c r="AG21" s="107"/>
      <c r="AH21" s="107"/>
      <c r="AI21" s="107"/>
      <c r="AJ21" s="107"/>
      <c r="AK21" s="107"/>
      <c r="AL21" s="107"/>
      <c r="AM21" s="425"/>
      <c r="AN21" s="107"/>
      <c r="AO21" s="107"/>
      <c r="AP21" s="107"/>
      <c r="AQ21" s="107"/>
      <c r="AR21" s="107"/>
    </row>
    <row r="22" spans="1:44" ht="45">
      <c r="A22" s="230"/>
      <c r="B22" s="217">
        <v>44378</v>
      </c>
      <c r="C22" s="285" t="s">
        <v>10579</v>
      </c>
      <c r="D22" s="217"/>
      <c r="E22" s="217">
        <v>44378</v>
      </c>
      <c r="F22" s="223" t="s">
        <v>1043</v>
      </c>
      <c r="G22" s="217" t="s">
        <v>17</v>
      </c>
      <c r="H22" s="223" t="s">
        <v>1044</v>
      </c>
      <c r="I22" s="223" t="s">
        <v>1045</v>
      </c>
      <c r="J22" s="227" t="s">
        <v>1116</v>
      </c>
      <c r="K22" s="228" t="s">
        <v>10357</v>
      </c>
      <c r="L22" s="227" t="s">
        <v>10358</v>
      </c>
      <c r="M22" s="227" t="s">
        <v>1105</v>
      </c>
      <c r="N22" s="230">
        <v>3000</v>
      </c>
      <c r="O22" s="15" t="s">
        <v>1223</v>
      </c>
      <c r="P22" s="223"/>
      <c r="Q22" s="223" t="s">
        <v>1050</v>
      </c>
      <c r="R22" s="102" t="s">
        <v>1463</v>
      </c>
      <c r="S22" s="102" t="s">
        <v>1087</v>
      </c>
      <c r="T22" s="235" t="s">
        <v>29</v>
      </c>
      <c r="U22" s="15"/>
      <c r="V22" s="281" t="s">
        <v>14</v>
      </c>
      <c r="W22" s="102"/>
      <c r="X22" s="107"/>
      <c r="Y22" s="32"/>
      <c r="Z22" s="107"/>
      <c r="AA22" s="107"/>
      <c r="AB22" s="107"/>
      <c r="AC22" s="107"/>
      <c r="AD22" s="107"/>
      <c r="AE22" s="107"/>
      <c r="AF22" s="107"/>
      <c r="AG22" s="107"/>
      <c r="AH22" s="107"/>
      <c r="AI22" s="107"/>
      <c r="AJ22" s="107"/>
      <c r="AK22" s="107"/>
      <c r="AL22" s="107"/>
      <c r="AM22" s="425"/>
      <c r="AN22" s="107"/>
      <c r="AO22" s="107"/>
      <c r="AP22" s="107"/>
      <c r="AQ22" s="107"/>
      <c r="AR22" s="107"/>
    </row>
    <row r="23" spans="1:44" ht="45">
      <c r="A23" s="230"/>
      <c r="B23" s="217">
        <v>44378</v>
      </c>
      <c r="C23" s="285" t="s">
        <v>10585</v>
      </c>
      <c r="D23" s="217"/>
      <c r="E23" s="217">
        <v>44378</v>
      </c>
      <c r="F23" s="223" t="s">
        <v>1043</v>
      </c>
      <c r="G23" s="217" t="s">
        <v>17</v>
      </c>
      <c r="H23" s="223" t="s">
        <v>1044</v>
      </c>
      <c r="I23" s="223" t="s">
        <v>1045</v>
      </c>
      <c r="J23" s="227" t="s">
        <v>1347</v>
      </c>
      <c r="K23" s="240" t="s">
        <v>10586</v>
      </c>
      <c r="L23" s="65" t="s">
        <v>10587</v>
      </c>
      <c r="M23" s="227" t="s">
        <v>1105</v>
      </c>
      <c r="N23" s="230">
        <v>4000</v>
      </c>
      <c r="O23" s="15" t="s">
        <v>1223</v>
      </c>
      <c r="P23" s="223"/>
      <c r="Q23" s="223" t="s">
        <v>1050</v>
      </c>
      <c r="R23" s="102" t="s">
        <v>1463</v>
      </c>
      <c r="S23" s="102" t="s">
        <v>1087</v>
      </c>
      <c r="T23" s="235" t="s">
        <v>19</v>
      </c>
      <c r="U23" s="15"/>
      <c r="V23" s="281" t="s">
        <v>14</v>
      </c>
      <c r="W23" s="102"/>
      <c r="X23" s="107"/>
      <c r="Y23" s="32"/>
      <c r="Z23" s="107"/>
      <c r="AA23" s="107"/>
      <c r="AB23" s="107"/>
      <c r="AC23" s="107"/>
      <c r="AD23" s="107"/>
      <c r="AE23" s="107"/>
      <c r="AF23" s="107"/>
      <c r="AG23" s="107"/>
      <c r="AH23" s="107"/>
      <c r="AI23" s="107"/>
      <c r="AJ23" s="107"/>
      <c r="AK23" s="107"/>
      <c r="AL23" s="107"/>
      <c r="AM23" s="425"/>
      <c r="AN23" s="107"/>
      <c r="AO23" s="107"/>
      <c r="AP23" s="107"/>
      <c r="AQ23" s="107"/>
      <c r="AR23" s="107"/>
    </row>
    <row r="24" spans="1:44" ht="90">
      <c r="A24" s="230"/>
      <c r="B24" s="217">
        <v>44378</v>
      </c>
      <c r="C24" s="285" t="s">
        <v>10588</v>
      </c>
      <c r="D24" s="217"/>
      <c r="E24" s="217">
        <v>44379</v>
      </c>
      <c r="F24" s="223" t="s">
        <v>1043</v>
      </c>
      <c r="G24" s="217" t="s">
        <v>17</v>
      </c>
      <c r="H24" s="223" t="s">
        <v>1044</v>
      </c>
      <c r="I24" s="223" t="s">
        <v>1045</v>
      </c>
      <c r="J24" s="227" t="s">
        <v>1347</v>
      </c>
      <c r="K24" s="427" t="s">
        <v>10589</v>
      </c>
      <c r="L24" s="130" t="s">
        <v>11305</v>
      </c>
      <c r="M24" s="227" t="s">
        <v>1070</v>
      </c>
      <c r="N24" s="230">
        <v>43000</v>
      </c>
      <c r="O24" s="15" t="s">
        <v>1071</v>
      </c>
      <c r="P24" s="223" t="s">
        <v>1071</v>
      </c>
      <c r="Q24" s="223" t="s">
        <v>1050</v>
      </c>
      <c r="R24" s="102" t="s">
        <v>1463</v>
      </c>
      <c r="S24" s="102" t="s">
        <v>1087</v>
      </c>
      <c r="T24" s="235" t="s">
        <v>10590</v>
      </c>
      <c r="U24" s="15"/>
      <c r="V24" s="232" t="s">
        <v>26</v>
      </c>
      <c r="W24" s="102" t="s">
        <v>1075</v>
      </c>
      <c r="X24" s="107"/>
      <c r="Y24" s="107"/>
      <c r="Z24" s="107"/>
      <c r="AA24" s="107"/>
      <c r="AB24" s="107"/>
      <c r="AC24" s="107"/>
      <c r="AD24" s="107"/>
      <c r="AE24" s="107"/>
      <c r="AF24" s="107"/>
      <c r="AG24" s="107"/>
      <c r="AH24" s="107"/>
      <c r="AI24" s="107"/>
      <c r="AJ24" s="107"/>
      <c r="AK24" s="107"/>
      <c r="AL24" s="107"/>
      <c r="AM24" s="425"/>
      <c r="AN24" s="107"/>
      <c r="AO24" s="107"/>
      <c r="AP24" s="107"/>
      <c r="AQ24" s="107"/>
      <c r="AR24" s="107"/>
    </row>
    <row r="25" spans="1:44" ht="45">
      <c r="A25" s="230"/>
      <c r="B25" s="217">
        <v>44378</v>
      </c>
      <c r="C25" s="285" t="s">
        <v>10579</v>
      </c>
      <c r="D25" s="217"/>
      <c r="E25" s="217">
        <v>44378</v>
      </c>
      <c r="F25" s="223" t="s">
        <v>1043</v>
      </c>
      <c r="G25" s="217" t="s">
        <v>17</v>
      </c>
      <c r="H25" s="223" t="s">
        <v>1044</v>
      </c>
      <c r="I25" s="223" t="s">
        <v>1045</v>
      </c>
      <c r="J25" s="227" t="s">
        <v>1347</v>
      </c>
      <c r="K25" s="240" t="s">
        <v>10591</v>
      </c>
      <c r="L25" s="65" t="s">
        <v>8910</v>
      </c>
      <c r="M25" s="227" t="s">
        <v>10592</v>
      </c>
      <c r="N25" s="230">
        <v>6000</v>
      </c>
      <c r="O25" s="15" t="s">
        <v>1223</v>
      </c>
      <c r="P25" s="223"/>
      <c r="Q25" s="223" t="s">
        <v>1050</v>
      </c>
      <c r="R25" s="102" t="s">
        <v>1463</v>
      </c>
      <c r="S25" s="102" t="s">
        <v>1087</v>
      </c>
      <c r="T25" s="235" t="s">
        <v>10593</v>
      </c>
      <c r="U25" s="15"/>
      <c r="V25" s="281" t="s">
        <v>14</v>
      </c>
      <c r="W25" s="102"/>
      <c r="X25" s="107"/>
      <c r="Y25" s="107"/>
      <c r="Z25" s="107"/>
      <c r="AA25" s="107"/>
      <c r="AB25" s="107"/>
      <c r="AC25" s="107"/>
      <c r="AD25" s="107"/>
      <c r="AE25" s="107"/>
      <c r="AF25" s="107"/>
      <c r="AG25" s="107"/>
      <c r="AH25" s="107"/>
      <c r="AI25" s="107"/>
      <c r="AJ25" s="107"/>
      <c r="AK25" s="107"/>
      <c r="AL25" s="107"/>
      <c r="AM25" s="425"/>
      <c r="AN25" s="107"/>
      <c r="AO25" s="107"/>
      <c r="AP25" s="107"/>
      <c r="AQ25" s="107"/>
      <c r="AR25" s="107"/>
    </row>
    <row r="26" spans="1:44" ht="45">
      <c r="A26" s="230"/>
      <c r="B26" s="217">
        <v>44378</v>
      </c>
      <c r="C26" s="285" t="s">
        <v>10580</v>
      </c>
      <c r="D26" s="217"/>
      <c r="E26" s="217">
        <v>44378</v>
      </c>
      <c r="F26" s="223" t="s">
        <v>1043</v>
      </c>
      <c r="G26" s="217" t="s">
        <v>17</v>
      </c>
      <c r="H26" s="223" t="s">
        <v>1044</v>
      </c>
      <c r="I26" s="223" t="s">
        <v>1045</v>
      </c>
      <c r="J26" s="227" t="s">
        <v>1109</v>
      </c>
      <c r="K26" s="256" t="s">
        <v>10594</v>
      </c>
      <c r="L26" s="227" t="s">
        <v>10595</v>
      </c>
      <c r="M26" s="227" t="s">
        <v>1105</v>
      </c>
      <c r="N26" s="230">
        <v>2052</v>
      </c>
      <c r="O26" s="15" t="s">
        <v>1071</v>
      </c>
      <c r="P26" s="223" t="s">
        <v>1071</v>
      </c>
      <c r="Q26" s="223" t="s">
        <v>1050</v>
      </c>
      <c r="R26" s="102" t="s">
        <v>1463</v>
      </c>
      <c r="S26" s="102" t="s">
        <v>1087</v>
      </c>
      <c r="T26" s="235" t="s">
        <v>19</v>
      </c>
      <c r="U26" s="15"/>
      <c r="V26" s="281" t="s">
        <v>14</v>
      </c>
      <c r="W26" s="102" t="s">
        <v>1075</v>
      </c>
      <c r="X26" s="107"/>
      <c r="Y26" s="107"/>
      <c r="Z26" s="107"/>
      <c r="AA26" s="107"/>
      <c r="AB26" s="107"/>
      <c r="AC26" s="107"/>
      <c r="AD26" s="107"/>
      <c r="AE26" s="107"/>
      <c r="AF26" s="107"/>
      <c r="AG26" s="107"/>
      <c r="AH26" s="107"/>
      <c r="AI26" s="107"/>
      <c r="AJ26" s="107"/>
      <c r="AK26" s="107"/>
      <c r="AL26" s="107"/>
      <c r="AM26" s="425"/>
      <c r="AN26" s="107"/>
      <c r="AO26" s="107"/>
      <c r="AP26" s="107"/>
      <c r="AQ26" s="107"/>
      <c r="AR26" s="107"/>
    </row>
    <row r="27" spans="1:44" ht="45">
      <c r="A27" s="296"/>
      <c r="B27" s="317">
        <v>44377</v>
      </c>
      <c r="C27" s="428" t="s">
        <v>10596</v>
      </c>
      <c r="D27" s="317">
        <v>44379</v>
      </c>
      <c r="E27" s="317">
        <v>44379</v>
      </c>
      <c r="F27" s="300" t="s">
        <v>2030</v>
      </c>
      <c r="G27" s="300" t="s">
        <v>17</v>
      </c>
      <c r="H27" s="300" t="s">
        <v>1044</v>
      </c>
      <c r="I27" s="70" t="s">
        <v>1045</v>
      </c>
      <c r="J27" s="303" t="s">
        <v>1347</v>
      </c>
      <c r="K27" s="69" t="s">
        <v>10515</v>
      </c>
      <c r="L27" s="338" t="s">
        <v>5169</v>
      </c>
      <c r="M27" s="429" t="s">
        <v>1105</v>
      </c>
      <c r="N27" s="303">
        <v>4983</v>
      </c>
      <c r="O27" s="24" t="s">
        <v>1071</v>
      </c>
      <c r="P27" s="300" t="s">
        <v>1071</v>
      </c>
      <c r="Q27" s="325" t="s">
        <v>1050</v>
      </c>
      <c r="R27" s="325" t="s">
        <v>1463</v>
      </c>
      <c r="S27" s="319" t="s">
        <v>1052</v>
      </c>
      <c r="T27" s="326" t="s">
        <v>19</v>
      </c>
      <c r="U27" s="24"/>
      <c r="V27" s="327" t="s">
        <v>14</v>
      </c>
      <c r="W27" s="95" t="s">
        <v>1075</v>
      </c>
      <c r="X27" s="305"/>
      <c r="Y27" s="305"/>
      <c r="Z27" s="305"/>
      <c r="AA27" s="305"/>
      <c r="AB27" s="305"/>
      <c r="AC27" s="305"/>
      <c r="AD27" s="305"/>
      <c r="AE27" s="305"/>
      <c r="AF27" s="305"/>
      <c r="AG27" s="305"/>
      <c r="AH27" s="305"/>
      <c r="AI27" s="305"/>
      <c r="AJ27" s="305"/>
      <c r="AK27" s="305"/>
      <c r="AL27" s="305"/>
      <c r="AM27" s="430"/>
      <c r="AN27" s="305"/>
      <c r="AO27" s="305"/>
      <c r="AP27" s="305"/>
      <c r="AQ27" s="305"/>
      <c r="AR27" s="305"/>
    </row>
    <row r="28" spans="1:44" ht="45">
      <c r="A28" s="230"/>
      <c r="B28" s="217">
        <v>44379</v>
      </c>
      <c r="C28" s="285" t="s">
        <v>10580</v>
      </c>
      <c r="D28" s="217"/>
      <c r="E28" s="217">
        <v>44379</v>
      </c>
      <c r="F28" s="223" t="s">
        <v>2030</v>
      </c>
      <c r="G28" s="217" t="s">
        <v>17</v>
      </c>
      <c r="H28" s="223" t="s">
        <v>1044</v>
      </c>
      <c r="I28" s="223" t="s">
        <v>1045</v>
      </c>
      <c r="J28" s="227" t="s">
        <v>1083</v>
      </c>
      <c r="K28" s="426" t="s">
        <v>10597</v>
      </c>
      <c r="L28" s="65" t="s">
        <v>10598</v>
      </c>
      <c r="M28" s="227" t="s">
        <v>1105</v>
      </c>
      <c r="N28" s="230" t="s">
        <v>10599</v>
      </c>
      <c r="O28" s="15" t="s">
        <v>1071</v>
      </c>
      <c r="P28" s="223" t="s">
        <v>1071</v>
      </c>
      <c r="Q28" s="219" t="s">
        <v>1050</v>
      </c>
      <c r="R28" s="219" t="s">
        <v>1463</v>
      </c>
      <c r="S28" s="232" t="s">
        <v>1052</v>
      </c>
      <c r="T28" s="229" t="s">
        <v>19</v>
      </c>
      <c r="U28" s="15"/>
      <c r="V28" s="281" t="s">
        <v>14</v>
      </c>
      <c r="W28" s="102" t="s">
        <v>1075</v>
      </c>
      <c r="X28" s="107"/>
      <c r="Y28" s="107"/>
      <c r="Z28" s="107"/>
      <c r="AA28" s="107"/>
      <c r="AB28" s="107"/>
      <c r="AC28" s="107"/>
      <c r="AD28" s="107"/>
      <c r="AE28" s="107"/>
      <c r="AF28" s="107"/>
      <c r="AG28" s="107"/>
      <c r="AH28" s="107"/>
      <c r="AI28" s="107"/>
      <c r="AJ28" s="107"/>
      <c r="AK28" s="107"/>
      <c r="AL28" s="107"/>
      <c r="AM28" s="107"/>
      <c r="AN28" s="107"/>
      <c r="AO28" s="107"/>
      <c r="AP28" s="107"/>
      <c r="AQ28" s="107"/>
      <c r="AR28" s="107"/>
    </row>
    <row r="29" spans="1:44" ht="240">
      <c r="A29" s="230"/>
      <c r="B29" s="217">
        <v>44379</v>
      </c>
      <c r="C29" s="285"/>
      <c r="D29" s="217"/>
      <c r="E29" s="217">
        <v>44379</v>
      </c>
      <c r="F29" s="223" t="s">
        <v>10492</v>
      </c>
      <c r="G29" s="217" t="s">
        <v>17</v>
      </c>
      <c r="H29" s="223" t="s">
        <v>1044</v>
      </c>
      <c r="I29" s="223" t="s">
        <v>1045</v>
      </c>
      <c r="J29" s="227" t="s">
        <v>1109</v>
      </c>
      <c r="K29" s="237" t="s">
        <v>10600</v>
      </c>
      <c r="L29" s="230" t="s">
        <v>10601</v>
      </c>
      <c r="M29" s="227" t="s">
        <v>10602</v>
      </c>
      <c r="N29" s="230"/>
      <c r="O29" s="15"/>
      <c r="P29" s="223"/>
      <c r="Q29" s="223"/>
      <c r="R29" s="102"/>
      <c r="S29" s="102"/>
      <c r="T29" s="235" t="s">
        <v>10603</v>
      </c>
      <c r="U29" s="15"/>
      <c r="V29" s="281" t="s">
        <v>14</v>
      </c>
      <c r="W29" s="102" t="s">
        <v>1075</v>
      </c>
      <c r="X29" s="107"/>
      <c r="Y29" s="107"/>
      <c r="Z29" s="107"/>
      <c r="AA29" s="107"/>
      <c r="AB29" s="107"/>
      <c r="AC29" s="107"/>
      <c r="AD29" s="107"/>
      <c r="AE29" s="107"/>
      <c r="AF29" s="107"/>
      <c r="AG29" s="107"/>
      <c r="AH29" s="107"/>
      <c r="AI29" s="107"/>
      <c r="AJ29" s="107"/>
      <c r="AK29" s="107"/>
      <c r="AL29" s="107"/>
      <c r="AM29" s="107"/>
      <c r="AN29" s="107"/>
      <c r="AO29" s="107"/>
      <c r="AP29" s="107"/>
      <c r="AQ29" s="107"/>
      <c r="AR29" s="107"/>
    </row>
    <row r="30" spans="1:44" ht="45">
      <c r="A30" s="230"/>
      <c r="B30" s="217">
        <v>44379</v>
      </c>
      <c r="C30" s="217" t="s">
        <v>1042</v>
      </c>
      <c r="D30" s="217"/>
      <c r="E30" s="217">
        <v>44379</v>
      </c>
      <c r="F30" s="223" t="s">
        <v>1043</v>
      </c>
      <c r="G30" s="217" t="s">
        <v>17</v>
      </c>
      <c r="H30" s="223" t="s">
        <v>1044</v>
      </c>
      <c r="I30" s="223" t="s">
        <v>1045</v>
      </c>
      <c r="J30" s="292" t="s">
        <v>1347</v>
      </c>
      <c r="K30" s="240" t="s">
        <v>349</v>
      </c>
      <c r="L30" s="65" t="s">
        <v>350</v>
      </c>
      <c r="M30" s="227" t="s">
        <v>4601</v>
      </c>
      <c r="N30" s="230">
        <v>1</v>
      </c>
      <c r="O30" s="15" t="s">
        <v>1071</v>
      </c>
      <c r="P30" s="223" t="s">
        <v>1071</v>
      </c>
      <c r="Q30" s="219" t="s">
        <v>1050</v>
      </c>
      <c r="R30" s="219" t="s">
        <v>1463</v>
      </c>
      <c r="S30" s="232" t="s">
        <v>1087</v>
      </c>
      <c r="T30" s="235" t="s">
        <v>10604</v>
      </c>
      <c r="U30" s="15"/>
      <c r="V30" s="281" t="s">
        <v>14</v>
      </c>
      <c r="W30" s="102"/>
      <c r="X30" s="107"/>
      <c r="Y30" s="107"/>
      <c r="Z30" s="107"/>
      <c r="AA30" s="107"/>
      <c r="AB30" s="107"/>
      <c r="AC30" s="107"/>
      <c r="AD30" s="107"/>
      <c r="AE30" s="107"/>
      <c r="AF30" s="107"/>
      <c r="AG30" s="107"/>
      <c r="AH30" s="107"/>
      <c r="AI30" s="107"/>
      <c r="AJ30" s="107"/>
      <c r="AK30" s="107"/>
      <c r="AL30" s="107"/>
      <c r="AM30" s="107"/>
      <c r="AN30" s="107"/>
      <c r="AO30" s="107"/>
      <c r="AP30" s="107"/>
      <c r="AQ30" s="107"/>
      <c r="AR30" s="107"/>
    </row>
    <row r="31" spans="1:44" ht="84">
      <c r="A31" s="307"/>
      <c r="B31" s="309">
        <v>44357</v>
      </c>
      <c r="C31" s="309">
        <v>44367</v>
      </c>
      <c r="D31" s="309" t="s">
        <v>1042</v>
      </c>
      <c r="E31" s="309">
        <v>44357</v>
      </c>
      <c r="F31" s="332" t="s">
        <v>1043</v>
      </c>
      <c r="G31" s="136" t="s">
        <v>17</v>
      </c>
      <c r="H31" s="332" t="s">
        <v>1044</v>
      </c>
      <c r="I31" s="332" t="s">
        <v>1045</v>
      </c>
      <c r="J31" s="310" t="s">
        <v>1083</v>
      </c>
      <c r="K31" s="431" t="s">
        <v>1351</v>
      </c>
      <c r="L31" s="431" t="s">
        <v>1352</v>
      </c>
      <c r="M31" s="431" t="s">
        <v>1353</v>
      </c>
      <c r="N31" s="312">
        <v>24000</v>
      </c>
      <c r="O31" s="332" t="s">
        <v>1223</v>
      </c>
      <c r="P31" s="332"/>
      <c r="Q31" s="332" t="s">
        <v>1050</v>
      </c>
      <c r="R31" s="109" t="s">
        <v>1072</v>
      </c>
      <c r="S31" s="432" t="s">
        <v>1080</v>
      </c>
      <c r="T31" s="324" t="s">
        <v>1354</v>
      </c>
      <c r="U31" s="6"/>
      <c r="V31" s="210" t="s">
        <v>14</v>
      </c>
      <c r="W31" s="109" t="s">
        <v>1075</v>
      </c>
      <c r="X31" s="115" t="s">
        <v>1355</v>
      </c>
      <c r="Y31" s="433" t="s">
        <v>1356</v>
      </c>
      <c r="Z31" s="434" t="s">
        <v>1357</v>
      </c>
      <c r="AA31" s="434" t="s">
        <v>1358</v>
      </c>
      <c r="AB31" s="433" t="s">
        <v>1359</v>
      </c>
      <c r="AC31" s="434" t="s">
        <v>1360</v>
      </c>
      <c r="AD31" s="434" t="s">
        <v>1361</v>
      </c>
      <c r="AE31" s="434"/>
      <c r="AF31" s="434" t="s">
        <v>1362</v>
      </c>
      <c r="AG31" s="434" t="s">
        <v>1363</v>
      </c>
      <c r="AH31" s="434" t="s">
        <v>1364</v>
      </c>
      <c r="AI31" s="434" t="s">
        <v>1064</v>
      </c>
      <c r="AJ31" s="434" t="s">
        <v>1075</v>
      </c>
      <c r="AK31" s="307" t="s">
        <v>1365</v>
      </c>
      <c r="AL31" s="434" t="s">
        <v>1066</v>
      </c>
      <c r="AM31" s="152"/>
      <c r="AN31" s="152"/>
      <c r="AO31" s="152"/>
      <c r="AP31" s="152"/>
      <c r="AQ31" s="152"/>
      <c r="AR31" s="152"/>
    </row>
    <row r="32" spans="1:44" ht="45">
      <c r="A32" s="225"/>
      <c r="B32" s="226">
        <v>44355</v>
      </c>
      <c r="C32" s="217">
        <v>44391</v>
      </c>
      <c r="D32" s="226" t="s">
        <v>1042</v>
      </c>
      <c r="E32" s="226">
        <v>44355</v>
      </c>
      <c r="F32" s="218" t="s">
        <v>1043</v>
      </c>
      <c r="G32" s="132" t="s">
        <v>17</v>
      </c>
      <c r="H32" s="223" t="s">
        <v>1044</v>
      </c>
      <c r="I32" s="223" t="s">
        <v>1045</v>
      </c>
      <c r="J32" s="227" t="s">
        <v>1342</v>
      </c>
      <c r="K32" s="228" t="s">
        <v>1460</v>
      </c>
      <c r="L32" s="227" t="s">
        <v>1461</v>
      </c>
      <c r="M32" s="227" t="s">
        <v>1462</v>
      </c>
      <c r="N32" s="230">
        <v>5000</v>
      </c>
      <c r="O32" s="221" t="s">
        <v>1223</v>
      </c>
      <c r="P32" s="221"/>
      <c r="Q32" s="102" t="s">
        <v>1050</v>
      </c>
      <c r="R32" s="102" t="s">
        <v>1463</v>
      </c>
      <c r="S32" s="102" t="s">
        <v>1052</v>
      </c>
      <c r="T32" s="229" t="s">
        <v>29</v>
      </c>
      <c r="U32" s="15"/>
      <c r="V32" s="227" t="s">
        <v>14</v>
      </c>
      <c r="W32" s="102" t="s">
        <v>1075</v>
      </c>
      <c r="X32" s="107"/>
      <c r="Y32" s="107"/>
      <c r="Z32" s="107"/>
      <c r="AA32" s="107"/>
      <c r="AB32" s="107"/>
      <c r="AC32" s="107"/>
      <c r="AD32" s="107"/>
      <c r="AE32" s="107"/>
      <c r="AF32" s="107"/>
      <c r="AG32" s="107"/>
      <c r="AH32" s="107"/>
      <c r="AI32" s="107"/>
      <c r="AJ32" s="107"/>
      <c r="AK32" s="107"/>
      <c r="AL32" s="107"/>
      <c r="AM32" s="107"/>
      <c r="AN32" s="107"/>
      <c r="AO32" s="107"/>
      <c r="AP32" s="107"/>
      <c r="AQ32" s="107"/>
      <c r="AR32" s="107"/>
    </row>
    <row r="33" spans="1:44" ht="56">
      <c r="A33" s="225"/>
      <c r="B33" s="217">
        <v>44356</v>
      </c>
      <c r="C33" s="217" t="s">
        <v>1042</v>
      </c>
      <c r="D33" s="217" t="s">
        <v>1042</v>
      </c>
      <c r="E33" s="217">
        <v>44377</v>
      </c>
      <c r="F33" s="223" t="s">
        <v>1043</v>
      </c>
      <c r="G33" s="132" t="s">
        <v>17</v>
      </c>
      <c r="H33" s="218" t="s">
        <v>1044</v>
      </c>
      <c r="I33" s="218" t="s">
        <v>1045</v>
      </c>
      <c r="J33" s="227" t="s">
        <v>1291</v>
      </c>
      <c r="K33" s="228" t="s">
        <v>1961</v>
      </c>
      <c r="L33" s="227" t="s">
        <v>1962</v>
      </c>
      <c r="M33" s="230" t="s">
        <v>1105</v>
      </c>
      <c r="N33" s="230">
        <v>5000</v>
      </c>
      <c r="O33" s="266" t="s">
        <v>1223</v>
      </c>
      <c r="P33" s="266" t="s">
        <v>1223</v>
      </c>
      <c r="Q33" s="219" t="s">
        <v>1050</v>
      </c>
      <c r="R33" s="132" t="s">
        <v>1758</v>
      </c>
      <c r="S33" s="102" t="s">
        <v>1087</v>
      </c>
      <c r="T33" s="229" t="s">
        <v>1963</v>
      </c>
      <c r="U33" s="15"/>
      <c r="V33" s="215" t="s">
        <v>14</v>
      </c>
      <c r="W33" s="102" t="s">
        <v>1075</v>
      </c>
      <c r="X33" s="107"/>
      <c r="Y33" s="107"/>
      <c r="Z33" s="107"/>
      <c r="AA33" s="107"/>
      <c r="AB33" s="107"/>
      <c r="AC33" s="107"/>
      <c r="AD33" s="107"/>
      <c r="AE33" s="107"/>
      <c r="AF33" s="107"/>
      <c r="AG33" s="107"/>
      <c r="AH33" s="107"/>
      <c r="AI33" s="107"/>
      <c r="AJ33" s="107"/>
      <c r="AK33" s="107"/>
      <c r="AL33" s="107"/>
      <c r="AM33" s="107"/>
      <c r="AN33" s="107"/>
      <c r="AO33" s="107"/>
      <c r="AP33" s="107"/>
      <c r="AQ33" s="107"/>
      <c r="AR33" s="107"/>
    </row>
    <row r="34" spans="1:44" ht="45">
      <c r="A34" s="225"/>
      <c r="B34" s="217">
        <v>44356</v>
      </c>
      <c r="C34" s="217">
        <v>44379</v>
      </c>
      <c r="D34" s="217"/>
      <c r="E34" s="217">
        <v>44377</v>
      </c>
      <c r="F34" s="223" t="s">
        <v>1043</v>
      </c>
      <c r="G34" s="132" t="s">
        <v>17</v>
      </c>
      <c r="H34" s="218" t="s">
        <v>1044</v>
      </c>
      <c r="I34" s="218" t="s">
        <v>1045</v>
      </c>
      <c r="J34" s="227" t="s">
        <v>1291</v>
      </c>
      <c r="K34" s="228" t="s">
        <v>1964</v>
      </c>
      <c r="L34" s="227" t="s">
        <v>1965</v>
      </c>
      <c r="M34" s="227" t="s">
        <v>1313</v>
      </c>
      <c r="N34" s="230">
        <v>5000</v>
      </c>
      <c r="O34" s="221" t="s">
        <v>1223</v>
      </c>
      <c r="P34" s="221"/>
      <c r="Q34" s="219" t="s">
        <v>1050</v>
      </c>
      <c r="R34" s="132" t="s">
        <v>1463</v>
      </c>
      <c r="S34" s="102" t="s">
        <v>1087</v>
      </c>
      <c r="T34" s="229" t="s">
        <v>1966</v>
      </c>
      <c r="U34" s="15"/>
      <c r="V34" s="215" t="s">
        <v>14</v>
      </c>
      <c r="W34" s="102" t="s">
        <v>1075</v>
      </c>
      <c r="X34" s="107"/>
      <c r="Y34" s="107"/>
      <c r="Z34" s="107"/>
      <c r="AA34" s="107"/>
      <c r="AB34" s="107"/>
      <c r="AC34" s="107"/>
      <c r="AD34" s="107"/>
      <c r="AE34" s="107"/>
      <c r="AF34" s="107"/>
      <c r="AG34" s="107"/>
      <c r="AH34" s="107"/>
      <c r="AI34" s="107"/>
      <c r="AJ34" s="107"/>
      <c r="AK34" s="107"/>
      <c r="AL34" s="107"/>
      <c r="AM34" s="107"/>
      <c r="AN34" s="107"/>
      <c r="AO34" s="107"/>
      <c r="AP34" s="107"/>
      <c r="AQ34" s="107"/>
      <c r="AR34" s="107"/>
    </row>
    <row r="35" spans="1:44" ht="45">
      <c r="A35" s="225"/>
      <c r="B35" s="226">
        <v>44378</v>
      </c>
      <c r="C35" s="233" t="s">
        <v>1042</v>
      </c>
      <c r="D35" s="217" t="s">
        <v>1042</v>
      </c>
      <c r="E35" s="226">
        <v>44378</v>
      </c>
      <c r="F35" s="223" t="s">
        <v>1043</v>
      </c>
      <c r="G35" s="132" t="s">
        <v>17</v>
      </c>
      <c r="H35" s="223" t="s">
        <v>1044</v>
      </c>
      <c r="I35" s="223" t="s">
        <v>1045</v>
      </c>
      <c r="J35" s="227" t="s">
        <v>1342</v>
      </c>
      <c r="K35" s="237" t="s">
        <v>10354</v>
      </c>
      <c r="L35" s="230" t="s">
        <v>10355</v>
      </c>
      <c r="M35" s="227" t="s">
        <v>10356</v>
      </c>
      <c r="N35" s="230">
        <v>5000</v>
      </c>
      <c r="O35" s="15" t="s">
        <v>1223</v>
      </c>
      <c r="P35" s="223"/>
      <c r="Q35" s="219" t="s">
        <v>1050</v>
      </c>
      <c r="R35" s="132" t="s">
        <v>1072</v>
      </c>
      <c r="S35" s="102" t="s">
        <v>1052</v>
      </c>
      <c r="T35" s="235"/>
      <c r="U35" s="15"/>
      <c r="V35" s="281" t="s">
        <v>14</v>
      </c>
      <c r="W35" s="102" t="s">
        <v>1075</v>
      </c>
      <c r="X35" s="107"/>
      <c r="Y35" s="32"/>
      <c r="Z35" s="107"/>
      <c r="AA35" s="107"/>
      <c r="AB35" s="107"/>
      <c r="AC35" s="107"/>
      <c r="AD35" s="107"/>
      <c r="AE35" s="107"/>
      <c r="AF35" s="107"/>
      <c r="AG35" s="107"/>
      <c r="AH35" s="107"/>
      <c r="AI35" s="107"/>
      <c r="AJ35" s="107"/>
      <c r="AK35" s="107"/>
      <c r="AL35" s="107"/>
      <c r="AM35" s="107"/>
      <c r="AN35" s="107"/>
      <c r="AO35" s="107"/>
      <c r="AP35" s="107"/>
      <c r="AQ35" s="107"/>
      <c r="AR35" s="107"/>
    </row>
    <row r="36" spans="1:44" ht="60">
      <c r="A36" s="225"/>
      <c r="B36" s="226">
        <v>44371</v>
      </c>
      <c r="C36" s="217">
        <v>44383</v>
      </c>
      <c r="D36" s="226"/>
      <c r="E36" s="226">
        <v>44377</v>
      </c>
      <c r="F36" s="223" t="s">
        <v>1043</v>
      </c>
      <c r="G36" s="132" t="s">
        <v>17</v>
      </c>
      <c r="H36" s="223" t="s">
        <v>1044</v>
      </c>
      <c r="I36" s="223" t="s">
        <v>1045</v>
      </c>
      <c r="J36" s="227" t="s">
        <v>1291</v>
      </c>
      <c r="K36" s="237" t="s">
        <v>10394</v>
      </c>
      <c r="L36" s="230" t="s">
        <v>10395</v>
      </c>
      <c r="M36" s="227" t="s">
        <v>1105</v>
      </c>
      <c r="N36" s="230">
        <v>10000</v>
      </c>
      <c r="O36" s="15" t="s">
        <v>1223</v>
      </c>
      <c r="P36" s="223"/>
      <c r="Q36" s="219" t="s">
        <v>1050</v>
      </c>
      <c r="R36" s="132" t="s">
        <v>1072</v>
      </c>
      <c r="S36" s="102" t="s">
        <v>1052</v>
      </c>
      <c r="T36" s="235" t="s">
        <v>10396</v>
      </c>
      <c r="U36" s="15"/>
      <c r="V36" s="281" t="s">
        <v>26</v>
      </c>
      <c r="W36" s="102" t="s">
        <v>1075</v>
      </c>
      <c r="X36" s="107"/>
      <c r="Y36" s="32"/>
      <c r="Z36" s="107"/>
      <c r="AA36" s="107"/>
      <c r="AB36" s="107"/>
      <c r="AC36" s="107"/>
      <c r="AD36" s="107"/>
      <c r="AE36" s="107"/>
      <c r="AF36" s="107"/>
      <c r="AG36" s="107"/>
      <c r="AH36" s="107"/>
      <c r="AI36" s="107"/>
      <c r="AJ36" s="107"/>
      <c r="AK36" s="107"/>
      <c r="AL36" s="107"/>
      <c r="AM36" s="107"/>
      <c r="AN36" s="107"/>
      <c r="AO36" s="107"/>
      <c r="AP36" s="107"/>
      <c r="AQ36" s="107"/>
      <c r="AR36" s="107"/>
    </row>
    <row r="37" spans="1:44" ht="45">
      <c r="A37" s="225"/>
      <c r="B37" s="226">
        <v>44371</v>
      </c>
      <c r="C37" s="226">
        <v>44391</v>
      </c>
      <c r="D37" s="217" t="s">
        <v>1042</v>
      </c>
      <c r="E37" s="226">
        <v>44379</v>
      </c>
      <c r="F37" s="218" t="s">
        <v>1043</v>
      </c>
      <c r="G37" s="132" t="s">
        <v>17</v>
      </c>
      <c r="H37" s="223" t="s">
        <v>1044</v>
      </c>
      <c r="I37" s="223" t="s">
        <v>1045</v>
      </c>
      <c r="J37" s="227" t="s">
        <v>1291</v>
      </c>
      <c r="K37" s="237" t="s">
        <v>2055</v>
      </c>
      <c r="L37" s="230" t="s">
        <v>2056</v>
      </c>
      <c r="M37" s="227" t="s">
        <v>1105</v>
      </c>
      <c r="N37" s="230">
        <v>25000</v>
      </c>
      <c r="O37" s="15" t="s">
        <v>1071</v>
      </c>
      <c r="P37" s="221" t="s">
        <v>1071</v>
      </c>
      <c r="Q37" s="219" t="s">
        <v>1050</v>
      </c>
      <c r="R37" s="132" t="s">
        <v>1463</v>
      </c>
      <c r="S37" s="102" t="s">
        <v>1087</v>
      </c>
      <c r="T37" s="235" t="s">
        <v>10605</v>
      </c>
      <c r="U37" s="15"/>
      <c r="V37" s="102" t="s">
        <v>14</v>
      </c>
      <c r="W37" s="102" t="s">
        <v>1075</v>
      </c>
      <c r="X37" s="107"/>
      <c r="Y37" s="32"/>
      <c r="Z37" s="107"/>
      <c r="AA37" s="107"/>
      <c r="AB37" s="107"/>
      <c r="AC37" s="107"/>
      <c r="AD37" s="107"/>
      <c r="AE37" s="107"/>
      <c r="AF37" s="107"/>
      <c r="AG37" s="107"/>
      <c r="AH37" s="107"/>
      <c r="AI37" s="107"/>
      <c r="AJ37" s="107"/>
      <c r="AK37" s="107"/>
      <c r="AL37" s="107"/>
      <c r="AM37" s="107"/>
      <c r="AN37" s="107"/>
      <c r="AO37" s="107"/>
      <c r="AP37" s="107"/>
      <c r="AQ37" s="107"/>
      <c r="AR37" s="107"/>
    </row>
    <row r="38" spans="1:44" ht="34">
      <c r="A38" s="225"/>
      <c r="B38" s="226">
        <v>44371</v>
      </c>
      <c r="C38" s="226">
        <v>44376</v>
      </c>
      <c r="D38" s="217"/>
      <c r="E38" s="226">
        <v>44371</v>
      </c>
      <c r="F38" s="219" t="s">
        <v>1043</v>
      </c>
      <c r="G38" s="219" t="s">
        <v>17</v>
      </c>
      <c r="H38" s="219" t="s">
        <v>1044</v>
      </c>
      <c r="I38" s="219" t="s">
        <v>1045</v>
      </c>
      <c r="J38" s="219" t="s">
        <v>1109</v>
      </c>
      <c r="K38" s="257" t="s">
        <v>2228</v>
      </c>
      <c r="L38" s="15" t="s">
        <v>2229</v>
      </c>
      <c r="M38" s="227" t="s">
        <v>1105</v>
      </c>
      <c r="N38" s="230">
        <v>10000</v>
      </c>
      <c r="O38" s="15" t="s">
        <v>1223</v>
      </c>
      <c r="P38" s="223"/>
      <c r="Q38" s="219" t="s">
        <v>1050</v>
      </c>
      <c r="R38" s="132" t="s">
        <v>1072</v>
      </c>
      <c r="S38" s="102" t="s">
        <v>1052</v>
      </c>
      <c r="T38" s="235" t="s">
        <v>10413</v>
      </c>
      <c r="U38" s="15"/>
      <c r="V38" s="102" t="s">
        <v>14</v>
      </c>
      <c r="W38" s="102" t="s">
        <v>1075</v>
      </c>
      <c r="X38" s="107"/>
      <c r="Y38" s="32"/>
      <c r="Z38" s="107"/>
      <c r="AA38" s="107"/>
      <c r="AB38" s="107"/>
      <c r="AC38" s="107"/>
      <c r="AD38" s="107"/>
      <c r="AE38" s="107"/>
      <c r="AF38" s="107"/>
      <c r="AG38" s="107"/>
      <c r="AH38" s="107"/>
      <c r="AI38" s="107"/>
      <c r="AJ38" s="107"/>
      <c r="AK38" s="107"/>
      <c r="AL38" s="107"/>
      <c r="AM38" s="107"/>
      <c r="AN38" s="107"/>
      <c r="AO38" s="107"/>
      <c r="AP38" s="107"/>
      <c r="AQ38" s="107"/>
      <c r="AR38" s="107"/>
    </row>
    <row r="39" spans="1:44" ht="105">
      <c r="A39" s="225"/>
      <c r="B39" s="226">
        <v>44371</v>
      </c>
      <c r="C39" s="217" t="s">
        <v>1042</v>
      </c>
      <c r="D39" s="217"/>
      <c r="E39" s="226">
        <v>44371</v>
      </c>
      <c r="F39" s="219" t="s">
        <v>1043</v>
      </c>
      <c r="G39" s="219" t="s">
        <v>17</v>
      </c>
      <c r="H39" s="219" t="s">
        <v>1044</v>
      </c>
      <c r="I39" s="219" t="s">
        <v>1045</v>
      </c>
      <c r="J39" s="219" t="s">
        <v>1159</v>
      </c>
      <c r="K39" s="240" t="s">
        <v>4342</v>
      </c>
      <c r="L39" s="126" t="s">
        <v>7107</v>
      </c>
      <c r="M39" s="227" t="s">
        <v>1105</v>
      </c>
      <c r="N39" s="230">
        <v>50000</v>
      </c>
      <c r="O39" s="15" t="s">
        <v>1223</v>
      </c>
      <c r="P39" s="223"/>
      <c r="Q39" s="219" t="s">
        <v>1050</v>
      </c>
      <c r="R39" s="132" t="s">
        <v>1463</v>
      </c>
      <c r="S39" s="102" t="s">
        <v>1052</v>
      </c>
      <c r="T39" s="235" t="s">
        <v>10414</v>
      </c>
      <c r="U39" s="15"/>
      <c r="V39" s="102" t="s">
        <v>14</v>
      </c>
      <c r="W39" s="102" t="s">
        <v>1075</v>
      </c>
      <c r="X39" s="107"/>
      <c r="Y39" s="32"/>
      <c r="Z39" s="107"/>
      <c r="AA39" s="107"/>
      <c r="AB39" s="107"/>
      <c r="AC39" s="107"/>
      <c r="AD39" s="107"/>
      <c r="AE39" s="107"/>
      <c r="AF39" s="107"/>
      <c r="AG39" s="107"/>
      <c r="AH39" s="107"/>
      <c r="AI39" s="107"/>
      <c r="AJ39" s="107"/>
      <c r="AK39" s="107"/>
      <c r="AL39" s="107"/>
      <c r="AM39" s="107"/>
      <c r="AN39" s="107"/>
      <c r="AO39" s="107"/>
      <c r="AP39" s="107"/>
      <c r="AQ39" s="107"/>
      <c r="AR39" s="107"/>
    </row>
    <row r="40" spans="1:44" ht="45">
      <c r="A40" s="225"/>
      <c r="B40" s="217">
        <v>44373</v>
      </c>
      <c r="C40" s="217" t="s">
        <v>1042</v>
      </c>
      <c r="D40" s="217"/>
      <c r="E40" s="217">
        <v>44377</v>
      </c>
      <c r="F40" s="223" t="s">
        <v>1043</v>
      </c>
      <c r="G40" s="223" t="s">
        <v>17</v>
      </c>
      <c r="H40" s="223" t="s">
        <v>1044</v>
      </c>
      <c r="I40" s="65" t="s">
        <v>1045</v>
      </c>
      <c r="J40" s="234" t="s">
        <v>1291</v>
      </c>
      <c r="K40" s="228" t="s">
        <v>3623</v>
      </c>
      <c r="L40" s="228" t="s">
        <v>10456</v>
      </c>
      <c r="M40" s="235" t="s">
        <v>1313</v>
      </c>
      <c r="N40" s="232">
        <v>15000</v>
      </c>
      <c r="O40" s="232" t="s">
        <v>1224</v>
      </c>
      <c r="P40" s="231"/>
      <c r="Q40" s="102" t="s">
        <v>1050</v>
      </c>
      <c r="R40" s="102" t="s">
        <v>1072</v>
      </c>
      <c r="S40" s="102" t="s">
        <v>1052</v>
      </c>
      <c r="T40" s="235" t="s">
        <v>10457</v>
      </c>
      <c r="U40" s="15"/>
      <c r="V40" s="281" t="s">
        <v>14</v>
      </c>
      <c r="W40" s="102" t="s">
        <v>1075</v>
      </c>
      <c r="X40" s="107"/>
      <c r="Y40" s="32"/>
      <c r="Z40" s="107"/>
      <c r="AA40" s="107"/>
      <c r="AB40" s="107"/>
      <c r="AC40" s="107"/>
      <c r="AD40" s="107"/>
      <c r="AE40" s="107"/>
      <c r="AF40" s="107"/>
      <c r="AG40" s="107"/>
      <c r="AH40" s="107"/>
      <c r="AI40" s="107"/>
      <c r="AJ40" s="107"/>
      <c r="AK40" s="107"/>
      <c r="AL40" s="107"/>
      <c r="AM40" s="107"/>
      <c r="AN40" s="107"/>
      <c r="AO40" s="107"/>
      <c r="AP40" s="107"/>
      <c r="AQ40" s="107"/>
      <c r="AR40" s="107"/>
    </row>
    <row r="41" spans="1:44" ht="45">
      <c r="A41" s="345"/>
      <c r="B41" s="346">
        <v>44377</v>
      </c>
      <c r="C41" s="346"/>
      <c r="D41" s="347"/>
      <c r="E41" s="346">
        <v>44377</v>
      </c>
      <c r="F41" s="348" t="s">
        <v>2030</v>
      </c>
      <c r="G41" s="348" t="s">
        <v>17</v>
      </c>
      <c r="H41" s="348" t="s">
        <v>1044</v>
      </c>
      <c r="I41" s="349" t="s">
        <v>1045</v>
      </c>
      <c r="J41" s="350" t="s">
        <v>1109</v>
      </c>
      <c r="K41" s="351" t="s">
        <v>2228</v>
      </c>
      <c r="L41" s="352" t="s">
        <v>2229</v>
      </c>
      <c r="M41" s="353" t="s">
        <v>1105</v>
      </c>
      <c r="N41" s="352">
        <v>8000</v>
      </c>
      <c r="O41" s="49" t="s">
        <v>1155</v>
      </c>
      <c r="P41" s="348"/>
      <c r="Q41" s="354" t="s">
        <v>1050</v>
      </c>
      <c r="R41" s="354" t="s">
        <v>1072</v>
      </c>
      <c r="S41" s="355" t="s">
        <v>1052</v>
      </c>
      <c r="T41" s="356" t="s">
        <v>29</v>
      </c>
      <c r="U41" s="49"/>
      <c r="V41" s="357" t="s">
        <v>14</v>
      </c>
      <c r="W41" s="145" t="s">
        <v>1075</v>
      </c>
      <c r="X41" s="358"/>
      <c r="Y41" s="358"/>
      <c r="Z41" s="358"/>
      <c r="AA41" s="358"/>
      <c r="AB41" s="358"/>
      <c r="AC41" s="358"/>
      <c r="AD41" s="358"/>
      <c r="AE41" s="358"/>
      <c r="AF41" s="358"/>
      <c r="AG41" s="358"/>
      <c r="AH41" s="358"/>
      <c r="AI41" s="358"/>
      <c r="AJ41" s="358"/>
      <c r="AK41" s="358"/>
      <c r="AL41" s="358"/>
      <c r="AM41" s="358"/>
      <c r="AN41" s="358"/>
      <c r="AO41" s="358"/>
      <c r="AP41" s="358"/>
      <c r="AQ41" s="358"/>
      <c r="AR41" s="358"/>
    </row>
    <row r="42" spans="1:44" ht="45">
      <c r="A42" s="225"/>
      <c r="B42" s="217">
        <v>44379</v>
      </c>
      <c r="C42" s="217" t="s">
        <v>1042</v>
      </c>
      <c r="D42" s="217" t="s">
        <v>1042</v>
      </c>
      <c r="E42" s="217">
        <v>44379</v>
      </c>
      <c r="F42" s="281" t="s">
        <v>10536</v>
      </c>
      <c r="G42" s="223" t="s">
        <v>17</v>
      </c>
      <c r="H42" s="223" t="s">
        <v>1044</v>
      </c>
      <c r="I42" s="65" t="s">
        <v>1045</v>
      </c>
      <c r="J42" s="227" t="s">
        <v>1342</v>
      </c>
      <c r="K42" s="228" t="s">
        <v>10537</v>
      </c>
      <c r="L42" s="227" t="s">
        <v>10538</v>
      </c>
      <c r="M42" s="227" t="s">
        <v>1105</v>
      </c>
      <c r="N42" s="230">
        <v>15000</v>
      </c>
      <c r="O42" s="221" t="s">
        <v>1223</v>
      </c>
      <c r="P42" s="221" t="s">
        <v>1071</v>
      </c>
      <c r="Q42" s="232" t="s">
        <v>1050</v>
      </c>
      <c r="R42" s="102" t="s">
        <v>1072</v>
      </c>
      <c r="S42" s="232" t="s">
        <v>1052</v>
      </c>
      <c r="T42" s="235" t="s">
        <v>10606</v>
      </c>
      <c r="U42" s="15"/>
      <c r="V42" s="232" t="s">
        <v>14</v>
      </c>
      <c r="W42" s="102" t="s">
        <v>1075</v>
      </c>
      <c r="X42" s="107"/>
      <c r="Y42" s="107"/>
      <c r="Z42" s="107"/>
      <c r="AA42" s="107"/>
      <c r="AB42" s="107"/>
      <c r="AC42" s="107"/>
      <c r="AD42" s="107"/>
      <c r="AE42" s="107"/>
      <c r="AF42" s="107"/>
      <c r="AG42" s="107"/>
      <c r="AH42" s="107"/>
      <c r="AI42" s="107"/>
      <c r="AJ42" s="107"/>
      <c r="AK42" s="107"/>
      <c r="AL42" s="107"/>
      <c r="AM42" s="107"/>
      <c r="AN42" s="107"/>
      <c r="AO42" s="107"/>
      <c r="AP42" s="107"/>
      <c r="AQ42" s="107"/>
      <c r="AR42" s="107"/>
    </row>
    <row r="43" spans="1:44" ht="45">
      <c r="A43" s="352"/>
      <c r="B43" s="435">
        <v>44377</v>
      </c>
      <c r="C43" s="436" t="s">
        <v>1042</v>
      </c>
      <c r="D43" s="346" t="s">
        <v>1042</v>
      </c>
      <c r="E43" s="346">
        <v>44379</v>
      </c>
      <c r="F43" s="348" t="s">
        <v>1043</v>
      </c>
      <c r="G43" s="145" t="s">
        <v>10607</v>
      </c>
      <c r="H43" s="348" t="s">
        <v>1044</v>
      </c>
      <c r="I43" s="348" t="s">
        <v>1045</v>
      </c>
      <c r="J43" s="437" t="s">
        <v>6989</v>
      </c>
      <c r="K43" s="438" t="s">
        <v>10608</v>
      </c>
      <c r="L43" s="439" t="s">
        <v>10609</v>
      </c>
      <c r="M43" s="353" t="s">
        <v>1105</v>
      </c>
      <c r="N43" s="352">
        <v>435</v>
      </c>
      <c r="O43" s="440">
        <v>1</v>
      </c>
      <c r="P43" s="441" t="s">
        <v>1071</v>
      </c>
      <c r="Q43" s="354" t="s">
        <v>1050</v>
      </c>
      <c r="R43" s="354" t="s">
        <v>1463</v>
      </c>
      <c r="S43" s="355" t="s">
        <v>1087</v>
      </c>
      <c r="T43" s="356"/>
      <c r="U43" s="49"/>
      <c r="V43" s="437" t="s">
        <v>14</v>
      </c>
      <c r="W43" s="145" t="s">
        <v>1075</v>
      </c>
      <c r="X43" s="358"/>
      <c r="Y43" s="358"/>
      <c r="Z43" s="358"/>
      <c r="AA43" s="358"/>
      <c r="AB43" s="358"/>
      <c r="AC43" s="358"/>
      <c r="AD43" s="358"/>
      <c r="AE43" s="358"/>
      <c r="AF43" s="358"/>
      <c r="AG43" s="358"/>
      <c r="AH43" s="358"/>
      <c r="AI43" s="358"/>
      <c r="AJ43" s="358"/>
      <c r="AK43" s="358"/>
      <c r="AL43" s="358"/>
      <c r="AM43" s="358"/>
      <c r="AN43" s="358"/>
      <c r="AO43" s="358"/>
      <c r="AP43" s="358"/>
      <c r="AQ43" s="358"/>
      <c r="AR43" s="358"/>
    </row>
    <row r="44" spans="1:44" ht="45">
      <c r="A44" s="230"/>
      <c r="B44" s="217">
        <v>44379</v>
      </c>
      <c r="C44" s="233">
        <v>44386</v>
      </c>
      <c r="D44" s="217" t="s">
        <v>1042</v>
      </c>
      <c r="E44" s="217">
        <v>44379</v>
      </c>
      <c r="F44" s="281" t="s">
        <v>10536</v>
      </c>
      <c r="G44" s="102" t="s">
        <v>10607</v>
      </c>
      <c r="H44" s="223" t="s">
        <v>1044</v>
      </c>
      <c r="I44" s="223" t="s">
        <v>1045</v>
      </c>
      <c r="J44" s="230" t="s">
        <v>1342</v>
      </c>
      <c r="K44" s="237" t="s">
        <v>10610</v>
      </c>
      <c r="L44" s="67" t="s">
        <v>10611</v>
      </c>
      <c r="M44" s="227" t="s">
        <v>1143</v>
      </c>
      <c r="N44" s="230">
        <v>3000</v>
      </c>
      <c r="O44" s="247">
        <v>0.6</v>
      </c>
      <c r="P44" s="247"/>
      <c r="Q44" s="219" t="s">
        <v>1050</v>
      </c>
      <c r="R44" s="219" t="s">
        <v>1463</v>
      </c>
      <c r="S44" s="232" t="s">
        <v>1087</v>
      </c>
      <c r="T44" s="229" t="s">
        <v>10612</v>
      </c>
      <c r="U44" s="15"/>
      <c r="V44" s="281" t="s">
        <v>14</v>
      </c>
      <c r="W44" s="102" t="s">
        <v>1075</v>
      </c>
      <c r="X44" s="107"/>
      <c r="Y44" s="107"/>
      <c r="Z44" s="107"/>
      <c r="AA44" s="107"/>
      <c r="AB44" s="107"/>
      <c r="AC44" s="107"/>
      <c r="AD44" s="107"/>
      <c r="AE44" s="107"/>
      <c r="AF44" s="107"/>
      <c r="AG44" s="107"/>
      <c r="AH44" s="107"/>
      <c r="AI44" s="107"/>
      <c r="AJ44" s="107"/>
      <c r="AK44" s="107"/>
      <c r="AL44" s="107"/>
      <c r="AM44" s="107"/>
      <c r="AN44" s="107"/>
      <c r="AO44" s="107"/>
      <c r="AP44" s="107"/>
      <c r="AQ44" s="107"/>
      <c r="AR44" s="107"/>
    </row>
    <row r="45" spans="1:44" ht="45">
      <c r="A45" s="230"/>
      <c r="B45" s="217">
        <v>44379</v>
      </c>
      <c r="C45" s="285" t="s">
        <v>10585</v>
      </c>
      <c r="D45" s="217"/>
      <c r="E45" s="217">
        <v>44379</v>
      </c>
      <c r="F45" s="223" t="s">
        <v>2030</v>
      </c>
      <c r="G45" s="217" t="s">
        <v>17</v>
      </c>
      <c r="H45" s="223" t="s">
        <v>1044</v>
      </c>
      <c r="I45" s="223" t="s">
        <v>1045</v>
      </c>
      <c r="J45" s="227" t="s">
        <v>1083</v>
      </c>
      <c r="K45" s="240" t="s">
        <v>1632</v>
      </c>
      <c r="L45" s="65" t="s">
        <v>1633</v>
      </c>
      <c r="M45" s="227" t="s">
        <v>1302</v>
      </c>
      <c r="N45" s="230" t="s">
        <v>10613</v>
      </c>
      <c r="O45" s="247">
        <v>1</v>
      </c>
      <c r="P45" s="221" t="s">
        <v>1071</v>
      </c>
      <c r="Q45" s="219" t="s">
        <v>1050</v>
      </c>
      <c r="R45" s="219" t="s">
        <v>1463</v>
      </c>
      <c r="S45" s="232" t="s">
        <v>1087</v>
      </c>
      <c r="T45" s="229"/>
      <c r="U45" s="15"/>
      <c r="V45" s="281" t="s">
        <v>14</v>
      </c>
      <c r="W45" s="102" t="s">
        <v>1075</v>
      </c>
      <c r="X45" s="107"/>
      <c r="Y45" s="107"/>
      <c r="Z45" s="107"/>
      <c r="AA45" s="107"/>
      <c r="AB45" s="107"/>
      <c r="AC45" s="107"/>
      <c r="AD45" s="107"/>
      <c r="AE45" s="107"/>
      <c r="AF45" s="107"/>
      <c r="AG45" s="107"/>
      <c r="AH45" s="107"/>
      <c r="AI45" s="107"/>
      <c r="AJ45" s="107"/>
      <c r="AK45" s="107"/>
      <c r="AL45" s="107"/>
      <c r="AM45" s="107"/>
      <c r="AN45" s="107"/>
      <c r="AO45" s="107"/>
      <c r="AP45" s="107"/>
      <c r="AQ45" s="107"/>
      <c r="AR45" s="107"/>
    </row>
    <row r="46" spans="1:44" ht="45">
      <c r="A46" s="230"/>
      <c r="B46" s="217">
        <v>44379</v>
      </c>
      <c r="C46" s="285"/>
      <c r="D46" s="285" t="s">
        <v>10580</v>
      </c>
      <c r="E46" s="217">
        <v>44379</v>
      </c>
      <c r="F46" s="223" t="s">
        <v>2030</v>
      </c>
      <c r="G46" s="217" t="s">
        <v>17</v>
      </c>
      <c r="H46" s="223" t="s">
        <v>1044</v>
      </c>
      <c r="I46" s="223" t="s">
        <v>1045</v>
      </c>
      <c r="J46" s="227" t="s">
        <v>1088</v>
      </c>
      <c r="K46" s="237" t="s">
        <v>2271</v>
      </c>
      <c r="L46" s="73" t="s">
        <v>1337</v>
      </c>
      <c r="M46" s="227" t="s">
        <v>1143</v>
      </c>
      <c r="N46" s="230">
        <v>4200</v>
      </c>
      <c r="O46" s="247">
        <v>1</v>
      </c>
      <c r="P46" s="221" t="s">
        <v>1071</v>
      </c>
      <c r="Q46" s="219" t="s">
        <v>1050</v>
      </c>
      <c r="R46" s="219" t="s">
        <v>1463</v>
      </c>
      <c r="S46" s="232" t="s">
        <v>1087</v>
      </c>
      <c r="T46" s="229" t="s">
        <v>29</v>
      </c>
      <c r="U46" s="15"/>
      <c r="V46" s="281" t="s">
        <v>14</v>
      </c>
      <c r="W46" s="102" t="s">
        <v>1075</v>
      </c>
      <c r="X46" s="107"/>
      <c r="Y46" s="107"/>
      <c r="Z46" s="107"/>
      <c r="AA46" s="107"/>
      <c r="AB46" s="107"/>
      <c r="AC46" s="107"/>
      <c r="AD46" s="107"/>
      <c r="AE46" s="107"/>
      <c r="AF46" s="107"/>
      <c r="AG46" s="107"/>
      <c r="AH46" s="107"/>
      <c r="AI46" s="107"/>
      <c r="AJ46" s="107"/>
      <c r="AK46" s="107"/>
      <c r="AL46" s="107"/>
      <c r="AM46" s="107"/>
      <c r="AN46" s="107"/>
      <c r="AO46" s="107"/>
      <c r="AP46" s="107"/>
      <c r="AQ46" s="107"/>
      <c r="AR46" s="107"/>
    </row>
    <row r="47" spans="1:44" ht="45">
      <c r="A47" s="230"/>
      <c r="B47" s="217">
        <v>44379</v>
      </c>
      <c r="C47" s="285" t="s">
        <v>1042</v>
      </c>
      <c r="D47" s="285" t="s">
        <v>10580</v>
      </c>
      <c r="E47" s="217">
        <v>44379</v>
      </c>
      <c r="F47" s="223" t="s">
        <v>2030</v>
      </c>
      <c r="G47" s="217" t="s">
        <v>17</v>
      </c>
      <c r="H47" s="223" t="s">
        <v>1044</v>
      </c>
      <c r="I47" s="223" t="s">
        <v>1045</v>
      </c>
      <c r="J47" s="227" t="s">
        <v>1076</v>
      </c>
      <c r="K47" s="237" t="s">
        <v>311</v>
      </c>
      <c r="L47" s="67" t="s">
        <v>312</v>
      </c>
      <c r="M47" s="227" t="s">
        <v>2616</v>
      </c>
      <c r="N47" s="230">
        <v>6314</v>
      </c>
      <c r="O47" s="247">
        <v>1</v>
      </c>
      <c r="P47" s="221" t="s">
        <v>1071</v>
      </c>
      <c r="Q47" s="219" t="s">
        <v>1050</v>
      </c>
      <c r="R47" s="219" t="s">
        <v>1463</v>
      </c>
      <c r="S47" s="232" t="s">
        <v>1087</v>
      </c>
      <c r="T47" s="229" t="s">
        <v>10614</v>
      </c>
      <c r="U47" s="15"/>
      <c r="V47" s="281" t="s">
        <v>14</v>
      </c>
      <c r="W47" s="102" t="s">
        <v>1075</v>
      </c>
      <c r="X47" s="107"/>
      <c r="Y47" s="107"/>
      <c r="Z47" s="107"/>
      <c r="AA47" s="107"/>
      <c r="AB47" s="107"/>
      <c r="AC47" s="107"/>
      <c r="AD47" s="107"/>
      <c r="AE47" s="107"/>
      <c r="AF47" s="107"/>
      <c r="AG47" s="107"/>
      <c r="AH47" s="107"/>
      <c r="AI47" s="107"/>
      <c r="AJ47" s="107"/>
      <c r="AK47" s="107"/>
      <c r="AL47" s="107"/>
      <c r="AM47" s="107"/>
      <c r="AN47" s="107"/>
      <c r="AO47" s="107"/>
      <c r="AP47" s="107"/>
      <c r="AQ47" s="107"/>
      <c r="AR47" s="107"/>
    </row>
    <row r="48" spans="1:44" ht="45">
      <c r="A48" s="230"/>
      <c r="B48" s="217">
        <v>44379</v>
      </c>
      <c r="C48" s="285" t="s">
        <v>1042</v>
      </c>
      <c r="D48" s="285" t="s">
        <v>10580</v>
      </c>
      <c r="E48" s="217">
        <v>44379</v>
      </c>
      <c r="F48" s="223" t="s">
        <v>1043</v>
      </c>
      <c r="G48" s="217" t="s">
        <v>17</v>
      </c>
      <c r="H48" s="223" t="s">
        <v>1044</v>
      </c>
      <c r="I48" s="223" t="s">
        <v>1045</v>
      </c>
      <c r="J48" s="227" t="s">
        <v>1076</v>
      </c>
      <c r="K48" s="237" t="s">
        <v>1148</v>
      </c>
      <c r="L48" s="230" t="s">
        <v>635</v>
      </c>
      <c r="M48" s="227" t="s">
        <v>2616</v>
      </c>
      <c r="N48" s="230">
        <v>25892</v>
      </c>
      <c r="O48" s="247">
        <v>1</v>
      </c>
      <c r="P48" s="221" t="s">
        <v>1071</v>
      </c>
      <c r="Q48" s="219" t="s">
        <v>1050</v>
      </c>
      <c r="R48" s="219" t="s">
        <v>1463</v>
      </c>
      <c r="S48" s="232" t="s">
        <v>1087</v>
      </c>
      <c r="T48" s="229" t="s">
        <v>29</v>
      </c>
      <c r="U48" s="15"/>
      <c r="V48" s="281" t="s">
        <v>14</v>
      </c>
      <c r="W48" s="102" t="s">
        <v>1066</v>
      </c>
      <c r="X48" s="107"/>
      <c r="Y48" s="107"/>
      <c r="Z48" s="107"/>
      <c r="AA48" s="107"/>
      <c r="AB48" s="107"/>
      <c r="AC48" s="107"/>
      <c r="AD48" s="107"/>
      <c r="AE48" s="107"/>
      <c r="AF48" s="107"/>
      <c r="AG48" s="107"/>
      <c r="AH48" s="107"/>
      <c r="AI48" s="107"/>
      <c r="AJ48" s="107"/>
      <c r="AK48" s="107"/>
      <c r="AL48" s="107"/>
      <c r="AM48" s="107"/>
      <c r="AN48" s="107"/>
      <c r="AO48" s="107"/>
      <c r="AP48" s="107"/>
      <c r="AQ48" s="107"/>
      <c r="AR48" s="107"/>
    </row>
    <row r="49" spans="1:44" ht="45">
      <c r="A49" s="230"/>
      <c r="B49" s="217">
        <v>44379</v>
      </c>
      <c r="C49" s="285" t="s">
        <v>1042</v>
      </c>
      <c r="D49" s="285" t="s">
        <v>10580</v>
      </c>
      <c r="E49" s="217">
        <v>44379</v>
      </c>
      <c r="F49" s="223" t="s">
        <v>1043</v>
      </c>
      <c r="G49" s="217" t="s">
        <v>17</v>
      </c>
      <c r="H49" s="223" t="s">
        <v>1044</v>
      </c>
      <c r="I49" s="223" t="s">
        <v>1045</v>
      </c>
      <c r="J49" s="230" t="s">
        <v>1109</v>
      </c>
      <c r="K49" s="237" t="s">
        <v>6153</v>
      </c>
      <c r="L49" s="230" t="s">
        <v>1840</v>
      </c>
      <c r="M49" s="229" t="s">
        <v>10615</v>
      </c>
      <c r="N49" s="230">
        <v>2512</v>
      </c>
      <c r="O49" s="247">
        <v>1</v>
      </c>
      <c r="P49" s="221" t="s">
        <v>1071</v>
      </c>
      <c r="Q49" s="219" t="s">
        <v>1050</v>
      </c>
      <c r="R49" s="219" t="s">
        <v>1463</v>
      </c>
      <c r="S49" s="232" t="s">
        <v>1087</v>
      </c>
      <c r="T49" s="229" t="s">
        <v>19</v>
      </c>
      <c r="U49" s="15"/>
      <c r="V49" s="281" t="s">
        <v>14</v>
      </c>
      <c r="W49" s="102" t="s">
        <v>1075</v>
      </c>
      <c r="X49" s="107"/>
      <c r="Y49" s="107"/>
      <c r="Z49" s="107"/>
      <c r="AA49" s="107"/>
      <c r="AB49" s="107"/>
      <c r="AC49" s="107"/>
      <c r="AD49" s="107"/>
      <c r="AE49" s="107"/>
      <c r="AF49" s="107"/>
      <c r="AG49" s="107"/>
      <c r="AH49" s="107"/>
      <c r="AI49" s="107"/>
      <c r="AJ49" s="107"/>
      <c r="AK49" s="107"/>
      <c r="AL49" s="107"/>
      <c r="AM49" s="107"/>
      <c r="AN49" s="107"/>
      <c r="AO49" s="107"/>
      <c r="AP49" s="107"/>
      <c r="AQ49" s="107"/>
      <c r="AR49" s="107"/>
    </row>
    <row r="50" spans="1:44" ht="45">
      <c r="A50" s="230"/>
      <c r="B50" s="217">
        <v>44379</v>
      </c>
      <c r="C50" s="285" t="s">
        <v>1042</v>
      </c>
      <c r="D50" s="217">
        <v>44379</v>
      </c>
      <c r="E50" s="217">
        <v>44379</v>
      </c>
      <c r="F50" s="223" t="s">
        <v>2030</v>
      </c>
      <c r="G50" s="217" t="s">
        <v>17</v>
      </c>
      <c r="H50" s="223" t="s">
        <v>1044</v>
      </c>
      <c r="I50" s="223" t="s">
        <v>1045</v>
      </c>
      <c r="J50" s="227" t="s">
        <v>1076</v>
      </c>
      <c r="K50" s="228" t="s">
        <v>1511</v>
      </c>
      <c r="L50" s="229" t="s">
        <v>866</v>
      </c>
      <c r="M50" s="227" t="s">
        <v>1105</v>
      </c>
      <c r="N50" s="230">
        <v>4309.6499999999996</v>
      </c>
      <c r="O50" s="15" t="s">
        <v>1071</v>
      </c>
      <c r="P50" s="223" t="s">
        <v>1071</v>
      </c>
      <c r="Q50" s="223" t="s">
        <v>1050</v>
      </c>
      <c r="R50" s="102" t="s">
        <v>1463</v>
      </c>
      <c r="S50" s="232" t="s">
        <v>1087</v>
      </c>
      <c r="T50" s="235" t="s">
        <v>10561</v>
      </c>
      <c r="U50" s="15"/>
      <c r="V50" s="281" t="s">
        <v>14</v>
      </c>
      <c r="W50" s="102" t="s">
        <v>1075</v>
      </c>
      <c r="X50" s="107"/>
      <c r="Y50" s="107"/>
      <c r="Z50" s="107"/>
      <c r="AA50" s="107"/>
      <c r="AB50" s="107"/>
      <c r="AC50" s="107"/>
      <c r="AD50" s="107"/>
      <c r="AE50" s="107"/>
      <c r="AF50" s="107"/>
      <c r="AG50" s="107"/>
      <c r="AH50" s="107"/>
      <c r="AI50" s="107"/>
      <c r="AJ50" s="107"/>
      <c r="AK50" s="107"/>
      <c r="AL50" s="107"/>
      <c r="AM50" s="107"/>
      <c r="AN50" s="107"/>
      <c r="AO50" s="107"/>
      <c r="AP50" s="107"/>
      <c r="AQ50" s="107"/>
      <c r="AR50" s="107"/>
    </row>
    <row r="51" spans="1:44" ht="45">
      <c r="A51" s="230"/>
      <c r="B51" s="217">
        <v>44379</v>
      </c>
      <c r="C51" s="285" t="s">
        <v>1042</v>
      </c>
      <c r="D51" s="285" t="s">
        <v>10580</v>
      </c>
      <c r="E51" s="217">
        <v>44379</v>
      </c>
      <c r="F51" s="223" t="s">
        <v>1043</v>
      </c>
      <c r="G51" s="217" t="s">
        <v>17</v>
      </c>
      <c r="H51" s="223" t="s">
        <v>1044</v>
      </c>
      <c r="I51" s="223" t="s">
        <v>1045</v>
      </c>
      <c r="J51" s="227" t="s">
        <v>1076</v>
      </c>
      <c r="K51" s="237" t="s">
        <v>10616</v>
      </c>
      <c r="L51" s="65" t="s">
        <v>7496</v>
      </c>
      <c r="M51" s="227" t="s">
        <v>1262</v>
      </c>
      <c r="N51" s="230">
        <v>684</v>
      </c>
      <c r="O51" s="247">
        <v>1</v>
      </c>
      <c r="P51" s="221" t="s">
        <v>1071</v>
      </c>
      <c r="Q51" s="219" t="s">
        <v>1050</v>
      </c>
      <c r="R51" s="219" t="s">
        <v>1463</v>
      </c>
      <c r="S51" s="232" t="s">
        <v>1087</v>
      </c>
      <c r="T51" s="229" t="s">
        <v>29</v>
      </c>
      <c r="U51" s="15"/>
      <c r="V51" s="281" t="s">
        <v>14</v>
      </c>
      <c r="W51" s="102" t="s">
        <v>1075</v>
      </c>
      <c r="X51" s="107"/>
      <c r="Y51" s="107"/>
      <c r="Z51" s="107"/>
      <c r="AA51" s="107"/>
      <c r="AB51" s="107"/>
      <c r="AC51" s="107"/>
      <c r="AD51" s="107"/>
      <c r="AE51" s="107"/>
      <c r="AF51" s="107"/>
      <c r="AG51" s="107"/>
      <c r="AH51" s="107"/>
      <c r="AI51" s="107"/>
      <c r="AJ51" s="107"/>
      <c r="AK51" s="107"/>
      <c r="AL51" s="107"/>
      <c r="AM51" s="107"/>
      <c r="AN51" s="107"/>
      <c r="AO51" s="107"/>
      <c r="AP51" s="107"/>
      <c r="AQ51" s="107"/>
      <c r="AR51" s="107"/>
    </row>
    <row r="52" spans="1:44" ht="45">
      <c r="A52" s="230"/>
      <c r="B52" s="217">
        <v>44379</v>
      </c>
      <c r="C52" s="285"/>
      <c r="D52" s="217">
        <v>44379</v>
      </c>
      <c r="E52" s="217">
        <v>44379</v>
      </c>
      <c r="F52" s="223" t="s">
        <v>2030</v>
      </c>
      <c r="G52" s="217" t="s">
        <v>17</v>
      </c>
      <c r="H52" s="223" t="s">
        <v>1044</v>
      </c>
      <c r="I52" s="223" t="s">
        <v>1045</v>
      </c>
      <c r="J52" s="227" t="s">
        <v>1088</v>
      </c>
      <c r="K52" s="237" t="s">
        <v>4178</v>
      </c>
      <c r="L52" s="73" t="s">
        <v>5330</v>
      </c>
      <c r="M52" s="227" t="s">
        <v>6599</v>
      </c>
      <c r="N52" s="230">
        <v>1699.15</v>
      </c>
      <c r="O52" s="247">
        <v>1</v>
      </c>
      <c r="P52" s="221" t="s">
        <v>1071</v>
      </c>
      <c r="Q52" s="219" t="s">
        <v>1050</v>
      </c>
      <c r="R52" s="219" t="s">
        <v>1463</v>
      </c>
      <c r="S52" s="232" t="s">
        <v>1087</v>
      </c>
      <c r="T52" s="229" t="s">
        <v>29</v>
      </c>
      <c r="U52" s="15"/>
      <c r="V52" s="281" t="s">
        <v>14</v>
      </c>
      <c r="W52" s="102" t="s">
        <v>1075</v>
      </c>
      <c r="X52" s="107"/>
      <c r="Y52" s="107"/>
      <c r="Z52" s="107"/>
      <c r="AA52" s="107"/>
      <c r="AB52" s="107"/>
      <c r="AC52" s="107"/>
      <c r="AD52" s="107"/>
      <c r="AE52" s="107"/>
      <c r="AF52" s="107"/>
      <c r="AG52" s="107"/>
      <c r="AH52" s="107"/>
      <c r="AI52" s="107"/>
      <c r="AJ52" s="107"/>
      <c r="AK52" s="107"/>
      <c r="AL52" s="107"/>
      <c r="AM52" s="107"/>
      <c r="AN52" s="107"/>
      <c r="AO52" s="107"/>
      <c r="AP52" s="107"/>
      <c r="AQ52" s="107"/>
      <c r="AR52" s="107"/>
    </row>
    <row r="53" spans="1:44" ht="45">
      <c r="A53" s="230"/>
      <c r="B53" s="217">
        <v>44379</v>
      </c>
      <c r="C53" s="217">
        <v>44380</v>
      </c>
      <c r="D53" s="217"/>
      <c r="E53" s="217">
        <v>44379</v>
      </c>
      <c r="F53" s="223" t="s">
        <v>1043</v>
      </c>
      <c r="G53" s="217" t="s">
        <v>17</v>
      </c>
      <c r="H53" s="223" t="s">
        <v>1044</v>
      </c>
      <c r="I53" s="223" t="s">
        <v>1045</v>
      </c>
      <c r="J53" s="232" t="s">
        <v>1347</v>
      </c>
      <c r="K53" s="240" t="s">
        <v>10617</v>
      </c>
      <c r="L53" s="65" t="s">
        <v>10618</v>
      </c>
      <c r="M53" s="227" t="s">
        <v>1105</v>
      </c>
      <c r="N53" s="230">
        <v>20000</v>
      </c>
      <c r="O53" s="15" t="s">
        <v>1223</v>
      </c>
      <c r="P53" s="223"/>
      <c r="Q53" s="219" t="s">
        <v>1050</v>
      </c>
      <c r="R53" s="219" t="s">
        <v>1463</v>
      </c>
      <c r="S53" s="232" t="s">
        <v>1080</v>
      </c>
      <c r="T53" s="229" t="s">
        <v>29</v>
      </c>
      <c r="U53" s="232"/>
      <c r="V53" s="232" t="s">
        <v>26</v>
      </c>
      <c r="W53" s="102"/>
      <c r="X53" s="107"/>
      <c r="Y53" s="107"/>
      <c r="Z53" s="107"/>
      <c r="AA53" s="107"/>
      <c r="AB53" s="107"/>
      <c r="AC53" s="107"/>
      <c r="AD53" s="107"/>
      <c r="AE53" s="107"/>
      <c r="AF53" s="107"/>
      <c r="AG53" s="107"/>
      <c r="AH53" s="107"/>
      <c r="AI53" s="107"/>
      <c r="AJ53" s="107"/>
      <c r="AK53" s="107"/>
      <c r="AL53" s="107"/>
      <c r="AM53" s="107"/>
      <c r="AN53" s="107"/>
      <c r="AO53" s="107"/>
      <c r="AP53" s="107"/>
      <c r="AQ53" s="107"/>
      <c r="AR53" s="107"/>
    </row>
    <row r="54" spans="1:44" ht="45">
      <c r="A54" s="230"/>
      <c r="B54" s="217">
        <v>44379</v>
      </c>
      <c r="C54" s="285" t="s">
        <v>1042</v>
      </c>
      <c r="D54" s="217">
        <v>44382</v>
      </c>
      <c r="E54" s="217">
        <v>44382</v>
      </c>
      <c r="F54" s="223" t="s">
        <v>1043</v>
      </c>
      <c r="G54" s="217" t="s">
        <v>17</v>
      </c>
      <c r="H54" s="223" t="s">
        <v>1044</v>
      </c>
      <c r="I54" s="223" t="s">
        <v>1045</v>
      </c>
      <c r="J54" s="232" t="s">
        <v>1347</v>
      </c>
      <c r="K54" s="240" t="s">
        <v>10619</v>
      </c>
      <c r="L54" s="65" t="s">
        <v>414</v>
      </c>
      <c r="M54" s="227" t="s">
        <v>1262</v>
      </c>
      <c r="N54" s="230">
        <v>953</v>
      </c>
      <c r="O54" s="247">
        <v>1</v>
      </c>
      <c r="P54" s="247">
        <v>1</v>
      </c>
      <c r="Q54" s="219" t="s">
        <v>1050</v>
      </c>
      <c r="R54" s="219" t="s">
        <v>1463</v>
      </c>
      <c r="S54" s="232" t="s">
        <v>1087</v>
      </c>
      <c r="T54" s="229" t="s">
        <v>10620</v>
      </c>
      <c r="U54" s="232"/>
      <c r="V54" s="281" t="s">
        <v>14</v>
      </c>
      <c r="W54" s="102"/>
      <c r="X54" s="107"/>
      <c r="Y54" s="107"/>
      <c r="Z54" s="107"/>
      <c r="AA54" s="107"/>
      <c r="AB54" s="107"/>
      <c r="AC54" s="107"/>
      <c r="AD54" s="107"/>
      <c r="AE54" s="107"/>
      <c r="AF54" s="107"/>
      <c r="AG54" s="107"/>
      <c r="AH54" s="107"/>
      <c r="AI54" s="107"/>
      <c r="AJ54" s="107"/>
      <c r="AK54" s="107"/>
      <c r="AL54" s="107"/>
      <c r="AM54" s="107"/>
      <c r="AN54" s="107"/>
      <c r="AO54" s="107"/>
      <c r="AP54" s="107"/>
      <c r="AQ54" s="107"/>
      <c r="AR54" s="107"/>
    </row>
    <row r="55" spans="1:44" ht="45">
      <c r="A55" s="230"/>
      <c r="B55" s="217">
        <v>44379</v>
      </c>
      <c r="C55" s="285" t="s">
        <v>1042</v>
      </c>
      <c r="D55" s="285" t="s">
        <v>10585</v>
      </c>
      <c r="E55" s="217">
        <v>44379</v>
      </c>
      <c r="F55" s="223" t="s">
        <v>1043</v>
      </c>
      <c r="G55" s="217" t="s">
        <v>17</v>
      </c>
      <c r="H55" s="223" t="s">
        <v>1044</v>
      </c>
      <c r="I55" s="223" t="s">
        <v>1045</v>
      </c>
      <c r="J55" s="230" t="s">
        <v>1109</v>
      </c>
      <c r="K55" s="237" t="s">
        <v>10621</v>
      </c>
      <c r="L55" s="230" t="s">
        <v>10622</v>
      </c>
      <c r="M55" s="227" t="s">
        <v>4849</v>
      </c>
      <c r="N55" s="230">
        <v>979</v>
      </c>
      <c r="O55" s="247">
        <v>1</v>
      </c>
      <c r="P55" s="221" t="s">
        <v>1071</v>
      </c>
      <c r="Q55" s="219" t="s">
        <v>1050</v>
      </c>
      <c r="R55" s="219" t="s">
        <v>1463</v>
      </c>
      <c r="S55" s="232" t="s">
        <v>1087</v>
      </c>
      <c r="T55" s="235" t="s">
        <v>19</v>
      </c>
      <c r="U55" s="232"/>
      <c r="V55" s="281" t="s">
        <v>14</v>
      </c>
      <c r="W55" s="102" t="s">
        <v>1075</v>
      </c>
      <c r="X55" s="107"/>
      <c r="Y55" s="107"/>
      <c r="Z55" s="107"/>
      <c r="AA55" s="107"/>
      <c r="AB55" s="107"/>
      <c r="AC55" s="107"/>
      <c r="AD55" s="107"/>
      <c r="AE55" s="107"/>
      <c r="AF55" s="107"/>
      <c r="AG55" s="107"/>
      <c r="AH55" s="107"/>
      <c r="AI55" s="107"/>
      <c r="AJ55" s="107"/>
      <c r="AK55" s="107"/>
      <c r="AL55" s="107"/>
      <c r="AM55" s="107"/>
      <c r="AN55" s="107"/>
      <c r="AO55" s="107"/>
      <c r="AP55" s="107"/>
      <c r="AQ55" s="107"/>
      <c r="AR55" s="107"/>
    </row>
    <row r="56" spans="1:44" ht="20" customHeight="1">
      <c r="A56" s="225"/>
      <c r="B56" s="217">
        <v>44379</v>
      </c>
      <c r="C56" s="217">
        <v>44382</v>
      </c>
      <c r="D56" s="226"/>
      <c r="E56" s="217">
        <v>44379</v>
      </c>
      <c r="F56" s="223" t="s">
        <v>1043</v>
      </c>
      <c r="G56" s="132" t="s">
        <v>17</v>
      </c>
      <c r="H56" s="223" t="s">
        <v>1044</v>
      </c>
      <c r="I56" s="223" t="s">
        <v>1045</v>
      </c>
      <c r="J56" s="230" t="s">
        <v>1347</v>
      </c>
      <c r="K56" s="240" t="s">
        <v>10081</v>
      </c>
      <c r="L56" s="126" t="s">
        <v>10082</v>
      </c>
      <c r="M56" s="227" t="s">
        <v>1105</v>
      </c>
      <c r="N56" s="230"/>
      <c r="O56" s="15" t="s">
        <v>1223</v>
      </c>
      <c r="P56" s="221"/>
      <c r="Q56" s="219" t="s">
        <v>1050</v>
      </c>
      <c r="R56" s="219" t="s">
        <v>1758</v>
      </c>
      <c r="S56" s="232" t="s">
        <v>1080</v>
      </c>
      <c r="T56" s="229" t="s">
        <v>10623</v>
      </c>
      <c r="U56" s="15"/>
      <c r="V56" s="227" t="s">
        <v>14</v>
      </c>
      <c r="W56" s="102"/>
      <c r="X56" s="107"/>
      <c r="Y56" s="107"/>
      <c r="Z56" s="107"/>
      <c r="AA56" s="107"/>
      <c r="AB56" s="107"/>
      <c r="AC56" s="107"/>
      <c r="AD56" s="107"/>
      <c r="AE56" s="107"/>
      <c r="AF56" s="107"/>
      <c r="AG56" s="107"/>
      <c r="AH56" s="107"/>
      <c r="AI56" s="107"/>
      <c r="AJ56" s="107"/>
      <c r="AK56" s="107"/>
      <c r="AL56" s="107"/>
      <c r="AM56" s="107"/>
      <c r="AN56" s="107"/>
      <c r="AO56" s="107"/>
      <c r="AP56" s="107"/>
      <c r="AQ56" s="107"/>
      <c r="AR56" s="107"/>
    </row>
    <row r="57" spans="1:44" ht="45">
      <c r="A57" s="230"/>
      <c r="B57" s="217">
        <v>44382</v>
      </c>
      <c r="C57" s="217">
        <v>44384</v>
      </c>
      <c r="D57" s="217"/>
      <c r="E57" s="217">
        <v>44382</v>
      </c>
      <c r="F57" s="223" t="s">
        <v>1043</v>
      </c>
      <c r="G57" s="132" t="s">
        <v>17</v>
      </c>
      <c r="H57" s="223" t="s">
        <v>1044</v>
      </c>
      <c r="I57" s="223" t="s">
        <v>1045</v>
      </c>
      <c r="J57" s="230" t="s">
        <v>1159</v>
      </c>
      <c r="K57" s="240" t="s">
        <v>10624</v>
      </c>
      <c r="L57" s="83" t="s">
        <v>10625</v>
      </c>
      <c r="M57" s="230" t="s">
        <v>1105</v>
      </c>
      <c r="N57" s="230">
        <v>1000</v>
      </c>
      <c r="O57" s="15" t="s">
        <v>1223</v>
      </c>
      <c r="P57" s="223"/>
      <c r="Q57" s="219" t="s">
        <v>1050</v>
      </c>
      <c r="R57" s="219" t="s">
        <v>1463</v>
      </c>
      <c r="S57" s="232" t="s">
        <v>1080</v>
      </c>
      <c r="T57" s="235" t="s">
        <v>10626</v>
      </c>
      <c r="U57" s="232"/>
      <c r="V57" s="227" t="s">
        <v>14</v>
      </c>
      <c r="W57" s="102"/>
      <c r="X57" s="107"/>
      <c r="Y57" s="107"/>
      <c r="Z57" s="107"/>
      <c r="AA57" s="107"/>
      <c r="AB57" s="107"/>
      <c r="AC57" s="107"/>
      <c r="AD57" s="107"/>
      <c r="AE57" s="107"/>
      <c r="AF57" s="107"/>
      <c r="AG57" s="107"/>
      <c r="AH57" s="107"/>
      <c r="AI57" s="107"/>
      <c r="AJ57" s="107"/>
      <c r="AK57" s="107"/>
      <c r="AL57" s="107"/>
      <c r="AM57" s="107"/>
      <c r="AN57" s="107"/>
      <c r="AO57" s="107"/>
      <c r="AP57" s="107"/>
      <c r="AQ57" s="107"/>
      <c r="AR57" s="107"/>
    </row>
    <row r="58" spans="1:44" ht="45">
      <c r="A58" s="225"/>
      <c r="B58" s="226">
        <v>44370</v>
      </c>
      <c r="C58" s="217">
        <v>44410</v>
      </c>
      <c r="D58" s="285" t="s">
        <v>10585</v>
      </c>
      <c r="E58" s="285" t="s">
        <v>10579</v>
      </c>
      <c r="F58" s="223" t="s">
        <v>1043</v>
      </c>
      <c r="G58" s="132" t="s">
        <v>17</v>
      </c>
      <c r="H58" s="223" t="s">
        <v>1044</v>
      </c>
      <c r="I58" s="223" t="s">
        <v>1045</v>
      </c>
      <c r="J58" s="227" t="s">
        <v>1347</v>
      </c>
      <c r="K58" s="126">
        <v>13723375</v>
      </c>
      <c r="L58" s="126" t="s">
        <v>3094</v>
      </c>
      <c r="M58" s="227" t="s">
        <v>1105</v>
      </c>
      <c r="N58" s="230">
        <v>2800</v>
      </c>
      <c r="O58" s="247">
        <v>1</v>
      </c>
      <c r="P58" s="221" t="s">
        <v>1071</v>
      </c>
      <c r="Q58" s="223" t="s">
        <v>1050</v>
      </c>
      <c r="R58" s="102" t="s">
        <v>1463</v>
      </c>
      <c r="S58" s="102" t="s">
        <v>1087</v>
      </c>
      <c r="T58" s="235" t="s">
        <v>1225</v>
      </c>
      <c r="U58" s="15"/>
      <c r="V58" s="281" t="s">
        <v>14</v>
      </c>
      <c r="W58" s="102" t="s">
        <v>1075</v>
      </c>
      <c r="X58" s="107"/>
      <c r="Y58" s="32"/>
      <c r="Z58" s="107"/>
      <c r="AA58" s="107"/>
      <c r="AB58" s="107"/>
      <c r="AC58" s="107"/>
      <c r="AD58" s="107"/>
      <c r="AE58" s="107"/>
      <c r="AF58" s="107"/>
      <c r="AG58" s="107"/>
      <c r="AH58" s="107"/>
      <c r="AI58" s="107"/>
      <c r="AJ58" s="107"/>
      <c r="AK58" s="107"/>
      <c r="AL58" s="107"/>
      <c r="AM58" s="107"/>
      <c r="AN58" s="107"/>
      <c r="AO58" s="107"/>
      <c r="AP58" s="107"/>
      <c r="AQ58" s="107"/>
      <c r="AR58" s="107"/>
    </row>
    <row r="59" spans="1:44" ht="45">
      <c r="A59" s="230"/>
      <c r="B59" s="217">
        <v>44382</v>
      </c>
      <c r="C59" s="285" t="s">
        <v>10579</v>
      </c>
      <c r="D59" s="217"/>
      <c r="E59" s="217">
        <v>44382</v>
      </c>
      <c r="F59" s="223" t="s">
        <v>1043</v>
      </c>
      <c r="G59" s="217" t="s">
        <v>17</v>
      </c>
      <c r="H59" s="223" t="s">
        <v>1044</v>
      </c>
      <c r="I59" s="223" t="s">
        <v>1045</v>
      </c>
      <c r="J59" s="227" t="s">
        <v>1116</v>
      </c>
      <c r="K59" s="237" t="s">
        <v>10138</v>
      </c>
      <c r="L59" s="230" t="s">
        <v>756</v>
      </c>
      <c r="M59" s="230" t="s">
        <v>1105</v>
      </c>
      <c r="N59" s="230">
        <v>1800</v>
      </c>
      <c r="O59" s="223" t="s">
        <v>1223</v>
      </c>
      <c r="P59" s="223"/>
      <c r="Q59" s="223" t="s">
        <v>1050</v>
      </c>
      <c r="R59" s="102" t="s">
        <v>1463</v>
      </c>
      <c r="S59" s="102" t="s">
        <v>1087</v>
      </c>
      <c r="T59" s="235" t="s">
        <v>29</v>
      </c>
      <c r="U59" s="107"/>
      <c r="V59" s="281" t="s">
        <v>14</v>
      </c>
      <c r="W59" s="107"/>
      <c r="X59" s="107"/>
      <c r="Y59" s="107"/>
      <c r="Z59" s="107"/>
      <c r="AA59" s="107"/>
      <c r="AB59" s="107"/>
      <c r="AC59" s="107"/>
      <c r="AD59" s="107"/>
      <c r="AE59" s="107"/>
      <c r="AF59" s="107"/>
      <c r="AG59" s="107"/>
      <c r="AH59" s="107"/>
      <c r="AI59" s="107"/>
      <c r="AJ59" s="107"/>
      <c r="AK59" s="107"/>
      <c r="AL59" s="107"/>
      <c r="AM59" s="107"/>
      <c r="AN59" s="107"/>
      <c r="AO59" s="107"/>
      <c r="AP59" s="107"/>
      <c r="AQ59" s="107"/>
      <c r="AR59" s="107"/>
    </row>
    <row r="60" spans="1:44" ht="45">
      <c r="A60" s="230"/>
      <c r="B60" s="217">
        <v>44382</v>
      </c>
      <c r="C60" s="285" t="s">
        <v>1042</v>
      </c>
      <c r="D60" s="217">
        <v>44382</v>
      </c>
      <c r="E60" s="217">
        <v>44382</v>
      </c>
      <c r="F60" s="223" t="s">
        <v>1043</v>
      </c>
      <c r="G60" s="217" t="s">
        <v>17</v>
      </c>
      <c r="H60" s="223" t="s">
        <v>1044</v>
      </c>
      <c r="I60" s="223" t="s">
        <v>1045</v>
      </c>
      <c r="J60" s="230" t="s">
        <v>1109</v>
      </c>
      <c r="K60" s="237" t="s">
        <v>9558</v>
      </c>
      <c r="L60" s="230" t="s">
        <v>380</v>
      </c>
      <c r="M60" s="230" t="s">
        <v>1262</v>
      </c>
      <c r="N60" s="230">
        <v>1342</v>
      </c>
      <c r="O60" s="223" t="s">
        <v>1071</v>
      </c>
      <c r="P60" s="223" t="s">
        <v>1071</v>
      </c>
      <c r="Q60" s="223" t="s">
        <v>1050</v>
      </c>
      <c r="R60" s="102" t="s">
        <v>1463</v>
      </c>
      <c r="S60" s="102" t="s">
        <v>1087</v>
      </c>
      <c r="T60" s="230" t="s">
        <v>29</v>
      </c>
      <c r="U60" s="107"/>
      <c r="V60" s="281" t="s">
        <v>14</v>
      </c>
      <c r="W60" s="102" t="s">
        <v>1075</v>
      </c>
      <c r="X60" s="107"/>
      <c r="Y60" s="107"/>
      <c r="Z60" s="107"/>
      <c r="AA60" s="107"/>
      <c r="AB60" s="107"/>
      <c r="AC60" s="107"/>
      <c r="AD60" s="107"/>
      <c r="AE60" s="107"/>
      <c r="AF60" s="107"/>
      <c r="AG60" s="107"/>
      <c r="AH60" s="107"/>
      <c r="AI60" s="107"/>
      <c r="AJ60" s="107"/>
      <c r="AK60" s="107"/>
      <c r="AL60" s="107"/>
      <c r="AM60" s="107"/>
      <c r="AN60" s="107"/>
      <c r="AO60" s="107"/>
      <c r="AP60" s="107"/>
      <c r="AQ60" s="107"/>
      <c r="AR60" s="107"/>
    </row>
    <row r="61" spans="1:44" ht="26" customHeight="1">
      <c r="A61" s="230"/>
      <c r="B61" s="217">
        <v>44379</v>
      </c>
      <c r="C61" s="230"/>
      <c r="D61" s="217">
        <v>44380</v>
      </c>
      <c r="E61" s="442">
        <v>44382</v>
      </c>
      <c r="F61" s="230" t="s">
        <v>1043</v>
      </c>
      <c r="G61" s="230" t="s">
        <v>17</v>
      </c>
      <c r="H61" s="223" t="s">
        <v>1044</v>
      </c>
      <c r="I61" s="230" t="s">
        <v>1045</v>
      </c>
      <c r="J61" s="230" t="s">
        <v>1220</v>
      </c>
      <c r="K61" s="237" t="s">
        <v>10627</v>
      </c>
      <c r="L61" s="122" t="s">
        <v>555</v>
      </c>
      <c r="M61" s="230" t="s">
        <v>30</v>
      </c>
      <c r="N61" s="230">
        <v>700</v>
      </c>
      <c r="O61" s="223" t="s">
        <v>1071</v>
      </c>
      <c r="P61" s="223" t="s">
        <v>1071</v>
      </c>
      <c r="Q61" s="223" t="s">
        <v>1050</v>
      </c>
      <c r="R61" s="227" t="s">
        <v>1463</v>
      </c>
      <c r="S61" s="443">
        <v>44203</v>
      </c>
      <c r="T61" s="230" t="s">
        <v>1302</v>
      </c>
      <c r="U61" s="107"/>
      <c r="V61" s="5" t="s">
        <v>14</v>
      </c>
      <c r="W61" s="5" t="s">
        <v>1075</v>
      </c>
      <c r="X61" s="107"/>
      <c r="Y61" s="107"/>
      <c r="Z61" s="107"/>
      <c r="AA61" s="107"/>
      <c r="AB61" s="107"/>
      <c r="AC61" s="107"/>
      <c r="AD61" s="107"/>
      <c r="AE61" s="107"/>
      <c r="AF61" s="107"/>
      <c r="AG61" s="107"/>
      <c r="AH61" s="107"/>
      <c r="AI61" s="107"/>
      <c r="AJ61" s="107"/>
      <c r="AK61" s="107"/>
      <c r="AL61" s="107"/>
      <c r="AM61" s="107"/>
      <c r="AN61" s="107"/>
      <c r="AO61" s="107"/>
      <c r="AP61" s="107"/>
      <c r="AQ61" s="107"/>
      <c r="AR61" s="107"/>
    </row>
    <row r="62" spans="1:44" ht="45">
      <c r="A62" s="230"/>
      <c r="B62" s="217">
        <v>44382</v>
      </c>
      <c r="C62" s="285" t="s">
        <v>10628</v>
      </c>
      <c r="D62" s="217"/>
      <c r="E62" s="217">
        <v>44382</v>
      </c>
      <c r="F62" s="223" t="s">
        <v>1043</v>
      </c>
      <c r="G62" s="217" t="s">
        <v>17</v>
      </c>
      <c r="H62" s="223" t="s">
        <v>1044</v>
      </c>
      <c r="I62" s="223" t="s">
        <v>1045</v>
      </c>
      <c r="J62" s="230" t="s">
        <v>1291</v>
      </c>
      <c r="K62" s="237" t="s">
        <v>10629</v>
      </c>
      <c r="L62" s="230" t="s">
        <v>10630</v>
      </c>
      <c r="M62" s="230" t="s">
        <v>1143</v>
      </c>
      <c r="N62" s="230">
        <v>1000</v>
      </c>
      <c r="O62" s="223" t="s">
        <v>1155</v>
      </c>
      <c r="P62" s="223"/>
      <c r="Q62" s="223" t="s">
        <v>1050</v>
      </c>
      <c r="R62" s="227" t="s">
        <v>1463</v>
      </c>
      <c r="S62" s="443">
        <v>44203</v>
      </c>
      <c r="T62" s="230" t="s">
        <v>10631</v>
      </c>
      <c r="U62" s="107"/>
      <c r="V62" s="281" t="s">
        <v>14</v>
      </c>
      <c r="W62" s="102" t="s">
        <v>1075</v>
      </c>
      <c r="X62" s="107"/>
      <c r="Y62" s="107"/>
      <c r="Z62" s="107"/>
      <c r="AA62" s="107"/>
      <c r="AB62" s="107"/>
      <c r="AC62" s="107"/>
      <c r="AD62" s="107"/>
      <c r="AE62" s="107"/>
      <c r="AF62" s="107"/>
      <c r="AG62" s="107"/>
      <c r="AH62" s="107"/>
      <c r="AI62" s="107"/>
      <c r="AJ62" s="107"/>
      <c r="AK62" s="107"/>
      <c r="AL62" s="107"/>
      <c r="AM62" s="107"/>
      <c r="AN62" s="107"/>
      <c r="AO62" s="107"/>
      <c r="AP62" s="107"/>
      <c r="AQ62" s="107"/>
      <c r="AR62" s="107"/>
    </row>
    <row r="63" spans="1:44" ht="45">
      <c r="A63" s="230"/>
      <c r="B63" s="217">
        <v>44382</v>
      </c>
      <c r="C63" s="285" t="s">
        <v>1042</v>
      </c>
      <c r="D63" s="285" t="s">
        <v>10579</v>
      </c>
      <c r="E63" s="217">
        <v>44382</v>
      </c>
      <c r="F63" s="223" t="s">
        <v>1043</v>
      </c>
      <c r="G63" s="217" t="s">
        <v>17</v>
      </c>
      <c r="H63" s="223" t="s">
        <v>1044</v>
      </c>
      <c r="I63" s="223" t="s">
        <v>1045</v>
      </c>
      <c r="J63" s="227" t="s">
        <v>1088</v>
      </c>
      <c r="K63" s="237" t="s">
        <v>133</v>
      </c>
      <c r="L63" s="230" t="s">
        <v>134</v>
      </c>
      <c r="M63" s="230" t="s">
        <v>1105</v>
      </c>
      <c r="N63" s="230">
        <v>865.26</v>
      </c>
      <c r="O63" s="223" t="s">
        <v>1071</v>
      </c>
      <c r="P63" s="223" t="s">
        <v>1071</v>
      </c>
      <c r="Q63" s="223" t="s">
        <v>1050</v>
      </c>
      <c r="R63" s="102" t="s">
        <v>1463</v>
      </c>
      <c r="S63" s="102" t="s">
        <v>1087</v>
      </c>
      <c r="T63" s="235" t="s">
        <v>1225</v>
      </c>
      <c r="U63" s="15"/>
      <c r="V63" s="281" t="s">
        <v>14</v>
      </c>
      <c r="W63" s="102" t="s">
        <v>1075</v>
      </c>
      <c r="X63" s="107"/>
      <c r="Y63" s="107"/>
      <c r="Z63" s="107"/>
      <c r="AA63" s="107"/>
      <c r="AB63" s="107"/>
      <c r="AC63" s="107"/>
      <c r="AD63" s="107"/>
      <c r="AE63" s="107"/>
      <c r="AF63" s="107"/>
      <c r="AG63" s="107"/>
      <c r="AH63" s="107"/>
      <c r="AI63" s="107"/>
      <c r="AJ63" s="107"/>
      <c r="AK63" s="107"/>
      <c r="AL63" s="107"/>
      <c r="AM63" s="107"/>
      <c r="AN63" s="107"/>
      <c r="AO63" s="107"/>
      <c r="AP63" s="107"/>
      <c r="AQ63" s="107"/>
      <c r="AR63" s="107"/>
    </row>
    <row r="64" spans="1:44" ht="45">
      <c r="A64" s="230"/>
      <c r="B64" s="217">
        <v>44382</v>
      </c>
      <c r="C64" s="285" t="s">
        <v>10628</v>
      </c>
      <c r="D64" s="285" t="s">
        <v>1042</v>
      </c>
      <c r="E64" s="217">
        <v>44382</v>
      </c>
      <c r="F64" s="223" t="s">
        <v>1043</v>
      </c>
      <c r="G64" s="217" t="s">
        <v>17</v>
      </c>
      <c r="H64" s="223" t="s">
        <v>1044</v>
      </c>
      <c r="I64" s="223" t="s">
        <v>1045</v>
      </c>
      <c r="J64" s="230" t="s">
        <v>1342</v>
      </c>
      <c r="K64" s="237" t="s">
        <v>10419</v>
      </c>
      <c r="L64" s="230" t="s">
        <v>8868</v>
      </c>
      <c r="M64" s="67" t="s">
        <v>10632</v>
      </c>
      <c r="N64" s="230">
        <v>45000</v>
      </c>
      <c r="O64" s="223" t="s">
        <v>1224</v>
      </c>
      <c r="P64" s="223"/>
      <c r="Q64" s="223" t="s">
        <v>1050</v>
      </c>
      <c r="R64" s="102" t="s">
        <v>1463</v>
      </c>
      <c r="S64" s="102" t="s">
        <v>1087</v>
      </c>
      <c r="T64" s="230" t="s">
        <v>10633</v>
      </c>
      <c r="U64" s="107"/>
      <c r="V64" s="281" t="s">
        <v>14</v>
      </c>
      <c r="W64" s="102" t="s">
        <v>1075</v>
      </c>
      <c r="X64" s="107"/>
      <c r="Y64" s="107"/>
      <c r="Z64" s="107"/>
      <c r="AA64" s="107"/>
      <c r="AB64" s="107"/>
      <c r="AC64" s="107"/>
      <c r="AD64" s="107"/>
      <c r="AE64" s="107"/>
      <c r="AF64" s="107"/>
      <c r="AG64" s="107"/>
      <c r="AH64" s="107"/>
      <c r="AI64" s="107"/>
      <c r="AJ64" s="107"/>
      <c r="AK64" s="107"/>
      <c r="AL64" s="107"/>
      <c r="AM64" s="107"/>
      <c r="AN64" s="107"/>
      <c r="AO64" s="107"/>
      <c r="AP64" s="107"/>
      <c r="AQ64" s="107"/>
      <c r="AR64" s="107"/>
    </row>
    <row r="65" spans="1:44" ht="45">
      <c r="A65" s="230"/>
      <c r="B65" s="217">
        <v>44382</v>
      </c>
      <c r="C65" s="285" t="s">
        <v>10588</v>
      </c>
      <c r="D65" s="285" t="s">
        <v>1042</v>
      </c>
      <c r="E65" s="217">
        <v>44382</v>
      </c>
      <c r="F65" s="223" t="s">
        <v>1043</v>
      </c>
      <c r="G65" s="217" t="s">
        <v>17</v>
      </c>
      <c r="H65" s="223" t="s">
        <v>1044</v>
      </c>
      <c r="I65" s="223" t="s">
        <v>1045</v>
      </c>
      <c r="J65" s="230" t="s">
        <v>1263</v>
      </c>
      <c r="K65" s="237" t="s">
        <v>10634</v>
      </c>
      <c r="L65" s="230" t="s">
        <v>10635</v>
      </c>
      <c r="M65" s="230" t="s">
        <v>1105</v>
      </c>
      <c r="N65" s="230" t="s">
        <v>10636</v>
      </c>
      <c r="O65" s="223" t="s">
        <v>1224</v>
      </c>
      <c r="P65" s="223"/>
      <c r="Q65" s="223" t="s">
        <v>1050</v>
      </c>
      <c r="R65" s="102" t="s">
        <v>1463</v>
      </c>
      <c r="S65" s="232" t="s">
        <v>1052</v>
      </c>
      <c r="T65" s="230" t="s">
        <v>1105</v>
      </c>
      <c r="U65" s="107"/>
      <c r="V65" s="281" t="s">
        <v>14</v>
      </c>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row>
    <row r="66" spans="1:44" ht="45">
      <c r="A66" s="230"/>
      <c r="B66" s="217">
        <v>44379</v>
      </c>
      <c r="C66" s="285" t="s">
        <v>1042</v>
      </c>
      <c r="D66" s="217">
        <v>44379</v>
      </c>
      <c r="E66" s="217">
        <v>44379</v>
      </c>
      <c r="F66" s="223" t="s">
        <v>1043</v>
      </c>
      <c r="G66" s="217" t="s">
        <v>17</v>
      </c>
      <c r="H66" s="223" t="s">
        <v>1044</v>
      </c>
      <c r="I66" s="223" t="s">
        <v>1045</v>
      </c>
      <c r="J66" s="230" t="s">
        <v>1263</v>
      </c>
      <c r="K66" s="237" t="s">
        <v>10637</v>
      </c>
      <c r="L66" s="230" t="s">
        <v>10638</v>
      </c>
      <c r="M66" s="230" t="s">
        <v>1143</v>
      </c>
      <c r="N66" s="230">
        <v>40000</v>
      </c>
      <c r="O66" s="223" t="s">
        <v>1071</v>
      </c>
      <c r="P66" s="223" t="s">
        <v>1071</v>
      </c>
      <c r="Q66" s="223" t="s">
        <v>1050</v>
      </c>
      <c r="R66" s="102" t="s">
        <v>1463</v>
      </c>
      <c r="S66" s="102" t="s">
        <v>1087</v>
      </c>
      <c r="T66" s="230" t="s">
        <v>2066</v>
      </c>
      <c r="U66" s="107"/>
      <c r="V66" s="281" t="s">
        <v>14</v>
      </c>
      <c r="W66" s="102" t="s">
        <v>1075</v>
      </c>
      <c r="X66" s="107"/>
      <c r="Y66" s="107"/>
      <c r="Z66" s="107"/>
      <c r="AA66" s="107"/>
      <c r="AB66" s="107"/>
      <c r="AC66" s="107"/>
      <c r="AD66" s="107"/>
      <c r="AE66" s="107"/>
      <c r="AF66" s="107"/>
      <c r="AG66" s="107"/>
      <c r="AH66" s="107"/>
      <c r="AI66" s="107"/>
      <c r="AJ66" s="107"/>
      <c r="AK66" s="107"/>
      <c r="AL66" s="107"/>
      <c r="AM66" s="107"/>
      <c r="AN66" s="107"/>
      <c r="AO66" s="107"/>
      <c r="AP66" s="107"/>
      <c r="AQ66" s="107"/>
      <c r="AR66" s="107"/>
    </row>
    <row r="67" spans="1:44" ht="45">
      <c r="A67" s="230"/>
      <c r="B67" s="217">
        <v>44382</v>
      </c>
      <c r="C67" s="285" t="s">
        <v>10639</v>
      </c>
      <c r="D67" s="285" t="s">
        <v>1042</v>
      </c>
      <c r="E67" s="217">
        <v>44382</v>
      </c>
      <c r="F67" s="223" t="s">
        <v>1043</v>
      </c>
      <c r="G67" s="217" t="s">
        <v>17</v>
      </c>
      <c r="H67" s="223" t="s">
        <v>1044</v>
      </c>
      <c r="I67" s="223" t="s">
        <v>1045</v>
      </c>
      <c r="J67" s="230" t="s">
        <v>1342</v>
      </c>
      <c r="K67" s="67" t="s">
        <v>10640</v>
      </c>
      <c r="L67" s="230" t="s">
        <v>10641</v>
      </c>
      <c r="M67" s="230" t="s">
        <v>1494</v>
      </c>
      <c r="N67" s="230">
        <v>10000</v>
      </c>
      <c r="O67" s="223" t="s">
        <v>1223</v>
      </c>
      <c r="P67" s="223"/>
      <c r="Q67" s="223" t="s">
        <v>1050</v>
      </c>
      <c r="R67" s="102" t="s">
        <v>1463</v>
      </c>
      <c r="S67" s="102" t="s">
        <v>1087</v>
      </c>
      <c r="T67" s="67" t="s">
        <v>10642</v>
      </c>
      <c r="U67" s="107"/>
      <c r="V67" s="281" t="s">
        <v>14</v>
      </c>
      <c r="W67" s="102" t="s">
        <v>1075</v>
      </c>
      <c r="X67" s="107"/>
      <c r="Y67" s="107"/>
      <c r="Z67" s="107"/>
      <c r="AA67" s="107"/>
      <c r="AB67" s="107"/>
      <c r="AC67" s="107"/>
      <c r="AD67" s="107"/>
      <c r="AE67" s="107"/>
      <c r="AF67" s="107"/>
      <c r="AG67" s="107"/>
      <c r="AH67" s="107"/>
      <c r="AI67" s="107"/>
      <c r="AJ67" s="107"/>
      <c r="AK67" s="107"/>
      <c r="AL67" s="107"/>
      <c r="AM67" s="107"/>
      <c r="AN67" s="107"/>
      <c r="AO67" s="107"/>
      <c r="AP67" s="107"/>
      <c r="AQ67" s="107"/>
      <c r="AR67" s="107"/>
    </row>
    <row r="68" spans="1:44" ht="45">
      <c r="A68" s="230"/>
      <c r="B68" s="217">
        <v>44382</v>
      </c>
      <c r="C68" s="285" t="s">
        <v>10643</v>
      </c>
      <c r="D68" s="285"/>
      <c r="E68" s="217">
        <v>44382</v>
      </c>
      <c r="F68" s="223" t="s">
        <v>1043</v>
      </c>
      <c r="G68" s="217" t="s">
        <v>17</v>
      </c>
      <c r="H68" s="223" t="s">
        <v>1044</v>
      </c>
      <c r="I68" s="223" t="s">
        <v>1045</v>
      </c>
      <c r="J68" s="227" t="s">
        <v>1088</v>
      </c>
      <c r="K68" s="237" t="s">
        <v>10644</v>
      </c>
      <c r="L68" s="230" t="s">
        <v>10645</v>
      </c>
      <c r="M68" s="230" t="s">
        <v>1105</v>
      </c>
      <c r="N68" s="230">
        <v>1000</v>
      </c>
      <c r="O68" s="223" t="s">
        <v>1223</v>
      </c>
      <c r="P68" s="223"/>
      <c r="Q68" s="223" t="s">
        <v>1050</v>
      </c>
      <c r="R68" s="102" t="s">
        <v>1463</v>
      </c>
      <c r="S68" s="102" t="s">
        <v>1087</v>
      </c>
      <c r="T68" s="235" t="s">
        <v>1225</v>
      </c>
      <c r="U68" s="15"/>
      <c r="V68" s="281" t="s">
        <v>26</v>
      </c>
      <c r="W68" s="102" t="s">
        <v>1075</v>
      </c>
      <c r="X68" s="107"/>
      <c r="Y68" s="107"/>
      <c r="Z68" s="107"/>
      <c r="AA68" s="107"/>
      <c r="AB68" s="107"/>
      <c r="AC68" s="107"/>
      <c r="AD68" s="107"/>
      <c r="AE68" s="107"/>
      <c r="AF68" s="107"/>
      <c r="AG68" s="107"/>
      <c r="AH68" s="107"/>
      <c r="AI68" s="107"/>
      <c r="AJ68" s="107"/>
      <c r="AK68" s="107"/>
      <c r="AL68" s="107"/>
      <c r="AM68" s="107"/>
      <c r="AN68" s="107"/>
      <c r="AO68" s="107"/>
      <c r="AP68" s="107"/>
      <c r="AQ68" s="107"/>
      <c r="AR68" s="107"/>
    </row>
    <row r="69" spans="1:44" ht="45">
      <c r="A69" s="225"/>
      <c r="B69" s="226">
        <v>44371</v>
      </c>
      <c r="C69" s="285" t="s">
        <v>10596</v>
      </c>
      <c r="D69" s="217">
        <v>44382</v>
      </c>
      <c r="E69" s="217">
        <v>44382</v>
      </c>
      <c r="F69" s="223" t="s">
        <v>1043</v>
      </c>
      <c r="G69" s="132" t="s">
        <v>17</v>
      </c>
      <c r="H69" s="223" t="s">
        <v>1044</v>
      </c>
      <c r="I69" s="223" t="s">
        <v>1045</v>
      </c>
      <c r="J69" s="227" t="s">
        <v>1347</v>
      </c>
      <c r="K69" s="240" t="s">
        <v>10409</v>
      </c>
      <c r="L69" s="116" t="s">
        <v>392</v>
      </c>
      <c r="M69" s="227" t="s">
        <v>1086</v>
      </c>
      <c r="N69" s="230">
        <v>99</v>
      </c>
      <c r="O69" s="15" t="s">
        <v>1071</v>
      </c>
      <c r="P69" s="223" t="s">
        <v>1071</v>
      </c>
      <c r="Q69" s="102" t="s">
        <v>1050</v>
      </c>
      <c r="R69" s="102" t="s">
        <v>1463</v>
      </c>
      <c r="S69" s="102" t="s">
        <v>1087</v>
      </c>
      <c r="T69" s="235" t="s">
        <v>10646</v>
      </c>
      <c r="U69" s="15"/>
      <c r="V69" s="102" t="s">
        <v>14</v>
      </c>
      <c r="W69" s="102" t="s">
        <v>1075</v>
      </c>
      <c r="X69" s="107"/>
      <c r="Y69" s="32"/>
      <c r="Z69" s="107"/>
      <c r="AA69" s="107"/>
      <c r="AB69" s="107"/>
      <c r="AC69" s="107"/>
      <c r="AD69" s="107"/>
      <c r="AE69" s="107"/>
      <c r="AF69" s="107"/>
      <c r="AG69" s="107"/>
      <c r="AH69" s="107"/>
      <c r="AI69" s="107"/>
      <c r="AJ69" s="107"/>
      <c r="AK69" s="107"/>
      <c r="AL69" s="107"/>
      <c r="AM69" s="107"/>
      <c r="AN69" s="107"/>
      <c r="AO69" s="107"/>
      <c r="AP69" s="107"/>
      <c r="AQ69" s="107"/>
      <c r="AR69" s="107"/>
    </row>
    <row r="70" spans="1:44" ht="45">
      <c r="A70" s="230"/>
      <c r="B70" s="217">
        <v>44382</v>
      </c>
      <c r="C70" s="285" t="s">
        <v>10579</v>
      </c>
      <c r="D70" s="217">
        <v>44382</v>
      </c>
      <c r="E70" s="217">
        <v>44382</v>
      </c>
      <c r="F70" s="223" t="s">
        <v>1043</v>
      </c>
      <c r="G70" s="217" t="s">
        <v>17</v>
      </c>
      <c r="H70" s="223" t="s">
        <v>1044</v>
      </c>
      <c r="I70" s="223" t="s">
        <v>1045</v>
      </c>
      <c r="J70" s="227" t="s">
        <v>1116</v>
      </c>
      <c r="K70" s="237" t="s">
        <v>1667</v>
      </c>
      <c r="L70" s="230" t="s">
        <v>416</v>
      </c>
      <c r="M70" s="230" t="s">
        <v>1313</v>
      </c>
      <c r="N70" s="230">
        <v>1399</v>
      </c>
      <c r="O70" s="223" t="s">
        <v>1071</v>
      </c>
      <c r="P70" s="223" t="s">
        <v>1071</v>
      </c>
      <c r="Q70" s="223" t="s">
        <v>1050</v>
      </c>
      <c r="R70" s="102" t="s">
        <v>1463</v>
      </c>
      <c r="S70" s="102" t="s">
        <v>1087</v>
      </c>
      <c r="T70" s="230" t="s">
        <v>19</v>
      </c>
      <c r="U70" s="107"/>
      <c r="V70" s="281" t="s">
        <v>14</v>
      </c>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row>
    <row r="71" spans="1:44" ht="45">
      <c r="A71" s="230"/>
      <c r="B71" s="217">
        <v>44382</v>
      </c>
      <c r="C71" s="285" t="s">
        <v>10579</v>
      </c>
      <c r="D71" s="217"/>
      <c r="E71" s="217">
        <v>44382</v>
      </c>
      <c r="F71" s="223" t="s">
        <v>1043</v>
      </c>
      <c r="G71" s="217" t="s">
        <v>17</v>
      </c>
      <c r="H71" s="223" t="s">
        <v>1044</v>
      </c>
      <c r="I71" s="223" t="s">
        <v>1045</v>
      </c>
      <c r="J71" s="227" t="s">
        <v>1116</v>
      </c>
      <c r="K71" s="67" t="s">
        <v>10647</v>
      </c>
      <c r="L71" s="230" t="s">
        <v>10648</v>
      </c>
      <c r="M71" s="230" t="s">
        <v>1143</v>
      </c>
      <c r="N71" s="230">
        <v>1700</v>
      </c>
      <c r="O71" s="223" t="s">
        <v>1223</v>
      </c>
      <c r="P71" s="223"/>
      <c r="Q71" s="223" t="s">
        <v>1050</v>
      </c>
      <c r="R71" s="102" t="s">
        <v>1463</v>
      </c>
      <c r="S71" s="102" t="s">
        <v>1087</v>
      </c>
      <c r="T71" s="230" t="s">
        <v>29</v>
      </c>
      <c r="U71" s="107"/>
      <c r="V71" s="281" t="s">
        <v>14</v>
      </c>
      <c r="W71" s="107"/>
      <c r="X71" s="107"/>
      <c r="Y71" s="107"/>
      <c r="Z71" s="107"/>
      <c r="AA71" s="107"/>
      <c r="AB71" s="107"/>
      <c r="AC71" s="107"/>
      <c r="AD71" s="107"/>
      <c r="AE71" s="107"/>
      <c r="AF71" s="107"/>
      <c r="AG71" s="107"/>
      <c r="AH71" s="107"/>
      <c r="AI71" s="107"/>
      <c r="AJ71" s="107"/>
      <c r="AK71" s="107"/>
      <c r="AL71" s="107"/>
      <c r="AM71" s="107"/>
      <c r="AN71" s="107"/>
      <c r="AO71" s="107"/>
      <c r="AP71" s="107"/>
      <c r="AQ71" s="107"/>
      <c r="AR71" s="107"/>
    </row>
    <row r="72" spans="1:44" ht="45">
      <c r="A72" s="230"/>
      <c r="B72" s="217">
        <v>44382</v>
      </c>
      <c r="C72" s="285" t="s">
        <v>10649</v>
      </c>
      <c r="D72" s="217"/>
      <c r="E72" s="217">
        <v>44382</v>
      </c>
      <c r="F72" s="223" t="s">
        <v>1043</v>
      </c>
      <c r="G72" s="217" t="s">
        <v>17</v>
      </c>
      <c r="H72" s="223" t="s">
        <v>1044</v>
      </c>
      <c r="I72" s="223" t="s">
        <v>1045</v>
      </c>
      <c r="J72" s="230" t="s">
        <v>1291</v>
      </c>
      <c r="K72" s="237" t="s">
        <v>10650</v>
      </c>
      <c r="L72" s="230" t="s">
        <v>588</v>
      </c>
      <c r="M72" s="230" t="s">
        <v>1494</v>
      </c>
      <c r="N72" s="230">
        <v>2000</v>
      </c>
      <c r="O72" s="223" t="s">
        <v>1155</v>
      </c>
      <c r="P72" s="223"/>
      <c r="Q72" s="223" t="s">
        <v>1050</v>
      </c>
      <c r="R72" s="102" t="s">
        <v>1463</v>
      </c>
      <c r="S72" s="102" t="s">
        <v>1087</v>
      </c>
      <c r="T72" s="67" t="s">
        <v>10651</v>
      </c>
      <c r="U72" s="107"/>
      <c r="V72" s="281" t="s">
        <v>14</v>
      </c>
      <c r="W72" s="102" t="s">
        <v>1075</v>
      </c>
      <c r="X72" s="107"/>
      <c r="Y72" s="107"/>
      <c r="Z72" s="107"/>
      <c r="AA72" s="107"/>
      <c r="AB72" s="107"/>
      <c r="AC72" s="107"/>
      <c r="AD72" s="107"/>
      <c r="AE72" s="107"/>
      <c r="AF72" s="107"/>
      <c r="AG72" s="107"/>
      <c r="AH72" s="107"/>
      <c r="AI72" s="107"/>
      <c r="AJ72" s="107"/>
      <c r="AK72" s="107"/>
      <c r="AL72" s="107"/>
      <c r="AM72" s="107"/>
      <c r="AN72" s="107"/>
      <c r="AO72" s="107"/>
      <c r="AP72" s="107"/>
      <c r="AQ72" s="107"/>
      <c r="AR72" s="107"/>
    </row>
    <row r="73" spans="1:44" ht="45">
      <c r="A73" s="230"/>
      <c r="B73" s="217">
        <v>44382</v>
      </c>
      <c r="C73" s="285" t="s">
        <v>10649</v>
      </c>
      <c r="D73" s="217"/>
      <c r="E73" s="217">
        <v>44382</v>
      </c>
      <c r="F73" s="223" t="s">
        <v>1043</v>
      </c>
      <c r="G73" s="217" t="s">
        <v>17</v>
      </c>
      <c r="H73" s="223" t="s">
        <v>1044</v>
      </c>
      <c r="I73" s="223" t="s">
        <v>1045</v>
      </c>
      <c r="J73" s="230" t="s">
        <v>1098</v>
      </c>
      <c r="K73" s="137" t="s">
        <v>10652</v>
      </c>
      <c r="L73" s="138" t="s">
        <v>2302</v>
      </c>
      <c r="M73" s="230" t="s">
        <v>1105</v>
      </c>
      <c r="N73" s="230">
        <v>2000</v>
      </c>
      <c r="O73" s="223" t="s">
        <v>1223</v>
      </c>
      <c r="P73" s="223" t="s">
        <v>1223</v>
      </c>
      <c r="Q73" s="223" t="s">
        <v>1050</v>
      </c>
      <c r="R73" s="102" t="s">
        <v>1463</v>
      </c>
      <c r="S73" s="102" t="s">
        <v>1087</v>
      </c>
      <c r="T73" s="230" t="s">
        <v>1105</v>
      </c>
      <c r="U73" s="107"/>
      <c r="V73" s="281" t="s">
        <v>14</v>
      </c>
      <c r="W73" s="102" t="s">
        <v>1075</v>
      </c>
      <c r="X73" s="107"/>
      <c r="Y73" s="107"/>
      <c r="Z73" s="107"/>
      <c r="AA73" s="107"/>
      <c r="AB73" s="107"/>
      <c r="AC73" s="107"/>
      <c r="AD73" s="107"/>
      <c r="AE73" s="107"/>
      <c r="AF73" s="107"/>
      <c r="AG73" s="107"/>
      <c r="AH73" s="107"/>
      <c r="AI73" s="107"/>
      <c r="AJ73" s="107"/>
      <c r="AK73" s="107"/>
      <c r="AL73" s="107"/>
      <c r="AM73" s="107"/>
      <c r="AN73" s="107"/>
      <c r="AO73" s="107"/>
      <c r="AP73" s="107"/>
      <c r="AQ73" s="107"/>
      <c r="AR73" s="107"/>
    </row>
    <row r="74" spans="1:44" ht="45">
      <c r="A74" s="230"/>
      <c r="B74" s="217">
        <v>44382</v>
      </c>
      <c r="C74" s="230" t="s">
        <v>1042</v>
      </c>
      <c r="D74" s="217">
        <v>44382</v>
      </c>
      <c r="E74" s="217">
        <v>44382</v>
      </c>
      <c r="F74" s="223" t="s">
        <v>1043</v>
      </c>
      <c r="G74" s="217" t="s">
        <v>17</v>
      </c>
      <c r="H74" s="223" t="s">
        <v>1044</v>
      </c>
      <c r="I74" s="223" t="s">
        <v>1045</v>
      </c>
      <c r="J74" s="230" t="s">
        <v>1263</v>
      </c>
      <c r="K74" s="237" t="s">
        <v>10653</v>
      </c>
      <c r="L74" s="230" t="s">
        <v>406</v>
      </c>
      <c r="M74" s="230" t="s">
        <v>1143</v>
      </c>
      <c r="N74" s="230">
        <v>1700</v>
      </c>
      <c r="O74" s="223" t="s">
        <v>1071</v>
      </c>
      <c r="P74" s="223" t="s">
        <v>1071</v>
      </c>
      <c r="Q74" s="223" t="s">
        <v>1050</v>
      </c>
      <c r="R74" s="102" t="s">
        <v>1463</v>
      </c>
      <c r="S74" s="102" t="s">
        <v>1087</v>
      </c>
      <c r="T74" s="230" t="s">
        <v>2066</v>
      </c>
      <c r="U74" s="107"/>
      <c r="V74" s="281" t="s">
        <v>14</v>
      </c>
      <c r="W74" s="102" t="s">
        <v>1075</v>
      </c>
      <c r="X74" s="107"/>
      <c r="Y74" s="107"/>
      <c r="Z74" s="107"/>
      <c r="AA74" s="107"/>
      <c r="AB74" s="107"/>
      <c r="AC74" s="107"/>
      <c r="AD74" s="107"/>
      <c r="AE74" s="107"/>
      <c r="AF74" s="107"/>
      <c r="AG74" s="107"/>
      <c r="AH74" s="107"/>
      <c r="AI74" s="107"/>
      <c r="AJ74" s="107"/>
      <c r="AK74" s="107"/>
      <c r="AL74" s="107"/>
      <c r="AM74" s="107"/>
      <c r="AN74" s="107"/>
      <c r="AO74" s="107"/>
      <c r="AP74" s="107"/>
      <c r="AQ74" s="107"/>
      <c r="AR74" s="107"/>
    </row>
    <row r="75" spans="1:44" ht="45">
      <c r="A75" s="230"/>
      <c r="B75" s="217">
        <v>44382</v>
      </c>
      <c r="C75" s="285" t="s">
        <v>10649</v>
      </c>
      <c r="D75" s="217"/>
      <c r="E75" s="217">
        <v>44382</v>
      </c>
      <c r="F75" s="223" t="s">
        <v>1043</v>
      </c>
      <c r="G75" s="217" t="s">
        <v>17</v>
      </c>
      <c r="H75" s="223" t="s">
        <v>1044</v>
      </c>
      <c r="I75" s="223" t="s">
        <v>1045</v>
      </c>
      <c r="J75" s="230" t="s">
        <v>1098</v>
      </c>
      <c r="K75" s="237" t="s">
        <v>10654</v>
      </c>
      <c r="L75" s="230" t="s">
        <v>10655</v>
      </c>
      <c r="M75" s="230" t="s">
        <v>3148</v>
      </c>
      <c r="N75" s="230">
        <v>30000</v>
      </c>
      <c r="O75" s="223" t="s">
        <v>1223</v>
      </c>
      <c r="P75" s="223" t="s">
        <v>1223</v>
      </c>
      <c r="Q75" s="223" t="s">
        <v>1050</v>
      </c>
      <c r="R75" s="102" t="s">
        <v>1463</v>
      </c>
      <c r="S75" s="102" t="s">
        <v>1087</v>
      </c>
      <c r="T75" s="230" t="s">
        <v>10656</v>
      </c>
      <c r="U75" s="107"/>
      <c r="V75" s="281" t="s">
        <v>14</v>
      </c>
      <c r="W75" s="102" t="s">
        <v>1075</v>
      </c>
      <c r="X75" s="107"/>
      <c r="Y75" s="107"/>
      <c r="Z75" s="107"/>
      <c r="AA75" s="107"/>
      <c r="AB75" s="107"/>
      <c r="AC75" s="107"/>
      <c r="AD75" s="107"/>
      <c r="AE75" s="107"/>
      <c r="AF75" s="107"/>
      <c r="AG75" s="107"/>
      <c r="AH75" s="107"/>
      <c r="AI75" s="107"/>
      <c r="AJ75" s="107"/>
      <c r="AK75" s="107"/>
      <c r="AL75" s="107"/>
      <c r="AM75" s="107"/>
      <c r="AN75" s="107"/>
      <c r="AO75" s="107"/>
      <c r="AP75" s="107"/>
      <c r="AQ75" s="107"/>
      <c r="AR75" s="107"/>
    </row>
    <row r="76" spans="1:44" ht="68">
      <c r="A76" s="230"/>
      <c r="B76" s="217">
        <v>44382</v>
      </c>
      <c r="C76" s="285" t="s">
        <v>10657</v>
      </c>
      <c r="D76" s="217"/>
      <c r="E76" s="217">
        <v>44382</v>
      </c>
      <c r="F76" s="223" t="s">
        <v>1043</v>
      </c>
      <c r="G76" s="217" t="s">
        <v>17</v>
      </c>
      <c r="H76" s="223" t="s">
        <v>1044</v>
      </c>
      <c r="I76" s="223" t="s">
        <v>1045</v>
      </c>
      <c r="J76" s="230" t="s">
        <v>1076</v>
      </c>
      <c r="K76" s="302" t="s">
        <v>10658</v>
      </c>
      <c r="L76" s="303" t="s">
        <v>10659</v>
      </c>
      <c r="M76" s="230" t="s">
        <v>1105</v>
      </c>
      <c r="N76" s="230">
        <v>10000</v>
      </c>
      <c r="O76" s="223" t="s">
        <v>1223</v>
      </c>
      <c r="P76" s="223" t="s">
        <v>1223</v>
      </c>
      <c r="Q76" s="223" t="s">
        <v>1050</v>
      </c>
      <c r="R76" s="227" t="s">
        <v>1463</v>
      </c>
      <c r="S76" s="102" t="s">
        <v>1080</v>
      </c>
      <c r="T76" s="67" t="s">
        <v>10660</v>
      </c>
      <c r="U76" s="107"/>
      <c r="V76" s="281" t="s">
        <v>14</v>
      </c>
      <c r="W76" s="102" t="s">
        <v>1075</v>
      </c>
      <c r="X76" s="107"/>
      <c r="Y76" s="107"/>
      <c r="Z76" s="107"/>
      <c r="AA76" s="107"/>
      <c r="AB76" s="107"/>
      <c r="AC76" s="107"/>
      <c r="AD76" s="107"/>
      <c r="AE76" s="107"/>
      <c r="AF76" s="107"/>
      <c r="AG76" s="107"/>
      <c r="AH76" s="107"/>
      <c r="AI76" s="107"/>
      <c r="AJ76" s="107"/>
      <c r="AK76" s="107"/>
      <c r="AL76" s="107"/>
      <c r="AM76" s="107"/>
      <c r="AN76" s="107"/>
      <c r="AO76" s="107"/>
      <c r="AP76" s="107"/>
      <c r="AQ76" s="107"/>
      <c r="AR76" s="107"/>
    </row>
    <row r="77" spans="1:44" ht="68">
      <c r="A77" s="230"/>
      <c r="B77" s="217">
        <v>44382</v>
      </c>
      <c r="C77" s="285" t="s">
        <v>10661</v>
      </c>
      <c r="D77" s="217"/>
      <c r="E77" s="217">
        <v>44382</v>
      </c>
      <c r="F77" s="223" t="s">
        <v>1043</v>
      </c>
      <c r="G77" s="217" t="s">
        <v>17</v>
      </c>
      <c r="H77" s="223" t="s">
        <v>1044</v>
      </c>
      <c r="I77" s="223" t="s">
        <v>1045</v>
      </c>
      <c r="J77" s="336" t="s">
        <v>1093</v>
      </c>
      <c r="K77" s="426" t="s">
        <v>10662</v>
      </c>
      <c r="L77" s="65" t="s">
        <v>10663</v>
      </c>
      <c r="M77" s="339" t="s">
        <v>1917</v>
      </c>
      <c r="N77" s="230">
        <v>1000</v>
      </c>
      <c r="O77" s="223" t="s">
        <v>1224</v>
      </c>
      <c r="P77" s="223"/>
      <c r="Q77" s="223" t="s">
        <v>1050</v>
      </c>
      <c r="R77" s="102" t="s">
        <v>1463</v>
      </c>
      <c r="S77" s="102" t="s">
        <v>1080</v>
      </c>
      <c r="T77" s="67" t="s">
        <v>10664</v>
      </c>
      <c r="U77" s="107"/>
      <c r="V77" s="281" t="s">
        <v>14</v>
      </c>
      <c r="W77" s="107"/>
      <c r="X77" s="107"/>
      <c r="Y77" s="107"/>
      <c r="Z77" s="107"/>
      <c r="AA77" s="107"/>
      <c r="AB77" s="107"/>
      <c r="AC77" s="107"/>
      <c r="AD77" s="107"/>
      <c r="AE77" s="107"/>
      <c r="AF77" s="107"/>
      <c r="AG77" s="107"/>
      <c r="AH77" s="107"/>
      <c r="AI77" s="107"/>
      <c r="AJ77" s="107"/>
      <c r="AK77" s="107"/>
      <c r="AL77" s="107"/>
      <c r="AM77" s="107"/>
      <c r="AN77" s="107"/>
      <c r="AO77" s="107"/>
      <c r="AP77" s="107"/>
      <c r="AQ77" s="107"/>
      <c r="AR77" s="107"/>
    </row>
    <row r="78" spans="1:44" ht="119">
      <c r="A78" s="230"/>
      <c r="B78" s="217">
        <v>44382</v>
      </c>
      <c r="C78" s="285" t="s">
        <v>10661</v>
      </c>
      <c r="D78" s="217"/>
      <c r="E78" s="217">
        <v>44382</v>
      </c>
      <c r="F78" s="223" t="s">
        <v>10492</v>
      </c>
      <c r="G78" s="217" t="s">
        <v>17</v>
      </c>
      <c r="H78" s="223" t="s">
        <v>1044</v>
      </c>
      <c r="I78" s="223" t="s">
        <v>1045</v>
      </c>
      <c r="J78" s="336" t="s">
        <v>1342</v>
      </c>
      <c r="K78" s="230" t="s">
        <v>10665</v>
      </c>
      <c r="L78" s="230" t="s">
        <v>10666</v>
      </c>
      <c r="M78" s="339" t="s">
        <v>1105</v>
      </c>
      <c r="N78" s="230">
        <v>100000</v>
      </c>
      <c r="O78" s="223" t="s">
        <v>1223</v>
      </c>
      <c r="P78" s="223"/>
      <c r="Q78" s="223" t="s">
        <v>1050</v>
      </c>
      <c r="R78" s="102" t="s">
        <v>1463</v>
      </c>
      <c r="S78" s="102" t="s">
        <v>1052</v>
      </c>
      <c r="T78" s="67" t="s">
        <v>10667</v>
      </c>
      <c r="U78" s="107"/>
      <c r="V78" s="281" t="s">
        <v>14</v>
      </c>
      <c r="W78" s="102" t="s">
        <v>1075</v>
      </c>
      <c r="X78" s="107"/>
      <c r="Y78" s="107"/>
      <c r="Z78" s="107"/>
      <c r="AA78" s="107"/>
      <c r="AB78" s="107"/>
      <c r="AC78" s="107"/>
      <c r="AD78" s="107"/>
      <c r="AE78" s="107"/>
      <c r="AF78" s="107"/>
      <c r="AG78" s="107"/>
      <c r="AH78" s="107"/>
      <c r="AI78" s="107"/>
      <c r="AJ78" s="107"/>
      <c r="AK78" s="107"/>
      <c r="AL78" s="107"/>
      <c r="AM78" s="107"/>
      <c r="AN78" s="107"/>
      <c r="AO78" s="107"/>
      <c r="AP78" s="107"/>
      <c r="AQ78" s="107"/>
      <c r="AR78" s="107"/>
    </row>
    <row r="79" spans="1:44" ht="51">
      <c r="A79" s="230"/>
      <c r="B79" s="217">
        <v>44382</v>
      </c>
      <c r="C79" s="285" t="s">
        <v>10657</v>
      </c>
      <c r="D79" s="217"/>
      <c r="E79" s="217">
        <v>44382</v>
      </c>
      <c r="F79" s="223" t="s">
        <v>1043</v>
      </c>
      <c r="G79" s="217" t="s">
        <v>17</v>
      </c>
      <c r="H79" s="223" t="s">
        <v>1044</v>
      </c>
      <c r="I79" s="223" t="s">
        <v>1045</v>
      </c>
      <c r="J79" s="230" t="s">
        <v>1291</v>
      </c>
      <c r="K79" s="311" t="s">
        <v>5439</v>
      </c>
      <c r="L79" s="312" t="s">
        <v>5440</v>
      </c>
      <c r="M79" s="230" t="s">
        <v>2026</v>
      </c>
      <c r="N79" s="230">
        <v>10000</v>
      </c>
      <c r="O79" s="223" t="s">
        <v>1223</v>
      </c>
      <c r="P79" s="223"/>
      <c r="Q79" s="223" t="s">
        <v>1050</v>
      </c>
      <c r="R79" s="227" t="s">
        <v>1463</v>
      </c>
      <c r="S79" s="102" t="s">
        <v>1052</v>
      </c>
      <c r="T79" s="67" t="s">
        <v>10668</v>
      </c>
      <c r="U79" s="107"/>
      <c r="V79" s="281" t="s">
        <v>14</v>
      </c>
      <c r="W79" s="102" t="s">
        <v>1075</v>
      </c>
      <c r="X79" s="107"/>
      <c r="Y79" s="107"/>
      <c r="Z79" s="107"/>
      <c r="AA79" s="107"/>
      <c r="AB79" s="107"/>
      <c r="AC79" s="107"/>
      <c r="AD79" s="107"/>
      <c r="AE79" s="107"/>
      <c r="AF79" s="107"/>
      <c r="AG79" s="107"/>
      <c r="AH79" s="107"/>
      <c r="AI79" s="107"/>
      <c r="AJ79" s="107"/>
      <c r="AK79" s="107"/>
      <c r="AL79" s="107"/>
      <c r="AM79" s="107"/>
      <c r="AN79" s="107"/>
      <c r="AO79" s="107"/>
      <c r="AP79" s="107"/>
      <c r="AQ79" s="107"/>
      <c r="AR79" s="107"/>
    </row>
    <row r="80" spans="1:44" ht="119">
      <c r="A80" s="230" t="s">
        <v>4072</v>
      </c>
      <c r="B80" s="217">
        <v>44382</v>
      </c>
      <c r="C80" s="285" t="s">
        <v>10661</v>
      </c>
      <c r="D80" s="217"/>
      <c r="E80" s="217">
        <v>44382</v>
      </c>
      <c r="F80" s="223" t="s">
        <v>10492</v>
      </c>
      <c r="G80" s="217" t="s">
        <v>17</v>
      </c>
      <c r="H80" s="223" t="s">
        <v>1044</v>
      </c>
      <c r="I80" s="223" t="s">
        <v>1045</v>
      </c>
      <c r="J80" s="230" t="s">
        <v>1342</v>
      </c>
      <c r="K80" s="237" t="s">
        <v>4004</v>
      </c>
      <c r="L80" s="67" t="s">
        <v>10669</v>
      </c>
      <c r="M80" s="230" t="s">
        <v>10670</v>
      </c>
      <c r="N80" s="230">
        <v>5000</v>
      </c>
      <c r="O80" s="223" t="s">
        <v>1223</v>
      </c>
      <c r="P80" s="223"/>
      <c r="Q80" s="223" t="s">
        <v>1050</v>
      </c>
      <c r="R80" s="227" t="s">
        <v>1463</v>
      </c>
      <c r="S80" s="102" t="s">
        <v>1052</v>
      </c>
      <c r="T80" s="67" t="s">
        <v>10671</v>
      </c>
      <c r="U80" s="107"/>
      <c r="V80" s="281" t="s">
        <v>14</v>
      </c>
      <c r="W80" s="102" t="s">
        <v>1075</v>
      </c>
      <c r="X80" s="107"/>
      <c r="Y80" s="107"/>
      <c r="Z80" s="107"/>
      <c r="AA80" s="107"/>
      <c r="AB80" s="107"/>
      <c r="AC80" s="107"/>
      <c r="AD80" s="107"/>
      <c r="AE80" s="107"/>
      <c r="AF80" s="107"/>
      <c r="AG80" s="107"/>
      <c r="AH80" s="107"/>
      <c r="AI80" s="107"/>
      <c r="AJ80" s="107"/>
      <c r="AK80" s="107"/>
      <c r="AL80" s="107"/>
      <c r="AM80" s="107"/>
      <c r="AN80" s="107"/>
      <c r="AO80" s="107"/>
      <c r="AP80" s="107"/>
      <c r="AQ80" s="107"/>
      <c r="AR80" s="107"/>
    </row>
    <row r="81" spans="1:44" ht="85">
      <c r="A81" s="230"/>
      <c r="B81" s="217">
        <v>44382</v>
      </c>
      <c r="C81" s="285" t="s">
        <v>10657</v>
      </c>
      <c r="D81" s="217"/>
      <c r="E81" s="217">
        <v>44382</v>
      </c>
      <c r="F81" s="223" t="s">
        <v>1043</v>
      </c>
      <c r="G81" s="217" t="s">
        <v>17</v>
      </c>
      <c r="H81" s="223" t="s">
        <v>1044</v>
      </c>
      <c r="I81" s="223" t="s">
        <v>1045</v>
      </c>
      <c r="J81" s="230" t="s">
        <v>1342</v>
      </c>
      <c r="K81" s="237" t="s">
        <v>10672</v>
      </c>
      <c r="L81" s="67" t="s">
        <v>10673</v>
      </c>
      <c r="M81" s="230" t="s">
        <v>10670</v>
      </c>
      <c r="N81" s="230">
        <v>2000</v>
      </c>
      <c r="O81" s="223" t="s">
        <v>1223</v>
      </c>
      <c r="P81" s="223"/>
      <c r="Q81" s="223" t="s">
        <v>1050</v>
      </c>
      <c r="R81" s="227" t="s">
        <v>1463</v>
      </c>
      <c r="S81" s="102" t="s">
        <v>1073</v>
      </c>
      <c r="T81" s="67" t="s">
        <v>10674</v>
      </c>
      <c r="U81" s="107"/>
      <c r="V81" s="281" t="s">
        <v>14</v>
      </c>
      <c r="W81" s="102" t="s">
        <v>1075</v>
      </c>
      <c r="X81" s="107"/>
      <c r="Y81" s="107"/>
      <c r="Z81" s="107"/>
      <c r="AA81" s="107"/>
      <c r="AB81" s="107"/>
      <c r="AC81" s="107"/>
      <c r="AD81" s="107"/>
      <c r="AE81" s="107"/>
      <c r="AF81" s="107"/>
      <c r="AG81" s="107"/>
      <c r="AH81" s="107"/>
      <c r="AI81" s="107"/>
      <c r="AJ81" s="107"/>
      <c r="AK81" s="107"/>
      <c r="AL81" s="107"/>
      <c r="AM81" s="107"/>
      <c r="AN81" s="107"/>
      <c r="AO81" s="107"/>
      <c r="AP81" s="107"/>
      <c r="AQ81" s="107"/>
      <c r="AR81" s="107"/>
    </row>
    <row r="82" spans="1:44" ht="67" customHeight="1">
      <c r="A82" s="230"/>
      <c r="B82" s="217">
        <v>44382</v>
      </c>
      <c r="C82" s="285" t="s">
        <v>10649</v>
      </c>
      <c r="D82" s="217"/>
      <c r="E82" s="217">
        <v>44382</v>
      </c>
      <c r="F82" s="223" t="s">
        <v>10492</v>
      </c>
      <c r="G82" s="217" t="s">
        <v>17</v>
      </c>
      <c r="H82" s="223" t="s">
        <v>1044</v>
      </c>
      <c r="I82" s="223" t="s">
        <v>1045</v>
      </c>
      <c r="J82" s="230" t="s">
        <v>1109</v>
      </c>
      <c r="K82" s="230" t="s">
        <v>10675</v>
      </c>
      <c r="L82" s="230" t="s">
        <v>10676</v>
      </c>
      <c r="M82" s="67" t="s">
        <v>10677</v>
      </c>
      <c r="N82" s="230"/>
      <c r="O82" s="223"/>
      <c r="P82" s="223"/>
      <c r="Q82" s="223"/>
      <c r="R82" s="227"/>
      <c r="S82" s="230"/>
      <c r="T82" s="67" t="s">
        <v>10678</v>
      </c>
      <c r="U82" s="107"/>
      <c r="V82" s="107"/>
      <c r="W82" s="107"/>
      <c r="X82" s="107"/>
      <c r="Y82" s="107"/>
      <c r="Z82" s="107"/>
      <c r="AA82" s="107"/>
      <c r="AB82" s="107"/>
      <c r="AC82" s="107"/>
      <c r="AD82" s="107"/>
      <c r="AE82" s="107"/>
      <c r="AF82" s="107"/>
      <c r="AG82" s="107"/>
      <c r="AH82" s="107"/>
      <c r="AI82" s="107"/>
      <c r="AJ82" s="107"/>
      <c r="AK82" s="107"/>
      <c r="AL82" s="107"/>
      <c r="AM82" s="107"/>
      <c r="AN82" s="107"/>
      <c r="AO82" s="107"/>
      <c r="AP82" s="107"/>
      <c r="AQ82" s="107"/>
      <c r="AR82" s="107"/>
    </row>
    <row r="83" spans="1:44" ht="45">
      <c r="A83" s="230"/>
      <c r="B83" s="217">
        <v>44382</v>
      </c>
      <c r="C83" s="217">
        <v>44384</v>
      </c>
      <c r="D83" s="230"/>
      <c r="E83" s="217">
        <v>44382</v>
      </c>
      <c r="F83" s="223" t="s">
        <v>1043</v>
      </c>
      <c r="G83" s="217" t="s">
        <v>17</v>
      </c>
      <c r="H83" s="223" t="s">
        <v>1044</v>
      </c>
      <c r="I83" s="223" t="s">
        <v>1045</v>
      </c>
      <c r="J83" s="230" t="s">
        <v>1347</v>
      </c>
      <c r="K83" s="137" t="s">
        <v>10679</v>
      </c>
      <c r="L83" s="138" t="s">
        <v>10680</v>
      </c>
      <c r="M83" s="230" t="s">
        <v>10681</v>
      </c>
      <c r="N83" s="230">
        <v>1000</v>
      </c>
      <c r="O83" s="223" t="s">
        <v>1223</v>
      </c>
      <c r="P83" s="223"/>
      <c r="Q83" s="223" t="s">
        <v>1050</v>
      </c>
      <c r="R83" s="227" t="s">
        <v>1463</v>
      </c>
      <c r="S83" s="230"/>
      <c r="T83" s="67" t="s">
        <v>10682</v>
      </c>
      <c r="U83" s="107"/>
      <c r="V83" s="281" t="s">
        <v>14</v>
      </c>
      <c r="W83" s="107"/>
      <c r="X83" s="107"/>
      <c r="Y83" s="107"/>
      <c r="Z83" s="107"/>
      <c r="AA83" s="107"/>
      <c r="AB83" s="107"/>
      <c r="AC83" s="107"/>
      <c r="AD83" s="107"/>
      <c r="AE83" s="107"/>
      <c r="AF83" s="107"/>
      <c r="AG83" s="107"/>
      <c r="AH83" s="107"/>
      <c r="AI83" s="107"/>
      <c r="AJ83" s="107"/>
      <c r="AK83" s="107"/>
      <c r="AL83" s="107"/>
      <c r="AM83" s="107"/>
      <c r="AN83" s="107"/>
      <c r="AO83" s="107"/>
      <c r="AP83" s="107"/>
      <c r="AQ83" s="107"/>
      <c r="AR83" s="107"/>
    </row>
    <row r="84" spans="1:44" ht="16">
      <c r="A84" s="1242" t="s">
        <v>11306</v>
      </c>
      <c r="B84" s="1243"/>
      <c r="C84" s="1243"/>
      <c r="D84" s="1243"/>
      <c r="E84" s="1243"/>
      <c r="F84" s="1243"/>
      <c r="G84" s="1243"/>
      <c r="H84" s="1243"/>
      <c r="I84" s="1243"/>
      <c r="J84" s="1243"/>
      <c r="K84" s="1243"/>
      <c r="L84" s="1243"/>
      <c r="M84" s="1243"/>
      <c r="N84" s="1243"/>
      <c r="O84" s="1243"/>
      <c r="P84" s="1243"/>
      <c r="Q84" s="1243"/>
      <c r="R84" s="1244"/>
      <c r="S84" s="230"/>
      <c r="T84" s="230"/>
      <c r="U84" s="107"/>
      <c r="V84" s="107"/>
      <c r="W84" s="107"/>
      <c r="X84" s="107"/>
      <c r="Y84" s="107"/>
      <c r="Z84" s="107"/>
      <c r="AA84" s="107"/>
      <c r="AB84" s="107"/>
      <c r="AC84" s="107"/>
      <c r="AD84" s="107"/>
      <c r="AE84" s="107"/>
      <c r="AF84" s="107"/>
      <c r="AG84" s="107"/>
      <c r="AH84" s="107"/>
      <c r="AI84" s="107"/>
      <c r="AJ84" s="107"/>
      <c r="AK84" s="107"/>
      <c r="AL84" s="107"/>
      <c r="AM84" s="107"/>
      <c r="AN84" s="107"/>
      <c r="AO84" s="107"/>
      <c r="AP84" s="107"/>
      <c r="AQ84" s="107"/>
      <c r="AR84" s="107"/>
    </row>
    <row r="85" spans="1:44" ht="16">
      <c r="A85" s="1245"/>
      <c r="B85" s="1246"/>
      <c r="C85" s="1246"/>
      <c r="D85" s="1246"/>
      <c r="E85" s="1246"/>
      <c r="F85" s="1246"/>
      <c r="G85" s="1246"/>
      <c r="H85" s="1246"/>
      <c r="I85" s="1246"/>
      <c r="J85" s="1246"/>
      <c r="K85" s="1246"/>
      <c r="L85" s="1246"/>
      <c r="M85" s="1246"/>
      <c r="N85" s="1246"/>
      <c r="O85" s="1246"/>
      <c r="P85" s="1246"/>
      <c r="Q85" s="1246"/>
      <c r="R85" s="1247"/>
      <c r="S85" s="230"/>
      <c r="T85" s="230"/>
      <c r="U85" s="107"/>
      <c r="V85" s="107"/>
      <c r="W85" s="107"/>
      <c r="X85" s="107"/>
      <c r="Y85" s="107"/>
      <c r="Z85" s="107"/>
      <c r="AA85" s="107"/>
      <c r="AB85" s="107"/>
      <c r="AC85" s="107"/>
      <c r="AD85" s="107"/>
      <c r="AE85" s="107"/>
      <c r="AF85" s="107"/>
      <c r="AG85" s="107"/>
      <c r="AH85" s="107"/>
      <c r="AI85" s="107"/>
      <c r="AJ85" s="107"/>
      <c r="AK85" s="107"/>
      <c r="AL85" s="107"/>
      <c r="AM85" s="107"/>
      <c r="AN85" s="107"/>
      <c r="AO85" s="107"/>
      <c r="AP85" s="107"/>
      <c r="AQ85" s="107"/>
      <c r="AR85" s="107"/>
    </row>
    <row r="86" spans="1:44" ht="16">
      <c r="A86" s="1245"/>
      <c r="B86" s="1246"/>
      <c r="C86" s="1246"/>
      <c r="D86" s="1246"/>
      <c r="E86" s="1246"/>
      <c r="F86" s="1246"/>
      <c r="G86" s="1246"/>
      <c r="H86" s="1246"/>
      <c r="I86" s="1246"/>
      <c r="J86" s="1246"/>
      <c r="K86" s="1246"/>
      <c r="L86" s="1246"/>
      <c r="M86" s="1246"/>
      <c r="N86" s="1246"/>
      <c r="O86" s="1246"/>
      <c r="P86" s="1246"/>
      <c r="Q86" s="1246"/>
      <c r="R86" s="1247"/>
      <c r="S86" s="230"/>
      <c r="T86" s="230"/>
      <c r="U86" s="107"/>
      <c r="V86" s="107"/>
      <c r="W86" s="107"/>
      <c r="X86" s="107"/>
      <c r="Y86" s="107"/>
      <c r="Z86" s="107"/>
      <c r="AA86" s="107"/>
      <c r="AB86" s="107"/>
      <c r="AC86" s="107"/>
      <c r="AD86" s="107"/>
      <c r="AE86" s="107"/>
      <c r="AF86" s="107"/>
      <c r="AG86" s="107"/>
      <c r="AH86" s="107"/>
      <c r="AI86" s="107"/>
      <c r="AJ86" s="107"/>
      <c r="AK86" s="107"/>
      <c r="AL86" s="107"/>
      <c r="AM86" s="107"/>
      <c r="AN86" s="107"/>
      <c r="AO86" s="107"/>
      <c r="AP86" s="107"/>
      <c r="AQ86" s="107"/>
      <c r="AR86" s="107"/>
    </row>
    <row r="87" spans="1:44" ht="16">
      <c r="A87" s="1245"/>
      <c r="B87" s="1246"/>
      <c r="C87" s="1246"/>
      <c r="D87" s="1246"/>
      <c r="E87" s="1246"/>
      <c r="F87" s="1246"/>
      <c r="G87" s="1246"/>
      <c r="H87" s="1246"/>
      <c r="I87" s="1246"/>
      <c r="J87" s="1246"/>
      <c r="K87" s="1246"/>
      <c r="L87" s="1246"/>
      <c r="M87" s="1246"/>
      <c r="N87" s="1246"/>
      <c r="O87" s="1246"/>
      <c r="P87" s="1246"/>
      <c r="Q87" s="1246"/>
      <c r="R87" s="1247"/>
      <c r="S87" s="230"/>
      <c r="T87" s="230"/>
      <c r="U87" s="107"/>
      <c r="V87" s="107"/>
      <c r="W87" s="107"/>
      <c r="X87" s="107"/>
      <c r="Y87" s="107"/>
      <c r="Z87" s="107"/>
      <c r="AA87" s="107"/>
      <c r="AB87" s="107"/>
      <c r="AC87" s="107"/>
      <c r="AD87" s="107"/>
      <c r="AE87" s="107"/>
      <c r="AF87" s="107"/>
      <c r="AG87" s="107"/>
      <c r="AH87" s="107"/>
      <c r="AI87" s="107"/>
      <c r="AJ87" s="107"/>
      <c r="AK87" s="107"/>
      <c r="AL87" s="107"/>
      <c r="AM87" s="107"/>
      <c r="AN87" s="107"/>
      <c r="AO87" s="107"/>
      <c r="AP87" s="107"/>
      <c r="AQ87" s="107"/>
      <c r="AR87" s="107"/>
    </row>
    <row r="88" spans="1:44" ht="16">
      <c r="A88" s="1245"/>
      <c r="B88" s="1246"/>
      <c r="C88" s="1246"/>
      <c r="D88" s="1246"/>
      <c r="E88" s="1246"/>
      <c r="F88" s="1246"/>
      <c r="G88" s="1246"/>
      <c r="H88" s="1246"/>
      <c r="I88" s="1246"/>
      <c r="J88" s="1246"/>
      <c r="K88" s="1246"/>
      <c r="L88" s="1246"/>
      <c r="M88" s="1246"/>
      <c r="N88" s="1246"/>
      <c r="O88" s="1246"/>
      <c r="P88" s="1246"/>
      <c r="Q88" s="1246"/>
      <c r="R88" s="1247"/>
      <c r="S88" s="230"/>
      <c r="T88" s="230"/>
      <c r="U88" s="107"/>
      <c r="V88" s="107"/>
      <c r="W88" s="107"/>
      <c r="X88" s="107"/>
      <c r="Y88" s="107"/>
      <c r="Z88" s="107"/>
      <c r="AA88" s="107"/>
      <c r="AB88" s="107"/>
      <c r="AC88" s="107"/>
      <c r="AD88" s="107"/>
      <c r="AE88" s="107"/>
      <c r="AF88" s="107"/>
      <c r="AG88" s="107"/>
      <c r="AH88" s="107"/>
      <c r="AI88" s="107"/>
      <c r="AJ88" s="107"/>
      <c r="AK88" s="107"/>
      <c r="AL88" s="107"/>
      <c r="AM88" s="107"/>
      <c r="AN88" s="107"/>
      <c r="AO88" s="107"/>
      <c r="AP88" s="107"/>
      <c r="AQ88" s="107"/>
      <c r="AR88" s="107"/>
    </row>
    <row r="89" spans="1:44" ht="16">
      <c r="A89" s="1245"/>
      <c r="B89" s="1246"/>
      <c r="C89" s="1246"/>
      <c r="D89" s="1246"/>
      <c r="E89" s="1246"/>
      <c r="F89" s="1246"/>
      <c r="G89" s="1246"/>
      <c r="H89" s="1246"/>
      <c r="I89" s="1246"/>
      <c r="J89" s="1246"/>
      <c r="K89" s="1246"/>
      <c r="L89" s="1246"/>
      <c r="M89" s="1246"/>
      <c r="N89" s="1246"/>
      <c r="O89" s="1246"/>
      <c r="P89" s="1246"/>
      <c r="Q89" s="1246"/>
      <c r="R89" s="1247"/>
      <c r="S89" s="230"/>
      <c r="T89" s="230"/>
      <c r="U89" s="107"/>
      <c r="V89" s="107"/>
      <c r="W89" s="107"/>
      <c r="X89" s="107"/>
      <c r="Y89" s="107"/>
      <c r="Z89" s="107"/>
      <c r="AA89" s="107"/>
      <c r="AB89" s="107"/>
      <c r="AC89" s="107"/>
      <c r="AD89" s="107"/>
      <c r="AE89" s="107"/>
      <c r="AF89" s="107"/>
      <c r="AG89" s="107"/>
      <c r="AH89" s="107"/>
      <c r="AI89" s="107"/>
      <c r="AJ89" s="107"/>
      <c r="AK89" s="107"/>
      <c r="AL89" s="107"/>
      <c r="AM89" s="107"/>
      <c r="AN89" s="107"/>
      <c r="AO89" s="107"/>
      <c r="AP89" s="107"/>
      <c r="AQ89" s="107"/>
      <c r="AR89" s="107"/>
    </row>
    <row r="90" spans="1:44" ht="16">
      <c r="A90" s="1245"/>
      <c r="B90" s="1246"/>
      <c r="C90" s="1246"/>
      <c r="D90" s="1246"/>
      <c r="E90" s="1246"/>
      <c r="F90" s="1246"/>
      <c r="G90" s="1246"/>
      <c r="H90" s="1246"/>
      <c r="I90" s="1246"/>
      <c r="J90" s="1246"/>
      <c r="K90" s="1246"/>
      <c r="L90" s="1246"/>
      <c r="M90" s="1246"/>
      <c r="N90" s="1246"/>
      <c r="O90" s="1246"/>
      <c r="P90" s="1246"/>
      <c r="Q90" s="1246"/>
      <c r="R90" s="1247"/>
      <c r="S90" s="230"/>
      <c r="T90" s="230"/>
      <c r="U90" s="107"/>
      <c r="V90" s="107"/>
      <c r="W90" s="107"/>
      <c r="X90" s="107"/>
      <c r="Y90" s="107"/>
      <c r="Z90" s="107"/>
      <c r="AA90" s="107"/>
      <c r="AB90" s="107"/>
      <c r="AC90" s="107"/>
      <c r="AD90" s="107"/>
      <c r="AE90" s="107"/>
      <c r="AF90" s="107"/>
      <c r="AG90" s="107"/>
      <c r="AH90" s="107"/>
      <c r="AI90" s="107"/>
      <c r="AJ90" s="107"/>
      <c r="AK90" s="107"/>
      <c r="AL90" s="107"/>
      <c r="AM90" s="107"/>
      <c r="AN90" s="107"/>
      <c r="AO90" s="107"/>
      <c r="AP90" s="107"/>
      <c r="AQ90" s="107"/>
      <c r="AR90" s="107"/>
    </row>
    <row r="91" spans="1:44" ht="16">
      <c r="A91" s="1245"/>
      <c r="B91" s="1246"/>
      <c r="C91" s="1246"/>
      <c r="D91" s="1246"/>
      <c r="E91" s="1246"/>
      <c r="F91" s="1246"/>
      <c r="G91" s="1246"/>
      <c r="H91" s="1246"/>
      <c r="I91" s="1246"/>
      <c r="J91" s="1246"/>
      <c r="K91" s="1246"/>
      <c r="L91" s="1246"/>
      <c r="M91" s="1246"/>
      <c r="N91" s="1246"/>
      <c r="O91" s="1246"/>
      <c r="P91" s="1246"/>
      <c r="Q91" s="1246"/>
      <c r="R91" s="1247"/>
      <c r="S91" s="230"/>
      <c r="T91" s="230"/>
      <c r="U91" s="107"/>
      <c r="V91" s="107"/>
      <c r="W91" s="107"/>
      <c r="X91" s="107"/>
      <c r="Y91" s="107"/>
      <c r="Z91" s="107"/>
      <c r="AA91" s="107"/>
      <c r="AB91" s="107"/>
      <c r="AC91" s="107"/>
      <c r="AD91" s="107"/>
      <c r="AE91" s="107"/>
      <c r="AF91" s="107"/>
      <c r="AG91" s="107"/>
      <c r="AH91" s="107"/>
      <c r="AI91" s="107"/>
      <c r="AJ91" s="107"/>
      <c r="AK91" s="107"/>
      <c r="AL91" s="107"/>
      <c r="AM91" s="107"/>
      <c r="AN91" s="107"/>
      <c r="AO91" s="107"/>
      <c r="AP91" s="107"/>
      <c r="AQ91" s="107"/>
      <c r="AR91" s="107"/>
    </row>
    <row r="92" spans="1:44" ht="16">
      <c r="A92" s="1245"/>
      <c r="B92" s="1246"/>
      <c r="C92" s="1246"/>
      <c r="D92" s="1246"/>
      <c r="E92" s="1246"/>
      <c r="F92" s="1246"/>
      <c r="G92" s="1246"/>
      <c r="H92" s="1246"/>
      <c r="I92" s="1246"/>
      <c r="J92" s="1246"/>
      <c r="K92" s="1246"/>
      <c r="L92" s="1246"/>
      <c r="M92" s="1246"/>
      <c r="N92" s="1246"/>
      <c r="O92" s="1246"/>
      <c r="P92" s="1246"/>
      <c r="Q92" s="1246"/>
      <c r="R92" s="1247"/>
      <c r="S92" s="230"/>
      <c r="T92" s="230"/>
      <c r="U92" s="107"/>
      <c r="V92" s="107"/>
      <c r="W92" s="107"/>
      <c r="X92" s="107"/>
      <c r="Y92" s="107"/>
      <c r="Z92" s="107"/>
      <c r="AA92" s="107"/>
      <c r="AB92" s="107"/>
      <c r="AC92" s="107"/>
      <c r="AD92" s="107"/>
      <c r="AE92" s="107"/>
      <c r="AF92" s="107"/>
      <c r="AG92" s="107"/>
      <c r="AH92" s="107"/>
      <c r="AI92" s="107"/>
      <c r="AJ92" s="107"/>
      <c r="AK92" s="107"/>
      <c r="AL92" s="107"/>
      <c r="AM92" s="107"/>
      <c r="AN92" s="107"/>
      <c r="AO92" s="107"/>
      <c r="AP92" s="107"/>
      <c r="AQ92" s="107"/>
      <c r="AR92" s="107"/>
    </row>
    <row r="93" spans="1:44" ht="16">
      <c r="A93" s="1245"/>
      <c r="B93" s="1246"/>
      <c r="C93" s="1246"/>
      <c r="D93" s="1246"/>
      <c r="E93" s="1246"/>
      <c r="F93" s="1246"/>
      <c r="G93" s="1246"/>
      <c r="H93" s="1246"/>
      <c r="I93" s="1246"/>
      <c r="J93" s="1246"/>
      <c r="K93" s="1246"/>
      <c r="L93" s="1246"/>
      <c r="M93" s="1246"/>
      <c r="N93" s="1246"/>
      <c r="O93" s="1246"/>
      <c r="P93" s="1246"/>
      <c r="Q93" s="1246"/>
      <c r="R93" s="1247"/>
      <c r="S93" s="230"/>
      <c r="T93" s="230"/>
      <c r="U93" s="107"/>
      <c r="V93" s="107"/>
      <c r="W93" s="107"/>
      <c r="X93" s="107"/>
      <c r="Y93" s="107"/>
      <c r="Z93" s="107"/>
      <c r="AA93" s="107"/>
      <c r="AB93" s="107"/>
      <c r="AC93" s="107"/>
      <c r="AD93" s="107"/>
      <c r="AE93" s="107"/>
      <c r="AF93" s="107"/>
      <c r="AG93" s="107"/>
      <c r="AH93" s="107"/>
      <c r="AI93" s="107"/>
      <c r="AJ93" s="107"/>
      <c r="AK93" s="107"/>
      <c r="AL93" s="107"/>
      <c r="AM93" s="107"/>
      <c r="AN93" s="107"/>
      <c r="AO93" s="107"/>
      <c r="AP93" s="107"/>
      <c r="AQ93" s="107"/>
      <c r="AR93" s="107"/>
    </row>
    <row r="94" spans="1:44" ht="16">
      <c r="A94" s="1245"/>
      <c r="B94" s="1246"/>
      <c r="C94" s="1246"/>
      <c r="D94" s="1246"/>
      <c r="E94" s="1246"/>
      <c r="F94" s="1246"/>
      <c r="G94" s="1246"/>
      <c r="H94" s="1246"/>
      <c r="I94" s="1246"/>
      <c r="J94" s="1246"/>
      <c r="K94" s="1246"/>
      <c r="L94" s="1246"/>
      <c r="M94" s="1246"/>
      <c r="N94" s="1246"/>
      <c r="O94" s="1246"/>
      <c r="P94" s="1246"/>
      <c r="Q94" s="1246"/>
      <c r="R94" s="1247"/>
      <c r="S94" s="230"/>
      <c r="T94" s="230"/>
      <c r="U94" s="107"/>
      <c r="V94" s="107"/>
      <c r="W94" s="107"/>
      <c r="X94" s="107"/>
      <c r="Y94" s="107"/>
      <c r="Z94" s="107"/>
      <c r="AA94" s="107"/>
      <c r="AB94" s="107"/>
      <c r="AC94" s="107"/>
      <c r="AD94" s="107"/>
      <c r="AE94" s="107"/>
      <c r="AF94" s="107"/>
      <c r="AG94" s="107"/>
      <c r="AH94" s="107"/>
      <c r="AI94" s="107"/>
      <c r="AJ94" s="107"/>
      <c r="AK94" s="107"/>
      <c r="AL94" s="107"/>
      <c r="AM94" s="107"/>
      <c r="AN94" s="107"/>
      <c r="AO94" s="107"/>
      <c r="AP94" s="107"/>
      <c r="AQ94" s="107"/>
      <c r="AR94" s="107"/>
    </row>
    <row r="95" spans="1:44" ht="16">
      <c r="A95" s="1245"/>
      <c r="B95" s="1246"/>
      <c r="C95" s="1246"/>
      <c r="D95" s="1246"/>
      <c r="E95" s="1246"/>
      <c r="F95" s="1246"/>
      <c r="G95" s="1246"/>
      <c r="H95" s="1246"/>
      <c r="I95" s="1246"/>
      <c r="J95" s="1246"/>
      <c r="K95" s="1246"/>
      <c r="L95" s="1246"/>
      <c r="M95" s="1246"/>
      <c r="N95" s="1246"/>
      <c r="O95" s="1246"/>
      <c r="P95" s="1246"/>
      <c r="Q95" s="1246"/>
      <c r="R95" s="1247"/>
      <c r="S95" s="230"/>
      <c r="T95" s="230"/>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row>
    <row r="96" spans="1:44" ht="16">
      <c r="A96" s="1245"/>
      <c r="B96" s="1246"/>
      <c r="C96" s="1246"/>
      <c r="D96" s="1246"/>
      <c r="E96" s="1246"/>
      <c r="F96" s="1246"/>
      <c r="G96" s="1246"/>
      <c r="H96" s="1246"/>
      <c r="I96" s="1246"/>
      <c r="J96" s="1246"/>
      <c r="K96" s="1246"/>
      <c r="L96" s="1246"/>
      <c r="M96" s="1246"/>
      <c r="N96" s="1246"/>
      <c r="O96" s="1246"/>
      <c r="P96" s="1246"/>
      <c r="Q96" s="1246"/>
      <c r="R96" s="1247"/>
      <c r="S96" s="230"/>
      <c r="T96" s="230"/>
      <c r="U96" s="107"/>
      <c r="V96" s="107"/>
      <c r="W96" s="107"/>
      <c r="X96" s="107"/>
      <c r="Y96" s="107"/>
      <c r="Z96" s="107"/>
      <c r="AA96" s="107"/>
      <c r="AB96" s="107"/>
      <c r="AC96" s="107"/>
      <c r="AD96" s="107"/>
      <c r="AE96" s="107"/>
      <c r="AF96" s="107"/>
      <c r="AG96" s="107"/>
      <c r="AH96" s="107"/>
      <c r="AI96" s="107"/>
      <c r="AJ96" s="107"/>
      <c r="AK96" s="107"/>
      <c r="AL96" s="107"/>
      <c r="AM96" s="107"/>
      <c r="AN96" s="107"/>
      <c r="AO96" s="107"/>
      <c r="AP96" s="107"/>
      <c r="AQ96" s="107"/>
      <c r="AR96" s="107"/>
    </row>
    <row r="97" spans="1:44" ht="16">
      <c r="A97" s="1248"/>
      <c r="B97" s="1249"/>
      <c r="C97" s="1249"/>
      <c r="D97" s="1249"/>
      <c r="E97" s="1249"/>
      <c r="F97" s="1249"/>
      <c r="G97" s="1249"/>
      <c r="H97" s="1249"/>
      <c r="I97" s="1249"/>
      <c r="J97" s="1249"/>
      <c r="K97" s="1249"/>
      <c r="L97" s="1249"/>
      <c r="M97" s="1249"/>
      <c r="N97" s="1249"/>
      <c r="O97" s="1249"/>
      <c r="P97" s="1249"/>
      <c r="Q97" s="1249"/>
      <c r="R97" s="1250"/>
      <c r="S97" s="230"/>
      <c r="T97" s="230"/>
      <c r="U97" s="107"/>
      <c r="V97" s="107"/>
      <c r="W97" s="107"/>
      <c r="X97" s="107"/>
      <c r="Y97" s="107"/>
      <c r="Z97" s="107"/>
      <c r="AA97" s="107"/>
      <c r="AB97" s="107"/>
      <c r="AC97" s="107"/>
      <c r="AD97" s="107"/>
      <c r="AE97" s="107"/>
      <c r="AF97" s="107"/>
      <c r="AG97" s="107"/>
      <c r="AH97" s="107"/>
      <c r="AI97" s="107"/>
      <c r="AJ97" s="107"/>
      <c r="AK97" s="107"/>
      <c r="AL97" s="107"/>
      <c r="AM97" s="107"/>
      <c r="AN97" s="107"/>
      <c r="AO97" s="107"/>
      <c r="AP97" s="107"/>
      <c r="AQ97" s="107"/>
      <c r="AR97" s="107"/>
    </row>
    <row r="98" spans="1:44" ht="16">
      <c r="A98" s="230"/>
      <c r="B98" s="230"/>
      <c r="C98" s="230"/>
      <c r="D98" s="230"/>
      <c r="E98" s="230"/>
      <c r="F98" s="223"/>
      <c r="G98" s="217"/>
      <c r="H98" s="223"/>
      <c r="I98" s="223"/>
      <c r="J98" s="230"/>
      <c r="K98" s="230"/>
      <c r="L98" s="230"/>
      <c r="M98" s="230"/>
      <c r="N98" s="230"/>
      <c r="O98" s="223"/>
      <c r="P98" s="223"/>
      <c r="Q98" s="223"/>
      <c r="R98" s="227"/>
      <c r="S98" s="230"/>
      <c r="T98" s="230"/>
      <c r="U98" s="107"/>
      <c r="V98" s="107"/>
      <c r="W98" s="107"/>
      <c r="X98" s="107"/>
      <c r="Y98" s="107"/>
      <c r="Z98" s="107"/>
      <c r="AA98" s="107"/>
      <c r="AB98" s="107"/>
      <c r="AC98" s="107"/>
      <c r="AD98" s="107"/>
      <c r="AE98" s="107"/>
      <c r="AF98" s="107"/>
      <c r="AG98" s="107"/>
      <c r="AH98" s="107"/>
      <c r="AI98" s="107"/>
      <c r="AJ98" s="107"/>
      <c r="AK98" s="107"/>
      <c r="AL98" s="107"/>
      <c r="AM98" s="107"/>
      <c r="AN98" s="107"/>
      <c r="AO98" s="107"/>
      <c r="AP98" s="107"/>
      <c r="AQ98" s="107"/>
      <c r="AR98" s="107"/>
    </row>
    <row r="99" spans="1:44" ht="16">
      <c r="A99" s="230"/>
      <c r="B99" s="230"/>
      <c r="C99" s="230"/>
      <c r="D99" s="230"/>
      <c r="E99" s="230"/>
      <c r="F99" s="223"/>
      <c r="G99" s="217"/>
      <c r="H99" s="223"/>
      <c r="I99" s="223"/>
      <c r="J99" s="230"/>
      <c r="K99" s="230"/>
      <c r="L99" s="230"/>
      <c r="M99" s="230"/>
      <c r="N99" s="230"/>
      <c r="O99" s="223"/>
      <c r="P99" s="223"/>
      <c r="Q99" s="223"/>
      <c r="R99" s="227"/>
      <c r="S99" s="230"/>
      <c r="T99" s="230"/>
      <c r="U99" s="107"/>
      <c r="V99" s="107"/>
      <c r="W99" s="107"/>
      <c r="X99" s="107"/>
      <c r="Y99" s="107"/>
      <c r="Z99" s="107"/>
      <c r="AA99" s="107"/>
      <c r="AB99" s="107"/>
      <c r="AC99" s="107"/>
      <c r="AD99" s="107"/>
      <c r="AE99" s="107"/>
      <c r="AF99" s="107"/>
      <c r="AG99" s="107"/>
      <c r="AH99" s="107"/>
      <c r="AI99" s="107"/>
      <c r="AJ99" s="107"/>
      <c r="AK99" s="107"/>
      <c r="AL99" s="107"/>
      <c r="AM99" s="107"/>
      <c r="AN99" s="107"/>
      <c r="AO99" s="107"/>
      <c r="AP99" s="107"/>
      <c r="AQ99" s="107"/>
      <c r="AR99" s="107"/>
    </row>
    <row r="100" spans="1:44" ht="16">
      <c r="A100" s="230"/>
      <c r="B100" s="230"/>
      <c r="C100" s="230"/>
      <c r="D100" s="230"/>
      <c r="E100" s="230"/>
      <c r="F100" s="223"/>
      <c r="G100" s="217"/>
      <c r="H100" s="223"/>
      <c r="I100" s="223"/>
      <c r="J100" s="230"/>
      <c r="K100" s="230"/>
      <c r="L100" s="230"/>
      <c r="M100" s="230"/>
      <c r="N100" s="230"/>
      <c r="O100" s="223"/>
      <c r="P100" s="223"/>
      <c r="Q100" s="223"/>
      <c r="R100" s="227"/>
      <c r="S100" s="230"/>
      <c r="T100" s="230"/>
      <c r="U100" s="107"/>
      <c r="V100" s="107"/>
      <c r="W100" s="107"/>
      <c r="X100" s="107"/>
      <c r="Y100" s="107"/>
      <c r="Z100" s="107"/>
      <c r="AA100" s="107"/>
      <c r="AB100" s="107"/>
      <c r="AC100" s="107"/>
      <c r="AD100" s="107"/>
      <c r="AE100" s="107"/>
      <c r="AF100" s="107"/>
      <c r="AG100" s="107"/>
      <c r="AH100" s="107"/>
      <c r="AI100" s="107"/>
      <c r="AJ100" s="107"/>
      <c r="AK100" s="107"/>
      <c r="AL100" s="107"/>
      <c r="AM100" s="107"/>
      <c r="AN100" s="107"/>
      <c r="AO100" s="107"/>
      <c r="AP100" s="107"/>
      <c r="AQ100" s="107"/>
      <c r="AR100" s="107"/>
    </row>
    <row r="101" spans="1:44" ht="16">
      <c r="A101" s="230"/>
      <c r="B101" s="230"/>
      <c r="C101" s="230"/>
      <c r="D101" s="230"/>
      <c r="E101" s="230"/>
      <c r="F101" s="223"/>
      <c r="G101" s="217"/>
      <c r="H101" s="223"/>
      <c r="I101" s="223"/>
      <c r="J101" s="230"/>
      <c r="K101" s="230"/>
      <c r="L101" s="230"/>
      <c r="M101" s="230"/>
      <c r="N101" s="230"/>
      <c r="O101" s="223"/>
      <c r="P101" s="223"/>
      <c r="Q101" s="223"/>
      <c r="R101" s="227"/>
      <c r="S101" s="230"/>
      <c r="T101" s="230"/>
      <c r="U101" s="107"/>
      <c r="V101" s="107"/>
      <c r="W101" s="107"/>
      <c r="X101" s="107"/>
      <c r="Y101" s="107"/>
      <c r="Z101" s="107"/>
      <c r="AA101" s="107"/>
      <c r="AB101" s="107"/>
      <c r="AC101" s="107"/>
      <c r="AD101" s="107"/>
      <c r="AE101" s="107"/>
      <c r="AF101" s="107"/>
      <c r="AG101" s="107"/>
      <c r="AH101" s="107"/>
      <c r="AI101" s="107"/>
      <c r="AJ101" s="107"/>
      <c r="AK101" s="107"/>
      <c r="AL101" s="107"/>
      <c r="AM101" s="107"/>
      <c r="AN101" s="107"/>
      <c r="AO101" s="107"/>
      <c r="AP101" s="107"/>
      <c r="AQ101" s="107"/>
      <c r="AR101" s="107"/>
    </row>
    <row r="102" spans="1:44" ht="16">
      <c r="A102" s="230"/>
      <c r="B102" s="230"/>
      <c r="C102" s="230"/>
      <c r="D102" s="230"/>
      <c r="E102" s="230"/>
      <c r="F102" s="223"/>
      <c r="G102" s="217"/>
      <c r="H102" s="223"/>
      <c r="I102" s="223"/>
      <c r="J102" s="230"/>
      <c r="K102" s="230"/>
      <c r="L102" s="230"/>
      <c r="M102" s="230"/>
      <c r="N102" s="230"/>
      <c r="O102" s="223"/>
      <c r="P102" s="223"/>
      <c r="Q102" s="223"/>
      <c r="R102" s="227"/>
      <c r="S102" s="230"/>
      <c r="T102" s="230"/>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row>
    <row r="103" spans="1:44" ht="16">
      <c r="A103" s="230"/>
      <c r="B103" s="230"/>
      <c r="C103" s="230"/>
      <c r="D103" s="230"/>
      <c r="E103" s="230"/>
      <c r="F103" s="223"/>
      <c r="G103" s="217"/>
      <c r="H103" s="223"/>
      <c r="I103" s="223"/>
      <c r="J103" s="230"/>
      <c r="K103" s="230"/>
      <c r="L103" s="230"/>
      <c r="M103" s="230"/>
      <c r="N103" s="230"/>
      <c r="O103" s="223"/>
      <c r="P103" s="223"/>
      <c r="Q103" s="223"/>
      <c r="R103" s="227"/>
      <c r="S103" s="230"/>
      <c r="T103" s="230"/>
      <c r="U103" s="107"/>
      <c r="V103" s="107"/>
      <c r="W103" s="107"/>
      <c r="X103" s="107"/>
      <c r="Y103" s="107"/>
      <c r="Z103" s="107"/>
      <c r="AA103" s="107"/>
      <c r="AB103" s="107"/>
      <c r="AC103" s="107"/>
      <c r="AD103" s="107"/>
      <c r="AE103" s="107"/>
      <c r="AF103" s="107"/>
      <c r="AG103" s="107"/>
      <c r="AH103" s="107"/>
      <c r="AI103" s="107"/>
      <c r="AJ103" s="107"/>
      <c r="AK103" s="107"/>
      <c r="AL103" s="107"/>
      <c r="AM103" s="107"/>
      <c r="AN103" s="107"/>
      <c r="AO103" s="107"/>
      <c r="AP103" s="107"/>
      <c r="AQ103" s="107"/>
      <c r="AR103" s="107"/>
    </row>
    <row r="104" spans="1:44" ht="16">
      <c r="A104" s="230"/>
      <c r="B104" s="230"/>
      <c r="C104" s="230"/>
      <c r="D104" s="230"/>
      <c r="E104" s="230"/>
      <c r="F104" s="223"/>
      <c r="G104" s="217"/>
      <c r="H104" s="223"/>
      <c r="I104" s="223"/>
      <c r="J104" s="230"/>
      <c r="K104" s="230"/>
      <c r="L104" s="230"/>
      <c r="M104" s="230"/>
      <c r="N104" s="230"/>
      <c r="O104" s="223"/>
      <c r="P104" s="223"/>
      <c r="Q104" s="223"/>
      <c r="R104" s="227"/>
      <c r="S104" s="230"/>
      <c r="T104" s="230"/>
      <c r="U104" s="107"/>
      <c r="V104" s="107"/>
      <c r="W104" s="107"/>
      <c r="X104" s="107"/>
      <c r="Y104" s="107"/>
      <c r="Z104" s="107"/>
      <c r="AA104" s="107"/>
      <c r="AB104" s="107"/>
      <c r="AC104" s="107"/>
      <c r="AD104" s="107"/>
      <c r="AE104" s="107"/>
      <c r="AF104" s="107"/>
      <c r="AG104" s="107"/>
      <c r="AH104" s="107"/>
      <c r="AI104" s="107"/>
      <c r="AJ104" s="107"/>
      <c r="AK104" s="107"/>
      <c r="AL104" s="107"/>
      <c r="AM104" s="107"/>
      <c r="AN104" s="107"/>
      <c r="AO104" s="107"/>
      <c r="AP104" s="107"/>
      <c r="AQ104" s="107"/>
      <c r="AR104" s="107"/>
    </row>
    <row r="105" spans="1:44" ht="16">
      <c r="A105" s="230"/>
      <c r="B105" s="230"/>
      <c r="C105" s="230"/>
      <c r="D105" s="230"/>
      <c r="E105" s="230"/>
      <c r="F105" s="223"/>
      <c r="G105" s="217"/>
      <c r="H105" s="223"/>
      <c r="I105" s="223"/>
      <c r="J105" s="230"/>
      <c r="K105" s="230"/>
      <c r="L105" s="230"/>
      <c r="M105" s="230"/>
      <c r="N105" s="230"/>
      <c r="O105" s="223"/>
      <c r="P105" s="223"/>
      <c r="Q105" s="223"/>
      <c r="R105" s="227"/>
      <c r="S105" s="230"/>
      <c r="T105" s="230"/>
      <c r="U105" s="107"/>
      <c r="V105" s="107"/>
      <c r="W105" s="107"/>
      <c r="X105" s="107"/>
      <c r="Y105" s="107"/>
      <c r="Z105" s="107"/>
      <c r="AA105" s="107"/>
      <c r="AB105" s="107"/>
      <c r="AC105" s="107"/>
      <c r="AD105" s="107"/>
      <c r="AE105" s="107"/>
      <c r="AF105" s="107"/>
      <c r="AG105" s="107"/>
      <c r="AH105" s="107"/>
      <c r="AI105" s="107"/>
      <c r="AJ105" s="107"/>
      <c r="AK105" s="107"/>
      <c r="AL105" s="107"/>
      <c r="AM105" s="107"/>
      <c r="AN105" s="107"/>
      <c r="AO105" s="107"/>
      <c r="AP105" s="107"/>
      <c r="AQ105" s="107"/>
      <c r="AR105" s="107"/>
    </row>
    <row r="106" spans="1:44" ht="16">
      <c r="A106" s="230"/>
      <c r="B106" s="230"/>
      <c r="C106" s="230"/>
      <c r="D106" s="230"/>
      <c r="E106" s="230"/>
      <c r="F106" s="223"/>
      <c r="G106" s="217"/>
      <c r="H106" s="223"/>
      <c r="I106" s="223"/>
      <c r="J106" s="230"/>
      <c r="K106" s="230"/>
      <c r="L106" s="230"/>
      <c r="M106" s="230"/>
      <c r="N106" s="230"/>
      <c r="O106" s="223"/>
      <c r="P106" s="223"/>
      <c r="Q106" s="223"/>
      <c r="R106" s="227"/>
      <c r="S106" s="230"/>
      <c r="T106" s="230"/>
      <c r="U106" s="107"/>
      <c r="V106" s="107"/>
      <c r="W106" s="107"/>
      <c r="X106" s="107"/>
      <c r="Y106" s="107"/>
      <c r="Z106" s="107"/>
      <c r="AA106" s="107"/>
      <c r="AB106" s="107"/>
      <c r="AC106" s="107"/>
      <c r="AD106" s="107"/>
      <c r="AE106" s="107"/>
      <c r="AF106" s="107"/>
      <c r="AG106" s="107"/>
      <c r="AH106" s="107"/>
      <c r="AI106" s="107"/>
      <c r="AJ106" s="107"/>
      <c r="AK106" s="107"/>
      <c r="AL106" s="107"/>
      <c r="AM106" s="107"/>
      <c r="AN106" s="107"/>
      <c r="AO106" s="107"/>
      <c r="AP106" s="107"/>
      <c r="AQ106" s="107"/>
      <c r="AR106" s="107"/>
    </row>
    <row r="107" spans="1:44" ht="16">
      <c r="A107" s="230"/>
      <c r="B107" s="230"/>
      <c r="C107" s="230"/>
      <c r="D107" s="230"/>
      <c r="E107" s="230"/>
      <c r="F107" s="223"/>
      <c r="G107" s="217"/>
      <c r="H107" s="223"/>
      <c r="I107" s="223"/>
      <c r="J107" s="230"/>
      <c r="K107" s="230"/>
      <c r="L107" s="230"/>
      <c r="M107" s="230"/>
      <c r="N107" s="230"/>
      <c r="O107" s="223"/>
      <c r="P107" s="223"/>
      <c r="Q107" s="223"/>
      <c r="R107" s="227"/>
      <c r="S107" s="230"/>
      <c r="T107" s="230"/>
      <c r="U107" s="107"/>
      <c r="V107" s="107"/>
      <c r="W107" s="107"/>
      <c r="X107" s="107"/>
      <c r="Y107" s="107"/>
      <c r="Z107" s="107"/>
      <c r="AA107" s="107"/>
      <c r="AB107" s="107"/>
      <c r="AC107" s="107"/>
      <c r="AD107" s="107"/>
      <c r="AE107" s="107"/>
      <c r="AF107" s="107"/>
      <c r="AG107" s="107"/>
      <c r="AH107" s="107"/>
      <c r="AI107" s="107"/>
      <c r="AJ107" s="107"/>
      <c r="AK107" s="107"/>
      <c r="AL107" s="107"/>
      <c r="AM107" s="107"/>
      <c r="AN107" s="107"/>
      <c r="AO107" s="107"/>
      <c r="AP107" s="107"/>
      <c r="AQ107" s="107"/>
      <c r="AR107" s="107"/>
    </row>
    <row r="108" spans="1:44" ht="16">
      <c r="A108" s="230"/>
      <c r="B108" s="230"/>
      <c r="C108" s="230"/>
      <c r="D108" s="230"/>
      <c r="E108" s="230"/>
      <c r="F108" s="223"/>
      <c r="G108" s="217"/>
      <c r="H108" s="223"/>
      <c r="I108" s="223"/>
      <c r="J108" s="230"/>
      <c r="K108" s="230"/>
      <c r="L108" s="230"/>
      <c r="M108" s="230"/>
      <c r="N108" s="230"/>
      <c r="O108" s="223"/>
      <c r="P108" s="223"/>
      <c r="Q108" s="223"/>
      <c r="R108" s="227"/>
      <c r="S108" s="230"/>
      <c r="T108" s="230"/>
      <c r="U108" s="107"/>
      <c r="V108" s="107"/>
      <c r="W108" s="107"/>
      <c r="X108" s="107"/>
      <c r="Y108" s="107"/>
      <c r="Z108" s="107"/>
      <c r="AA108" s="107"/>
      <c r="AB108" s="107"/>
      <c r="AC108" s="107"/>
      <c r="AD108" s="107"/>
      <c r="AE108" s="107"/>
      <c r="AF108" s="107"/>
      <c r="AG108" s="107"/>
      <c r="AH108" s="107"/>
      <c r="AI108" s="107"/>
      <c r="AJ108" s="107"/>
      <c r="AK108" s="107"/>
      <c r="AL108" s="107"/>
      <c r="AM108" s="107"/>
      <c r="AN108" s="107"/>
      <c r="AO108" s="107"/>
      <c r="AP108" s="107"/>
      <c r="AQ108" s="107"/>
      <c r="AR108" s="107"/>
    </row>
    <row r="109" spans="1:44" ht="16">
      <c r="A109" s="230"/>
      <c r="B109" s="230"/>
      <c r="C109" s="230"/>
      <c r="D109" s="230"/>
      <c r="E109" s="230"/>
      <c r="F109" s="223"/>
      <c r="G109" s="217"/>
      <c r="H109" s="223"/>
      <c r="I109" s="223"/>
      <c r="J109" s="230"/>
      <c r="K109" s="230"/>
      <c r="L109" s="230"/>
      <c r="M109" s="230"/>
      <c r="N109" s="230"/>
      <c r="O109" s="223"/>
      <c r="P109" s="223"/>
      <c r="Q109" s="223"/>
      <c r="R109" s="227"/>
      <c r="S109" s="230"/>
      <c r="T109" s="230"/>
      <c r="U109" s="107"/>
      <c r="V109" s="107"/>
      <c r="W109" s="107"/>
      <c r="X109" s="107"/>
      <c r="Y109" s="107"/>
      <c r="Z109" s="107"/>
      <c r="AA109" s="107"/>
      <c r="AB109" s="107"/>
      <c r="AC109" s="107"/>
      <c r="AD109" s="107"/>
      <c r="AE109" s="107"/>
      <c r="AF109" s="107"/>
      <c r="AG109" s="107"/>
      <c r="AH109" s="107"/>
      <c r="AI109" s="107"/>
      <c r="AJ109" s="107"/>
      <c r="AK109" s="107"/>
      <c r="AL109" s="107"/>
      <c r="AM109" s="107"/>
      <c r="AN109" s="107"/>
      <c r="AO109" s="107"/>
      <c r="AP109" s="107"/>
      <c r="AQ109" s="107"/>
      <c r="AR109" s="107"/>
    </row>
    <row r="110" spans="1:44" ht="16">
      <c r="A110" s="230"/>
      <c r="B110" s="230"/>
      <c r="C110" s="230"/>
      <c r="D110" s="230"/>
      <c r="E110" s="230"/>
      <c r="F110" s="223"/>
      <c r="G110" s="217"/>
      <c r="H110" s="223"/>
      <c r="I110" s="223"/>
      <c r="J110" s="230"/>
      <c r="K110" s="230"/>
      <c r="L110" s="230"/>
      <c r="M110" s="230"/>
      <c r="N110" s="230"/>
      <c r="O110" s="223"/>
      <c r="P110" s="223"/>
      <c r="Q110" s="223"/>
      <c r="R110" s="227"/>
      <c r="S110" s="230"/>
      <c r="T110" s="230"/>
      <c r="U110" s="107"/>
      <c r="V110" s="107"/>
      <c r="W110" s="107"/>
      <c r="X110" s="107"/>
      <c r="Y110" s="107"/>
      <c r="Z110" s="107"/>
      <c r="AA110" s="107"/>
      <c r="AB110" s="107"/>
      <c r="AC110" s="107"/>
      <c r="AD110" s="107"/>
      <c r="AE110" s="107"/>
      <c r="AF110" s="107"/>
      <c r="AG110" s="107"/>
      <c r="AH110" s="107"/>
      <c r="AI110" s="107"/>
      <c r="AJ110" s="107"/>
      <c r="AK110" s="107"/>
      <c r="AL110" s="107"/>
      <c r="AM110" s="107"/>
      <c r="AN110" s="107"/>
      <c r="AO110" s="107"/>
      <c r="AP110" s="107"/>
      <c r="AQ110" s="107"/>
      <c r="AR110" s="107"/>
    </row>
    <row r="111" spans="1:44" ht="16">
      <c r="A111" s="230"/>
      <c r="B111" s="230"/>
      <c r="C111" s="230"/>
      <c r="D111" s="230"/>
      <c r="E111" s="230"/>
      <c r="F111" s="223"/>
      <c r="G111" s="217"/>
      <c r="H111" s="223"/>
      <c r="I111" s="223"/>
      <c r="J111" s="230"/>
      <c r="K111" s="230"/>
      <c r="L111" s="230"/>
      <c r="M111" s="230"/>
      <c r="N111" s="230"/>
      <c r="O111" s="223"/>
      <c r="P111" s="223"/>
      <c r="Q111" s="223"/>
      <c r="R111" s="227"/>
      <c r="S111" s="230"/>
      <c r="T111" s="230"/>
      <c r="U111" s="107"/>
      <c r="V111" s="107"/>
      <c r="W111" s="107"/>
      <c r="X111" s="107"/>
      <c r="Y111" s="107"/>
      <c r="Z111" s="107"/>
      <c r="AA111" s="107"/>
      <c r="AB111" s="107"/>
      <c r="AC111" s="107"/>
      <c r="AD111" s="107"/>
      <c r="AE111" s="107"/>
      <c r="AF111" s="107"/>
      <c r="AG111" s="107"/>
      <c r="AH111" s="107"/>
      <c r="AI111" s="107"/>
      <c r="AJ111" s="107"/>
      <c r="AK111" s="107"/>
      <c r="AL111" s="107"/>
      <c r="AM111" s="107"/>
      <c r="AN111" s="107"/>
      <c r="AO111" s="107"/>
      <c r="AP111" s="107"/>
      <c r="AQ111" s="107"/>
      <c r="AR111" s="107"/>
    </row>
    <row r="112" spans="1:44" ht="16">
      <c r="A112" s="230"/>
      <c r="B112" s="230"/>
      <c r="C112" s="230"/>
      <c r="D112" s="230"/>
      <c r="E112" s="230"/>
      <c r="F112" s="223"/>
      <c r="G112" s="217"/>
      <c r="H112" s="223"/>
      <c r="I112" s="223"/>
      <c r="J112" s="230"/>
      <c r="K112" s="230"/>
      <c r="L112" s="230"/>
      <c r="M112" s="230"/>
      <c r="N112" s="230"/>
      <c r="O112" s="223"/>
      <c r="P112" s="223"/>
      <c r="Q112" s="223"/>
      <c r="R112" s="227"/>
      <c r="S112" s="230"/>
      <c r="T112" s="230"/>
      <c r="U112" s="107"/>
      <c r="V112" s="107"/>
      <c r="W112" s="107"/>
      <c r="X112" s="107"/>
      <c r="Y112" s="107"/>
      <c r="Z112" s="107"/>
      <c r="AA112" s="107"/>
      <c r="AB112" s="107"/>
      <c r="AC112" s="107"/>
      <c r="AD112" s="107"/>
      <c r="AE112" s="107"/>
      <c r="AF112" s="107"/>
      <c r="AG112" s="107"/>
      <c r="AH112" s="107"/>
      <c r="AI112" s="107"/>
      <c r="AJ112" s="107"/>
      <c r="AK112" s="107"/>
      <c r="AL112" s="107"/>
      <c r="AM112" s="107"/>
      <c r="AN112" s="107"/>
      <c r="AO112" s="107"/>
      <c r="AP112" s="107"/>
      <c r="AQ112" s="107"/>
      <c r="AR112" s="107"/>
    </row>
    <row r="113" spans="1:44" ht="16">
      <c r="A113" s="230"/>
      <c r="B113" s="230"/>
      <c r="C113" s="230"/>
      <c r="D113" s="230"/>
      <c r="E113" s="230"/>
      <c r="F113" s="223"/>
      <c r="G113" s="217"/>
      <c r="H113" s="223"/>
      <c r="I113" s="223"/>
      <c r="J113" s="230"/>
      <c r="K113" s="230"/>
      <c r="L113" s="230"/>
      <c r="M113" s="230"/>
      <c r="N113" s="230"/>
      <c r="O113" s="223"/>
      <c r="P113" s="223"/>
      <c r="Q113" s="223"/>
      <c r="R113" s="227"/>
      <c r="S113" s="230"/>
      <c r="T113" s="230"/>
      <c r="U113" s="107"/>
      <c r="V113" s="107"/>
      <c r="W113" s="107"/>
      <c r="X113" s="107"/>
      <c r="Y113" s="107"/>
      <c r="Z113" s="107"/>
      <c r="AA113" s="107"/>
      <c r="AB113" s="107"/>
      <c r="AC113" s="107"/>
      <c r="AD113" s="107"/>
      <c r="AE113" s="107"/>
      <c r="AF113" s="107"/>
      <c r="AG113" s="107"/>
      <c r="AH113" s="107"/>
      <c r="AI113" s="107"/>
      <c r="AJ113" s="107"/>
      <c r="AK113" s="107"/>
      <c r="AL113" s="107"/>
      <c r="AM113" s="107"/>
      <c r="AN113" s="107"/>
      <c r="AO113" s="107"/>
      <c r="AP113" s="107"/>
      <c r="AQ113" s="107"/>
      <c r="AR113" s="107"/>
    </row>
    <row r="114" spans="1:44" ht="16">
      <c r="A114" s="230"/>
      <c r="B114" s="230"/>
      <c r="C114" s="230"/>
      <c r="D114" s="230"/>
      <c r="E114" s="230"/>
      <c r="F114" s="223"/>
      <c r="G114" s="217"/>
      <c r="H114" s="223"/>
      <c r="I114" s="223"/>
      <c r="J114" s="230"/>
      <c r="K114" s="230"/>
      <c r="L114" s="230"/>
      <c r="M114" s="230"/>
      <c r="N114" s="230"/>
      <c r="O114" s="223"/>
      <c r="P114" s="223"/>
      <c r="Q114" s="223"/>
      <c r="R114" s="227"/>
      <c r="S114" s="230"/>
      <c r="T114" s="230"/>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row>
    <row r="115" spans="1:44" ht="16">
      <c r="A115" s="230"/>
      <c r="B115" s="230"/>
      <c r="C115" s="230"/>
      <c r="D115" s="230"/>
      <c r="E115" s="230"/>
      <c r="F115" s="223"/>
      <c r="G115" s="217"/>
      <c r="H115" s="223"/>
      <c r="I115" s="223"/>
      <c r="J115" s="230"/>
      <c r="K115" s="230"/>
      <c r="L115" s="230"/>
      <c r="M115" s="230"/>
      <c r="N115" s="230"/>
      <c r="O115" s="223"/>
      <c r="P115" s="223"/>
      <c r="Q115" s="223"/>
      <c r="R115" s="227"/>
      <c r="S115" s="230"/>
      <c r="T115" s="230"/>
      <c r="U115" s="107"/>
      <c r="V115" s="107"/>
      <c r="W115" s="107"/>
      <c r="X115" s="107"/>
      <c r="Y115" s="107"/>
      <c r="Z115" s="107"/>
      <c r="AA115" s="107"/>
      <c r="AB115" s="107"/>
      <c r="AC115" s="107"/>
      <c r="AD115" s="107"/>
      <c r="AE115" s="107"/>
      <c r="AF115" s="107"/>
      <c r="AG115" s="107"/>
      <c r="AH115" s="107"/>
      <c r="AI115" s="107"/>
      <c r="AJ115" s="107"/>
      <c r="AK115" s="107"/>
      <c r="AL115" s="107"/>
      <c r="AM115" s="107"/>
      <c r="AN115" s="107"/>
      <c r="AO115" s="107"/>
      <c r="AP115" s="107"/>
      <c r="AQ115" s="107"/>
      <c r="AR115" s="107"/>
    </row>
    <row r="116" spans="1:44" ht="16">
      <c r="A116" s="230"/>
      <c r="B116" s="230"/>
      <c r="C116" s="230"/>
      <c r="D116" s="230"/>
      <c r="E116" s="230"/>
      <c r="F116" s="223"/>
      <c r="G116" s="217"/>
      <c r="H116" s="223"/>
      <c r="I116" s="223"/>
      <c r="J116" s="230"/>
      <c r="K116" s="230"/>
      <c r="L116" s="230"/>
      <c r="M116" s="230"/>
      <c r="N116" s="230"/>
      <c r="O116" s="223"/>
      <c r="P116" s="223"/>
      <c r="Q116" s="223"/>
      <c r="R116" s="227"/>
      <c r="S116" s="230"/>
      <c r="T116" s="230"/>
      <c r="U116" s="107"/>
      <c r="V116" s="107"/>
      <c r="W116" s="107"/>
      <c r="X116" s="107"/>
      <c r="Y116" s="107"/>
      <c r="Z116" s="107"/>
      <c r="AA116" s="107"/>
      <c r="AB116" s="107"/>
      <c r="AC116" s="107"/>
      <c r="AD116" s="107"/>
      <c r="AE116" s="107"/>
      <c r="AF116" s="107"/>
      <c r="AG116" s="107"/>
      <c r="AH116" s="107"/>
      <c r="AI116" s="107"/>
      <c r="AJ116" s="107"/>
      <c r="AK116" s="107"/>
      <c r="AL116" s="107"/>
      <c r="AM116" s="107"/>
      <c r="AN116" s="107"/>
      <c r="AO116" s="107"/>
      <c r="AP116" s="107"/>
      <c r="AQ116" s="107"/>
      <c r="AR116" s="107"/>
    </row>
    <row r="117" spans="1:44" ht="16">
      <c r="A117" s="230"/>
      <c r="B117" s="230"/>
      <c r="C117" s="230"/>
      <c r="D117" s="230"/>
      <c r="E117" s="230"/>
      <c r="F117" s="223"/>
      <c r="G117" s="217"/>
      <c r="H117" s="223"/>
      <c r="I117" s="223"/>
      <c r="J117" s="230"/>
      <c r="K117" s="230"/>
      <c r="L117" s="230"/>
      <c r="M117" s="230"/>
      <c r="N117" s="230"/>
      <c r="O117" s="223"/>
      <c r="P117" s="223"/>
      <c r="Q117" s="223"/>
      <c r="R117" s="227"/>
      <c r="S117" s="230"/>
      <c r="T117" s="230"/>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row>
    <row r="118" spans="1:44" ht="16">
      <c r="A118" s="230"/>
      <c r="B118" s="230"/>
      <c r="C118" s="230"/>
      <c r="D118" s="230"/>
      <c r="E118" s="230"/>
      <c r="F118" s="223"/>
      <c r="G118" s="217"/>
      <c r="H118" s="223"/>
      <c r="I118" s="223"/>
      <c r="J118" s="230"/>
      <c r="K118" s="230"/>
      <c r="L118" s="230"/>
      <c r="M118" s="230"/>
      <c r="N118" s="230"/>
      <c r="O118" s="223"/>
      <c r="P118" s="223"/>
      <c r="Q118" s="223"/>
      <c r="R118" s="227"/>
      <c r="S118" s="230"/>
      <c r="T118" s="230"/>
      <c r="U118" s="107"/>
      <c r="V118" s="107"/>
      <c r="W118" s="107"/>
      <c r="X118" s="107"/>
      <c r="Y118" s="107"/>
      <c r="Z118" s="107"/>
      <c r="AA118" s="107"/>
      <c r="AB118" s="107"/>
      <c r="AC118" s="107"/>
      <c r="AD118" s="107"/>
      <c r="AE118" s="107"/>
      <c r="AF118" s="107"/>
      <c r="AG118" s="107"/>
      <c r="AH118" s="107"/>
      <c r="AI118" s="107"/>
      <c r="AJ118" s="107"/>
      <c r="AK118" s="107"/>
      <c r="AL118" s="107"/>
      <c r="AM118" s="107"/>
      <c r="AN118" s="107"/>
      <c r="AO118" s="107"/>
      <c r="AP118" s="107"/>
      <c r="AQ118" s="107"/>
      <c r="AR118" s="107"/>
    </row>
    <row r="119" spans="1:44" ht="16">
      <c r="A119" s="230"/>
      <c r="B119" s="230"/>
      <c r="C119" s="230"/>
      <c r="D119" s="230"/>
      <c r="E119" s="230"/>
      <c r="F119" s="223"/>
      <c r="G119" s="217"/>
      <c r="H119" s="223"/>
      <c r="I119" s="223"/>
      <c r="J119" s="230"/>
      <c r="K119" s="230"/>
      <c r="L119" s="230"/>
      <c r="M119" s="230"/>
      <c r="N119" s="230"/>
      <c r="O119" s="223"/>
      <c r="P119" s="223"/>
      <c r="Q119" s="223"/>
      <c r="R119" s="227"/>
      <c r="S119" s="230"/>
      <c r="T119" s="230"/>
      <c r="U119" s="107"/>
      <c r="V119" s="107"/>
      <c r="W119" s="107"/>
      <c r="X119" s="107"/>
      <c r="Y119" s="107"/>
      <c r="Z119" s="107"/>
      <c r="AA119" s="107"/>
      <c r="AB119" s="107"/>
      <c r="AC119" s="107"/>
      <c r="AD119" s="107"/>
      <c r="AE119" s="107"/>
      <c r="AF119" s="107"/>
      <c r="AG119" s="107"/>
      <c r="AH119" s="107"/>
      <c r="AI119" s="107"/>
      <c r="AJ119" s="107"/>
      <c r="AK119" s="107"/>
      <c r="AL119" s="107"/>
      <c r="AM119" s="107"/>
      <c r="AN119" s="107"/>
      <c r="AO119" s="107"/>
      <c r="AP119" s="107"/>
      <c r="AQ119" s="107"/>
      <c r="AR119" s="107"/>
    </row>
    <row r="120" spans="1:44" ht="16">
      <c r="A120" s="230"/>
      <c r="B120" s="230"/>
      <c r="C120" s="230"/>
      <c r="D120" s="230"/>
      <c r="E120" s="230"/>
      <c r="F120" s="223"/>
      <c r="G120" s="217"/>
      <c r="H120" s="223"/>
      <c r="I120" s="223"/>
      <c r="J120" s="230"/>
      <c r="K120" s="230"/>
      <c r="L120" s="230"/>
      <c r="M120" s="230"/>
      <c r="N120" s="230"/>
      <c r="O120" s="223"/>
      <c r="P120" s="223"/>
      <c r="Q120" s="223"/>
      <c r="R120" s="227"/>
      <c r="S120" s="230"/>
      <c r="T120" s="230"/>
      <c r="U120" s="107"/>
      <c r="V120" s="107"/>
      <c r="W120" s="107"/>
      <c r="X120" s="107"/>
      <c r="Y120" s="107"/>
      <c r="Z120" s="107"/>
      <c r="AA120" s="107"/>
      <c r="AB120" s="107"/>
      <c r="AC120" s="107"/>
      <c r="AD120" s="107"/>
      <c r="AE120" s="107"/>
      <c r="AF120" s="107"/>
      <c r="AG120" s="107"/>
      <c r="AH120" s="107"/>
      <c r="AI120" s="107"/>
      <c r="AJ120" s="107"/>
      <c r="AK120" s="107"/>
      <c r="AL120" s="107"/>
      <c r="AM120" s="107"/>
      <c r="AN120" s="107"/>
      <c r="AO120" s="107"/>
      <c r="AP120" s="107"/>
      <c r="AQ120" s="107"/>
      <c r="AR120" s="107"/>
    </row>
    <row r="121" spans="1:44" ht="16">
      <c r="A121" s="230"/>
      <c r="B121" s="230"/>
      <c r="C121" s="230"/>
      <c r="D121" s="230"/>
      <c r="E121" s="230"/>
      <c r="F121" s="223"/>
      <c r="G121" s="217"/>
      <c r="H121" s="223"/>
      <c r="I121" s="223"/>
      <c r="J121" s="230"/>
      <c r="K121" s="230"/>
      <c r="L121" s="230"/>
      <c r="M121" s="230"/>
      <c r="N121" s="230"/>
      <c r="O121" s="223"/>
      <c r="P121" s="223"/>
      <c r="Q121" s="223"/>
      <c r="R121" s="227"/>
      <c r="S121" s="230"/>
      <c r="T121" s="230"/>
      <c r="U121" s="107"/>
      <c r="V121" s="107"/>
      <c r="W121" s="107"/>
      <c r="X121" s="107"/>
      <c r="Y121" s="107"/>
      <c r="Z121" s="107"/>
      <c r="AA121" s="107"/>
      <c r="AB121" s="107"/>
      <c r="AC121" s="107"/>
      <c r="AD121" s="107"/>
      <c r="AE121" s="107"/>
      <c r="AF121" s="107"/>
      <c r="AG121" s="107"/>
      <c r="AH121" s="107"/>
      <c r="AI121" s="107"/>
      <c r="AJ121" s="107"/>
      <c r="AK121" s="107"/>
      <c r="AL121" s="107"/>
      <c r="AM121" s="107"/>
      <c r="AN121" s="107"/>
      <c r="AO121" s="107"/>
      <c r="AP121" s="107"/>
      <c r="AQ121" s="107"/>
      <c r="AR121" s="107"/>
    </row>
    <row r="122" spans="1:44" ht="16">
      <c r="A122" s="230"/>
      <c r="B122" s="230"/>
      <c r="C122" s="230"/>
      <c r="D122" s="230"/>
      <c r="E122" s="230"/>
      <c r="F122" s="223"/>
      <c r="G122" s="217"/>
      <c r="H122" s="223"/>
      <c r="I122" s="223"/>
      <c r="J122" s="230"/>
      <c r="K122" s="230"/>
      <c r="L122" s="230"/>
      <c r="M122" s="230"/>
      <c r="N122" s="230"/>
      <c r="O122" s="223"/>
      <c r="P122" s="223"/>
      <c r="Q122" s="223"/>
      <c r="R122" s="227"/>
      <c r="S122" s="230"/>
      <c r="T122" s="230"/>
      <c r="U122" s="107"/>
      <c r="V122" s="107"/>
      <c r="W122" s="107"/>
      <c r="X122" s="107"/>
      <c r="Y122" s="107"/>
      <c r="Z122" s="107"/>
      <c r="AA122" s="107"/>
      <c r="AB122" s="107"/>
      <c r="AC122" s="107"/>
      <c r="AD122" s="107"/>
      <c r="AE122" s="107"/>
      <c r="AF122" s="107"/>
      <c r="AG122" s="107"/>
      <c r="AH122" s="107"/>
      <c r="AI122" s="107"/>
      <c r="AJ122" s="107"/>
      <c r="AK122" s="107"/>
      <c r="AL122" s="107"/>
      <c r="AM122" s="107"/>
      <c r="AN122" s="107"/>
      <c r="AO122" s="107"/>
      <c r="AP122" s="107"/>
      <c r="AQ122" s="107"/>
      <c r="AR122" s="107"/>
    </row>
    <row r="123" spans="1:44" ht="16">
      <c r="A123" s="230"/>
      <c r="B123" s="230"/>
      <c r="C123" s="230"/>
      <c r="D123" s="230"/>
      <c r="E123" s="230"/>
      <c r="F123" s="223"/>
      <c r="G123" s="217"/>
      <c r="H123" s="223"/>
      <c r="I123" s="223"/>
      <c r="J123" s="230"/>
      <c r="K123" s="230"/>
      <c r="L123" s="230"/>
      <c r="M123" s="230"/>
      <c r="N123" s="230"/>
      <c r="O123" s="223"/>
      <c r="P123" s="223"/>
      <c r="Q123" s="223"/>
      <c r="R123" s="227"/>
      <c r="S123" s="230"/>
      <c r="T123" s="230"/>
      <c r="U123" s="107"/>
      <c r="V123" s="107"/>
      <c r="W123" s="107"/>
      <c r="X123" s="107"/>
      <c r="Y123" s="107"/>
      <c r="Z123" s="107"/>
      <c r="AA123" s="107"/>
      <c r="AB123" s="107"/>
      <c r="AC123" s="107"/>
      <c r="AD123" s="107"/>
      <c r="AE123" s="107"/>
      <c r="AF123" s="107"/>
      <c r="AG123" s="107"/>
      <c r="AH123" s="107"/>
      <c r="AI123" s="107"/>
      <c r="AJ123" s="107"/>
      <c r="AK123" s="107"/>
      <c r="AL123" s="107"/>
      <c r="AM123" s="107"/>
      <c r="AN123" s="107"/>
      <c r="AO123" s="107"/>
      <c r="AP123" s="107"/>
      <c r="AQ123" s="107"/>
      <c r="AR123" s="107"/>
    </row>
    <row r="124" spans="1:44" ht="16">
      <c r="A124" s="230"/>
      <c r="B124" s="230"/>
      <c r="C124" s="230"/>
      <c r="D124" s="230"/>
      <c r="E124" s="230"/>
      <c r="F124" s="223"/>
      <c r="G124" s="217"/>
      <c r="H124" s="223"/>
      <c r="I124" s="223"/>
      <c r="J124" s="230"/>
      <c r="K124" s="230"/>
      <c r="L124" s="230"/>
      <c r="M124" s="230"/>
      <c r="N124" s="230"/>
      <c r="O124" s="223"/>
      <c r="P124" s="223"/>
      <c r="Q124" s="223"/>
      <c r="R124" s="227"/>
      <c r="S124" s="230"/>
      <c r="T124" s="230"/>
      <c r="U124" s="107"/>
      <c r="V124" s="107"/>
      <c r="W124" s="107"/>
      <c r="X124" s="107"/>
      <c r="Y124" s="107"/>
      <c r="Z124" s="107"/>
      <c r="AA124" s="107"/>
      <c r="AB124" s="107"/>
      <c r="AC124" s="107"/>
      <c r="AD124" s="107"/>
      <c r="AE124" s="107"/>
      <c r="AF124" s="107"/>
      <c r="AG124" s="107"/>
      <c r="AH124" s="107"/>
      <c r="AI124" s="107"/>
      <c r="AJ124" s="107"/>
      <c r="AK124" s="107"/>
      <c r="AL124" s="107"/>
      <c r="AM124" s="107"/>
      <c r="AN124" s="107"/>
      <c r="AO124" s="107"/>
      <c r="AP124" s="107"/>
      <c r="AQ124" s="107"/>
      <c r="AR124" s="107"/>
    </row>
    <row r="125" spans="1:44" ht="16">
      <c r="A125" s="230"/>
      <c r="B125" s="230"/>
      <c r="C125" s="230"/>
      <c r="D125" s="230"/>
      <c r="E125" s="230"/>
      <c r="F125" s="223"/>
      <c r="G125" s="217"/>
      <c r="H125" s="223"/>
      <c r="I125" s="223"/>
      <c r="J125" s="230"/>
      <c r="K125" s="230"/>
      <c r="L125" s="230"/>
      <c r="M125" s="230"/>
      <c r="N125" s="230"/>
      <c r="O125" s="223"/>
      <c r="P125" s="223"/>
      <c r="Q125" s="223"/>
      <c r="R125" s="227"/>
      <c r="S125" s="230"/>
      <c r="T125" s="230"/>
      <c r="U125" s="107"/>
      <c r="V125" s="107"/>
      <c r="W125" s="107"/>
      <c r="X125" s="107"/>
      <c r="Y125" s="107"/>
      <c r="Z125" s="107"/>
      <c r="AA125" s="107"/>
      <c r="AB125" s="107"/>
      <c r="AC125" s="107"/>
      <c r="AD125" s="107"/>
      <c r="AE125" s="107"/>
      <c r="AF125" s="107"/>
      <c r="AG125" s="107"/>
      <c r="AH125" s="107"/>
      <c r="AI125" s="107"/>
      <c r="AJ125" s="107"/>
      <c r="AK125" s="107"/>
      <c r="AL125" s="107"/>
      <c r="AM125" s="107"/>
      <c r="AN125" s="107"/>
      <c r="AO125" s="107"/>
      <c r="AP125" s="107"/>
      <c r="AQ125" s="107"/>
      <c r="AR125" s="107"/>
    </row>
    <row r="126" spans="1:44" ht="16">
      <c r="A126" s="230"/>
      <c r="B126" s="230"/>
      <c r="C126" s="230"/>
      <c r="D126" s="230"/>
      <c r="E126" s="230"/>
      <c r="F126" s="223"/>
      <c r="G126" s="217"/>
      <c r="H126" s="223"/>
      <c r="I126" s="223"/>
      <c r="J126" s="230"/>
      <c r="K126" s="230"/>
      <c r="L126" s="230"/>
      <c r="M126" s="230"/>
      <c r="N126" s="230"/>
      <c r="O126" s="223"/>
      <c r="P126" s="223"/>
      <c r="Q126" s="223"/>
      <c r="R126" s="227"/>
      <c r="S126" s="230"/>
      <c r="T126" s="230"/>
      <c r="U126" s="107"/>
      <c r="V126" s="107"/>
      <c r="W126" s="107"/>
      <c r="X126" s="107"/>
      <c r="Y126" s="107"/>
      <c r="Z126" s="107"/>
      <c r="AA126" s="107"/>
      <c r="AB126" s="107"/>
      <c r="AC126" s="107"/>
      <c r="AD126" s="107"/>
      <c r="AE126" s="107"/>
      <c r="AF126" s="107"/>
      <c r="AG126" s="107"/>
      <c r="AH126" s="107"/>
      <c r="AI126" s="107"/>
      <c r="AJ126" s="107"/>
      <c r="AK126" s="107"/>
      <c r="AL126" s="107"/>
      <c r="AM126" s="107"/>
      <c r="AN126" s="107"/>
      <c r="AO126" s="107"/>
      <c r="AP126" s="107"/>
      <c r="AQ126" s="107"/>
      <c r="AR126" s="107"/>
    </row>
    <row r="127" spans="1:44" ht="16">
      <c r="A127" s="230"/>
      <c r="B127" s="230"/>
      <c r="C127" s="230"/>
      <c r="D127" s="230"/>
      <c r="E127" s="230"/>
      <c r="F127" s="223"/>
      <c r="G127" s="217"/>
      <c r="H127" s="223"/>
      <c r="I127" s="223"/>
      <c r="J127" s="230"/>
      <c r="K127" s="230"/>
      <c r="L127" s="230"/>
      <c r="M127" s="230"/>
      <c r="N127" s="230"/>
      <c r="O127" s="223"/>
      <c r="P127" s="223"/>
      <c r="Q127" s="223"/>
      <c r="R127" s="227"/>
      <c r="S127" s="230"/>
      <c r="T127" s="230"/>
      <c r="U127" s="107"/>
      <c r="V127" s="107"/>
      <c r="W127" s="107"/>
      <c r="X127" s="107"/>
      <c r="Y127" s="107"/>
      <c r="Z127" s="107"/>
      <c r="AA127" s="107"/>
      <c r="AB127" s="107"/>
      <c r="AC127" s="107"/>
      <c r="AD127" s="107"/>
      <c r="AE127" s="107"/>
      <c r="AF127" s="107"/>
      <c r="AG127" s="107"/>
      <c r="AH127" s="107"/>
      <c r="AI127" s="107"/>
      <c r="AJ127" s="107"/>
      <c r="AK127" s="107"/>
      <c r="AL127" s="107"/>
      <c r="AM127" s="107"/>
      <c r="AN127" s="107"/>
      <c r="AO127" s="107"/>
      <c r="AP127" s="107"/>
      <c r="AQ127" s="107"/>
      <c r="AR127" s="107"/>
    </row>
    <row r="128" spans="1:44" ht="16">
      <c r="A128" s="230"/>
      <c r="B128" s="230"/>
      <c r="C128" s="230"/>
      <c r="D128" s="230"/>
      <c r="E128" s="230"/>
      <c r="F128" s="223"/>
      <c r="G128" s="217"/>
      <c r="H128" s="223"/>
      <c r="I128" s="223"/>
      <c r="J128" s="230"/>
      <c r="K128" s="230"/>
      <c r="L128" s="230"/>
      <c r="M128" s="230"/>
      <c r="N128" s="230"/>
      <c r="O128" s="223"/>
      <c r="P128" s="223"/>
      <c r="Q128" s="223"/>
      <c r="R128" s="227"/>
      <c r="S128" s="230"/>
      <c r="T128" s="230"/>
      <c r="U128" s="107"/>
      <c r="V128" s="107"/>
      <c r="W128" s="107"/>
      <c r="X128" s="107"/>
      <c r="Y128" s="107"/>
      <c r="Z128" s="107"/>
      <c r="AA128" s="107"/>
      <c r="AB128" s="107"/>
      <c r="AC128" s="107"/>
      <c r="AD128" s="107"/>
      <c r="AE128" s="107"/>
      <c r="AF128" s="107"/>
      <c r="AG128" s="107"/>
      <c r="AH128" s="107"/>
      <c r="AI128" s="107"/>
      <c r="AJ128" s="107"/>
      <c r="AK128" s="107"/>
      <c r="AL128" s="107"/>
      <c r="AM128" s="107"/>
      <c r="AN128" s="107"/>
      <c r="AO128" s="107"/>
      <c r="AP128" s="107"/>
      <c r="AQ128" s="107"/>
      <c r="AR128" s="107"/>
    </row>
    <row r="129" spans="1:44" ht="16">
      <c r="A129" s="230"/>
      <c r="B129" s="230"/>
      <c r="C129" s="230"/>
      <c r="D129" s="230"/>
      <c r="E129" s="230"/>
      <c r="F129" s="223"/>
      <c r="G129" s="217"/>
      <c r="H129" s="223"/>
      <c r="I129" s="223"/>
      <c r="J129" s="230"/>
      <c r="K129" s="230"/>
      <c r="L129" s="230"/>
      <c r="M129" s="230"/>
      <c r="N129" s="230"/>
      <c r="O129" s="223"/>
      <c r="P129" s="223"/>
      <c r="Q129" s="223"/>
      <c r="R129" s="227"/>
      <c r="S129" s="230"/>
      <c r="T129" s="230"/>
      <c r="U129" s="107"/>
      <c r="V129" s="107"/>
      <c r="W129" s="107"/>
      <c r="X129" s="107"/>
      <c r="Y129" s="107"/>
      <c r="Z129" s="107"/>
      <c r="AA129" s="107"/>
      <c r="AB129" s="107"/>
      <c r="AC129" s="107"/>
      <c r="AD129" s="107"/>
      <c r="AE129" s="107"/>
      <c r="AF129" s="107"/>
      <c r="AG129" s="107"/>
      <c r="AH129" s="107"/>
      <c r="AI129" s="107"/>
      <c r="AJ129" s="107"/>
      <c r="AK129" s="107"/>
      <c r="AL129" s="107"/>
      <c r="AM129" s="107"/>
      <c r="AN129" s="107"/>
      <c r="AO129" s="107"/>
      <c r="AP129" s="107"/>
      <c r="AQ129" s="107"/>
      <c r="AR129" s="107"/>
    </row>
    <row r="130" spans="1:44" ht="16">
      <c r="A130" s="230"/>
      <c r="B130" s="230"/>
      <c r="C130" s="230"/>
      <c r="D130" s="230"/>
      <c r="E130" s="230"/>
      <c r="F130" s="223"/>
      <c r="G130" s="217"/>
      <c r="H130" s="223"/>
      <c r="I130" s="223"/>
      <c r="J130" s="230"/>
      <c r="K130" s="230"/>
      <c r="L130" s="230"/>
      <c r="M130" s="230"/>
      <c r="N130" s="230"/>
      <c r="O130" s="223"/>
      <c r="P130" s="223"/>
      <c r="Q130" s="223"/>
      <c r="R130" s="227"/>
      <c r="S130" s="230"/>
      <c r="T130" s="230"/>
      <c r="U130" s="107"/>
      <c r="V130" s="107"/>
      <c r="W130" s="107"/>
      <c r="X130" s="107"/>
      <c r="Y130" s="107"/>
      <c r="Z130" s="107"/>
      <c r="AA130" s="107"/>
      <c r="AB130" s="107"/>
      <c r="AC130" s="107"/>
      <c r="AD130" s="107"/>
      <c r="AE130" s="107"/>
      <c r="AF130" s="107"/>
      <c r="AG130" s="107"/>
      <c r="AH130" s="107"/>
      <c r="AI130" s="107"/>
      <c r="AJ130" s="107"/>
      <c r="AK130" s="107"/>
      <c r="AL130" s="107"/>
      <c r="AM130" s="107"/>
      <c r="AN130" s="107"/>
      <c r="AO130" s="107"/>
      <c r="AP130" s="107"/>
      <c r="AQ130" s="107"/>
      <c r="AR130" s="107"/>
    </row>
    <row r="131" spans="1:44" ht="16">
      <c r="A131" s="230"/>
      <c r="B131" s="230"/>
      <c r="C131" s="230"/>
      <c r="D131" s="230"/>
      <c r="E131" s="230"/>
      <c r="F131" s="223"/>
      <c r="G131" s="217"/>
      <c r="H131" s="223"/>
      <c r="I131" s="223"/>
      <c r="J131" s="230"/>
      <c r="K131" s="230"/>
      <c r="L131" s="230"/>
      <c r="M131" s="230"/>
      <c r="N131" s="230"/>
      <c r="O131" s="223"/>
      <c r="P131" s="223"/>
      <c r="Q131" s="223"/>
      <c r="R131" s="227"/>
      <c r="S131" s="230"/>
      <c r="T131" s="230"/>
      <c r="U131" s="107"/>
      <c r="V131" s="107"/>
      <c r="W131" s="107"/>
      <c r="X131" s="107"/>
      <c r="Y131" s="107"/>
      <c r="Z131" s="107"/>
      <c r="AA131" s="107"/>
      <c r="AB131" s="107"/>
      <c r="AC131" s="107"/>
      <c r="AD131" s="107"/>
      <c r="AE131" s="107"/>
      <c r="AF131" s="107"/>
      <c r="AG131" s="107"/>
      <c r="AH131" s="107"/>
      <c r="AI131" s="107"/>
      <c r="AJ131" s="107"/>
      <c r="AK131" s="107"/>
      <c r="AL131" s="107"/>
      <c r="AM131" s="107"/>
      <c r="AN131" s="107"/>
      <c r="AO131" s="107"/>
      <c r="AP131" s="107"/>
      <c r="AQ131" s="107"/>
      <c r="AR131" s="107"/>
    </row>
    <row r="132" spans="1:44" ht="16">
      <c r="A132" s="230"/>
      <c r="B132" s="230"/>
      <c r="C132" s="230"/>
      <c r="D132" s="230"/>
      <c r="E132" s="230"/>
      <c r="F132" s="223"/>
      <c r="G132" s="217"/>
      <c r="H132" s="223"/>
      <c r="I132" s="223"/>
      <c r="J132" s="230"/>
      <c r="K132" s="230"/>
      <c r="L132" s="230"/>
      <c r="M132" s="230"/>
      <c r="N132" s="230"/>
      <c r="O132" s="223"/>
      <c r="P132" s="223"/>
      <c r="Q132" s="223"/>
      <c r="R132" s="227"/>
      <c r="S132" s="230"/>
      <c r="T132" s="230"/>
      <c r="U132" s="107"/>
      <c r="V132" s="107"/>
      <c r="W132" s="107"/>
      <c r="X132" s="107"/>
      <c r="Y132" s="107"/>
      <c r="Z132" s="107"/>
      <c r="AA132" s="107"/>
      <c r="AB132" s="107"/>
      <c r="AC132" s="107"/>
      <c r="AD132" s="107"/>
      <c r="AE132" s="107"/>
      <c r="AF132" s="107"/>
      <c r="AG132" s="107"/>
      <c r="AH132" s="107"/>
      <c r="AI132" s="107"/>
      <c r="AJ132" s="107"/>
      <c r="AK132" s="107"/>
      <c r="AL132" s="107"/>
      <c r="AM132" s="107"/>
      <c r="AN132" s="107"/>
      <c r="AO132" s="107"/>
      <c r="AP132" s="107"/>
      <c r="AQ132" s="107"/>
      <c r="AR132" s="107"/>
    </row>
    <row r="133" spans="1:44" ht="16">
      <c r="A133" s="230"/>
      <c r="B133" s="230"/>
      <c r="C133" s="230"/>
      <c r="D133" s="230"/>
      <c r="E133" s="230"/>
      <c r="F133" s="223"/>
      <c r="G133" s="217"/>
      <c r="H133" s="223"/>
      <c r="I133" s="223"/>
      <c r="J133" s="230"/>
      <c r="K133" s="230"/>
      <c r="L133" s="230"/>
      <c r="M133" s="230"/>
      <c r="N133" s="230"/>
      <c r="O133" s="223"/>
      <c r="P133" s="223"/>
      <c r="Q133" s="223"/>
      <c r="R133" s="227"/>
      <c r="S133" s="230"/>
      <c r="T133" s="230"/>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row>
    <row r="134" spans="1:44" ht="16">
      <c r="A134" s="230"/>
      <c r="B134" s="230"/>
      <c r="C134" s="230"/>
      <c r="D134" s="230"/>
      <c r="E134" s="230"/>
      <c r="F134" s="223"/>
      <c r="G134" s="217"/>
      <c r="H134" s="223"/>
      <c r="I134" s="223"/>
      <c r="J134" s="230"/>
      <c r="K134" s="230"/>
      <c r="L134" s="230"/>
      <c r="M134" s="230"/>
      <c r="N134" s="230"/>
      <c r="O134" s="223"/>
      <c r="P134" s="223"/>
      <c r="Q134" s="223"/>
      <c r="R134" s="227"/>
      <c r="S134" s="230"/>
      <c r="T134" s="230"/>
      <c r="U134" s="107"/>
      <c r="V134" s="107"/>
      <c r="W134" s="107"/>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row>
    <row r="135" spans="1:44" ht="16">
      <c r="A135" s="230"/>
      <c r="B135" s="230"/>
      <c r="C135" s="230"/>
      <c r="D135" s="230"/>
      <c r="E135" s="230"/>
      <c r="F135" s="223"/>
      <c r="G135" s="217"/>
      <c r="H135" s="223"/>
      <c r="I135" s="223"/>
      <c r="J135" s="230"/>
      <c r="K135" s="230"/>
      <c r="L135" s="230"/>
      <c r="M135" s="230"/>
      <c r="N135" s="230"/>
      <c r="O135" s="223"/>
      <c r="P135" s="223"/>
      <c r="Q135" s="223"/>
      <c r="R135" s="227"/>
      <c r="S135" s="230"/>
      <c r="T135" s="230"/>
      <c r="U135" s="107"/>
      <c r="V135" s="107"/>
      <c r="W135" s="107"/>
      <c r="X135" s="107"/>
      <c r="Y135" s="107"/>
      <c r="Z135" s="107"/>
      <c r="AA135" s="107"/>
      <c r="AB135" s="107"/>
      <c r="AC135" s="107"/>
      <c r="AD135" s="107"/>
      <c r="AE135" s="107"/>
      <c r="AF135" s="107"/>
      <c r="AG135" s="107"/>
      <c r="AH135" s="107"/>
      <c r="AI135" s="107"/>
      <c r="AJ135" s="107"/>
      <c r="AK135" s="107"/>
      <c r="AL135" s="107"/>
      <c r="AM135" s="107"/>
      <c r="AN135" s="107"/>
      <c r="AO135" s="107"/>
      <c r="AP135" s="107"/>
      <c r="AQ135" s="107"/>
      <c r="AR135" s="107"/>
    </row>
    <row r="136" spans="1:44" ht="16">
      <c r="A136" s="230"/>
      <c r="B136" s="230"/>
      <c r="C136" s="230"/>
      <c r="D136" s="230"/>
      <c r="E136" s="230"/>
      <c r="F136" s="223"/>
      <c r="G136" s="217"/>
      <c r="H136" s="223"/>
      <c r="I136" s="223"/>
      <c r="J136" s="230"/>
      <c r="K136" s="230"/>
      <c r="L136" s="230"/>
      <c r="M136" s="230"/>
      <c r="N136" s="230"/>
      <c r="O136" s="223"/>
      <c r="P136" s="223"/>
      <c r="Q136" s="223"/>
      <c r="R136" s="227"/>
      <c r="S136" s="230"/>
      <c r="T136" s="230"/>
      <c r="U136" s="107"/>
      <c r="V136" s="107"/>
      <c r="W136" s="107"/>
      <c r="X136" s="107"/>
      <c r="Y136" s="107"/>
      <c r="Z136" s="107"/>
      <c r="AA136" s="107"/>
      <c r="AB136" s="107"/>
      <c r="AC136" s="107"/>
      <c r="AD136" s="107"/>
      <c r="AE136" s="107"/>
      <c r="AF136" s="107"/>
      <c r="AG136" s="107"/>
      <c r="AH136" s="107"/>
      <c r="AI136" s="107"/>
      <c r="AJ136" s="107"/>
      <c r="AK136" s="107"/>
      <c r="AL136" s="107"/>
      <c r="AM136" s="107"/>
      <c r="AN136" s="107"/>
      <c r="AO136" s="107"/>
      <c r="AP136" s="107"/>
      <c r="AQ136" s="107"/>
      <c r="AR136" s="107"/>
    </row>
    <row r="137" spans="1:44" ht="16">
      <c r="A137" s="230"/>
      <c r="B137" s="230"/>
      <c r="C137" s="230"/>
      <c r="D137" s="230"/>
      <c r="E137" s="230"/>
      <c r="F137" s="223"/>
      <c r="G137" s="217"/>
      <c r="H137" s="223"/>
      <c r="I137" s="223"/>
      <c r="J137" s="230"/>
      <c r="K137" s="230"/>
      <c r="L137" s="230"/>
      <c r="M137" s="230"/>
      <c r="N137" s="230"/>
      <c r="O137" s="223"/>
      <c r="P137" s="223"/>
      <c r="Q137" s="223"/>
      <c r="R137" s="227"/>
      <c r="S137" s="230"/>
      <c r="T137" s="230"/>
      <c r="U137" s="107"/>
      <c r="V137" s="107"/>
      <c r="W137" s="107"/>
      <c r="X137" s="107"/>
      <c r="Y137" s="107"/>
      <c r="Z137" s="107"/>
      <c r="AA137" s="107"/>
      <c r="AB137" s="107"/>
      <c r="AC137" s="107"/>
      <c r="AD137" s="107"/>
      <c r="AE137" s="107"/>
      <c r="AF137" s="107"/>
      <c r="AG137" s="107"/>
      <c r="AH137" s="107"/>
      <c r="AI137" s="107"/>
      <c r="AJ137" s="107"/>
      <c r="AK137" s="107"/>
      <c r="AL137" s="107"/>
      <c r="AM137" s="107"/>
      <c r="AN137" s="107"/>
      <c r="AO137" s="107"/>
      <c r="AP137" s="107"/>
      <c r="AQ137" s="107"/>
      <c r="AR137" s="107"/>
    </row>
    <row r="138" spans="1:44" ht="16">
      <c r="A138" s="230"/>
      <c r="B138" s="230"/>
      <c r="C138" s="230"/>
      <c r="D138" s="230"/>
      <c r="E138" s="230"/>
      <c r="F138" s="223"/>
      <c r="G138" s="217"/>
      <c r="H138" s="223"/>
      <c r="I138" s="223"/>
      <c r="J138" s="230"/>
      <c r="K138" s="230"/>
      <c r="L138" s="230"/>
      <c r="M138" s="230"/>
      <c r="N138" s="230"/>
      <c r="O138" s="223"/>
      <c r="P138" s="223"/>
      <c r="Q138" s="223"/>
      <c r="R138" s="227"/>
      <c r="S138" s="230"/>
      <c r="T138" s="230"/>
      <c r="U138" s="107"/>
      <c r="V138" s="107"/>
      <c r="W138" s="107"/>
      <c r="X138" s="107"/>
      <c r="Y138" s="107"/>
      <c r="Z138" s="107"/>
      <c r="AA138" s="107"/>
      <c r="AB138" s="107"/>
      <c r="AC138" s="107"/>
      <c r="AD138" s="107"/>
      <c r="AE138" s="107"/>
      <c r="AF138" s="107"/>
      <c r="AG138" s="107"/>
      <c r="AH138" s="107"/>
      <c r="AI138" s="107"/>
      <c r="AJ138" s="107"/>
      <c r="AK138" s="107"/>
      <c r="AL138" s="107"/>
      <c r="AM138" s="107"/>
      <c r="AN138" s="107"/>
      <c r="AO138" s="107"/>
      <c r="AP138" s="107"/>
      <c r="AQ138" s="107"/>
      <c r="AR138" s="107"/>
    </row>
    <row r="139" spans="1:44" ht="16">
      <c r="A139" s="230"/>
      <c r="B139" s="230"/>
      <c r="C139" s="230"/>
      <c r="D139" s="230"/>
      <c r="E139" s="230"/>
      <c r="F139" s="223"/>
      <c r="G139" s="217"/>
      <c r="H139" s="223"/>
      <c r="I139" s="223"/>
      <c r="J139" s="230"/>
      <c r="K139" s="230"/>
      <c r="L139" s="230"/>
      <c r="M139" s="230"/>
      <c r="N139" s="230"/>
      <c r="O139" s="223"/>
      <c r="P139" s="223"/>
      <c r="Q139" s="223"/>
      <c r="R139" s="227"/>
      <c r="S139" s="230"/>
      <c r="T139" s="230"/>
      <c r="U139" s="107"/>
      <c r="V139" s="107"/>
      <c r="W139" s="107"/>
      <c r="X139" s="107"/>
      <c r="Y139" s="107"/>
      <c r="Z139" s="107"/>
      <c r="AA139" s="107"/>
      <c r="AB139" s="107"/>
      <c r="AC139" s="107"/>
      <c r="AD139" s="107"/>
      <c r="AE139" s="107"/>
      <c r="AF139" s="107"/>
      <c r="AG139" s="107"/>
      <c r="AH139" s="107"/>
      <c r="AI139" s="107"/>
      <c r="AJ139" s="107"/>
      <c r="AK139" s="107"/>
      <c r="AL139" s="107"/>
      <c r="AM139" s="107"/>
      <c r="AN139" s="107"/>
      <c r="AO139" s="107"/>
      <c r="AP139" s="107"/>
      <c r="AQ139" s="107"/>
      <c r="AR139" s="107"/>
    </row>
    <row r="140" spans="1:44" ht="16">
      <c r="A140" s="230"/>
      <c r="B140" s="230"/>
      <c r="C140" s="230"/>
      <c r="D140" s="230"/>
      <c r="E140" s="230"/>
      <c r="F140" s="223"/>
      <c r="G140" s="217"/>
      <c r="H140" s="223"/>
      <c r="I140" s="223"/>
      <c r="J140" s="230"/>
      <c r="K140" s="230"/>
      <c r="L140" s="230"/>
      <c r="M140" s="230"/>
      <c r="N140" s="230"/>
      <c r="O140" s="223"/>
      <c r="P140" s="223"/>
      <c r="Q140" s="223"/>
      <c r="R140" s="227"/>
      <c r="S140" s="230"/>
      <c r="T140" s="230"/>
      <c r="U140" s="107"/>
      <c r="V140" s="107"/>
      <c r="W140" s="107"/>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row>
    <row r="141" spans="1:44" ht="16">
      <c r="A141" s="230"/>
      <c r="B141" s="230"/>
      <c r="C141" s="230"/>
      <c r="D141" s="230"/>
      <c r="E141" s="230"/>
      <c r="F141" s="223"/>
      <c r="G141" s="217"/>
      <c r="H141" s="223"/>
      <c r="I141" s="223"/>
      <c r="J141" s="230"/>
      <c r="K141" s="230"/>
      <c r="L141" s="230"/>
      <c r="M141" s="230"/>
      <c r="N141" s="230"/>
      <c r="O141" s="223"/>
      <c r="P141" s="223"/>
      <c r="Q141" s="223"/>
      <c r="R141" s="227"/>
      <c r="S141" s="230"/>
      <c r="T141" s="230"/>
      <c r="U141" s="107"/>
      <c r="V141" s="107"/>
      <c r="W141" s="107"/>
      <c r="X141" s="107"/>
      <c r="Y141" s="107"/>
      <c r="Z141" s="107"/>
      <c r="AA141" s="107"/>
      <c r="AB141" s="107"/>
      <c r="AC141" s="107"/>
      <c r="AD141" s="107"/>
      <c r="AE141" s="107"/>
      <c r="AF141" s="107"/>
      <c r="AG141" s="107"/>
      <c r="AH141" s="107"/>
      <c r="AI141" s="107"/>
      <c r="AJ141" s="107"/>
      <c r="AK141" s="107"/>
      <c r="AL141" s="107"/>
      <c r="AM141" s="107"/>
      <c r="AN141" s="107"/>
      <c r="AO141" s="107"/>
      <c r="AP141" s="107"/>
      <c r="AQ141" s="107"/>
      <c r="AR141" s="107"/>
    </row>
    <row r="142" spans="1:44" ht="16">
      <c r="A142" s="230"/>
      <c r="B142" s="230"/>
      <c r="C142" s="230"/>
      <c r="D142" s="230"/>
      <c r="E142" s="230"/>
      <c r="F142" s="223"/>
      <c r="G142" s="217"/>
      <c r="H142" s="223"/>
      <c r="I142" s="223"/>
      <c r="J142" s="230"/>
      <c r="K142" s="230"/>
      <c r="L142" s="230"/>
      <c r="M142" s="230"/>
      <c r="N142" s="230"/>
      <c r="O142" s="223"/>
      <c r="P142" s="223"/>
      <c r="Q142" s="223"/>
      <c r="R142" s="227"/>
      <c r="S142" s="230"/>
      <c r="T142" s="230"/>
      <c r="U142" s="107"/>
      <c r="V142" s="107"/>
      <c r="W142" s="107"/>
      <c r="X142" s="107"/>
      <c r="Y142" s="107"/>
      <c r="Z142" s="107"/>
      <c r="AA142" s="107"/>
      <c r="AB142" s="107"/>
      <c r="AC142" s="107"/>
      <c r="AD142" s="107"/>
      <c r="AE142" s="107"/>
      <c r="AF142" s="107"/>
      <c r="AG142" s="107"/>
      <c r="AH142" s="107"/>
      <c r="AI142" s="107"/>
      <c r="AJ142" s="107"/>
      <c r="AK142" s="107"/>
      <c r="AL142" s="107"/>
      <c r="AM142" s="107"/>
      <c r="AN142" s="107"/>
      <c r="AO142" s="107"/>
      <c r="AP142" s="107"/>
      <c r="AQ142" s="107"/>
      <c r="AR142" s="107"/>
    </row>
    <row r="143" spans="1:44" ht="16">
      <c r="A143" s="230"/>
      <c r="B143" s="230"/>
      <c r="C143" s="230"/>
      <c r="D143" s="230"/>
      <c r="E143" s="230"/>
      <c r="F143" s="223"/>
      <c r="G143" s="217"/>
      <c r="H143" s="223"/>
      <c r="I143" s="223"/>
      <c r="J143" s="230"/>
      <c r="K143" s="230"/>
      <c r="L143" s="230"/>
      <c r="M143" s="230"/>
      <c r="N143" s="230"/>
      <c r="O143" s="223"/>
      <c r="P143" s="223"/>
      <c r="Q143" s="223"/>
      <c r="R143" s="227"/>
      <c r="S143" s="230"/>
      <c r="T143" s="230"/>
      <c r="U143" s="107"/>
      <c r="V143" s="107"/>
      <c r="W143" s="107"/>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row>
    <row r="144" spans="1:44" ht="16">
      <c r="A144" s="230"/>
      <c r="B144" s="230"/>
      <c r="C144" s="230"/>
      <c r="D144" s="230"/>
      <c r="E144" s="230"/>
      <c r="F144" s="223"/>
      <c r="G144" s="217"/>
      <c r="H144" s="223"/>
      <c r="I144" s="223"/>
      <c r="J144" s="230"/>
      <c r="K144" s="230"/>
      <c r="L144" s="230"/>
      <c r="M144" s="230"/>
      <c r="N144" s="230"/>
      <c r="O144" s="223"/>
      <c r="P144" s="223"/>
      <c r="Q144" s="223"/>
      <c r="R144" s="227"/>
      <c r="S144" s="230"/>
      <c r="T144" s="230"/>
      <c r="U144" s="107"/>
      <c r="V144" s="107"/>
      <c r="W144" s="107"/>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row>
    <row r="145" spans="1:44" ht="16">
      <c r="A145" s="230"/>
      <c r="B145" s="230"/>
      <c r="C145" s="230"/>
      <c r="D145" s="230"/>
      <c r="E145" s="230"/>
      <c r="F145" s="223"/>
      <c r="G145" s="217"/>
      <c r="H145" s="223"/>
      <c r="I145" s="223"/>
      <c r="J145" s="230"/>
      <c r="K145" s="230"/>
      <c r="L145" s="230"/>
      <c r="M145" s="230"/>
      <c r="N145" s="230"/>
      <c r="O145" s="223"/>
      <c r="P145" s="223"/>
      <c r="Q145" s="223"/>
      <c r="R145" s="227"/>
      <c r="S145" s="230"/>
      <c r="T145" s="230"/>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row>
    <row r="146" spans="1:44" ht="16">
      <c r="A146" s="230"/>
      <c r="B146" s="230"/>
      <c r="C146" s="230"/>
      <c r="D146" s="230"/>
      <c r="E146" s="230"/>
      <c r="F146" s="223"/>
      <c r="G146" s="217"/>
      <c r="H146" s="223"/>
      <c r="I146" s="223"/>
      <c r="J146" s="230"/>
      <c r="K146" s="230"/>
      <c r="L146" s="230"/>
      <c r="M146" s="230"/>
      <c r="N146" s="230"/>
      <c r="O146" s="223"/>
      <c r="P146" s="223"/>
      <c r="Q146" s="223"/>
      <c r="R146" s="227"/>
      <c r="S146" s="230"/>
      <c r="T146" s="230"/>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row>
    <row r="147" spans="1:44" ht="16">
      <c r="A147" s="230"/>
      <c r="B147" s="230"/>
      <c r="C147" s="230"/>
      <c r="D147" s="230"/>
      <c r="E147" s="230"/>
      <c r="F147" s="223"/>
      <c r="G147" s="217"/>
      <c r="H147" s="223"/>
      <c r="I147" s="223"/>
      <c r="J147" s="230"/>
      <c r="K147" s="230"/>
      <c r="L147" s="230"/>
      <c r="M147" s="230"/>
      <c r="N147" s="230"/>
      <c r="O147" s="223"/>
      <c r="P147" s="223"/>
      <c r="Q147" s="223"/>
      <c r="R147" s="227"/>
      <c r="S147" s="230"/>
      <c r="T147" s="230"/>
      <c r="U147" s="107"/>
      <c r="V147" s="107"/>
      <c r="W147" s="107"/>
      <c r="X147" s="107"/>
      <c r="Y147" s="107"/>
      <c r="Z147" s="107"/>
      <c r="AA147" s="107"/>
      <c r="AB147" s="107"/>
      <c r="AC147" s="107"/>
      <c r="AD147" s="107"/>
      <c r="AE147" s="107"/>
      <c r="AF147" s="107"/>
      <c r="AG147" s="107"/>
      <c r="AH147" s="107"/>
      <c r="AI147" s="107"/>
      <c r="AJ147" s="107"/>
      <c r="AK147" s="107"/>
      <c r="AL147" s="107"/>
      <c r="AM147" s="107"/>
      <c r="AN147" s="107"/>
      <c r="AO147" s="107"/>
      <c r="AP147" s="107"/>
      <c r="AQ147" s="107"/>
      <c r="AR147" s="107"/>
    </row>
    <row r="148" spans="1:44" ht="16">
      <c r="A148" s="230"/>
      <c r="B148" s="230"/>
      <c r="C148" s="230"/>
      <c r="D148" s="230"/>
      <c r="E148" s="230"/>
      <c r="F148" s="223"/>
      <c r="G148" s="217"/>
      <c r="H148" s="223"/>
      <c r="I148" s="223"/>
      <c r="J148" s="230"/>
      <c r="K148" s="230"/>
      <c r="L148" s="230"/>
      <c r="M148" s="230"/>
      <c r="N148" s="230"/>
      <c r="O148" s="223"/>
      <c r="P148" s="223"/>
      <c r="Q148" s="223"/>
      <c r="R148" s="227"/>
      <c r="S148" s="230"/>
      <c r="T148" s="230"/>
      <c r="U148" s="107"/>
      <c r="V148" s="107"/>
      <c r="W148" s="107"/>
      <c r="X148" s="107"/>
      <c r="Y148" s="107"/>
      <c r="Z148" s="107"/>
      <c r="AA148" s="107"/>
      <c r="AB148" s="107"/>
      <c r="AC148" s="107"/>
      <c r="AD148" s="107"/>
      <c r="AE148" s="107"/>
      <c r="AF148" s="107"/>
      <c r="AG148" s="107"/>
      <c r="AH148" s="107"/>
      <c r="AI148" s="107"/>
      <c r="AJ148" s="107"/>
      <c r="AK148" s="107"/>
      <c r="AL148" s="107"/>
      <c r="AM148" s="107"/>
      <c r="AN148" s="107"/>
      <c r="AO148" s="107"/>
      <c r="AP148" s="107"/>
      <c r="AQ148" s="107"/>
      <c r="AR148" s="107"/>
    </row>
    <row r="149" spans="1:44" ht="16">
      <c r="A149" s="230"/>
      <c r="B149" s="230"/>
      <c r="C149" s="230"/>
      <c r="D149" s="230"/>
      <c r="E149" s="230"/>
      <c r="F149" s="223"/>
      <c r="G149" s="217"/>
      <c r="H149" s="223"/>
      <c r="I149" s="223"/>
      <c r="J149" s="230"/>
      <c r="K149" s="230"/>
      <c r="L149" s="230"/>
      <c r="M149" s="230"/>
      <c r="N149" s="230"/>
      <c r="O149" s="223"/>
      <c r="P149" s="223"/>
      <c r="Q149" s="223"/>
      <c r="R149" s="227"/>
      <c r="S149" s="230"/>
      <c r="T149" s="230"/>
      <c r="U149" s="107"/>
      <c r="V149" s="107"/>
      <c r="W149" s="107"/>
      <c r="X149" s="107"/>
      <c r="Y149" s="107"/>
      <c r="Z149" s="107"/>
      <c r="AA149" s="107"/>
      <c r="AB149" s="107"/>
      <c r="AC149" s="107"/>
      <c r="AD149" s="107"/>
      <c r="AE149" s="107"/>
      <c r="AF149" s="107"/>
      <c r="AG149" s="107"/>
      <c r="AH149" s="107"/>
      <c r="AI149" s="107"/>
      <c r="AJ149" s="107"/>
      <c r="AK149" s="107"/>
      <c r="AL149" s="107"/>
      <c r="AM149" s="107"/>
      <c r="AN149" s="107"/>
      <c r="AO149" s="107"/>
      <c r="AP149" s="107"/>
      <c r="AQ149" s="107"/>
      <c r="AR149" s="107"/>
    </row>
    <row r="150" spans="1:44" ht="16">
      <c r="A150" s="230"/>
      <c r="B150" s="230"/>
      <c r="C150" s="230"/>
      <c r="D150" s="230"/>
      <c r="E150" s="230"/>
      <c r="F150" s="223"/>
      <c r="G150" s="217"/>
      <c r="H150" s="223"/>
      <c r="I150" s="223"/>
      <c r="J150" s="230"/>
      <c r="K150" s="230"/>
      <c r="L150" s="230"/>
      <c r="M150" s="230"/>
      <c r="N150" s="230"/>
      <c r="O150" s="223"/>
      <c r="P150" s="223"/>
      <c r="Q150" s="223"/>
      <c r="R150" s="227"/>
      <c r="S150" s="230"/>
      <c r="T150" s="230"/>
      <c r="U150" s="107"/>
      <c r="V150" s="107"/>
      <c r="W150" s="107"/>
      <c r="X150" s="107"/>
      <c r="Y150" s="107"/>
      <c r="Z150" s="107"/>
      <c r="AA150" s="107"/>
      <c r="AB150" s="107"/>
      <c r="AC150" s="107"/>
      <c r="AD150" s="107"/>
      <c r="AE150" s="107"/>
      <c r="AF150" s="107"/>
      <c r="AG150" s="107"/>
      <c r="AH150" s="107"/>
      <c r="AI150" s="107"/>
      <c r="AJ150" s="107"/>
      <c r="AK150" s="107"/>
      <c r="AL150" s="107"/>
      <c r="AM150" s="107"/>
      <c r="AN150" s="107"/>
      <c r="AO150" s="107"/>
      <c r="AP150" s="107"/>
      <c r="AQ150" s="107"/>
      <c r="AR150" s="107"/>
    </row>
    <row r="151" spans="1:44" ht="16">
      <c r="A151" s="230"/>
      <c r="B151" s="230"/>
      <c r="C151" s="230"/>
      <c r="D151" s="230"/>
      <c r="E151" s="230"/>
      <c r="F151" s="223"/>
      <c r="G151" s="217"/>
      <c r="H151" s="223"/>
      <c r="I151" s="223"/>
      <c r="J151" s="230"/>
      <c r="K151" s="230"/>
      <c r="L151" s="230"/>
      <c r="M151" s="230"/>
      <c r="N151" s="230"/>
      <c r="O151" s="223"/>
      <c r="P151" s="223"/>
      <c r="Q151" s="223"/>
      <c r="R151" s="227"/>
      <c r="S151" s="230"/>
      <c r="T151" s="230"/>
      <c r="U151" s="107"/>
      <c r="V151" s="107"/>
      <c r="W151" s="107"/>
      <c r="X151" s="107"/>
      <c r="Y151" s="107"/>
      <c r="Z151" s="107"/>
      <c r="AA151" s="107"/>
      <c r="AB151" s="107"/>
      <c r="AC151" s="107"/>
      <c r="AD151" s="107"/>
      <c r="AE151" s="107"/>
      <c r="AF151" s="107"/>
      <c r="AG151" s="107"/>
      <c r="AH151" s="107"/>
      <c r="AI151" s="107"/>
      <c r="AJ151" s="107"/>
      <c r="AK151" s="107"/>
      <c r="AL151" s="107"/>
      <c r="AM151" s="107"/>
      <c r="AN151" s="107"/>
      <c r="AO151" s="107"/>
      <c r="AP151" s="107"/>
      <c r="AQ151" s="107"/>
      <c r="AR151" s="107"/>
    </row>
    <row r="152" spans="1:44" ht="16">
      <c r="A152" s="230"/>
      <c r="B152" s="230"/>
      <c r="C152" s="230"/>
      <c r="D152" s="230"/>
      <c r="E152" s="230"/>
      <c r="F152" s="223"/>
      <c r="G152" s="217"/>
      <c r="H152" s="223"/>
      <c r="I152" s="223"/>
      <c r="J152" s="230"/>
      <c r="K152" s="230"/>
      <c r="L152" s="230"/>
      <c r="M152" s="230"/>
      <c r="N152" s="230"/>
      <c r="O152" s="223"/>
      <c r="P152" s="223"/>
      <c r="Q152" s="223"/>
      <c r="R152" s="227"/>
      <c r="S152" s="230"/>
      <c r="T152" s="230"/>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row>
    <row r="153" spans="1:44" ht="16">
      <c r="A153" s="230"/>
      <c r="B153" s="230"/>
      <c r="C153" s="230"/>
      <c r="D153" s="230"/>
      <c r="E153" s="230"/>
      <c r="F153" s="223"/>
      <c r="G153" s="217"/>
      <c r="H153" s="223"/>
      <c r="I153" s="223"/>
      <c r="J153" s="230"/>
      <c r="K153" s="230"/>
      <c r="L153" s="230"/>
      <c r="M153" s="230"/>
      <c r="N153" s="230"/>
      <c r="O153" s="223"/>
      <c r="P153" s="223"/>
      <c r="Q153" s="223"/>
      <c r="R153" s="227"/>
      <c r="S153" s="230"/>
      <c r="T153" s="230"/>
      <c r="U153" s="107"/>
      <c r="V153" s="107"/>
      <c r="W153" s="107"/>
      <c r="X153" s="107"/>
      <c r="Y153" s="107"/>
      <c r="Z153" s="107"/>
      <c r="AA153" s="107"/>
      <c r="AB153" s="107"/>
      <c r="AC153" s="107"/>
      <c r="AD153" s="107"/>
      <c r="AE153" s="107"/>
      <c r="AF153" s="107"/>
      <c r="AG153" s="107"/>
      <c r="AH153" s="107"/>
      <c r="AI153" s="107"/>
      <c r="AJ153" s="107"/>
      <c r="AK153" s="107"/>
      <c r="AL153" s="107"/>
      <c r="AM153" s="107"/>
      <c r="AN153" s="107"/>
      <c r="AO153" s="107"/>
      <c r="AP153" s="107"/>
      <c r="AQ153" s="107"/>
      <c r="AR153" s="107"/>
    </row>
    <row r="154" spans="1:44" ht="16">
      <c r="A154" s="230"/>
      <c r="B154" s="230"/>
      <c r="C154" s="230"/>
      <c r="D154" s="230"/>
      <c r="E154" s="230"/>
      <c r="F154" s="223"/>
      <c r="G154" s="217"/>
      <c r="H154" s="223"/>
      <c r="I154" s="223"/>
      <c r="J154" s="230"/>
      <c r="K154" s="230"/>
      <c r="L154" s="230"/>
      <c r="M154" s="230"/>
      <c r="N154" s="230"/>
      <c r="O154" s="223"/>
      <c r="P154" s="223"/>
      <c r="Q154" s="223"/>
      <c r="R154" s="227"/>
      <c r="S154" s="230"/>
      <c r="T154" s="230"/>
      <c r="U154" s="107"/>
      <c r="V154" s="107"/>
      <c r="W154" s="107"/>
      <c r="X154" s="107"/>
      <c r="Y154" s="107"/>
      <c r="Z154" s="107"/>
      <c r="AA154" s="107"/>
      <c r="AB154" s="107"/>
      <c r="AC154" s="107"/>
      <c r="AD154" s="107"/>
      <c r="AE154" s="107"/>
      <c r="AF154" s="107"/>
      <c r="AG154" s="107"/>
      <c r="AH154" s="107"/>
      <c r="AI154" s="107"/>
      <c r="AJ154" s="107"/>
      <c r="AK154" s="107"/>
      <c r="AL154" s="107"/>
      <c r="AM154" s="107"/>
      <c r="AN154" s="107"/>
      <c r="AO154" s="107"/>
      <c r="AP154" s="107"/>
      <c r="AQ154" s="107"/>
      <c r="AR154" s="107"/>
    </row>
    <row r="155" spans="1:44" ht="16">
      <c r="A155" s="230"/>
      <c r="B155" s="230"/>
      <c r="C155" s="230"/>
      <c r="D155" s="230"/>
      <c r="E155" s="230"/>
      <c r="F155" s="223"/>
      <c r="G155" s="217"/>
      <c r="H155" s="223"/>
      <c r="I155" s="223"/>
      <c r="J155" s="230"/>
      <c r="K155" s="230"/>
      <c r="L155" s="230"/>
      <c r="M155" s="230"/>
      <c r="N155" s="230"/>
      <c r="O155" s="223"/>
      <c r="P155" s="223"/>
      <c r="Q155" s="223"/>
      <c r="R155" s="227"/>
      <c r="S155" s="230"/>
      <c r="T155" s="230"/>
      <c r="U155" s="107"/>
      <c r="V155" s="107"/>
      <c r="W155" s="107"/>
      <c r="X155" s="107"/>
      <c r="Y155" s="107"/>
      <c r="Z155" s="107"/>
      <c r="AA155" s="107"/>
      <c r="AB155" s="107"/>
      <c r="AC155" s="107"/>
      <c r="AD155" s="107"/>
      <c r="AE155" s="107"/>
      <c r="AF155" s="107"/>
      <c r="AG155" s="107"/>
      <c r="AH155" s="107"/>
      <c r="AI155" s="107"/>
      <c r="AJ155" s="107"/>
      <c r="AK155" s="107"/>
      <c r="AL155" s="107"/>
      <c r="AM155" s="107"/>
      <c r="AN155" s="107"/>
      <c r="AO155" s="107"/>
      <c r="AP155" s="107"/>
      <c r="AQ155" s="107"/>
      <c r="AR155" s="107"/>
    </row>
    <row r="156" spans="1:44" ht="16">
      <c r="A156" s="230"/>
      <c r="B156" s="230"/>
      <c r="C156" s="230"/>
      <c r="D156" s="230"/>
      <c r="E156" s="230"/>
      <c r="F156" s="223"/>
      <c r="G156" s="217"/>
      <c r="H156" s="223"/>
      <c r="I156" s="223"/>
      <c r="J156" s="230"/>
      <c r="K156" s="230"/>
      <c r="L156" s="230"/>
      <c r="M156" s="230"/>
      <c r="N156" s="230"/>
      <c r="O156" s="223"/>
      <c r="P156" s="223"/>
      <c r="Q156" s="223"/>
      <c r="R156" s="227"/>
      <c r="S156" s="230"/>
      <c r="T156" s="230"/>
      <c r="U156" s="107"/>
      <c r="V156" s="107"/>
      <c r="W156" s="107"/>
      <c r="X156" s="107"/>
      <c r="Y156" s="107"/>
      <c r="Z156" s="107"/>
      <c r="AA156" s="107"/>
      <c r="AB156" s="107"/>
      <c r="AC156" s="107"/>
      <c r="AD156" s="107"/>
      <c r="AE156" s="107"/>
      <c r="AF156" s="107"/>
      <c r="AG156" s="107"/>
      <c r="AH156" s="107"/>
      <c r="AI156" s="107"/>
      <c r="AJ156" s="107"/>
      <c r="AK156" s="107"/>
      <c r="AL156" s="107"/>
      <c r="AM156" s="107"/>
      <c r="AN156" s="107"/>
      <c r="AO156" s="107"/>
      <c r="AP156" s="107"/>
      <c r="AQ156" s="107"/>
      <c r="AR156" s="107"/>
    </row>
    <row r="157" spans="1:44" ht="16">
      <c r="A157" s="230"/>
      <c r="B157" s="230"/>
      <c r="C157" s="230"/>
      <c r="D157" s="230"/>
      <c r="E157" s="230"/>
      <c r="F157" s="223"/>
      <c r="G157" s="217"/>
      <c r="H157" s="223"/>
      <c r="I157" s="223"/>
      <c r="J157" s="230"/>
      <c r="K157" s="230"/>
      <c r="L157" s="230"/>
      <c r="M157" s="230"/>
      <c r="N157" s="230"/>
      <c r="O157" s="223"/>
      <c r="P157" s="223"/>
      <c r="Q157" s="223"/>
      <c r="R157" s="227"/>
      <c r="S157" s="230"/>
      <c r="T157" s="230"/>
      <c r="U157" s="107"/>
      <c r="V157" s="107"/>
      <c r="W157" s="107"/>
      <c r="X157" s="107"/>
      <c r="Y157" s="107"/>
      <c r="Z157" s="107"/>
      <c r="AA157" s="107"/>
      <c r="AB157" s="107"/>
      <c r="AC157" s="107"/>
      <c r="AD157" s="107"/>
      <c r="AE157" s="107"/>
      <c r="AF157" s="107"/>
      <c r="AG157" s="107"/>
      <c r="AH157" s="107"/>
      <c r="AI157" s="107"/>
      <c r="AJ157" s="107"/>
      <c r="AK157" s="107"/>
      <c r="AL157" s="107"/>
      <c r="AM157" s="107"/>
      <c r="AN157" s="107"/>
      <c r="AO157" s="107"/>
      <c r="AP157" s="107"/>
      <c r="AQ157" s="107"/>
      <c r="AR157" s="107"/>
    </row>
    <row r="158" spans="1:44" ht="16">
      <c r="A158" s="230"/>
      <c r="B158" s="230"/>
      <c r="C158" s="230"/>
      <c r="D158" s="230"/>
      <c r="E158" s="230"/>
      <c r="F158" s="223"/>
      <c r="G158" s="217"/>
      <c r="H158" s="223"/>
      <c r="I158" s="223"/>
      <c r="J158" s="230"/>
      <c r="K158" s="230"/>
      <c r="L158" s="230"/>
      <c r="M158" s="230"/>
      <c r="N158" s="230"/>
      <c r="O158" s="223"/>
      <c r="P158" s="223"/>
      <c r="Q158" s="223"/>
      <c r="R158" s="227"/>
      <c r="S158" s="230"/>
      <c r="T158" s="230"/>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row>
    <row r="159" spans="1:44" ht="16">
      <c r="A159" s="230"/>
      <c r="B159" s="230"/>
      <c r="C159" s="230"/>
      <c r="D159" s="230"/>
      <c r="E159" s="230"/>
      <c r="F159" s="223"/>
      <c r="G159" s="217"/>
      <c r="H159" s="223"/>
      <c r="I159" s="223"/>
      <c r="J159" s="230"/>
      <c r="K159" s="230"/>
      <c r="L159" s="230"/>
      <c r="M159" s="230"/>
      <c r="N159" s="230"/>
      <c r="O159" s="223"/>
      <c r="P159" s="223"/>
      <c r="Q159" s="223"/>
      <c r="R159" s="227"/>
      <c r="S159" s="230"/>
      <c r="T159" s="230"/>
      <c r="U159" s="107"/>
      <c r="V159" s="107"/>
      <c r="W159" s="107"/>
      <c r="X159" s="107"/>
      <c r="Y159" s="107"/>
      <c r="Z159" s="107"/>
      <c r="AA159" s="107"/>
      <c r="AB159" s="107"/>
      <c r="AC159" s="107"/>
      <c r="AD159" s="107"/>
      <c r="AE159" s="107"/>
      <c r="AF159" s="107"/>
      <c r="AG159" s="107"/>
      <c r="AH159" s="107"/>
      <c r="AI159" s="107"/>
      <c r="AJ159" s="107"/>
      <c r="AK159" s="107"/>
      <c r="AL159" s="107"/>
      <c r="AM159" s="107"/>
      <c r="AN159" s="107"/>
      <c r="AO159" s="107"/>
      <c r="AP159" s="107"/>
      <c r="AQ159" s="107"/>
      <c r="AR159" s="107"/>
    </row>
    <row r="160" spans="1:44" ht="16">
      <c r="A160" s="230"/>
      <c r="B160" s="230"/>
      <c r="C160" s="230"/>
      <c r="D160" s="230"/>
      <c r="E160" s="230"/>
      <c r="F160" s="223"/>
      <c r="G160" s="217"/>
      <c r="H160" s="223"/>
      <c r="I160" s="223"/>
      <c r="J160" s="230"/>
      <c r="K160" s="230"/>
      <c r="L160" s="230"/>
      <c r="M160" s="230"/>
      <c r="N160" s="230"/>
      <c r="O160" s="223"/>
      <c r="P160" s="223"/>
      <c r="Q160" s="223"/>
      <c r="R160" s="227"/>
      <c r="S160" s="230"/>
      <c r="T160" s="230"/>
      <c r="U160" s="107"/>
      <c r="V160" s="107"/>
      <c r="W160" s="107"/>
      <c r="X160" s="107"/>
      <c r="Y160" s="107"/>
      <c r="Z160" s="107"/>
      <c r="AA160" s="107"/>
      <c r="AB160" s="107"/>
      <c r="AC160" s="107"/>
      <c r="AD160" s="107"/>
      <c r="AE160" s="107"/>
      <c r="AF160" s="107"/>
      <c r="AG160" s="107"/>
      <c r="AH160" s="107"/>
      <c r="AI160" s="107"/>
      <c r="AJ160" s="107"/>
      <c r="AK160" s="107"/>
      <c r="AL160" s="107"/>
      <c r="AM160" s="107"/>
      <c r="AN160" s="107"/>
      <c r="AO160" s="107"/>
      <c r="AP160" s="107"/>
      <c r="AQ160" s="107"/>
      <c r="AR160" s="107"/>
    </row>
    <row r="161" spans="1:44" ht="16">
      <c r="A161" s="230"/>
      <c r="B161" s="230"/>
      <c r="C161" s="230"/>
      <c r="D161" s="230"/>
      <c r="E161" s="230"/>
      <c r="F161" s="223"/>
      <c r="G161" s="217"/>
      <c r="H161" s="223"/>
      <c r="I161" s="223"/>
      <c r="J161" s="230"/>
      <c r="K161" s="230"/>
      <c r="L161" s="230"/>
      <c r="M161" s="230"/>
      <c r="N161" s="230"/>
      <c r="O161" s="223"/>
      <c r="P161" s="223"/>
      <c r="Q161" s="223"/>
      <c r="R161" s="227"/>
      <c r="S161" s="230"/>
      <c r="T161" s="230"/>
      <c r="U161" s="107"/>
      <c r="V161" s="107"/>
      <c r="W161" s="107"/>
      <c r="X161" s="107"/>
      <c r="Y161" s="107"/>
      <c r="Z161" s="107"/>
      <c r="AA161" s="107"/>
      <c r="AB161" s="107"/>
      <c r="AC161" s="107"/>
      <c r="AD161" s="107"/>
      <c r="AE161" s="107"/>
      <c r="AF161" s="107"/>
      <c r="AG161" s="107"/>
      <c r="AH161" s="107"/>
      <c r="AI161" s="107"/>
      <c r="AJ161" s="107"/>
      <c r="AK161" s="107"/>
      <c r="AL161" s="107"/>
      <c r="AM161" s="107"/>
      <c r="AN161" s="107"/>
      <c r="AO161" s="107"/>
      <c r="AP161" s="107"/>
      <c r="AQ161" s="107"/>
      <c r="AR161" s="107"/>
    </row>
    <row r="162" spans="1:44" ht="16">
      <c r="A162" s="230"/>
      <c r="B162" s="230"/>
      <c r="C162" s="230"/>
      <c r="D162" s="230"/>
      <c r="E162" s="230"/>
      <c r="F162" s="223"/>
      <c r="G162" s="217"/>
      <c r="H162" s="223"/>
      <c r="I162" s="223"/>
      <c r="J162" s="230"/>
      <c r="K162" s="230"/>
      <c r="L162" s="230"/>
      <c r="M162" s="230"/>
      <c r="N162" s="230"/>
      <c r="O162" s="223"/>
      <c r="P162" s="223"/>
      <c r="Q162" s="223"/>
      <c r="R162" s="227"/>
      <c r="S162" s="230"/>
      <c r="T162" s="230"/>
      <c r="U162" s="107"/>
      <c r="V162" s="107"/>
      <c r="W162" s="107"/>
      <c r="X162" s="107"/>
      <c r="Y162" s="107"/>
      <c r="Z162" s="107"/>
      <c r="AA162" s="107"/>
      <c r="AB162" s="107"/>
      <c r="AC162" s="107"/>
      <c r="AD162" s="107"/>
      <c r="AE162" s="107"/>
      <c r="AF162" s="107"/>
      <c r="AG162" s="107"/>
      <c r="AH162" s="107"/>
      <c r="AI162" s="107"/>
      <c r="AJ162" s="107"/>
      <c r="AK162" s="107"/>
      <c r="AL162" s="107"/>
      <c r="AM162" s="107"/>
      <c r="AN162" s="107"/>
      <c r="AO162" s="107"/>
      <c r="AP162" s="107"/>
      <c r="AQ162" s="107"/>
      <c r="AR162" s="107"/>
    </row>
    <row r="163" spans="1:44" ht="16">
      <c r="A163" s="230"/>
      <c r="B163" s="230"/>
      <c r="C163" s="230"/>
      <c r="D163" s="230"/>
      <c r="E163" s="230"/>
      <c r="F163" s="223"/>
      <c r="G163" s="217"/>
      <c r="H163" s="223"/>
      <c r="I163" s="223"/>
      <c r="J163" s="230"/>
      <c r="K163" s="230"/>
      <c r="L163" s="230"/>
      <c r="M163" s="230"/>
      <c r="N163" s="230"/>
      <c r="O163" s="223"/>
      <c r="P163" s="223"/>
      <c r="Q163" s="223"/>
      <c r="R163" s="227"/>
      <c r="S163" s="230"/>
      <c r="T163" s="230"/>
      <c r="U163" s="107"/>
      <c r="V163" s="107"/>
      <c r="W163" s="107"/>
      <c r="X163" s="107"/>
      <c r="Y163" s="107"/>
      <c r="Z163" s="107"/>
      <c r="AA163" s="107"/>
      <c r="AB163" s="107"/>
      <c r="AC163" s="107"/>
      <c r="AD163" s="107"/>
      <c r="AE163" s="107"/>
      <c r="AF163" s="107"/>
      <c r="AG163" s="107"/>
      <c r="AH163" s="107"/>
      <c r="AI163" s="107"/>
      <c r="AJ163" s="107"/>
      <c r="AK163" s="107"/>
      <c r="AL163" s="107"/>
      <c r="AM163" s="107"/>
      <c r="AN163" s="107"/>
      <c r="AO163" s="107"/>
      <c r="AP163" s="107"/>
      <c r="AQ163" s="107"/>
      <c r="AR163" s="107"/>
    </row>
    <row r="164" spans="1:44" ht="16">
      <c r="A164" s="230"/>
      <c r="B164" s="230"/>
      <c r="C164" s="230"/>
      <c r="D164" s="230"/>
      <c r="E164" s="230"/>
      <c r="F164" s="223"/>
      <c r="G164" s="217"/>
      <c r="H164" s="223"/>
      <c r="I164" s="223"/>
      <c r="J164" s="230"/>
      <c r="K164" s="230"/>
      <c r="L164" s="230"/>
      <c r="M164" s="230"/>
      <c r="N164" s="230"/>
      <c r="O164" s="223"/>
      <c r="P164" s="223"/>
      <c r="Q164" s="223"/>
      <c r="R164" s="227"/>
      <c r="S164" s="230"/>
      <c r="T164" s="230"/>
      <c r="U164" s="107"/>
      <c r="V164" s="107"/>
      <c r="W164" s="107"/>
      <c r="X164" s="107"/>
      <c r="Y164" s="107"/>
      <c r="Z164" s="107"/>
      <c r="AA164" s="107"/>
      <c r="AB164" s="107"/>
      <c r="AC164" s="107"/>
      <c r="AD164" s="107"/>
      <c r="AE164" s="107"/>
      <c r="AF164" s="107"/>
      <c r="AG164" s="107"/>
      <c r="AH164" s="107"/>
      <c r="AI164" s="107"/>
      <c r="AJ164" s="107"/>
      <c r="AK164" s="107"/>
      <c r="AL164" s="107"/>
      <c r="AM164" s="107"/>
      <c r="AN164" s="107"/>
      <c r="AO164" s="107"/>
      <c r="AP164" s="107"/>
      <c r="AQ164" s="107"/>
      <c r="AR164" s="107"/>
    </row>
    <row r="165" spans="1:44" ht="16">
      <c r="A165" s="230"/>
      <c r="B165" s="230"/>
      <c r="C165" s="230"/>
      <c r="D165" s="230"/>
      <c r="E165" s="230"/>
      <c r="F165" s="223"/>
      <c r="G165" s="217"/>
      <c r="H165" s="223"/>
      <c r="I165" s="223"/>
      <c r="J165" s="230"/>
      <c r="K165" s="230"/>
      <c r="L165" s="230"/>
      <c r="M165" s="230"/>
      <c r="N165" s="230"/>
      <c r="O165" s="223"/>
      <c r="P165" s="223"/>
      <c r="Q165" s="223"/>
      <c r="R165" s="227"/>
      <c r="S165" s="230"/>
      <c r="T165" s="230"/>
      <c r="U165" s="107"/>
      <c r="V165" s="107"/>
      <c r="W165" s="107"/>
      <c r="X165" s="107"/>
      <c r="Y165" s="107"/>
      <c r="Z165" s="107"/>
      <c r="AA165" s="107"/>
      <c r="AB165" s="107"/>
      <c r="AC165" s="107"/>
      <c r="AD165" s="107"/>
      <c r="AE165" s="107"/>
      <c r="AF165" s="107"/>
      <c r="AG165" s="107"/>
      <c r="AH165" s="107"/>
      <c r="AI165" s="107"/>
      <c r="AJ165" s="107"/>
      <c r="AK165" s="107"/>
      <c r="AL165" s="107"/>
      <c r="AM165" s="107"/>
      <c r="AN165" s="107"/>
      <c r="AO165" s="107"/>
      <c r="AP165" s="107"/>
      <c r="AQ165" s="107"/>
      <c r="AR165" s="107"/>
    </row>
    <row r="166" spans="1:44" ht="16">
      <c r="A166" s="230"/>
      <c r="B166" s="230"/>
      <c r="C166" s="230"/>
      <c r="D166" s="230"/>
      <c r="E166" s="230"/>
      <c r="F166" s="223"/>
      <c r="G166" s="217"/>
      <c r="H166" s="223"/>
      <c r="I166" s="223"/>
      <c r="J166" s="230"/>
      <c r="K166" s="230"/>
      <c r="L166" s="230"/>
      <c r="M166" s="230"/>
      <c r="N166" s="230"/>
      <c r="O166" s="223"/>
      <c r="P166" s="223"/>
      <c r="Q166" s="223"/>
      <c r="R166" s="227"/>
      <c r="S166" s="230"/>
      <c r="T166" s="230"/>
      <c r="U166" s="107"/>
      <c r="V166" s="107"/>
      <c r="W166" s="107"/>
      <c r="X166" s="107"/>
      <c r="Y166" s="107"/>
      <c r="Z166" s="107"/>
      <c r="AA166" s="107"/>
      <c r="AB166" s="107"/>
      <c r="AC166" s="107"/>
      <c r="AD166" s="107"/>
      <c r="AE166" s="107"/>
      <c r="AF166" s="107"/>
      <c r="AG166" s="107"/>
      <c r="AH166" s="107"/>
      <c r="AI166" s="107"/>
      <c r="AJ166" s="107"/>
      <c r="AK166" s="107"/>
      <c r="AL166" s="107"/>
      <c r="AM166" s="107"/>
      <c r="AN166" s="107"/>
      <c r="AO166" s="107"/>
      <c r="AP166" s="107"/>
      <c r="AQ166" s="107"/>
      <c r="AR166" s="107"/>
    </row>
    <row r="167" spans="1:44" ht="16">
      <c r="A167" s="230"/>
      <c r="B167" s="230"/>
      <c r="C167" s="230"/>
      <c r="D167" s="230"/>
      <c r="E167" s="230"/>
      <c r="F167" s="223"/>
      <c r="G167" s="217"/>
      <c r="H167" s="223"/>
      <c r="I167" s="223"/>
      <c r="J167" s="230"/>
      <c r="K167" s="230"/>
      <c r="L167" s="230"/>
      <c r="M167" s="230"/>
      <c r="N167" s="230"/>
      <c r="O167" s="223"/>
      <c r="P167" s="223"/>
      <c r="Q167" s="223"/>
      <c r="R167" s="227"/>
      <c r="S167" s="230"/>
      <c r="T167" s="230"/>
      <c r="U167" s="107"/>
      <c r="V167" s="107"/>
      <c r="W167" s="107"/>
      <c r="X167" s="107"/>
      <c r="Y167" s="107"/>
      <c r="Z167" s="107"/>
      <c r="AA167" s="107"/>
      <c r="AB167" s="107"/>
      <c r="AC167" s="107"/>
      <c r="AD167" s="107"/>
      <c r="AE167" s="107"/>
      <c r="AF167" s="107"/>
      <c r="AG167" s="107"/>
      <c r="AH167" s="107"/>
      <c r="AI167" s="107"/>
      <c r="AJ167" s="107"/>
      <c r="AK167" s="107"/>
      <c r="AL167" s="107"/>
      <c r="AM167" s="107"/>
      <c r="AN167" s="107"/>
      <c r="AO167" s="107"/>
      <c r="AP167" s="107"/>
      <c r="AQ167" s="107"/>
      <c r="AR167" s="107"/>
    </row>
    <row r="168" spans="1:44" ht="16">
      <c r="A168" s="230"/>
      <c r="B168" s="230"/>
      <c r="C168" s="230"/>
      <c r="D168" s="230"/>
      <c r="E168" s="230"/>
      <c r="F168" s="223"/>
      <c r="G168" s="217"/>
      <c r="H168" s="223"/>
      <c r="I168" s="223"/>
      <c r="J168" s="230"/>
      <c r="K168" s="230"/>
      <c r="L168" s="230"/>
      <c r="M168" s="230"/>
      <c r="N168" s="230"/>
      <c r="O168" s="223"/>
      <c r="P168" s="223"/>
      <c r="Q168" s="223"/>
      <c r="R168" s="227"/>
      <c r="S168" s="230"/>
      <c r="T168" s="230"/>
      <c r="U168" s="107"/>
      <c r="V168" s="107"/>
      <c r="W168" s="107"/>
      <c r="X168" s="107"/>
      <c r="Y168" s="107"/>
      <c r="Z168" s="107"/>
      <c r="AA168" s="107"/>
      <c r="AB168" s="107"/>
      <c r="AC168" s="107"/>
      <c r="AD168" s="107"/>
      <c r="AE168" s="107"/>
      <c r="AF168" s="107"/>
      <c r="AG168" s="107"/>
      <c r="AH168" s="107"/>
      <c r="AI168" s="107"/>
      <c r="AJ168" s="107"/>
      <c r="AK168" s="107"/>
      <c r="AL168" s="107"/>
      <c r="AM168" s="107"/>
      <c r="AN168" s="107"/>
      <c r="AO168" s="107"/>
      <c r="AP168" s="107"/>
      <c r="AQ168" s="107"/>
      <c r="AR168" s="107"/>
    </row>
    <row r="169" spans="1:44" ht="16">
      <c r="A169" s="230"/>
      <c r="B169" s="230"/>
      <c r="C169" s="230"/>
      <c r="D169" s="230"/>
      <c r="E169" s="230"/>
      <c r="F169" s="223"/>
      <c r="G169" s="217"/>
      <c r="H169" s="223"/>
      <c r="I169" s="223"/>
      <c r="J169" s="230"/>
      <c r="K169" s="230"/>
      <c r="L169" s="230"/>
      <c r="M169" s="230"/>
      <c r="N169" s="230"/>
      <c r="O169" s="223"/>
      <c r="P169" s="223"/>
      <c r="Q169" s="223"/>
      <c r="R169" s="227"/>
      <c r="S169" s="230"/>
      <c r="T169" s="230"/>
      <c r="U169" s="107"/>
      <c r="V169" s="107"/>
      <c r="W169" s="107"/>
      <c r="X169" s="107"/>
      <c r="Y169" s="107"/>
      <c r="Z169" s="107"/>
      <c r="AA169" s="107"/>
      <c r="AB169" s="107"/>
      <c r="AC169" s="107"/>
      <c r="AD169" s="107"/>
      <c r="AE169" s="107"/>
      <c r="AF169" s="107"/>
      <c r="AG169" s="107"/>
      <c r="AH169" s="107"/>
      <c r="AI169" s="107"/>
      <c r="AJ169" s="107"/>
      <c r="AK169" s="107"/>
      <c r="AL169" s="107"/>
      <c r="AM169" s="107"/>
      <c r="AN169" s="107"/>
      <c r="AO169" s="107"/>
      <c r="AP169" s="107"/>
      <c r="AQ169" s="107"/>
      <c r="AR169" s="107"/>
    </row>
    <row r="170" spans="1:44" ht="16">
      <c r="A170" s="230"/>
      <c r="B170" s="230"/>
      <c r="C170" s="230"/>
      <c r="D170" s="230"/>
      <c r="E170" s="230"/>
      <c r="F170" s="223"/>
      <c r="G170" s="217"/>
      <c r="H170" s="223"/>
      <c r="I170" s="223"/>
      <c r="J170" s="230"/>
      <c r="K170" s="230"/>
      <c r="L170" s="230"/>
      <c r="M170" s="230"/>
      <c r="N170" s="230"/>
      <c r="O170" s="223"/>
      <c r="P170" s="223"/>
      <c r="Q170" s="223"/>
      <c r="R170" s="227"/>
      <c r="S170" s="230"/>
      <c r="T170" s="230"/>
      <c r="U170" s="107"/>
      <c r="V170" s="107"/>
      <c r="W170" s="107"/>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row>
    <row r="171" spans="1:44" ht="16">
      <c r="A171" s="230"/>
      <c r="B171" s="230"/>
      <c r="C171" s="230"/>
      <c r="D171" s="230"/>
      <c r="E171" s="230"/>
      <c r="F171" s="223"/>
      <c r="G171" s="217"/>
      <c r="H171" s="223"/>
      <c r="I171" s="223"/>
      <c r="J171" s="230"/>
      <c r="K171" s="230"/>
      <c r="L171" s="230"/>
      <c r="M171" s="230"/>
      <c r="N171" s="230"/>
      <c r="O171" s="223"/>
      <c r="P171" s="223"/>
      <c r="Q171" s="223"/>
      <c r="R171" s="227"/>
      <c r="S171" s="230"/>
      <c r="T171" s="230"/>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row>
    <row r="172" spans="1:44" ht="16">
      <c r="A172" s="230"/>
      <c r="B172" s="230"/>
      <c r="C172" s="230"/>
      <c r="D172" s="230"/>
      <c r="E172" s="230"/>
      <c r="F172" s="223"/>
      <c r="G172" s="217"/>
      <c r="H172" s="223"/>
      <c r="I172" s="223"/>
      <c r="J172" s="230"/>
      <c r="K172" s="230"/>
      <c r="L172" s="230"/>
      <c r="M172" s="230"/>
      <c r="N172" s="230"/>
      <c r="O172" s="223"/>
      <c r="P172" s="223"/>
      <c r="Q172" s="223"/>
      <c r="R172" s="227"/>
      <c r="S172" s="230"/>
      <c r="T172" s="230"/>
      <c r="U172" s="107"/>
      <c r="V172" s="107"/>
      <c r="W172" s="107"/>
      <c r="X172" s="107"/>
      <c r="Y172" s="107"/>
      <c r="Z172" s="107"/>
      <c r="AA172" s="107"/>
      <c r="AB172" s="107"/>
      <c r="AC172" s="107"/>
      <c r="AD172" s="107"/>
      <c r="AE172" s="107"/>
      <c r="AF172" s="107"/>
      <c r="AG172" s="107"/>
      <c r="AH172" s="107"/>
      <c r="AI172" s="107"/>
      <c r="AJ172" s="107"/>
      <c r="AK172" s="107"/>
      <c r="AL172" s="107"/>
      <c r="AM172" s="107"/>
      <c r="AN172" s="107"/>
      <c r="AO172" s="107"/>
      <c r="AP172" s="107"/>
      <c r="AQ172" s="107"/>
      <c r="AR172" s="107"/>
    </row>
    <row r="173" spans="1:44" ht="16">
      <c r="A173" s="230"/>
      <c r="B173" s="230"/>
      <c r="C173" s="230"/>
      <c r="D173" s="230"/>
      <c r="E173" s="230"/>
      <c r="F173" s="223"/>
      <c r="G173" s="217"/>
      <c r="H173" s="223"/>
      <c r="I173" s="223"/>
      <c r="J173" s="230"/>
      <c r="K173" s="230"/>
      <c r="L173" s="230"/>
      <c r="M173" s="230"/>
      <c r="N173" s="230"/>
      <c r="O173" s="223"/>
      <c r="P173" s="223"/>
      <c r="Q173" s="223"/>
      <c r="R173" s="227"/>
      <c r="S173" s="230"/>
      <c r="T173" s="230"/>
      <c r="U173" s="107"/>
      <c r="V173" s="107"/>
      <c r="W173" s="107"/>
      <c r="X173" s="107"/>
      <c r="Y173" s="107"/>
      <c r="Z173" s="107"/>
      <c r="AA173" s="107"/>
      <c r="AB173" s="107"/>
      <c r="AC173" s="107"/>
      <c r="AD173" s="107"/>
      <c r="AE173" s="107"/>
      <c r="AF173" s="107"/>
      <c r="AG173" s="107"/>
      <c r="AH173" s="107"/>
      <c r="AI173" s="107"/>
      <c r="AJ173" s="107"/>
      <c r="AK173" s="107"/>
      <c r="AL173" s="107"/>
      <c r="AM173" s="107"/>
      <c r="AN173" s="107"/>
      <c r="AO173" s="107"/>
      <c r="AP173" s="107"/>
      <c r="AQ173" s="107"/>
      <c r="AR173" s="107"/>
    </row>
    <row r="174" spans="1:44" ht="16">
      <c r="A174" s="230"/>
      <c r="B174" s="230"/>
      <c r="C174" s="230"/>
      <c r="D174" s="230"/>
      <c r="E174" s="230"/>
      <c r="F174" s="223"/>
      <c r="G174" s="217"/>
      <c r="H174" s="223"/>
      <c r="I174" s="223"/>
      <c r="J174" s="230"/>
      <c r="K174" s="230"/>
      <c r="L174" s="230"/>
      <c r="M174" s="230"/>
      <c r="N174" s="230"/>
      <c r="O174" s="223"/>
      <c r="P174" s="223"/>
      <c r="Q174" s="223"/>
      <c r="R174" s="227"/>
      <c r="S174" s="230"/>
      <c r="T174" s="230"/>
      <c r="U174" s="107"/>
      <c r="V174" s="107"/>
      <c r="W174" s="107"/>
      <c r="X174" s="107"/>
      <c r="Y174" s="107"/>
      <c r="Z174" s="107"/>
      <c r="AA174" s="107"/>
      <c r="AB174" s="107"/>
      <c r="AC174" s="107"/>
      <c r="AD174" s="107"/>
      <c r="AE174" s="107"/>
      <c r="AF174" s="107"/>
      <c r="AG174" s="107"/>
      <c r="AH174" s="107"/>
      <c r="AI174" s="107"/>
      <c r="AJ174" s="107"/>
      <c r="AK174" s="107"/>
      <c r="AL174" s="107"/>
      <c r="AM174" s="107"/>
      <c r="AN174" s="107"/>
      <c r="AO174" s="107"/>
      <c r="AP174" s="107"/>
      <c r="AQ174" s="107"/>
      <c r="AR174" s="107"/>
    </row>
    <row r="175" spans="1:44" ht="16">
      <c r="A175" s="230"/>
      <c r="B175" s="230"/>
      <c r="C175" s="230"/>
      <c r="D175" s="230"/>
      <c r="E175" s="230"/>
      <c r="F175" s="223"/>
      <c r="G175" s="217"/>
      <c r="H175" s="223"/>
      <c r="I175" s="223"/>
      <c r="J175" s="230"/>
      <c r="K175" s="230"/>
      <c r="L175" s="230"/>
      <c r="M175" s="230"/>
      <c r="N175" s="230"/>
      <c r="O175" s="223"/>
      <c r="P175" s="223"/>
      <c r="Q175" s="223"/>
      <c r="R175" s="227"/>
      <c r="S175" s="230"/>
      <c r="T175" s="230"/>
      <c r="U175" s="107"/>
      <c r="V175" s="107"/>
      <c r="W175" s="107"/>
      <c r="X175" s="107"/>
      <c r="Y175" s="107"/>
      <c r="Z175" s="107"/>
      <c r="AA175" s="107"/>
      <c r="AB175" s="107"/>
      <c r="AC175" s="107"/>
      <c r="AD175" s="107"/>
      <c r="AE175" s="107"/>
      <c r="AF175" s="107"/>
      <c r="AG175" s="107"/>
      <c r="AH175" s="107"/>
      <c r="AI175" s="107"/>
      <c r="AJ175" s="107"/>
      <c r="AK175" s="107"/>
      <c r="AL175" s="107"/>
      <c r="AM175" s="107"/>
      <c r="AN175" s="107"/>
      <c r="AO175" s="107"/>
      <c r="AP175" s="107"/>
      <c r="AQ175" s="107"/>
      <c r="AR175" s="107"/>
    </row>
    <row r="176" spans="1:44" ht="16">
      <c r="A176" s="230"/>
      <c r="B176" s="230"/>
      <c r="C176" s="230"/>
      <c r="D176" s="230"/>
      <c r="E176" s="230"/>
      <c r="F176" s="223"/>
      <c r="G176" s="217"/>
      <c r="H176" s="223"/>
      <c r="I176" s="223"/>
      <c r="J176" s="230"/>
      <c r="K176" s="230"/>
      <c r="L176" s="230"/>
      <c r="M176" s="230"/>
      <c r="N176" s="230"/>
      <c r="O176" s="223"/>
      <c r="P176" s="223"/>
      <c r="Q176" s="223"/>
      <c r="R176" s="227"/>
      <c r="S176" s="230"/>
      <c r="T176" s="230"/>
      <c r="U176" s="107"/>
      <c r="V176" s="107"/>
      <c r="W176" s="107"/>
      <c r="X176" s="107"/>
      <c r="Y176" s="107"/>
      <c r="Z176" s="107"/>
      <c r="AA176" s="107"/>
      <c r="AB176" s="107"/>
      <c r="AC176" s="107"/>
      <c r="AD176" s="107"/>
      <c r="AE176" s="107"/>
      <c r="AF176" s="107"/>
      <c r="AG176" s="107"/>
      <c r="AH176" s="107"/>
      <c r="AI176" s="107"/>
      <c r="AJ176" s="107"/>
      <c r="AK176" s="107"/>
      <c r="AL176" s="107"/>
      <c r="AM176" s="107"/>
      <c r="AN176" s="107"/>
      <c r="AO176" s="107"/>
      <c r="AP176" s="107"/>
      <c r="AQ176" s="107"/>
      <c r="AR176" s="107"/>
    </row>
    <row r="177" spans="1:44" ht="16">
      <c r="A177" s="230"/>
      <c r="B177" s="230"/>
      <c r="C177" s="230"/>
      <c r="D177" s="230"/>
      <c r="E177" s="230"/>
      <c r="F177" s="223"/>
      <c r="G177" s="217"/>
      <c r="H177" s="223"/>
      <c r="I177" s="223"/>
      <c r="J177" s="230"/>
      <c r="K177" s="230"/>
      <c r="L177" s="230"/>
      <c r="M177" s="230"/>
      <c r="N177" s="230"/>
      <c r="O177" s="223"/>
      <c r="P177" s="223"/>
      <c r="Q177" s="223"/>
      <c r="R177" s="227"/>
      <c r="S177" s="230"/>
      <c r="T177" s="230"/>
      <c r="U177" s="107"/>
      <c r="V177" s="107"/>
      <c r="W177" s="107"/>
      <c r="X177" s="107"/>
      <c r="Y177" s="107"/>
      <c r="Z177" s="107"/>
      <c r="AA177" s="107"/>
      <c r="AB177" s="107"/>
      <c r="AC177" s="107"/>
      <c r="AD177" s="107"/>
      <c r="AE177" s="107"/>
      <c r="AF177" s="107"/>
      <c r="AG177" s="107"/>
      <c r="AH177" s="107"/>
      <c r="AI177" s="107"/>
      <c r="AJ177" s="107"/>
      <c r="AK177" s="107"/>
      <c r="AL177" s="107"/>
      <c r="AM177" s="107"/>
      <c r="AN177" s="107"/>
      <c r="AO177" s="107"/>
      <c r="AP177" s="107"/>
      <c r="AQ177" s="107"/>
      <c r="AR177" s="107"/>
    </row>
    <row r="178" spans="1:44" ht="16">
      <c r="A178" s="230"/>
      <c r="B178" s="230"/>
      <c r="C178" s="230"/>
      <c r="D178" s="230"/>
      <c r="E178" s="230"/>
      <c r="F178" s="223"/>
      <c r="G178" s="217"/>
      <c r="H178" s="223"/>
      <c r="I178" s="223"/>
      <c r="J178" s="230"/>
      <c r="K178" s="230"/>
      <c r="L178" s="230"/>
      <c r="M178" s="230"/>
      <c r="N178" s="230"/>
      <c r="O178" s="223"/>
      <c r="P178" s="223"/>
      <c r="Q178" s="223"/>
      <c r="R178" s="227"/>
      <c r="S178" s="230"/>
      <c r="T178" s="230"/>
      <c r="U178" s="107"/>
      <c r="V178" s="107"/>
      <c r="W178" s="107"/>
      <c r="X178" s="107"/>
      <c r="Y178" s="107"/>
      <c r="Z178" s="107"/>
      <c r="AA178" s="107"/>
      <c r="AB178" s="107"/>
      <c r="AC178" s="107"/>
      <c r="AD178" s="107"/>
      <c r="AE178" s="107"/>
      <c r="AF178" s="107"/>
      <c r="AG178" s="107"/>
      <c r="AH178" s="107"/>
      <c r="AI178" s="107"/>
      <c r="AJ178" s="107"/>
      <c r="AK178" s="107"/>
      <c r="AL178" s="107"/>
      <c r="AM178" s="107"/>
      <c r="AN178" s="107"/>
      <c r="AO178" s="107"/>
      <c r="AP178" s="107"/>
      <c r="AQ178" s="107"/>
      <c r="AR178" s="107"/>
    </row>
    <row r="179" spans="1:44" ht="16">
      <c r="A179" s="230"/>
      <c r="B179" s="230"/>
      <c r="C179" s="230"/>
      <c r="D179" s="230"/>
      <c r="E179" s="230"/>
      <c r="F179" s="223"/>
      <c r="G179" s="217"/>
      <c r="H179" s="223"/>
      <c r="I179" s="223"/>
      <c r="J179" s="230"/>
      <c r="K179" s="230"/>
      <c r="L179" s="230"/>
      <c r="M179" s="230"/>
      <c r="N179" s="230"/>
      <c r="O179" s="223"/>
      <c r="P179" s="223"/>
      <c r="Q179" s="223"/>
      <c r="R179" s="227"/>
      <c r="S179" s="230"/>
      <c r="T179" s="230"/>
      <c r="U179" s="107"/>
      <c r="V179" s="107"/>
      <c r="W179" s="107"/>
      <c r="X179" s="107"/>
      <c r="Y179" s="107"/>
      <c r="Z179" s="107"/>
      <c r="AA179" s="107"/>
      <c r="AB179" s="107"/>
      <c r="AC179" s="107"/>
      <c r="AD179" s="107"/>
      <c r="AE179" s="107"/>
      <c r="AF179" s="107"/>
      <c r="AG179" s="107"/>
      <c r="AH179" s="107"/>
      <c r="AI179" s="107"/>
      <c r="AJ179" s="107"/>
      <c r="AK179" s="107"/>
      <c r="AL179" s="107"/>
      <c r="AM179" s="107"/>
      <c r="AN179" s="107"/>
      <c r="AO179" s="107"/>
      <c r="AP179" s="107"/>
      <c r="AQ179" s="107"/>
      <c r="AR179" s="107"/>
    </row>
    <row r="180" spans="1:44" ht="16">
      <c r="A180" s="230"/>
      <c r="B180" s="230"/>
      <c r="C180" s="230"/>
      <c r="D180" s="230"/>
      <c r="E180" s="230"/>
      <c r="F180" s="223"/>
      <c r="G180" s="217"/>
      <c r="H180" s="223"/>
      <c r="I180" s="223"/>
      <c r="J180" s="230"/>
      <c r="K180" s="230"/>
      <c r="L180" s="230"/>
      <c r="M180" s="230"/>
      <c r="N180" s="230"/>
      <c r="O180" s="223"/>
      <c r="P180" s="223"/>
      <c r="Q180" s="223"/>
      <c r="R180" s="227"/>
      <c r="S180" s="230"/>
      <c r="T180" s="230"/>
      <c r="U180" s="107"/>
      <c r="V180" s="107"/>
      <c r="W180" s="107"/>
      <c r="X180" s="107"/>
      <c r="Y180" s="107"/>
      <c r="Z180" s="107"/>
      <c r="AA180" s="107"/>
      <c r="AB180" s="107"/>
      <c r="AC180" s="107"/>
      <c r="AD180" s="107"/>
      <c r="AE180" s="107"/>
      <c r="AF180" s="107"/>
      <c r="AG180" s="107"/>
      <c r="AH180" s="107"/>
      <c r="AI180" s="107"/>
      <c r="AJ180" s="107"/>
      <c r="AK180" s="107"/>
      <c r="AL180" s="107"/>
      <c r="AM180" s="107"/>
      <c r="AN180" s="107"/>
      <c r="AO180" s="107"/>
      <c r="AP180" s="107"/>
      <c r="AQ180" s="107"/>
      <c r="AR180" s="107"/>
    </row>
    <row r="181" spans="1:44" ht="16">
      <c r="A181" s="230"/>
      <c r="B181" s="230"/>
      <c r="C181" s="230"/>
      <c r="D181" s="230"/>
      <c r="E181" s="230"/>
      <c r="F181" s="223"/>
      <c r="G181" s="217"/>
      <c r="H181" s="223"/>
      <c r="I181" s="223"/>
      <c r="J181" s="230"/>
      <c r="K181" s="230"/>
      <c r="L181" s="230"/>
      <c r="M181" s="230"/>
      <c r="N181" s="230"/>
      <c r="O181" s="223"/>
      <c r="P181" s="223"/>
      <c r="Q181" s="223"/>
      <c r="R181" s="227"/>
      <c r="S181" s="230"/>
      <c r="T181" s="230"/>
      <c r="U181" s="107"/>
      <c r="V181" s="107"/>
      <c r="W181" s="107"/>
      <c r="X181" s="107"/>
      <c r="Y181" s="107"/>
      <c r="Z181" s="107"/>
      <c r="AA181" s="107"/>
      <c r="AB181" s="107"/>
      <c r="AC181" s="107"/>
      <c r="AD181" s="107"/>
      <c r="AE181" s="107"/>
      <c r="AF181" s="107"/>
      <c r="AG181" s="107"/>
      <c r="AH181" s="107"/>
      <c r="AI181" s="107"/>
      <c r="AJ181" s="107"/>
      <c r="AK181" s="107"/>
      <c r="AL181" s="107"/>
      <c r="AM181" s="107"/>
      <c r="AN181" s="107"/>
      <c r="AO181" s="107"/>
      <c r="AP181" s="107"/>
      <c r="AQ181" s="107"/>
      <c r="AR181" s="107"/>
    </row>
    <row r="182" spans="1:44" ht="16">
      <c r="A182" s="230"/>
      <c r="B182" s="230"/>
      <c r="C182" s="230"/>
      <c r="D182" s="230"/>
      <c r="E182" s="230"/>
      <c r="F182" s="223"/>
      <c r="G182" s="217"/>
      <c r="H182" s="223"/>
      <c r="I182" s="223"/>
      <c r="J182" s="230"/>
      <c r="K182" s="230"/>
      <c r="L182" s="230"/>
      <c r="M182" s="230"/>
      <c r="N182" s="230"/>
      <c r="O182" s="223"/>
      <c r="P182" s="223"/>
      <c r="Q182" s="223"/>
      <c r="R182" s="227"/>
      <c r="S182" s="230"/>
      <c r="T182" s="230"/>
      <c r="U182" s="107"/>
      <c r="V182" s="107"/>
      <c r="W182" s="107"/>
      <c r="X182" s="107"/>
      <c r="Y182" s="107"/>
      <c r="Z182" s="107"/>
      <c r="AA182" s="107"/>
      <c r="AB182" s="107"/>
      <c r="AC182" s="107"/>
      <c r="AD182" s="107"/>
      <c r="AE182" s="107"/>
      <c r="AF182" s="107"/>
      <c r="AG182" s="107"/>
      <c r="AH182" s="107"/>
      <c r="AI182" s="107"/>
      <c r="AJ182" s="107"/>
      <c r="AK182" s="107"/>
      <c r="AL182" s="107"/>
      <c r="AM182" s="107"/>
      <c r="AN182" s="107"/>
      <c r="AO182" s="107"/>
      <c r="AP182" s="107"/>
      <c r="AQ182" s="107"/>
      <c r="AR182" s="107"/>
    </row>
    <row r="183" spans="1:44" ht="16">
      <c r="A183" s="230"/>
      <c r="B183" s="230"/>
      <c r="C183" s="230"/>
      <c r="D183" s="230"/>
      <c r="E183" s="230"/>
      <c r="F183" s="223"/>
      <c r="G183" s="217"/>
      <c r="H183" s="223"/>
      <c r="I183" s="223"/>
      <c r="J183" s="230"/>
      <c r="K183" s="230"/>
      <c r="L183" s="230"/>
      <c r="M183" s="230"/>
      <c r="N183" s="230"/>
      <c r="O183" s="223"/>
      <c r="P183" s="223"/>
      <c r="Q183" s="223"/>
      <c r="R183" s="227"/>
      <c r="S183" s="230"/>
      <c r="T183" s="230"/>
      <c r="U183" s="107"/>
      <c r="V183" s="107"/>
      <c r="W183" s="107"/>
      <c r="X183" s="107"/>
      <c r="Y183" s="107"/>
      <c r="Z183" s="107"/>
      <c r="AA183" s="107"/>
      <c r="AB183" s="107"/>
      <c r="AC183" s="107"/>
      <c r="AD183" s="107"/>
      <c r="AE183" s="107"/>
      <c r="AF183" s="107"/>
      <c r="AG183" s="107"/>
      <c r="AH183" s="107"/>
      <c r="AI183" s="107"/>
      <c r="AJ183" s="107"/>
      <c r="AK183" s="107"/>
      <c r="AL183" s="107"/>
      <c r="AM183" s="107"/>
      <c r="AN183" s="107"/>
      <c r="AO183" s="107"/>
      <c r="AP183" s="107"/>
      <c r="AQ183" s="107"/>
      <c r="AR183" s="107"/>
    </row>
    <row r="184" spans="1:44" ht="16">
      <c r="A184" s="230"/>
      <c r="B184" s="230"/>
      <c r="C184" s="230"/>
      <c r="D184" s="230"/>
      <c r="E184" s="230"/>
      <c r="F184" s="223"/>
      <c r="G184" s="217"/>
      <c r="H184" s="223"/>
      <c r="I184" s="223"/>
      <c r="J184" s="230"/>
      <c r="K184" s="230"/>
      <c r="L184" s="230"/>
      <c r="M184" s="230"/>
      <c r="N184" s="230"/>
      <c r="O184" s="223"/>
      <c r="P184" s="223"/>
      <c r="Q184" s="223"/>
      <c r="R184" s="227"/>
      <c r="S184" s="230"/>
      <c r="T184" s="230"/>
      <c r="U184" s="107"/>
      <c r="V184" s="107"/>
      <c r="W184" s="107"/>
      <c r="X184" s="107"/>
      <c r="Y184" s="107"/>
      <c r="Z184" s="107"/>
      <c r="AA184" s="107"/>
      <c r="AB184" s="107"/>
      <c r="AC184" s="107"/>
      <c r="AD184" s="107"/>
      <c r="AE184" s="107"/>
      <c r="AF184" s="107"/>
      <c r="AG184" s="107"/>
      <c r="AH184" s="107"/>
      <c r="AI184" s="107"/>
      <c r="AJ184" s="107"/>
      <c r="AK184" s="107"/>
      <c r="AL184" s="107"/>
      <c r="AM184" s="107"/>
      <c r="AN184" s="107"/>
      <c r="AO184" s="107"/>
      <c r="AP184" s="107"/>
      <c r="AQ184" s="107"/>
      <c r="AR184" s="107"/>
    </row>
    <row r="185" spans="1:44" ht="16">
      <c r="A185" s="230"/>
      <c r="B185" s="230"/>
      <c r="C185" s="230"/>
      <c r="D185" s="230"/>
      <c r="E185" s="230"/>
      <c r="F185" s="223"/>
      <c r="G185" s="217"/>
      <c r="H185" s="223"/>
      <c r="I185" s="223"/>
      <c r="J185" s="230"/>
      <c r="K185" s="230"/>
      <c r="L185" s="230"/>
      <c r="M185" s="230"/>
      <c r="N185" s="230"/>
      <c r="O185" s="223"/>
      <c r="P185" s="223"/>
      <c r="Q185" s="223"/>
      <c r="R185" s="227"/>
      <c r="S185" s="230"/>
      <c r="T185" s="230"/>
      <c r="U185" s="107"/>
      <c r="V185" s="107"/>
      <c r="W185" s="107"/>
      <c r="X185" s="107"/>
      <c r="Y185" s="107"/>
      <c r="Z185" s="107"/>
      <c r="AA185" s="107"/>
      <c r="AB185" s="107"/>
      <c r="AC185" s="107"/>
      <c r="AD185" s="107"/>
      <c r="AE185" s="107"/>
      <c r="AF185" s="107"/>
      <c r="AG185" s="107"/>
      <c r="AH185" s="107"/>
      <c r="AI185" s="107"/>
      <c r="AJ185" s="107"/>
      <c r="AK185" s="107"/>
      <c r="AL185" s="107"/>
      <c r="AM185" s="107"/>
      <c r="AN185" s="107"/>
      <c r="AO185" s="107"/>
      <c r="AP185" s="107"/>
      <c r="AQ185" s="107"/>
      <c r="AR185" s="107"/>
    </row>
    <row r="186" spans="1:44" ht="16">
      <c r="A186" s="230"/>
      <c r="B186" s="230"/>
      <c r="C186" s="230"/>
      <c r="D186" s="230"/>
      <c r="E186" s="230"/>
      <c r="F186" s="223"/>
      <c r="G186" s="217"/>
      <c r="H186" s="223"/>
      <c r="I186" s="223"/>
      <c r="J186" s="230"/>
      <c r="K186" s="230"/>
      <c r="L186" s="230"/>
      <c r="M186" s="230"/>
      <c r="N186" s="230"/>
      <c r="O186" s="223"/>
      <c r="P186" s="223"/>
      <c r="Q186" s="223"/>
      <c r="R186" s="227"/>
      <c r="S186" s="230"/>
      <c r="T186" s="230"/>
      <c r="U186" s="107"/>
      <c r="V186" s="107"/>
      <c r="W186" s="107"/>
      <c r="X186" s="107"/>
      <c r="Y186" s="107"/>
      <c r="Z186" s="107"/>
      <c r="AA186" s="107"/>
      <c r="AB186" s="107"/>
      <c r="AC186" s="107"/>
      <c r="AD186" s="107"/>
      <c r="AE186" s="107"/>
      <c r="AF186" s="107"/>
      <c r="AG186" s="107"/>
      <c r="AH186" s="107"/>
      <c r="AI186" s="107"/>
      <c r="AJ186" s="107"/>
      <c r="AK186" s="107"/>
      <c r="AL186" s="107"/>
      <c r="AM186" s="107"/>
      <c r="AN186" s="107"/>
      <c r="AO186" s="107"/>
      <c r="AP186" s="107"/>
      <c r="AQ186" s="107"/>
      <c r="AR186" s="107"/>
    </row>
    <row r="187" spans="1:44" ht="16">
      <c r="A187" s="230"/>
      <c r="B187" s="230"/>
      <c r="C187" s="230"/>
      <c r="D187" s="230"/>
      <c r="E187" s="230"/>
      <c r="F187" s="223"/>
      <c r="G187" s="217"/>
      <c r="H187" s="223"/>
      <c r="I187" s="223"/>
      <c r="J187" s="230"/>
      <c r="K187" s="230"/>
      <c r="L187" s="230"/>
      <c r="M187" s="230"/>
      <c r="N187" s="230"/>
      <c r="O187" s="223"/>
      <c r="P187" s="223"/>
      <c r="Q187" s="223"/>
      <c r="R187" s="227"/>
      <c r="S187" s="230"/>
      <c r="T187" s="230"/>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row>
    <row r="188" spans="1:44" ht="16">
      <c r="A188" s="230"/>
      <c r="B188" s="230"/>
      <c r="C188" s="230"/>
      <c r="D188" s="230"/>
      <c r="E188" s="230"/>
      <c r="F188" s="223"/>
      <c r="G188" s="217"/>
      <c r="H188" s="223"/>
      <c r="I188" s="223"/>
      <c r="J188" s="230"/>
      <c r="K188" s="230"/>
      <c r="L188" s="230"/>
      <c r="M188" s="230"/>
      <c r="N188" s="230"/>
      <c r="O188" s="223"/>
      <c r="P188" s="223"/>
      <c r="Q188" s="223"/>
      <c r="R188" s="227"/>
      <c r="S188" s="230"/>
      <c r="T188" s="230"/>
      <c r="U188" s="107"/>
      <c r="V188" s="107"/>
      <c r="W188" s="107"/>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row>
    <row r="189" spans="1:44" ht="16">
      <c r="A189" s="230"/>
      <c r="B189" s="230"/>
      <c r="C189" s="230"/>
      <c r="D189" s="230"/>
      <c r="E189" s="230"/>
      <c r="F189" s="223"/>
      <c r="G189" s="217"/>
      <c r="H189" s="223"/>
      <c r="I189" s="223"/>
      <c r="J189" s="230"/>
      <c r="K189" s="230"/>
      <c r="L189" s="230"/>
      <c r="M189" s="230"/>
      <c r="N189" s="230"/>
      <c r="O189" s="223"/>
      <c r="P189" s="223"/>
      <c r="Q189" s="223"/>
      <c r="R189" s="227"/>
      <c r="S189" s="230"/>
      <c r="T189" s="230"/>
      <c r="U189" s="107"/>
      <c r="V189" s="107"/>
      <c r="W189" s="107"/>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row>
    <row r="190" spans="1:44" ht="16">
      <c r="A190" s="230"/>
      <c r="B190" s="230"/>
      <c r="C190" s="230"/>
      <c r="D190" s="230"/>
      <c r="E190" s="230"/>
      <c r="F190" s="223"/>
      <c r="G190" s="217"/>
      <c r="H190" s="223"/>
      <c r="I190" s="223"/>
      <c r="J190" s="230"/>
      <c r="K190" s="230"/>
      <c r="L190" s="230"/>
      <c r="M190" s="230"/>
      <c r="N190" s="230"/>
      <c r="O190" s="223"/>
      <c r="P190" s="223"/>
      <c r="Q190" s="223"/>
      <c r="R190" s="227"/>
      <c r="S190" s="230"/>
      <c r="T190" s="230"/>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row>
    <row r="191" spans="1:44" ht="16">
      <c r="A191" s="230"/>
      <c r="B191" s="230"/>
      <c r="C191" s="230"/>
      <c r="D191" s="230"/>
      <c r="E191" s="230"/>
      <c r="F191" s="223"/>
      <c r="G191" s="217"/>
      <c r="H191" s="223"/>
      <c r="I191" s="223"/>
      <c r="J191" s="230"/>
      <c r="K191" s="230"/>
      <c r="L191" s="230"/>
      <c r="M191" s="230"/>
      <c r="N191" s="230"/>
      <c r="O191" s="223"/>
      <c r="P191" s="223"/>
      <c r="Q191" s="223"/>
      <c r="R191" s="227"/>
      <c r="S191" s="230"/>
      <c r="T191" s="230"/>
      <c r="U191" s="107"/>
      <c r="V191" s="107"/>
      <c r="W191" s="107"/>
      <c r="X191" s="107"/>
      <c r="Y191" s="107"/>
      <c r="Z191" s="107"/>
      <c r="AA191" s="107"/>
      <c r="AB191" s="107"/>
      <c r="AC191" s="107"/>
      <c r="AD191" s="107"/>
      <c r="AE191" s="107"/>
      <c r="AF191" s="107"/>
      <c r="AG191" s="107"/>
      <c r="AH191" s="107"/>
      <c r="AI191" s="107"/>
      <c r="AJ191" s="107"/>
      <c r="AK191" s="107"/>
      <c r="AL191" s="107"/>
      <c r="AM191" s="107"/>
      <c r="AN191" s="107"/>
      <c r="AO191" s="107"/>
      <c r="AP191" s="107"/>
      <c r="AQ191" s="107"/>
      <c r="AR191" s="107"/>
    </row>
    <row r="192" spans="1:44" ht="16">
      <c r="A192" s="230"/>
      <c r="B192" s="230"/>
      <c r="C192" s="230"/>
      <c r="D192" s="230"/>
      <c r="E192" s="230"/>
      <c r="F192" s="223"/>
      <c r="G192" s="217"/>
      <c r="H192" s="223"/>
      <c r="I192" s="223"/>
      <c r="J192" s="230"/>
      <c r="K192" s="230"/>
      <c r="L192" s="230"/>
      <c r="M192" s="230"/>
      <c r="N192" s="230"/>
      <c r="O192" s="223"/>
      <c r="P192" s="223"/>
      <c r="Q192" s="223"/>
      <c r="R192" s="227"/>
      <c r="S192" s="230"/>
      <c r="T192" s="230"/>
      <c r="U192" s="107"/>
      <c r="V192" s="107"/>
      <c r="W192" s="107"/>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row>
    <row r="193" spans="1:44" ht="16">
      <c r="A193" s="230"/>
      <c r="B193" s="230"/>
      <c r="C193" s="230"/>
      <c r="D193" s="230"/>
      <c r="E193" s="230"/>
      <c r="F193" s="223"/>
      <c r="G193" s="217"/>
      <c r="H193" s="223"/>
      <c r="I193" s="223"/>
      <c r="J193" s="230"/>
      <c r="K193" s="230"/>
      <c r="L193" s="230"/>
      <c r="M193" s="230"/>
      <c r="N193" s="230"/>
      <c r="O193" s="223"/>
      <c r="P193" s="223"/>
      <c r="Q193" s="223"/>
      <c r="R193" s="227"/>
      <c r="S193" s="230"/>
      <c r="T193" s="230"/>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row>
    <row r="194" spans="1:44" ht="16">
      <c r="A194" s="230"/>
      <c r="B194" s="230"/>
      <c r="C194" s="230"/>
      <c r="D194" s="230"/>
      <c r="E194" s="230"/>
      <c r="F194" s="223"/>
      <c r="G194" s="217"/>
      <c r="H194" s="223"/>
      <c r="I194" s="223"/>
      <c r="J194" s="230"/>
      <c r="K194" s="230"/>
      <c r="L194" s="230"/>
      <c r="M194" s="230"/>
      <c r="N194" s="230"/>
      <c r="O194" s="223"/>
      <c r="P194" s="223"/>
      <c r="Q194" s="223"/>
      <c r="R194" s="227"/>
      <c r="S194" s="230"/>
      <c r="T194" s="230"/>
      <c r="U194" s="107"/>
      <c r="V194" s="107"/>
      <c r="W194" s="107"/>
      <c r="X194" s="107"/>
      <c r="Y194" s="107"/>
      <c r="Z194" s="107"/>
      <c r="AA194" s="107"/>
      <c r="AB194" s="107"/>
      <c r="AC194" s="107"/>
      <c r="AD194" s="107"/>
      <c r="AE194" s="107"/>
      <c r="AF194" s="107"/>
      <c r="AG194" s="107"/>
      <c r="AH194" s="107"/>
      <c r="AI194" s="107"/>
      <c r="AJ194" s="107"/>
      <c r="AK194" s="107"/>
      <c r="AL194" s="107"/>
      <c r="AM194" s="107"/>
      <c r="AN194" s="107"/>
      <c r="AO194" s="107"/>
      <c r="AP194" s="107"/>
      <c r="AQ194" s="107"/>
      <c r="AR194" s="107"/>
    </row>
    <row r="195" spans="1:44" ht="16">
      <c r="A195" s="230"/>
      <c r="B195" s="230"/>
      <c r="C195" s="230"/>
      <c r="D195" s="230"/>
      <c r="E195" s="230"/>
      <c r="F195" s="223"/>
      <c r="G195" s="217"/>
      <c r="H195" s="223"/>
      <c r="I195" s="223"/>
      <c r="J195" s="230"/>
      <c r="K195" s="230"/>
      <c r="L195" s="230"/>
      <c r="M195" s="230"/>
      <c r="N195" s="230"/>
      <c r="O195" s="223"/>
      <c r="P195" s="223"/>
      <c r="Q195" s="223"/>
      <c r="R195" s="227"/>
      <c r="S195" s="230"/>
      <c r="T195" s="230"/>
      <c r="U195" s="107"/>
      <c r="V195" s="107"/>
      <c r="W195" s="107"/>
      <c r="X195" s="107"/>
      <c r="Y195" s="107"/>
      <c r="Z195" s="107"/>
      <c r="AA195" s="107"/>
      <c r="AB195" s="107"/>
      <c r="AC195" s="107"/>
      <c r="AD195" s="107"/>
      <c r="AE195" s="107"/>
      <c r="AF195" s="107"/>
      <c r="AG195" s="107"/>
      <c r="AH195" s="107"/>
      <c r="AI195" s="107"/>
      <c r="AJ195" s="107"/>
      <c r="AK195" s="107"/>
      <c r="AL195" s="107"/>
      <c r="AM195" s="107"/>
      <c r="AN195" s="107"/>
      <c r="AO195" s="107"/>
      <c r="AP195" s="107"/>
      <c r="AQ195" s="107"/>
      <c r="AR195" s="107"/>
    </row>
    <row r="196" spans="1:44" ht="16">
      <c r="A196" s="230"/>
      <c r="B196" s="230"/>
      <c r="C196" s="230"/>
      <c r="D196" s="230"/>
      <c r="E196" s="230"/>
      <c r="F196" s="223"/>
      <c r="G196" s="217"/>
      <c r="H196" s="223"/>
      <c r="I196" s="223"/>
      <c r="J196" s="230"/>
      <c r="K196" s="230"/>
      <c r="L196" s="230"/>
      <c r="M196" s="230"/>
      <c r="N196" s="230"/>
      <c r="O196" s="223"/>
      <c r="P196" s="223"/>
      <c r="Q196" s="223"/>
      <c r="R196" s="227"/>
      <c r="S196" s="230"/>
      <c r="T196" s="230"/>
      <c r="U196" s="107"/>
      <c r="V196" s="107"/>
      <c r="W196" s="107"/>
      <c r="X196" s="107"/>
      <c r="Y196" s="107"/>
      <c r="Z196" s="107"/>
      <c r="AA196" s="107"/>
      <c r="AB196" s="107"/>
      <c r="AC196" s="107"/>
      <c r="AD196" s="107"/>
      <c r="AE196" s="107"/>
      <c r="AF196" s="107"/>
      <c r="AG196" s="107"/>
      <c r="AH196" s="107"/>
      <c r="AI196" s="107"/>
      <c r="AJ196" s="107"/>
      <c r="AK196" s="107"/>
      <c r="AL196" s="107"/>
      <c r="AM196" s="107"/>
      <c r="AN196" s="107"/>
      <c r="AO196" s="107"/>
      <c r="AP196" s="107"/>
      <c r="AQ196" s="107"/>
      <c r="AR196" s="107"/>
    </row>
    <row r="197" spans="1:44" ht="16">
      <c r="A197" s="230"/>
      <c r="B197" s="230"/>
      <c r="C197" s="230"/>
      <c r="D197" s="230"/>
      <c r="E197" s="230"/>
      <c r="F197" s="223"/>
      <c r="G197" s="217"/>
      <c r="H197" s="223"/>
      <c r="I197" s="223"/>
      <c r="J197" s="230"/>
      <c r="K197" s="230"/>
      <c r="L197" s="230"/>
      <c r="M197" s="230"/>
      <c r="N197" s="230"/>
      <c r="O197" s="223"/>
      <c r="P197" s="223"/>
      <c r="Q197" s="223"/>
      <c r="R197" s="227"/>
      <c r="S197" s="230"/>
      <c r="T197" s="230"/>
      <c r="U197" s="107"/>
      <c r="V197" s="107"/>
      <c r="W197" s="107"/>
      <c r="X197" s="107"/>
      <c r="Y197" s="107"/>
      <c r="Z197" s="107"/>
      <c r="AA197" s="107"/>
      <c r="AB197" s="107"/>
      <c r="AC197" s="107"/>
      <c r="AD197" s="107"/>
      <c r="AE197" s="107"/>
      <c r="AF197" s="107"/>
      <c r="AG197" s="107"/>
      <c r="AH197" s="107"/>
      <c r="AI197" s="107"/>
      <c r="AJ197" s="107"/>
      <c r="AK197" s="107"/>
      <c r="AL197" s="107"/>
      <c r="AM197" s="107"/>
      <c r="AN197" s="107"/>
      <c r="AO197" s="107"/>
      <c r="AP197" s="107"/>
      <c r="AQ197" s="107"/>
      <c r="AR197" s="107"/>
    </row>
  </sheetData>
  <mergeCells count="1">
    <mergeCell ref="A84:R97"/>
  </mergeCells>
  <phoneticPr fontId="162" type="noConversion"/>
  <dataValidations count="14">
    <dataValidation type="list" errorStyle="warning" allowBlank="1" showErrorMessage="1" sqref="S31" xr:uid="{00000000-0002-0000-0800-000000000000}">
      <formula1>"1-7,8-14,15-21,22-31"</formula1>
    </dataValidation>
    <dataValidation type="list" errorStyle="warning" allowBlank="1" showErrorMessage="1" promptTitle="提示" prompt="您选择的不是下拉列表中的选项" sqref="F38:F40 F43" xr:uid="{00000000-0002-0000-0800-000001000000}">
      <formula1>"产品商机"</formula1>
    </dataValidation>
    <dataValidation type="list" errorStyle="warning" allowBlank="1" showErrorMessage="1" promptTitle="提示" prompt="您选择的不是下拉列表中的选项" sqref="O5:O39 O41:O42 O50 O53 O56:O57 O59:O83 O98:O197 P5:P39 P41:P43 P45:P53 P55:P83 P98:P197" xr:uid="{00000000-0002-0000-0800-000002000000}">
      <formula1>"30%,60%,90%,100%,0%"</formula1>
    </dataValidation>
    <dataValidation type="list" errorStyle="warning" allowBlank="1" showErrorMessage="1" promptTitle="提示" prompt="您选择的不是下拉列表中的选项" sqref="H2:H34 H37:H55 H59:H68 H70:H83 H98:H197" xr:uid="{00000000-0002-0000-0800-000003000000}">
      <formula1>"忆享云-留存组-胡佳佳组"</formula1>
    </dataValidation>
    <dataValidation type="list" errorStyle="warning" allowBlank="1" showErrorMessage="1" promptTitle="提示" prompt="您选择的不是下拉列表中的选项" sqref="O2:O4 O40 P2:P4" xr:uid="{00000000-0002-0000-0800-000004000000}">
      <formula1>"30%,60%,90%,100%"</formula1>
    </dataValidation>
    <dataValidation type="list" errorStyle="warning" allowBlank="1" showErrorMessage="1" promptTitle="提示" prompt="您选择的不是下拉列表中的选项" sqref="S2:S30 S32:S60 S63:S81" xr:uid="{00000000-0002-0000-0800-000005000000}">
      <formula1>"1-7,8-14,15-21,22-31"</formula1>
    </dataValidation>
    <dataValidation type="list" errorStyle="warning" allowBlank="1" showErrorMessage="1" promptTitle="提示" prompt="您选择的不是下拉列表中的选项" sqref="R2:R60 R63:R75 R77:R78" xr:uid="{00000000-0002-0000-0800-000006000000}">
      <formula1>"1月,2月,3月,4月,5月,6月,7月,8月,9月,10月,11月,12月"</formula1>
    </dataValidation>
    <dataValidation type="list" errorStyle="warning" allowBlank="1" showErrorMessage="1" promptTitle="提示" prompt="您选择的不是下拉列表中的选项" sqref="V2:V5 V7:V19 V21:V23 V25:V30 V33:V36 V40:V41 V44:V52 V54:V55 V58:V60 V62:V68 V70:V81 V83" xr:uid="{00000000-0002-0000-0800-000007000000}">
      <formula1>"企业,个人"</formula1>
    </dataValidation>
    <dataValidation type="list" errorStyle="warning" allowBlank="1" showErrorMessage="1" promptTitle="提示" prompt="您选择的不是下拉列表中的选项" sqref="G27 G38:G42" xr:uid="{00000000-0002-0000-0800-000008000000}">
      <formula1>"忆享"</formula1>
    </dataValidation>
    <dataValidation type="list" errorStyle="warning" allowBlank="1" showErrorMessage="1" promptTitle="提示" prompt="您选择的不是下拉列表中的选项" sqref="F2:F5 F7:F11 F13:F16 F18:F30 F41 F45:F55 F59:F60 F62:F68 F70:F83 F98:F197" xr:uid="{00000000-0002-0000-0800-000009000000}">
      <formula1>"产品商机,7月续费,个转企,400"</formula1>
    </dataValidation>
    <dataValidation type="list" errorStyle="warning" allowBlank="1" showErrorMessage="1" promptTitle="提示" prompt="您选择的不是下拉列表中的选项" sqref="I2:I34 I37:I55 I59:I60 I62:I68 I70:I83 I98:I197" xr:uid="{00000000-0002-0000-0800-00000A000000}">
      <formula1>"胡佳佳"</formula1>
    </dataValidation>
    <dataValidation type="list" errorStyle="warning" allowBlank="1" showErrorMessage="1" promptTitle="提示" prompt="您选择的不是下拉列表中的选项" sqref="F6 F12 F17 F42 F44" xr:uid="{00000000-0002-0000-0800-00000B000000}">
      <formula1>"7月续费,官网认证,400商机,个转企"</formula1>
    </dataValidation>
    <dataValidation type="list" errorStyle="warning" allowBlank="1" showErrorMessage="1" promptTitle="提示" prompt="您选择的不是下拉列表中的选项" sqref="Q5:Q41 Q43:Q83 Q98:Q197" xr:uid="{00000000-0002-0000-0800-00000C000000}">
      <formula1>"2021年,2022年"</formula1>
    </dataValidation>
    <dataValidation type="list" errorStyle="warning" allowBlank="1" showErrorMessage="1" promptTitle="提示" prompt="您选择的不是下拉列表中的选项" sqref="W2:W58 W60 W62:W64 W66:W69 W72:W76 W78:W81" xr:uid="{00000000-0002-0000-0800-00000D000000}">
      <formula1>"是,否"</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1205"/>
  <sheetViews>
    <sheetView workbookViewId="0">
      <pane ySplit="1" topLeftCell="A2" activePane="bottomLeft" state="frozen"/>
      <selection pane="bottomLeft"/>
    </sheetView>
  </sheetViews>
  <sheetFormatPr baseColWidth="10" defaultRowHeight="15"/>
  <cols>
    <col min="1" max="1" width="14.5" customWidth="1"/>
    <col min="2" max="2" width="12" customWidth="1"/>
    <col min="3" max="3" width="10.6640625" customWidth="1"/>
    <col min="4" max="5" width="10.33203125" customWidth="1"/>
    <col min="6" max="6" width="8"/>
    <col min="7" max="7" width="7" customWidth="1"/>
    <col min="8" max="8" width="8"/>
    <col min="9" max="9" width="8" customWidth="1"/>
    <col min="10" max="10" width="7.5" customWidth="1"/>
    <col min="11" max="11" width="13.1640625" customWidth="1"/>
    <col min="12" max="12" width="23.5" customWidth="1"/>
    <col min="13" max="13" width="10.83203125" customWidth="1"/>
    <col min="14" max="14" width="10.5" customWidth="1"/>
    <col min="15" max="15" width="8.1640625" customWidth="1"/>
    <col min="16" max="16" width="8" customWidth="1"/>
    <col min="17" max="17" width="9.5" customWidth="1"/>
    <col min="18" max="18" width="9.1640625" customWidth="1"/>
    <col min="19" max="19" width="10.5" customWidth="1"/>
    <col min="20" max="20" width="34.5" customWidth="1"/>
    <col min="21" max="21" width="9.83203125" customWidth="1"/>
    <col min="22" max="22" width="10.83203125" customWidth="1"/>
    <col min="23" max="23" width="12.5" customWidth="1"/>
    <col min="24" max="24" width="26.83203125" customWidth="1"/>
    <col min="25" max="34" width="12.5" customWidth="1"/>
    <col min="35" max="35" width="10" customWidth="1"/>
    <col min="36" max="36" width="60.83203125" customWidth="1"/>
    <col min="37" max="40" width="8"/>
  </cols>
  <sheetData>
    <row r="1" spans="1:40" ht="33" customHeight="1">
      <c r="A1" s="445" t="s">
        <v>1007</v>
      </c>
      <c r="B1" s="446" t="s">
        <v>1008</v>
      </c>
      <c r="C1" s="447" t="s">
        <v>1009</v>
      </c>
      <c r="D1" s="448" t="s">
        <v>2212</v>
      </c>
      <c r="E1" s="448" t="s">
        <v>1011</v>
      </c>
      <c r="F1" s="448" t="s">
        <v>2213</v>
      </c>
      <c r="G1" s="448" t="s">
        <v>1012</v>
      </c>
      <c r="H1" s="448" t="s">
        <v>1013</v>
      </c>
      <c r="I1" s="448" t="s">
        <v>1014</v>
      </c>
      <c r="J1" s="448" t="s">
        <v>1015</v>
      </c>
      <c r="K1" s="449" t="s">
        <v>2214</v>
      </c>
      <c r="L1" s="448" t="s">
        <v>2</v>
      </c>
      <c r="M1" s="448" t="s">
        <v>1016</v>
      </c>
      <c r="N1" s="450" t="s">
        <v>1017</v>
      </c>
      <c r="O1" s="448" t="s">
        <v>1018</v>
      </c>
      <c r="P1" s="448" t="s">
        <v>1019</v>
      </c>
      <c r="Q1" s="448" t="s">
        <v>1020</v>
      </c>
      <c r="R1" s="448" t="s">
        <v>1021</v>
      </c>
      <c r="S1" s="448" t="s">
        <v>1022</v>
      </c>
      <c r="T1" s="448" t="s">
        <v>2215</v>
      </c>
      <c r="U1" s="448" t="s">
        <v>1024</v>
      </c>
      <c r="V1" s="448" t="s">
        <v>2216</v>
      </c>
      <c r="W1" s="451" t="s">
        <v>1026</v>
      </c>
      <c r="X1" s="451" t="s">
        <v>1027</v>
      </c>
      <c r="Y1" s="451" t="s">
        <v>1028</v>
      </c>
      <c r="Z1" s="451" t="s">
        <v>1029</v>
      </c>
      <c r="AA1" s="451" t="s">
        <v>1030</v>
      </c>
      <c r="AB1" s="451" t="s">
        <v>1031</v>
      </c>
      <c r="AC1" s="451" t="s">
        <v>1032</v>
      </c>
      <c r="AD1" s="451" t="s">
        <v>1033</v>
      </c>
      <c r="AE1" s="451" t="s">
        <v>1034</v>
      </c>
      <c r="AF1" s="451" t="s">
        <v>1035</v>
      </c>
      <c r="AG1" s="451" t="s">
        <v>1036</v>
      </c>
      <c r="AH1" s="451" t="s">
        <v>1037</v>
      </c>
      <c r="AI1" s="451" t="s">
        <v>1038</v>
      </c>
      <c r="AJ1" s="451" t="s">
        <v>1039</v>
      </c>
      <c r="AK1" s="451" t="s">
        <v>1040</v>
      </c>
      <c r="AL1" s="452"/>
      <c r="AM1" s="452"/>
      <c r="AN1" s="453"/>
    </row>
    <row r="2" spans="1:40" ht="34">
      <c r="A2" s="219"/>
      <c r="B2" s="217">
        <v>44337</v>
      </c>
      <c r="C2" s="223" t="s">
        <v>1042</v>
      </c>
      <c r="D2" s="217">
        <v>44336</v>
      </c>
      <c r="E2" s="217">
        <v>44337</v>
      </c>
      <c r="F2" s="219" t="s">
        <v>1043</v>
      </c>
      <c r="G2" s="219" t="s">
        <v>17</v>
      </c>
      <c r="H2" s="219" t="s">
        <v>1044</v>
      </c>
      <c r="I2" s="219" t="s">
        <v>1045</v>
      </c>
      <c r="J2" s="219" t="s">
        <v>1076</v>
      </c>
      <c r="K2" s="257" t="s">
        <v>1272</v>
      </c>
      <c r="L2" s="15" t="s">
        <v>1273</v>
      </c>
      <c r="M2" s="219" t="s">
        <v>30</v>
      </c>
      <c r="N2" s="219">
        <v>4</v>
      </c>
      <c r="O2" s="223" t="s">
        <v>1071</v>
      </c>
      <c r="P2" s="223" t="s">
        <v>1071</v>
      </c>
      <c r="Q2" s="223" t="s">
        <v>1050</v>
      </c>
      <c r="R2" s="223" t="s">
        <v>1051</v>
      </c>
      <c r="S2" s="236" t="s">
        <v>1073</v>
      </c>
      <c r="T2" s="223" t="s">
        <v>2217</v>
      </c>
      <c r="U2" s="219"/>
      <c r="V2" s="219" t="s">
        <v>14</v>
      </c>
      <c r="W2" s="454"/>
      <c r="X2" s="218"/>
      <c r="Y2" s="218"/>
      <c r="Z2" s="218"/>
      <c r="AA2" s="218"/>
      <c r="AB2" s="218"/>
      <c r="AC2" s="218"/>
      <c r="AD2" s="218"/>
      <c r="AE2" s="218"/>
      <c r="AF2" s="218"/>
      <c r="AG2" s="218"/>
      <c r="AH2" s="218"/>
      <c r="AI2" s="218"/>
      <c r="AJ2" s="218"/>
      <c r="AK2" s="218"/>
      <c r="AL2" s="107"/>
      <c r="AM2" s="107"/>
      <c r="AN2" s="107"/>
    </row>
    <row r="3" spans="1:40" ht="16">
      <c r="A3" s="219"/>
      <c r="B3" s="217">
        <v>44327</v>
      </c>
      <c r="C3" s="217" t="s">
        <v>1042</v>
      </c>
      <c r="D3" s="217">
        <v>44327</v>
      </c>
      <c r="E3" s="217">
        <v>44327</v>
      </c>
      <c r="F3" s="219" t="s">
        <v>1043</v>
      </c>
      <c r="G3" s="219" t="s">
        <v>17</v>
      </c>
      <c r="H3" s="219" t="s">
        <v>1044</v>
      </c>
      <c r="I3" s="219" t="s">
        <v>1045</v>
      </c>
      <c r="J3" s="219" t="s">
        <v>1088</v>
      </c>
      <c r="K3" s="257" t="s">
        <v>1103</v>
      </c>
      <c r="L3" s="102" t="s">
        <v>1104</v>
      </c>
      <c r="M3" s="219" t="s">
        <v>1090</v>
      </c>
      <c r="N3" s="219">
        <v>8.14</v>
      </c>
      <c r="O3" s="247">
        <v>1</v>
      </c>
      <c r="P3" s="247">
        <v>1</v>
      </c>
      <c r="Q3" s="219" t="s">
        <v>1050</v>
      </c>
      <c r="R3" s="219" t="s">
        <v>1051</v>
      </c>
      <c r="S3" s="215" t="s">
        <v>1080</v>
      </c>
      <c r="T3" s="219" t="s">
        <v>2218</v>
      </c>
      <c r="U3" s="215"/>
      <c r="V3" s="215" t="s">
        <v>14</v>
      </c>
      <c r="W3" s="215"/>
      <c r="X3" s="215"/>
      <c r="Y3" s="215"/>
      <c r="Z3" s="215"/>
      <c r="AA3" s="215"/>
      <c r="AB3" s="215"/>
      <c r="AC3" s="215"/>
      <c r="AD3" s="215"/>
      <c r="AE3" s="215"/>
      <c r="AF3" s="215"/>
      <c r="AG3" s="215"/>
      <c r="AH3" s="215"/>
      <c r="AI3" s="215"/>
      <c r="AJ3" s="215"/>
      <c r="AK3" s="215"/>
      <c r="AL3" s="107"/>
      <c r="AM3" s="107"/>
      <c r="AN3" s="107"/>
    </row>
    <row r="4" spans="1:40" ht="45">
      <c r="A4" s="219"/>
      <c r="B4" s="217">
        <v>44337</v>
      </c>
      <c r="C4" s="223" t="s">
        <v>1042</v>
      </c>
      <c r="D4" s="233">
        <v>44333</v>
      </c>
      <c r="E4" s="217">
        <v>44337</v>
      </c>
      <c r="F4" s="223" t="s">
        <v>1043</v>
      </c>
      <c r="G4" s="223" t="s">
        <v>17</v>
      </c>
      <c r="H4" s="223" t="s">
        <v>1044</v>
      </c>
      <c r="I4" s="223" t="s">
        <v>1045</v>
      </c>
      <c r="J4" s="219" t="s">
        <v>1263</v>
      </c>
      <c r="K4" s="257" t="s">
        <v>2219</v>
      </c>
      <c r="L4" s="15" t="s">
        <v>2220</v>
      </c>
      <c r="M4" s="219" t="s">
        <v>1290</v>
      </c>
      <c r="N4" s="219">
        <v>9</v>
      </c>
      <c r="O4" s="223" t="s">
        <v>1071</v>
      </c>
      <c r="P4" s="223" t="s">
        <v>1071</v>
      </c>
      <c r="Q4" s="223" t="s">
        <v>1050</v>
      </c>
      <c r="R4" s="223" t="s">
        <v>1051</v>
      </c>
      <c r="S4" s="236" t="s">
        <v>1073</v>
      </c>
      <c r="T4" s="223" t="s">
        <v>29</v>
      </c>
      <c r="U4" s="219"/>
      <c r="V4" s="219" t="s">
        <v>14</v>
      </c>
      <c r="W4" s="454"/>
      <c r="X4" s="218"/>
      <c r="Y4" s="218"/>
      <c r="Z4" s="218"/>
      <c r="AA4" s="218"/>
      <c r="AB4" s="218"/>
      <c r="AC4" s="218"/>
      <c r="AD4" s="218"/>
      <c r="AE4" s="218"/>
      <c r="AF4" s="218"/>
      <c r="AG4" s="218"/>
      <c r="AH4" s="218"/>
      <c r="AI4" s="218"/>
      <c r="AJ4" s="218"/>
      <c r="AK4" s="218"/>
      <c r="AL4" s="107"/>
      <c r="AM4" s="107"/>
      <c r="AN4" s="107"/>
    </row>
    <row r="5" spans="1:40" ht="16">
      <c r="A5" s="219"/>
      <c r="B5" s="217">
        <v>44328</v>
      </c>
      <c r="C5" s="219" t="s">
        <v>1042</v>
      </c>
      <c r="D5" s="217">
        <v>44328</v>
      </c>
      <c r="E5" s="217">
        <v>44328</v>
      </c>
      <c r="F5" s="219" t="s">
        <v>1043</v>
      </c>
      <c r="G5" s="219" t="s">
        <v>17</v>
      </c>
      <c r="H5" s="219" t="s">
        <v>1044</v>
      </c>
      <c r="I5" s="219" t="s">
        <v>1045</v>
      </c>
      <c r="J5" s="219" t="s">
        <v>1159</v>
      </c>
      <c r="K5" s="455">
        <v>47720860</v>
      </c>
      <c r="L5" s="102" t="s">
        <v>2221</v>
      </c>
      <c r="M5" s="219" t="s">
        <v>1115</v>
      </c>
      <c r="N5" s="219">
        <v>15</v>
      </c>
      <c r="O5" s="219" t="s">
        <v>1071</v>
      </c>
      <c r="P5" s="219" t="s">
        <v>1071</v>
      </c>
      <c r="Q5" s="219" t="s">
        <v>1050</v>
      </c>
      <c r="R5" s="219" t="s">
        <v>1051</v>
      </c>
      <c r="S5" s="215" t="s">
        <v>1080</v>
      </c>
      <c r="T5" s="219" t="s">
        <v>2222</v>
      </c>
      <c r="U5" s="215"/>
      <c r="V5" s="215" t="s">
        <v>14</v>
      </c>
      <c r="W5" s="215"/>
      <c r="X5" s="215"/>
      <c r="Y5" s="215"/>
      <c r="Z5" s="215"/>
      <c r="AA5" s="215"/>
      <c r="AB5" s="215"/>
      <c r="AC5" s="215"/>
      <c r="AD5" s="215"/>
      <c r="AE5" s="215"/>
      <c r="AF5" s="215"/>
      <c r="AG5" s="215"/>
      <c r="AH5" s="215"/>
      <c r="AI5" s="215"/>
      <c r="AJ5" s="215"/>
      <c r="AK5" s="215"/>
      <c r="AL5" s="107"/>
      <c r="AM5" s="107"/>
      <c r="AN5" s="107"/>
    </row>
    <row r="6" spans="1:40" ht="45">
      <c r="A6" s="232"/>
      <c r="B6" s="217">
        <v>44340</v>
      </c>
      <c r="C6" s="233" t="s">
        <v>1042</v>
      </c>
      <c r="D6" s="217">
        <v>44338</v>
      </c>
      <c r="E6" s="217">
        <v>44340</v>
      </c>
      <c r="F6" s="223" t="s">
        <v>1043</v>
      </c>
      <c r="G6" s="223" t="s">
        <v>17</v>
      </c>
      <c r="H6" s="223" t="s">
        <v>1044</v>
      </c>
      <c r="I6" s="223" t="s">
        <v>1045</v>
      </c>
      <c r="J6" s="232" t="s">
        <v>1116</v>
      </c>
      <c r="K6" s="257" t="s">
        <v>2223</v>
      </c>
      <c r="L6" s="15" t="s">
        <v>2224</v>
      </c>
      <c r="M6" s="232" t="s">
        <v>2225</v>
      </c>
      <c r="N6" s="232">
        <v>16</v>
      </c>
      <c r="O6" s="15" t="s">
        <v>1071</v>
      </c>
      <c r="P6" s="247">
        <v>1</v>
      </c>
      <c r="Q6" s="223" t="s">
        <v>1050</v>
      </c>
      <c r="R6" s="223" t="s">
        <v>1051</v>
      </c>
      <c r="S6" s="236" t="s">
        <v>1052</v>
      </c>
      <c r="T6" s="235"/>
      <c r="U6" s="232"/>
      <c r="V6" s="232"/>
      <c r="W6" s="269"/>
      <c r="X6" s="32"/>
      <c r="Y6" s="32"/>
      <c r="Z6" s="32"/>
      <c r="AA6" s="32"/>
      <c r="AB6" s="32"/>
      <c r="AC6" s="32"/>
      <c r="AD6" s="32"/>
      <c r="AE6" s="32"/>
      <c r="AF6" s="32"/>
      <c r="AG6" s="32"/>
      <c r="AH6" s="32"/>
      <c r="AI6" s="32"/>
      <c r="AJ6" s="32"/>
      <c r="AK6" s="32"/>
      <c r="AL6" s="107"/>
      <c r="AM6" s="107"/>
      <c r="AN6" s="107"/>
    </row>
    <row r="7" spans="1:40" ht="45">
      <c r="A7" s="223"/>
      <c r="B7" s="233">
        <v>44334</v>
      </c>
      <c r="C7" s="223" t="s">
        <v>1042</v>
      </c>
      <c r="D7" s="233">
        <v>44334</v>
      </c>
      <c r="E7" s="233">
        <v>44334</v>
      </c>
      <c r="F7" s="223" t="s">
        <v>1043</v>
      </c>
      <c r="G7" s="223" t="s">
        <v>17</v>
      </c>
      <c r="H7" s="223" t="s">
        <v>1044</v>
      </c>
      <c r="I7" s="223" t="s">
        <v>1045</v>
      </c>
      <c r="J7" s="223" t="s">
        <v>1291</v>
      </c>
      <c r="K7" s="42" t="s">
        <v>2226</v>
      </c>
      <c r="L7" s="15" t="s">
        <v>2227</v>
      </c>
      <c r="M7" s="223" t="s">
        <v>1833</v>
      </c>
      <c r="N7" s="223">
        <v>17.5</v>
      </c>
      <c r="O7" s="223" t="s">
        <v>1071</v>
      </c>
      <c r="P7" s="223" t="s">
        <v>1071</v>
      </c>
      <c r="Q7" s="223" t="s">
        <v>1050</v>
      </c>
      <c r="R7" s="223" t="s">
        <v>1051</v>
      </c>
      <c r="S7" s="236" t="s">
        <v>1073</v>
      </c>
      <c r="T7" s="223" t="s">
        <v>1620</v>
      </c>
      <c r="U7" s="218"/>
      <c r="V7" s="223" t="s">
        <v>14</v>
      </c>
      <c r="W7" s="218"/>
      <c r="X7" s="218"/>
      <c r="Y7" s="218"/>
      <c r="Z7" s="218"/>
      <c r="AA7" s="218"/>
      <c r="AB7" s="218"/>
      <c r="AC7" s="218"/>
      <c r="AD7" s="218"/>
      <c r="AE7" s="218"/>
      <c r="AF7" s="218"/>
      <c r="AG7" s="218"/>
      <c r="AH7" s="218"/>
      <c r="AI7" s="218"/>
      <c r="AJ7" s="218"/>
      <c r="AK7" s="218"/>
      <c r="AL7" s="107"/>
      <c r="AM7" s="107"/>
      <c r="AN7" s="107"/>
    </row>
    <row r="8" spans="1:40" ht="45">
      <c r="A8" s="232"/>
      <c r="B8" s="217">
        <v>44340</v>
      </c>
      <c r="C8" s="233" t="s">
        <v>1042</v>
      </c>
      <c r="D8" s="217">
        <v>44339</v>
      </c>
      <c r="E8" s="217">
        <v>44340</v>
      </c>
      <c r="F8" s="223" t="s">
        <v>1043</v>
      </c>
      <c r="G8" s="223" t="s">
        <v>17</v>
      </c>
      <c r="H8" s="223" t="s">
        <v>1044</v>
      </c>
      <c r="I8" s="223" t="s">
        <v>1045</v>
      </c>
      <c r="J8" s="223" t="s">
        <v>1291</v>
      </c>
      <c r="K8" s="240" t="s">
        <v>1922</v>
      </c>
      <c r="L8" s="126" t="s">
        <v>1923</v>
      </c>
      <c r="M8" s="232" t="s">
        <v>1833</v>
      </c>
      <c r="N8" s="232">
        <v>17.5</v>
      </c>
      <c r="O8" s="223" t="s">
        <v>1071</v>
      </c>
      <c r="P8" s="223" t="s">
        <v>1071</v>
      </c>
      <c r="Q8" s="223" t="s">
        <v>1050</v>
      </c>
      <c r="R8" s="223" t="s">
        <v>1051</v>
      </c>
      <c r="S8" s="236" t="s">
        <v>1052</v>
      </c>
      <c r="T8" s="235" t="s">
        <v>1620</v>
      </c>
      <c r="U8" s="232"/>
      <c r="V8" s="232" t="s">
        <v>14</v>
      </c>
      <c r="W8" s="269"/>
      <c r="X8" s="32"/>
      <c r="Y8" s="32"/>
      <c r="Z8" s="32"/>
      <c r="AA8" s="32"/>
      <c r="AB8" s="32"/>
      <c r="AC8" s="32"/>
      <c r="AD8" s="32"/>
      <c r="AE8" s="32"/>
      <c r="AF8" s="32"/>
      <c r="AG8" s="32"/>
      <c r="AH8" s="32"/>
      <c r="AI8" s="32"/>
      <c r="AJ8" s="32"/>
      <c r="AK8" s="32"/>
      <c r="AL8" s="107"/>
      <c r="AM8" s="107"/>
      <c r="AN8" s="107"/>
    </row>
    <row r="9" spans="1:40" ht="45">
      <c r="A9" s="232"/>
      <c r="B9" s="217">
        <v>44340</v>
      </c>
      <c r="C9" s="233" t="s">
        <v>1042</v>
      </c>
      <c r="D9" s="217">
        <v>44338</v>
      </c>
      <c r="E9" s="217">
        <v>44340</v>
      </c>
      <c r="F9" s="223" t="s">
        <v>1043</v>
      </c>
      <c r="G9" s="223" t="s">
        <v>17</v>
      </c>
      <c r="H9" s="223" t="s">
        <v>1044</v>
      </c>
      <c r="I9" s="223" t="s">
        <v>1045</v>
      </c>
      <c r="J9" s="232" t="s">
        <v>1093</v>
      </c>
      <c r="K9" s="15">
        <v>403017654</v>
      </c>
      <c r="L9" s="15" t="s">
        <v>568</v>
      </c>
      <c r="M9" s="232" t="s">
        <v>1105</v>
      </c>
      <c r="N9" s="232">
        <v>18</v>
      </c>
      <c r="O9" s="223" t="s">
        <v>1071</v>
      </c>
      <c r="P9" s="223" t="s">
        <v>1071</v>
      </c>
      <c r="Q9" s="223" t="s">
        <v>1050</v>
      </c>
      <c r="R9" s="223" t="s">
        <v>1051</v>
      </c>
      <c r="S9" s="236" t="s">
        <v>1052</v>
      </c>
      <c r="T9" s="235" t="s">
        <v>1122</v>
      </c>
      <c r="U9" s="232"/>
      <c r="V9" s="232" t="s">
        <v>14</v>
      </c>
      <c r="W9" s="269"/>
      <c r="X9" s="32"/>
      <c r="Y9" s="32"/>
      <c r="Z9" s="32"/>
      <c r="AA9" s="32"/>
      <c r="AB9" s="32"/>
      <c r="AC9" s="32"/>
      <c r="AD9" s="32"/>
      <c r="AE9" s="32"/>
      <c r="AF9" s="32"/>
      <c r="AG9" s="32"/>
      <c r="AH9" s="32"/>
      <c r="AI9" s="32"/>
      <c r="AJ9" s="32"/>
      <c r="AK9" s="32"/>
      <c r="AL9" s="107"/>
      <c r="AM9" s="107"/>
      <c r="AN9" s="107"/>
    </row>
    <row r="10" spans="1:40" ht="17">
      <c r="A10" s="219"/>
      <c r="B10" s="217">
        <v>44337</v>
      </c>
      <c r="C10" s="223" t="s">
        <v>1042</v>
      </c>
      <c r="D10" s="217">
        <v>44333</v>
      </c>
      <c r="E10" s="217">
        <v>44337</v>
      </c>
      <c r="F10" s="219" t="s">
        <v>1043</v>
      </c>
      <c r="G10" s="219" t="s">
        <v>17</v>
      </c>
      <c r="H10" s="219" t="s">
        <v>1044</v>
      </c>
      <c r="I10" s="219" t="s">
        <v>1045</v>
      </c>
      <c r="J10" s="219" t="s">
        <v>1109</v>
      </c>
      <c r="K10" s="257" t="s">
        <v>2228</v>
      </c>
      <c r="L10" s="15" t="s">
        <v>2229</v>
      </c>
      <c r="M10" s="219" t="s">
        <v>1262</v>
      </c>
      <c r="N10" s="219">
        <v>18.05</v>
      </c>
      <c r="O10" s="223" t="s">
        <v>1071</v>
      </c>
      <c r="P10" s="223" t="s">
        <v>1071</v>
      </c>
      <c r="Q10" s="223" t="s">
        <v>1050</v>
      </c>
      <c r="R10" s="223" t="s">
        <v>1051</v>
      </c>
      <c r="S10" s="236" t="s">
        <v>1073</v>
      </c>
      <c r="T10" s="223" t="s">
        <v>29</v>
      </c>
      <c r="U10" s="219"/>
      <c r="V10" s="223" t="s">
        <v>14</v>
      </c>
      <c r="W10" s="454"/>
      <c r="X10" s="218"/>
      <c r="Y10" s="218"/>
      <c r="Z10" s="218"/>
      <c r="AA10" s="218"/>
      <c r="AB10" s="218"/>
      <c r="AC10" s="218"/>
      <c r="AD10" s="218"/>
      <c r="AE10" s="218"/>
      <c r="AF10" s="218"/>
      <c r="AG10" s="218"/>
      <c r="AH10" s="218"/>
      <c r="AI10" s="218"/>
      <c r="AJ10" s="218"/>
      <c r="AK10" s="218"/>
      <c r="AL10" s="107"/>
      <c r="AM10" s="107"/>
      <c r="AN10" s="107"/>
    </row>
    <row r="11" spans="1:40" ht="16">
      <c r="A11" s="219"/>
      <c r="B11" s="217">
        <v>44337</v>
      </c>
      <c r="C11" s="223" t="s">
        <v>1042</v>
      </c>
      <c r="D11" s="217">
        <v>44336</v>
      </c>
      <c r="E11" s="217">
        <v>44337</v>
      </c>
      <c r="F11" s="219" t="s">
        <v>1043</v>
      </c>
      <c r="G11" s="219" t="s">
        <v>17</v>
      </c>
      <c r="H11" s="219" t="s">
        <v>1044</v>
      </c>
      <c r="I11" s="219" t="s">
        <v>1045</v>
      </c>
      <c r="J11" s="219" t="s">
        <v>1098</v>
      </c>
      <c r="K11" s="257" t="s">
        <v>2230</v>
      </c>
      <c r="L11" s="102" t="s">
        <v>2231</v>
      </c>
      <c r="M11" s="219" t="s">
        <v>1302</v>
      </c>
      <c r="N11" s="219">
        <v>19.899999999999999</v>
      </c>
      <c r="O11" s="219" t="s">
        <v>1071</v>
      </c>
      <c r="P11" s="219" t="s">
        <v>1071</v>
      </c>
      <c r="Q11" s="219" t="s">
        <v>1050</v>
      </c>
      <c r="R11" s="219" t="s">
        <v>1051</v>
      </c>
      <c r="S11" s="215" t="s">
        <v>1073</v>
      </c>
      <c r="T11" s="223" t="s">
        <v>1302</v>
      </c>
      <c r="U11" s="219"/>
      <c r="V11" s="219" t="s">
        <v>14</v>
      </c>
      <c r="W11" s="454"/>
      <c r="X11" s="218"/>
      <c r="Y11" s="218"/>
      <c r="Z11" s="218"/>
      <c r="AA11" s="218"/>
      <c r="AB11" s="218"/>
      <c r="AC11" s="218"/>
      <c r="AD11" s="218"/>
      <c r="AE11" s="218"/>
      <c r="AF11" s="218"/>
      <c r="AG11" s="218"/>
      <c r="AH11" s="218"/>
      <c r="AI11" s="218"/>
      <c r="AJ11" s="218"/>
      <c r="AK11" s="218"/>
      <c r="AL11" s="107"/>
      <c r="AM11" s="107"/>
      <c r="AN11" s="107"/>
    </row>
    <row r="12" spans="1:40" ht="45">
      <c r="A12" s="232"/>
      <c r="B12" s="217">
        <v>44341</v>
      </c>
      <c r="C12" s="233" t="s">
        <v>1042</v>
      </c>
      <c r="D12" s="217">
        <v>44340</v>
      </c>
      <c r="E12" s="217">
        <v>44341</v>
      </c>
      <c r="F12" s="223" t="s">
        <v>1043</v>
      </c>
      <c r="G12" s="223" t="s">
        <v>17</v>
      </c>
      <c r="H12" s="223" t="s">
        <v>1044</v>
      </c>
      <c r="I12" s="223" t="s">
        <v>1045</v>
      </c>
      <c r="J12" s="232" t="s">
        <v>1046</v>
      </c>
      <c r="K12" s="240" t="s">
        <v>1936</v>
      </c>
      <c r="L12" s="240" t="s">
        <v>1937</v>
      </c>
      <c r="M12" s="232" t="s">
        <v>1494</v>
      </c>
      <c r="N12" s="232">
        <v>23.5</v>
      </c>
      <c r="O12" s="223" t="s">
        <v>1071</v>
      </c>
      <c r="P12" s="223" t="s">
        <v>1071</v>
      </c>
      <c r="Q12" s="223" t="s">
        <v>1050</v>
      </c>
      <c r="R12" s="223" t="s">
        <v>1051</v>
      </c>
      <c r="S12" s="236" t="s">
        <v>1052</v>
      </c>
      <c r="T12" s="232" t="s">
        <v>1494</v>
      </c>
      <c r="U12" s="232"/>
      <c r="V12" s="232" t="s">
        <v>14</v>
      </c>
      <c r="W12" s="269"/>
      <c r="X12" s="32"/>
      <c r="Y12" s="32"/>
      <c r="Z12" s="32"/>
      <c r="AA12" s="32"/>
      <c r="AB12" s="32"/>
      <c r="AC12" s="32"/>
      <c r="AD12" s="32"/>
      <c r="AE12" s="32"/>
      <c r="AF12" s="32"/>
      <c r="AG12" s="32"/>
      <c r="AH12" s="32"/>
      <c r="AI12" s="32"/>
      <c r="AJ12" s="32"/>
      <c r="AK12" s="32"/>
      <c r="AL12" s="107"/>
      <c r="AM12" s="107"/>
      <c r="AN12" s="107"/>
    </row>
    <row r="13" spans="1:40" ht="45">
      <c r="A13" s="223"/>
      <c r="B13" s="217">
        <v>44333</v>
      </c>
      <c r="C13" s="219" t="s">
        <v>1042</v>
      </c>
      <c r="D13" s="217">
        <v>44330</v>
      </c>
      <c r="E13" s="217">
        <v>44333</v>
      </c>
      <c r="F13" s="219" t="s">
        <v>1043</v>
      </c>
      <c r="G13" s="219" t="s">
        <v>17</v>
      </c>
      <c r="H13" s="223" t="s">
        <v>1044</v>
      </c>
      <c r="I13" s="219" t="s">
        <v>1045</v>
      </c>
      <c r="J13" s="223" t="s">
        <v>1098</v>
      </c>
      <c r="K13" s="456">
        <v>100005822324</v>
      </c>
      <c r="L13" s="102" t="s">
        <v>2232</v>
      </c>
      <c r="M13" s="223" t="s">
        <v>1105</v>
      </c>
      <c r="N13" s="223">
        <v>24</v>
      </c>
      <c r="O13" s="219" t="s">
        <v>1071</v>
      </c>
      <c r="P13" s="219" t="s">
        <v>1071</v>
      </c>
      <c r="Q13" s="219" t="s">
        <v>1050</v>
      </c>
      <c r="R13" s="219" t="s">
        <v>1051</v>
      </c>
      <c r="S13" s="219" t="s">
        <v>1080</v>
      </c>
      <c r="T13" s="223" t="s">
        <v>1519</v>
      </c>
      <c r="U13" s="218"/>
      <c r="V13" s="219" t="s">
        <v>14</v>
      </c>
      <c r="W13" s="218"/>
      <c r="X13" s="218"/>
      <c r="Y13" s="218"/>
      <c r="Z13" s="218"/>
      <c r="AA13" s="218"/>
      <c r="AB13" s="218"/>
      <c r="AC13" s="218"/>
      <c r="AD13" s="218"/>
      <c r="AE13" s="218"/>
      <c r="AF13" s="218"/>
      <c r="AG13" s="218"/>
      <c r="AH13" s="218"/>
      <c r="AI13" s="218"/>
      <c r="AJ13" s="218"/>
      <c r="AK13" s="218"/>
      <c r="AL13" s="107"/>
      <c r="AM13" s="107"/>
      <c r="AN13" s="107"/>
    </row>
    <row r="14" spans="1:40" ht="45">
      <c r="A14" s="232"/>
      <c r="B14" s="217">
        <v>44341</v>
      </c>
      <c r="C14" s="233" t="s">
        <v>1042</v>
      </c>
      <c r="D14" s="217">
        <v>44340</v>
      </c>
      <c r="E14" s="217">
        <v>44341</v>
      </c>
      <c r="F14" s="223" t="s">
        <v>1043</v>
      </c>
      <c r="G14" s="223" t="s">
        <v>17</v>
      </c>
      <c r="H14" s="223" t="s">
        <v>1044</v>
      </c>
      <c r="I14" s="223" t="s">
        <v>1045</v>
      </c>
      <c r="J14" s="232" t="s">
        <v>1263</v>
      </c>
      <c r="K14" s="228" t="s">
        <v>1399</v>
      </c>
      <c r="L14" s="15" t="s">
        <v>1400</v>
      </c>
      <c r="M14" s="232" t="s">
        <v>1290</v>
      </c>
      <c r="N14" s="232">
        <v>24</v>
      </c>
      <c r="O14" s="223" t="s">
        <v>1071</v>
      </c>
      <c r="P14" s="223" t="s">
        <v>1071</v>
      </c>
      <c r="Q14" s="223" t="s">
        <v>1050</v>
      </c>
      <c r="R14" s="223" t="s">
        <v>1051</v>
      </c>
      <c r="S14" s="236" t="s">
        <v>1052</v>
      </c>
      <c r="T14" s="235" t="s">
        <v>2233</v>
      </c>
      <c r="U14" s="232"/>
      <c r="V14" s="232" t="s">
        <v>14</v>
      </c>
      <c r="W14" s="269"/>
      <c r="X14" s="32"/>
      <c r="Y14" s="32"/>
      <c r="Z14" s="32"/>
      <c r="AA14" s="32"/>
      <c r="AB14" s="32"/>
      <c r="AC14" s="32"/>
      <c r="AD14" s="32"/>
      <c r="AE14" s="32"/>
      <c r="AF14" s="32"/>
      <c r="AG14" s="32"/>
      <c r="AH14" s="32"/>
      <c r="AI14" s="32"/>
      <c r="AJ14" s="32"/>
      <c r="AK14" s="32"/>
      <c r="AL14" s="107"/>
      <c r="AM14" s="107"/>
      <c r="AN14" s="107"/>
    </row>
    <row r="15" spans="1:40" ht="17">
      <c r="A15" s="232"/>
      <c r="B15" s="217">
        <v>44337</v>
      </c>
      <c r="C15" s="219" t="s">
        <v>1042</v>
      </c>
      <c r="D15" s="217">
        <v>44334</v>
      </c>
      <c r="E15" s="217">
        <v>44337</v>
      </c>
      <c r="F15" s="219" t="s">
        <v>1043</v>
      </c>
      <c r="G15" s="219" t="s">
        <v>17</v>
      </c>
      <c r="H15" s="219" t="s">
        <v>1044</v>
      </c>
      <c r="I15" s="219" t="s">
        <v>1045</v>
      </c>
      <c r="J15" s="232" t="s">
        <v>1342</v>
      </c>
      <c r="K15" s="257">
        <v>100017047025</v>
      </c>
      <c r="L15" s="15" t="s">
        <v>2234</v>
      </c>
      <c r="M15" s="232" t="s">
        <v>1079</v>
      </c>
      <c r="N15" s="232">
        <v>28</v>
      </c>
      <c r="O15" s="219" t="s">
        <v>1071</v>
      </c>
      <c r="P15" s="219" t="s">
        <v>1071</v>
      </c>
      <c r="Q15" s="219" t="s">
        <v>1050</v>
      </c>
      <c r="R15" s="219" t="s">
        <v>1051</v>
      </c>
      <c r="S15" s="219" t="s">
        <v>1073</v>
      </c>
      <c r="T15" s="235" t="s">
        <v>1079</v>
      </c>
      <c r="U15" s="232"/>
      <c r="V15" s="232" t="s">
        <v>14</v>
      </c>
      <c r="W15" s="269"/>
      <c r="X15" s="32"/>
      <c r="Y15" s="32"/>
      <c r="Z15" s="32"/>
      <c r="AA15" s="32"/>
      <c r="AB15" s="32"/>
      <c r="AC15" s="32"/>
      <c r="AD15" s="32"/>
      <c r="AE15" s="32"/>
      <c r="AF15" s="32"/>
      <c r="AG15" s="32"/>
      <c r="AH15" s="32"/>
      <c r="AI15" s="32"/>
      <c r="AJ15" s="32"/>
      <c r="AK15" s="32"/>
      <c r="AL15" s="107"/>
      <c r="AM15" s="107"/>
      <c r="AN15" s="107"/>
    </row>
    <row r="16" spans="1:40" ht="17">
      <c r="A16" s="223"/>
      <c r="B16" s="217">
        <v>44333</v>
      </c>
      <c r="C16" s="217" t="s">
        <v>1042</v>
      </c>
      <c r="D16" s="217">
        <v>44332</v>
      </c>
      <c r="E16" s="217">
        <v>44333</v>
      </c>
      <c r="F16" s="219" t="s">
        <v>1043</v>
      </c>
      <c r="G16" s="219" t="s">
        <v>17</v>
      </c>
      <c r="H16" s="219" t="s">
        <v>1044</v>
      </c>
      <c r="I16" s="219" t="s">
        <v>1045</v>
      </c>
      <c r="J16" s="223" t="s">
        <v>1109</v>
      </c>
      <c r="K16" s="42" t="s">
        <v>2235</v>
      </c>
      <c r="L16" s="15" t="s">
        <v>2236</v>
      </c>
      <c r="M16" s="223" t="s">
        <v>1833</v>
      </c>
      <c r="N16" s="223">
        <v>30</v>
      </c>
      <c r="O16" s="219" t="s">
        <v>1071</v>
      </c>
      <c r="P16" s="219" t="s">
        <v>1071</v>
      </c>
      <c r="Q16" s="219" t="s">
        <v>1050</v>
      </c>
      <c r="R16" s="219" t="s">
        <v>1051</v>
      </c>
      <c r="S16" s="219" t="s">
        <v>1080</v>
      </c>
      <c r="T16" s="223" t="s">
        <v>19</v>
      </c>
      <c r="U16" s="218"/>
      <c r="V16" s="223" t="s">
        <v>14</v>
      </c>
      <c r="W16" s="218"/>
      <c r="X16" s="218"/>
      <c r="Y16" s="218"/>
      <c r="Z16" s="218"/>
      <c r="AA16" s="218"/>
      <c r="AB16" s="218"/>
      <c r="AC16" s="218"/>
      <c r="AD16" s="218"/>
      <c r="AE16" s="218"/>
      <c r="AF16" s="218"/>
      <c r="AG16" s="218"/>
      <c r="AH16" s="218"/>
      <c r="AI16" s="218"/>
      <c r="AJ16" s="218"/>
      <c r="AK16" s="218"/>
      <c r="AL16" s="107"/>
      <c r="AM16" s="107"/>
      <c r="AN16" s="107"/>
    </row>
    <row r="17" spans="1:40" ht="16">
      <c r="A17" s="219"/>
      <c r="B17" s="217">
        <v>44322</v>
      </c>
      <c r="C17" s="217">
        <v>44347</v>
      </c>
      <c r="D17" s="217"/>
      <c r="E17" s="217">
        <v>44336</v>
      </c>
      <c r="F17" s="219" t="s">
        <v>1043</v>
      </c>
      <c r="G17" s="219" t="s">
        <v>17</v>
      </c>
      <c r="H17" s="219" t="s">
        <v>1044</v>
      </c>
      <c r="I17" s="219" t="s">
        <v>1045</v>
      </c>
      <c r="J17" s="219" t="s">
        <v>1159</v>
      </c>
      <c r="K17" s="257" t="s">
        <v>2237</v>
      </c>
      <c r="L17" s="102" t="s">
        <v>2238</v>
      </c>
      <c r="M17" s="219" t="s">
        <v>2239</v>
      </c>
      <c r="N17" s="219">
        <v>3000</v>
      </c>
      <c r="O17" s="219" t="s">
        <v>1223</v>
      </c>
      <c r="P17" s="219" t="s">
        <v>1223</v>
      </c>
      <c r="Q17" s="219" t="s">
        <v>1050</v>
      </c>
      <c r="R17" s="219" t="s">
        <v>1051</v>
      </c>
      <c r="S17" s="219" t="s">
        <v>1052</v>
      </c>
      <c r="T17" s="219" t="s">
        <v>2240</v>
      </c>
      <c r="U17" s="215"/>
      <c r="V17" s="219" t="s">
        <v>26</v>
      </c>
      <c r="W17" s="215"/>
      <c r="X17" s="215"/>
      <c r="Y17" s="215"/>
      <c r="Z17" s="215"/>
      <c r="AA17" s="215"/>
      <c r="AB17" s="215"/>
      <c r="AC17" s="215"/>
      <c r="AD17" s="215"/>
      <c r="AE17" s="215"/>
      <c r="AF17" s="215"/>
      <c r="AG17" s="215"/>
      <c r="AH17" s="215"/>
      <c r="AI17" s="215"/>
      <c r="AJ17" s="215"/>
      <c r="AK17" s="215"/>
      <c r="AL17" s="107"/>
      <c r="AM17" s="107"/>
      <c r="AN17" s="107"/>
    </row>
    <row r="18" spans="1:40" ht="16">
      <c r="A18" s="219"/>
      <c r="B18" s="217">
        <v>44337</v>
      </c>
      <c r="C18" s="223" t="s">
        <v>1042</v>
      </c>
      <c r="D18" s="217">
        <v>44336</v>
      </c>
      <c r="E18" s="217">
        <v>44337</v>
      </c>
      <c r="F18" s="219" t="s">
        <v>1043</v>
      </c>
      <c r="G18" s="219" t="s">
        <v>17</v>
      </c>
      <c r="H18" s="219" t="s">
        <v>1044</v>
      </c>
      <c r="I18" s="219" t="s">
        <v>1045</v>
      </c>
      <c r="J18" s="219" t="s">
        <v>1093</v>
      </c>
      <c r="K18" s="257" t="s">
        <v>2241</v>
      </c>
      <c r="L18" s="102" t="s">
        <v>2242</v>
      </c>
      <c r="M18" s="219" t="s">
        <v>1079</v>
      </c>
      <c r="N18" s="219">
        <v>35</v>
      </c>
      <c r="O18" s="223" t="s">
        <v>1071</v>
      </c>
      <c r="P18" s="223" t="s">
        <v>1071</v>
      </c>
      <c r="Q18" s="223" t="s">
        <v>1050</v>
      </c>
      <c r="R18" s="223" t="s">
        <v>1051</v>
      </c>
      <c r="S18" s="236" t="s">
        <v>1073</v>
      </c>
      <c r="T18" s="223" t="s">
        <v>1135</v>
      </c>
      <c r="U18" s="219"/>
      <c r="V18" s="223" t="s">
        <v>14</v>
      </c>
      <c r="W18" s="454"/>
      <c r="X18" s="218"/>
      <c r="Y18" s="218"/>
      <c r="Z18" s="218"/>
      <c r="AA18" s="218"/>
      <c r="AB18" s="218"/>
      <c r="AC18" s="218"/>
      <c r="AD18" s="218"/>
      <c r="AE18" s="218"/>
      <c r="AF18" s="218"/>
      <c r="AG18" s="218"/>
      <c r="AH18" s="218"/>
      <c r="AI18" s="218"/>
      <c r="AJ18" s="218"/>
      <c r="AK18" s="218"/>
      <c r="AL18" s="107"/>
      <c r="AM18" s="107"/>
      <c r="AN18" s="107"/>
    </row>
    <row r="19" spans="1:40" ht="16">
      <c r="A19" s="219"/>
      <c r="B19" s="217">
        <v>44337</v>
      </c>
      <c r="C19" s="223" t="s">
        <v>1042</v>
      </c>
      <c r="D19" s="217">
        <v>44335</v>
      </c>
      <c r="E19" s="217">
        <v>44337</v>
      </c>
      <c r="F19" s="219" t="s">
        <v>1043</v>
      </c>
      <c r="G19" s="219" t="s">
        <v>17</v>
      </c>
      <c r="H19" s="219" t="s">
        <v>1044</v>
      </c>
      <c r="I19" s="219" t="s">
        <v>1045</v>
      </c>
      <c r="J19" s="219" t="s">
        <v>1093</v>
      </c>
      <c r="K19" s="257" t="s">
        <v>2243</v>
      </c>
      <c r="L19" s="102" t="s">
        <v>2244</v>
      </c>
      <c r="M19" s="219" t="s">
        <v>1079</v>
      </c>
      <c r="N19" s="219">
        <v>35</v>
      </c>
      <c r="O19" s="223" t="s">
        <v>1071</v>
      </c>
      <c r="P19" s="223" t="s">
        <v>1071</v>
      </c>
      <c r="Q19" s="223" t="s">
        <v>1050</v>
      </c>
      <c r="R19" s="223" t="s">
        <v>1051</v>
      </c>
      <c r="S19" s="236" t="s">
        <v>1073</v>
      </c>
      <c r="T19" s="223" t="s">
        <v>19</v>
      </c>
      <c r="U19" s="219"/>
      <c r="V19" s="223" t="s">
        <v>14</v>
      </c>
      <c r="W19" s="454"/>
      <c r="X19" s="218"/>
      <c r="Y19" s="218"/>
      <c r="Z19" s="218"/>
      <c r="AA19" s="218"/>
      <c r="AB19" s="218"/>
      <c r="AC19" s="218"/>
      <c r="AD19" s="218"/>
      <c r="AE19" s="218"/>
      <c r="AF19" s="218"/>
      <c r="AG19" s="218"/>
      <c r="AH19" s="218"/>
      <c r="AI19" s="218"/>
      <c r="AJ19" s="218"/>
      <c r="AK19" s="218"/>
      <c r="AL19" s="107"/>
      <c r="AM19" s="107"/>
      <c r="AN19" s="107"/>
    </row>
    <row r="20" spans="1:40" ht="45">
      <c r="A20" s="232"/>
      <c r="B20" s="217">
        <v>44341</v>
      </c>
      <c r="C20" s="233" t="s">
        <v>1042</v>
      </c>
      <c r="D20" s="217">
        <v>44340</v>
      </c>
      <c r="E20" s="217">
        <v>44341</v>
      </c>
      <c r="F20" s="223" t="s">
        <v>1043</v>
      </c>
      <c r="G20" s="223" t="s">
        <v>17</v>
      </c>
      <c r="H20" s="223" t="s">
        <v>1044</v>
      </c>
      <c r="I20" s="223" t="s">
        <v>1045</v>
      </c>
      <c r="J20" s="232" t="s">
        <v>1109</v>
      </c>
      <c r="K20" s="240">
        <v>100014721111</v>
      </c>
      <c r="L20" s="240" t="s">
        <v>2245</v>
      </c>
      <c r="M20" s="232" t="s">
        <v>1079</v>
      </c>
      <c r="N20" s="232">
        <v>35</v>
      </c>
      <c r="O20" s="223" t="s">
        <v>1071</v>
      </c>
      <c r="P20" s="223" t="s">
        <v>1071</v>
      </c>
      <c r="Q20" s="223" t="s">
        <v>1050</v>
      </c>
      <c r="R20" s="223" t="s">
        <v>1051</v>
      </c>
      <c r="S20" s="236" t="s">
        <v>1052</v>
      </c>
      <c r="T20" s="235" t="s">
        <v>19</v>
      </c>
      <c r="U20" s="232"/>
      <c r="V20" s="232" t="s">
        <v>14</v>
      </c>
      <c r="W20" s="269"/>
      <c r="X20" s="32"/>
      <c r="Y20" s="32"/>
      <c r="Z20" s="32"/>
      <c r="AA20" s="32"/>
      <c r="AB20" s="32"/>
      <c r="AC20" s="32"/>
      <c r="AD20" s="32"/>
      <c r="AE20" s="32"/>
      <c r="AF20" s="32"/>
      <c r="AG20" s="32"/>
      <c r="AH20" s="32"/>
      <c r="AI20" s="32"/>
      <c r="AJ20" s="32"/>
      <c r="AK20" s="32"/>
      <c r="AL20" s="107"/>
      <c r="AM20" s="107"/>
      <c r="AN20" s="107"/>
    </row>
    <row r="21" spans="1:40" ht="51">
      <c r="A21" s="232"/>
      <c r="B21" s="106">
        <v>44337</v>
      </c>
      <c r="C21" s="15" t="s">
        <v>1042</v>
      </c>
      <c r="D21" s="16">
        <v>44334</v>
      </c>
      <c r="E21" s="106">
        <v>44337</v>
      </c>
      <c r="F21" s="15" t="s">
        <v>1043</v>
      </c>
      <c r="G21" s="15" t="s">
        <v>17</v>
      </c>
      <c r="H21" s="15" t="s">
        <v>1044</v>
      </c>
      <c r="I21" s="15" t="s">
        <v>1045</v>
      </c>
      <c r="J21" s="15" t="s">
        <v>1076</v>
      </c>
      <c r="K21" s="455">
        <v>3407058865</v>
      </c>
      <c r="L21" s="15" t="s">
        <v>1140</v>
      </c>
      <c r="M21" s="106" t="s">
        <v>1105</v>
      </c>
      <c r="N21" s="232">
        <v>35.5</v>
      </c>
      <c r="O21" s="232" t="s">
        <v>1071</v>
      </c>
      <c r="P21" s="232" t="s">
        <v>1071</v>
      </c>
      <c r="Q21" s="232" t="s">
        <v>1050</v>
      </c>
      <c r="R21" s="232" t="s">
        <v>1051</v>
      </c>
      <c r="S21" s="248" t="s">
        <v>1073</v>
      </c>
      <c r="T21" s="227" t="s">
        <v>1200</v>
      </c>
      <c r="U21" s="107"/>
      <c r="V21" s="227" t="s">
        <v>2246</v>
      </c>
      <c r="W21" s="269"/>
      <c r="X21" s="32"/>
      <c r="Y21" s="32"/>
      <c r="Z21" s="32"/>
      <c r="AA21" s="32"/>
      <c r="AB21" s="32"/>
      <c r="AC21" s="32"/>
      <c r="AD21" s="32"/>
      <c r="AE21" s="32"/>
      <c r="AF21" s="32"/>
      <c r="AG21" s="32"/>
      <c r="AH21" s="32"/>
      <c r="AI21" s="32"/>
      <c r="AJ21" s="32"/>
      <c r="AK21" s="32"/>
      <c r="AL21" s="107"/>
      <c r="AM21" s="107"/>
      <c r="AN21" s="107"/>
    </row>
    <row r="22" spans="1:40" ht="45">
      <c r="A22" s="223"/>
      <c r="B22" s="217">
        <v>44333</v>
      </c>
      <c r="C22" s="219" t="s">
        <v>1042</v>
      </c>
      <c r="D22" s="217">
        <v>44332</v>
      </c>
      <c r="E22" s="217">
        <v>44333</v>
      </c>
      <c r="F22" s="219" t="s">
        <v>1043</v>
      </c>
      <c r="G22" s="219" t="s">
        <v>17</v>
      </c>
      <c r="H22" s="223" t="s">
        <v>1044</v>
      </c>
      <c r="I22" s="219" t="s">
        <v>1045</v>
      </c>
      <c r="J22" s="219" t="s">
        <v>1088</v>
      </c>
      <c r="K22" s="42" t="s">
        <v>2247</v>
      </c>
      <c r="L22" s="15" t="s">
        <v>1914</v>
      </c>
      <c r="M22" s="223" t="s">
        <v>1143</v>
      </c>
      <c r="N22" s="223">
        <v>38</v>
      </c>
      <c r="O22" s="219" t="s">
        <v>1071</v>
      </c>
      <c r="P22" s="219" t="s">
        <v>1071</v>
      </c>
      <c r="Q22" s="219" t="s">
        <v>1050</v>
      </c>
      <c r="R22" s="219" t="s">
        <v>1051</v>
      </c>
      <c r="S22" s="219" t="s">
        <v>1080</v>
      </c>
      <c r="T22" s="223" t="s">
        <v>1349</v>
      </c>
      <c r="U22" s="218"/>
      <c r="V22" s="219" t="s">
        <v>14</v>
      </c>
      <c r="W22" s="218"/>
      <c r="X22" s="218"/>
      <c r="Y22" s="218"/>
      <c r="Z22" s="218"/>
      <c r="AA22" s="218"/>
      <c r="AB22" s="218"/>
      <c r="AC22" s="218"/>
      <c r="AD22" s="218"/>
      <c r="AE22" s="218"/>
      <c r="AF22" s="218"/>
      <c r="AG22" s="218"/>
      <c r="AH22" s="218"/>
      <c r="AI22" s="218"/>
      <c r="AJ22" s="218"/>
      <c r="AK22" s="218"/>
      <c r="AL22" s="107"/>
      <c r="AM22" s="107"/>
      <c r="AN22" s="107"/>
    </row>
    <row r="23" spans="1:40" ht="45">
      <c r="A23" s="232"/>
      <c r="B23" s="217">
        <v>44340</v>
      </c>
      <c r="C23" s="233" t="s">
        <v>1042</v>
      </c>
      <c r="D23" s="217">
        <v>44340</v>
      </c>
      <c r="E23" s="217">
        <v>44340</v>
      </c>
      <c r="F23" s="223" t="s">
        <v>1043</v>
      </c>
      <c r="G23" s="223" t="s">
        <v>17</v>
      </c>
      <c r="H23" s="223" t="s">
        <v>1044</v>
      </c>
      <c r="I23" s="223" t="s">
        <v>1045</v>
      </c>
      <c r="J23" s="232" t="s">
        <v>1093</v>
      </c>
      <c r="K23" s="240" t="s">
        <v>2248</v>
      </c>
      <c r="L23" s="126" t="s">
        <v>2249</v>
      </c>
      <c r="M23" s="232" t="s">
        <v>1143</v>
      </c>
      <c r="N23" s="232">
        <v>38</v>
      </c>
      <c r="O23" s="223" t="s">
        <v>1071</v>
      </c>
      <c r="P23" s="223" t="s">
        <v>1071</v>
      </c>
      <c r="Q23" s="223" t="s">
        <v>1050</v>
      </c>
      <c r="R23" s="223" t="s">
        <v>1051</v>
      </c>
      <c r="S23" s="236" t="s">
        <v>1052</v>
      </c>
      <c r="T23" s="235" t="s">
        <v>1143</v>
      </c>
      <c r="U23" s="232"/>
      <c r="V23" s="232" t="s">
        <v>14</v>
      </c>
      <c r="W23" s="269"/>
      <c r="X23" s="32"/>
      <c r="Y23" s="32"/>
      <c r="Z23" s="32"/>
      <c r="AA23" s="32"/>
      <c r="AB23" s="32"/>
      <c r="AC23" s="32"/>
      <c r="AD23" s="32"/>
      <c r="AE23" s="32"/>
      <c r="AF23" s="32"/>
      <c r="AG23" s="32"/>
      <c r="AH23" s="32"/>
      <c r="AI23" s="32"/>
      <c r="AJ23" s="32"/>
      <c r="AK23" s="32"/>
      <c r="AL23" s="107"/>
      <c r="AM23" s="107"/>
      <c r="AN23" s="107"/>
    </row>
    <row r="24" spans="1:40" ht="16">
      <c r="A24" s="219"/>
      <c r="B24" s="217">
        <v>44327</v>
      </c>
      <c r="C24" s="217" t="s">
        <v>1042</v>
      </c>
      <c r="D24" s="217">
        <v>44327</v>
      </c>
      <c r="E24" s="217">
        <v>44327</v>
      </c>
      <c r="F24" s="219" t="s">
        <v>1043</v>
      </c>
      <c r="G24" s="219" t="s">
        <v>17</v>
      </c>
      <c r="H24" s="219" t="s">
        <v>1044</v>
      </c>
      <c r="I24" s="219" t="s">
        <v>1045</v>
      </c>
      <c r="J24" s="219" t="s">
        <v>1088</v>
      </c>
      <c r="K24" s="257" t="s">
        <v>1782</v>
      </c>
      <c r="L24" s="102" t="s">
        <v>1783</v>
      </c>
      <c r="M24" s="219" t="s">
        <v>1079</v>
      </c>
      <c r="N24" s="219">
        <v>41</v>
      </c>
      <c r="O24" s="247">
        <v>1</v>
      </c>
      <c r="P24" s="247">
        <v>1</v>
      </c>
      <c r="Q24" s="219" t="s">
        <v>1050</v>
      </c>
      <c r="R24" s="219" t="s">
        <v>1051</v>
      </c>
      <c r="S24" s="215" t="s">
        <v>1080</v>
      </c>
      <c r="T24" s="219" t="s">
        <v>2250</v>
      </c>
      <c r="U24" s="215"/>
      <c r="V24" s="215" t="s">
        <v>14</v>
      </c>
      <c r="W24" s="215"/>
      <c r="X24" s="215"/>
      <c r="Y24" s="215"/>
      <c r="Z24" s="215"/>
      <c r="AA24" s="215"/>
      <c r="AB24" s="215"/>
      <c r="AC24" s="215"/>
      <c r="AD24" s="215"/>
      <c r="AE24" s="215"/>
      <c r="AF24" s="215"/>
      <c r="AG24" s="215"/>
      <c r="AH24" s="215"/>
      <c r="AI24" s="215"/>
      <c r="AJ24" s="215"/>
      <c r="AK24" s="215"/>
      <c r="AL24" s="107"/>
      <c r="AM24" s="107"/>
      <c r="AN24" s="107"/>
    </row>
    <row r="25" spans="1:40" ht="16">
      <c r="A25" s="219"/>
      <c r="B25" s="217">
        <v>44322</v>
      </c>
      <c r="C25" s="217" t="s">
        <v>1042</v>
      </c>
      <c r="D25" s="217">
        <v>44318</v>
      </c>
      <c r="E25" s="217">
        <v>44322</v>
      </c>
      <c r="F25" s="219" t="s">
        <v>1043</v>
      </c>
      <c r="G25" s="219" t="s">
        <v>17</v>
      </c>
      <c r="H25" s="219" t="s">
        <v>1044</v>
      </c>
      <c r="I25" s="219" t="s">
        <v>1045</v>
      </c>
      <c r="J25" s="219" t="s">
        <v>1109</v>
      </c>
      <c r="K25" s="257" t="s">
        <v>1527</v>
      </c>
      <c r="L25" s="102" t="s">
        <v>1528</v>
      </c>
      <c r="M25" s="219" t="s">
        <v>1105</v>
      </c>
      <c r="N25" s="219">
        <v>44.5</v>
      </c>
      <c r="O25" s="219" t="s">
        <v>1071</v>
      </c>
      <c r="P25" s="219" t="s">
        <v>1071</v>
      </c>
      <c r="Q25" s="219" t="s">
        <v>1050</v>
      </c>
      <c r="R25" s="219" t="s">
        <v>1051</v>
      </c>
      <c r="S25" s="236" t="s">
        <v>1073</v>
      </c>
      <c r="T25" s="219" t="s">
        <v>2251</v>
      </c>
      <c r="U25" s="215"/>
      <c r="V25" s="219" t="s">
        <v>14</v>
      </c>
      <c r="W25" s="215"/>
      <c r="X25" s="215"/>
      <c r="Y25" s="215"/>
      <c r="Z25" s="215"/>
      <c r="AA25" s="215"/>
      <c r="AB25" s="215"/>
      <c r="AC25" s="215"/>
      <c r="AD25" s="215"/>
      <c r="AE25" s="215"/>
      <c r="AF25" s="215"/>
      <c r="AG25" s="215"/>
      <c r="AH25" s="215"/>
      <c r="AI25" s="215"/>
      <c r="AJ25" s="215"/>
      <c r="AK25" s="215"/>
      <c r="AL25" s="107"/>
      <c r="AM25" s="107"/>
      <c r="AN25" s="107"/>
    </row>
    <row r="26" spans="1:40" ht="45">
      <c r="A26" s="232"/>
      <c r="B26" s="217">
        <v>44340</v>
      </c>
      <c r="C26" s="233" t="s">
        <v>1042</v>
      </c>
      <c r="D26" s="217">
        <v>44339</v>
      </c>
      <c r="E26" s="217">
        <v>44340</v>
      </c>
      <c r="F26" s="223" t="s">
        <v>1043</v>
      </c>
      <c r="G26" s="223" t="s">
        <v>17</v>
      </c>
      <c r="H26" s="223" t="s">
        <v>1044</v>
      </c>
      <c r="I26" s="223" t="s">
        <v>1045</v>
      </c>
      <c r="J26" s="232" t="s">
        <v>1109</v>
      </c>
      <c r="K26" s="18" t="s">
        <v>2252</v>
      </c>
      <c r="L26" s="15" t="s">
        <v>2253</v>
      </c>
      <c r="M26" s="15" t="s">
        <v>1105</v>
      </c>
      <c r="N26" s="15">
        <v>45</v>
      </c>
      <c r="O26" s="223" t="s">
        <v>1071</v>
      </c>
      <c r="P26" s="223" t="s">
        <v>1071</v>
      </c>
      <c r="Q26" s="223" t="s">
        <v>1050</v>
      </c>
      <c r="R26" s="223" t="s">
        <v>1051</v>
      </c>
      <c r="S26" s="236" t="s">
        <v>1052</v>
      </c>
      <c r="T26" s="235" t="s">
        <v>1122</v>
      </c>
      <c r="U26" s="232"/>
      <c r="V26" s="232" t="s">
        <v>14</v>
      </c>
      <c r="W26" s="269"/>
      <c r="X26" s="32"/>
      <c r="Y26" s="32"/>
      <c r="Z26" s="32"/>
      <c r="AA26" s="32"/>
      <c r="AB26" s="32"/>
      <c r="AC26" s="32"/>
      <c r="AD26" s="32"/>
      <c r="AE26" s="32"/>
      <c r="AF26" s="32"/>
      <c r="AG26" s="32"/>
      <c r="AH26" s="32"/>
      <c r="AI26" s="32"/>
      <c r="AJ26" s="32"/>
      <c r="AK26" s="32"/>
      <c r="AL26" s="107"/>
      <c r="AM26" s="107"/>
      <c r="AN26" s="107"/>
    </row>
    <row r="27" spans="1:40" ht="45">
      <c r="A27" s="219"/>
      <c r="B27" s="233">
        <v>44337</v>
      </c>
      <c r="C27" s="217" t="s">
        <v>1042</v>
      </c>
      <c r="D27" s="233">
        <v>44337</v>
      </c>
      <c r="E27" s="233">
        <v>44337</v>
      </c>
      <c r="F27" s="223" t="s">
        <v>1043</v>
      </c>
      <c r="G27" s="223" t="s">
        <v>17</v>
      </c>
      <c r="H27" s="223" t="s">
        <v>1044</v>
      </c>
      <c r="I27" s="223" t="s">
        <v>1045</v>
      </c>
      <c r="J27" s="219" t="s">
        <v>1347</v>
      </c>
      <c r="K27" s="257" t="s">
        <v>1499</v>
      </c>
      <c r="L27" s="102" t="s">
        <v>1500</v>
      </c>
      <c r="M27" s="219" t="s">
        <v>1105</v>
      </c>
      <c r="N27" s="219">
        <v>46.5</v>
      </c>
      <c r="O27" s="266">
        <v>1</v>
      </c>
      <c r="P27" s="223" t="s">
        <v>1071</v>
      </c>
      <c r="Q27" s="215" t="s">
        <v>1050</v>
      </c>
      <c r="R27" s="219" t="s">
        <v>1051</v>
      </c>
      <c r="S27" s="236" t="s">
        <v>1073</v>
      </c>
      <c r="T27" s="223" t="s">
        <v>1200</v>
      </c>
      <c r="U27" s="219"/>
      <c r="V27" s="223" t="s">
        <v>14</v>
      </c>
      <c r="W27" s="454"/>
      <c r="X27" s="218"/>
      <c r="Y27" s="218"/>
      <c r="Z27" s="218"/>
      <c r="AA27" s="218"/>
      <c r="AB27" s="218"/>
      <c r="AC27" s="218"/>
      <c r="AD27" s="218"/>
      <c r="AE27" s="218"/>
      <c r="AF27" s="218"/>
      <c r="AG27" s="218"/>
      <c r="AH27" s="218"/>
      <c r="AI27" s="218"/>
      <c r="AJ27" s="218"/>
      <c r="AK27" s="218"/>
      <c r="AL27" s="107"/>
      <c r="AM27" s="107"/>
      <c r="AN27" s="107"/>
    </row>
    <row r="28" spans="1:40" ht="45">
      <c r="A28" s="223"/>
      <c r="B28" s="217">
        <v>44330</v>
      </c>
      <c r="C28" s="219" t="s">
        <v>1042</v>
      </c>
      <c r="D28" s="217">
        <v>44329</v>
      </c>
      <c r="E28" s="217">
        <v>44330</v>
      </c>
      <c r="F28" s="219" t="s">
        <v>1043</v>
      </c>
      <c r="G28" s="219" t="s">
        <v>17</v>
      </c>
      <c r="H28" s="223" t="s">
        <v>1044</v>
      </c>
      <c r="I28" s="219" t="s">
        <v>1045</v>
      </c>
      <c r="J28" s="219" t="s">
        <v>1098</v>
      </c>
      <c r="K28" s="42" t="s">
        <v>1147</v>
      </c>
      <c r="L28" s="15" t="s">
        <v>396</v>
      </c>
      <c r="M28" s="219" t="s">
        <v>1090</v>
      </c>
      <c r="N28" s="219">
        <v>47.44</v>
      </c>
      <c r="O28" s="219" t="s">
        <v>1071</v>
      </c>
      <c r="P28" s="219" t="s">
        <v>1071</v>
      </c>
      <c r="Q28" s="219" t="s">
        <v>1050</v>
      </c>
      <c r="R28" s="219" t="s">
        <v>1051</v>
      </c>
      <c r="S28" s="215" t="s">
        <v>1080</v>
      </c>
      <c r="T28" s="223" t="s">
        <v>2254</v>
      </c>
      <c r="U28" s="215"/>
      <c r="V28" s="219" t="s">
        <v>14</v>
      </c>
      <c r="W28" s="218"/>
      <c r="X28" s="218"/>
      <c r="Y28" s="218"/>
      <c r="Z28" s="218"/>
      <c r="AA28" s="218"/>
      <c r="AB28" s="218"/>
      <c r="AC28" s="218"/>
      <c r="AD28" s="218"/>
      <c r="AE28" s="218"/>
      <c r="AF28" s="218"/>
      <c r="AG28" s="218"/>
      <c r="AH28" s="218"/>
      <c r="AI28" s="218"/>
      <c r="AJ28" s="218"/>
      <c r="AK28" s="218"/>
      <c r="AL28" s="107"/>
      <c r="AM28" s="107"/>
      <c r="AN28" s="107"/>
    </row>
    <row r="29" spans="1:40" ht="45">
      <c r="A29" s="223"/>
      <c r="B29" s="233">
        <v>44334</v>
      </c>
      <c r="C29" s="223" t="s">
        <v>1042</v>
      </c>
      <c r="D29" s="233">
        <v>44334</v>
      </c>
      <c r="E29" s="233">
        <v>44334</v>
      </c>
      <c r="F29" s="223" t="s">
        <v>1043</v>
      </c>
      <c r="G29" s="223" t="s">
        <v>17</v>
      </c>
      <c r="H29" s="223" t="s">
        <v>1044</v>
      </c>
      <c r="I29" s="223" t="s">
        <v>1045</v>
      </c>
      <c r="J29" s="223" t="s">
        <v>1076</v>
      </c>
      <c r="K29" s="42" t="s">
        <v>1880</v>
      </c>
      <c r="L29" s="15" t="s">
        <v>1881</v>
      </c>
      <c r="M29" s="223" t="s">
        <v>1079</v>
      </c>
      <c r="N29" s="223">
        <v>48</v>
      </c>
      <c r="O29" s="223" t="s">
        <v>1071</v>
      </c>
      <c r="P29" s="223" t="s">
        <v>1071</v>
      </c>
      <c r="Q29" s="223" t="s">
        <v>1050</v>
      </c>
      <c r="R29" s="223" t="s">
        <v>1051</v>
      </c>
      <c r="S29" s="236" t="s">
        <v>1073</v>
      </c>
      <c r="T29" s="223" t="s">
        <v>29</v>
      </c>
      <c r="U29" s="218"/>
      <c r="V29" s="218"/>
      <c r="W29" s="218"/>
      <c r="X29" s="218"/>
      <c r="Y29" s="218"/>
      <c r="Z29" s="218"/>
      <c r="AA29" s="218"/>
      <c r="AB29" s="218"/>
      <c r="AC29" s="218"/>
      <c r="AD29" s="218"/>
      <c r="AE29" s="218"/>
      <c r="AF29" s="218"/>
      <c r="AG29" s="218"/>
      <c r="AH29" s="218"/>
      <c r="AI29" s="218"/>
      <c r="AJ29" s="218"/>
      <c r="AK29" s="218"/>
      <c r="AL29" s="107"/>
      <c r="AM29" s="107"/>
      <c r="AN29" s="107"/>
    </row>
    <row r="30" spans="1:40" ht="45">
      <c r="A30" s="219"/>
      <c r="B30" s="217">
        <v>44337</v>
      </c>
      <c r="C30" s="223" t="s">
        <v>1042</v>
      </c>
      <c r="D30" s="233">
        <v>44332</v>
      </c>
      <c r="E30" s="217">
        <v>44337</v>
      </c>
      <c r="F30" s="223" t="s">
        <v>1043</v>
      </c>
      <c r="G30" s="223" t="s">
        <v>17</v>
      </c>
      <c r="H30" s="223" t="s">
        <v>1044</v>
      </c>
      <c r="I30" s="223" t="s">
        <v>1045</v>
      </c>
      <c r="J30" s="219" t="s">
        <v>1083</v>
      </c>
      <c r="K30" s="257" t="s">
        <v>2255</v>
      </c>
      <c r="L30" s="102" t="s">
        <v>2256</v>
      </c>
      <c r="M30" s="219" t="s">
        <v>1079</v>
      </c>
      <c r="N30" s="219">
        <v>48</v>
      </c>
      <c r="O30" s="223" t="s">
        <v>1071</v>
      </c>
      <c r="P30" s="223" t="s">
        <v>1071</v>
      </c>
      <c r="Q30" s="223" t="s">
        <v>1050</v>
      </c>
      <c r="R30" s="223" t="s">
        <v>1051</v>
      </c>
      <c r="S30" s="236" t="s">
        <v>1073</v>
      </c>
      <c r="T30" s="223" t="s">
        <v>19</v>
      </c>
      <c r="U30" s="219"/>
      <c r="V30" s="223" t="s">
        <v>14</v>
      </c>
      <c r="W30" s="454"/>
      <c r="X30" s="218"/>
      <c r="Y30" s="218"/>
      <c r="Z30" s="218"/>
      <c r="AA30" s="218"/>
      <c r="AB30" s="218"/>
      <c r="AC30" s="218"/>
      <c r="AD30" s="218"/>
      <c r="AE30" s="218"/>
      <c r="AF30" s="218"/>
      <c r="AG30" s="218"/>
      <c r="AH30" s="218"/>
      <c r="AI30" s="218"/>
      <c r="AJ30" s="218"/>
      <c r="AK30" s="218"/>
      <c r="AL30" s="107"/>
      <c r="AM30" s="107"/>
      <c r="AN30" s="107"/>
    </row>
    <row r="31" spans="1:40" ht="36" customHeight="1">
      <c r="A31" s="232"/>
      <c r="B31" s="106">
        <v>44337</v>
      </c>
      <c r="C31" s="102" t="s">
        <v>1042</v>
      </c>
      <c r="D31" s="106">
        <v>44333</v>
      </c>
      <c r="E31" s="106">
        <v>44337</v>
      </c>
      <c r="F31" s="102" t="s">
        <v>1043</v>
      </c>
      <c r="G31" s="102" t="s">
        <v>17</v>
      </c>
      <c r="H31" s="102" t="s">
        <v>1044</v>
      </c>
      <c r="I31" s="102" t="s">
        <v>1045</v>
      </c>
      <c r="J31" s="232" t="s">
        <v>1116</v>
      </c>
      <c r="K31" s="257" t="s">
        <v>2257</v>
      </c>
      <c r="L31" s="15" t="s">
        <v>2258</v>
      </c>
      <c r="M31" s="232" t="s">
        <v>1079</v>
      </c>
      <c r="N31" s="232">
        <v>48</v>
      </c>
      <c r="O31" s="232" t="s">
        <v>1071</v>
      </c>
      <c r="P31" s="232" t="s">
        <v>1071</v>
      </c>
      <c r="Q31" s="232" t="s">
        <v>1050</v>
      </c>
      <c r="R31" s="232" t="s">
        <v>1051</v>
      </c>
      <c r="S31" s="232" t="s">
        <v>1073</v>
      </c>
      <c r="T31" s="235" t="s">
        <v>29</v>
      </c>
      <c r="U31" s="232"/>
      <c r="V31" s="232"/>
      <c r="W31" s="269"/>
      <c r="X31" s="32"/>
      <c r="Y31" s="32"/>
      <c r="Z31" s="32"/>
      <c r="AA31" s="32"/>
      <c r="AB31" s="32"/>
      <c r="AC31" s="32"/>
      <c r="AD31" s="32"/>
      <c r="AE31" s="32"/>
      <c r="AF31" s="32"/>
      <c r="AG31" s="32"/>
      <c r="AH31" s="32"/>
      <c r="AI31" s="32"/>
      <c r="AJ31" s="32"/>
      <c r="AK31" s="32"/>
      <c r="AL31" s="107"/>
      <c r="AM31" s="107"/>
      <c r="AN31" s="107"/>
    </row>
    <row r="32" spans="1:40" ht="45">
      <c r="A32" s="232"/>
      <c r="B32" s="217">
        <v>44337</v>
      </c>
      <c r="C32" s="233" t="s">
        <v>1042</v>
      </c>
      <c r="D32" s="217">
        <v>44337</v>
      </c>
      <c r="E32" s="217">
        <v>44337</v>
      </c>
      <c r="F32" s="223" t="s">
        <v>1043</v>
      </c>
      <c r="G32" s="223" t="s">
        <v>17</v>
      </c>
      <c r="H32" s="223" t="s">
        <v>1044</v>
      </c>
      <c r="I32" s="223" t="s">
        <v>1045</v>
      </c>
      <c r="J32" s="232" t="s">
        <v>1116</v>
      </c>
      <c r="K32" s="257" t="s">
        <v>2259</v>
      </c>
      <c r="L32" s="15" t="s">
        <v>2260</v>
      </c>
      <c r="M32" s="232" t="s">
        <v>2261</v>
      </c>
      <c r="N32" s="232">
        <v>48</v>
      </c>
      <c r="O32" s="15" t="s">
        <v>1071</v>
      </c>
      <c r="P32" s="247">
        <v>1</v>
      </c>
      <c r="Q32" s="223" t="s">
        <v>1050</v>
      </c>
      <c r="R32" s="223" t="s">
        <v>1051</v>
      </c>
      <c r="S32" s="236" t="s">
        <v>1073</v>
      </c>
      <c r="T32" s="235"/>
      <c r="U32" s="232"/>
      <c r="V32" s="232"/>
      <c r="W32" s="269"/>
      <c r="X32" s="32"/>
      <c r="Y32" s="32"/>
      <c r="Z32" s="32"/>
      <c r="AA32" s="32"/>
      <c r="AB32" s="32"/>
      <c r="AC32" s="32"/>
      <c r="AD32" s="32"/>
      <c r="AE32" s="32"/>
      <c r="AF32" s="32"/>
      <c r="AG32" s="32"/>
      <c r="AH32" s="32"/>
      <c r="AI32" s="32"/>
      <c r="AJ32" s="32"/>
      <c r="AK32" s="32"/>
      <c r="AL32" s="107"/>
      <c r="AM32" s="107"/>
      <c r="AN32" s="107"/>
    </row>
    <row r="33" spans="1:40" ht="16">
      <c r="A33" s="232"/>
      <c r="B33" s="217">
        <v>44341</v>
      </c>
      <c r="C33" s="233" t="s">
        <v>1042</v>
      </c>
      <c r="D33" s="217">
        <v>44340</v>
      </c>
      <c r="E33" s="217">
        <v>44341</v>
      </c>
      <c r="F33" s="219" t="s">
        <v>1043</v>
      </c>
      <c r="G33" s="219" t="s">
        <v>17</v>
      </c>
      <c r="H33" s="219" t="s">
        <v>1044</v>
      </c>
      <c r="I33" s="219" t="s">
        <v>1045</v>
      </c>
      <c r="J33" s="219" t="s">
        <v>1076</v>
      </c>
      <c r="K33" s="257" t="s">
        <v>2262</v>
      </c>
      <c r="L33" s="102" t="s">
        <v>2263</v>
      </c>
      <c r="M33" s="219" t="s">
        <v>1079</v>
      </c>
      <c r="N33" s="219">
        <v>48</v>
      </c>
      <c r="O33" s="219" t="s">
        <v>1071</v>
      </c>
      <c r="P33" s="219" t="s">
        <v>1071</v>
      </c>
      <c r="Q33" s="219" t="s">
        <v>1050</v>
      </c>
      <c r="R33" s="219" t="s">
        <v>1051</v>
      </c>
      <c r="S33" s="215" t="s">
        <v>1080</v>
      </c>
      <c r="T33" s="219" t="s">
        <v>2264</v>
      </c>
      <c r="U33" s="215"/>
      <c r="V33" s="219" t="s">
        <v>14</v>
      </c>
      <c r="W33" s="269"/>
      <c r="X33" s="32"/>
      <c r="Y33" s="32"/>
      <c r="Z33" s="32"/>
      <c r="AA33" s="32"/>
      <c r="AB33" s="32"/>
      <c r="AC33" s="32"/>
      <c r="AD33" s="32"/>
      <c r="AE33" s="32"/>
      <c r="AF33" s="32"/>
      <c r="AG33" s="32"/>
      <c r="AH33" s="32"/>
      <c r="AI33" s="32"/>
      <c r="AJ33" s="32"/>
      <c r="AK33" s="32"/>
      <c r="AL33" s="107"/>
      <c r="AM33" s="107"/>
      <c r="AN33" s="107"/>
    </row>
    <row r="34" spans="1:40" ht="16">
      <c r="A34" s="232"/>
      <c r="B34" s="217">
        <v>44340</v>
      </c>
      <c r="C34" s="219" t="s">
        <v>1042</v>
      </c>
      <c r="D34" s="217">
        <v>44340</v>
      </c>
      <c r="E34" s="217">
        <v>44340</v>
      </c>
      <c r="F34" s="219" t="s">
        <v>1043</v>
      </c>
      <c r="G34" s="219" t="s">
        <v>17</v>
      </c>
      <c r="H34" s="219" t="s">
        <v>1044</v>
      </c>
      <c r="I34" s="219" t="s">
        <v>1045</v>
      </c>
      <c r="J34" s="232" t="s">
        <v>1093</v>
      </c>
      <c r="K34" s="126">
        <v>1716887356</v>
      </c>
      <c r="L34" s="126" t="s">
        <v>272</v>
      </c>
      <c r="M34" s="223" t="s">
        <v>1105</v>
      </c>
      <c r="N34" s="232">
        <v>49.5</v>
      </c>
      <c r="O34" s="219" t="s">
        <v>1071</v>
      </c>
      <c r="P34" s="219" t="s">
        <v>1071</v>
      </c>
      <c r="Q34" s="219" t="s">
        <v>1050</v>
      </c>
      <c r="R34" s="219" t="s">
        <v>1051</v>
      </c>
      <c r="S34" s="215" t="s">
        <v>1052</v>
      </c>
      <c r="T34" s="223" t="s">
        <v>1244</v>
      </c>
      <c r="U34" s="219"/>
      <c r="V34" s="219" t="s">
        <v>14</v>
      </c>
      <c r="W34" s="269"/>
      <c r="X34" s="32"/>
      <c r="Y34" s="32"/>
      <c r="Z34" s="32"/>
      <c r="AA34" s="32"/>
      <c r="AB34" s="32"/>
      <c r="AC34" s="32"/>
      <c r="AD34" s="32"/>
      <c r="AE34" s="32"/>
      <c r="AF34" s="32"/>
      <c r="AG34" s="32"/>
      <c r="AH34" s="32"/>
      <c r="AI34" s="32"/>
      <c r="AJ34" s="32"/>
      <c r="AK34" s="32"/>
      <c r="AL34" s="107"/>
      <c r="AM34" s="107"/>
      <c r="AN34" s="107"/>
    </row>
    <row r="35" spans="1:40" ht="45">
      <c r="A35" s="219"/>
      <c r="B35" s="217">
        <v>44322</v>
      </c>
      <c r="C35" s="217">
        <v>44344</v>
      </c>
      <c r="D35" s="217"/>
      <c r="E35" s="217">
        <v>44326</v>
      </c>
      <c r="F35" s="219" t="s">
        <v>1043</v>
      </c>
      <c r="G35" s="219" t="s">
        <v>17</v>
      </c>
      <c r="H35" s="223" t="s">
        <v>1044</v>
      </c>
      <c r="I35" s="219" t="s">
        <v>1045</v>
      </c>
      <c r="J35" s="219" t="s">
        <v>1347</v>
      </c>
      <c r="K35" s="257" t="s">
        <v>2265</v>
      </c>
      <c r="L35" s="102" t="s">
        <v>2266</v>
      </c>
      <c r="M35" s="219" t="s">
        <v>1143</v>
      </c>
      <c r="N35" s="219">
        <v>500</v>
      </c>
      <c r="O35" s="219" t="s">
        <v>1223</v>
      </c>
      <c r="P35" s="219" t="s">
        <v>1223</v>
      </c>
      <c r="Q35" s="219" t="s">
        <v>1050</v>
      </c>
      <c r="R35" s="219" t="s">
        <v>1051</v>
      </c>
      <c r="S35" s="219" t="s">
        <v>1080</v>
      </c>
      <c r="T35" s="267" t="s">
        <v>2267</v>
      </c>
      <c r="U35" s="215"/>
      <c r="V35" s="219" t="s">
        <v>14</v>
      </c>
      <c r="W35" s="215"/>
      <c r="X35" s="215"/>
      <c r="Y35" s="215"/>
      <c r="Z35" s="215"/>
      <c r="AA35" s="215"/>
      <c r="AB35" s="215"/>
      <c r="AC35" s="215"/>
      <c r="AD35" s="215"/>
      <c r="AE35" s="215"/>
      <c r="AF35" s="215"/>
      <c r="AG35" s="215"/>
      <c r="AH35" s="215"/>
      <c r="AI35" s="215"/>
      <c r="AJ35" s="215"/>
      <c r="AK35" s="215"/>
      <c r="AL35" s="107"/>
      <c r="AM35" s="107"/>
      <c r="AN35" s="107"/>
    </row>
    <row r="36" spans="1:40" ht="16">
      <c r="A36" s="223"/>
      <c r="B36" s="217">
        <v>44333</v>
      </c>
      <c r="C36" s="223" t="s">
        <v>1042</v>
      </c>
      <c r="D36" s="217">
        <v>44329</v>
      </c>
      <c r="E36" s="217">
        <v>44333</v>
      </c>
      <c r="F36" s="219" t="s">
        <v>1043</v>
      </c>
      <c r="G36" s="219" t="s">
        <v>17</v>
      </c>
      <c r="H36" s="219" t="s">
        <v>1044</v>
      </c>
      <c r="I36" s="219" t="s">
        <v>1045</v>
      </c>
      <c r="J36" s="223" t="s">
        <v>1098</v>
      </c>
      <c r="K36" s="257" t="s">
        <v>2268</v>
      </c>
      <c r="L36" s="102" t="s">
        <v>2269</v>
      </c>
      <c r="M36" s="223" t="s">
        <v>1143</v>
      </c>
      <c r="N36" s="223">
        <v>50</v>
      </c>
      <c r="O36" s="219" t="s">
        <v>1071</v>
      </c>
      <c r="P36" s="219" t="s">
        <v>1071</v>
      </c>
      <c r="Q36" s="219" t="s">
        <v>1050</v>
      </c>
      <c r="R36" s="219" t="s">
        <v>1051</v>
      </c>
      <c r="S36" s="219" t="s">
        <v>1080</v>
      </c>
      <c r="T36" s="223" t="s">
        <v>2270</v>
      </c>
      <c r="U36" s="218"/>
      <c r="V36" s="219" t="s">
        <v>14</v>
      </c>
      <c r="W36" s="218"/>
      <c r="X36" s="218"/>
      <c r="Y36" s="218"/>
      <c r="Z36" s="218"/>
      <c r="AA36" s="218"/>
      <c r="AB36" s="218"/>
      <c r="AC36" s="218"/>
      <c r="AD36" s="218"/>
      <c r="AE36" s="218"/>
      <c r="AF36" s="218"/>
      <c r="AG36" s="218"/>
      <c r="AH36" s="218"/>
      <c r="AI36" s="218"/>
      <c r="AJ36" s="218"/>
      <c r="AK36" s="218"/>
      <c r="AL36" s="107"/>
      <c r="AM36" s="107"/>
      <c r="AN36" s="107"/>
    </row>
    <row r="37" spans="1:40" ht="45">
      <c r="A37" s="223"/>
      <c r="B37" s="217">
        <v>44335</v>
      </c>
      <c r="C37" s="219" t="s">
        <v>1042</v>
      </c>
      <c r="D37" s="217">
        <v>44335</v>
      </c>
      <c r="E37" s="217">
        <v>44335</v>
      </c>
      <c r="F37" s="223" t="s">
        <v>1043</v>
      </c>
      <c r="G37" s="223" t="s">
        <v>17</v>
      </c>
      <c r="H37" s="223" t="s">
        <v>1044</v>
      </c>
      <c r="I37" s="223" t="s">
        <v>1045</v>
      </c>
      <c r="J37" s="223" t="s">
        <v>1088</v>
      </c>
      <c r="K37" s="257" t="s">
        <v>2271</v>
      </c>
      <c r="L37" s="220" t="s">
        <v>1337</v>
      </c>
      <c r="M37" s="223" t="s">
        <v>1217</v>
      </c>
      <c r="N37" s="223">
        <v>50</v>
      </c>
      <c r="O37" s="223" t="s">
        <v>1071</v>
      </c>
      <c r="P37" s="223" t="s">
        <v>1071</v>
      </c>
      <c r="Q37" s="223" t="s">
        <v>1050</v>
      </c>
      <c r="R37" s="223" t="s">
        <v>1051</v>
      </c>
      <c r="S37" s="236" t="s">
        <v>1073</v>
      </c>
      <c r="T37" s="223" t="s">
        <v>19</v>
      </c>
      <c r="U37" s="218"/>
      <c r="V37" s="223" t="s">
        <v>14</v>
      </c>
      <c r="W37" s="218"/>
      <c r="X37" s="218"/>
      <c r="Y37" s="218"/>
      <c r="Z37" s="218"/>
      <c r="AA37" s="218"/>
      <c r="AB37" s="218"/>
      <c r="AC37" s="218"/>
      <c r="AD37" s="218"/>
      <c r="AE37" s="218"/>
      <c r="AF37" s="218"/>
      <c r="AG37" s="218"/>
      <c r="AH37" s="218"/>
      <c r="AI37" s="218"/>
      <c r="AJ37" s="218"/>
      <c r="AK37" s="218"/>
      <c r="AL37" s="107"/>
      <c r="AM37" s="107"/>
      <c r="AN37" s="107"/>
    </row>
    <row r="38" spans="1:40" ht="45">
      <c r="A38" s="219"/>
      <c r="B38" s="217">
        <v>44337</v>
      </c>
      <c r="C38" s="223" t="s">
        <v>1042</v>
      </c>
      <c r="D38" s="217">
        <v>44325</v>
      </c>
      <c r="E38" s="217">
        <v>44337</v>
      </c>
      <c r="F38" s="223" t="s">
        <v>1043</v>
      </c>
      <c r="G38" s="223" t="s">
        <v>17</v>
      </c>
      <c r="H38" s="223" t="s">
        <v>1044</v>
      </c>
      <c r="I38" s="223" t="s">
        <v>1045</v>
      </c>
      <c r="J38" s="219" t="s">
        <v>1046</v>
      </c>
      <c r="K38" s="257" t="s">
        <v>1215</v>
      </c>
      <c r="L38" s="15" t="s">
        <v>1216</v>
      </c>
      <c r="M38" s="219" t="s">
        <v>1217</v>
      </c>
      <c r="N38" s="219">
        <v>50</v>
      </c>
      <c r="O38" s="223" t="s">
        <v>1071</v>
      </c>
      <c r="P38" s="223" t="s">
        <v>1071</v>
      </c>
      <c r="Q38" s="223" t="s">
        <v>1050</v>
      </c>
      <c r="R38" s="223" t="s">
        <v>1051</v>
      </c>
      <c r="S38" s="236" t="s">
        <v>1073</v>
      </c>
      <c r="T38" s="223" t="s">
        <v>1349</v>
      </c>
      <c r="U38" s="219"/>
      <c r="V38" s="223" t="s">
        <v>14</v>
      </c>
      <c r="W38" s="454"/>
      <c r="X38" s="218"/>
      <c r="Y38" s="218"/>
      <c r="Z38" s="218"/>
      <c r="AA38" s="218"/>
      <c r="AB38" s="218"/>
      <c r="AC38" s="218"/>
      <c r="AD38" s="218"/>
      <c r="AE38" s="218"/>
      <c r="AF38" s="218"/>
      <c r="AG38" s="218"/>
      <c r="AH38" s="218"/>
      <c r="AI38" s="218"/>
      <c r="AJ38" s="218"/>
      <c r="AK38" s="218"/>
      <c r="AL38" s="107"/>
      <c r="AM38" s="107"/>
      <c r="AN38" s="107"/>
    </row>
    <row r="39" spans="1:40" ht="34">
      <c r="A39" s="219"/>
      <c r="B39" s="217">
        <v>44337</v>
      </c>
      <c r="C39" s="223" t="s">
        <v>1042</v>
      </c>
      <c r="D39" s="217">
        <v>44333</v>
      </c>
      <c r="E39" s="217">
        <v>44337</v>
      </c>
      <c r="F39" s="219" t="s">
        <v>1043</v>
      </c>
      <c r="G39" s="219" t="s">
        <v>17</v>
      </c>
      <c r="H39" s="219" t="s">
        <v>1044</v>
      </c>
      <c r="I39" s="219" t="s">
        <v>1045</v>
      </c>
      <c r="J39" s="219" t="s">
        <v>1263</v>
      </c>
      <c r="K39" s="257" t="s">
        <v>2272</v>
      </c>
      <c r="L39" s="15" t="s">
        <v>2273</v>
      </c>
      <c r="M39" s="219" t="s">
        <v>1143</v>
      </c>
      <c r="N39" s="219">
        <v>50</v>
      </c>
      <c r="O39" s="223" t="s">
        <v>1071</v>
      </c>
      <c r="P39" s="223" t="s">
        <v>1071</v>
      </c>
      <c r="Q39" s="223" t="s">
        <v>1050</v>
      </c>
      <c r="R39" s="223" t="s">
        <v>1051</v>
      </c>
      <c r="S39" s="218" t="s">
        <v>1073</v>
      </c>
      <c r="T39" s="223"/>
      <c r="U39" s="219"/>
      <c r="V39" s="223" t="s">
        <v>14</v>
      </c>
      <c r="W39" s="454"/>
      <c r="X39" s="218"/>
      <c r="Y39" s="218"/>
      <c r="Z39" s="218"/>
      <c r="AA39" s="218"/>
      <c r="AB39" s="218"/>
      <c r="AC39" s="218"/>
      <c r="AD39" s="218"/>
      <c r="AE39" s="218"/>
      <c r="AF39" s="218"/>
      <c r="AG39" s="218"/>
      <c r="AH39" s="218"/>
      <c r="AI39" s="218"/>
      <c r="AJ39" s="218"/>
      <c r="AK39" s="218"/>
      <c r="AL39" s="107"/>
      <c r="AM39" s="107"/>
      <c r="AN39" s="107"/>
    </row>
    <row r="40" spans="1:40" ht="34">
      <c r="A40" s="232"/>
      <c r="B40" s="106">
        <v>44337</v>
      </c>
      <c r="C40" s="102" t="s">
        <v>1042</v>
      </c>
      <c r="D40" s="106">
        <v>44333</v>
      </c>
      <c r="E40" s="106">
        <v>44337</v>
      </c>
      <c r="F40" s="102" t="s">
        <v>1043</v>
      </c>
      <c r="G40" s="102" t="s">
        <v>17</v>
      </c>
      <c r="H40" s="102" t="s">
        <v>1044</v>
      </c>
      <c r="I40" s="102" t="s">
        <v>1045</v>
      </c>
      <c r="J40" s="235" t="s">
        <v>1076</v>
      </c>
      <c r="K40" s="257" t="s">
        <v>2274</v>
      </c>
      <c r="L40" s="15" t="s">
        <v>2275</v>
      </c>
      <c r="M40" s="232" t="s">
        <v>1143</v>
      </c>
      <c r="N40" s="232">
        <v>50</v>
      </c>
      <c r="O40" s="231">
        <v>1</v>
      </c>
      <c r="P40" s="231">
        <v>1</v>
      </c>
      <c r="Q40" s="102" t="s">
        <v>1050</v>
      </c>
      <c r="R40" s="102" t="s">
        <v>1051</v>
      </c>
      <c r="S40" s="18" t="s">
        <v>1073</v>
      </c>
      <c r="T40" s="235" t="s">
        <v>29</v>
      </c>
      <c r="U40" s="232"/>
      <c r="V40" s="232" t="s">
        <v>14</v>
      </c>
      <c r="W40" s="269"/>
      <c r="X40" s="32"/>
      <c r="Y40" s="32"/>
      <c r="Z40" s="32"/>
      <c r="AA40" s="32"/>
      <c r="AB40" s="32"/>
      <c r="AC40" s="32"/>
      <c r="AD40" s="32"/>
      <c r="AE40" s="32"/>
      <c r="AF40" s="32"/>
      <c r="AG40" s="32"/>
      <c r="AH40" s="32"/>
      <c r="AI40" s="32"/>
      <c r="AJ40" s="32"/>
      <c r="AK40" s="32"/>
      <c r="AL40" s="107"/>
      <c r="AM40" s="107"/>
      <c r="AN40" s="107"/>
    </row>
    <row r="41" spans="1:40" ht="45">
      <c r="A41" s="232"/>
      <c r="B41" s="217">
        <v>44340</v>
      </c>
      <c r="C41" s="233" t="s">
        <v>1042</v>
      </c>
      <c r="D41" s="217">
        <v>44337</v>
      </c>
      <c r="E41" s="217">
        <v>44340</v>
      </c>
      <c r="F41" s="223" t="s">
        <v>1043</v>
      </c>
      <c r="G41" s="223" t="s">
        <v>17</v>
      </c>
      <c r="H41" s="223" t="s">
        <v>1044</v>
      </c>
      <c r="I41" s="223" t="s">
        <v>1045</v>
      </c>
      <c r="J41" s="232" t="s">
        <v>1046</v>
      </c>
      <c r="K41" s="18" t="s">
        <v>2276</v>
      </c>
      <c r="L41" s="15" t="s">
        <v>2277</v>
      </c>
      <c r="M41" s="232" t="s">
        <v>1217</v>
      </c>
      <c r="N41" s="232">
        <v>50</v>
      </c>
      <c r="O41" s="223" t="s">
        <v>1071</v>
      </c>
      <c r="P41" s="223" t="s">
        <v>1071</v>
      </c>
      <c r="Q41" s="223" t="s">
        <v>1050</v>
      </c>
      <c r="R41" s="223" t="s">
        <v>1051</v>
      </c>
      <c r="S41" s="236" t="s">
        <v>1052</v>
      </c>
      <c r="T41" s="232" t="s">
        <v>1217</v>
      </c>
      <c r="U41" s="232"/>
      <c r="V41" s="232" t="s">
        <v>14</v>
      </c>
      <c r="W41" s="269"/>
      <c r="X41" s="32"/>
      <c r="Y41" s="32"/>
      <c r="Z41" s="32"/>
      <c r="AA41" s="32"/>
      <c r="AB41" s="32"/>
      <c r="AC41" s="32"/>
      <c r="AD41" s="32"/>
      <c r="AE41" s="32"/>
      <c r="AF41" s="32"/>
      <c r="AG41" s="32"/>
      <c r="AH41" s="32"/>
      <c r="AI41" s="32"/>
      <c r="AJ41" s="32"/>
      <c r="AK41" s="32"/>
      <c r="AL41" s="107"/>
      <c r="AM41" s="107"/>
      <c r="AN41" s="107"/>
    </row>
    <row r="42" spans="1:40" ht="17">
      <c r="A42" s="219"/>
      <c r="B42" s="217">
        <v>44337</v>
      </c>
      <c r="C42" s="223" t="s">
        <v>1042</v>
      </c>
      <c r="D42" s="217">
        <v>44336</v>
      </c>
      <c r="E42" s="217">
        <v>44337</v>
      </c>
      <c r="F42" s="219" t="s">
        <v>1043</v>
      </c>
      <c r="G42" s="219" t="s">
        <v>17</v>
      </c>
      <c r="H42" s="219" t="s">
        <v>1044</v>
      </c>
      <c r="I42" s="219" t="s">
        <v>1045</v>
      </c>
      <c r="J42" s="219" t="s">
        <v>1076</v>
      </c>
      <c r="K42" s="455">
        <v>11202906</v>
      </c>
      <c r="L42" s="15" t="s">
        <v>2278</v>
      </c>
      <c r="M42" s="219" t="s">
        <v>1280</v>
      </c>
      <c r="N42" s="215">
        <v>52.5</v>
      </c>
      <c r="O42" s="223" t="s">
        <v>1071</v>
      </c>
      <c r="P42" s="223" t="s">
        <v>1071</v>
      </c>
      <c r="Q42" s="223" t="s">
        <v>1050</v>
      </c>
      <c r="R42" s="223" t="s">
        <v>1051</v>
      </c>
      <c r="S42" s="236" t="s">
        <v>1073</v>
      </c>
      <c r="T42" s="219" t="s">
        <v>2279</v>
      </c>
      <c r="U42" s="219"/>
      <c r="V42" s="223" t="s">
        <v>14</v>
      </c>
      <c r="W42" s="454"/>
      <c r="X42" s="218"/>
      <c r="Y42" s="218"/>
      <c r="Z42" s="218"/>
      <c r="AA42" s="218"/>
      <c r="AB42" s="218"/>
      <c r="AC42" s="218"/>
      <c r="AD42" s="218"/>
      <c r="AE42" s="218"/>
      <c r="AF42" s="218"/>
      <c r="AG42" s="218"/>
      <c r="AH42" s="218"/>
      <c r="AI42" s="218"/>
      <c r="AJ42" s="218"/>
      <c r="AK42" s="218"/>
      <c r="AL42" s="107"/>
      <c r="AM42" s="107"/>
      <c r="AN42" s="107"/>
    </row>
    <row r="43" spans="1:40" ht="17">
      <c r="A43" s="219"/>
      <c r="B43" s="217">
        <v>44337</v>
      </c>
      <c r="C43" s="223" t="s">
        <v>1042</v>
      </c>
      <c r="D43" s="217">
        <v>44335</v>
      </c>
      <c r="E43" s="217">
        <v>44337</v>
      </c>
      <c r="F43" s="219" t="s">
        <v>1043</v>
      </c>
      <c r="G43" s="219" t="s">
        <v>17</v>
      </c>
      <c r="H43" s="219" t="s">
        <v>1044</v>
      </c>
      <c r="I43" s="219" t="s">
        <v>1045</v>
      </c>
      <c r="J43" s="219" t="s">
        <v>1109</v>
      </c>
      <c r="K43" s="42" t="s">
        <v>2280</v>
      </c>
      <c r="L43" s="15" t="s">
        <v>1757</v>
      </c>
      <c r="M43" s="219" t="s">
        <v>1105</v>
      </c>
      <c r="N43" s="219">
        <v>53.5</v>
      </c>
      <c r="O43" s="223" t="s">
        <v>1071</v>
      </c>
      <c r="P43" s="223" t="s">
        <v>1071</v>
      </c>
      <c r="Q43" s="223" t="s">
        <v>1050</v>
      </c>
      <c r="R43" s="223" t="s">
        <v>1051</v>
      </c>
      <c r="S43" s="236" t="s">
        <v>1073</v>
      </c>
      <c r="T43" s="223" t="s">
        <v>19</v>
      </c>
      <c r="U43" s="219"/>
      <c r="V43" s="223" t="s">
        <v>14</v>
      </c>
      <c r="W43" s="454"/>
      <c r="X43" s="218"/>
      <c r="Y43" s="218"/>
      <c r="Z43" s="218"/>
      <c r="AA43" s="218"/>
      <c r="AB43" s="218"/>
      <c r="AC43" s="218"/>
      <c r="AD43" s="218"/>
      <c r="AE43" s="218"/>
      <c r="AF43" s="218"/>
      <c r="AG43" s="218"/>
      <c r="AH43" s="218"/>
      <c r="AI43" s="218"/>
      <c r="AJ43" s="218"/>
      <c r="AK43" s="218"/>
      <c r="AL43" s="107"/>
      <c r="AM43" s="107"/>
      <c r="AN43" s="107"/>
    </row>
    <row r="44" spans="1:40" ht="45">
      <c r="A44" s="232"/>
      <c r="B44" s="217">
        <v>44341</v>
      </c>
      <c r="C44" s="233" t="s">
        <v>1042</v>
      </c>
      <c r="D44" s="217">
        <v>44340</v>
      </c>
      <c r="E44" s="217">
        <v>44341</v>
      </c>
      <c r="F44" s="223" t="s">
        <v>1043</v>
      </c>
      <c r="G44" s="223" t="s">
        <v>17</v>
      </c>
      <c r="H44" s="223" t="s">
        <v>1044</v>
      </c>
      <c r="I44" s="223" t="s">
        <v>1045</v>
      </c>
      <c r="J44" s="232" t="s">
        <v>1263</v>
      </c>
      <c r="K44" s="240">
        <v>100019321023</v>
      </c>
      <c r="L44" s="240" t="s">
        <v>2281</v>
      </c>
      <c r="M44" s="232" t="s">
        <v>1079</v>
      </c>
      <c r="N44" s="232">
        <v>53.5</v>
      </c>
      <c r="O44" s="223" t="s">
        <v>1071</v>
      </c>
      <c r="P44" s="223" t="s">
        <v>1071</v>
      </c>
      <c r="Q44" s="223" t="s">
        <v>1050</v>
      </c>
      <c r="R44" s="223" t="s">
        <v>1051</v>
      </c>
      <c r="S44" s="236" t="s">
        <v>1052</v>
      </c>
      <c r="T44" s="235" t="s">
        <v>1135</v>
      </c>
      <c r="U44" s="232"/>
      <c r="V44" s="232" t="s">
        <v>14</v>
      </c>
      <c r="W44" s="269"/>
      <c r="X44" s="32"/>
      <c r="Y44" s="32"/>
      <c r="Z44" s="32"/>
      <c r="AA44" s="32"/>
      <c r="AB44" s="32"/>
      <c r="AC44" s="32"/>
      <c r="AD44" s="32"/>
      <c r="AE44" s="32"/>
      <c r="AF44" s="32"/>
      <c r="AG44" s="32"/>
      <c r="AH44" s="32"/>
      <c r="AI44" s="32"/>
      <c r="AJ44" s="32"/>
      <c r="AK44" s="32"/>
      <c r="AL44" s="107"/>
      <c r="AM44" s="107"/>
      <c r="AN44" s="107"/>
    </row>
    <row r="45" spans="1:40" ht="16">
      <c r="A45" s="219"/>
      <c r="B45" s="217">
        <v>44328</v>
      </c>
      <c r="C45" s="219" t="s">
        <v>1042</v>
      </c>
      <c r="D45" s="217">
        <v>44328</v>
      </c>
      <c r="E45" s="217">
        <v>44328</v>
      </c>
      <c r="F45" s="219" t="s">
        <v>1043</v>
      </c>
      <c r="G45" s="219" t="s">
        <v>17</v>
      </c>
      <c r="H45" s="219" t="s">
        <v>1044</v>
      </c>
      <c r="I45" s="219" t="s">
        <v>1045</v>
      </c>
      <c r="J45" s="219" t="s">
        <v>1076</v>
      </c>
      <c r="K45" s="257" t="s">
        <v>2262</v>
      </c>
      <c r="L45" s="102" t="s">
        <v>2263</v>
      </c>
      <c r="M45" s="219" t="s">
        <v>1079</v>
      </c>
      <c r="N45" s="219">
        <v>55</v>
      </c>
      <c r="O45" s="219" t="s">
        <v>1071</v>
      </c>
      <c r="P45" s="219" t="s">
        <v>1071</v>
      </c>
      <c r="Q45" s="219" t="s">
        <v>1050</v>
      </c>
      <c r="R45" s="219" t="s">
        <v>1051</v>
      </c>
      <c r="S45" s="215" t="s">
        <v>1080</v>
      </c>
      <c r="T45" s="219" t="s">
        <v>2264</v>
      </c>
      <c r="U45" s="215"/>
      <c r="V45" s="219" t="s">
        <v>14</v>
      </c>
      <c r="W45" s="215"/>
      <c r="X45" s="215"/>
      <c r="Y45" s="215"/>
      <c r="Z45" s="215"/>
      <c r="AA45" s="215"/>
      <c r="AB45" s="215"/>
      <c r="AC45" s="215"/>
      <c r="AD45" s="215"/>
      <c r="AE45" s="215"/>
      <c r="AF45" s="215"/>
      <c r="AG45" s="215"/>
      <c r="AH45" s="215"/>
      <c r="AI45" s="215"/>
      <c r="AJ45" s="215"/>
      <c r="AK45" s="215"/>
      <c r="AL45" s="107"/>
      <c r="AM45" s="107"/>
      <c r="AN45" s="107"/>
    </row>
    <row r="46" spans="1:40" ht="45">
      <c r="A46" s="219"/>
      <c r="B46" s="233">
        <v>44336</v>
      </c>
      <c r="C46" s="223" t="s">
        <v>1042</v>
      </c>
      <c r="D46" s="233">
        <v>44333</v>
      </c>
      <c r="E46" s="233">
        <v>44336</v>
      </c>
      <c r="F46" s="223" t="s">
        <v>1043</v>
      </c>
      <c r="G46" s="223" t="s">
        <v>17</v>
      </c>
      <c r="H46" s="223" t="s">
        <v>1044</v>
      </c>
      <c r="I46" s="223" t="s">
        <v>1045</v>
      </c>
      <c r="J46" s="219" t="s">
        <v>1093</v>
      </c>
      <c r="K46" s="257" t="s">
        <v>1495</v>
      </c>
      <c r="L46" s="102" t="s">
        <v>1496</v>
      </c>
      <c r="M46" s="219" t="s">
        <v>1079</v>
      </c>
      <c r="N46" s="219">
        <v>55</v>
      </c>
      <c r="O46" s="223" t="s">
        <v>1071</v>
      </c>
      <c r="P46" s="223" t="s">
        <v>1071</v>
      </c>
      <c r="Q46" s="223" t="s">
        <v>1050</v>
      </c>
      <c r="R46" s="223" t="s">
        <v>1051</v>
      </c>
      <c r="S46" s="236" t="s">
        <v>1073</v>
      </c>
      <c r="T46" s="223" t="s">
        <v>2264</v>
      </c>
      <c r="U46" s="219"/>
      <c r="V46" s="219" t="s">
        <v>14</v>
      </c>
      <c r="W46" s="454"/>
      <c r="X46" s="218"/>
      <c r="Y46" s="218"/>
      <c r="Z46" s="218"/>
      <c r="AA46" s="218"/>
      <c r="AB46" s="218"/>
      <c r="AC46" s="218"/>
      <c r="AD46" s="218"/>
      <c r="AE46" s="218"/>
      <c r="AF46" s="218"/>
      <c r="AG46" s="218"/>
      <c r="AH46" s="218"/>
      <c r="AI46" s="218"/>
      <c r="AJ46" s="218"/>
      <c r="AK46" s="218"/>
      <c r="AL46" s="107"/>
      <c r="AM46" s="107"/>
      <c r="AN46" s="107"/>
    </row>
    <row r="47" spans="1:40" ht="45">
      <c r="A47" s="219"/>
      <c r="B47" s="233">
        <v>44336</v>
      </c>
      <c r="C47" s="223" t="s">
        <v>1042</v>
      </c>
      <c r="D47" s="233">
        <v>44328</v>
      </c>
      <c r="E47" s="233">
        <v>44336</v>
      </c>
      <c r="F47" s="223" t="s">
        <v>1043</v>
      </c>
      <c r="G47" s="223" t="s">
        <v>17</v>
      </c>
      <c r="H47" s="223" t="s">
        <v>1044</v>
      </c>
      <c r="I47" s="223" t="s">
        <v>1045</v>
      </c>
      <c r="J47" s="219" t="s">
        <v>1093</v>
      </c>
      <c r="K47" s="257" t="s">
        <v>1622</v>
      </c>
      <c r="L47" s="102" t="s">
        <v>1623</v>
      </c>
      <c r="M47" s="219" t="s">
        <v>1079</v>
      </c>
      <c r="N47" s="219">
        <v>55</v>
      </c>
      <c r="O47" s="223" t="s">
        <v>1071</v>
      </c>
      <c r="P47" s="223" t="s">
        <v>1071</v>
      </c>
      <c r="Q47" s="223" t="s">
        <v>1050</v>
      </c>
      <c r="R47" s="223" t="s">
        <v>1051</v>
      </c>
      <c r="S47" s="236" t="s">
        <v>1073</v>
      </c>
      <c r="T47" s="223" t="s">
        <v>2264</v>
      </c>
      <c r="U47" s="219"/>
      <c r="V47" s="219" t="s">
        <v>14</v>
      </c>
      <c r="W47" s="454"/>
      <c r="X47" s="218"/>
      <c r="Y47" s="218"/>
      <c r="Z47" s="218"/>
      <c r="AA47" s="218"/>
      <c r="AB47" s="218"/>
      <c r="AC47" s="218"/>
      <c r="AD47" s="218"/>
      <c r="AE47" s="218"/>
      <c r="AF47" s="218"/>
      <c r="AG47" s="218"/>
      <c r="AH47" s="218"/>
      <c r="AI47" s="218"/>
      <c r="AJ47" s="218"/>
      <c r="AK47" s="218"/>
      <c r="AL47" s="107"/>
      <c r="AM47" s="107"/>
      <c r="AN47" s="107"/>
    </row>
    <row r="48" spans="1:40" ht="60">
      <c r="A48" s="263" t="s">
        <v>2282</v>
      </c>
      <c r="B48" s="233">
        <v>44285</v>
      </c>
      <c r="C48" s="233">
        <v>44352</v>
      </c>
      <c r="D48" s="233"/>
      <c r="E48" s="233">
        <v>44326</v>
      </c>
      <c r="F48" s="223" t="s">
        <v>1043</v>
      </c>
      <c r="G48" s="223" t="s">
        <v>17</v>
      </c>
      <c r="H48" s="223" t="s">
        <v>1044</v>
      </c>
      <c r="I48" s="223" t="s">
        <v>1045</v>
      </c>
      <c r="J48" s="223" t="s">
        <v>1109</v>
      </c>
      <c r="K48" s="42" t="s">
        <v>1557</v>
      </c>
      <c r="L48" s="15" t="s">
        <v>1558</v>
      </c>
      <c r="M48" s="223" t="s">
        <v>1105</v>
      </c>
      <c r="N48" s="223">
        <v>80000</v>
      </c>
      <c r="O48" s="266">
        <v>0.6</v>
      </c>
      <c r="P48" s="266">
        <v>0.3</v>
      </c>
      <c r="Q48" s="223" t="s">
        <v>1050</v>
      </c>
      <c r="R48" s="219" t="s">
        <v>1051</v>
      </c>
      <c r="S48" s="236" t="s">
        <v>1052</v>
      </c>
      <c r="T48" s="223" t="s">
        <v>2283</v>
      </c>
      <c r="U48" s="223"/>
      <c r="V48" s="223" t="s">
        <v>14</v>
      </c>
      <c r="W48" s="457" t="s">
        <v>1560</v>
      </c>
      <c r="X48" s="223" t="s">
        <v>1561</v>
      </c>
      <c r="Y48" s="218" t="s">
        <v>1562</v>
      </c>
      <c r="Z48" s="223" t="s">
        <v>1563</v>
      </c>
      <c r="AA48" s="223" t="s">
        <v>1564</v>
      </c>
      <c r="AB48" s="223" t="s">
        <v>1565</v>
      </c>
      <c r="AC48" s="218" t="s">
        <v>1566</v>
      </c>
      <c r="AD48" s="218" t="s">
        <v>1196</v>
      </c>
      <c r="AE48" s="223" t="s">
        <v>1173</v>
      </c>
      <c r="AF48" s="223" t="s">
        <v>1567</v>
      </c>
      <c r="AG48" s="223" t="s">
        <v>1568</v>
      </c>
      <c r="AH48" s="223" t="s">
        <v>1175</v>
      </c>
      <c r="AI48" s="218" t="s">
        <v>1075</v>
      </c>
      <c r="AJ48" s="223" t="s">
        <v>2284</v>
      </c>
      <c r="AK48" s="223" t="s">
        <v>1066</v>
      </c>
      <c r="AL48" s="32"/>
      <c r="AM48" s="32"/>
      <c r="AN48" s="32"/>
    </row>
    <row r="49" spans="1:40" ht="45">
      <c r="A49" s="219" t="s">
        <v>2285</v>
      </c>
      <c r="B49" s="217">
        <v>44285</v>
      </c>
      <c r="C49" s="217" t="s">
        <v>1042</v>
      </c>
      <c r="D49" s="217"/>
      <c r="E49" s="233">
        <v>44326</v>
      </c>
      <c r="F49" s="219" t="s">
        <v>1043</v>
      </c>
      <c r="G49" s="219" t="s">
        <v>17</v>
      </c>
      <c r="H49" s="219" t="s">
        <v>1044</v>
      </c>
      <c r="I49" s="219" t="s">
        <v>1045</v>
      </c>
      <c r="J49" s="219" t="s">
        <v>1291</v>
      </c>
      <c r="K49" s="257" t="s">
        <v>2286</v>
      </c>
      <c r="L49" s="102" t="s">
        <v>2287</v>
      </c>
      <c r="M49" s="219" t="s">
        <v>2288</v>
      </c>
      <c r="N49" s="219">
        <v>3000</v>
      </c>
      <c r="O49" s="219" t="s">
        <v>1223</v>
      </c>
      <c r="P49" s="219"/>
      <c r="Q49" s="219" t="s">
        <v>1050</v>
      </c>
      <c r="R49" s="219" t="s">
        <v>1051</v>
      </c>
      <c r="S49" s="219" t="s">
        <v>1052</v>
      </c>
      <c r="T49" s="223" t="s">
        <v>2289</v>
      </c>
      <c r="U49" s="219"/>
      <c r="V49" s="219" t="s">
        <v>14</v>
      </c>
      <c r="W49" s="454"/>
      <c r="X49" s="218"/>
      <c r="Y49" s="218"/>
      <c r="Z49" s="218"/>
      <c r="AA49" s="218"/>
      <c r="AB49" s="218"/>
      <c r="AC49" s="218"/>
      <c r="AD49" s="218"/>
      <c r="AE49" s="218"/>
      <c r="AF49" s="218"/>
      <c r="AG49" s="218"/>
      <c r="AH49" s="218"/>
      <c r="AI49" s="218"/>
      <c r="AJ49" s="218"/>
      <c r="AK49" s="218"/>
      <c r="AL49" s="107"/>
      <c r="AM49" s="107"/>
      <c r="AN49" s="107"/>
    </row>
    <row r="50" spans="1:40" ht="105">
      <c r="A50" s="223" t="s">
        <v>1158</v>
      </c>
      <c r="B50" s="233">
        <v>44284</v>
      </c>
      <c r="C50" s="233" t="s">
        <v>1042</v>
      </c>
      <c r="D50" s="233"/>
      <c r="E50" s="233">
        <v>44326</v>
      </c>
      <c r="F50" s="223" t="s">
        <v>1043</v>
      </c>
      <c r="G50" s="223" t="s">
        <v>17</v>
      </c>
      <c r="H50" s="223" t="s">
        <v>1044</v>
      </c>
      <c r="I50" s="223" t="s">
        <v>1045</v>
      </c>
      <c r="J50" s="223" t="s">
        <v>1159</v>
      </c>
      <c r="K50" s="42" t="s">
        <v>1160</v>
      </c>
      <c r="L50" s="15" t="s">
        <v>1161</v>
      </c>
      <c r="M50" s="223" t="s">
        <v>1162</v>
      </c>
      <c r="N50" s="236" t="s">
        <v>1163</v>
      </c>
      <c r="O50" s="266">
        <v>0.3</v>
      </c>
      <c r="P50" s="266">
        <v>0.3</v>
      </c>
      <c r="Q50" s="223" t="s">
        <v>1050</v>
      </c>
      <c r="R50" s="219" t="s">
        <v>1051</v>
      </c>
      <c r="S50" s="236" t="s">
        <v>1080</v>
      </c>
      <c r="T50" s="223" t="s">
        <v>1164</v>
      </c>
      <c r="U50" s="223"/>
      <c r="V50" s="223" t="s">
        <v>14</v>
      </c>
      <c r="W50" s="457" t="s">
        <v>1165</v>
      </c>
      <c r="X50" s="218" t="s">
        <v>1166</v>
      </c>
      <c r="Y50" s="218" t="s">
        <v>1167</v>
      </c>
      <c r="Z50" s="218" t="s">
        <v>1168</v>
      </c>
      <c r="AA50" s="218" t="s">
        <v>1169</v>
      </c>
      <c r="AB50" s="218" t="s">
        <v>1170</v>
      </c>
      <c r="AC50" s="218" t="s">
        <v>1162</v>
      </c>
      <c r="AD50" s="218" t="s">
        <v>1171</v>
      </c>
      <c r="AE50" s="218" t="s">
        <v>1172</v>
      </c>
      <c r="AF50" s="218" t="s">
        <v>1173</v>
      </c>
      <c r="AG50" s="218" t="s">
        <v>1174</v>
      </c>
      <c r="AH50" s="218" t="s">
        <v>1175</v>
      </c>
      <c r="AI50" s="218" t="s">
        <v>1075</v>
      </c>
      <c r="AJ50" s="223" t="s">
        <v>1176</v>
      </c>
      <c r="AK50" s="218" t="s">
        <v>1066</v>
      </c>
      <c r="AL50" s="32"/>
      <c r="AM50" s="32"/>
      <c r="AN50" s="32"/>
    </row>
    <row r="51" spans="1:40" ht="30">
      <c r="A51" s="219"/>
      <c r="B51" s="217">
        <v>44287</v>
      </c>
      <c r="C51" s="217" t="s">
        <v>1042</v>
      </c>
      <c r="D51" s="217" t="s">
        <v>1042</v>
      </c>
      <c r="E51" s="233">
        <v>44326</v>
      </c>
      <c r="F51" s="219" t="s">
        <v>1043</v>
      </c>
      <c r="G51" s="219" t="s">
        <v>17</v>
      </c>
      <c r="H51" s="219" t="s">
        <v>1044</v>
      </c>
      <c r="I51" s="219" t="s">
        <v>1045</v>
      </c>
      <c r="J51" s="219" t="s">
        <v>1088</v>
      </c>
      <c r="K51" s="257" t="s">
        <v>2290</v>
      </c>
      <c r="L51" s="102" t="s">
        <v>2291</v>
      </c>
      <c r="M51" s="219" t="s">
        <v>1105</v>
      </c>
      <c r="N51" s="219">
        <v>10000</v>
      </c>
      <c r="O51" s="223" t="s">
        <v>1475</v>
      </c>
      <c r="P51" s="223" t="s">
        <v>1475</v>
      </c>
      <c r="Q51" s="219" t="s">
        <v>1050</v>
      </c>
      <c r="R51" s="219" t="s">
        <v>1051</v>
      </c>
      <c r="S51" s="219" t="s">
        <v>1073</v>
      </c>
      <c r="T51" s="223" t="s">
        <v>1349</v>
      </c>
      <c r="U51" s="219"/>
      <c r="V51" s="219" t="s">
        <v>14</v>
      </c>
      <c r="W51" s="454"/>
      <c r="X51" s="218"/>
      <c r="Y51" s="223" t="s">
        <v>2292</v>
      </c>
      <c r="Z51" s="218"/>
      <c r="AA51" s="218"/>
      <c r="AB51" s="218"/>
      <c r="AC51" s="218"/>
      <c r="AD51" s="218"/>
      <c r="AE51" s="218"/>
      <c r="AF51" s="218"/>
      <c r="AG51" s="218"/>
      <c r="AH51" s="218"/>
      <c r="AI51" s="218"/>
      <c r="AJ51" s="218"/>
      <c r="AK51" s="218"/>
      <c r="AL51" s="107"/>
      <c r="AM51" s="107"/>
      <c r="AN51" s="107"/>
    </row>
    <row r="52" spans="1:40" ht="135">
      <c r="A52" s="223" t="s">
        <v>1472</v>
      </c>
      <c r="B52" s="233">
        <v>44287</v>
      </c>
      <c r="C52" s="233">
        <v>44347</v>
      </c>
      <c r="D52" s="233"/>
      <c r="E52" s="233">
        <v>44344</v>
      </c>
      <c r="F52" s="223" t="s">
        <v>1043</v>
      </c>
      <c r="G52" s="223" t="s">
        <v>17</v>
      </c>
      <c r="H52" s="223" t="s">
        <v>1044</v>
      </c>
      <c r="I52" s="223" t="s">
        <v>1045</v>
      </c>
      <c r="J52" s="223" t="s">
        <v>1076</v>
      </c>
      <c r="K52" s="42" t="s">
        <v>1473</v>
      </c>
      <c r="L52" s="15" t="s">
        <v>1474</v>
      </c>
      <c r="M52" s="223" t="s">
        <v>1194</v>
      </c>
      <c r="N52" s="223">
        <v>50000</v>
      </c>
      <c r="O52" s="223" t="s">
        <v>1223</v>
      </c>
      <c r="P52" s="223" t="s">
        <v>1223</v>
      </c>
      <c r="Q52" s="223" t="s">
        <v>1050</v>
      </c>
      <c r="R52" s="223" t="s">
        <v>1051</v>
      </c>
      <c r="S52" s="223" t="s">
        <v>1073</v>
      </c>
      <c r="T52" s="223" t="s">
        <v>2293</v>
      </c>
      <c r="U52" s="223"/>
      <c r="V52" s="223" t="s">
        <v>14</v>
      </c>
      <c r="W52" s="457" t="s">
        <v>2294</v>
      </c>
      <c r="X52" s="223" t="s">
        <v>1477</v>
      </c>
      <c r="Y52" s="223" t="s">
        <v>1479</v>
      </c>
      <c r="Z52" s="223" t="s">
        <v>1057</v>
      </c>
      <c r="AA52" s="223" t="s">
        <v>1480</v>
      </c>
      <c r="AB52" s="223" t="s">
        <v>1481</v>
      </c>
      <c r="AC52" s="223" t="s">
        <v>1433</v>
      </c>
      <c r="AD52" s="223" t="s">
        <v>1482</v>
      </c>
      <c r="AE52" s="223" t="s">
        <v>1483</v>
      </c>
      <c r="AF52" s="223" t="s">
        <v>1484</v>
      </c>
      <c r="AG52" s="223" t="s">
        <v>1379</v>
      </c>
      <c r="AH52" s="223" t="s">
        <v>1175</v>
      </c>
      <c r="AI52" s="223" t="s">
        <v>1075</v>
      </c>
      <c r="AJ52" s="223" t="s">
        <v>2295</v>
      </c>
      <c r="AK52" s="218" t="s">
        <v>1066</v>
      </c>
      <c r="AL52" s="32"/>
      <c r="AM52" s="32"/>
      <c r="AN52" s="32"/>
    </row>
    <row r="53" spans="1:40" ht="60">
      <c r="A53" s="219" t="s">
        <v>2296</v>
      </c>
      <c r="B53" s="217">
        <v>44288</v>
      </c>
      <c r="C53" s="217" t="s">
        <v>1042</v>
      </c>
      <c r="D53" s="217"/>
      <c r="E53" s="217">
        <v>44315</v>
      </c>
      <c r="F53" s="219" t="s">
        <v>1043</v>
      </c>
      <c r="G53" s="219" t="s">
        <v>17</v>
      </c>
      <c r="H53" s="219" t="s">
        <v>1044</v>
      </c>
      <c r="I53" s="219" t="s">
        <v>1045</v>
      </c>
      <c r="J53" s="219" t="s">
        <v>1291</v>
      </c>
      <c r="K53" s="42" t="s">
        <v>2297</v>
      </c>
      <c r="L53" s="102" t="s">
        <v>2298</v>
      </c>
      <c r="M53" s="219" t="s">
        <v>1194</v>
      </c>
      <c r="N53" s="219">
        <v>3000</v>
      </c>
      <c r="O53" s="219" t="s">
        <v>1223</v>
      </c>
      <c r="P53" s="219"/>
      <c r="Q53" s="219" t="s">
        <v>1050</v>
      </c>
      <c r="R53" s="219" t="s">
        <v>1051</v>
      </c>
      <c r="S53" s="219" t="s">
        <v>1073</v>
      </c>
      <c r="T53" s="223" t="s">
        <v>2299</v>
      </c>
      <c r="U53" s="219"/>
      <c r="V53" s="219" t="s">
        <v>14</v>
      </c>
      <c r="W53" s="454"/>
      <c r="X53" s="218"/>
      <c r="Y53" s="218"/>
      <c r="Z53" s="218"/>
      <c r="AA53" s="218"/>
      <c r="AB53" s="218"/>
      <c r="AC53" s="218"/>
      <c r="AD53" s="218"/>
      <c r="AE53" s="218"/>
      <c r="AF53" s="218"/>
      <c r="AG53" s="218"/>
      <c r="AH53" s="218"/>
      <c r="AI53" s="218"/>
      <c r="AJ53" s="218"/>
      <c r="AK53" s="218"/>
      <c r="AL53" s="107"/>
      <c r="AM53" s="107"/>
      <c r="AN53" s="107"/>
    </row>
    <row r="54" spans="1:40" ht="105">
      <c r="A54" s="223" t="s">
        <v>2018</v>
      </c>
      <c r="B54" s="217">
        <v>44292</v>
      </c>
      <c r="C54" s="217">
        <v>44349</v>
      </c>
      <c r="D54" s="217"/>
      <c r="E54" s="217">
        <v>44326</v>
      </c>
      <c r="F54" s="219" t="s">
        <v>1043</v>
      </c>
      <c r="G54" s="219" t="s">
        <v>17</v>
      </c>
      <c r="H54" s="219" t="s">
        <v>1044</v>
      </c>
      <c r="I54" s="219" t="s">
        <v>1045</v>
      </c>
      <c r="J54" s="219" t="s">
        <v>1109</v>
      </c>
      <c r="K54" s="257" t="s">
        <v>2019</v>
      </c>
      <c r="L54" s="102" t="s">
        <v>2020</v>
      </c>
      <c r="M54" s="219" t="s">
        <v>805</v>
      </c>
      <c r="N54" s="219">
        <v>10000</v>
      </c>
      <c r="O54" s="219" t="s">
        <v>1155</v>
      </c>
      <c r="P54" s="219" t="s">
        <v>1155</v>
      </c>
      <c r="Q54" s="219" t="s">
        <v>1050</v>
      </c>
      <c r="R54" s="219" t="s">
        <v>1072</v>
      </c>
      <c r="S54" s="219" t="s">
        <v>1052</v>
      </c>
      <c r="T54" s="223" t="s">
        <v>2021</v>
      </c>
      <c r="U54" s="219"/>
      <c r="V54" s="219" t="s">
        <v>26</v>
      </c>
      <c r="W54" s="458"/>
      <c r="X54" s="215"/>
      <c r="Y54" s="215"/>
      <c r="Z54" s="215"/>
      <c r="AA54" s="215"/>
      <c r="AB54" s="215"/>
      <c r="AC54" s="215"/>
      <c r="AD54" s="215"/>
      <c r="AE54" s="215"/>
      <c r="AF54" s="215"/>
      <c r="AG54" s="215"/>
      <c r="AH54" s="215"/>
      <c r="AI54" s="215"/>
      <c r="AJ54" s="215"/>
      <c r="AK54" s="215"/>
      <c r="AL54" s="259"/>
      <c r="AM54" s="259"/>
      <c r="AN54" s="107"/>
    </row>
    <row r="55" spans="1:40" ht="30">
      <c r="A55" s="223" t="s">
        <v>2300</v>
      </c>
      <c r="B55" s="217">
        <v>44213</v>
      </c>
      <c r="C55" s="217">
        <v>44352</v>
      </c>
      <c r="D55" s="217"/>
      <c r="E55" s="233">
        <v>44336</v>
      </c>
      <c r="F55" s="219" t="s">
        <v>1043</v>
      </c>
      <c r="G55" s="219" t="s">
        <v>17</v>
      </c>
      <c r="H55" s="219" t="s">
        <v>1044</v>
      </c>
      <c r="I55" s="219" t="s">
        <v>1045</v>
      </c>
      <c r="J55" s="219" t="s">
        <v>1098</v>
      </c>
      <c r="K55" s="257" t="s">
        <v>2301</v>
      </c>
      <c r="L55" s="102" t="s">
        <v>2302</v>
      </c>
      <c r="M55" s="219" t="s">
        <v>1105</v>
      </c>
      <c r="N55" s="219">
        <v>3000</v>
      </c>
      <c r="O55" s="219" t="s">
        <v>1223</v>
      </c>
      <c r="P55" s="219"/>
      <c r="Q55" s="219" t="s">
        <v>1050</v>
      </c>
      <c r="R55" s="219" t="s">
        <v>1051</v>
      </c>
      <c r="S55" s="219" t="s">
        <v>1052</v>
      </c>
      <c r="T55" s="223" t="s">
        <v>2303</v>
      </c>
      <c r="U55" s="219"/>
      <c r="V55" s="219" t="s">
        <v>14</v>
      </c>
      <c r="W55" s="458"/>
      <c r="X55" s="215"/>
      <c r="Y55" s="215"/>
      <c r="Z55" s="215"/>
      <c r="AA55" s="215"/>
      <c r="AB55" s="215"/>
      <c r="AC55" s="215"/>
      <c r="AD55" s="215"/>
      <c r="AE55" s="215"/>
      <c r="AF55" s="215"/>
      <c r="AG55" s="215"/>
      <c r="AH55" s="215"/>
      <c r="AI55" s="215"/>
      <c r="AJ55" s="215"/>
      <c r="AK55" s="215"/>
      <c r="AL55" s="259"/>
      <c r="AM55" s="259"/>
      <c r="AN55" s="107"/>
    </row>
    <row r="56" spans="1:40" ht="45">
      <c r="A56" s="223" t="s">
        <v>1418</v>
      </c>
      <c r="B56" s="217">
        <v>44334</v>
      </c>
      <c r="C56" s="233" t="s">
        <v>1042</v>
      </c>
      <c r="D56" s="217" t="s">
        <v>1042</v>
      </c>
      <c r="E56" s="233">
        <v>44347</v>
      </c>
      <c r="F56" s="219" t="s">
        <v>1043</v>
      </c>
      <c r="G56" s="219" t="s">
        <v>17</v>
      </c>
      <c r="H56" s="219" t="s">
        <v>1044</v>
      </c>
      <c r="I56" s="219" t="s">
        <v>1045</v>
      </c>
      <c r="J56" s="219" t="s">
        <v>1342</v>
      </c>
      <c r="K56" s="257" t="s">
        <v>1419</v>
      </c>
      <c r="L56" s="102" t="s">
        <v>1420</v>
      </c>
      <c r="M56" s="219" t="s">
        <v>1105</v>
      </c>
      <c r="N56" s="219">
        <v>10000</v>
      </c>
      <c r="O56" s="219" t="s">
        <v>1224</v>
      </c>
      <c r="P56" s="219" t="s">
        <v>1224</v>
      </c>
      <c r="Q56" s="219" t="s">
        <v>1050</v>
      </c>
      <c r="R56" s="219" t="s">
        <v>1051</v>
      </c>
      <c r="S56" s="219" t="s">
        <v>1080</v>
      </c>
      <c r="T56" s="223" t="s">
        <v>1421</v>
      </c>
      <c r="U56" s="219"/>
      <c r="V56" s="219" t="s">
        <v>14</v>
      </c>
      <c r="W56" s="458"/>
      <c r="X56" s="215"/>
      <c r="Y56" s="215" t="s">
        <v>1422</v>
      </c>
      <c r="Z56" s="215"/>
      <c r="AA56" s="215"/>
      <c r="AB56" s="215"/>
      <c r="AC56" s="215"/>
      <c r="AD56" s="215"/>
      <c r="AE56" s="215"/>
      <c r="AF56" s="215"/>
      <c r="AG56" s="215"/>
      <c r="AH56" s="215"/>
      <c r="AI56" s="215"/>
      <c r="AJ56" s="215"/>
      <c r="AK56" s="215"/>
      <c r="AL56" s="259"/>
      <c r="AM56" s="259"/>
      <c r="AN56" s="107"/>
    </row>
    <row r="57" spans="1:40" ht="45">
      <c r="A57" s="223" t="s">
        <v>1571</v>
      </c>
      <c r="B57" s="217">
        <v>44292</v>
      </c>
      <c r="C57" s="217">
        <v>44351</v>
      </c>
      <c r="D57" s="217"/>
      <c r="E57" s="217">
        <v>44326</v>
      </c>
      <c r="F57" s="219" t="s">
        <v>1043</v>
      </c>
      <c r="G57" s="219" t="s">
        <v>17</v>
      </c>
      <c r="H57" s="219" t="s">
        <v>1044</v>
      </c>
      <c r="I57" s="219" t="s">
        <v>1045</v>
      </c>
      <c r="J57" s="219" t="s">
        <v>1109</v>
      </c>
      <c r="K57" s="257" t="s">
        <v>1572</v>
      </c>
      <c r="L57" s="102" t="s">
        <v>1573</v>
      </c>
      <c r="M57" s="219" t="s">
        <v>1105</v>
      </c>
      <c r="N57" s="219">
        <v>10000</v>
      </c>
      <c r="O57" s="219" t="s">
        <v>1223</v>
      </c>
      <c r="P57" s="219" t="s">
        <v>1223</v>
      </c>
      <c r="Q57" s="219" t="s">
        <v>1050</v>
      </c>
      <c r="R57" s="219" t="s">
        <v>1072</v>
      </c>
      <c r="S57" s="219" t="s">
        <v>1052</v>
      </c>
      <c r="T57" s="223" t="s">
        <v>2304</v>
      </c>
      <c r="U57" s="219"/>
      <c r="V57" s="219" t="s">
        <v>14</v>
      </c>
      <c r="W57" s="458"/>
      <c r="X57" s="215"/>
      <c r="Y57" s="215"/>
      <c r="Z57" s="215"/>
      <c r="AA57" s="215"/>
      <c r="AB57" s="215"/>
      <c r="AC57" s="215"/>
      <c r="AD57" s="215"/>
      <c r="AE57" s="215"/>
      <c r="AF57" s="215"/>
      <c r="AG57" s="215"/>
      <c r="AH57" s="215"/>
      <c r="AI57" s="215"/>
      <c r="AJ57" s="215"/>
      <c r="AK57" s="215"/>
      <c r="AL57" s="259"/>
      <c r="AM57" s="259"/>
      <c r="AN57" s="107"/>
    </row>
    <row r="58" spans="1:40" ht="75">
      <c r="A58" s="218" t="s">
        <v>1424</v>
      </c>
      <c r="B58" s="233">
        <v>44334</v>
      </c>
      <c r="C58" s="233">
        <v>44361</v>
      </c>
      <c r="D58" s="233"/>
      <c r="E58" s="233">
        <v>44344</v>
      </c>
      <c r="F58" s="223" t="s">
        <v>1043</v>
      </c>
      <c r="G58" s="223" t="s">
        <v>17</v>
      </c>
      <c r="H58" s="223" t="s">
        <v>1044</v>
      </c>
      <c r="I58" s="223" t="s">
        <v>1045</v>
      </c>
      <c r="J58" s="223" t="s">
        <v>1342</v>
      </c>
      <c r="K58" s="42" t="s">
        <v>2305</v>
      </c>
      <c r="L58" s="15" t="s">
        <v>2306</v>
      </c>
      <c r="M58" s="223" t="s">
        <v>1105</v>
      </c>
      <c r="N58" s="223">
        <v>100000</v>
      </c>
      <c r="O58" s="223" t="s">
        <v>1223</v>
      </c>
      <c r="P58" s="223" t="s">
        <v>1223</v>
      </c>
      <c r="Q58" s="223" t="s">
        <v>1050</v>
      </c>
      <c r="R58" s="223" t="s">
        <v>1051</v>
      </c>
      <c r="S58" s="223" t="s">
        <v>1052</v>
      </c>
      <c r="T58" s="223" t="s">
        <v>1427</v>
      </c>
      <c r="U58" s="223"/>
      <c r="V58" s="223" t="s">
        <v>14</v>
      </c>
      <c r="W58" s="457" t="s">
        <v>1428</v>
      </c>
      <c r="X58" s="223" t="s">
        <v>1429</v>
      </c>
      <c r="Y58" s="218" t="s">
        <v>1430</v>
      </c>
      <c r="Z58" s="223" t="s">
        <v>1431</v>
      </c>
      <c r="AA58" s="218" t="s">
        <v>1432</v>
      </c>
      <c r="AB58" s="223" t="s">
        <v>1051</v>
      </c>
      <c r="AC58" s="223" t="s">
        <v>1433</v>
      </c>
      <c r="AD58" s="218" t="s">
        <v>1394</v>
      </c>
      <c r="AE58" s="223" t="s">
        <v>1434</v>
      </c>
      <c r="AF58" s="223" t="s">
        <v>1435</v>
      </c>
      <c r="AG58" s="223" t="s">
        <v>1379</v>
      </c>
      <c r="AH58" s="223" t="s">
        <v>1175</v>
      </c>
      <c r="AI58" s="223" t="s">
        <v>1075</v>
      </c>
      <c r="AJ58" s="223" t="s">
        <v>2307</v>
      </c>
      <c r="AK58" s="218" t="s">
        <v>1066</v>
      </c>
      <c r="AL58" s="258"/>
      <c r="AM58" s="258"/>
      <c r="AN58" s="32"/>
    </row>
    <row r="59" spans="1:40" ht="90">
      <c r="A59" s="218" t="s">
        <v>1367</v>
      </c>
      <c r="B59" s="233">
        <v>44294</v>
      </c>
      <c r="C59" s="233">
        <v>44334</v>
      </c>
      <c r="D59" s="233"/>
      <c r="E59" s="233">
        <v>44326</v>
      </c>
      <c r="F59" s="223" t="s">
        <v>1043</v>
      </c>
      <c r="G59" s="223" t="s">
        <v>17</v>
      </c>
      <c r="H59" s="223" t="s">
        <v>1044</v>
      </c>
      <c r="I59" s="223" t="s">
        <v>1045</v>
      </c>
      <c r="J59" s="223" t="s">
        <v>1263</v>
      </c>
      <c r="K59" s="42" t="s">
        <v>1368</v>
      </c>
      <c r="L59" s="15" t="s">
        <v>1369</v>
      </c>
      <c r="M59" s="223" t="s">
        <v>1105</v>
      </c>
      <c r="N59" s="223">
        <v>100000</v>
      </c>
      <c r="O59" s="223" t="s">
        <v>1224</v>
      </c>
      <c r="P59" s="223" t="s">
        <v>1223</v>
      </c>
      <c r="Q59" s="223" t="s">
        <v>1050</v>
      </c>
      <c r="R59" s="223" t="s">
        <v>1051</v>
      </c>
      <c r="S59" s="223" t="s">
        <v>1052</v>
      </c>
      <c r="T59" s="223" t="s">
        <v>1370</v>
      </c>
      <c r="U59" s="223"/>
      <c r="V59" s="223" t="s">
        <v>14</v>
      </c>
      <c r="W59" s="457" t="s">
        <v>1371</v>
      </c>
      <c r="X59" s="223" t="s">
        <v>1372</v>
      </c>
      <c r="Y59" s="218" t="s">
        <v>1373</v>
      </c>
      <c r="Z59" s="223" t="s">
        <v>1374</v>
      </c>
      <c r="AA59" s="223" t="s">
        <v>1375</v>
      </c>
      <c r="AB59" s="223" t="s">
        <v>1051</v>
      </c>
      <c r="AC59" s="218" t="s">
        <v>1376</v>
      </c>
      <c r="AD59" s="223" t="s">
        <v>1377</v>
      </c>
      <c r="AE59" s="223" t="s">
        <v>1378</v>
      </c>
      <c r="AF59" s="218" t="s">
        <v>1196</v>
      </c>
      <c r="AG59" s="223" t="s">
        <v>1379</v>
      </c>
      <c r="AH59" s="223" t="s">
        <v>1175</v>
      </c>
      <c r="AI59" s="223" t="s">
        <v>1075</v>
      </c>
      <c r="AJ59" s="223" t="s">
        <v>2308</v>
      </c>
      <c r="AK59" s="223" t="s">
        <v>1066</v>
      </c>
      <c r="AL59" s="258"/>
      <c r="AM59" s="258"/>
      <c r="AN59" s="32"/>
    </row>
    <row r="60" spans="1:40" ht="45">
      <c r="A60" s="219"/>
      <c r="B60" s="217">
        <v>44337</v>
      </c>
      <c r="C60" s="223" t="s">
        <v>1042</v>
      </c>
      <c r="D60" s="217">
        <v>44336</v>
      </c>
      <c r="E60" s="217">
        <v>44337</v>
      </c>
      <c r="F60" s="223" t="s">
        <v>1043</v>
      </c>
      <c r="G60" s="223" t="s">
        <v>17</v>
      </c>
      <c r="H60" s="223" t="s">
        <v>1044</v>
      </c>
      <c r="I60" s="223" t="s">
        <v>1045</v>
      </c>
      <c r="J60" s="219" t="s">
        <v>1263</v>
      </c>
      <c r="K60" s="257" t="s">
        <v>2309</v>
      </c>
      <c r="L60" s="15" t="s">
        <v>2310</v>
      </c>
      <c r="M60" s="219" t="s">
        <v>1079</v>
      </c>
      <c r="N60" s="219">
        <v>55</v>
      </c>
      <c r="O60" s="223" t="s">
        <v>1071</v>
      </c>
      <c r="P60" s="223" t="s">
        <v>1071</v>
      </c>
      <c r="Q60" s="223" t="s">
        <v>1050</v>
      </c>
      <c r="R60" s="223" t="s">
        <v>1051</v>
      </c>
      <c r="S60" s="236" t="s">
        <v>1073</v>
      </c>
      <c r="T60" s="223" t="s">
        <v>2264</v>
      </c>
      <c r="U60" s="219"/>
      <c r="V60" s="223" t="s">
        <v>14</v>
      </c>
      <c r="W60" s="454"/>
      <c r="X60" s="218"/>
      <c r="Y60" s="218"/>
      <c r="Z60" s="218"/>
      <c r="AA60" s="218"/>
      <c r="AB60" s="218"/>
      <c r="AC60" s="218"/>
      <c r="AD60" s="218"/>
      <c r="AE60" s="218"/>
      <c r="AF60" s="218"/>
      <c r="AG60" s="218"/>
      <c r="AH60" s="218"/>
      <c r="AI60" s="218"/>
      <c r="AJ60" s="218"/>
      <c r="AK60" s="218"/>
      <c r="AL60" s="259"/>
      <c r="AM60" s="259"/>
      <c r="AN60" s="107"/>
    </row>
    <row r="61" spans="1:40" ht="60">
      <c r="A61" s="223"/>
      <c r="B61" s="217">
        <v>44295</v>
      </c>
      <c r="C61" s="217" t="s">
        <v>1042</v>
      </c>
      <c r="D61" s="217"/>
      <c r="E61" s="233">
        <v>44336</v>
      </c>
      <c r="F61" s="219" t="s">
        <v>1043</v>
      </c>
      <c r="G61" s="219" t="s">
        <v>17</v>
      </c>
      <c r="H61" s="219" t="s">
        <v>1044</v>
      </c>
      <c r="I61" s="219" t="s">
        <v>1045</v>
      </c>
      <c r="J61" s="219" t="s">
        <v>1342</v>
      </c>
      <c r="K61" s="257" t="s">
        <v>2311</v>
      </c>
      <c r="L61" s="220" t="s">
        <v>2312</v>
      </c>
      <c r="M61" s="219" t="s">
        <v>2313</v>
      </c>
      <c r="N61" s="219">
        <v>3000</v>
      </c>
      <c r="O61" s="219" t="s">
        <v>1224</v>
      </c>
      <c r="P61" s="219"/>
      <c r="Q61" s="219" t="s">
        <v>1050</v>
      </c>
      <c r="R61" s="219" t="s">
        <v>1463</v>
      </c>
      <c r="S61" s="219" t="s">
        <v>1052</v>
      </c>
      <c r="T61" s="223" t="s">
        <v>2314</v>
      </c>
      <c r="U61" s="219"/>
      <c r="V61" s="219" t="s">
        <v>14</v>
      </c>
      <c r="W61" s="454"/>
      <c r="X61" s="215"/>
      <c r="Y61" s="215"/>
      <c r="Z61" s="215"/>
      <c r="AA61" s="215"/>
      <c r="AB61" s="215"/>
      <c r="AC61" s="215"/>
      <c r="AD61" s="215"/>
      <c r="AE61" s="215"/>
      <c r="AF61" s="215"/>
      <c r="AG61" s="215"/>
      <c r="AH61" s="215"/>
      <c r="AI61" s="215"/>
      <c r="AJ61" s="215"/>
      <c r="AK61" s="215"/>
      <c r="AL61" s="259"/>
      <c r="AM61" s="259"/>
      <c r="AN61" s="107"/>
    </row>
    <row r="62" spans="1:40" ht="75">
      <c r="A62" s="223"/>
      <c r="B62" s="217">
        <v>44294</v>
      </c>
      <c r="C62" s="217">
        <v>44349</v>
      </c>
      <c r="D62" s="217"/>
      <c r="E62" s="233">
        <v>44326</v>
      </c>
      <c r="F62" s="219" t="s">
        <v>1043</v>
      </c>
      <c r="G62" s="219" t="s">
        <v>17</v>
      </c>
      <c r="H62" s="219" t="s">
        <v>1044</v>
      </c>
      <c r="I62" s="219" t="s">
        <v>1045</v>
      </c>
      <c r="J62" s="219" t="s">
        <v>1347</v>
      </c>
      <c r="K62" s="257" t="s">
        <v>2315</v>
      </c>
      <c r="L62" s="102" t="s">
        <v>2316</v>
      </c>
      <c r="M62" s="219" t="s">
        <v>2188</v>
      </c>
      <c r="N62" s="219">
        <v>2000</v>
      </c>
      <c r="O62" s="219" t="s">
        <v>1223</v>
      </c>
      <c r="P62" s="219"/>
      <c r="Q62" s="219" t="s">
        <v>1050</v>
      </c>
      <c r="R62" s="219" t="s">
        <v>1072</v>
      </c>
      <c r="S62" s="219" t="s">
        <v>1052</v>
      </c>
      <c r="T62" s="223" t="s">
        <v>2317</v>
      </c>
      <c r="U62" s="219"/>
      <c r="V62" s="219" t="s">
        <v>14</v>
      </c>
      <c r="W62" s="454"/>
      <c r="X62" s="215"/>
      <c r="Y62" s="215"/>
      <c r="Z62" s="215"/>
      <c r="AA62" s="215"/>
      <c r="AB62" s="215"/>
      <c r="AC62" s="215"/>
      <c r="AD62" s="215"/>
      <c r="AE62" s="215"/>
      <c r="AF62" s="215"/>
      <c r="AG62" s="215"/>
      <c r="AH62" s="215"/>
      <c r="AI62" s="215"/>
      <c r="AJ62" s="215"/>
      <c r="AK62" s="215"/>
      <c r="AL62" s="259"/>
      <c r="AM62" s="259"/>
      <c r="AN62" s="107"/>
    </row>
    <row r="63" spans="1:40" ht="17">
      <c r="A63" s="219"/>
      <c r="B63" s="217">
        <v>44337</v>
      </c>
      <c r="C63" s="219" t="s">
        <v>1042</v>
      </c>
      <c r="D63" s="217">
        <v>44328</v>
      </c>
      <c r="E63" s="217">
        <v>44337</v>
      </c>
      <c r="F63" s="219" t="s">
        <v>1043</v>
      </c>
      <c r="G63" s="219" t="s">
        <v>17</v>
      </c>
      <c r="H63" s="219" t="s">
        <v>1044</v>
      </c>
      <c r="I63" s="219" t="s">
        <v>1045</v>
      </c>
      <c r="J63" s="219" t="s">
        <v>1116</v>
      </c>
      <c r="K63" s="257" t="s">
        <v>2318</v>
      </c>
      <c r="L63" s="15" t="s">
        <v>2319</v>
      </c>
      <c r="M63" s="219" t="s">
        <v>1079</v>
      </c>
      <c r="N63" s="219">
        <v>55</v>
      </c>
      <c r="O63" s="266">
        <v>1</v>
      </c>
      <c r="P63" s="223" t="s">
        <v>1071</v>
      </c>
      <c r="Q63" s="215" t="s">
        <v>1050</v>
      </c>
      <c r="R63" s="219" t="s">
        <v>1051</v>
      </c>
      <c r="S63" s="236" t="s">
        <v>1080</v>
      </c>
      <c r="T63" s="223"/>
      <c r="U63" s="219"/>
      <c r="V63" s="223" t="s">
        <v>14</v>
      </c>
      <c r="W63" s="454"/>
      <c r="X63" s="218"/>
      <c r="Y63" s="218"/>
      <c r="Z63" s="218"/>
      <c r="AA63" s="218"/>
      <c r="AB63" s="218"/>
      <c r="AC63" s="218"/>
      <c r="AD63" s="218"/>
      <c r="AE63" s="218"/>
      <c r="AF63" s="218"/>
      <c r="AG63" s="218"/>
      <c r="AH63" s="218"/>
      <c r="AI63" s="218"/>
      <c r="AJ63" s="218"/>
      <c r="AK63" s="218"/>
      <c r="AL63" s="259"/>
      <c r="AM63" s="259"/>
      <c r="AN63" s="107"/>
    </row>
    <row r="64" spans="1:40" ht="150">
      <c r="A64" s="223"/>
      <c r="B64" s="233">
        <v>44299</v>
      </c>
      <c r="C64" s="233">
        <v>44357</v>
      </c>
      <c r="D64" s="233"/>
      <c r="E64" s="233">
        <v>44344</v>
      </c>
      <c r="F64" s="223" t="s">
        <v>1043</v>
      </c>
      <c r="G64" s="223" t="s">
        <v>17</v>
      </c>
      <c r="H64" s="223" t="s">
        <v>1044</v>
      </c>
      <c r="I64" s="223" t="s">
        <v>1045</v>
      </c>
      <c r="J64" s="223" t="s">
        <v>1109</v>
      </c>
      <c r="K64" s="42" t="s">
        <v>1576</v>
      </c>
      <c r="L64" s="15" t="s">
        <v>1577</v>
      </c>
      <c r="M64" s="223" t="s">
        <v>1578</v>
      </c>
      <c r="N64" s="223">
        <v>10000</v>
      </c>
      <c r="O64" s="223" t="s">
        <v>1223</v>
      </c>
      <c r="P64" s="223" t="s">
        <v>1223</v>
      </c>
      <c r="Q64" s="223" t="s">
        <v>1050</v>
      </c>
      <c r="R64" s="219" t="s">
        <v>1051</v>
      </c>
      <c r="S64" s="223" t="s">
        <v>1073</v>
      </c>
      <c r="T64" s="223" t="s">
        <v>1579</v>
      </c>
      <c r="U64" s="223"/>
      <c r="V64" s="223" t="s">
        <v>26</v>
      </c>
      <c r="W64" s="459"/>
      <c r="X64" s="218"/>
      <c r="Y64" s="218"/>
      <c r="Z64" s="218"/>
      <c r="AA64" s="218"/>
      <c r="AB64" s="218"/>
      <c r="AC64" s="218"/>
      <c r="AD64" s="218"/>
      <c r="AE64" s="218"/>
      <c r="AF64" s="218"/>
      <c r="AG64" s="218"/>
      <c r="AH64" s="218"/>
      <c r="AI64" s="218"/>
      <c r="AJ64" s="218"/>
      <c r="AK64" s="218"/>
      <c r="AL64" s="259"/>
      <c r="AM64" s="259"/>
      <c r="AN64" s="107"/>
    </row>
    <row r="65" spans="1:40" ht="60">
      <c r="A65" s="223" t="s">
        <v>2320</v>
      </c>
      <c r="B65" s="233">
        <v>44299</v>
      </c>
      <c r="C65" s="233" t="s">
        <v>1042</v>
      </c>
      <c r="D65" s="223" t="s">
        <v>1042</v>
      </c>
      <c r="E65" s="233">
        <v>44330</v>
      </c>
      <c r="F65" s="223" t="s">
        <v>1043</v>
      </c>
      <c r="G65" s="223" t="s">
        <v>17</v>
      </c>
      <c r="H65" s="223" t="s">
        <v>1044</v>
      </c>
      <c r="I65" s="223" t="s">
        <v>1045</v>
      </c>
      <c r="J65" s="223" t="s">
        <v>1076</v>
      </c>
      <c r="K65" s="42" t="s">
        <v>2321</v>
      </c>
      <c r="L65" s="15" t="s">
        <v>2322</v>
      </c>
      <c r="M65" s="223" t="s">
        <v>1105</v>
      </c>
      <c r="N65" s="223">
        <v>70000</v>
      </c>
      <c r="O65" s="266">
        <v>0</v>
      </c>
      <c r="P65" s="266">
        <v>0</v>
      </c>
      <c r="Q65" s="223" t="s">
        <v>1050</v>
      </c>
      <c r="R65" s="223" t="s">
        <v>1051</v>
      </c>
      <c r="S65" s="236" t="s">
        <v>1073</v>
      </c>
      <c r="T65" s="223" t="s">
        <v>2323</v>
      </c>
      <c r="U65" s="223"/>
      <c r="V65" s="223" t="s">
        <v>14</v>
      </c>
      <c r="W65" s="223" t="s">
        <v>1560</v>
      </c>
      <c r="X65" s="59" t="s">
        <v>11307</v>
      </c>
      <c r="Y65" s="223" t="s">
        <v>2324</v>
      </c>
      <c r="Z65" s="218" t="s">
        <v>2325</v>
      </c>
      <c r="AA65" s="223" t="s">
        <v>2326</v>
      </c>
      <c r="AB65" s="223" t="s">
        <v>1051</v>
      </c>
      <c r="AC65" s="223" t="s">
        <v>2327</v>
      </c>
      <c r="AD65" s="218" t="s">
        <v>1394</v>
      </c>
      <c r="AE65" s="223" t="s">
        <v>2328</v>
      </c>
      <c r="AF65" s="223" t="s">
        <v>1396</v>
      </c>
      <c r="AG65" s="223" t="s">
        <v>1063</v>
      </c>
      <c r="AH65" s="218" t="s">
        <v>1064</v>
      </c>
      <c r="AI65" s="223" t="s">
        <v>1075</v>
      </c>
      <c r="AJ65" s="223" t="s">
        <v>2329</v>
      </c>
      <c r="AK65" s="223" t="s">
        <v>1066</v>
      </c>
      <c r="AL65" s="258"/>
      <c r="AM65" s="258"/>
      <c r="AN65" s="32"/>
    </row>
    <row r="66" spans="1:40" ht="60">
      <c r="A66" s="223"/>
      <c r="B66" s="217">
        <v>44300</v>
      </c>
      <c r="C66" s="217"/>
      <c r="D66" s="219"/>
      <c r="E66" s="233">
        <v>44326</v>
      </c>
      <c r="F66" s="219" t="s">
        <v>1043</v>
      </c>
      <c r="G66" s="219" t="s">
        <v>17</v>
      </c>
      <c r="H66" s="223" t="s">
        <v>1044</v>
      </c>
      <c r="I66" s="219" t="s">
        <v>1045</v>
      </c>
      <c r="J66" s="219" t="s">
        <v>1263</v>
      </c>
      <c r="K66" s="42" t="s">
        <v>1381</v>
      </c>
      <c r="L66" s="102" t="s">
        <v>758</v>
      </c>
      <c r="M66" s="219" t="s">
        <v>1105</v>
      </c>
      <c r="N66" s="219">
        <v>5000</v>
      </c>
      <c r="O66" s="219" t="s">
        <v>1224</v>
      </c>
      <c r="P66" s="219" t="s">
        <v>1223</v>
      </c>
      <c r="Q66" s="219" t="s">
        <v>1050</v>
      </c>
      <c r="R66" s="219" t="s">
        <v>1051</v>
      </c>
      <c r="S66" s="219" t="s">
        <v>1052</v>
      </c>
      <c r="T66" s="223" t="s">
        <v>1382</v>
      </c>
      <c r="U66" s="219"/>
      <c r="V66" s="219" t="s">
        <v>14</v>
      </c>
      <c r="W66" s="215"/>
      <c r="X66" s="215"/>
      <c r="Y66" s="215"/>
      <c r="Z66" s="215"/>
      <c r="AA66" s="215"/>
      <c r="AB66" s="215"/>
      <c r="AC66" s="215"/>
      <c r="AD66" s="215"/>
      <c r="AE66" s="215"/>
      <c r="AF66" s="215"/>
      <c r="AG66" s="215"/>
      <c r="AH66" s="215"/>
      <c r="AI66" s="215"/>
      <c r="AJ66" s="215"/>
      <c r="AK66" s="215"/>
      <c r="AL66" s="259"/>
      <c r="AM66" s="259"/>
      <c r="AN66" s="107"/>
    </row>
    <row r="67" spans="1:40" ht="45">
      <c r="A67" s="223"/>
      <c r="B67" s="217">
        <v>44337</v>
      </c>
      <c r="C67" s="233">
        <v>44351</v>
      </c>
      <c r="D67" s="217">
        <v>44336</v>
      </c>
      <c r="E67" s="217">
        <v>44337</v>
      </c>
      <c r="F67" s="223" t="s">
        <v>1043</v>
      </c>
      <c r="G67" s="223" t="s">
        <v>17</v>
      </c>
      <c r="H67" s="223" t="s">
        <v>1044</v>
      </c>
      <c r="I67" s="223" t="s">
        <v>1045</v>
      </c>
      <c r="J67" s="223" t="s">
        <v>1088</v>
      </c>
      <c r="K67" s="257" t="s">
        <v>2330</v>
      </c>
      <c r="L67" s="220" t="s">
        <v>2331</v>
      </c>
      <c r="M67" s="223" t="s">
        <v>1079</v>
      </c>
      <c r="N67" s="223">
        <v>55</v>
      </c>
      <c r="O67" s="247">
        <v>1</v>
      </c>
      <c r="P67" s="247">
        <v>1</v>
      </c>
      <c r="Q67" s="223" t="s">
        <v>1050</v>
      </c>
      <c r="R67" s="223" t="s">
        <v>1051</v>
      </c>
      <c r="S67" s="236" t="s">
        <v>1073</v>
      </c>
      <c r="T67" s="223" t="s">
        <v>2332</v>
      </c>
      <c r="U67" s="218"/>
      <c r="V67" s="223" t="s">
        <v>14</v>
      </c>
      <c r="W67" s="218"/>
      <c r="X67" s="218"/>
      <c r="Y67" s="218"/>
      <c r="Z67" s="218"/>
      <c r="AA67" s="218"/>
      <c r="AB67" s="218"/>
      <c r="AC67" s="218"/>
      <c r="AD67" s="218"/>
      <c r="AE67" s="218"/>
      <c r="AF67" s="218"/>
      <c r="AG67" s="218"/>
      <c r="AH67" s="218"/>
      <c r="AI67" s="218"/>
      <c r="AJ67" s="218"/>
      <c r="AK67" s="218"/>
      <c r="AL67" s="259"/>
      <c r="AM67" s="259"/>
      <c r="AN67" s="107"/>
    </row>
    <row r="68" spans="1:40" ht="45">
      <c r="A68" s="219"/>
      <c r="B68" s="217">
        <v>44300</v>
      </c>
      <c r="C68" s="217" t="s">
        <v>1042</v>
      </c>
      <c r="D68" s="217">
        <v>44344</v>
      </c>
      <c r="E68" s="217">
        <v>44344</v>
      </c>
      <c r="F68" s="219" t="s">
        <v>1043</v>
      </c>
      <c r="G68" s="219" t="s">
        <v>17</v>
      </c>
      <c r="H68" s="223" t="s">
        <v>1044</v>
      </c>
      <c r="I68" s="219" t="s">
        <v>1045</v>
      </c>
      <c r="J68" s="219" t="s">
        <v>1291</v>
      </c>
      <c r="K68" s="257" t="s">
        <v>2333</v>
      </c>
      <c r="L68" s="102" t="s">
        <v>1832</v>
      </c>
      <c r="M68" s="219" t="s">
        <v>1679</v>
      </c>
      <c r="N68" s="219">
        <v>26082</v>
      </c>
      <c r="O68" s="219" t="s">
        <v>1071</v>
      </c>
      <c r="P68" s="219" t="s">
        <v>1071</v>
      </c>
      <c r="Q68" s="219" t="s">
        <v>1050</v>
      </c>
      <c r="R68" s="219" t="s">
        <v>1051</v>
      </c>
      <c r="S68" s="215" t="s">
        <v>1052</v>
      </c>
      <c r="T68" s="223" t="s">
        <v>2334</v>
      </c>
      <c r="U68" s="219"/>
      <c r="V68" s="219" t="s">
        <v>14</v>
      </c>
      <c r="W68" s="215"/>
      <c r="X68" s="215"/>
      <c r="Y68" s="215"/>
      <c r="Z68" s="215"/>
      <c r="AA68" s="215"/>
      <c r="AB68" s="215"/>
      <c r="AC68" s="215"/>
      <c r="AD68" s="215"/>
      <c r="AE68" s="215"/>
      <c r="AF68" s="215"/>
      <c r="AG68" s="215"/>
      <c r="AH68" s="215"/>
      <c r="AI68" s="215"/>
      <c r="AJ68" s="215"/>
      <c r="AK68" s="215"/>
      <c r="AL68" s="107"/>
      <c r="AM68" s="107"/>
      <c r="AN68" s="107"/>
    </row>
    <row r="69" spans="1:40" ht="34">
      <c r="A69" s="223"/>
      <c r="B69" s="217">
        <v>44301</v>
      </c>
      <c r="C69" s="217" t="s">
        <v>1042</v>
      </c>
      <c r="D69" s="217"/>
      <c r="E69" s="233">
        <v>44326</v>
      </c>
      <c r="F69" s="219" t="s">
        <v>1043</v>
      </c>
      <c r="G69" s="219" t="s">
        <v>17</v>
      </c>
      <c r="H69" s="219" t="s">
        <v>1044</v>
      </c>
      <c r="I69" s="219" t="s">
        <v>1045</v>
      </c>
      <c r="J69" s="219" t="s">
        <v>1342</v>
      </c>
      <c r="K69" s="42" t="s">
        <v>2335</v>
      </c>
      <c r="L69" s="102" t="s">
        <v>1438</v>
      </c>
      <c r="M69" s="219" t="s">
        <v>1105</v>
      </c>
      <c r="N69" s="219">
        <v>5000</v>
      </c>
      <c r="O69" s="247">
        <v>0.9</v>
      </c>
      <c r="P69" s="247">
        <v>0.9</v>
      </c>
      <c r="Q69" s="219" t="s">
        <v>1050</v>
      </c>
      <c r="R69" s="219" t="s">
        <v>1051</v>
      </c>
      <c r="S69" s="236" t="s">
        <v>1073</v>
      </c>
      <c r="T69" s="223" t="s">
        <v>1439</v>
      </c>
      <c r="U69" s="219"/>
      <c r="V69" s="219" t="s">
        <v>14</v>
      </c>
      <c r="W69" s="215"/>
      <c r="X69" s="215"/>
      <c r="Y69" s="215"/>
      <c r="Z69" s="215"/>
      <c r="AA69" s="215"/>
      <c r="AB69" s="215"/>
      <c r="AC69" s="215"/>
      <c r="AD69" s="215"/>
      <c r="AE69" s="215"/>
      <c r="AF69" s="215"/>
      <c r="AG69" s="215"/>
      <c r="AH69" s="215"/>
      <c r="AI69" s="215"/>
      <c r="AJ69" s="215"/>
      <c r="AK69" s="215"/>
      <c r="AL69" s="107"/>
      <c r="AM69" s="107"/>
      <c r="AN69" s="107"/>
    </row>
    <row r="70" spans="1:40" ht="90">
      <c r="A70" s="223" t="s">
        <v>2336</v>
      </c>
      <c r="B70" s="217">
        <v>44301</v>
      </c>
      <c r="C70" s="217">
        <v>44391</v>
      </c>
      <c r="D70" s="217"/>
      <c r="E70" s="217">
        <v>44330</v>
      </c>
      <c r="F70" s="219" t="s">
        <v>1043</v>
      </c>
      <c r="G70" s="219" t="s">
        <v>17</v>
      </c>
      <c r="H70" s="219" t="s">
        <v>1044</v>
      </c>
      <c r="I70" s="219" t="s">
        <v>1045</v>
      </c>
      <c r="J70" s="219" t="s">
        <v>1347</v>
      </c>
      <c r="K70" s="257" t="s">
        <v>2337</v>
      </c>
      <c r="L70" s="15" t="s">
        <v>2338</v>
      </c>
      <c r="M70" s="219" t="s">
        <v>2339</v>
      </c>
      <c r="N70" s="219">
        <v>2000</v>
      </c>
      <c r="O70" s="219" t="s">
        <v>1475</v>
      </c>
      <c r="P70" s="219" t="s">
        <v>1475</v>
      </c>
      <c r="Q70" s="219" t="s">
        <v>1050</v>
      </c>
      <c r="R70" s="219" t="s">
        <v>1051</v>
      </c>
      <c r="S70" s="219" t="s">
        <v>1052</v>
      </c>
      <c r="T70" s="223" t="s">
        <v>2340</v>
      </c>
      <c r="U70" s="219"/>
      <c r="V70" s="219" t="s">
        <v>14</v>
      </c>
      <c r="W70" s="215"/>
      <c r="X70" s="215"/>
      <c r="Y70" s="215"/>
      <c r="Z70" s="215"/>
      <c r="AA70" s="215"/>
      <c r="AB70" s="215"/>
      <c r="AC70" s="215"/>
      <c r="AD70" s="215"/>
      <c r="AE70" s="215"/>
      <c r="AF70" s="215"/>
      <c r="AG70" s="215"/>
      <c r="AH70" s="215"/>
      <c r="AI70" s="215"/>
      <c r="AJ70" s="215"/>
      <c r="AK70" s="215"/>
      <c r="AL70" s="107"/>
      <c r="AM70" s="107"/>
      <c r="AN70" s="107"/>
    </row>
    <row r="71" spans="1:40" ht="17">
      <c r="A71" s="223" t="s">
        <v>2341</v>
      </c>
      <c r="B71" s="217">
        <v>44301</v>
      </c>
      <c r="C71" s="217" t="s">
        <v>1042</v>
      </c>
      <c r="D71" s="217"/>
      <c r="E71" s="233">
        <v>44326</v>
      </c>
      <c r="F71" s="219" t="s">
        <v>1043</v>
      </c>
      <c r="G71" s="219" t="s">
        <v>17</v>
      </c>
      <c r="H71" s="219" t="s">
        <v>1044</v>
      </c>
      <c r="I71" s="219" t="s">
        <v>1045</v>
      </c>
      <c r="J71" s="219" t="s">
        <v>1291</v>
      </c>
      <c r="K71" s="42" t="s">
        <v>2342</v>
      </c>
      <c r="L71" s="102" t="s">
        <v>2343</v>
      </c>
      <c r="M71" s="219" t="s">
        <v>1105</v>
      </c>
      <c r="N71" s="219">
        <v>3000</v>
      </c>
      <c r="O71" s="247">
        <v>0.6</v>
      </c>
      <c r="P71" s="247">
        <v>0.6</v>
      </c>
      <c r="Q71" s="219" t="s">
        <v>1050</v>
      </c>
      <c r="R71" s="219" t="s">
        <v>1051</v>
      </c>
      <c r="S71" s="219" t="s">
        <v>1073</v>
      </c>
      <c r="T71" s="223" t="s">
        <v>1200</v>
      </c>
      <c r="U71" s="219"/>
      <c r="V71" s="219" t="s">
        <v>14</v>
      </c>
      <c r="W71" s="215"/>
      <c r="X71" s="215"/>
      <c r="Y71" s="215"/>
      <c r="Z71" s="215"/>
      <c r="AA71" s="215"/>
      <c r="AB71" s="215"/>
      <c r="AC71" s="215"/>
      <c r="AD71" s="215"/>
      <c r="AE71" s="215"/>
      <c r="AF71" s="215"/>
      <c r="AG71" s="215"/>
      <c r="AH71" s="215"/>
      <c r="AI71" s="215"/>
      <c r="AJ71" s="215"/>
      <c r="AK71" s="215"/>
      <c r="AL71" s="107"/>
      <c r="AM71" s="107"/>
      <c r="AN71" s="107"/>
    </row>
    <row r="72" spans="1:40" ht="60">
      <c r="A72" s="223" t="s">
        <v>2344</v>
      </c>
      <c r="B72" s="217">
        <v>44302</v>
      </c>
      <c r="C72" s="217" t="s">
        <v>1042</v>
      </c>
      <c r="D72" s="217"/>
      <c r="E72" s="217">
        <v>44334</v>
      </c>
      <c r="F72" s="219" t="s">
        <v>1043</v>
      </c>
      <c r="G72" s="219" t="s">
        <v>17</v>
      </c>
      <c r="H72" s="223" t="s">
        <v>1044</v>
      </c>
      <c r="I72" s="219" t="s">
        <v>1045</v>
      </c>
      <c r="J72" s="219" t="s">
        <v>1291</v>
      </c>
      <c r="K72" s="42" t="s">
        <v>2345</v>
      </c>
      <c r="L72" s="102" t="s">
        <v>2346</v>
      </c>
      <c r="M72" s="219" t="s">
        <v>1584</v>
      </c>
      <c r="N72" s="219">
        <v>10000</v>
      </c>
      <c r="O72" s="219" t="s">
        <v>1475</v>
      </c>
      <c r="P72" s="219" t="s">
        <v>1475</v>
      </c>
      <c r="Q72" s="219" t="s">
        <v>1050</v>
      </c>
      <c r="R72" s="219" t="s">
        <v>1051</v>
      </c>
      <c r="S72" s="219" t="s">
        <v>1080</v>
      </c>
      <c r="T72" s="223" t="s">
        <v>2347</v>
      </c>
      <c r="U72" s="219"/>
      <c r="V72" s="219" t="s">
        <v>14</v>
      </c>
      <c r="W72" s="215"/>
      <c r="X72" s="215"/>
      <c r="Y72" s="215"/>
      <c r="Z72" s="215"/>
      <c r="AA72" s="215"/>
      <c r="AB72" s="215"/>
      <c r="AC72" s="215"/>
      <c r="AD72" s="215"/>
      <c r="AE72" s="215"/>
      <c r="AF72" s="215"/>
      <c r="AG72" s="215"/>
      <c r="AH72" s="215"/>
      <c r="AI72" s="215"/>
      <c r="AJ72" s="215"/>
      <c r="AK72" s="215"/>
      <c r="AL72" s="107"/>
      <c r="AM72" s="107"/>
      <c r="AN72" s="107"/>
    </row>
    <row r="73" spans="1:40" ht="60">
      <c r="A73" s="223"/>
      <c r="B73" s="217">
        <v>44302</v>
      </c>
      <c r="C73" s="217" t="s">
        <v>1042</v>
      </c>
      <c r="D73" s="217"/>
      <c r="E73" s="233">
        <v>44326</v>
      </c>
      <c r="F73" s="219" t="s">
        <v>1043</v>
      </c>
      <c r="G73" s="219" t="s">
        <v>17</v>
      </c>
      <c r="H73" s="223" t="s">
        <v>1044</v>
      </c>
      <c r="I73" s="219" t="s">
        <v>1045</v>
      </c>
      <c r="J73" s="219" t="s">
        <v>1342</v>
      </c>
      <c r="K73" s="42" t="s">
        <v>2348</v>
      </c>
      <c r="L73" s="102" t="s">
        <v>2349</v>
      </c>
      <c r="M73" s="219" t="s">
        <v>2350</v>
      </c>
      <c r="N73" s="219">
        <v>5000</v>
      </c>
      <c r="O73" s="247">
        <v>0.6</v>
      </c>
      <c r="P73" s="247">
        <v>0.6</v>
      </c>
      <c r="Q73" s="219" t="s">
        <v>1050</v>
      </c>
      <c r="R73" s="219" t="s">
        <v>1051</v>
      </c>
      <c r="S73" s="236" t="s">
        <v>2351</v>
      </c>
      <c r="T73" s="223" t="s">
        <v>2352</v>
      </c>
      <c r="U73" s="219"/>
      <c r="V73" s="219" t="s">
        <v>14</v>
      </c>
      <c r="W73" s="215"/>
      <c r="X73" s="215"/>
      <c r="Y73" s="215"/>
      <c r="Z73" s="215"/>
      <c r="AA73" s="215"/>
      <c r="AB73" s="215"/>
      <c r="AC73" s="215"/>
      <c r="AD73" s="215"/>
      <c r="AE73" s="215"/>
      <c r="AF73" s="215"/>
      <c r="AG73" s="215"/>
      <c r="AH73" s="215"/>
      <c r="AI73" s="215"/>
      <c r="AJ73" s="215"/>
      <c r="AK73" s="215"/>
      <c r="AL73" s="107"/>
      <c r="AM73" s="107"/>
      <c r="AN73" s="107"/>
    </row>
    <row r="74" spans="1:40" ht="45">
      <c r="A74" s="223" t="s">
        <v>1896</v>
      </c>
      <c r="B74" s="217">
        <v>44271</v>
      </c>
      <c r="C74" s="217" t="s">
        <v>1042</v>
      </c>
      <c r="D74" s="217"/>
      <c r="E74" s="217">
        <v>44336</v>
      </c>
      <c r="F74" s="219" t="s">
        <v>1043</v>
      </c>
      <c r="G74" s="219" t="s">
        <v>17</v>
      </c>
      <c r="H74" s="219" t="s">
        <v>1044</v>
      </c>
      <c r="I74" s="219" t="s">
        <v>1045</v>
      </c>
      <c r="J74" s="219" t="s">
        <v>1291</v>
      </c>
      <c r="K74" s="257" t="s">
        <v>1897</v>
      </c>
      <c r="L74" s="102" t="s">
        <v>1898</v>
      </c>
      <c r="M74" s="219" t="s">
        <v>1105</v>
      </c>
      <c r="N74" s="219">
        <v>10000</v>
      </c>
      <c r="O74" s="247">
        <v>0.6</v>
      </c>
      <c r="P74" s="247">
        <v>0.6</v>
      </c>
      <c r="Q74" s="219" t="s">
        <v>1050</v>
      </c>
      <c r="R74" s="219" t="s">
        <v>1051</v>
      </c>
      <c r="S74" s="236" t="s">
        <v>1052</v>
      </c>
      <c r="T74" s="223" t="s">
        <v>1899</v>
      </c>
      <c r="U74" s="219"/>
      <c r="V74" s="219" t="s">
        <v>14</v>
      </c>
      <c r="W74" s="215"/>
      <c r="X74" s="219" t="s">
        <v>2353</v>
      </c>
      <c r="Y74" s="215"/>
      <c r="Z74" s="215"/>
      <c r="AA74" s="215"/>
      <c r="AB74" s="215"/>
      <c r="AC74" s="215"/>
      <c r="AD74" s="215"/>
      <c r="AE74" s="215"/>
      <c r="AF74" s="215"/>
      <c r="AG74" s="215"/>
      <c r="AH74" s="215"/>
      <c r="AI74" s="215"/>
      <c r="AJ74" s="215"/>
      <c r="AK74" s="215"/>
      <c r="AL74" s="107"/>
      <c r="AM74" s="107"/>
      <c r="AN74" s="107"/>
    </row>
    <row r="75" spans="1:40" ht="105">
      <c r="A75" s="223" t="s">
        <v>1384</v>
      </c>
      <c r="B75" s="233">
        <v>44305</v>
      </c>
      <c r="C75" s="233">
        <v>44334</v>
      </c>
      <c r="D75" s="233"/>
      <c r="E75" s="233">
        <v>44316</v>
      </c>
      <c r="F75" s="223" t="s">
        <v>1043</v>
      </c>
      <c r="G75" s="223" t="s">
        <v>17</v>
      </c>
      <c r="H75" s="223" t="s">
        <v>1044</v>
      </c>
      <c r="I75" s="223" t="s">
        <v>1045</v>
      </c>
      <c r="J75" s="223" t="s">
        <v>1263</v>
      </c>
      <c r="K75" s="42" t="s">
        <v>1385</v>
      </c>
      <c r="L75" s="15" t="s">
        <v>1386</v>
      </c>
      <c r="M75" s="223" t="s">
        <v>1387</v>
      </c>
      <c r="N75" s="223">
        <v>20000</v>
      </c>
      <c r="O75" s="266">
        <v>0.6</v>
      </c>
      <c r="P75" s="266">
        <v>0.6</v>
      </c>
      <c r="Q75" s="223" t="s">
        <v>1050</v>
      </c>
      <c r="R75" s="223" t="s">
        <v>1051</v>
      </c>
      <c r="S75" s="223" t="s">
        <v>1073</v>
      </c>
      <c r="T75" s="223" t="s">
        <v>1388</v>
      </c>
      <c r="U75" s="223"/>
      <c r="V75" s="223" t="s">
        <v>26</v>
      </c>
      <c r="W75" s="218" t="s">
        <v>1389</v>
      </c>
      <c r="X75" s="223" t="s">
        <v>1390</v>
      </c>
      <c r="Y75" s="223" t="s">
        <v>1391</v>
      </c>
      <c r="Z75" s="218" t="s">
        <v>1392</v>
      </c>
      <c r="AA75" s="223" t="s">
        <v>1209</v>
      </c>
      <c r="AB75" s="223" t="s">
        <v>1072</v>
      </c>
      <c r="AC75" s="223" t="s">
        <v>1393</v>
      </c>
      <c r="AD75" s="223" t="s">
        <v>1394</v>
      </c>
      <c r="AE75" s="223" t="s">
        <v>1395</v>
      </c>
      <c r="AF75" s="223" t="s">
        <v>1396</v>
      </c>
      <c r="AG75" s="223" t="s">
        <v>1063</v>
      </c>
      <c r="AH75" s="223" t="s">
        <v>1064</v>
      </c>
      <c r="AI75" s="223" t="s">
        <v>1066</v>
      </c>
      <c r="AJ75" s="223" t="s">
        <v>2354</v>
      </c>
      <c r="AK75" s="223" t="s">
        <v>1066</v>
      </c>
      <c r="AL75" s="32"/>
      <c r="AM75" s="32"/>
      <c r="AN75" s="32"/>
    </row>
    <row r="76" spans="1:40" ht="60">
      <c r="A76" s="223" t="s">
        <v>2355</v>
      </c>
      <c r="B76" s="217">
        <v>44306</v>
      </c>
      <c r="C76" s="217" t="s">
        <v>1042</v>
      </c>
      <c r="D76" s="217"/>
      <c r="E76" s="217">
        <v>44330</v>
      </c>
      <c r="F76" s="219" t="s">
        <v>1043</v>
      </c>
      <c r="G76" s="219" t="s">
        <v>17</v>
      </c>
      <c r="H76" s="219" t="s">
        <v>1044</v>
      </c>
      <c r="I76" s="219" t="s">
        <v>1045</v>
      </c>
      <c r="J76" s="219" t="s">
        <v>1291</v>
      </c>
      <c r="K76" s="257" t="s">
        <v>2356</v>
      </c>
      <c r="L76" s="102" t="s">
        <v>2357</v>
      </c>
      <c r="M76" s="219" t="s">
        <v>1105</v>
      </c>
      <c r="N76" s="219">
        <v>3000</v>
      </c>
      <c r="O76" s="219" t="s">
        <v>1475</v>
      </c>
      <c r="P76" s="247"/>
      <c r="Q76" s="219" t="s">
        <v>1050</v>
      </c>
      <c r="R76" s="219" t="s">
        <v>1051</v>
      </c>
      <c r="S76" s="236" t="s">
        <v>1052</v>
      </c>
      <c r="T76" s="223" t="s">
        <v>2358</v>
      </c>
      <c r="U76" s="219"/>
      <c r="V76" s="219" t="s">
        <v>26</v>
      </c>
      <c r="W76" s="215"/>
      <c r="X76" s="215"/>
      <c r="Y76" s="215"/>
      <c r="Z76" s="215"/>
      <c r="AA76" s="215"/>
      <c r="AB76" s="215"/>
      <c r="AC76" s="215"/>
      <c r="AD76" s="215"/>
      <c r="AE76" s="215"/>
      <c r="AF76" s="215"/>
      <c r="AG76" s="215"/>
      <c r="AH76" s="215"/>
      <c r="AI76" s="215"/>
      <c r="AJ76" s="215"/>
      <c r="AK76" s="215"/>
      <c r="AL76" s="107"/>
      <c r="AM76" s="107"/>
      <c r="AN76" s="107"/>
    </row>
    <row r="77" spans="1:40" ht="150">
      <c r="A77" s="223" t="s">
        <v>2359</v>
      </c>
      <c r="B77" s="233">
        <v>44298</v>
      </c>
      <c r="C77" s="233">
        <v>44350</v>
      </c>
      <c r="D77" s="233"/>
      <c r="E77" s="233">
        <v>44336</v>
      </c>
      <c r="F77" s="223" t="s">
        <v>1043</v>
      </c>
      <c r="G77" s="223" t="s">
        <v>17</v>
      </c>
      <c r="H77" s="223" t="s">
        <v>1044</v>
      </c>
      <c r="I77" s="223" t="s">
        <v>1045</v>
      </c>
      <c r="J77" s="223" t="s">
        <v>1109</v>
      </c>
      <c r="K77" s="42" t="s">
        <v>1582</v>
      </c>
      <c r="L77" s="15" t="s">
        <v>1583</v>
      </c>
      <c r="M77" s="223" t="s">
        <v>1584</v>
      </c>
      <c r="N77" s="223">
        <v>50000</v>
      </c>
      <c r="O77" s="223" t="s">
        <v>1223</v>
      </c>
      <c r="P77" s="223" t="s">
        <v>1223</v>
      </c>
      <c r="Q77" s="223" t="s">
        <v>1050</v>
      </c>
      <c r="R77" s="223" t="s">
        <v>1051</v>
      </c>
      <c r="S77" s="236" t="s">
        <v>1073</v>
      </c>
      <c r="T77" s="223" t="s">
        <v>1585</v>
      </c>
      <c r="U77" s="223"/>
      <c r="V77" s="223" t="s">
        <v>14</v>
      </c>
      <c r="W77" s="223" t="s">
        <v>1586</v>
      </c>
      <c r="X77" s="223" t="s">
        <v>1587</v>
      </c>
      <c r="Y77" s="218" t="s">
        <v>1588</v>
      </c>
      <c r="Z77" s="223" t="s">
        <v>1589</v>
      </c>
      <c r="AA77" s="218" t="s">
        <v>1590</v>
      </c>
      <c r="AB77" s="223" t="s">
        <v>1051</v>
      </c>
      <c r="AC77" s="218" t="s">
        <v>1584</v>
      </c>
      <c r="AD77" s="223" t="s">
        <v>1591</v>
      </c>
      <c r="AE77" s="223" t="s">
        <v>1592</v>
      </c>
      <c r="AF77" s="218" t="s">
        <v>1593</v>
      </c>
      <c r="AG77" s="223" t="s">
        <v>1063</v>
      </c>
      <c r="AH77" s="223" t="s">
        <v>1064</v>
      </c>
      <c r="AI77" s="223" t="s">
        <v>1075</v>
      </c>
      <c r="AJ77" s="223" t="s">
        <v>2360</v>
      </c>
      <c r="AK77" s="223" t="s">
        <v>1066</v>
      </c>
      <c r="AL77" s="32"/>
      <c r="AM77" s="32"/>
      <c r="AN77" s="32"/>
    </row>
    <row r="78" spans="1:40" ht="34">
      <c r="A78" s="223"/>
      <c r="B78" s="217">
        <v>44307</v>
      </c>
      <c r="C78" s="217">
        <v>44350</v>
      </c>
      <c r="D78" s="217"/>
      <c r="E78" s="233">
        <v>44334</v>
      </c>
      <c r="F78" s="219" t="s">
        <v>1043</v>
      </c>
      <c r="G78" s="219" t="s">
        <v>17</v>
      </c>
      <c r="H78" s="219" t="s">
        <v>1044</v>
      </c>
      <c r="I78" s="219" t="s">
        <v>1045</v>
      </c>
      <c r="J78" s="219" t="s">
        <v>1347</v>
      </c>
      <c r="K78" s="42" t="s">
        <v>1979</v>
      </c>
      <c r="L78" s="102" t="s">
        <v>1980</v>
      </c>
      <c r="M78" s="219" t="s">
        <v>1105</v>
      </c>
      <c r="N78" s="219">
        <v>4000</v>
      </c>
      <c r="O78" s="219" t="s">
        <v>1223</v>
      </c>
      <c r="P78" s="219"/>
      <c r="Q78" s="219" t="s">
        <v>1050</v>
      </c>
      <c r="R78" s="219" t="s">
        <v>1072</v>
      </c>
      <c r="S78" s="219" t="s">
        <v>1087</v>
      </c>
      <c r="T78" s="460" t="s">
        <v>1981</v>
      </c>
      <c r="U78" s="219"/>
      <c r="V78" s="219" t="s">
        <v>14</v>
      </c>
      <c r="W78" s="215"/>
      <c r="X78" s="215"/>
      <c r="Y78" s="215"/>
      <c r="Z78" s="215"/>
      <c r="AA78" s="215"/>
      <c r="AB78" s="215"/>
      <c r="AC78" s="215"/>
      <c r="AD78" s="215"/>
      <c r="AE78" s="215"/>
      <c r="AF78" s="215"/>
      <c r="AG78" s="215"/>
      <c r="AH78" s="215"/>
      <c r="AI78" s="215"/>
      <c r="AJ78" s="215"/>
      <c r="AK78" s="215"/>
      <c r="AL78" s="107"/>
      <c r="AM78" s="107"/>
      <c r="AN78" s="107"/>
    </row>
    <row r="79" spans="1:40" ht="16">
      <c r="A79" s="223"/>
      <c r="B79" s="217">
        <v>44308</v>
      </c>
      <c r="C79" s="217">
        <v>44348</v>
      </c>
      <c r="D79" s="217"/>
      <c r="E79" s="217">
        <v>44344</v>
      </c>
      <c r="F79" s="219" t="s">
        <v>1043</v>
      </c>
      <c r="G79" s="219" t="s">
        <v>17</v>
      </c>
      <c r="H79" s="219" t="s">
        <v>1044</v>
      </c>
      <c r="I79" s="219" t="s">
        <v>1045</v>
      </c>
      <c r="J79" s="219" t="s">
        <v>1083</v>
      </c>
      <c r="K79" s="257" t="s">
        <v>1242</v>
      </c>
      <c r="L79" s="102" t="s">
        <v>1243</v>
      </c>
      <c r="M79" s="219" t="s">
        <v>1049</v>
      </c>
      <c r="N79" s="219">
        <v>10000</v>
      </c>
      <c r="O79" s="219" t="s">
        <v>1223</v>
      </c>
      <c r="P79" s="219" t="s">
        <v>1224</v>
      </c>
      <c r="Q79" s="219" t="s">
        <v>1050</v>
      </c>
      <c r="R79" s="219" t="s">
        <v>1051</v>
      </c>
      <c r="S79" s="219" t="s">
        <v>1052</v>
      </c>
      <c r="T79" s="223" t="s">
        <v>1244</v>
      </c>
      <c r="U79" s="219"/>
      <c r="V79" s="219" t="s">
        <v>14</v>
      </c>
      <c r="W79" s="215"/>
      <c r="X79" s="215"/>
      <c r="Y79" s="215" t="s">
        <v>1245</v>
      </c>
      <c r="Z79" s="215"/>
      <c r="AA79" s="215"/>
      <c r="AB79" s="215"/>
      <c r="AC79" s="215"/>
      <c r="AD79" s="215"/>
      <c r="AE79" s="215"/>
      <c r="AF79" s="215"/>
      <c r="AG79" s="215"/>
      <c r="AH79" s="215"/>
      <c r="AI79" s="215"/>
      <c r="AJ79" s="215"/>
      <c r="AK79" s="215"/>
      <c r="AL79" s="107"/>
      <c r="AM79" s="107"/>
      <c r="AN79" s="107"/>
    </row>
    <row r="80" spans="1:40" ht="45">
      <c r="A80" s="223" t="s">
        <v>1900</v>
      </c>
      <c r="B80" s="217">
        <v>44306</v>
      </c>
      <c r="C80" s="217" t="s">
        <v>1042</v>
      </c>
      <c r="D80" s="217"/>
      <c r="E80" s="233">
        <v>44326</v>
      </c>
      <c r="F80" s="219" t="s">
        <v>1043</v>
      </c>
      <c r="G80" s="219" t="s">
        <v>17</v>
      </c>
      <c r="H80" s="223" t="s">
        <v>1044</v>
      </c>
      <c r="I80" s="219" t="s">
        <v>1045</v>
      </c>
      <c r="J80" s="219" t="s">
        <v>1291</v>
      </c>
      <c r="K80" s="257" t="s">
        <v>1901</v>
      </c>
      <c r="L80" s="102" t="s">
        <v>1902</v>
      </c>
      <c r="M80" s="219" t="s">
        <v>1903</v>
      </c>
      <c r="N80" s="219">
        <v>4000</v>
      </c>
      <c r="O80" s="219" t="s">
        <v>1223</v>
      </c>
      <c r="P80" s="219"/>
      <c r="Q80" s="219" t="s">
        <v>1050</v>
      </c>
      <c r="R80" s="219" t="s">
        <v>1051</v>
      </c>
      <c r="S80" s="219" t="s">
        <v>1052</v>
      </c>
      <c r="T80" s="223" t="s">
        <v>1904</v>
      </c>
      <c r="U80" s="219"/>
      <c r="V80" s="219" t="s">
        <v>14</v>
      </c>
      <c r="W80" s="215"/>
      <c r="X80" s="215"/>
      <c r="Y80" s="215"/>
      <c r="Z80" s="215"/>
      <c r="AA80" s="215"/>
      <c r="AB80" s="215"/>
      <c r="AC80" s="215"/>
      <c r="AD80" s="215"/>
      <c r="AE80" s="215"/>
      <c r="AF80" s="215"/>
      <c r="AG80" s="215"/>
      <c r="AH80" s="215"/>
      <c r="AI80" s="215"/>
      <c r="AJ80" s="215"/>
      <c r="AK80" s="215"/>
      <c r="AL80" s="107"/>
      <c r="AM80" s="107"/>
      <c r="AN80" s="107"/>
    </row>
    <row r="81" spans="1:40" ht="45">
      <c r="A81" s="223" t="s">
        <v>2361</v>
      </c>
      <c r="B81" s="217">
        <v>44308</v>
      </c>
      <c r="C81" s="217" t="s">
        <v>1042</v>
      </c>
      <c r="D81" s="217"/>
      <c r="E81" s="217">
        <v>44316</v>
      </c>
      <c r="F81" s="219" t="s">
        <v>1043</v>
      </c>
      <c r="G81" s="219" t="s">
        <v>17</v>
      </c>
      <c r="H81" s="223" t="s">
        <v>1044</v>
      </c>
      <c r="I81" s="219" t="s">
        <v>1045</v>
      </c>
      <c r="J81" s="219" t="s">
        <v>1098</v>
      </c>
      <c r="K81" s="257" t="s">
        <v>2362</v>
      </c>
      <c r="L81" s="102" t="s">
        <v>2363</v>
      </c>
      <c r="M81" s="219" t="s">
        <v>1105</v>
      </c>
      <c r="N81" s="219">
        <v>4000</v>
      </c>
      <c r="O81" s="219" t="s">
        <v>1223</v>
      </c>
      <c r="P81" s="219"/>
      <c r="Q81" s="219" t="s">
        <v>1050</v>
      </c>
      <c r="R81" s="219" t="s">
        <v>1051</v>
      </c>
      <c r="S81" s="219" t="s">
        <v>1052</v>
      </c>
      <c r="T81" s="223" t="s">
        <v>2364</v>
      </c>
      <c r="U81" s="219"/>
      <c r="V81" s="219" t="s">
        <v>26</v>
      </c>
      <c r="W81" s="215"/>
      <c r="X81" s="215"/>
      <c r="Y81" s="215"/>
      <c r="Z81" s="215"/>
      <c r="AA81" s="215"/>
      <c r="AB81" s="215"/>
      <c r="AC81" s="215"/>
      <c r="AD81" s="215"/>
      <c r="AE81" s="215"/>
      <c r="AF81" s="215"/>
      <c r="AG81" s="215"/>
      <c r="AH81" s="215"/>
      <c r="AI81" s="215"/>
      <c r="AJ81" s="215"/>
      <c r="AK81" s="215"/>
      <c r="AL81" s="107"/>
      <c r="AM81" s="107"/>
      <c r="AN81" s="107"/>
    </row>
    <row r="82" spans="1:40" ht="45">
      <c r="A82" s="223" t="s">
        <v>2365</v>
      </c>
      <c r="B82" s="217">
        <v>44308</v>
      </c>
      <c r="C82" s="217" t="s">
        <v>1042</v>
      </c>
      <c r="D82" s="217"/>
      <c r="E82" s="217">
        <v>44335</v>
      </c>
      <c r="F82" s="219" t="s">
        <v>1043</v>
      </c>
      <c r="G82" s="219" t="s">
        <v>17</v>
      </c>
      <c r="H82" s="223" t="s">
        <v>1044</v>
      </c>
      <c r="I82" s="219" t="s">
        <v>1045</v>
      </c>
      <c r="J82" s="219" t="s">
        <v>1291</v>
      </c>
      <c r="K82" s="257" t="s">
        <v>2366</v>
      </c>
      <c r="L82" s="102" t="s">
        <v>2367</v>
      </c>
      <c r="M82" s="219" t="s">
        <v>2368</v>
      </c>
      <c r="N82" s="219">
        <v>5000</v>
      </c>
      <c r="O82" s="219" t="s">
        <v>1475</v>
      </c>
      <c r="P82" s="219" t="s">
        <v>1475</v>
      </c>
      <c r="Q82" s="219" t="s">
        <v>1050</v>
      </c>
      <c r="R82" s="219" t="s">
        <v>1051</v>
      </c>
      <c r="S82" s="219" t="s">
        <v>1052</v>
      </c>
      <c r="T82" s="223" t="s">
        <v>2369</v>
      </c>
      <c r="U82" s="219"/>
      <c r="V82" s="219" t="s">
        <v>14</v>
      </c>
      <c r="W82" s="215"/>
      <c r="X82" s="215" t="s">
        <v>2370</v>
      </c>
      <c r="Y82" s="215"/>
      <c r="Z82" s="215"/>
      <c r="AA82" s="215"/>
      <c r="AB82" s="215"/>
      <c r="AC82" s="215"/>
      <c r="AD82" s="215"/>
      <c r="AE82" s="215"/>
      <c r="AF82" s="215"/>
      <c r="AG82" s="215"/>
      <c r="AH82" s="215"/>
      <c r="AI82" s="215"/>
      <c r="AJ82" s="215"/>
      <c r="AK82" s="215"/>
      <c r="AL82" s="107"/>
      <c r="AM82" s="107"/>
      <c r="AN82" s="107"/>
    </row>
    <row r="83" spans="1:40" ht="60">
      <c r="A83" s="223"/>
      <c r="B83" s="217">
        <v>44174</v>
      </c>
      <c r="C83" s="217"/>
      <c r="D83" s="217" t="s">
        <v>1042</v>
      </c>
      <c r="E83" s="233">
        <v>44326</v>
      </c>
      <c r="F83" s="219" t="s">
        <v>1043</v>
      </c>
      <c r="G83" s="219" t="s">
        <v>17</v>
      </c>
      <c r="H83" s="219" t="s">
        <v>1044</v>
      </c>
      <c r="I83" s="219" t="s">
        <v>1045</v>
      </c>
      <c r="J83" s="219" t="s">
        <v>1263</v>
      </c>
      <c r="K83" s="257" t="s">
        <v>1399</v>
      </c>
      <c r="L83" s="102" t="s">
        <v>1400</v>
      </c>
      <c r="M83" s="219" t="s">
        <v>1401</v>
      </c>
      <c r="N83" s="219">
        <v>5000</v>
      </c>
      <c r="O83" s="219" t="s">
        <v>1224</v>
      </c>
      <c r="P83" s="219"/>
      <c r="Q83" s="219" t="s">
        <v>1050</v>
      </c>
      <c r="R83" s="219" t="s">
        <v>1051</v>
      </c>
      <c r="S83" s="219" t="s">
        <v>1073</v>
      </c>
      <c r="T83" s="223" t="s">
        <v>1402</v>
      </c>
      <c r="U83" s="219"/>
      <c r="V83" s="219" t="s">
        <v>14</v>
      </c>
      <c r="W83" s="215"/>
      <c r="X83" s="215"/>
      <c r="Y83" s="215"/>
      <c r="Z83" s="215"/>
      <c r="AA83" s="215"/>
      <c r="AB83" s="215"/>
      <c r="AC83" s="215"/>
      <c r="AD83" s="215"/>
      <c r="AE83" s="215"/>
      <c r="AF83" s="215"/>
      <c r="AG83" s="215"/>
      <c r="AH83" s="215"/>
      <c r="AI83" s="215"/>
      <c r="AJ83" s="215"/>
      <c r="AK83" s="215"/>
      <c r="AL83" s="107"/>
      <c r="AM83" s="107"/>
      <c r="AN83" s="107"/>
    </row>
    <row r="84" spans="1:40" ht="30">
      <c r="A84" s="223" t="s">
        <v>2371</v>
      </c>
      <c r="B84" s="217">
        <v>44286</v>
      </c>
      <c r="C84" s="217" t="s">
        <v>1042</v>
      </c>
      <c r="D84" s="215"/>
      <c r="E84" s="217">
        <v>44329</v>
      </c>
      <c r="F84" s="219" t="s">
        <v>1043</v>
      </c>
      <c r="G84" s="219" t="s">
        <v>17</v>
      </c>
      <c r="H84" s="219" t="s">
        <v>1044</v>
      </c>
      <c r="I84" s="219" t="s">
        <v>1045</v>
      </c>
      <c r="J84" s="219" t="s">
        <v>1291</v>
      </c>
      <c r="K84" s="257" t="s">
        <v>2372</v>
      </c>
      <c r="L84" s="102" t="s">
        <v>2373</v>
      </c>
      <c r="M84" s="219" t="s">
        <v>2374</v>
      </c>
      <c r="N84" s="219">
        <v>5000</v>
      </c>
      <c r="O84" s="219" t="s">
        <v>1475</v>
      </c>
      <c r="P84" s="219"/>
      <c r="Q84" s="219" t="s">
        <v>1050</v>
      </c>
      <c r="R84" s="219" t="s">
        <v>1051</v>
      </c>
      <c r="S84" s="219" t="s">
        <v>1052</v>
      </c>
      <c r="T84" s="223" t="s">
        <v>2375</v>
      </c>
      <c r="U84" s="219"/>
      <c r="V84" s="219" t="s">
        <v>14</v>
      </c>
      <c r="W84" s="215"/>
      <c r="X84" s="215"/>
      <c r="Y84" s="215"/>
      <c r="Z84" s="215"/>
      <c r="AA84" s="215"/>
      <c r="AB84" s="215"/>
      <c r="AC84" s="215"/>
      <c r="AD84" s="215"/>
      <c r="AE84" s="215"/>
      <c r="AF84" s="215"/>
      <c r="AG84" s="215"/>
      <c r="AH84" s="215"/>
      <c r="AI84" s="215"/>
      <c r="AJ84" s="215"/>
      <c r="AK84" s="215"/>
      <c r="AL84" s="107"/>
      <c r="AM84" s="107"/>
      <c r="AN84" s="107"/>
    </row>
    <row r="85" spans="1:40" ht="45">
      <c r="A85" s="223"/>
      <c r="B85" s="233">
        <v>44311</v>
      </c>
      <c r="C85" s="233">
        <v>44347</v>
      </c>
      <c r="D85" s="233" t="s">
        <v>1042</v>
      </c>
      <c r="E85" s="233">
        <v>44315</v>
      </c>
      <c r="F85" s="223" t="s">
        <v>1043</v>
      </c>
      <c r="G85" s="223" t="s">
        <v>17</v>
      </c>
      <c r="H85" s="223" t="s">
        <v>1044</v>
      </c>
      <c r="I85" s="223" t="s">
        <v>1045</v>
      </c>
      <c r="J85" s="223" t="s">
        <v>1046</v>
      </c>
      <c r="K85" s="42" t="s">
        <v>1047</v>
      </c>
      <c r="L85" s="15" t="s">
        <v>1048</v>
      </c>
      <c r="M85" s="223" t="s">
        <v>1049</v>
      </c>
      <c r="N85" s="223">
        <v>20000</v>
      </c>
      <c r="O85" s="266">
        <v>0.6</v>
      </c>
      <c r="P85" s="266">
        <v>0.6</v>
      </c>
      <c r="Q85" s="223" t="s">
        <v>1050</v>
      </c>
      <c r="R85" s="219" t="s">
        <v>1051</v>
      </c>
      <c r="S85" s="223" t="s">
        <v>1052</v>
      </c>
      <c r="T85" s="223" t="s">
        <v>1053</v>
      </c>
      <c r="U85" s="223"/>
      <c r="V85" s="223" t="s">
        <v>14</v>
      </c>
      <c r="W85" s="223" t="s">
        <v>1054</v>
      </c>
      <c r="X85" s="218" t="s">
        <v>1055</v>
      </c>
      <c r="Y85" s="218" t="s">
        <v>1056</v>
      </c>
      <c r="Z85" s="223" t="s">
        <v>1057</v>
      </c>
      <c r="AA85" s="218" t="s">
        <v>1058</v>
      </c>
      <c r="AB85" s="223" t="s">
        <v>1051</v>
      </c>
      <c r="AC85" s="223" t="s">
        <v>1059</v>
      </c>
      <c r="AD85" s="218" t="s">
        <v>1060</v>
      </c>
      <c r="AE85" s="218" t="s">
        <v>1061</v>
      </c>
      <c r="AF85" s="223" t="s">
        <v>1062</v>
      </c>
      <c r="AG85" s="223" t="s">
        <v>1063</v>
      </c>
      <c r="AH85" s="223" t="s">
        <v>1064</v>
      </c>
      <c r="AI85" s="223" t="s">
        <v>1066</v>
      </c>
      <c r="AJ85" s="223" t="s">
        <v>1065</v>
      </c>
      <c r="AK85" s="223" t="s">
        <v>1066</v>
      </c>
      <c r="AL85" s="32"/>
      <c r="AM85" s="32"/>
      <c r="AN85" s="32"/>
    </row>
    <row r="86" spans="1:40" ht="45">
      <c r="A86" s="223"/>
      <c r="B86" s="217">
        <v>44311</v>
      </c>
      <c r="C86" s="217" t="s">
        <v>1042</v>
      </c>
      <c r="D86" s="217" t="s">
        <v>1042</v>
      </c>
      <c r="E86" s="233">
        <v>44326</v>
      </c>
      <c r="F86" s="219" t="s">
        <v>1043</v>
      </c>
      <c r="G86" s="219" t="s">
        <v>17</v>
      </c>
      <c r="H86" s="223" t="s">
        <v>1044</v>
      </c>
      <c r="I86" s="219" t="s">
        <v>1045</v>
      </c>
      <c r="J86" s="219" t="s">
        <v>1342</v>
      </c>
      <c r="K86" s="257" t="s">
        <v>2376</v>
      </c>
      <c r="L86" s="102" t="s">
        <v>2377</v>
      </c>
      <c r="M86" s="219" t="s">
        <v>1105</v>
      </c>
      <c r="N86" s="219">
        <v>2000</v>
      </c>
      <c r="O86" s="219" t="s">
        <v>1155</v>
      </c>
      <c r="P86" s="219"/>
      <c r="Q86" s="219" t="s">
        <v>1050</v>
      </c>
      <c r="R86" s="219" t="s">
        <v>1051</v>
      </c>
      <c r="S86" s="219" t="s">
        <v>1052</v>
      </c>
      <c r="T86" s="223" t="s">
        <v>1105</v>
      </c>
      <c r="U86" s="219"/>
      <c r="V86" s="219" t="s">
        <v>26</v>
      </c>
      <c r="W86" s="215"/>
      <c r="X86" s="215"/>
      <c r="Y86" s="215"/>
      <c r="Z86" s="215"/>
      <c r="AA86" s="215"/>
      <c r="AB86" s="215"/>
      <c r="AC86" s="215"/>
      <c r="AD86" s="215"/>
      <c r="AE86" s="215"/>
      <c r="AF86" s="215"/>
      <c r="AG86" s="215"/>
      <c r="AH86" s="215"/>
      <c r="AI86" s="215"/>
      <c r="AJ86" s="215"/>
      <c r="AK86" s="215"/>
      <c r="AL86" s="107"/>
      <c r="AM86" s="107"/>
      <c r="AN86" s="107"/>
    </row>
    <row r="87" spans="1:40" ht="16">
      <c r="A87" s="223" t="s">
        <v>2378</v>
      </c>
      <c r="B87" s="217">
        <v>44126</v>
      </c>
      <c r="C87" s="217" t="s">
        <v>1042</v>
      </c>
      <c r="D87" s="217"/>
      <c r="E87" s="217">
        <v>44315</v>
      </c>
      <c r="F87" s="219" t="s">
        <v>1043</v>
      </c>
      <c r="G87" s="219" t="s">
        <v>17</v>
      </c>
      <c r="H87" s="219" t="s">
        <v>1044</v>
      </c>
      <c r="I87" s="219" t="s">
        <v>1045</v>
      </c>
      <c r="J87" s="219" t="s">
        <v>1291</v>
      </c>
      <c r="K87" s="257" t="s">
        <v>2379</v>
      </c>
      <c r="L87" s="102" t="s">
        <v>2380</v>
      </c>
      <c r="M87" s="219" t="s">
        <v>1105</v>
      </c>
      <c r="N87" s="219">
        <v>3000</v>
      </c>
      <c r="O87" s="219" t="s">
        <v>1224</v>
      </c>
      <c r="P87" s="219"/>
      <c r="Q87" s="219" t="s">
        <v>1050</v>
      </c>
      <c r="R87" s="219" t="s">
        <v>1051</v>
      </c>
      <c r="S87" s="236" t="s">
        <v>1073</v>
      </c>
      <c r="T87" s="223" t="s">
        <v>1200</v>
      </c>
      <c r="U87" s="219"/>
      <c r="V87" s="219" t="s">
        <v>14</v>
      </c>
      <c r="W87" s="215"/>
      <c r="X87" s="215"/>
      <c r="Y87" s="215"/>
      <c r="Z87" s="215"/>
      <c r="AA87" s="215"/>
      <c r="AB87" s="215"/>
      <c r="AC87" s="215"/>
      <c r="AD87" s="215"/>
      <c r="AE87" s="215"/>
      <c r="AF87" s="215"/>
      <c r="AG87" s="215"/>
      <c r="AH87" s="215"/>
      <c r="AI87" s="215"/>
      <c r="AJ87" s="215"/>
      <c r="AK87" s="215"/>
      <c r="AL87" s="107"/>
      <c r="AM87" s="107"/>
      <c r="AN87" s="107"/>
    </row>
    <row r="88" spans="1:40" ht="60">
      <c r="A88" s="223"/>
      <c r="B88" s="217">
        <v>44312</v>
      </c>
      <c r="C88" s="217" t="s">
        <v>1042</v>
      </c>
      <c r="D88" s="217" t="s">
        <v>1042</v>
      </c>
      <c r="E88" s="217">
        <v>44330</v>
      </c>
      <c r="F88" s="219" t="s">
        <v>1043</v>
      </c>
      <c r="G88" s="219" t="s">
        <v>17</v>
      </c>
      <c r="H88" s="219" t="s">
        <v>1044</v>
      </c>
      <c r="I88" s="219" t="s">
        <v>1045</v>
      </c>
      <c r="J88" s="219" t="s">
        <v>1076</v>
      </c>
      <c r="K88" s="257" t="s">
        <v>2381</v>
      </c>
      <c r="L88" s="102" t="s">
        <v>2382</v>
      </c>
      <c r="M88" s="219" t="s">
        <v>1194</v>
      </c>
      <c r="N88" s="219">
        <v>3000</v>
      </c>
      <c r="O88" s="266">
        <v>0</v>
      </c>
      <c r="P88" s="266">
        <v>0</v>
      </c>
      <c r="Q88" s="219" t="s">
        <v>1050</v>
      </c>
      <c r="R88" s="219" t="s">
        <v>1051</v>
      </c>
      <c r="S88" s="219" t="s">
        <v>1080</v>
      </c>
      <c r="T88" s="223" t="s">
        <v>2383</v>
      </c>
      <c r="U88" s="219"/>
      <c r="V88" s="219" t="s">
        <v>14</v>
      </c>
      <c r="W88" s="215"/>
      <c r="X88" s="215"/>
      <c r="Y88" s="215"/>
      <c r="Z88" s="215"/>
      <c r="AA88" s="215"/>
      <c r="AB88" s="215"/>
      <c r="AC88" s="215"/>
      <c r="AD88" s="215"/>
      <c r="AE88" s="215"/>
      <c r="AF88" s="215"/>
      <c r="AG88" s="215"/>
      <c r="AH88" s="215"/>
      <c r="AI88" s="215"/>
      <c r="AJ88" s="215"/>
      <c r="AK88" s="215"/>
      <c r="AL88" s="107"/>
      <c r="AM88" s="107"/>
      <c r="AN88" s="107"/>
    </row>
    <row r="89" spans="1:40" ht="45">
      <c r="A89" s="223"/>
      <c r="B89" s="217">
        <v>44312</v>
      </c>
      <c r="C89" s="217" t="s">
        <v>1042</v>
      </c>
      <c r="D89" s="217"/>
      <c r="E89" s="233">
        <v>44326</v>
      </c>
      <c r="F89" s="219" t="s">
        <v>1043</v>
      </c>
      <c r="G89" s="219" t="s">
        <v>17</v>
      </c>
      <c r="H89" s="223" t="s">
        <v>1044</v>
      </c>
      <c r="I89" s="219" t="s">
        <v>1045</v>
      </c>
      <c r="J89" s="219" t="s">
        <v>1347</v>
      </c>
      <c r="K89" s="455">
        <v>9735526</v>
      </c>
      <c r="L89" s="102" t="s">
        <v>2384</v>
      </c>
      <c r="M89" s="219" t="s">
        <v>1143</v>
      </c>
      <c r="N89" s="219">
        <v>4200</v>
      </c>
      <c r="O89" s="219" t="s">
        <v>1223</v>
      </c>
      <c r="P89" s="219"/>
      <c r="Q89" s="219" t="s">
        <v>1050</v>
      </c>
      <c r="R89" s="219" t="s">
        <v>1051</v>
      </c>
      <c r="S89" s="219" t="s">
        <v>1080</v>
      </c>
      <c r="T89" s="223" t="s">
        <v>2385</v>
      </c>
      <c r="U89" s="219"/>
      <c r="V89" s="219" t="s">
        <v>14</v>
      </c>
      <c r="W89" s="215"/>
      <c r="X89" s="215"/>
      <c r="Y89" s="215"/>
      <c r="Z89" s="215"/>
      <c r="AA89" s="215"/>
      <c r="AB89" s="215"/>
      <c r="AC89" s="215"/>
      <c r="AD89" s="215"/>
      <c r="AE89" s="215"/>
      <c r="AF89" s="215"/>
      <c r="AG89" s="215"/>
      <c r="AH89" s="215"/>
      <c r="AI89" s="215"/>
      <c r="AJ89" s="215"/>
      <c r="AK89" s="215"/>
      <c r="AL89" s="107"/>
      <c r="AM89" s="107"/>
      <c r="AN89" s="107"/>
    </row>
    <row r="90" spans="1:40" ht="60">
      <c r="A90" s="223" t="s">
        <v>2386</v>
      </c>
      <c r="B90" s="217">
        <v>44312</v>
      </c>
      <c r="C90" s="217">
        <v>44356</v>
      </c>
      <c r="D90" s="217"/>
      <c r="E90" s="217">
        <v>44344</v>
      </c>
      <c r="F90" s="219" t="s">
        <v>1043</v>
      </c>
      <c r="G90" s="219" t="s">
        <v>17</v>
      </c>
      <c r="H90" s="223" t="s">
        <v>1044</v>
      </c>
      <c r="I90" s="219" t="s">
        <v>1045</v>
      </c>
      <c r="J90" s="219" t="s">
        <v>1291</v>
      </c>
      <c r="K90" s="257" t="s">
        <v>2387</v>
      </c>
      <c r="L90" s="102" t="s">
        <v>2388</v>
      </c>
      <c r="M90" s="219" t="s">
        <v>1105</v>
      </c>
      <c r="N90" s="219">
        <v>3000</v>
      </c>
      <c r="O90" s="219" t="s">
        <v>1223</v>
      </c>
      <c r="P90" s="219"/>
      <c r="Q90" s="219" t="s">
        <v>1050</v>
      </c>
      <c r="R90" s="219" t="s">
        <v>1051</v>
      </c>
      <c r="S90" s="219" t="s">
        <v>1080</v>
      </c>
      <c r="T90" s="223" t="s">
        <v>2389</v>
      </c>
      <c r="U90" s="219"/>
      <c r="V90" s="219" t="s">
        <v>14</v>
      </c>
      <c r="W90" s="215"/>
      <c r="X90" s="215"/>
      <c r="Y90" s="215"/>
      <c r="Z90" s="215"/>
      <c r="AA90" s="215"/>
      <c r="AB90" s="215"/>
      <c r="AC90" s="215"/>
      <c r="AD90" s="215"/>
      <c r="AE90" s="215"/>
      <c r="AF90" s="215"/>
      <c r="AG90" s="215"/>
      <c r="AH90" s="215"/>
      <c r="AI90" s="215"/>
      <c r="AJ90" s="215"/>
      <c r="AK90" s="215"/>
      <c r="AL90" s="107"/>
      <c r="AM90" s="107"/>
      <c r="AN90" s="107"/>
    </row>
    <row r="91" spans="1:40" ht="45">
      <c r="A91" s="223" t="s">
        <v>2390</v>
      </c>
      <c r="B91" s="217">
        <v>44313</v>
      </c>
      <c r="C91" s="217" t="s">
        <v>1042</v>
      </c>
      <c r="D91" s="217"/>
      <c r="E91" s="217">
        <v>44334</v>
      </c>
      <c r="F91" s="219" t="s">
        <v>1043</v>
      </c>
      <c r="G91" s="219" t="s">
        <v>17</v>
      </c>
      <c r="H91" s="223" t="s">
        <v>1044</v>
      </c>
      <c r="I91" s="219" t="s">
        <v>1045</v>
      </c>
      <c r="J91" s="219" t="s">
        <v>1291</v>
      </c>
      <c r="K91" s="257" t="s">
        <v>2391</v>
      </c>
      <c r="L91" s="102" t="s">
        <v>2392</v>
      </c>
      <c r="M91" s="219" t="s">
        <v>1313</v>
      </c>
      <c r="N91" s="219">
        <v>3000</v>
      </c>
      <c r="O91" s="219" t="s">
        <v>1475</v>
      </c>
      <c r="P91" s="219" t="s">
        <v>1475</v>
      </c>
      <c r="Q91" s="219" t="s">
        <v>1050</v>
      </c>
      <c r="R91" s="219" t="s">
        <v>1051</v>
      </c>
      <c r="S91" s="219" t="s">
        <v>1073</v>
      </c>
      <c r="T91" s="223" t="s">
        <v>2393</v>
      </c>
      <c r="U91" s="219"/>
      <c r="V91" s="219" t="s">
        <v>14</v>
      </c>
      <c r="W91" s="215"/>
      <c r="X91" s="215"/>
      <c r="Y91" s="215"/>
      <c r="Z91" s="215"/>
      <c r="AA91" s="215"/>
      <c r="AB91" s="215"/>
      <c r="AC91" s="215"/>
      <c r="AD91" s="215"/>
      <c r="AE91" s="215"/>
      <c r="AF91" s="215"/>
      <c r="AG91" s="215"/>
      <c r="AH91" s="215"/>
      <c r="AI91" s="215"/>
      <c r="AJ91" s="215"/>
      <c r="AK91" s="215"/>
      <c r="AL91" s="107"/>
      <c r="AM91" s="107"/>
      <c r="AN91" s="107"/>
    </row>
    <row r="92" spans="1:40" ht="45">
      <c r="A92" s="223"/>
      <c r="B92" s="233">
        <v>44308</v>
      </c>
      <c r="C92" s="233">
        <v>44334</v>
      </c>
      <c r="D92" s="233"/>
      <c r="E92" s="233">
        <v>44323</v>
      </c>
      <c r="F92" s="218" t="s">
        <v>1043</v>
      </c>
      <c r="G92" s="218" t="s">
        <v>17</v>
      </c>
      <c r="H92" s="218" t="s">
        <v>1044</v>
      </c>
      <c r="I92" s="223" t="s">
        <v>1045</v>
      </c>
      <c r="J92" s="223" t="s">
        <v>1116</v>
      </c>
      <c r="K92" s="42" t="s">
        <v>2394</v>
      </c>
      <c r="L92" s="15" t="s">
        <v>2395</v>
      </c>
      <c r="M92" s="223" t="s">
        <v>1105</v>
      </c>
      <c r="N92" s="223">
        <v>10000</v>
      </c>
      <c r="O92" s="223" t="s">
        <v>1475</v>
      </c>
      <c r="P92" s="223" t="s">
        <v>1475</v>
      </c>
      <c r="Q92" s="223" t="s">
        <v>1050</v>
      </c>
      <c r="R92" s="223" t="s">
        <v>1051</v>
      </c>
      <c r="S92" s="223" t="s">
        <v>1052</v>
      </c>
      <c r="T92" s="223" t="s">
        <v>2396</v>
      </c>
      <c r="U92" s="223"/>
      <c r="V92" s="223" t="s">
        <v>26</v>
      </c>
      <c r="W92" s="223" t="s">
        <v>2397</v>
      </c>
      <c r="X92" s="223" t="s">
        <v>2398</v>
      </c>
      <c r="Y92" s="223" t="s">
        <v>2399</v>
      </c>
      <c r="Z92" s="223" t="s">
        <v>2400</v>
      </c>
      <c r="AA92" s="223" t="s">
        <v>2401</v>
      </c>
      <c r="AB92" s="223" t="s">
        <v>1051</v>
      </c>
      <c r="AC92" s="223" t="s">
        <v>2402</v>
      </c>
      <c r="AD92" s="223" t="s">
        <v>2403</v>
      </c>
      <c r="AE92" s="218" t="s">
        <v>2404</v>
      </c>
      <c r="AF92" s="218" t="s">
        <v>1593</v>
      </c>
      <c r="AG92" s="223" t="s">
        <v>1063</v>
      </c>
      <c r="AH92" s="218" t="s">
        <v>1064</v>
      </c>
      <c r="AI92" s="223" t="s">
        <v>1075</v>
      </c>
      <c r="AJ92" s="218"/>
      <c r="AK92" s="223" t="s">
        <v>1066</v>
      </c>
      <c r="AL92" s="107"/>
      <c r="AM92" s="107"/>
      <c r="AN92" s="107"/>
    </row>
    <row r="93" spans="1:40" ht="45">
      <c r="A93" s="223"/>
      <c r="B93" s="217">
        <v>44181</v>
      </c>
      <c r="C93" s="217">
        <v>44351</v>
      </c>
      <c r="D93" s="217"/>
      <c r="E93" s="217">
        <v>44350</v>
      </c>
      <c r="F93" s="215" t="s">
        <v>1043</v>
      </c>
      <c r="G93" s="215" t="s">
        <v>17</v>
      </c>
      <c r="H93" s="218" t="s">
        <v>1044</v>
      </c>
      <c r="I93" s="219" t="s">
        <v>1045</v>
      </c>
      <c r="J93" s="219" t="s">
        <v>1093</v>
      </c>
      <c r="K93" s="64" t="s">
        <v>2405</v>
      </c>
      <c r="L93" s="138" t="s">
        <v>2406</v>
      </c>
      <c r="M93" s="219" t="s">
        <v>1070</v>
      </c>
      <c r="N93" s="219">
        <v>2460</v>
      </c>
      <c r="O93" s="219" t="s">
        <v>1155</v>
      </c>
      <c r="P93" s="219"/>
      <c r="Q93" s="219" t="s">
        <v>1050</v>
      </c>
      <c r="R93" s="219" t="s">
        <v>1072</v>
      </c>
      <c r="S93" s="219" t="s">
        <v>1087</v>
      </c>
      <c r="T93" s="223" t="s">
        <v>2407</v>
      </c>
      <c r="U93" s="219"/>
      <c r="V93" s="219" t="s">
        <v>14</v>
      </c>
      <c r="W93" s="215"/>
      <c r="X93" s="215"/>
      <c r="Y93" s="215"/>
      <c r="Z93" s="215"/>
      <c r="AA93" s="215"/>
      <c r="AB93" s="215"/>
      <c r="AC93" s="215"/>
      <c r="AD93" s="215"/>
      <c r="AE93" s="215"/>
      <c r="AF93" s="215"/>
      <c r="AG93" s="215"/>
      <c r="AH93" s="215"/>
      <c r="AI93" s="215"/>
      <c r="AJ93" s="215"/>
      <c r="AK93" s="215"/>
      <c r="AL93" s="107"/>
      <c r="AM93" s="107"/>
      <c r="AN93" s="107"/>
    </row>
    <row r="94" spans="1:40" ht="45">
      <c r="A94" s="223" t="s">
        <v>2408</v>
      </c>
      <c r="B94" s="217">
        <v>44307</v>
      </c>
      <c r="C94" s="217" t="s">
        <v>1042</v>
      </c>
      <c r="D94" s="217"/>
      <c r="E94" s="217">
        <v>44326</v>
      </c>
      <c r="F94" s="215" t="s">
        <v>1043</v>
      </c>
      <c r="G94" s="215" t="s">
        <v>17</v>
      </c>
      <c r="H94" s="218" t="s">
        <v>1044</v>
      </c>
      <c r="I94" s="219" t="s">
        <v>1045</v>
      </c>
      <c r="J94" s="219" t="s">
        <v>1291</v>
      </c>
      <c r="K94" s="42" t="s">
        <v>2409</v>
      </c>
      <c r="L94" s="102" t="s">
        <v>2410</v>
      </c>
      <c r="M94" s="219" t="s">
        <v>1494</v>
      </c>
      <c r="N94" s="219">
        <v>3000</v>
      </c>
      <c r="O94" s="219" t="s">
        <v>1223</v>
      </c>
      <c r="P94" s="219"/>
      <c r="Q94" s="219" t="s">
        <v>1050</v>
      </c>
      <c r="R94" s="219" t="s">
        <v>1051</v>
      </c>
      <c r="S94" s="219" t="s">
        <v>1073</v>
      </c>
      <c r="T94" s="223" t="s">
        <v>2411</v>
      </c>
      <c r="U94" s="219"/>
      <c r="V94" s="219" t="s">
        <v>26</v>
      </c>
      <c r="W94" s="215"/>
      <c r="X94" s="215"/>
      <c r="Y94" s="215"/>
      <c r="Z94" s="215"/>
      <c r="AA94" s="215"/>
      <c r="AB94" s="215"/>
      <c r="AC94" s="215"/>
      <c r="AD94" s="215"/>
      <c r="AE94" s="215"/>
      <c r="AF94" s="215"/>
      <c r="AG94" s="215"/>
      <c r="AH94" s="215"/>
      <c r="AI94" s="215"/>
      <c r="AJ94" s="215"/>
      <c r="AK94" s="215"/>
      <c r="AL94" s="107"/>
      <c r="AM94" s="107"/>
      <c r="AN94" s="107"/>
    </row>
    <row r="95" spans="1:40" ht="45">
      <c r="A95" s="223"/>
      <c r="B95" s="233">
        <v>44307</v>
      </c>
      <c r="C95" s="233">
        <v>44335</v>
      </c>
      <c r="D95" s="233"/>
      <c r="E95" s="233">
        <v>44323</v>
      </c>
      <c r="F95" s="223" t="s">
        <v>1043</v>
      </c>
      <c r="G95" s="223" t="s">
        <v>17</v>
      </c>
      <c r="H95" s="223" t="s">
        <v>1044</v>
      </c>
      <c r="I95" s="223" t="s">
        <v>1045</v>
      </c>
      <c r="J95" s="267" t="s">
        <v>1116</v>
      </c>
      <c r="K95" s="42" t="s">
        <v>1667</v>
      </c>
      <c r="L95" s="15" t="s">
        <v>416</v>
      </c>
      <c r="M95" s="223" t="s">
        <v>1105</v>
      </c>
      <c r="N95" s="223">
        <v>3000</v>
      </c>
      <c r="O95" s="223" t="s">
        <v>1223</v>
      </c>
      <c r="P95" s="223"/>
      <c r="Q95" s="223" t="s">
        <v>1050</v>
      </c>
      <c r="R95" s="223" t="s">
        <v>1051</v>
      </c>
      <c r="S95" s="223" t="s">
        <v>1080</v>
      </c>
      <c r="T95" s="223" t="s">
        <v>2412</v>
      </c>
      <c r="U95" s="223"/>
      <c r="V95" s="223" t="s">
        <v>14</v>
      </c>
      <c r="W95" s="218"/>
      <c r="X95" s="218"/>
      <c r="Y95" s="218"/>
      <c r="Z95" s="218"/>
      <c r="AA95" s="218"/>
      <c r="AB95" s="218"/>
      <c r="AC95" s="218"/>
      <c r="AD95" s="218"/>
      <c r="AE95" s="218"/>
      <c r="AF95" s="218"/>
      <c r="AG95" s="218"/>
      <c r="AH95" s="218"/>
      <c r="AI95" s="218"/>
      <c r="AJ95" s="218"/>
      <c r="AK95" s="218"/>
      <c r="AL95" s="107"/>
      <c r="AM95" s="107"/>
      <c r="AN95" s="107"/>
    </row>
    <row r="96" spans="1:40" ht="17">
      <c r="A96" s="219"/>
      <c r="B96" s="217">
        <v>44314</v>
      </c>
      <c r="C96" s="217">
        <v>44335</v>
      </c>
      <c r="D96" s="217"/>
      <c r="E96" s="217">
        <v>44328</v>
      </c>
      <c r="F96" s="219" t="s">
        <v>1043</v>
      </c>
      <c r="G96" s="219" t="s">
        <v>17</v>
      </c>
      <c r="H96" s="219" t="s">
        <v>1044</v>
      </c>
      <c r="I96" s="219" t="s">
        <v>1045</v>
      </c>
      <c r="J96" s="219" t="s">
        <v>1116</v>
      </c>
      <c r="K96" s="257" t="s">
        <v>518</v>
      </c>
      <c r="L96" s="15" t="s">
        <v>519</v>
      </c>
      <c r="M96" s="219" t="s">
        <v>1105</v>
      </c>
      <c r="N96" s="219">
        <v>3000</v>
      </c>
      <c r="O96" s="219" t="s">
        <v>1223</v>
      </c>
      <c r="P96" s="219"/>
      <c r="Q96" s="219" t="s">
        <v>1050</v>
      </c>
      <c r="R96" s="219" t="s">
        <v>1051</v>
      </c>
      <c r="S96" s="219" t="s">
        <v>1080</v>
      </c>
      <c r="T96" s="223" t="s">
        <v>1225</v>
      </c>
      <c r="U96" s="219"/>
      <c r="V96" s="219" t="s">
        <v>14</v>
      </c>
      <c r="W96" s="454"/>
      <c r="X96" s="218"/>
      <c r="Y96" s="218"/>
      <c r="Z96" s="218"/>
      <c r="AA96" s="218"/>
      <c r="AB96" s="218"/>
      <c r="AC96" s="218"/>
      <c r="AD96" s="218"/>
      <c r="AE96" s="218"/>
      <c r="AF96" s="218"/>
      <c r="AG96" s="218"/>
      <c r="AH96" s="218"/>
      <c r="AI96" s="218"/>
      <c r="AJ96" s="218"/>
      <c r="AK96" s="218"/>
      <c r="AL96" s="107"/>
      <c r="AM96" s="107"/>
      <c r="AN96" s="107"/>
    </row>
    <row r="97" spans="1:40" ht="45">
      <c r="A97" s="223"/>
      <c r="B97" s="217">
        <v>44337</v>
      </c>
      <c r="C97" s="233" t="s">
        <v>1042</v>
      </c>
      <c r="D97" s="217">
        <v>44336</v>
      </c>
      <c r="E97" s="217">
        <v>44337</v>
      </c>
      <c r="F97" s="223" t="s">
        <v>1043</v>
      </c>
      <c r="G97" s="223" t="s">
        <v>17</v>
      </c>
      <c r="H97" s="223" t="s">
        <v>1044</v>
      </c>
      <c r="I97" s="223" t="s">
        <v>1045</v>
      </c>
      <c r="J97" s="223" t="s">
        <v>1088</v>
      </c>
      <c r="K97" s="257" t="s">
        <v>2413</v>
      </c>
      <c r="L97" s="220" t="s">
        <v>2414</v>
      </c>
      <c r="M97" s="223" t="s">
        <v>1079</v>
      </c>
      <c r="N97" s="223">
        <v>55</v>
      </c>
      <c r="O97" s="247">
        <v>1</v>
      </c>
      <c r="P97" s="247">
        <v>1</v>
      </c>
      <c r="Q97" s="223" t="s">
        <v>1050</v>
      </c>
      <c r="R97" s="223" t="s">
        <v>1051</v>
      </c>
      <c r="S97" s="236" t="s">
        <v>1073</v>
      </c>
      <c r="T97" s="223" t="s">
        <v>2415</v>
      </c>
      <c r="U97" s="218"/>
      <c r="V97" s="223" t="s">
        <v>14</v>
      </c>
      <c r="W97" s="218"/>
      <c r="X97" s="218"/>
      <c r="Y97" s="218"/>
      <c r="Z97" s="218"/>
      <c r="AA97" s="218"/>
      <c r="AB97" s="218"/>
      <c r="AC97" s="218"/>
      <c r="AD97" s="218"/>
      <c r="AE97" s="218"/>
      <c r="AF97" s="218"/>
      <c r="AG97" s="218"/>
      <c r="AH97" s="218"/>
      <c r="AI97" s="218"/>
      <c r="AJ97" s="218"/>
      <c r="AK97" s="218"/>
      <c r="AL97" s="107"/>
      <c r="AM97" s="107"/>
      <c r="AN97" s="107"/>
    </row>
    <row r="98" spans="1:40" ht="17">
      <c r="A98" s="232"/>
      <c r="B98" s="217">
        <v>44337</v>
      </c>
      <c r="C98" s="219" t="s">
        <v>1042</v>
      </c>
      <c r="D98" s="217">
        <v>44330</v>
      </c>
      <c r="E98" s="217">
        <v>44337</v>
      </c>
      <c r="F98" s="219" t="s">
        <v>1043</v>
      </c>
      <c r="G98" s="219" t="s">
        <v>17</v>
      </c>
      <c r="H98" s="219" t="s">
        <v>1044</v>
      </c>
      <c r="I98" s="219" t="s">
        <v>1045</v>
      </c>
      <c r="J98" s="232" t="s">
        <v>1342</v>
      </c>
      <c r="K98" s="257" t="s">
        <v>2416</v>
      </c>
      <c r="L98" s="15" t="s">
        <v>2417</v>
      </c>
      <c r="M98" s="232" t="s">
        <v>1079</v>
      </c>
      <c r="N98" s="232">
        <v>55</v>
      </c>
      <c r="O98" s="219" t="s">
        <v>1071</v>
      </c>
      <c r="P98" s="219" t="s">
        <v>1071</v>
      </c>
      <c r="Q98" s="219" t="s">
        <v>1050</v>
      </c>
      <c r="R98" s="219" t="s">
        <v>1051</v>
      </c>
      <c r="S98" s="219" t="s">
        <v>1080</v>
      </c>
      <c r="T98" s="235" t="s">
        <v>1079</v>
      </c>
      <c r="U98" s="232"/>
      <c r="V98" s="232" t="s">
        <v>14</v>
      </c>
      <c r="W98" s="269"/>
      <c r="X98" s="32"/>
      <c r="Y98" s="32"/>
      <c r="Z98" s="32"/>
      <c r="AA98" s="32"/>
      <c r="AB98" s="32"/>
      <c r="AC98" s="32"/>
      <c r="AD98" s="32"/>
      <c r="AE98" s="32"/>
      <c r="AF98" s="32"/>
      <c r="AG98" s="32"/>
      <c r="AH98" s="32"/>
      <c r="AI98" s="32"/>
      <c r="AJ98" s="32"/>
      <c r="AK98" s="32"/>
      <c r="AL98" s="107"/>
      <c r="AM98" s="107"/>
      <c r="AN98" s="107"/>
    </row>
    <row r="99" spans="1:40" ht="45">
      <c r="A99" s="232"/>
      <c r="B99" s="217">
        <v>44337</v>
      </c>
      <c r="C99" s="233" t="s">
        <v>1042</v>
      </c>
      <c r="D99" s="217">
        <v>44337</v>
      </c>
      <c r="E99" s="217">
        <v>44340</v>
      </c>
      <c r="F99" s="223" t="s">
        <v>1043</v>
      </c>
      <c r="G99" s="223" t="s">
        <v>17</v>
      </c>
      <c r="H99" s="223" t="s">
        <v>1044</v>
      </c>
      <c r="I99" s="223" t="s">
        <v>1045</v>
      </c>
      <c r="J99" s="232" t="s">
        <v>1083</v>
      </c>
      <c r="K99" s="18" t="s">
        <v>2418</v>
      </c>
      <c r="L99" s="15" t="s">
        <v>2419</v>
      </c>
      <c r="M99" s="232" t="s">
        <v>1079</v>
      </c>
      <c r="N99" s="232">
        <v>55</v>
      </c>
      <c r="O99" s="223" t="s">
        <v>1071</v>
      </c>
      <c r="P99" s="223" t="s">
        <v>1071</v>
      </c>
      <c r="Q99" s="223" t="s">
        <v>1050</v>
      </c>
      <c r="R99" s="223" t="s">
        <v>1051</v>
      </c>
      <c r="S99" s="236" t="s">
        <v>1052</v>
      </c>
      <c r="T99" s="235" t="s">
        <v>1135</v>
      </c>
      <c r="U99" s="232"/>
      <c r="V99" s="232" t="s">
        <v>14</v>
      </c>
      <c r="W99" s="269"/>
      <c r="X99" s="32"/>
      <c r="Y99" s="32"/>
      <c r="Z99" s="32"/>
      <c r="AA99" s="32"/>
      <c r="AB99" s="32"/>
      <c r="AC99" s="32"/>
      <c r="AD99" s="32"/>
      <c r="AE99" s="32"/>
      <c r="AF99" s="32"/>
      <c r="AG99" s="32"/>
      <c r="AH99" s="32"/>
      <c r="AI99" s="32"/>
      <c r="AJ99" s="32"/>
      <c r="AK99" s="32"/>
      <c r="AL99" s="225"/>
      <c r="AM99" s="225"/>
      <c r="AN99" s="225"/>
    </row>
    <row r="100" spans="1:40" ht="45">
      <c r="A100" s="232"/>
      <c r="B100" s="217">
        <v>44340</v>
      </c>
      <c r="C100" s="233" t="s">
        <v>1042</v>
      </c>
      <c r="D100" s="217">
        <v>44339</v>
      </c>
      <c r="E100" s="217">
        <v>44340</v>
      </c>
      <c r="F100" s="223" t="s">
        <v>1043</v>
      </c>
      <c r="G100" s="223" t="s">
        <v>17</v>
      </c>
      <c r="H100" s="223" t="s">
        <v>1044</v>
      </c>
      <c r="I100" s="223" t="s">
        <v>1045</v>
      </c>
      <c r="J100" s="232" t="s">
        <v>1076</v>
      </c>
      <c r="K100" s="461">
        <v>100013136918</v>
      </c>
      <c r="L100" s="15" t="s">
        <v>635</v>
      </c>
      <c r="M100" s="232" t="s">
        <v>1105</v>
      </c>
      <c r="N100" s="232">
        <v>56.65</v>
      </c>
      <c r="O100" s="223" t="s">
        <v>1071</v>
      </c>
      <c r="P100" s="223" t="s">
        <v>1071</v>
      </c>
      <c r="Q100" s="223" t="s">
        <v>1050</v>
      </c>
      <c r="R100" s="223" t="s">
        <v>1051</v>
      </c>
      <c r="S100" s="236" t="s">
        <v>1052</v>
      </c>
      <c r="T100" s="235"/>
      <c r="U100" s="232"/>
      <c r="V100" s="232" t="s">
        <v>14</v>
      </c>
      <c r="W100" s="269"/>
      <c r="X100" s="32"/>
      <c r="Y100" s="32"/>
      <c r="Z100" s="32"/>
      <c r="AA100" s="32"/>
      <c r="AB100" s="32"/>
      <c r="AC100" s="32"/>
      <c r="AD100" s="32"/>
      <c r="AE100" s="32"/>
      <c r="AF100" s="32"/>
      <c r="AG100" s="32"/>
      <c r="AH100" s="32"/>
      <c r="AI100" s="32"/>
      <c r="AJ100" s="32"/>
      <c r="AK100" s="32"/>
      <c r="AL100" s="259"/>
      <c r="AM100" s="259"/>
      <c r="AN100" s="107"/>
    </row>
    <row r="101" spans="1:40" ht="30">
      <c r="A101" s="219"/>
      <c r="B101" s="217">
        <v>44323</v>
      </c>
      <c r="C101" s="217">
        <v>44372</v>
      </c>
      <c r="D101" s="217"/>
      <c r="E101" s="217">
        <v>44323</v>
      </c>
      <c r="F101" s="219" t="s">
        <v>1043</v>
      </c>
      <c r="G101" s="219" t="s">
        <v>17</v>
      </c>
      <c r="H101" s="219" t="s">
        <v>1044</v>
      </c>
      <c r="I101" s="219" t="s">
        <v>1045</v>
      </c>
      <c r="J101" s="219" t="s">
        <v>1347</v>
      </c>
      <c r="K101" s="257" t="s">
        <v>2420</v>
      </c>
      <c r="L101" s="102" t="s">
        <v>2421</v>
      </c>
      <c r="M101" s="219" t="s">
        <v>1584</v>
      </c>
      <c r="N101" s="219">
        <v>300</v>
      </c>
      <c r="O101" s="247">
        <v>0.9</v>
      </c>
      <c r="P101" s="247"/>
      <c r="Q101" s="219" t="s">
        <v>1050</v>
      </c>
      <c r="R101" s="219" t="s">
        <v>1051</v>
      </c>
      <c r="S101" s="219" t="s">
        <v>1052</v>
      </c>
      <c r="T101" s="223" t="s">
        <v>2422</v>
      </c>
      <c r="U101" s="215"/>
      <c r="V101" s="219" t="s">
        <v>14</v>
      </c>
      <c r="W101" s="215"/>
      <c r="X101" s="215"/>
      <c r="Y101" s="215"/>
      <c r="Z101" s="215"/>
      <c r="AA101" s="215"/>
      <c r="AB101" s="215"/>
      <c r="AC101" s="215"/>
      <c r="AD101" s="215"/>
      <c r="AE101" s="215"/>
      <c r="AF101" s="215"/>
      <c r="AG101" s="215"/>
      <c r="AH101" s="215"/>
      <c r="AI101" s="215"/>
      <c r="AJ101" s="215"/>
      <c r="AK101" s="215"/>
      <c r="AL101" s="107"/>
      <c r="AM101" s="107"/>
      <c r="AN101" s="107"/>
    </row>
    <row r="102" spans="1:40" ht="45">
      <c r="A102" s="232"/>
      <c r="B102" s="217">
        <v>44340</v>
      </c>
      <c r="C102" s="233" t="s">
        <v>1042</v>
      </c>
      <c r="D102" s="217">
        <v>44339</v>
      </c>
      <c r="E102" s="217">
        <v>44340</v>
      </c>
      <c r="F102" s="223" t="s">
        <v>1043</v>
      </c>
      <c r="G102" s="223" t="s">
        <v>17</v>
      </c>
      <c r="H102" s="223" t="s">
        <v>1044</v>
      </c>
      <c r="I102" s="223" t="s">
        <v>1045</v>
      </c>
      <c r="J102" s="232" t="s">
        <v>1347</v>
      </c>
      <c r="K102" s="220" t="s">
        <v>2423</v>
      </c>
      <c r="L102" s="102" t="s">
        <v>2424</v>
      </c>
      <c r="M102" s="232" t="s">
        <v>1079</v>
      </c>
      <c r="N102" s="232">
        <v>59</v>
      </c>
      <c r="O102" s="223" t="s">
        <v>1071</v>
      </c>
      <c r="P102" s="223" t="s">
        <v>1071</v>
      </c>
      <c r="Q102" s="223" t="s">
        <v>1050</v>
      </c>
      <c r="R102" s="223" t="s">
        <v>1051</v>
      </c>
      <c r="S102" s="218" t="s">
        <v>1052</v>
      </c>
      <c r="T102" s="235" t="s">
        <v>2425</v>
      </c>
      <c r="U102" s="232"/>
      <c r="V102" s="223" t="s">
        <v>14</v>
      </c>
      <c r="W102" s="269"/>
      <c r="X102" s="32"/>
      <c r="Y102" s="32"/>
      <c r="Z102" s="32"/>
      <c r="AA102" s="32"/>
      <c r="AB102" s="32"/>
      <c r="AC102" s="32"/>
      <c r="AD102" s="32"/>
      <c r="AE102" s="32"/>
      <c r="AF102" s="32"/>
      <c r="AG102" s="32"/>
      <c r="AH102" s="32"/>
      <c r="AI102" s="32"/>
      <c r="AJ102" s="32"/>
      <c r="AK102" s="32"/>
      <c r="AL102" s="107"/>
      <c r="AM102" s="107"/>
      <c r="AN102" s="107"/>
    </row>
    <row r="103" spans="1:40" ht="17">
      <c r="A103" s="232"/>
      <c r="B103" s="217">
        <v>44337</v>
      </c>
      <c r="C103" s="219" t="s">
        <v>1042</v>
      </c>
      <c r="D103" s="217">
        <v>44329</v>
      </c>
      <c r="E103" s="217">
        <v>44337</v>
      </c>
      <c r="F103" s="219" t="s">
        <v>1043</v>
      </c>
      <c r="G103" s="219" t="s">
        <v>17</v>
      </c>
      <c r="H103" s="219" t="s">
        <v>1044</v>
      </c>
      <c r="I103" s="219" t="s">
        <v>1045</v>
      </c>
      <c r="J103" s="232" t="s">
        <v>1342</v>
      </c>
      <c r="K103" s="257" t="s">
        <v>2426</v>
      </c>
      <c r="L103" s="15" t="s">
        <v>2427</v>
      </c>
      <c r="M103" s="232" t="s">
        <v>1079</v>
      </c>
      <c r="N103" s="232">
        <v>60</v>
      </c>
      <c r="O103" s="219" t="s">
        <v>1071</v>
      </c>
      <c r="P103" s="219" t="s">
        <v>1071</v>
      </c>
      <c r="Q103" s="219" t="s">
        <v>1050</v>
      </c>
      <c r="R103" s="219" t="s">
        <v>1051</v>
      </c>
      <c r="S103" s="219" t="s">
        <v>1080</v>
      </c>
      <c r="T103" s="235" t="s">
        <v>1079</v>
      </c>
      <c r="U103" s="232"/>
      <c r="V103" s="232" t="s">
        <v>14</v>
      </c>
      <c r="W103" s="269"/>
      <c r="X103" s="32"/>
      <c r="Y103" s="32"/>
      <c r="Z103" s="32"/>
      <c r="AA103" s="32"/>
      <c r="AB103" s="32"/>
      <c r="AC103" s="32"/>
      <c r="AD103" s="32"/>
      <c r="AE103" s="32"/>
      <c r="AF103" s="32"/>
      <c r="AG103" s="32"/>
      <c r="AH103" s="32"/>
      <c r="AI103" s="32"/>
      <c r="AJ103" s="32"/>
      <c r="AK103" s="32"/>
      <c r="AL103" s="107"/>
      <c r="AM103" s="107"/>
      <c r="AN103" s="107"/>
    </row>
    <row r="104" spans="1:40" ht="45">
      <c r="A104" s="232"/>
      <c r="B104" s="217">
        <v>44341</v>
      </c>
      <c r="C104" s="233" t="s">
        <v>1042</v>
      </c>
      <c r="D104" s="217">
        <v>44340</v>
      </c>
      <c r="E104" s="217">
        <v>44341</v>
      </c>
      <c r="F104" s="223" t="s">
        <v>1043</v>
      </c>
      <c r="G104" s="223" t="s">
        <v>17</v>
      </c>
      <c r="H104" s="223" t="s">
        <v>1044</v>
      </c>
      <c r="I104" s="223" t="s">
        <v>1045</v>
      </c>
      <c r="J104" s="232" t="s">
        <v>1076</v>
      </c>
      <c r="K104" s="462">
        <v>100011376836</v>
      </c>
      <c r="L104" s="102" t="s">
        <v>2428</v>
      </c>
      <c r="M104" s="232" t="s">
        <v>1079</v>
      </c>
      <c r="N104" s="232">
        <v>60</v>
      </c>
      <c r="O104" s="223" t="s">
        <v>1071</v>
      </c>
      <c r="P104" s="223" t="s">
        <v>1071</v>
      </c>
      <c r="Q104" s="223" t="s">
        <v>1050</v>
      </c>
      <c r="R104" s="223" t="s">
        <v>1051</v>
      </c>
      <c r="S104" s="236" t="s">
        <v>1052</v>
      </c>
      <c r="T104" s="235" t="s">
        <v>19</v>
      </c>
      <c r="U104" s="232"/>
      <c r="V104" s="232" t="s">
        <v>14</v>
      </c>
      <c r="W104" s="269"/>
      <c r="X104" s="32"/>
      <c r="Y104" s="32"/>
      <c r="Z104" s="32"/>
      <c r="AA104" s="32"/>
      <c r="AB104" s="32"/>
      <c r="AC104" s="32"/>
      <c r="AD104" s="32"/>
      <c r="AE104" s="32"/>
      <c r="AF104" s="32"/>
      <c r="AG104" s="32"/>
      <c r="AH104" s="32"/>
      <c r="AI104" s="32"/>
      <c r="AJ104" s="32"/>
      <c r="AK104" s="32"/>
      <c r="AL104" s="107"/>
      <c r="AM104" s="107"/>
      <c r="AN104" s="107"/>
    </row>
    <row r="105" spans="1:40" ht="45">
      <c r="A105" s="219"/>
      <c r="B105" s="217">
        <v>44323</v>
      </c>
      <c r="C105" s="217">
        <v>44343</v>
      </c>
      <c r="D105" s="219"/>
      <c r="E105" s="217">
        <v>44336</v>
      </c>
      <c r="F105" s="219" t="s">
        <v>1043</v>
      </c>
      <c r="G105" s="219" t="s">
        <v>17</v>
      </c>
      <c r="H105" s="219" t="s">
        <v>1044</v>
      </c>
      <c r="I105" s="219" t="s">
        <v>1045</v>
      </c>
      <c r="J105" s="219" t="s">
        <v>1347</v>
      </c>
      <c r="K105" s="455">
        <v>381403318</v>
      </c>
      <c r="L105" s="102" t="s">
        <v>2429</v>
      </c>
      <c r="M105" s="219" t="s">
        <v>1105</v>
      </c>
      <c r="N105" s="219">
        <v>128</v>
      </c>
      <c r="O105" s="247">
        <v>0.6</v>
      </c>
      <c r="P105" s="219"/>
      <c r="Q105" s="219" t="s">
        <v>1050</v>
      </c>
      <c r="R105" s="219" t="s">
        <v>1051</v>
      </c>
      <c r="S105" s="219" t="s">
        <v>1080</v>
      </c>
      <c r="T105" s="267" t="s">
        <v>2430</v>
      </c>
      <c r="U105" s="215"/>
      <c r="V105" s="219" t="s">
        <v>26</v>
      </c>
      <c r="W105" s="215"/>
      <c r="X105" s="215"/>
      <c r="Y105" s="215"/>
      <c r="Z105" s="215"/>
      <c r="AA105" s="215"/>
      <c r="AB105" s="215"/>
      <c r="AC105" s="215"/>
      <c r="AD105" s="215"/>
      <c r="AE105" s="215"/>
      <c r="AF105" s="215"/>
      <c r="AG105" s="215"/>
      <c r="AH105" s="215"/>
      <c r="AI105" s="215"/>
      <c r="AJ105" s="215"/>
      <c r="AK105" s="215"/>
      <c r="AL105" s="107"/>
      <c r="AM105" s="107"/>
      <c r="AN105" s="107"/>
    </row>
    <row r="106" spans="1:40" ht="60">
      <c r="A106" s="218"/>
      <c r="B106" s="233">
        <v>44309</v>
      </c>
      <c r="C106" s="233">
        <v>44334</v>
      </c>
      <c r="D106" s="233"/>
      <c r="E106" s="233">
        <v>44323</v>
      </c>
      <c r="F106" s="223" t="s">
        <v>1043</v>
      </c>
      <c r="G106" s="223" t="s">
        <v>17</v>
      </c>
      <c r="H106" s="223" t="s">
        <v>1044</v>
      </c>
      <c r="I106" s="223" t="s">
        <v>1045</v>
      </c>
      <c r="J106" s="223" t="s">
        <v>1263</v>
      </c>
      <c r="K106" s="42" t="s">
        <v>1368</v>
      </c>
      <c r="L106" s="15" t="s">
        <v>1404</v>
      </c>
      <c r="M106" s="223" t="s">
        <v>1405</v>
      </c>
      <c r="N106" s="223">
        <v>50000</v>
      </c>
      <c r="O106" s="266" t="s">
        <v>1223</v>
      </c>
      <c r="P106" s="266" t="s">
        <v>1223</v>
      </c>
      <c r="Q106" s="223" t="s">
        <v>1050</v>
      </c>
      <c r="R106" s="223" t="s">
        <v>1051</v>
      </c>
      <c r="S106" s="218" t="s">
        <v>1052</v>
      </c>
      <c r="T106" s="223" t="s">
        <v>29</v>
      </c>
      <c r="U106" s="218"/>
      <c r="V106" s="218" t="s">
        <v>14</v>
      </c>
      <c r="W106" s="223" t="s">
        <v>1406</v>
      </c>
      <c r="X106" s="223" t="s">
        <v>1407</v>
      </c>
      <c r="Y106" s="223" t="s">
        <v>1408</v>
      </c>
      <c r="Z106" s="223" t="s">
        <v>1409</v>
      </c>
      <c r="AA106" s="223" t="s">
        <v>1209</v>
      </c>
      <c r="AB106" s="223" t="s">
        <v>1072</v>
      </c>
      <c r="AC106" s="223" t="s">
        <v>1405</v>
      </c>
      <c r="AD106" s="223" t="s">
        <v>1410</v>
      </c>
      <c r="AE106" s="223" t="s">
        <v>1061</v>
      </c>
      <c r="AF106" s="223" t="s">
        <v>1411</v>
      </c>
      <c r="AG106" s="223" t="s">
        <v>1063</v>
      </c>
      <c r="AH106" s="218" t="s">
        <v>1064</v>
      </c>
      <c r="AI106" s="223" t="s">
        <v>1075</v>
      </c>
      <c r="AJ106" s="223" t="s">
        <v>2431</v>
      </c>
      <c r="AK106" s="223" t="s">
        <v>1066</v>
      </c>
      <c r="AL106" s="23"/>
      <c r="AM106" s="23"/>
      <c r="AN106" s="23"/>
    </row>
    <row r="107" spans="1:40" ht="17">
      <c r="A107" s="232" t="s">
        <v>1768</v>
      </c>
      <c r="B107" s="217">
        <v>44341</v>
      </c>
      <c r="C107" s="219" t="s">
        <v>1042</v>
      </c>
      <c r="D107" s="217">
        <v>44341</v>
      </c>
      <c r="E107" s="217">
        <v>44341</v>
      </c>
      <c r="F107" s="219" t="s">
        <v>1043</v>
      </c>
      <c r="G107" s="219" t="s">
        <v>17</v>
      </c>
      <c r="H107" s="219" t="s">
        <v>1044</v>
      </c>
      <c r="I107" s="219" t="s">
        <v>1045</v>
      </c>
      <c r="J107" s="232" t="s">
        <v>1342</v>
      </c>
      <c r="K107" s="257">
        <v>100005441182</v>
      </c>
      <c r="L107" s="15" t="s">
        <v>1533</v>
      </c>
      <c r="M107" s="232" t="s">
        <v>1105</v>
      </c>
      <c r="N107" s="232">
        <v>62.5</v>
      </c>
      <c r="O107" s="219" t="s">
        <v>1071</v>
      </c>
      <c r="P107" s="219" t="s">
        <v>1071</v>
      </c>
      <c r="Q107" s="219" t="s">
        <v>1050</v>
      </c>
      <c r="R107" s="219" t="s">
        <v>1051</v>
      </c>
      <c r="S107" s="219" t="s">
        <v>1052</v>
      </c>
      <c r="T107" s="235" t="s">
        <v>1105</v>
      </c>
      <c r="U107" s="232"/>
      <c r="V107" s="232" t="s">
        <v>14</v>
      </c>
      <c r="W107" s="269"/>
      <c r="X107" s="32"/>
      <c r="Y107" s="32"/>
      <c r="Z107" s="32"/>
      <c r="AA107" s="32"/>
      <c r="AB107" s="32"/>
      <c r="AC107" s="32"/>
      <c r="AD107" s="32"/>
      <c r="AE107" s="32"/>
      <c r="AF107" s="32"/>
      <c r="AG107" s="32"/>
      <c r="AH107" s="32"/>
      <c r="AI107" s="32"/>
      <c r="AJ107" s="32"/>
      <c r="AK107" s="32"/>
      <c r="AL107" s="107"/>
      <c r="AM107" s="107"/>
      <c r="AN107" s="107"/>
    </row>
    <row r="108" spans="1:40" ht="45">
      <c r="A108" s="232"/>
      <c r="B108" s="217">
        <v>44340</v>
      </c>
      <c r="C108" s="233" t="s">
        <v>1042</v>
      </c>
      <c r="D108" s="217">
        <v>44338</v>
      </c>
      <c r="E108" s="217">
        <v>44340</v>
      </c>
      <c r="F108" s="223" t="s">
        <v>1043</v>
      </c>
      <c r="G108" s="223" t="s">
        <v>17</v>
      </c>
      <c r="H108" s="223" t="s">
        <v>1044</v>
      </c>
      <c r="I108" s="223" t="s">
        <v>1045</v>
      </c>
      <c r="J108" s="232" t="s">
        <v>1046</v>
      </c>
      <c r="K108" s="274">
        <v>6896334</v>
      </c>
      <c r="L108" s="15" t="s">
        <v>2432</v>
      </c>
      <c r="M108" s="232" t="s">
        <v>1079</v>
      </c>
      <c r="N108" s="232">
        <v>65</v>
      </c>
      <c r="O108" s="223" t="s">
        <v>1071</v>
      </c>
      <c r="P108" s="223" t="s">
        <v>1071</v>
      </c>
      <c r="Q108" s="223" t="s">
        <v>1050</v>
      </c>
      <c r="R108" s="223" t="s">
        <v>1051</v>
      </c>
      <c r="S108" s="236" t="s">
        <v>1052</v>
      </c>
      <c r="T108" s="235" t="s">
        <v>1135</v>
      </c>
      <c r="U108" s="232"/>
      <c r="V108" s="232" t="s">
        <v>14</v>
      </c>
      <c r="W108" s="269"/>
      <c r="X108" s="32"/>
      <c r="Y108" s="32"/>
      <c r="Z108" s="32"/>
      <c r="AA108" s="32"/>
      <c r="AB108" s="32"/>
      <c r="AC108" s="32"/>
      <c r="AD108" s="32"/>
      <c r="AE108" s="32"/>
      <c r="AF108" s="32"/>
      <c r="AG108" s="32"/>
      <c r="AH108" s="32"/>
      <c r="AI108" s="32"/>
      <c r="AJ108" s="32"/>
      <c r="AK108" s="32"/>
      <c r="AL108" s="107"/>
      <c r="AM108" s="107"/>
      <c r="AN108" s="107"/>
    </row>
    <row r="109" spans="1:40" ht="45">
      <c r="A109" s="232"/>
      <c r="B109" s="217">
        <v>44341</v>
      </c>
      <c r="C109" s="233" t="s">
        <v>1042</v>
      </c>
      <c r="D109" s="217">
        <v>44340</v>
      </c>
      <c r="E109" s="217">
        <v>44341</v>
      </c>
      <c r="F109" s="223" t="s">
        <v>1043</v>
      </c>
      <c r="G109" s="223" t="s">
        <v>17</v>
      </c>
      <c r="H109" s="223" t="s">
        <v>1044</v>
      </c>
      <c r="I109" s="223" t="s">
        <v>1045</v>
      </c>
      <c r="J109" s="232" t="s">
        <v>1263</v>
      </c>
      <c r="K109" s="462">
        <v>100001435808</v>
      </c>
      <c r="L109" s="15" t="s">
        <v>2433</v>
      </c>
      <c r="M109" s="232" t="s">
        <v>1079</v>
      </c>
      <c r="N109" s="232">
        <v>65</v>
      </c>
      <c r="O109" s="223" t="s">
        <v>1071</v>
      </c>
      <c r="P109" s="223" t="s">
        <v>1071</v>
      </c>
      <c r="Q109" s="223" t="s">
        <v>1050</v>
      </c>
      <c r="R109" s="223" t="s">
        <v>1051</v>
      </c>
      <c r="S109" s="236" t="s">
        <v>1052</v>
      </c>
      <c r="T109" s="235" t="s">
        <v>1135</v>
      </c>
      <c r="U109" s="232"/>
      <c r="V109" s="232" t="s">
        <v>14</v>
      </c>
      <c r="W109" s="269"/>
      <c r="X109" s="32"/>
      <c r="Y109" s="32"/>
      <c r="Z109" s="32"/>
      <c r="AA109" s="32"/>
      <c r="AB109" s="32"/>
      <c r="AC109" s="32"/>
      <c r="AD109" s="32"/>
      <c r="AE109" s="32"/>
      <c r="AF109" s="32"/>
      <c r="AG109" s="32"/>
      <c r="AH109" s="32"/>
      <c r="AI109" s="32"/>
      <c r="AJ109" s="32"/>
      <c r="AK109" s="32"/>
      <c r="AL109" s="107"/>
      <c r="AM109" s="107"/>
      <c r="AN109" s="107"/>
    </row>
    <row r="110" spans="1:40" ht="45">
      <c r="A110" s="232"/>
      <c r="B110" s="217">
        <v>44340</v>
      </c>
      <c r="C110" s="233" t="s">
        <v>1042</v>
      </c>
      <c r="D110" s="217">
        <v>44340</v>
      </c>
      <c r="E110" s="217">
        <v>44340</v>
      </c>
      <c r="F110" s="223" t="s">
        <v>1043</v>
      </c>
      <c r="G110" s="223" t="s">
        <v>17</v>
      </c>
      <c r="H110" s="223" t="s">
        <v>1044</v>
      </c>
      <c r="I110" s="223" t="s">
        <v>1045</v>
      </c>
      <c r="J110" s="232" t="s">
        <v>1263</v>
      </c>
      <c r="K110" s="455">
        <v>3534239446</v>
      </c>
      <c r="L110" s="15" t="s">
        <v>2434</v>
      </c>
      <c r="M110" s="232" t="s">
        <v>1079</v>
      </c>
      <c r="N110" s="232">
        <v>65</v>
      </c>
      <c r="O110" s="266" t="s">
        <v>1071</v>
      </c>
      <c r="P110" s="266" t="s">
        <v>1071</v>
      </c>
      <c r="Q110" s="223" t="s">
        <v>1050</v>
      </c>
      <c r="R110" s="223" t="s">
        <v>1051</v>
      </c>
      <c r="S110" s="218" t="s">
        <v>1052</v>
      </c>
      <c r="T110" s="235" t="s">
        <v>2264</v>
      </c>
      <c r="U110" s="232"/>
      <c r="V110" s="223" t="s">
        <v>14</v>
      </c>
      <c r="W110" s="269"/>
      <c r="X110" s="32"/>
      <c r="Y110" s="32"/>
      <c r="Z110" s="32"/>
      <c r="AA110" s="32"/>
      <c r="AB110" s="32"/>
      <c r="AC110" s="32"/>
      <c r="AD110" s="32"/>
      <c r="AE110" s="32"/>
      <c r="AF110" s="32"/>
      <c r="AG110" s="32"/>
      <c r="AH110" s="32"/>
      <c r="AI110" s="32"/>
      <c r="AJ110" s="32"/>
      <c r="AK110" s="32"/>
      <c r="AL110" s="107"/>
      <c r="AM110" s="107"/>
      <c r="AN110" s="107"/>
    </row>
    <row r="111" spans="1:40" ht="45">
      <c r="A111" s="223"/>
      <c r="B111" s="233">
        <v>44323</v>
      </c>
      <c r="C111" s="233">
        <v>44334</v>
      </c>
      <c r="D111" s="233" t="s">
        <v>1042</v>
      </c>
      <c r="E111" s="233">
        <v>44323</v>
      </c>
      <c r="F111" s="223" t="s">
        <v>1043</v>
      </c>
      <c r="G111" s="223" t="s">
        <v>17</v>
      </c>
      <c r="H111" s="223" t="s">
        <v>1044</v>
      </c>
      <c r="I111" s="223" t="s">
        <v>1045</v>
      </c>
      <c r="J111" s="223" t="s">
        <v>1116</v>
      </c>
      <c r="K111" s="42" t="s">
        <v>2435</v>
      </c>
      <c r="L111" s="15" t="s">
        <v>2436</v>
      </c>
      <c r="M111" s="223" t="s">
        <v>1105</v>
      </c>
      <c r="N111" s="223">
        <v>1000</v>
      </c>
      <c r="O111" s="266">
        <v>0.6</v>
      </c>
      <c r="P111" s="223"/>
      <c r="Q111" s="223" t="s">
        <v>1050</v>
      </c>
      <c r="R111" s="223" t="s">
        <v>1072</v>
      </c>
      <c r="S111" s="218" t="s">
        <v>1080</v>
      </c>
      <c r="T111" s="223" t="s">
        <v>2437</v>
      </c>
      <c r="U111" s="218"/>
      <c r="V111" s="223" t="s">
        <v>26</v>
      </c>
      <c r="W111" s="218"/>
      <c r="X111" s="218"/>
      <c r="Y111" s="218"/>
      <c r="Z111" s="218"/>
      <c r="AA111" s="218"/>
      <c r="AB111" s="218"/>
      <c r="AC111" s="218"/>
      <c r="AD111" s="218"/>
      <c r="AE111" s="218"/>
      <c r="AF111" s="218"/>
      <c r="AG111" s="218"/>
      <c r="AH111" s="218"/>
      <c r="AI111" s="218"/>
      <c r="AJ111" s="218"/>
      <c r="AK111" s="218"/>
      <c r="AL111" s="107"/>
      <c r="AM111" s="107"/>
      <c r="AN111" s="107"/>
    </row>
    <row r="112" spans="1:40" ht="45">
      <c r="A112" s="232"/>
      <c r="B112" s="217">
        <v>44340</v>
      </c>
      <c r="C112" s="217" t="s">
        <v>1042</v>
      </c>
      <c r="D112" s="217">
        <v>44337</v>
      </c>
      <c r="E112" s="217">
        <v>44340</v>
      </c>
      <c r="F112" s="223" t="s">
        <v>1043</v>
      </c>
      <c r="G112" s="223" t="s">
        <v>17</v>
      </c>
      <c r="H112" s="223" t="s">
        <v>1044</v>
      </c>
      <c r="I112" s="223" t="s">
        <v>1045</v>
      </c>
      <c r="J112" s="232" t="s">
        <v>1088</v>
      </c>
      <c r="K112" s="257" t="s">
        <v>2438</v>
      </c>
      <c r="L112" s="15" t="s">
        <v>2439</v>
      </c>
      <c r="M112" s="232" t="s">
        <v>1079</v>
      </c>
      <c r="N112" s="232">
        <v>66</v>
      </c>
      <c r="O112" s="223" t="s">
        <v>1071</v>
      </c>
      <c r="P112" s="223" t="s">
        <v>1071</v>
      </c>
      <c r="Q112" s="223" t="s">
        <v>1050</v>
      </c>
      <c r="R112" s="223" t="s">
        <v>1051</v>
      </c>
      <c r="S112" s="218" t="s">
        <v>1052</v>
      </c>
      <c r="T112" s="235" t="s">
        <v>2440</v>
      </c>
      <c r="U112" s="232"/>
      <c r="V112" s="223" t="s">
        <v>14</v>
      </c>
      <c r="W112" s="269"/>
      <c r="X112" s="32"/>
      <c r="Y112" s="32"/>
      <c r="Z112" s="32"/>
      <c r="AA112" s="32"/>
      <c r="AB112" s="32"/>
      <c r="AC112" s="32"/>
      <c r="AD112" s="32"/>
      <c r="AE112" s="32"/>
      <c r="AF112" s="32"/>
      <c r="AG112" s="32"/>
      <c r="AH112" s="32"/>
      <c r="AI112" s="32"/>
      <c r="AJ112" s="32"/>
      <c r="AK112" s="32"/>
      <c r="AL112" s="107"/>
      <c r="AM112" s="107"/>
      <c r="AN112" s="107"/>
    </row>
    <row r="113" spans="1:40" ht="45">
      <c r="A113" s="223"/>
      <c r="B113" s="217">
        <v>44333</v>
      </c>
      <c r="C113" s="219" t="s">
        <v>1042</v>
      </c>
      <c r="D113" s="217">
        <v>44331</v>
      </c>
      <c r="E113" s="217">
        <v>44333</v>
      </c>
      <c r="F113" s="219" t="s">
        <v>1043</v>
      </c>
      <c r="G113" s="219" t="s">
        <v>17</v>
      </c>
      <c r="H113" s="223" t="s">
        <v>1044</v>
      </c>
      <c r="I113" s="219" t="s">
        <v>1045</v>
      </c>
      <c r="J113" s="219" t="s">
        <v>1088</v>
      </c>
      <c r="K113" s="42" t="s">
        <v>2441</v>
      </c>
      <c r="L113" s="15" t="s">
        <v>2442</v>
      </c>
      <c r="M113" s="223" t="s">
        <v>1313</v>
      </c>
      <c r="N113" s="223">
        <v>66.5</v>
      </c>
      <c r="O113" s="219" t="s">
        <v>1071</v>
      </c>
      <c r="P113" s="219" t="s">
        <v>1071</v>
      </c>
      <c r="Q113" s="219" t="s">
        <v>1050</v>
      </c>
      <c r="R113" s="219" t="s">
        <v>1051</v>
      </c>
      <c r="S113" s="219" t="s">
        <v>1080</v>
      </c>
      <c r="T113" s="223" t="s">
        <v>1349</v>
      </c>
      <c r="U113" s="218"/>
      <c r="V113" s="219" t="s">
        <v>14</v>
      </c>
      <c r="W113" s="218"/>
      <c r="X113" s="218"/>
      <c r="Y113" s="218"/>
      <c r="Z113" s="218"/>
      <c r="AA113" s="218"/>
      <c r="AB113" s="218"/>
      <c r="AC113" s="218"/>
      <c r="AD113" s="218"/>
      <c r="AE113" s="218"/>
      <c r="AF113" s="218"/>
      <c r="AG113" s="218"/>
      <c r="AH113" s="218"/>
      <c r="AI113" s="218"/>
      <c r="AJ113" s="218"/>
      <c r="AK113" s="218"/>
      <c r="AL113" s="107"/>
      <c r="AM113" s="107"/>
      <c r="AN113" s="107"/>
    </row>
    <row r="114" spans="1:40" ht="33" customHeight="1">
      <c r="A114" s="223"/>
      <c r="B114" s="233">
        <v>44323</v>
      </c>
      <c r="C114" s="233">
        <v>44334</v>
      </c>
      <c r="D114" s="233" t="s">
        <v>1042</v>
      </c>
      <c r="E114" s="233">
        <v>44326</v>
      </c>
      <c r="F114" s="223" t="s">
        <v>1043</v>
      </c>
      <c r="G114" s="223" t="s">
        <v>17</v>
      </c>
      <c r="H114" s="223" t="s">
        <v>1044</v>
      </c>
      <c r="I114" s="223" t="s">
        <v>1045</v>
      </c>
      <c r="J114" s="223" t="s">
        <v>1116</v>
      </c>
      <c r="K114" s="42" t="s">
        <v>2443</v>
      </c>
      <c r="L114" s="15" t="s">
        <v>2444</v>
      </c>
      <c r="M114" s="223" t="s">
        <v>1494</v>
      </c>
      <c r="N114" s="223">
        <v>1000</v>
      </c>
      <c r="O114" s="266">
        <v>0.6</v>
      </c>
      <c r="P114" s="223"/>
      <c r="Q114" s="223" t="s">
        <v>1050</v>
      </c>
      <c r="R114" s="223" t="s">
        <v>1051</v>
      </c>
      <c r="S114" s="218" t="s">
        <v>1052</v>
      </c>
      <c r="T114" s="223" t="s">
        <v>2445</v>
      </c>
      <c r="U114" s="218"/>
      <c r="V114" s="223" t="s">
        <v>14</v>
      </c>
      <c r="W114" s="218"/>
      <c r="X114" s="218"/>
      <c r="Y114" s="218"/>
      <c r="Z114" s="218"/>
      <c r="AA114" s="218"/>
      <c r="AB114" s="218"/>
      <c r="AC114" s="218"/>
      <c r="AD114" s="218"/>
      <c r="AE114" s="218"/>
      <c r="AF114" s="218"/>
      <c r="AG114" s="218"/>
      <c r="AH114" s="218"/>
      <c r="AI114" s="218"/>
      <c r="AJ114" s="218"/>
      <c r="AK114" s="218"/>
      <c r="AL114" s="107"/>
      <c r="AM114" s="107"/>
      <c r="AN114" s="107"/>
    </row>
    <row r="115" spans="1:40" ht="45">
      <c r="A115" s="232"/>
      <c r="B115" s="217">
        <v>44340</v>
      </c>
      <c r="C115" s="233" t="s">
        <v>1042</v>
      </c>
      <c r="D115" s="217">
        <v>44338</v>
      </c>
      <c r="E115" s="217">
        <v>44340</v>
      </c>
      <c r="F115" s="223" t="s">
        <v>1043</v>
      </c>
      <c r="G115" s="223" t="s">
        <v>17</v>
      </c>
      <c r="H115" s="223" t="s">
        <v>1044</v>
      </c>
      <c r="I115" s="223" t="s">
        <v>1045</v>
      </c>
      <c r="J115" s="232" t="s">
        <v>1263</v>
      </c>
      <c r="K115" s="274">
        <v>100014087430</v>
      </c>
      <c r="L115" s="126" t="s">
        <v>2446</v>
      </c>
      <c r="M115" s="232" t="s">
        <v>1105</v>
      </c>
      <c r="N115" s="232">
        <v>66.5</v>
      </c>
      <c r="O115" s="223" t="s">
        <v>1071</v>
      </c>
      <c r="P115" s="223" t="s">
        <v>1071</v>
      </c>
      <c r="Q115" s="223" t="s">
        <v>1050</v>
      </c>
      <c r="R115" s="223" t="s">
        <v>1051</v>
      </c>
      <c r="S115" s="236" t="s">
        <v>1052</v>
      </c>
      <c r="T115" s="235" t="s">
        <v>1200</v>
      </c>
      <c r="U115" s="232"/>
      <c r="V115" s="232" t="s">
        <v>14</v>
      </c>
      <c r="W115" s="269"/>
      <c r="X115" s="32"/>
      <c r="Y115" s="32"/>
      <c r="Z115" s="32"/>
      <c r="AA115" s="32"/>
      <c r="AB115" s="32"/>
      <c r="AC115" s="32"/>
      <c r="AD115" s="32"/>
      <c r="AE115" s="32"/>
      <c r="AF115" s="32"/>
      <c r="AG115" s="32"/>
      <c r="AH115" s="32"/>
      <c r="AI115" s="32"/>
      <c r="AJ115" s="32"/>
      <c r="AK115" s="32"/>
      <c r="AL115" s="107"/>
      <c r="AM115" s="107"/>
      <c r="AN115" s="107"/>
    </row>
    <row r="116" spans="1:40" ht="45">
      <c r="A116" s="232"/>
      <c r="B116" s="217">
        <v>44340</v>
      </c>
      <c r="C116" s="233" t="s">
        <v>1042</v>
      </c>
      <c r="D116" s="217">
        <v>44338</v>
      </c>
      <c r="E116" s="217">
        <v>44340</v>
      </c>
      <c r="F116" s="223" t="s">
        <v>1043</v>
      </c>
      <c r="G116" s="223" t="s">
        <v>17</v>
      </c>
      <c r="H116" s="223" t="s">
        <v>1044</v>
      </c>
      <c r="I116" s="223" t="s">
        <v>1045</v>
      </c>
      <c r="J116" s="223" t="s">
        <v>1291</v>
      </c>
      <c r="K116" s="274">
        <v>100000685550</v>
      </c>
      <c r="L116" s="126" t="s">
        <v>2447</v>
      </c>
      <c r="M116" s="232" t="s">
        <v>1105</v>
      </c>
      <c r="N116" s="232">
        <v>66.5</v>
      </c>
      <c r="O116" s="223" t="s">
        <v>1071</v>
      </c>
      <c r="P116" s="223" t="s">
        <v>1071</v>
      </c>
      <c r="Q116" s="223" t="s">
        <v>1050</v>
      </c>
      <c r="R116" s="223" t="s">
        <v>1051</v>
      </c>
      <c r="S116" s="236" t="s">
        <v>1052</v>
      </c>
      <c r="T116" s="235" t="s">
        <v>1200</v>
      </c>
      <c r="U116" s="232"/>
      <c r="V116" s="232" t="s">
        <v>14</v>
      </c>
      <c r="W116" s="269"/>
      <c r="X116" s="32"/>
      <c r="Y116" s="32"/>
      <c r="Z116" s="32"/>
      <c r="AA116" s="32"/>
      <c r="AB116" s="32"/>
      <c r="AC116" s="32"/>
      <c r="AD116" s="32"/>
      <c r="AE116" s="32"/>
      <c r="AF116" s="32"/>
      <c r="AG116" s="32"/>
      <c r="AH116" s="32"/>
      <c r="AI116" s="32"/>
      <c r="AJ116" s="32"/>
      <c r="AK116" s="32"/>
      <c r="AL116" s="107"/>
      <c r="AM116" s="107"/>
      <c r="AN116" s="107"/>
    </row>
    <row r="117" spans="1:40" ht="16">
      <c r="A117" s="223"/>
      <c r="B117" s="233">
        <v>44336</v>
      </c>
      <c r="C117" s="223" t="s">
        <v>1042</v>
      </c>
      <c r="D117" s="233">
        <v>44336</v>
      </c>
      <c r="E117" s="233">
        <v>44336</v>
      </c>
      <c r="F117" s="219" t="s">
        <v>1043</v>
      </c>
      <c r="G117" s="219" t="s">
        <v>17</v>
      </c>
      <c r="H117" s="219" t="s">
        <v>1044</v>
      </c>
      <c r="I117" s="219" t="s">
        <v>1045</v>
      </c>
      <c r="J117" s="219" t="s">
        <v>1159</v>
      </c>
      <c r="K117" s="257" t="s">
        <v>2448</v>
      </c>
      <c r="L117" s="102" t="s">
        <v>2449</v>
      </c>
      <c r="M117" s="223" t="s">
        <v>1130</v>
      </c>
      <c r="N117" s="219">
        <v>66.67</v>
      </c>
      <c r="O117" s="219" t="s">
        <v>1071</v>
      </c>
      <c r="P117" s="219" t="s">
        <v>1071</v>
      </c>
      <c r="Q117" s="219" t="s">
        <v>1050</v>
      </c>
      <c r="R117" s="219" t="s">
        <v>1051</v>
      </c>
      <c r="S117" s="215" t="s">
        <v>1073</v>
      </c>
      <c r="T117" s="223" t="s">
        <v>1130</v>
      </c>
      <c r="U117" s="219"/>
      <c r="V117" s="219" t="s">
        <v>14</v>
      </c>
      <c r="W117" s="215"/>
      <c r="X117" s="215"/>
      <c r="Y117" s="215"/>
      <c r="Z117" s="215"/>
      <c r="AA117" s="215"/>
      <c r="AB117" s="215"/>
      <c r="AC117" s="215"/>
      <c r="AD117" s="215"/>
      <c r="AE117" s="215"/>
      <c r="AF117" s="215"/>
      <c r="AG117" s="215"/>
      <c r="AH117" s="215"/>
      <c r="AI117" s="215"/>
      <c r="AJ117" s="215"/>
      <c r="AK117" s="215"/>
      <c r="AL117" s="107"/>
      <c r="AM117" s="107"/>
      <c r="AN117" s="107"/>
    </row>
    <row r="118" spans="1:40" ht="17">
      <c r="A118" s="219"/>
      <c r="B118" s="217">
        <v>44337</v>
      </c>
      <c r="C118" s="219" t="s">
        <v>1042</v>
      </c>
      <c r="D118" s="217">
        <v>44331</v>
      </c>
      <c r="E118" s="217">
        <v>44337</v>
      </c>
      <c r="F118" s="219" t="s">
        <v>1043</v>
      </c>
      <c r="G118" s="219" t="s">
        <v>17</v>
      </c>
      <c r="H118" s="219" t="s">
        <v>1044</v>
      </c>
      <c r="I118" s="219" t="s">
        <v>1045</v>
      </c>
      <c r="J118" s="219" t="s">
        <v>1116</v>
      </c>
      <c r="K118" s="257" t="s">
        <v>2450</v>
      </c>
      <c r="L118" s="15" t="s">
        <v>2451</v>
      </c>
      <c r="M118" s="219" t="s">
        <v>1105</v>
      </c>
      <c r="N118" s="219">
        <v>67</v>
      </c>
      <c r="O118" s="219" t="s">
        <v>1071</v>
      </c>
      <c r="P118" s="219" t="s">
        <v>1071</v>
      </c>
      <c r="Q118" s="219" t="s">
        <v>1050</v>
      </c>
      <c r="R118" s="219" t="s">
        <v>1051</v>
      </c>
      <c r="S118" s="215" t="s">
        <v>1073</v>
      </c>
      <c r="T118" s="223"/>
      <c r="U118" s="219"/>
      <c r="V118" s="219"/>
      <c r="W118" s="454"/>
      <c r="X118" s="218"/>
      <c r="Y118" s="218"/>
      <c r="Z118" s="218"/>
      <c r="AA118" s="218"/>
      <c r="AB118" s="218"/>
      <c r="AC118" s="218"/>
      <c r="AD118" s="218"/>
      <c r="AE118" s="218"/>
      <c r="AF118" s="218"/>
      <c r="AG118" s="218"/>
      <c r="AH118" s="218"/>
      <c r="AI118" s="218"/>
      <c r="AJ118" s="218"/>
      <c r="AK118" s="218"/>
      <c r="AL118" s="107"/>
      <c r="AM118" s="107"/>
      <c r="AN118" s="107"/>
    </row>
    <row r="119" spans="1:40" ht="45">
      <c r="A119" s="219"/>
      <c r="B119" s="217">
        <v>44337</v>
      </c>
      <c r="C119" s="223" t="s">
        <v>1042</v>
      </c>
      <c r="D119" s="217">
        <v>44336</v>
      </c>
      <c r="E119" s="217">
        <v>44337</v>
      </c>
      <c r="F119" s="223" t="s">
        <v>1043</v>
      </c>
      <c r="G119" s="223" t="s">
        <v>17</v>
      </c>
      <c r="H119" s="223" t="s">
        <v>1044</v>
      </c>
      <c r="I119" s="223" t="s">
        <v>1045</v>
      </c>
      <c r="J119" s="219" t="s">
        <v>1109</v>
      </c>
      <c r="K119" s="257" t="s">
        <v>2452</v>
      </c>
      <c r="L119" s="15" t="s">
        <v>2453</v>
      </c>
      <c r="M119" s="219" t="s">
        <v>1105</v>
      </c>
      <c r="N119" s="219">
        <v>69.5</v>
      </c>
      <c r="O119" s="223" t="s">
        <v>1071</v>
      </c>
      <c r="P119" s="223" t="s">
        <v>1071</v>
      </c>
      <c r="Q119" s="223" t="s">
        <v>1050</v>
      </c>
      <c r="R119" s="223" t="s">
        <v>1051</v>
      </c>
      <c r="S119" s="236" t="s">
        <v>1073</v>
      </c>
      <c r="T119" s="223" t="s">
        <v>19</v>
      </c>
      <c r="U119" s="219"/>
      <c r="V119" s="223" t="s">
        <v>14</v>
      </c>
      <c r="W119" s="454"/>
      <c r="X119" s="218"/>
      <c r="Y119" s="218"/>
      <c r="Z119" s="218"/>
      <c r="AA119" s="218"/>
      <c r="AB119" s="218"/>
      <c r="AC119" s="218"/>
      <c r="AD119" s="218"/>
      <c r="AE119" s="218"/>
      <c r="AF119" s="218"/>
      <c r="AG119" s="218"/>
      <c r="AH119" s="218"/>
      <c r="AI119" s="218"/>
      <c r="AJ119" s="218"/>
      <c r="AK119" s="218"/>
      <c r="AL119" s="107"/>
      <c r="AM119" s="107"/>
      <c r="AN119" s="107"/>
    </row>
    <row r="120" spans="1:40" ht="16">
      <c r="A120" s="223"/>
      <c r="B120" s="217">
        <v>44333</v>
      </c>
      <c r="C120" s="223" t="s">
        <v>1042</v>
      </c>
      <c r="D120" s="217">
        <v>44332</v>
      </c>
      <c r="E120" s="217">
        <v>44333</v>
      </c>
      <c r="F120" s="219" t="s">
        <v>1043</v>
      </c>
      <c r="G120" s="219" t="s">
        <v>17</v>
      </c>
      <c r="H120" s="219" t="s">
        <v>1044</v>
      </c>
      <c r="I120" s="219" t="s">
        <v>1045</v>
      </c>
      <c r="J120" s="223" t="s">
        <v>1098</v>
      </c>
      <c r="K120" s="257" t="s">
        <v>2454</v>
      </c>
      <c r="L120" s="102" t="s">
        <v>2455</v>
      </c>
      <c r="M120" s="223" t="s">
        <v>1494</v>
      </c>
      <c r="N120" s="223">
        <v>70</v>
      </c>
      <c r="O120" s="219" t="s">
        <v>1071</v>
      </c>
      <c r="P120" s="219" t="s">
        <v>1071</v>
      </c>
      <c r="Q120" s="219" t="s">
        <v>1050</v>
      </c>
      <c r="R120" s="219" t="s">
        <v>1051</v>
      </c>
      <c r="S120" s="236" t="s">
        <v>1073</v>
      </c>
      <c r="T120" s="223" t="s">
        <v>2456</v>
      </c>
      <c r="U120" s="218"/>
      <c r="V120" s="223" t="s">
        <v>14</v>
      </c>
      <c r="W120" s="218"/>
      <c r="X120" s="218"/>
      <c r="Y120" s="218"/>
      <c r="Z120" s="218"/>
      <c r="AA120" s="218"/>
      <c r="AB120" s="218"/>
      <c r="AC120" s="218"/>
      <c r="AD120" s="218"/>
      <c r="AE120" s="218"/>
      <c r="AF120" s="218"/>
      <c r="AG120" s="218"/>
      <c r="AH120" s="218"/>
      <c r="AI120" s="218"/>
      <c r="AJ120" s="218"/>
      <c r="AK120" s="218"/>
      <c r="AL120" s="107"/>
      <c r="AM120" s="107"/>
      <c r="AN120" s="107"/>
    </row>
    <row r="121" spans="1:40" ht="45">
      <c r="A121" s="232"/>
      <c r="B121" s="217">
        <v>44340</v>
      </c>
      <c r="C121" s="233" t="s">
        <v>1042</v>
      </c>
      <c r="D121" s="217">
        <v>44338</v>
      </c>
      <c r="E121" s="217">
        <v>44340</v>
      </c>
      <c r="F121" s="223" t="s">
        <v>1043</v>
      </c>
      <c r="G121" s="223" t="s">
        <v>17</v>
      </c>
      <c r="H121" s="223" t="s">
        <v>1044</v>
      </c>
      <c r="I121" s="223" t="s">
        <v>1045</v>
      </c>
      <c r="J121" s="232" t="s">
        <v>1116</v>
      </c>
      <c r="K121" s="15">
        <v>71308063</v>
      </c>
      <c r="L121" s="15" t="s">
        <v>1117</v>
      </c>
      <c r="M121" s="232" t="s">
        <v>2457</v>
      </c>
      <c r="N121" s="232">
        <v>71</v>
      </c>
      <c r="O121" s="223" t="s">
        <v>1071</v>
      </c>
      <c r="P121" s="223" t="s">
        <v>1071</v>
      </c>
      <c r="Q121" s="223" t="s">
        <v>1050</v>
      </c>
      <c r="R121" s="223" t="s">
        <v>1051</v>
      </c>
      <c r="S121" s="236" t="s">
        <v>1052</v>
      </c>
      <c r="T121" s="235"/>
      <c r="U121" s="232"/>
      <c r="V121" s="232"/>
      <c r="W121" s="269"/>
      <c r="X121" s="32"/>
      <c r="Y121" s="32"/>
      <c r="Z121" s="32"/>
      <c r="AA121" s="32"/>
      <c r="AB121" s="32"/>
      <c r="AC121" s="32"/>
      <c r="AD121" s="32"/>
      <c r="AE121" s="32"/>
      <c r="AF121" s="32"/>
      <c r="AG121" s="32"/>
      <c r="AH121" s="32"/>
      <c r="AI121" s="32"/>
      <c r="AJ121" s="32"/>
      <c r="AK121" s="32"/>
      <c r="AL121" s="107"/>
      <c r="AM121" s="107"/>
      <c r="AN121" s="107"/>
    </row>
    <row r="122" spans="1:40" ht="34">
      <c r="A122" s="219"/>
      <c r="B122" s="217">
        <v>44337</v>
      </c>
      <c r="C122" s="223" t="s">
        <v>1042</v>
      </c>
      <c r="D122" s="217">
        <v>44333</v>
      </c>
      <c r="E122" s="217">
        <v>44337</v>
      </c>
      <c r="F122" s="219" t="s">
        <v>1043</v>
      </c>
      <c r="G122" s="219" t="s">
        <v>17</v>
      </c>
      <c r="H122" s="219" t="s">
        <v>1044</v>
      </c>
      <c r="I122" s="219" t="s">
        <v>1045</v>
      </c>
      <c r="J122" s="219" t="s">
        <v>1109</v>
      </c>
      <c r="K122" s="257" t="s">
        <v>2458</v>
      </c>
      <c r="L122" s="15" t="s">
        <v>2459</v>
      </c>
      <c r="M122" s="219" t="s">
        <v>1105</v>
      </c>
      <c r="N122" s="219">
        <v>71.5</v>
      </c>
      <c r="O122" s="266">
        <v>1</v>
      </c>
      <c r="P122" s="223" t="s">
        <v>1071</v>
      </c>
      <c r="Q122" s="215" t="s">
        <v>1050</v>
      </c>
      <c r="R122" s="219" t="s">
        <v>1051</v>
      </c>
      <c r="S122" s="236" t="s">
        <v>1073</v>
      </c>
      <c r="T122" s="223" t="s">
        <v>19</v>
      </c>
      <c r="U122" s="219"/>
      <c r="V122" s="219" t="s">
        <v>14</v>
      </c>
      <c r="W122" s="454"/>
      <c r="X122" s="218"/>
      <c r="Y122" s="218"/>
      <c r="Z122" s="218"/>
      <c r="AA122" s="218"/>
      <c r="AB122" s="218"/>
      <c r="AC122" s="218"/>
      <c r="AD122" s="218"/>
      <c r="AE122" s="218"/>
      <c r="AF122" s="218"/>
      <c r="AG122" s="218"/>
      <c r="AH122" s="218"/>
      <c r="AI122" s="218"/>
      <c r="AJ122" s="218"/>
      <c r="AK122" s="218"/>
      <c r="AL122" s="107"/>
      <c r="AM122" s="107"/>
      <c r="AN122" s="107"/>
    </row>
    <row r="123" spans="1:40" ht="17">
      <c r="A123" s="232"/>
      <c r="B123" s="106">
        <v>44337</v>
      </c>
      <c r="C123" s="102" t="s">
        <v>1042</v>
      </c>
      <c r="D123" s="106">
        <v>44322</v>
      </c>
      <c r="E123" s="106">
        <v>44337</v>
      </c>
      <c r="F123" s="102" t="s">
        <v>1043</v>
      </c>
      <c r="G123" s="102" t="s">
        <v>17</v>
      </c>
      <c r="H123" s="102" t="s">
        <v>1044</v>
      </c>
      <c r="I123" s="102" t="s">
        <v>1045</v>
      </c>
      <c r="J123" s="232" t="s">
        <v>1342</v>
      </c>
      <c r="K123" s="257" t="s">
        <v>2460</v>
      </c>
      <c r="L123" s="15" t="s">
        <v>2461</v>
      </c>
      <c r="M123" s="232" t="s">
        <v>1079</v>
      </c>
      <c r="N123" s="232">
        <v>75</v>
      </c>
      <c r="O123" s="247">
        <v>1</v>
      </c>
      <c r="P123" s="247">
        <v>1</v>
      </c>
      <c r="Q123" s="219" t="s">
        <v>1050</v>
      </c>
      <c r="R123" s="219" t="s">
        <v>1051</v>
      </c>
      <c r="S123" s="236" t="s">
        <v>1087</v>
      </c>
      <c r="T123" s="235" t="s">
        <v>1079</v>
      </c>
      <c r="U123" s="232"/>
      <c r="V123" s="232" t="s">
        <v>14</v>
      </c>
      <c r="W123" s="269"/>
      <c r="X123" s="32"/>
      <c r="Y123" s="32"/>
      <c r="Z123" s="32"/>
      <c r="AA123" s="32"/>
      <c r="AB123" s="32"/>
      <c r="AC123" s="32"/>
      <c r="AD123" s="32"/>
      <c r="AE123" s="32"/>
      <c r="AF123" s="32"/>
      <c r="AG123" s="32"/>
      <c r="AH123" s="32"/>
      <c r="AI123" s="32"/>
      <c r="AJ123" s="32"/>
      <c r="AK123" s="32"/>
      <c r="AL123" s="107"/>
      <c r="AM123" s="107"/>
      <c r="AN123" s="107"/>
    </row>
    <row r="124" spans="1:40" ht="17">
      <c r="A124" s="219"/>
      <c r="B124" s="217">
        <v>44337</v>
      </c>
      <c r="C124" s="223" t="s">
        <v>1042</v>
      </c>
      <c r="D124" s="217">
        <v>44336</v>
      </c>
      <c r="E124" s="217">
        <v>44337</v>
      </c>
      <c r="F124" s="219" t="s">
        <v>1043</v>
      </c>
      <c r="G124" s="219" t="s">
        <v>17</v>
      </c>
      <c r="H124" s="219" t="s">
        <v>1044</v>
      </c>
      <c r="I124" s="219" t="s">
        <v>1045</v>
      </c>
      <c r="J124" s="219" t="s">
        <v>1291</v>
      </c>
      <c r="K124" s="257" t="s">
        <v>117</v>
      </c>
      <c r="L124" s="15" t="s">
        <v>118</v>
      </c>
      <c r="M124" s="219" t="s">
        <v>1302</v>
      </c>
      <c r="N124" s="219">
        <v>76</v>
      </c>
      <c r="O124" s="223" t="s">
        <v>1071</v>
      </c>
      <c r="P124" s="223" t="s">
        <v>1071</v>
      </c>
      <c r="Q124" s="223" t="s">
        <v>1050</v>
      </c>
      <c r="R124" s="223" t="s">
        <v>1051</v>
      </c>
      <c r="S124" s="236" t="s">
        <v>1073</v>
      </c>
      <c r="T124" s="223" t="s">
        <v>1302</v>
      </c>
      <c r="U124" s="219"/>
      <c r="V124" s="223" t="s">
        <v>14</v>
      </c>
      <c r="W124" s="454"/>
      <c r="X124" s="218"/>
      <c r="Y124" s="218"/>
      <c r="Z124" s="218"/>
      <c r="AA124" s="218"/>
      <c r="AB124" s="218"/>
      <c r="AC124" s="218"/>
      <c r="AD124" s="218"/>
      <c r="AE124" s="218"/>
      <c r="AF124" s="218"/>
      <c r="AG124" s="218"/>
      <c r="AH124" s="218"/>
      <c r="AI124" s="218"/>
      <c r="AJ124" s="218"/>
      <c r="AK124" s="218"/>
      <c r="AL124" s="107"/>
      <c r="AM124" s="107"/>
      <c r="AN124" s="107"/>
    </row>
    <row r="125" spans="1:40" ht="85">
      <c r="A125" s="232"/>
      <c r="B125" s="217">
        <v>44337</v>
      </c>
      <c r="C125" s="219" t="s">
        <v>1042</v>
      </c>
      <c r="D125" s="217">
        <v>44334</v>
      </c>
      <c r="E125" s="217">
        <v>44337</v>
      </c>
      <c r="F125" s="219" t="s">
        <v>1043</v>
      </c>
      <c r="G125" s="219" t="s">
        <v>17</v>
      </c>
      <c r="H125" s="219" t="s">
        <v>1044</v>
      </c>
      <c r="I125" s="219" t="s">
        <v>1045</v>
      </c>
      <c r="J125" s="219" t="s">
        <v>1342</v>
      </c>
      <c r="K125" s="42" t="s">
        <v>2462</v>
      </c>
      <c r="L125" s="15" t="s">
        <v>2463</v>
      </c>
      <c r="M125" s="232" t="s">
        <v>2464</v>
      </c>
      <c r="N125" s="232">
        <v>80.16</v>
      </c>
      <c r="O125" s="219" t="s">
        <v>1071</v>
      </c>
      <c r="P125" s="219" t="s">
        <v>1071</v>
      </c>
      <c r="Q125" s="219" t="s">
        <v>1050</v>
      </c>
      <c r="R125" s="219" t="s">
        <v>1051</v>
      </c>
      <c r="S125" s="219" t="s">
        <v>1073</v>
      </c>
      <c r="T125" s="235" t="s">
        <v>2465</v>
      </c>
      <c r="U125" s="232"/>
      <c r="V125" s="232" t="s">
        <v>14</v>
      </c>
      <c r="W125" s="269"/>
      <c r="X125" s="32"/>
      <c r="Y125" s="32"/>
      <c r="Z125" s="32"/>
      <c r="AA125" s="32"/>
      <c r="AB125" s="32"/>
      <c r="AC125" s="32"/>
      <c r="AD125" s="32"/>
      <c r="AE125" s="32"/>
      <c r="AF125" s="32"/>
      <c r="AG125" s="32"/>
      <c r="AH125" s="32"/>
      <c r="AI125" s="32"/>
      <c r="AJ125" s="32"/>
      <c r="AK125" s="32"/>
      <c r="AL125" s="107"/>
      <c r="AM125" s="107"/>
      <c r="AN125" s="107"/>
    </row>
    <row r="126" spans="1:40" ht="45">
      <c r="A126" s="232"/>
      <c r="B126" s="217">
        <v>44340</v>
      </c>
      <c r="C126" s="223" t="s">
        <v>1042</v>
      </c>
      <c r="D126" s="233">
        <v>44337</v>
      </c>
      <c r="E126" s="217">
        <v>44340</v>
      </c>
      <c r="F126" s="223" t="s">
        <v>1043</v>
      </c>
      <c r="G126" s="223" t="s">
        <v>17</v>
      </c>
      <c r="H126" s="223" t="s">
        <v>1044</v>
      </c>
      <c r="I126" s="223" t="s">
        <v>1045</v>
      </c>
      <c r="J126" s="232" t="s">
        <v>1083</v>
      </c>
      <c r="K126" s="18" t="s">
        <v>195</v>
      </c>
      <c r="L126" s="15" t="s">
        <v>196</v>
      </c>
      <c r="M126" s="232" t="s">
        <v>1105</v>
      </c>
      <c r="N126" s="232">
        <v>80.2</v>
      </c>
      <c r="O126" s="223" t="s">
        <v>1071</v>
      </c>
      <c r="P126" s="223" t="s">
        <v>1071</v>
      </c>
      <c r="Q126" s="223" t="s">
        <v>1050</v>
      </c>
      <c r="R126" s="223" t="s">
        <v>1051</v>
      </c>
      <c r="S126" s="236" t="s">
        <v>1052</v>
      </c>
      <c r="T126" s="235" t="s">
        <v>1122</v>
      </c>
      <c r="U126" s="232"/>
      <c r="V126" s="232" t="s">
        <v>14</v>
      </c>
      <c r="W126" s="269"/>
      <c r="X126" s="32"/>
      <c r="Y126" s="32"/>
      <c r="Z126" s="32"/>
      <c r="AA126" s="32"/>
      <c r="AB126" s="32"/>
      <c r="AC126" s="32"/>
      <c r="AD126" s="32"/>
      <c r="AE126" s="32"/>
      <c r="AF126" s="32"/>
      <c r="AG126" s="32"/>
      <c r="AH126" s="32"/>
      <c r="AI126" s="32"/>
      <c r="AJ126" s="32"/>
      <c r="AK126" s="32"/>
      <c r="AL126" s="107"/>
      <c r="AM126" s="107"/>
      <c r="AN126" s="107"/>
    </row>
    <row r="127" spans="1:40" ht="45">
      <c r="A127" s="232"/>
      <c r="B127" s="217">
        <v>44340</v>
      </c>
      <c r="C127" s="233" t="s">
        <v>1042</v>
      </c>
      <c r="D127" s="217">
        <v>44337</v>
      </c>
      <c r="E127" s="217">
        <v>44340</v>
      </c>
      <c r="F127" s="223" t="s">
        <v>1043</v>
      </c>
      <c r="G127" s="223" t="s">
        <v>17</v>
      </c>
      <c r="H127" s="223" t="s">
        <v>1044</v>
      </c>
      <c r="I127" s="223" t="s">
        <v>1045</v>
      </c>
      <c r="J127" s="232" t="s">
        <v>1098</v>
      </c>
      <c r="K127" s="274">
        <v>554209162</v>
      </c>
      <c r="L127" s="126" t="s">
        <v>1131</v>
      </c>
      <c r="M127" s="232" t="s">
        <v>1079</v>
      </c>
      <c r="N127" s="232">
        <v>82</v>
      </c>
      <c r="O127" s="223" t="s">
        <v>1071</v>
      </c>
      <c r="P127" s="223" t="s">
        <v>1071</v>
      </c>
      <c r="Q127" s="223" t="s">
        <v>1050</v>
      </c>
      <c r="R127" s="223" t="s">
        <v>1051</v>
      </c>
      <c r="S127" s="236" t="s">
        <v>1052</v>
      </c>
      <c r="T127" s="235" t="s">
        <v>1135</v>
      </c>
      <c r="U127" s="232"/>
      <c r="V127" s="232" t="s">
        <v>14</v>
      </c>
      <c r="W127" s="269"/>
      <c r="X127" s="32"/>
      <c r="Y127" s="32"/>
      <c r="Z127" s="32"/>
      <c r="AA127" s="32"/>
      <c r="AB127" s="32"/>
      <c r="AC127" s="32"/>
      <c r="AD127" s="32"/>
      <c r="AE127" s="32"/>
      <c r="AF127" s="32"/>
      <c r="AG127" s="32"/>
      <c r="AH127" s="32"/>
      <c r="AI127" s="32"/>
      <c r="AJ127" s="32"/>
      <c r="AK127" s="32"/>
      <c r="AL127" s="107"/>
      <c r="AM127" s="107"/>
      <c r="AN127" s="107"/>
    </row>
    <row r="128" spans="1:40" ht="16">
      <c r="A128" s="219"/>
      <c r="B128" s="217">
        <v>44337</v>
      </c>
      <c r="C128" s="223" t="s">
        <v>1042</v>
      </c>
      <c r="D128" s="217">
        <v>44336</v>
      </c>
      <c r="E128" s="217">
        <v>44337</v>
      </c>
      <c r="F128" s="219" t="s">
        <v>1043</v>
      </c>
      <c r="G128" s="219" t="s">
        <v>17</v>
      </c>
      <c r="H128" s="219" t="s">
        <v>1044</v>
      </c>
      <c r="I128" s="219" t="s">
        <v>1045</v>
      </c>
      <c r="J128" s="219" t="s">
        <v>1098</v>
      </c>
      <c r="K128" s="257" t="s">
        <v>1147</v>
      </c>
      <c r="L128" s="102" t="s">
        <v>396</v>
      </c>
      <c r="M128" s="219" t="s">
        <v>1090</v>
      </c>
      <c r="N128" s="219">
        <v>82.6</v>
      </c>
      <c r="O128" s="219" t="s">
        <v>1071</v>
      </c>
      <c r="P128" s="219" t="s">
        <v>1071</v>
      </c>
      <c r="Q128" s="219" t="s">
        <v>1050</v>
      </c>
      <c r="R128" s="219" t="s">
        <v>1051</v>
      </c>
      <c r="S128" s="215" t="s">
        <v>1073</v>
      </c>
      <c r="T128" s="223" t="s">
        <v>2466</v>
      </c>
      <c r="U128" s="219"/>
      <c r="V128" s="219" t="s">
        <v>14</v>
      </c>
      <c r="W128" s="454"/>
      <c r="X128" s="218"/>
      <c r="Y128" s="218"/>
      <c r="Z128" s="218"/>
      <c r="AA128" s="218"/>
      <c r="AB128" s="218"/>
      <c r="AC128" s="218"/>
      <c r="AD128" s="218"/>
      <c r="AE128" s="218"/>
      <c r="AF128" s="218"/>
      <c r="AG128" s="218"/>
      <c r="AH128" s="218"/>
      <c r="AI128" s="218"/>
      <c r="AJ128" s="218"/>
      <c r="AK128" s="218"/>
      <c r="AL128" s="107"/>
      <c r="AM128" s="107"/>
      <c r="AN128" s="107"/>
    </row>
    <row r="129" spans="1:40" ht="75">
      <c r="A129" s="219"/>
      <c r="B129" s="217">
        <v>44323</v>
      </c>
      <c r="C129" s="217">
        <v>44343</v>
      </c>
      <c r="D129" s="219"/>
      <c r="E129" s="217">
        <v>44334</v>
      </c>
      <c r="F129" s="219" t="s">
        <v>1043</v>
      </c>
      <c r="G129" s="219" t="s">
        <v>17</v>
      </c>
      <c r="H129" s="219" t="s">
        <v>1044</v>
      </c>
      <c r="I129" s="219" t="s">
        <v>1045</v>
      </c>
      <c r="J129" s="219" t="s">
        <v>1347</v>
      </c>
      <c r="K129" s="257" t="s">
        <v>1982</v>
      </c>
      <c r="L129" s="102" t="s">
        <v>1983</v>
      </c>
      <c r="M129" s="219" t="s">
        <v>1105</v>
      </c>
      <c r="N129" s="219">
        <v>10000</v>
      </c>
      <c r="O129" s="247">
        <v>0.6</v>
      </c>
      <c r="P129" s="219"/>
      <c r="Q129" s="219" t="s">
        <v>1050</v>
      </c>
      <c r="R129" s="219" t="s">
        <v>1463</v>
      </c>
      <c r="S129" s="215" t="s">
        <v>1087</v>
      </c>
      <c r="T129" s="267" t="s">
        <v>1984</v>
      </c>
      <c r="U129" s="215"/>
      <c r="V129" s="215" t="s">
        <v>14</v>
      </c>
      <c r="W129" s="215"/>
      <c r="X129" s="215"/>
      <c r="Y129" s="215"/>
      <c r="Z129" s="215"/>
      <c r="AA129" s="215"/>
      <c r="AB129" s="215"/>
      <c r="AC129" s="215"/>
      <c r="AD129" s="215"/>
      <c r="AE129" s="215"/>
      <c r="AF129" s="215"/>
      <c r="AG129" s="215"/>
      <c r="AH129" s="215"/>
      <c r="AI129" s="215"/>
      <c r="AJ129" s="215"/>
      <c r="AK129" s="215"/>
      <c r="AL129" s="107"/>
      <c r="AM129" s="107"/>
      <c r="AN129" s="107"/>
    </row>
    <row r="130" spans="1:40" ht="17">
      <c r="A130" s="223"/>
      <c r="B130" s="217">
        <v>44323</v>
      </c>
      <c r="C130" s="217" t="s">
        <v>1042</v>
      </c>
      <c r="D130" s="219" t="s">
        <v>1042</v>
      </c>
      <c r="E130" s="217">
        <v>44323</v>
      </c>
      <c r="F130" s="219" t="s">
        <v>1043</v>
      </c>
      <c r="G130" s="219" t="s">
        <v>17</v>
      </c>
      <c r="H130" s="219" t="s">
        <v>1044</v>
      </c>
      <c r="I130" s="219" t="s">
        <v>1045</v>
      </c>
      <c r="J130" s="219" t="s">
        <v>1088</v>
      </c>
      <c r="K130" s="42" t="s">
        <v>1640</v>
      </c>
      <c r="L130" s="102" t="s">
        <v>1641</v>
      </c>
      <c r="M130" s="219" t="s">
        <v>1143</v>
      </c>
      <c r="N130" s="219">
        <v>4000</v>
      </c>
      <c r="O130" s="219" t="s">
        <v>1223</v>
      </c>
      <c r="P130" s="219"/>
      <c r="Q130" s="219" t="s">
        <v>1050</v>
      </c>
      <c r="R130" s="219" t="s">
        <v>1051</v>
      </c>
      <c r="S130" s="236" t="s">
        <v>1073</v>
      </c>
      <c r="T130" s="223" t="s">
        <v>1642</v>
      </c>
      <c r="U130" s="219"/>
      <c r="V130" s="215" t="s">
        <v>14</v>
      </c>
      <c r="W130" s="454"/>
      <c r="X130" s="215"/>
      <c r="Y130" s="215"/>
      <c r="Z130" s="215"/>
      <c r="AA130" s="215"/>
      <c r="AB130" s="215"/>
      <c r="AC130" s="215"/>
      <c r="AD130" s="215"/>
      <c r="AE130" s="215"/>
      <c r="AF130" s="215"/>
      <c r="AG130" s="215"/>
      <c r="AH130" s="215"/>
      <c r="AI130" s="215"/>
      <c r="AJ130" s="215"/>
      <c r="AK130" s="215"/>
      <c r="AL130" s="259"/>
      <c r="AM130" s="259"/>
      <c r="AN130" s="107"/>
    </row>
    <row r="131" spans="1:40" ht="16">
      <c r="A131" s="219"/>
      <c r="B131" s="217">
        <v>44337</v>
      </c>
      <c r="C131" s="219" t="s">
        <v>1042</v>
      </c>
      <c r="D131" s="217">
        <v>44335</v>
      </c>
      <c r="E131" s="217">
        <v>44337</v>
      </c>
      <c r="F131" s="219" t="s">
        <v>1043</v>
      </c>
      <c r="G131" s="219" t="s">
        <v>17</v>
      </c>
      <c r="H131" s="219" t="s">
        <v>1044</v>
      </c>
      <c r="I131" s="219" t="s">
        <v>1045</v>
      </c>
      <c r="J131" s="219" t="s">
        <v>1116</v>
      </c>
      <c r="K131" s="257" t="s">
        <v>2259</v>
      </c>
      <c r="L131" s="102" t="s">
        <v>2260</v>
      </c>
      <c r="M131" s="219" t="s">
        <v>1079</v>
      </c>
      <c r="N131" s="219">
        <v>83</v>
      </c>
      <c r="O131" s="247">
        <v>1</v>
      </c>
      <c r="P131" s="247">
        <v>1</v>
      </c>
      <c r="Q131" s="219" t="s">
        <v>1050</v>
      </c>
      <c r="R131" s="219" t="s">
        <v>1051</v>
      </c>
      <c r="S131" s="219" t="s">
        <v>1073</v>
      </c>
      <c r="T131" s="223"/>
      <c r="U131" s="219"/>
      <c r="V131" s="219" t="s">
        <v>14</v>
      </c>
      <c r="W131" s="454"/>
      <c r="X131" s="218"/>
      <c r="Y131" s="218"/>
      <c r="Z131" s="218"/>
      <c r="AA131" s="218"/>
      <c r="AB131" s="218"/>
      <c r="AC131" s="218"/>
      <c r="AD131" s="218"/>
      <c r="AE131" s="218"/>
      <c r="AF131" s="218"/>
      <c r="AG131" s="218"/>
      <c r="AH131" s="218"/>
      <c r="AI131" s="218"/>
      <c r="AJ131" s="218"/>
      <c r="AK131" s="218"/>
      <c r="AL131" s="107"/>
      <c r="AM131" s="107"/>
      <c r="AN131" s="107"/>
    </row>
    <row r="132" spans="1:40" ht="45">
      <c r="A132" s="223"/>
      <c r="B132" s="217">
        <v>44333</v>
      </c>
      <c r="C132" s="219" t="s">
        <v>1042</v>
      </c>
      <c r="D132" s="217">
        <v>44331</v>
      </c>
      <c r="E132" s="217">
        <v>44333</v>
      </c>
      <c r="F132" s="219" t="s">
        <v>1043</v>
      </c>
      <c r="G132" s="219" t="s">
        <v>17</v>
      </c>
      <c r="H132" s="223" t="s">
        <v>1044</v>
      </c>
      <c r="I132" s="219" t="s">
        <v>1045</v>
      </c>
      <c r="J132" s="219" t="s">
        <v>1098</v>
      </c>
      <c r="K132" s="42" t="s">
        <v>1147</v>
      </c>
      <c r="L132" s="15" t="s">
        <v>396</v>
      </c>
      <c r="M132" s="219" t="s">
        <v>1090</v>
      </c>
      <c r="N132" s="219">
        <v>83.47</v>
      </c>
      <c r="O132" s="219" t="s">
        <v>1071</v>
      </c>
      <c r="P132" s="219" t="s">
        <v>1071</v>
      </c>
      <c r="Q132" s="219" t="s">
        <v>1050</v>
      </c>
      <c r="R132" s="219" t="s">
        <v>1051</v>
      </c>
      <c r="S132" s="236" t="s">
        <v>1073</v>
      </c>
      <c r="T132" s="223" t="s">
        <v>1090</v>
      </c>
      <c r="U132" s="215"/>
      <c r="V132" s="219" t="s">
        <v>14</v>
      </c>
      <c r="W132" s="218"/>
      <c r="X132" s="218"/>
      <c r="Y132" s="218"/>
      <c r="Z132" s="218"/>
      <c r="AA132" s="218"/>
      <c r="AB132" s="218"/>
      <c r="AC132" s="218"/>
      <c r="AD132" s="218"/>
      <c r="AE132" s="218"/>
      <c r="AF132" s="218"/>
      <c r="AG132" s="218"/>
      <c r="AH132" s="218"/>
      <c r="AI132" s="218"/>
      <c r="AJ132" s="218"/>
      <c r="AK132" s="218"/>
      <c r="AL132" s="107"/>
      <c r="AM132" s="107"/>
      <c r="AN132" s="107"/>
    </row>
    <row r="133" spans="1:40" ht="45">
      <c r="A133" s="232"/>
      <c r="B133" s="217">
        <v>44340</v>
      </c>
      <c r="C133" s="233" t="s">
        <v>1042</v>
      </c>
      <c r="D133" s="217">
        <v>44340</v>
      </c>
      <c r="E133" s="217">
        <v>44340</v>
      </c>
      <c r="F133" s="223" t="s">
        <v>1043</v>
      </c>
      <c r="G133" s="223" t="s">
        <v>17</v>
      </c>
      <c r="H133" s="223" t="s">
        <v>1044</v>
      </c>
      <c r="I133" s="223" t="s">
        <v>1045</v>
      </c>
      <c r="J133" s="232" t="s">
        <v>1076</v>
      </c>
      <c r="K133" s="274">
        <v>100006488202</v>
      </c>
      <c r="L133" s="15" t="s">
        <v>2467</v>
      </c>
      <c r="M133" s="232" t="s">
        <v>1262</v>
      </c>
      <c r="N133" s="232">
        <v>85</v>
      </c>
      <c r="O133" s="223" t="s">
        <v>1071</v>
      </c>
      <c r="P133" s="223" t="s">
        <v>1071</v>
      </c>
      <c r="Q133" s="223" t="s">
        <v>1050</v>
      </c>
      <c r="R133" s="223" t="s">
        <v>1051</v>
      </c>
      <c r="S133" s="218" t="s">
        <v>1052</v>
      </c>
      <c r="T133" s="235" t="s">
        <v>2468</v>
      </c>
      <c r="U133" s="232"/>
      <c r="V133" s="223" t="s">
        <v>14</v>
      </c>
      <c r="W133" s="269"/>
      <c r="X133" s="32"/>
      <c r="Y133" s="32"/>
      <c r="Z133" s="32"/>
      <c r="AA133" s="32"/>
      <c r="AB133" s="32"/>
      <c r="AC133" s="32"/>
      <c r="AD133" s="32"/>
      <c r="AE133" s="32"/>
      <c r="AF133" s="32"/>
      <c r="AG133" s="32"/>
      <c r="AH133" s="32"/>
      <c r="AI133" s="32"/>
      <c r="AJ133" s="32"/>
      <c r="AK133" s="32"/>
      <c r="AL133" s="107"/>
      <c r="AM133" s="107"/>
      <c r="AN133" s="107"/>
    </row>
    <row r="134" spans="1:40" ht="34">
      <c r="A134" s="232"/>
      <c r="B134" s="217">
        <v>44337</v>
      </c>
      <c r="C134" s="219" t="s">
        <v>1042</v>
      </c>
      <c r="D134" s="217">
        <v>44331</v>
      </c>
      <c r="E134" s="217">
        <v>44337</v>
      </c>
      <c r="F134" s="219" t="s">
        <v>1043</v>
      </c>
      <c r="G134" s="219" t="s">
        <v>17</v>
      </c>
      <c r="H134" s="219" t="s">
        <v>1044</v>
      </c>
      <c r="I134" s="219" t="s">
        <v>1045</v>
      </c>
      <c r="J134" s="232" t="s">
        <v>1342</v>
      </c>
      <c r="K134" s="257" t="s">
        <v>2469</v>
      </c>
      <c r="L134" s="15" t="s">
        <v>2470</v>
      </c>
      <c r="M134" s="232" t="s">
        <v>1105</v>
      </c>
      <c r="N134" s="232">
        <v>85.24</v>
      </c>
      <c r="O134" s="219" t="s">
        <v>1071</v>
      </c>
      <c r="P134" s="219" t="s">
        <v>1071</v>
      </c>
      <c r="Q134" s="219" t="s">
        <v>1050</v>
      </c>
      <c r="R134" s="219" t="s">
        <v>1051</v>
      </c>
      <c r="S134" s="219" t="s">
        <v>1073</v>
      </c>
      <c r="T134" s="235" t="s">
        <v>1105</v>
      </c>
      <c r="U134" s="232"/>
      <c r="V134" s="232" t="s">
        <v>14</v>
      </c>
      <c r="W134" s="269"/>
      <c r="X134" s="32"/>
      <c r="Y134" s="32"/>
      <c r="Z134" s="32"/>
      <c r="AA134" s="32"/>
      <c r="AB134" s="32"/>
      <c r="AC134" s="32"/>
      <c r="AD134" s="32"/>
      <c r="AE134" s="32"/>
      <c r="AF134" s="32"/>
      <c r="AG134" s="32"/>
      <c r="AH134" s="32"/>
      <c r="AI134" s="32"/>
      <c r="AJ134" s="32"/>
      <c r="AK134" s="32"/>
      <c r="AL134" s="107"/>
      <c r="AM134" s="107"/>
      <c r="AN134" s="107"/>
    </row>
    <row r="135" spans="1:40" ht="45">
      <c r="A135" s="223"/>
      <c r="B135" s="217">
        <v>44332</v>
      </c>
      <c r="C135" s="217" t="s">
        <v>1042</v>
      </c>
      <c r="D135" s="217">
        <v>44332</v>
      </c>
      <c r="E135" s="217">
        <v>44333</v>
      </c>
      <c r="F135" s="219" t="s">
        <v>1043</v>
      </c>
      <c r="G135" s="219" t="s">
        <v>17</v>
      </c>
      <c r="H135" s="223" t="s">
        <v>1044</v>
      </c>
      <c r="I135" s="219" t="s">
        <v>1045</v>
      </c>
      <c r="J135" s="223" t="s">
        <v>1159</v>
      </c>
      <c r="K135" s="257" t="s">
        <v>2471</v>
      </c>
      <c r="L135" s="102" t="s">
        <v>2472</v>
      </c>
      <c r="M135" s="223" t="s">
        <v>1079</v>
      </c>
      <c r="N135" s="223">
        <v>89</v>
      </c>
      <c r="O135" s="219" t="s">
        <v>1071</v>
      </c>
      <c r="P135" s="219" t="s">
        <v>1071</v>
      </c>
      <c r="Q135" s="219" t="s">
        <v>1050</v>
      </c>
      <c r="R135" s="219" t="s">
        <v>1051</v>
      </c>
      <c r="S135" s="236" t="s">
        <v>1073</v>
      </c>
      <c r="T135" s="223" t="s">
        <v>1079</v>
      </c>
      <c r="U135" s="218"/>
      <c r="V135" s="219" t="s">
        <v>14</v>
      </c>
      <c r="W135" s="218"/>
      <c r="X135" s="218"/>
      <c r="Y135" s="218"/>
      <c r="Z135" s="218"/>
      <c r="AA135" s="218"/>
      <c r="AB135" s="218"/>
      <c r="AC135" s="218"/>
      <c r="AD135" s="218"/>
      <c r="AE135" s="218"/>
      <c r="AF135" s="218"/>
      <c r="AG135" s="218"/>
      <c r="AH135" s="218"/>
      <c r="AI135" s="218"/>
      <c r="AJ135" s="218"/>
      <c r="AK135" s="218"/>
      <c r="AL135" s="107"/>
      <c r="AM135" s="107"/>
      <c r="AN135" s="107"/>
    </row>
    <row r="136" spans="1:40" ht="28">
      <c r="A136" s="232"/>
      <c r="B136" s="106">
        <v>44337</v>
      </c>
      <c r="C136" s="102" t="s">
        <v>1042</v>
      </c>
      <c r="D136" s="106">
        <v>44333</v>
      </c>
      <c r="E136" s="106">
        <v>44337</v>
      </c>
      <c r="F136" s="102" t="s">
        <v>1043</v>
      </c>
      <c r="G136" s="102" t="s">
        <v>17</v>
      </c>
      <c r="H136" s="102" t="s">
        <v>1044</v>
      </c>
      <c r="I136" s="102" t="s">
        <v>1045</v>
      </c>
      <c r="J136" s="235" t="s">
        <v>1076</v>
      </c>
      <c r="K136" s="42" t="s">
        <v>2473</v>
      </c>
      <c r="L136" s="15" t="s">
        <v>2474</v>
      </c>
      <c r="M136" s="232" t="s">
        <v>1079</v>
      </c>
      <c r="N136" s="235">
        <v>89</v>
      </c>
      <c r="O136" s="463" t="s">
        <v>1071</v>
      </c>
      <c r="P136" s="463" t="s">
        <v>1071</v>
      </c>
      <c r="Q136" s="232" t="s">
        <v>1050</v>
      </c>
      <c r="R136" s="232" t="s">
        <v>1051</v>
      </c>
      <c r="S136" s="248" t="s">
        <v>1073</v>
      </c>
      <c r="T136" s="229" t="s">
        <v>2475</v>
      </c>
      <c r="U136" s="32"/>
      <c r="V136" s="225" t="s">
        <v>14</v>
      </c>
      <c r="W136" s="269"/>
      <c r="X136" s="32"/>
      <c r="Y136" s="32"/>
      <c r="Z136" s="32"/>
      <c r="AA136" s="32"/>
      <c r="AB136" s="32"/>
      <c r="AC136" s="32"/>
      <c r="AD136" s="32"/>
      <c r="AE136" s="32"/>
      <c r="AF136" s="32"/>
      <c r="AG136" s="32"/>
      <c r="AH136" s="32"/>
      <c r="AI136" s="32"/>
      <c r="AJ136" s="32"/>
      <c r="AK136" s="32"/>
      <c r="AL136" s="259"/>
      <c r="AM136" s="259"/>
      <c r="AN136" s="107"/>
    </row>
    <row r="137" spans="1:40" ht="45">
      <c r="A137" s="232"/>
      <c r="B137" s="217">
        <v>44340</v>
      </c>
      <c r="C137" s="217" t="s">
        <v>1042</v>
      </c>
      <c r="D137" s="217">
        <v>44340</v>
      </c>
      <c r="E137" s="217">
        <v>44340</v>
      </c>
      <c r="F137" s="223" t="s">
        <v>1043</v>
      </c>
      <c r="G137" s="223" t="s">
        <v>17</v>
      </c>
      <c r="H137" s="223" t="s">
        <v>1044</v>
      </c>
      <c r="I137" s="223" t="s">
        <v>1045</v>
      </c>
      <c r="J137" s="232" t="s">
        <v>1159</v>
      </c>
      <c r="K137" s="220" t="s">
        <v>2476</v>
      </c>
      <c r="L137" s="102" t="s">
        <v>723</v>
      </c>
      <c r="M137" s="232" t="s">
        <v>1105</v>
      </c>
      <c r="N137" s="232">
        <v>89.5</v>
      </c>
      <c r="O137" s="223" t="s">
        <v>1071</v>
      </c>
      <c r="P137" s="223" t="s">
        <v>1071</v>
      </c>
      <c r="Q137" s="223" t="s">
        <v>1050</v>
      </c>
      <c r="R137" s="223" t="s">
        <v>1051</v>
      </c>
      <c r="S137" s="218" t="s">
        <v>1052</v>
      </c>
      <c r="T137" s="235" t="s">
        <v>1105</v>
      </c>
      <c r="U137" s="232"/>
      <c r="V137" s="223" t="s">
        <v>14</v>
      </c>
      <c r="W137" s="269"/>
      <c r="X137" s="32"/>
      <c r="Y137" s="32"/>
      <c r="Z137" s="32"/>
      <c r="AA137" s="32"/>
      <c r="AB137" s="32"/>
      <c r="AC137" s="32"/>
      <c r="AD137" s="32"/>
      <c r="AE137" s="32"/>
      <c r="AF137" s="32"/>
      <c r="AG137" s="32"/>
      <c r="AH137" s="32"/>
      <c r="AI137" s="32"/>
      <c r="AJ137" s="32"/>
      <c r="AK137" s="32"/>
      <c r="AL137" s="107"/>
      <c r="AM137" s="107"/>
      <c r="AN137" s="107"/>
    </row>
    <row r="138" spans="1:40" ht="45">
      <c r="A138" s="232"/>
      <c r="B138" s="217">
        <v>44341</v>
      </c>
      <c r="C138" s="233" t="s">
        <v>1042</v>
      </c>
      <c r="D138" s="217">
        <v>44340</v>
      </c>
      <c r="E138" s="217">
        <v>44341</v>
      </c>
      <c r="F138" s="223" t="s">
        <v>1043</v>
      </c>
      <c r="G138" s="223" t="s">
        <v>17</v>
      </c>
      <c r="H138" s="223" t="s">
        <v>1044</v>
      </c>
      <c r="I138" s="223" t="s">
        <v>1045</v>
      </c>
      <c r="J138" s="232" t="s">
        <v>1159</v>
      </c>
      <c r="K138" s="240" t="s">
        <v>2476</v>
      </c>
      <c r="L138" s="240" t="s">
        <v>723</v>
      </c>
      <c r="M138" s="232" t="s">
        <v>1105</v>
      </c>
      <c r="N138" s="15">
        <v>89.5</v>
      </c>
      <c r="O138" s="223" t="s">
        <v>1071</v>
      </c>
      <c r="P138" s="223" t="s">
        <v>1071</v>
      </c>
      <c r="Q138" s="223" t="s">
        <v>1050</v>
      </c>
      <c r="R138" s="223" t="s">
        <v>1051</v>
      </c>
      <c r="S138" s="236" t="s">
        <v>1052</v>
      </c>
      <c r="T138" s="232" t="s">
        <v>1105</v>
      </c>
      <c r="U138" s="232"/>
      <c r="V138" s="232" t="s">
        <v>14</v>
      </c>
      <c r="W138" s="269"/>
      <c r="X138" s="32"/>
      <c r="Y138" s="32"/>
      <c r="Z138" s="32"/>
      <c r="AA138" s="32"/>
      <c r="AB138" s="32"/>
      <c r="AC138" s="32"/>
      <c r="AD138" s="32"/>
      <c r="AE138" s="32"/>
      <c r="AF138" s="32"/>
      <c r="AG138" s="32"/>
      <c r="AH138" s="32"/>
      <c r="AI138" s="32"/>
      <c r="AJ138" s="32"/>
      <c r="AK138" s="32"/>
      <c r="AL138" s="107"/>
      <c r="AM138" s="107"/>
      <c r="AN138" s="107"/>
    </row>
    <row r="139" spans="1:40" ht="16">
      <c r="A139" s="219"/>
      <c r="B139" s="217">
        <v>44326</v>
      </c>
      <c r="C139" s="217" t="s">
        <v>1042</v>
      </c>
      <c r="D139" s="217">
        <v>44326</v>
      </c>
      <c r="E139" s="217">
        <v>44326</v>
      </c>
      <c r="F139" s="219" t="s">
        <v>1043</v>
      </c>
      <c r="G139" s="219" t="s">
        <v>17</v>
      </c>
      <c r="H139" s="219" t="s">
        <v>1044</v>
      </c>
      <c r="I139" s="219" t="s">
        <v>1045</v>
      </c>
      <c r="J139" s="219" t="s">
        <v>1088</v>
      </c>
      <c r="K139" s="257" t="s">
        <v>2477</v>
      </c>
      <c r="L139" s="102" t="s">
        <v>2478</v>
      </c>
      <c r="M139" s="219" t="s">
        <v>2479</v>
      </c>
      <c r="N139" s="219">
        <v>90</v>
      </c>
      <c r="O139" s="247">
        <v>1</v>
      </c>
      <c r="P139" s="247">
        <v>1</v>
      </c>
      <c r="Q139" s="219" t="s">
        <v>1050</v>
      </c>
      <c r="R139" s="219" t="s">
        <v>1051</v>
      </c>
      <c r="S139" s="215" t="s">
        <v>1080</v>
      </c>
      <c r="T139" s="219" t="s">
        <v>2480</v>
      </c>
      <c r="U139" s="215"/>
      <c r="V139" s="215" t="s">
        <v>14</v>
      </c>
      <c r="W139" s="215"/>
      <c r="X139" s="215"/>
      <c r="Y139" s="215"/>
      <c r="Z139" s="215"/>
      <c r="AA139" s="215"/>
      <c r="AB139" s="215"/>
      <c r="AC139" s="215"/>
      <c r="AD139" s="215"/>
      <c r="AE139" s="215"/>
      <c r="AF139" s="215"/>
      <c r="AG139" s="215"/>
      <c r="AH139" s="215"/>
      <c r="AI139" s="215"/>
      <c r="AJ139" s="215"/>
      <c r="AK139" s="215"/>
      <c r="AL139" s="107"/>
      <c r="AM139" s="107"/>
      <c r="AN139" s="107"/>
    </row>
    <row r="140" spans="1:40" ht="16">
      <c r="A140" s="219"/>
      <c r="B140" s="217">
        <v>44337</v>
      </c>
      <c r="C140" s="223" t="s">
        <v>1042</v>
      </c>
      <c r="D140" s="217">
        <v>44336</v>
      </c>
      <c r="E140" s="217">
        <v>44337</v>
      </c>
      <c r="F140" s="219" t="s">
        <v>1043</v>
      </c>
      <c r="G140" s="219" t="s">
        <v>17</v>
      </c>
      <c r="H140" s="219" t="s">
        <v>1044</v>
      </c>
      <c r="I140" s="219" t="s">
        <v>1045</v>
      </c>
      <c r="J140" s="219" t="s">
        <v>1093</v>
      </c>
      <c r="K140" s="257" t="s">
        <v>269</v>
      </c>
      <c r="L140" s="102" t="s">
        <v>270</v>
      </c>
      <c r="M140" s="219" t="s">
        <v>1108</v>
      </c>
      <c r="N140" s="219">
        <v>94</v>
      </c>
      <c r="O140" s="223" t="s">
        <v>1071</v>
      </c>
      <c r="P140" s="223" t="s">
        <v>1071</v>
      </c>
      <c r="Q140" s="223" t="s">
        <v>1050</v>
      </c>
      <c r="R140" s="223" t="s">
        <v>1051</v>
      </c>
      <c r="S140" s="236" t="s">
        <v>1073</v>
      </c>
      <c r="T140" s="223" t="s">
        <v>1108</v>
      </c>
      <c r="U140" s="219"/>
      <c r="V140" s="223" t="s">
        <v>14</v>
      </c>
      <c r="W140" s="454"/>
      <c r="X140" s="218"/>
      <c r="Y140" s="218"/>
      <c r="Z140" s="218"/>
      <c r="AA140" s="218"/>
      <c r="AB140" s="218"/>
      <c r="AC140" s="218"/>
      <c r="AD140" s="218"/>
      <c r="AE140" s="218"/>
      <c r="AF140" s="218"/>
      <c r="AG140" s="218"/>
      <c r="AH140" s="218"/>
      <c r="AI140" s="218"/>
      <c r="AJ140" s="218"/>
      <c r="AK140" s="218"/>
      <c r="AL140" s="107"/>
      <c r="AM140" s="107"/>
      <c r="AN140" s="107"/>
    </row>
    <row r="141" spans="1:40" ht="30">
      <c r="A141" s="219"/>
      <c r="B141" s="217">
        <v>44324</v>
      </c>
      <c r="C141" s="217">
        <v>44343</v>
      </c>
      <c r="D141" s="219"/>
      <c r="E141" s="217">
        <v>44324</v>
      </c>
      <c r="F141" s="219" t="s">
        <v>1043</v>
      </c>
      <c r="G141" s="219" t="s">
        <v>17</v>
      </c>
      <c r="H141" s="219" t="s">
        <v>1044</v>
      </c>
      <c r="I141" s="219" t="s">
        <v>1045</v>
      </c>
      <c r="J141" s="219" t="s">
        <v>1347</v>
      </c>
      <c r="K141" s="257" t="s">
        <v>2481</v>
      </c>
      <c r="L141" s="102" t="s">
        <v>2482</v>
      </c>
      <c r="M141" s="219" t="s">
        <v>1105</v>
      </c>
      <c r="N141" s="219">
        <v>200</v>
      </c>
      <c r="O141" s="247">
        <v>0.6</v>
      </c>
      <c r="P141" s="247"/>
      <c r="Q141" s="219" t="s">
        <v>1050</v>
      </c>
      <c r="R141" s="219" t="s">
        <v>1051</v>
      </c>
      <c r="S141" s="215" t="s">
        <v>1052</v>
      </c>
      <c r="T141" s="267" t="s">
        <v>2483</v>
      </c>
      <c r="U141" s="215"/>
      <c r="V141" s="215" t="s">
        <v>14</v>
      </c>
      <c r="W141" s="215"/>
      <c r="X141" s="215"/>
      <c r="Y141" s="215"/>
      <c r="Z141" s="215"/>
      <c r="AA141" s="215"/>
      <c r="AB141" s="215"/>
      <c r="AC141" s="215"/>
      <c r="AD141" s="215"/>
      <c r="AE141" s="215"/>
      <c r="AF141" s="215"/>
      <c r="AG141" s="215"/>
      <c r="AH141" s="215"/>
      <c r="AI141" s="215"/>
      <c r="AJ141" s="215"/>
      <c r="AK141" s="215"/>
      <c r="AL141" s="107"/>
      <c r="AM141" s="107"/>
      <c r="AN141" s="107"/>
    </row>
    <row r="142" spans="1:40" ht="17">
      <c r="A142" s="219"/>
      <c r="B142" s="217">
        <v>44337</v>
      </c>
      <c r="C142" s="223" t="s">
        <v>1042</v>
      </c>
      <c r="D142" s="217">
        <v>44317</v>
      </c>
      <c r="E142" s="217">
        <v>44337</v>
      </c>
      <c r="F142" s="219" t="s">
        <v>1043</v>
      </c>
      <c r="G142" s="219" t="s">
        <v>17</v>
      </c>
      <c r="H142" s="219" t="s">
        <v>1044</v>
      </c>
      <c r="I142" s="219" t="s">
        <v>1045</v>
      </c>
      <c r="J142" s="219" t="s">
        <v>1342</v>
      </c>
      <c r="K142" s="257" t="s">
        <v>2484</v>
      </c>
      <c r="L142" s="15" t="s">
        <v>2485</v>
      </c>
      <c r="M142" s="219" t="s">
        <v>2225</v>
      </c>
      <c r="N142" s="219">
        <v>94</v>
      </c>
      <c r="O142" s="223" t="s">
        <v>1071</v>
      </c>
      <c r="P142" s="223" t="s">
        <v>1071</v>
      </c>
      <c r="Q142" s="223" t="s">
        <v>1050</v>
      </c>
      <c r="R142" s="223" t="s">
        <v>1051</v>
      </c>
      <c r="S142" s="236" t="s">
        <v>1087</v>
      </c>
      <c r="T142" s="223" t="s">
        <v>2225</v>
      </c>
      <c r="U142" s="219"/>
      <c r="V142" s="223" t="s">
        <v>14</v>
      </c>
      <c r="W142" s="454"/>
      <c r="X142" s="218"/>
      <c r="Y142" s="218"/>
      <c r="Z142" s="218"/>
      <c r="AA142" s="218"/>
      <c r="AB142" s="218"/>
      <c r="AC142" s="218"/>
      <c r="AD142" s="218"/>
      <c r="AE142" s="218"/>
      <c r="AF142" s="218"/>
      <c r="AG142" s="218"/>
      <c r="AH142" s="218"/>
      <c r="AI142" s="218"/>
      <c r="AJ142" s="218"/>
      <c r="AK142" s="218"/>
      <c r="AL142" s="107"/>
      <c r="AM142" s="107"/>
      <c r="AN142" s="107"/>
    </row>
    <row r="143" spans="1:40" ht="75">
      <c r="A143" s="223"/>
      <c r="B143" s="217">
        <v>44316</v>
      </c>
      <c r="C143" s="217">
        <v>44347</v>
      </c>
      <c r="D143" s="217"/>
      <c r="E143" s="217">
        <v>44329</v>
      </c>
      <c r="F143" s="219" t="s">
        <v>1043</v>
      </c>
      <c r="G143" s="219" t="s">
        <v>17</v>
      </c>
      <c r="H143" s="223" t="s">
        <v>1044</v>
      </c>
      <c r="I143" s="219" t="s">
        <v>1045</v>
      </c>
      <c r="J143" s="460" t="s">
        <v>1347</v>
      </c>
      <c r="K143" s="257" t="s">
        <v>2486</v>
      </c>
      <c r="L143" s="102" t="s">
        <v>2487</v>
      </c>
      <c r="M143" s="219" t="s">
        <v>1143</v>
      </c>
      <c r="N143" s="219">
        <v>500</v>
      </c>
      <c r="O143" s="219" t="s">
        <v>1223</v>
      </c>
      <c r="P143" s="219"/>
      <c r="Q143" s="219" t="s">
        <v>1050</v>
      </c>
      <c r="R143" s="219" t="s">
        <v>1051</v>
      </c>
      <c r="S143" s="219" t="s">
        <v>1080</v>
      </c>
      <c r="T143" s="223" t="s">
        <v>2488</v>
      </c>
      <c r="U143" s="219"/>
      <c r="V143" s="219" t="s">
        <v>14</v>
      </c>
      <c r="W143" s="215"/>
      <c r="X143" s="215"/>
      <c r="Y143" s="215"/>
      <c r="Z143" s="215"/>
      <c r="AA143" s="215"/>
      <c r="AB143" s="215"/>
      <c r="AC143" s="215"/>
      <c r="AD143" s="215"/>
      <c r="AE143" s="215"/>
      <c r="AF143" s="215"/>
      <c r="AG143" s="215"/>
      <c r="AH143" s="215"/>
      <c r="AI143" s="215"/>
      <c r="AJ143" s="215"/>
      <c r="AK143" s="215"/>
      <c r="AL143" s="107"/>
      <c r="AM143" s="107"/>
      <c r="AN143" s="107"/>
    </row>
    <row r="144" spans="1:40" ht="45">
      <c r="A144" s="232"/>
      <c r="B144" s="217">
        <v>44340</v>
      </c>
      <c r="C144" s="233" t="s">
        <v>1042</v>
      </c>
      <c r="D144" s="217">
        <v>44339</v>
      </c>
      <c r="E144" s="217">
        <v>44340</v>
      </c>
      <c r="F144" s="223" t="s">
        <v>1043</v>
      </c>
      <c r="G144" s="223" t="s">
        <v>17</v>
      </c>
      <c r="H144" s="223" t="s">
        <v>1044</v>
      </c>
      <c r="I144" s="223" t="s">
        <v>1045</v>
      </c>
      <c r="J144" s="232" t="s">
        <v>1098</v>
      </c>
      <c r="K144" s="126">
        <v>392820</v>
      </c>
      <c r="L144" s="126" t="s">
        <v>1609</v>
      </c>
      <c r="M144" s="232" t="s">
        <v>1079</v>
      </c>
      <c r="N144" s="232">
        <v>96</v>
      </c>
      <c r="O144" s="223" t="s">
        <v>1071</v>
      </c>
      <c r="P144" s="223" t="s">
        <v>1071</v>
      </c>
      <c r="Q144" s="223" t="s">
        <v>1050</v>
      </c>
      <c r="R144" s="223" t="s">
        <v>1051</v>
      </c>
      <c r="S144" s="236" t="s">
        <v>1052</v>
      </c>
      <c r="T144" s="235" t="s">
        <v>29</v>
      </c>
      <c r="U144" s="232"/>
      <c r="V144" s="232" t="s">
        <v>14</v>
      </c>
      <c r="W144" s="269"/>
      <c r="X144" s="32"/>
      <c r="Y144" s="32"/>
      <c r="Z144" s="32"/>
      <c r="AA144" s="32"/>
      <c r="AB144" s="32"/>
      <c r="AC144" s="32"/>
      <c r="AD144" s="32"/>
      <c r="AE144" s="32"/>
      <c r="AF144" s="32"/>
      <c r="AG144" s="32"/>
      <c r="AH144" s="32"/>
      <c r="AI144" s="32"/>
      <c r="AJ144" s="32"/>
      <c r="AK144" s="32"/>
      <c r="AL144" s="107"/>
      <c r="AM144" s="107"/>
      <c r="AN144" s="107"/>
    </row>
    <row r="145" spans="1:40" ht="30">
      <c r="A145" s="219"/>
      <c r="B145" s="217">
        <v>44324</v>
      </c>
      <c r="C145" s="217">
        <v>44343</v>
      </c>
      <c r="D145" s="219"/>
      <c r="E145" s="217">
        <v>44324</v>
      </c>
      <c r="F145" s="219" t="s">
        <v>1043</v>
      </c>
      <c r="G145" s="219" t="s">
        <v>17</v>
      </c>
      <c r="H145" s="219" t="s">
        <v>1044</v>
      </c>
      <c r="I145" s="219" t="s">
        <v>1045</v>
      </c>
      <c r="J145" s="219" t="s">
        <v>1347</v>
      </c>
      <c r="K145" s="257" t="s">
        <v>2489</v>
      </c>
      <c r="L145" s="102" t="s">
        <v>2490</v>
      </c>
      <c r="M145" s="219" t="s">
        <v>1105</v>
      </c>
      <c r="N145" s="219">
        <v>99</v>
      </c>
      <c r="O145" s="247">
        <v>0.6</v>
      </c>
      <c r="P145" s="219"/>
      <c r="Q145" s="219" t="s">
        <v>1050</v>
      </c>
      <c r="R145" s="219" t="s">
        <v>1051</v>
      </c>
      <c r="S145" s="215" t="s">
        <v>1080</v>
      </c>
      <c r="T145" s="267" t="s">
        <v>2491</v>
      </c>
      <c r="U145" s="215"/>
      <c r="V145" s="219" t="s">
        <v>26</v>
      </c>
      <c r="W145" s="215"/>
      <c r="X145" s="215"/>
      <c r="Y145" s="215"/>
      <c r="Z145" s="215"/>
      <c r="AA145" s="215"/>
      <c r="AB145" s="215"/>
      <c r="AC145" s="215"/>
      <c r="AD145" s="215"/>
      <c r="AE145" s="215"/>
      <c r="AF145" s="215"/>
      <c r="AG145" s="215"/>
      <c r="AH145" s="215"/>
      <c r="AI145" s="215"/>
      <c r="AJ145" s="215"/>
      <c r="AK145" s="215"/>
      <c r="AL145" s="107"/>
      <c r="AM145" s="107"/>
      <c r="AN145" s="107"/>
    </row>
    <row r="146" spans="1:40" ht="45">
      <c r="A146" s="232"/>
      <c r="B146" s="217">
        <v>44340</v>
      </c>
      <c r="C146" s="233" t="s">
        <v>1042</v>
      </c>
      <c r="D146" s="217">
        <v>44339</v>
      </c>
      <c r="E146" s="217">
        <v>44340</v>
      </c>
      <c r="F146" s="223" t="s">
        <v>1043</v>
      </c>
      <c r="G146" s="223" t="s">
        <v>17</v>
      </c>
      <c r="H146" s="223" t="s">
        <v>1044</v>
      </c>
      <c r="I146" s="223" t="s">
        <v>1045</v>
      </c>
      <c r="J146" s="223" t="s">
        <v>1291</v>
      </c>
      <c r="K146" s="274">
        <v>100004390052</v>
      </c>
      <c r="L146" s="126" t="s">
        <v>2492</v>
      </c>
      <c r="M146" s="232" t="s">
        <v>1105</v>
      </c>
      <c r="N146" s="232">
        <v>97.5</v>
      </c>
      <c r="O146" s="223" t="s">
        <v>1071</v>
      </c>
      <c r="P146" s="223" t="s">
        <v>1071</v>
      </c>
      <c r="Q146" s="223" t="s">
        <v>1050</v>
      </c>
      <c r="R146" s="223" t="s">
        <v>1051</v>
      </c>
      <c r="S146" s="236" t="s">
        <v>1052</v>
      </c>
      <c r="T146" s="235" t="s">
        <v>1200</v>
      </c>
      <c r="U146" s="232"/>
      <c r="V146" s="232" t="s">
        <v>14</v>
      </c>
      <c r="W146" s="269"/>
      <c r="X146" s="32"/>
      <c r="Y146" s="32"/>
      <c r="Z146" s="32"/>
      <c r="AA146" s="32"/>
      <c r="AB146" s="32"/>
      <c r="AC146" s="32"/>
      <c r="AD146" s="32"/>
      <c r="AE146" s="32"/>
      <c r="AF146" s="32"/>
      <c r="AG146" s="32"/>
      <c r="AH146" s="32"/>
      <c r="AI146" s="32"/>
      <c r="AJ146" s="32"/>
      <c r="AK146" s="32"/>
      <c r="AL146" s="107"/>
      <c r="AM146" s="107"/>
      <c r="AN146" s="107"/>
    </row>
    <row r="147" spans="1:40" ht="16">
      <c r="A147" s="232"/>
      <c r="B147" s="106">
        <v>44337</v>
      </c>
      <c r="C147" s="102" t="s">
        <v>1042</v>
      </c>
      <c r="D147" s="106">
        <v>44337</v>
      </c>
      <c r="E147" s="106">
        <v>44337</v>
      </c>
      <c r="F147" s="102" t="s">
        <v>1043</v>
      </c>
      <c r="G147" s="102" t="s">
        <v>17</v>
      </c>
      <c r="H147" s="102" t="s">
        <v>1044</v>
      </c>
      <c r="I147" s="102" t="s">
        <v>1045</v>
      </c>
      <c r="J147" s="235" t="s">
        <v>1083</v>
      </c>
      <c r="K147" s="464" t="s">
        <v>2493</v>
      </c>
      <c r="L147" s="126" t="s">
        <v>2494</v>
      </c>
      <c r="M147" s="232" t="s">
        <v>1079</v>
      </c>
      <c r="N147" s="232">
        <v>98</v>
      </c>
      <c r="O147" s="247">
        <v>1</v>
      </c>
      <c r="P147" s="247">
        <v>1</v>
      </c>
      <c r="Q147" s="219" t="s">
        <v>1050</v>
      </c>
      <c r="R147" s="219" t="s">
        <v>1051</v>
      </c>
      <c r="S147" s="236" t="s">
        <v>1073</v>
      </c>
      <c r="T147" s="219" t="s">
        <v>19</v>
      </c>
      <c r="U147" s="215"/>
      <c r="V147" s="219" t="s">
        <v>14</v>
      </c>
      <c r="W147" s="269"/>
      <c r="X147" s="32"/>
      <c r="Y147" s="32"/>
      <c r="Z147" s="32"/>
      <c r="AA147" s="32"/>
      <c r="AB147" s="32"/>
      <c r="AC147" s="32"/>
      <c r="AD147" s="32"/>
      <c r="AE147" s="32"/>
      <c r="AF147" s="32"/>
      <c r="AG147" s="32"/>
      <c r="AH147" s="32"/>
      <c r="AI147" s="32"/>
      <c r="AJ147" s="32"/>
      <c r="AK147" s="32"/>
      <c r="AL147" s="107"/>
      <c r="AM147" s="107"/>
      <c r="AN147" s="107"/>
    </row>
    <row r="148" spans="1:40" ht="16">
      <c r="A148" s="219"/>
      <c r="B148" s="217">
        <v>44337</v>
      </c>
      <c r="C148" s="219" t="s">
        <v>1042</v>
      </c>
      <c r="D148" s="217">
        <v>44337</v>
      </c>
      <c r="E148" s="217">
        <v>44337</v>
      </c>
      <c r="F148" s="219" t="s">
        <v>1043</v>
      </c>
      <c r="G148" s="219" t="s">
        <v>17</v>
      </c>
      <c r="H148" s="219" t="s">
        <v>1044</v>
      </c>
      <c r="I148" s="219" t="s">
        <v>1045</v>
      </c>
      <c r="J148" s="219" t="s">
        <v>1342</v>
      </c>
      <c r="K148" s="257" t="s">
        <v>1653</v>
      </c>
      <c r="L148" s="220" t="s">
        <v>1654</v>
      </c>
      <c r="M148" s="219" t="s">
        <v>1105</v>
      </c>
      <c r="N148" s="219">
        <v>98</v>
      </c>
      <c r="O148" s="219" t="s">
        <v>1071</v>
      </c>
      <c r="P148" s="219" t="s">
        <v>1071</v>
      </c>
      <c r="Q148" s="219" t="s">
        <v>1050</v>
      </c>
      <c r="R148" s="219" t="s">
        <v>1051</v>
      </c>
      <c r="S148" s="219" t="s">
        <v>1073</v>
      </c>
      <c r="T148" s="219" t="s">
        <v>1200</v>
      </c>
      <c r="U148" s="215"/>
      <c r="V148" s="219" t="s">
        <v>14</v>
      </c>
      <c r="W148" s="215"/>
      <c r="X148" s="215"/>
      <c r="Y148" s="215"/>
      <c r="Z148" s="215"/>
      <c r="AA148" s="215"/>
      <c r="AB148" s="215"/>
      <c r="AC148" s="215"/>
      <c r="AD148" s="215"/>
      <c r="AE148" s="215"/>
      <c r="AF148" s="215"/>
      <c r="AG148" s="215"/>
      <c r="AH148" s="215"/>
      <c r="AI148" s="215"/>
      <c r="AJ148" s="215"/>
      <c r="AK148" s="215"/>
      <c r="AL148" s="107"/>
      <c r="AM148" s="107"/>
      <c r="AN148" s="107"/>
    </row>
    <row r="149" spans="1:40" ht="45">
      <c r="A149" s="232"/>
      <c r="B149" s="217">
        <v>44340</v>
      </c>
      <c r="C149" s="233" t="s">
        <v>1042</v>
      </c>
      <c r="D149" s="217">
        <v>44337</v>
      </c>
      <c r="E149" s="217">
        <v>44340</v>
      </c>
      <c r="F149" s="223" t="s">
        <v>1043</v>
      </c>
      <c r="G149" s="223" t="s">
        <v>17</v>
      </c>
      <c r="H149" s="223" t="s">
        <v>1044</v>
      </c>
      <c r="I149" s="223" t="s">
        <v>1045</v>
      </c>
      <c r="J149" s="232" t="s">
        <v>1083</v>
      </c>
      <c r="K149" s="18" t="s">
        <v>2495</v>
      </c>
      <c r="L149" s="15" t="s">
        <v>2496</v>
      </c>
      <c r="M149" s="15" t="s">
        <v>1079</v>
      </c>
      <c r="N149" s="15">
        <v>98</v>
      </c>
      <c r="O149" s="223" t="s">
        <v>1071</v>
      </c>
      <c r="P149" s="223" t="s">
        <v>1071</v>
      </c>
      <c r="Q149" s="223" t="s">
        <v>1050</v>
      </c>
      <c r="R149" s="223" t="s">
        <v>1051</v>
      </c>
      <c r="S149" s="236" t="s">
        <v>1052</v>
      </c>
      <c r="T149" s="235" t="s">
        <v>1135</v>
      </c>
      <c r="U149" s="232"/>
      <c r="V149" s="232" t="s">
        <v>14</v>
      </c>
      <c r="W149" s="269"/>
      <c r="X149" s="32"/>
      <c r="Y149" s="32"/>
      <c r="Z149" s="32"/>
      <c r="AA149" s="32"/>
      <c r="AB149" s="32"/>
      <c r="AC149" s="32"/>
      <c r="AD149" s="32"/>
      <c r="AE149" s="32"/>
      <c r="AF149" s="32"/>
      <c r="AG149" s="32"/>
      <c r="AH149" s="32"/>
      <c r="AI149" s="32"/>
      <c r="AJ149" s="32"/>
      <c r="AK149" s="32"/>
      <c r="AL149" s="259"/>
      <c r="AM149" s="259"/>
      <c r="AN149" s="107"/>
    </row>
    <row r="150" spans="1:40" ht="16">
      <c r="A150" s="219" t="s">
        <v>2497</v>
      </c>
      <c r="B150" s="217">
        <v>44281</v>
      </c>
      <c r="C150" s="219" t="s">
        <v>1042</v>
      </c>
      <c r="D150" s="219"/>
      <c r="E150" s="217">
        <v>44334</v>
      </c>
      <c r="F150" s="219" t="s">
        <v>1043</v>
      </c>
      <c r="G150" s="219" t="s">
        <v>17</v>
      </c>
      <c r="H150" s="219" t="s">
        <v>1044</v>
      </c>
      <c r="I150" s="219" t="s">
        <v>1045</v>
      </c>
      <c r="J150" s="219" t="s">
        <v>1291</v>
      </c>
      <c r="K150" s="257" t="s">
        <v>2498</v>
      </c>
      <c r="L150" s="102" t="s">
        <v>1786</v>
      </c>
      <c r="M150" s="219" t="s">
        <v>1086</v>
      </c>
      <c r="N150" s="219">
        <v>3000</v>
      </c>
      <c r="O150" s="219" t="s">
        <v>1475</v>
      </c>
      <c r="P150" s="219"/>
      <c r="Q150" s="219" t="s">
        <v>1050</v>
      </c>
      <c r="R150" s="219" t="s">
        <v>1051</v>
      </c>
      <c r="S150" s="215" t="s">
        <v>1080</v>
      </c>
      <c r="T150" s="219" t="s">
        <v>2499</v>
      </c>
      <c r="U150" s="215"/>
      <c r="V150" s="219" t="s">
        <v>14</v>
      </c>
      <c r="W150" s="215"/>
      <c r="X150" s="215"/>
      <c r="Y150" s="215"/>
      <c r="Z150" s="215"/>
      <c r="AA150" s="215"/>
      <c r="AB150" s="215"/>
      <c r="AC150" s="215"/>
      <c r="AD150" s="215"/>
      <c r="AE150" s="215"/>
      <c r="AF150" s="215"/>
      <c r="AG150" s="215"/>
      <c r="AH150" s="215"/>
      <c r="AI150" s="215"/>
      <c r="AJ150" s="215"/>
      <c r="AK150" s="215"/>
      <c r="AL150" s="107"/>
      <c r="AM150" s="107"/>
      <c r="AN150" s="107"/>
    </row>
    <row r="151" spans="1:40" ht="45">
      <c r="A151" s="219"/>
      <c r="B151" s="217">
        <v>44322</v>
      </c>
      <c r="C151" s="217" t="s">
        <v>1042</v>
      </c>
      <c r="D151" s="217">
        <v>44322</v>
      </c>
      <c r="E151" s="217">
        <v>44325</v>
      </c>
      <c r="F151" s="219" t="s">
        <v>1043</v>
      </c>
      <c r="G151" s="219" t="s">
        <v>17</v>
      </c>
      <c r="H151" s="223" t="s">
        <v>1044</v>
      </c>
      <c r="I151" s="219" t="s">
        <v>1045</v>
      </c>
      <c r="J151" s="219" t="s">
        <v>1347</v>
      </c>
      <c r="K151" s="257" t="s">
        <v>2481</v>
      </c>
      <c r="L151" s="102" t="s">
        <v>2482</v>
      </c>
      <c r="M151" s="219" t="s">
        <v>1105</v>
      </c>
      <c r="N151" s="219">
        <v>99</v>
      </c>
      <c r="O151" s="219" t="s">
        <v>1071</v>
      </c>
      <c r="P151" s="219" t="s">
        <v>1071</v>
      </c>
      <c r="Q151" s="219" t="s">
        <v>1050</v>
      </c>
      <c r="R151" s="219" t="s">
        <v>1051</v>
      </c>
      <c r="S151" s="236" t="s">
        <v>1073</v>
      </c>
      <c r="T151" s="219" t="s">
        <v>2500</v>
      </c>
      <c r="U151" s="215"/>
      <c r="V151" s="219" t="s">
        <v>14</v>
      </c>
      <c r="W151" s="215"/>
      <c r="X151" s="215"/>
      <c r="Y151" s="215"/>
      <c r="Z151" s="215"/>
      <c r="AA151" s="215"/>
      <c r="AB151" s="215"/>
      <c r="AC151" s="215"/>
      <c r="AD151" s="215"/>
      <c r="AE151" s="215"/>
      <c r="AF151" s="215"/>
      <c r="AG151" s="215"/>
      <c r="AH151" s="215"/>
      <c r="AI151" s="215"/>
      <c r="AJ151" s="215"/>
      <c r="AK151" s="215"/>
      <c r="AL151" s="259"/>
      <c r="AM151" s="259"/>
      <c r="AN151" s="107"/>
    </row>
    <row r="152" spans="1:40" ht="45">
      <c r="A152" s="223"/>
      <c r="B152" s="233">
        <v>44334</v>
      </c>
      <c r="C152" s="233">
        <v>44348</v>
      </c>
      <c r="D152" s="233">
        <v>44335</v>
      </c>
      <c r="E152" s="233">
        <v>44334</v>
      </c>
      <c r="F152" s="223" t="s">
        <v>1043</v>
      </c>
      <c r="G152" s="223" t="s">
        <v>17</v>
      </c>
      <c r="H152" s="223" t="s">
        <v>1044</v>
      </c>
      <c r="I152" s="223" t="s">
        <v>1045</v>
      </c>
      <c r="J152" s="223" t="s">
        <v>1342</v>
      </c>
      <c r="K152" s="42" t="s">
        <v>2501</v>
      </c>
      <c r="L152" s="15" t="s">
        <v>2502</v>
      </c>
      <c r="M152" s="223" t="s">
        <v>2503</v>
      </c>
      <c r="N152" s="223">
        <v>99</v>
      </c>
      <c r="O152" s="266" t="s">
        <v>1071</v>
      </c>
      <c r="P152" s="266" t="s">
        <v>1071</v>
      </c>
      <c r="Q152" s="223" t="s">
        <v>1050</v>
      </c>
      <c r="R152" s="219" t="s">
        <v>1051</v>
      </c>
      <c r="S152" s="236" t="s">
        <v>1073</v>
      </c>
      <c r="T152" s="223" t="s">
        <v>2504</v>
      </c>
      <c r="U152" s="223"/>
      <c r="V152" s="223" t="s">
        <v>14</v>
      </c>
      <c r="W152" s="465"/>
      <c r="X152" s="218"/>
      <c r="Y152" s="218"/>
      <c r="Z152" s="218"/>
      <c r="AA152" s="218"/>
      <c r="AB152" s="218"/>
      <c r="AC152" s="218"/>
      <c r="AD152" s="218"/>
      <c r="AE152" s="218"/>
      <c r="AF152" s="218"/>
      <c r="AG152" s="218"/>
      <c r="AH152" s="218"/>
      <c r="AI152" s="218"/>
      <c r="AJ152" s="218"/>
      <c r="AK152" s="218"/>
      <c r="AL152" s="107"/>
      <c r="AM152" s="107"/>
      <c r="AN152" s="107"/>
    </row>
    <row r="153" spans="1:40" ht="16">
      <c r="A153" s="219"/>
      <c r="B153" s="217">
        <v>44323</v>
      </c>
      <c r="C153" s="219" t="s">
        <v>1042</v>
      </c>
      <c r="D153" s="217">
        <v>44333</v>
      </c>
      <c r="E153" s="217">
        <v>44333</v>
      </c>
      <c r="F153" s="219" t="s">
        <v>1043</v>
      </c>
      <c r="G153" s="219" t="s">
        <v>17</v>
      </c>
      <c r="H153" s="219" t="s">
        <v>1044</v>
      </c>
      <c r="I153" s="219" t="s">
        <v>1045</v>
      </c>
      <c r="J153" s="219" t="s">
        <v>1159</v>
      </c>
      <c r="K153" s="257" t="s">
        <v>2505</v>
      </c>
      <c r="L153" s="102" t="s">
        <v>2506</v>
      </c>
      <c r="M153" s="219" t="s">
        <v>1105</v>
      </c>
      <c r="N153" s="219">
        <v>99</v>
      </c>
      <c r="O153" s="247" t="s">
        <v>1071</v>
      </c>
      <c r="P153" s="247" t="s">
        <v>1071</v>
      </c>
      <c r="Q153" s="219" t="s">
        <v>1050</v>
      </c>
      <c r="R153" s="219" t="s">
        <v>1051</v>
      </c>
      <c r="S153" s="215" t="s">
        <v>1073</v>
      </c>
      <c r="T153" s="219" t="s">
        <v>1105</v>
      </c>
      <c r="U153" s="215"/>
      <c r="V153" s="215" t="s">
        <v>14</v>
      </c>
      <c r="W153" s="215"/>
      <c r="X153" s="215"/>
      <c r="Y153" s="215"/>
      <c r="Z153" s="215"/>
      <c r="AA153" s="215"/>
      <c r="AB153" s="215"/>
      <c r="AC153" s="215"/>
      <c r="AD153" s="215"/>
      <c r="AE153" s="215"/>
      <c r="AF153" s="215"/>
      <c r="AG153" s="215"/>
      <c r="AH153" s="215"/>
      <c r="AI153" s="215"/>
      <c r="AJ153" s="215"/>
      <c r="AK153" s="215"/>
      <c r="AL153" s="107"/>
      <c r="AM153" s="107"/>
      <c r="AN153" s="107"/>
    </row>
    <row r="154" spans="1:40" ht="45">
      <c r="A154" s="223"/>
      <c r="B154" s="233">
        <v>44330</v>
      </c>
      <c r="C154" s="217">
        <v>44343</v>
      </c>
      <c r="D154" s="233">
        <v>44330</v>
      </c>
      <c r="E154" s="233">
        <v>44330</v>
      </c>
      <c r="F154" s="223" t="s">
        <v>1043</v>
      </c>
      <c r="G154" s="223" t="s">
        <v>17</v>
      </c>
      <c r="H154" s="223" t="s">
        <v>1044</v>
      </c>
      <c r="I154" s="223" t="s">
        <v>1045</v>
      </c>
      <c r="J154" s="223" t="s">
        <v>1347</v>
      </c>
      <c r="K154" s="42" t="s">
        <v>2507</v>
      </c>
      <c r="L154" s="15" t="s">
        <v>2508</v>
      </c>
      <c r="M154" s="223" t="s">
        <v>1105</v>
      </c>
      <c r="N154" s="223">
        <v>99</v>
      </c>
      <c r="O154" s="266">
        <v>1</v>
      </c>
      <c r="P154" s="266">
        <v>1</v>
      </c>
      <c r="Q154" s="223" t="s">
        <v>1050</v>
      </c>
      <c r="R154" s="223" t="s">
        <v>1051</v>
      </c>
      <c r="S154" s="218" t="s">
        <v>1080</v>
      </c>
      <c r="T154" s="223" t="s">
        <v>2509</v>
      </c>
      <c r="U154" s="218"/>
      <c r="V154" s="218" t="s">
        <v>14</v>
      </c>
      <c r="W154" s="218"/>
      <c r="X154" s="218"/>
      <c r="Y154" s="218"/>
      <c r="Z154" s="218"/>
      <c r="AA154" s="218"/>
      <c r="AB154" s="218"/>
      <c r="AC154" s="218"/>
      <c r="AD154" s="218"/>
      <c r="AE154" s="218"/>
      <c r="AF154" s="218"/>
      <c r="AG154" s="218"/>
      <c r="AH154" s="218"/>
      <c r="AI154" s="218"/>
      <c r="AJ154" s="218"/>
      <c r="AK154" s="218"/>
      <c r="AL154" s="107"/>
      <c r="AM154" s="107"/>
      <c r="AN154" s="107"/>
    </row>
    <row r="155" spans="1:40" ht="17">
      <c r="A155" s="232"/>
      <c r="B155" s="217">
        <v>44337</v>
      </c>
      <c r="C155" s="219" t="s">
        <v>1042</v>
      </c>
      <c r="D155" s="217">
        <v>44331</v>
      </c>
      <c r="E155" s="217">
        <v>44337</v>
      </c>
      <c r="F155" s="219" t="s">
        <v>1043</v>
      </c>
      <c r="G155" s="219" t="s">
        <v>17</v>
      </c>
      <c r="H155" s="219" t="s">
        <v>1044</v>
      </c>
      <c r="I155" s="219" t="s">
        <v>1045</v>
      </c>
      <c r="J155" s="232" t="s">
        <v>1342</v>
      </c>
      <c r="K155" s="257" t="s">
        <v>2510</v>
      </c>
      <c r="L155" s="15" t="s">
        <v>2511</v>
      </c>
      <c r="M155" s="232" t="s">
        <v>2225</v>
      </c>
      <c r="N155" s="232">
        <v>99</v>
      </c>
      <c r="O155" s="219" t="s">
        <v>1071</v>
      </c>
      <c r="P155" s="219" t="s">
        <v>1071</v>
      </c>
      <c r="Q155" s="219" t="s">
        <v>1050</v>
      </c>
      <c r="R155" s="219" t="s">
        <v>1051</v>
      </c>
      <c r="S155" s="219" t="s">
        <v>1073</v>
      </c>
      <c r="T155" s="235" t="s">
        <v>2225</v>
      </c>
      <c r="U155" s="232"/>
      <c r="V155" s="232" t="s">
        <v>14</v>
      </c>
      <c r="W155" s="269"/>
      <c r="X155" s="32"/>
      <c r="Y155" s="32"/>
      <c r="Z155" s="32"/>
      <c r="AA155" s="32"/>
      <c r="AB155" s="32"/>
      <c r="AC155" s="32"/>
      <c r="AD155" s="32"/>
      <c r="AE155" s="32"/>
      <c r="AF155" s="32"/>
      <c r="AG155" s="32"/>
      <c r="AH155" s="32"/>
      <c r="AI155" s="32"/>
      <c r="AJ155" s="32"/>
      <c r="AK155" s="32"/>
      <c r="AL155" s="107"/>
      <c r="AM155" s="107"/>
      <c r="AN155" s="107"/>
    </row>
    <row r="156" spans="1:40" ht="17">
      <c r="A156" s="223"/>
      <c r="B156" s="217">
        <v>44333</v>
      </c>
      <c r="C156" s="217" t="s">
        <v>1042</v>
      </c>
      <c r="D156" s="217">
        <v>44330</v>
      </c>
      <c r="E156" s="217">
        <v>44333</v>
      </c>
      <c r="F156" s="219" t="s">
        <v>1043</v>
      </c>
      <c r="G156" s="219" t="s">
        <v>17</v>
      </c>
      <c r="H156" s="219" t="s">
        <v>1044</v>
      </c>
      <c r="I156" s="219" t="s">
        <v>1045</v>
      </c>
      <c r="J156" s="223" t="s">
        <v>1109</v>
      </c>
      <c r="K156" s="42" t="s">
        <v>2512</v>
      </c>
      <c r="L156" s="15" t="s">
        <v>383</v>
      </c>
      <c r="M156" s="223" t="s">
        <v>1143</v>
      </c>
      <c r="N156" s="223">
        <v>100</v>
      </c>
      <c r="O156" s="219" t="s">
        <v>1071</v>
      </c>
      <c r="P156" s="219" t="s">
        <v>1071</v>
      </c>
      <c r="Q156" s="219" t="s">
        <v>1050</v>
      </c>
      <c r="R156" s="219" t="s">
        <v>1051</v>
      </c>
      <c r="S156" s="219" t="s">
        <v>1080</v>
      </c>
      <c r="T156" s="223" t="s">
        <v>29</v>
      </c>
      <c r="U156" s="218"/>
      <c r="V156" s="223" t="s">
        <v>14</v>
      </c>
      <c r="W156" s="218"/>
      <c r="X156" s="218"/>
      <c r="Y156" s="218"/>
      <c r="Z156" s="218"/>
      <c r="AA156" s="218"/>
      <c r="AB156" s="218"/>
      <c r="AC156" s="218"/>
      <c r="AD156" s="218"/>
      <c r="AE156" s="218"/>
      <c r="AF156" s="218"/>
      <c r="AG156" s="218"/>
      <c r="AH156" s="218"/>
      <c r="AI156" s="218"/>
      <c r="AJ156" s="218"/>
      <c r="AK156" s="218"/>
      <c r="AL156" s="107"/>
      <c r="AM156" s="107"/>
      <c r="AN156" s="107"/>
    </row>
    <row r="157" spans="1:40" ht="45">
      <c r="A157" s="232"/>
      <c r="B157" s="217">
        <v>44340</v>
      </c>
      <c r="C157" s="233" t="s">
        <v>1042</v>
      </c>
      <c r="D157" s="217">
        <v>44337</v>
      </c>
      <c r="E157" s="217">
        <v>44340</v>
      </c>
      <c r="F157" s="223" t="s">
        <v>1043</v>
      </c>
      <c r="G157" s="223" t="s">
        <v>17</v>
      </c>
      <c r="H157" s="223" t="s">
        <v>1044</v>
      </c>
      <c r="I157" s="223" t="s">
        <v>1045</v>
      </c>
      <c r="J157" s="232" t="s">
        <v>1046</v>
      </c>
      <c r="K157" s="274">
        <v>100003517446</v>
      </c>
      <c r="L157" s="15" t="s">
        <v>2513</v>
      </c>
      <c r="M157" s="232" t="s">
        <v>1079</v>
      </c>
      <c r="N157" s="232">
        <v>100</v>
      </c>
      <c r="O157" s="223" t="s">
        <v>1071</v>
      </c>
      <c r="P157" s="223" t="s">
        <v>1071</v>
      </c>
      <c r="Q157" s="223" t="s">
        <v>1050</v>
      </c>
      <c r="R157" s="223" t="s">
        <v>1051</v>
      </c>
      <c r="S157" s="236" t="s">
        <v>1052</v>
      </c>
      <c r="T157" s="235" t="s">
        <v>1135</v>
      </c>
      <c r="U157" s="232"/>
      <c r="V157" s="232" t="s">
        <v>14</v>
      </c>
      <c r="W157" s="269"/>
      <c r="X157" s="32"/>
      <c r="Y157" s="32"/>
      <c r="Z157" s="32"/>
      <c r="AA157" s="32"/>
      <c r="AB157" s="32"/>
      <c r="AC157" s="32"/>
      <c r="AD157" s="32"/>
      <c r="AE157" s="32"/>
      <c r="AF157" s="32"/>
      <c r="AG157" s="32"/>
      <c r="AH157" s="32"/>
      <c r="AI157" s="32"/>
      <c r="AJ157" s="32"/>
      <c r="AK157" s="32"/>
      <c r="AL157" s="107"/>
      <c r="AM157" s="107"/>
      <c r="AN157" s="107"/>
    </row>
    <row r="158" spans="1:40" ht="16">
      <c r="A158" s="219"/>
      <c r="B158" s="217">
        <v>44328</v>
      </c>
      <c r="C158" s="219" t="s">
        <v>1042</v>
      </c>
      <c r="D158" s="217">
        <v>44328</v>
      </c>
      <c r="E158" s="217">
        <v>44328</v>
      </c>
      <c r="F158" s="219" t="s">
        <v>1043</v>
      </c>
      <c r="G158" s="219" t="s">
        <v>17</v>
      </c>
      <c r="H158" s="219" t="s">
        <v>1044</v>
      </c>
      <c r="I158" s="219" t="s">
        <v>1045</v>
      </c>
      <c r="J158" s="219" t="s">
        <v>1159</v>
      </c>
      <c r="K158" s="257" t="s">
        <v>2514</v>
      </c>
      <c r="L158" s="102" t="s">
        <v>2515</v>
      </c>
      <c r="M158" s="219" t="s">
        <v>1105</v>
      </c>
      <c r="N158" s="219">
        <v>102.5</v>
      </c>
      <c r="O158" s="219" t="s">
        <v>1071</v>
      </c>
      <c r="P158" s="219" t="s">
        <v>1071</v>
      </c>
      <c r="Q158" s="219" t="s">
        <v>1050</v>
      </c>
      <c r="R158" s="219" t="s">
        <v>1051</v>
      </c>
      <c r="S158" s="215" t="s">
        <v>1080</v>
      </c>
      <c r="T158" s="219" t="s">
        <v>1200</v>
      </c>
      <c r="U158" s="215"/>
      <c r="V158" s="215" t="s">
        <v>14</v>
      </c>
      <c r="W158" s="215"/>
      <c r="X158" s="215"/>
      <c r="Y158" s="215"/>
      <c r="Z158" s="215"/>
      <c r="AA158" s="215"/>
      <c r="AB158" s="215"/>
      <c r="AC158" s="215"/>
      <c r="AD158" s="215"/>
      <c r="AE158" s="215"/>
      <c r="AF158" s="215"/>
      <c r="AG158" s="215"/>
      <c r="AH158" s="215"/>
      <c r="AI158" s="215"/>
      <c r="AJ158" s="215"/>
      <c r="AK158" s="215"/>
      <c r="AL158" s="107"/>
      <c r="AM158" s="107"/>
      <c r="AN158" s="107"/>
    </row>
    <row r="159" spans="1:40" ht="16">
      <c r="A159" s="219"/>
      <c r="B159" s="217">
        <v>44337</v>
      </c>
      <c r="C159" s="223" t="s">
        <v>1042</v>
      </c>
      <c r="D159" s="217">
        <v>44336</v>
      </c>
      <c r="E159" s="217">
        <v>44337</v>
      </c>
      <c r="F159" s="219" t="s">
        <v>1043</v>
      </c>
      <c r="G159" s="219" t="s">
        <v>17</v>
      </c>
      <c r="H159" s="219" t="s">
        <v>1044</v>
      </c>
      <c r="I159" s="219" t="s">
        <v>1045</v>
      </c>
      <c r="J159" s="219" t="s">
        <v>1093</v>
      </c>
      <c r="K159" s="257" t="s">
        <v>1123</v>
      </c>
      <c r="L159" s="102" t="s">
        <v>1124</v>
      </c>
      <c r="M159" s="219" t="s">
        <v>1079</v>
      </c>
      <c r="N159" s="219">
        <v>103</v>
      </c>
      <c r="O159" s="223" t="s">
        <v>1071</v>
      </c>
      <c r="P159" s="223" t="s">
        <v>1071</v>
      </c>
      <c r="Q159" s="223" t="s">
        <v>1050</v>
      </c>
      <c r="R159" s="223" t="s">
        <v>1051</v>
      </c>
      <c r="S159" s="236" t="s">
        <v>1073</v>
      </c>
      <c r="T159" s="223" t="s">
        <v>1079</v>
      </c>
      <c r="U159" s="219"/>
      <c r="V159" s="223" t="s">
        <v>14</v>
      </c>
      <c r="W159" s="454"/>
      <c r="X159" s="218"/>
      <c r="Y159" s="218"/>
      <c r="Z159" s="218"/>
      <c r="AA159" s="218"/>
      <c r="AB159" s="218"/>
      <c r="AC159" s="218"/>
      <c r="AD159" s="218"/>
      <c r="AE159" s="218"/>
      <c r="AF159" s="218"/>
      <c r="AG159" s="218"/>
      <c r="AH159" s="218"/>
      <c r="AI159" s="218"/>
      <c r="AJ159" s="218"/>
      <c r="AK159" s="218"/>
      <c r="AL159" s="107"/>
      <c r="AM159" s="107"/>
      <c r="AN159" s="107"/>
    </row>
    <row r="160" spans="1:40" ht="16">
      <c r="A160" s="219"/>
      <c r="B160" s="217">
        <v>44322</v>
      </c>
      <c r="C160" s="217" t="s">
        <v>1042</v>
      </c>
      <c r="D160" s="217">
        <v>44322</v>
      </c>
      <c r="E160" s="217">
        <v>44347</v>
      </c>
      <c r="F160" s="219" t="s">
        <v>1043</v>
      </c>
      <c r="G160" s="219" t="s">
        <v>17</v>
      </c>
      <c r="H160" s="219" t="s">
        <v>1044</v>
      </c>
      <c r="I160" s="219" t="s">
        <v>1045</v>
      </c>
      <c r="J160" s="219" t="s">
        <v>1347</v>
      </c>
      <c r="K160" s="257" t="s">
        <v>2516</v>
      </c>
      <c r="L160" s="102" t="s">
        <v>2517</v>
      </c>
      <c r="M160" s="219" t="s">
        <v>2518</v>
      </c>
      <c r="N160" s="219">
        <v>105</v>
      </c>
      <c r="O160" s="219" t="s">
        <v>1071</v>
      </c>
      <c r="P160" s="219" t="s">
        <v>1071</v>
      </c>
      <c r="Q160" s="219" t="s">
        <v>1050</v>
      </c>
      <c r="R160" s="219" t="s">
        <v>1051</v>
      </c>
      <c r="S160" s="236" t="s">
        <v>1073</v>
      </c>
      <c r="T160" s="223" t="s">
        <v>2519</v>
      </c>
      <c r="U160" s="215"/>
      <c r="V160" s="219" t="s">
        <v>14</v>
      </c>
      <c r="W160" s="215"/>
      <c r="X160" s="215"/>
      <c r="Y160" s="215"/>
      <c r="Z160" s="215"/>
      <c r="AA160" s="215"/>
      <c r="AB160" s="215"/>
      <c r="AC160" s="215"/>
      <c r="AD160" s="215"/>
      <c r="AE160" s="215"/>
      <c r="AF160" s="215"/>
      <c r="AG160" s="215"/>
      <c r="AH160" s="215"/>
      <c r="AI160" s="215"/>
      <c r="AJ160" s="215"/>
      <c r="AK160" s="215"/>
      <c r="AL160" s="107"/>
      <c r="AM160" s="107"/>
      <c r="AN160" s="107"/>
    </row>
    <row r="161" spans="1:40" ht="45">
      <c r="A161" s="223"/>
      <c r="B161" s="217">
        <v>44333</v>
      </c>
      <c r="C161" s="217" t="s">
        <v>1042</v>
      </c>
      <c r="D161" s="217">
        <v>44333</v>
      </c>
      <c r="E161" s="217">
        <v>44333</v>
      </c>
      <c r="F161" s="219" t="s">
        <v>1043</v>
      </c>
      <c r="G161" s="219" t="s">
        <v>17</v>
      </c>
      <c r="H161" s="223" t="s">
        <v>1044</v>
      </c>
      <c r="I161" s="219" t="s">
        <v>1045</v>
      </c>
      <c r="J161" s="223" t="s">
        <v>1109</v>
      </c>
      <c r="K161" s="42" t="s">
        <v>2520</v>
      </c>
      <c r="L161" s="15" t="s">
        <v>2521</v>
      </c>
      <c r="M161" s="223" t="s">
        <v>1105</v>
      </c>
      <c r="N161" s="223">
        <v>108</v>
      </c>
      <c r="O161" s="219" t="s">
        <v>1071</v>
      </c>
      <c r="P161" s="219" t="s">
        <v>1071</v>
      </c>
      <c r="Q161" s="219" t="s">
        <v>1050</v>
      </c>
      <c r="R161" s="219" t="s">
        <v>1051</v>
      </c>
      <c r="S161" s="236" t="s">
        <v>1073</v>
      </c>
      <c r="T161" s="223" t="s">
        <v>1225</v>
      </c>
      <c r="U161" s="218"/>
      <c r="V161" s="218"/>
      <c r="W161" s="218"/>
      <c r="X161" s="218"/>
      <c r="Y161" s="218"/>
      <c r="Z161" s="218"/>
      <c r="AA161" s="218"/>
      <c r="AB161" s="218"/>
      <c r="AC161" s="218"/>
      <c r="AD161" s="218"/>
      <c r="AE161" s="218"/>
      <c r="AF161" s="218"/>
      <c r="AG161" s="218"/>
      <c r="AH161" s="218"/>
      <c r="AI161" s="218"/>
      <c r="AJ161" s="218"/>
      <c r="AK161" s="218"/>
      <c r="AL161" s="107"/>
      <c r="AM161" s="107"/>
      <c r="AN161" s="107"/>
    </row>
    <row r="162" spans="1:40" ht="34">
      <c r="A162" s="219"/>
      <c r="B162" s="217">
        <v>44337</v>
      </c>
      <c r="C162" s="223" t="s">
        <v>1042</v>
      </c>
      <c r="D162" s="217">
        <v>44335</v>
      </c>
      <c r="E162" s="217">
        <v>44337</v>
      </c>
      <c r="F162" s="219" t="s">
        <v>1043</v>
      </c>
      <c r="G162" s="219" t="s">
        <v>17</v>
      </c>
      <c r="H162" s="219" t="s">
        <v>1044</v>
      </c>
      <c r="I162" s="219" t="s">
        <v>1045</v>
      </c>
      <c r="J162" s="219" t="s">
        <v>1263</v>
      </c>
      <c r="K162" s="257" t="s">
        <v>2522</v>
      </c>
      <c r="L162" s="15" t="s">
        <v>2523</v>
      </c>
      <c r="M162" s="219" t="s">
        <v>1105</v>
      </c>
      <c r="N162" s="219">
        <v>108</v>
      </c>
      <c r="O162" s="223" t="s">
        <v>1071</v>
      </c>
      <c r="P162" s="223" t="s">
        <v>1071</v>
      </c>
      <c r="Q162" s="223" t="s">
        <v>1050</v>
      </c>
      <c r="R162" s="223" t="s">
        <v>1051</v>
      </c>
      <c r="S162" s="218" t="s">
        <v>1073</v>
      </c>
      <c r="T162" s="223" t="s">
        <v>1519</v>
      </c>
      <c r="U162" s="219"/>
      <c r="V162" s="223" t="s">
        <v>14</v>
      </c>
      <c r="W162" s="454"/>
      <c r="X162" s="218"/>
      <c r="Y162" s="218"/>
      <c r="Z162" s="218"/>
      <c r="AA162" s="218"/>
      <c r="AB162" s="218"/>
      <c r="AC162" s="218"/>
      <c r="AD162" s="218"/>
      <c r="AE162" s="218"/>
      <c r="AF162" s="218"/>
      <c r="AG162" s="218"/>
      <c r="AH162" s="218"/>
      <c r="AI162" s="218"/>
      <c r="AJ162" s="218"/>
      <c r="AK162" s="218"/>
      <c r="AL162" s="107"/>
      <c r="AM162" s="107"/>
      <c r="AN162" s="107"/>
    </row>
    <row r="163" spans="1:40" ht="16">
      <c r="A163" s="219"/>
      <c r="B163" s="217">
        <v>44337</v>
      </c>
      <c r="C163" s="223" t="s">
        <v>1042</v>
      </c>
      <c r="D163" s="217">
        <v>44335</v>
      </c>
      <c r="E163" s="217">
        <v>44337</v>
      </c>
      <c r="F163" s="219" t="s">
        <v>1043</v>
      </c>
      <c r="G163" s="219" t="s">
        <v>17</v>
      </c>
      <c r="H163" s="219" t="s">
        <v>1044</v>
      </c>
      <c r="I163" s="219" t="s">
        <v>1045</v>
      </c>
      <c r="J163" s="219" t="s">
        <v>1093</v>
      </c>
      <c r="K163" s="257" t="s">
        <v>2524</v>
      </c>
      <c r="L163" s="102" t="s">
        <v>568</v>
      </c>
      <c r="M163" s="219" t="s">
        <v>1105</v>
      </c>
      <c r="N163" s="219">
        <v>108</v>
      </c>
      <c r="O163" s="266">
        <v>1</v>
      </c>
      <c r="P163" s="223" t="s">
        <v>1071</v>
      </c>
      <c r="Q163" s="215" t="s">
        <v>1050</v>
      </c>
      <c r="R163" s="219" t="s">
        <v>1051</v>
      </c>
      <c r="S163" s="236" t="s">
        <v>1073</v>
      </c>
      <c r="T163" s="223" t="s">
        <v>1213</v>
      </c>
      <c r="U163" s="218"/>
      <c r="V163" s="223" t="s">
        <v>14</v>
      </c>
      <c r="W163" s="218"/>
      <c r="X163" s="218"/>
      <c r="Y163" s="218"/>
      <c r="Z163" s="218"/>
      <c r="AA163" s="218"/>
      <c r="AB163" s="218"/>
      <c r="AC163" s="218"/>
      <c r="AD163" s="218"/>
      <c r="AE163" s="218"/>
      <c r="AF163" s="218"/>
      <c r="AG163" s="218"/>
      <c r="AH163" s="218"/>
      <c r="AI163" s="218"/>
      <c r="AJ163" s="218"/>
      <c r="AK163" s="218"/>
      <c r="AL163" s="225"/>
      <c r="AM163" s="225"/>
      <c r="AN163" s="225"/>
    </row>
    <row r="164" spans="1:40" ht="45">
      <c r="A164" s="232"/>
      <c r="B164" s="217">
        <v>44341</v>
      </c>
      <c r="C164" s="233" t="s">
        <v>1042</v>
      </c>
      <c r="D164" s="217">
        <v>44340</v>
      </c>
      <c r="E164" s="217">
        <v>44341</v>
      </c>
      <c r="F164" s="223" t="s">
        <v>1043</v>
      </c>
      <c r="G164" s="223" t="s">
        <v>17</v>
      </c>
      <c r="H164" s="223" t="s">
        <v>1044</v>
      </c>
      <c r="I164" s="223" t="s">
        <v>1045</v>
      </c>
      <c r="J164" s="232" t="s">
        <v>1093</v>
      </c>
      <c r="K164" s="462">
        <v>100004301038</v>
      </c>
      <c r="L164" s="126" t="s">
        <v>2525</v>
      </c>
      <c r="M164" s="15" t="s">
        <v>1105</v>
      </c>
      <c r="N164" s="232">
        <v>117</v>
      </c>
      <c r="O164" s="223" t="s">
        <v>1071</v>
      </c>
      <c r="P164" s="223" t="s">
        <v>1071</v>
      </c>
      <c r="Q164" s="223" t="s">
        <v>1050</v>
      </c>
      <c r="R164" s="223" t="s">
        <v>1051</v>
      </c>
      <c r="S164" s="236" t="s">
        <v>1052</v>
      </c>
      <c r="T164" s="235" t="s">
        <v>42</v>
      </c>
      <c r="U164" s="232"/>
      <c r="V164" s="232" t="s">
        <v>14</v>
      </c>
      <c r="W164" s="269"/>
      <c r="X164" s="32"/>
      <c r="Y164" s="32"/>
      <c r="Z164" s="32"/>
      <c r="AA164" s="32"/>
      <c r="AB164" s="32"/>
      <c r="AC164" s="32"/>
      <c r="AD164" s="32"/>
      <c r="AE164" s="32"/>
      <c r="AF164" s="32"/>
      <c r="AG164" s="32"/>
      <c r="AH164" s="32"/>
      <c r="AI164" s="32"/>
      <c r="AJ164" s="32"/>
      <c r="AK164" s="32"/>
      <c r="AL164" s="107"/>
      <c r="AM164" s="107"/>
      <c r="AN164" s="107"/>
    </row>
    <row r="165" spans="1:40" ht="17">
      <c r="A165" s="232"/>
      <c r="B165" s="106">
        <v>44337</v>
      </c>
      <c r="C165" s="102" t="s">
        <v>1042</v>
      </c>
      <c r="D165" s="106">
        <v>44328</v>
      </c>
      <c r="E165" s="106">
        <v>44337</v>
      </c>
      <c r="F165" s="102" t="s">
        <v>1043</v>
      </c>
      <c r="G165" s="102" t="s">
        <v>17</v>
      </c>
      <c r="H165" s="102" t="s">
        <v>1044</v>
      </c>
      <c r="I165" s="102" t="s">
        <v>1045</v>
      </c>
      <c r="J165" s="232" t="s">
        <v>1116</v>
      </c>
      <c r="K165" s="455">
        <v>12901398</v>
      </c>
      <c r="L165" s="15" t="s">
        <v>2526</v>
      </c>
      <c r="M165" s="232" t="s">
        <v>1079</v>
      </c>
      <c r="N165" s="232">
        <v>118</v>
      </c>
      <c r="O165" s="232" t="s">
        <v>1071</v>
      </c>
      <c r="P165" s="232" t="s">
        <v>1071</v>
      </c>
      <c r="Q165" s="232" t="s">
        <v>1050</v>
      </c>
      <c r="R165" s="232" t="s">
        <v>1051</v>
      </c>
      <c r="S165" s="232" t="s">
        <v>1073</v>
      </c>
      <c r="T165" s="235" t="s">
        <v>19</v>
      </c>
      <c r="U165" s="232"/>
      <c r="V165" s="232"/>
      <c r="W165" s="269"/>
      <c r="X165" s="32"/>
      <c r="Y165" s="32"/>
      <c r="Z165" s="32"/>
      <c r="AA165" s="32"/>
      <c r="AB165" s="32"/>
      <c r="AC165" s="32"/>
      <c r="AD165" s="32"/>
      <c r="AE165" s="32"/>
      <c r="AF165" s="32"/>
      <c r="AG165" s="32"/>
      <c r="AH165" s="32"/>
      <c r="AI165" s="32"/>
      <c r="AJ165" s="32"/>
      <c r="AK165" s="32"/>
      <c r="AL165" s="107"/>
      <c r="AM165" s="107"/>
      <c r="AN165" s="107"/>
    </row>
    <row r="166" spans="1:40" ht="17">
      <c r="A166" s="223"/>
      <c r="B166" s="217">
        <v>44335</v>
      </c>
      <c r="C166" s="219" t="s">
        <v>1042</v>
      </c>
      <c r="D166" s="217">
        <v>44335</v>
      </c>
      <c r="E166" s="217">
        <v>44335</v>
      </c>
      <c r="F166" s="219" t="s">
        <v>1043</v>
      </c>
      <c r="G166" s="219" t="s">
        <v>17</v>
      </c>
      <c r="H166" s="219" t="s">
        <v>1044</v>
      </c>
      <c r="I166" s="219" t="s">
        <v>1045</v>
      </c>
      <c r="J166" s="219" t="s">
        <v>1076</v>
      </c>
      <c r="K166" s="42" t="s">
        <v>1502</v>
      </c>
      <c r="L166" s="102" t="s">
        <v>1503</v>
      </c>
      <c r="M166" s="219" t="s">
        <v>1105</v>
      </c>
      <c r="N166" s="219">
        <v>120</v>
      </c>
      <c r="O166" s="247">
        <v>1</v>
      </c>
      <c r="P166" s="247">
        <v>1</v>
      </c>
      <c r="Q166" s="219" t="s">
        <v>1050</v>
      </c>
      <c r="R166" s="219" t="s">
        <v>1051</v>
      </c>
      <c r="S166" s="215" t="s">
        <v>1073</v>
      </c>
      <c r="T166" s="223" t="s">
        <v>1598</v>
      </c>
      <c r="U166" s="218"/>
      <c r="V166" s="223" t="s">
        <v>14</v>
      </c>
      <c r="W166" s="218"/>
      <c r="X166" s="218"/>
      <c r="Y166" s="218"/>
      <c r="Z166" s="218"/>
      <c r="AA166" s="218"/>
      <c r="AB166" s="218"/>
      <c r="AC166" s="218"/>
      <c r="AD166" s="218"/>
      <c r="AE166" s="218"/>
      <c r="AF166" s="218"/>
      <c r="AG166" s="218"/>
      <c r="AH166" s="218"/>
      <c r="AI166" s="218"/>
      <c r="AJ166" s="218"/>
      <c r="AK166" s="218"/>
      <c r="AL166" s="107"/>
      <c r="AM166" s="107"/>
      <c r="AN166" s="107"/>
    </row>
    <row r="167" spans="1:40" ht="34">
      <c r="A167" s="219"/>
      <c r="B167" s="217">
        <v>44337</v>
      </c>
      <c r="C167" s="223" t="s">
        <v>1042</v>
      </c>
      <c r="D167" s="217">
        <v>44336</v>
      </c>
      <c r="E167" s="217">
        <v>44337</v>
      </c>
      <c r="F167" s="219" t="s">
        <v>1043</v>
      </c>
      <c r="G167" s="219" t="s">
        <v>17</v>
      </c>
      <c r="H167" s="219" t="s">
        <v>1044</v>
      </c>
      <c r="I167" s="219" t="s">
        <v>1045</v>
      </c>
      <c r="J167" s="219" t="s">
        <v>1109</v>
      </c>
      <c r="K167" s="257" t="s">
        <v>2527</v>
      </c>
      <c r="L167" s="15" t="s">
        <v>2528</v>
      </c>
      <c r="M167" s="219" t="s">
        <v>1070</v>
      </c>
      <c r="N167" s="219">
        <v>120</v>
      </c>
      <c r="O167" s="223" t="s">
        <v>1071</v>
      </c>
      <c r="P167" s="223" t="s">
        <v>1071</v>
      </c>
      <c r="Q167" s="223" t="s">
        <v>1050</v>
      </c>
      <c r="R167" s="223" t="s">
        <v>1051</v>
      </c>
      <c r="S167" s="236" t="s">
        <v>1073</v>
      </c>
      <c r="T167" s="223" t="s">
        <v>29</v>
      </c>
      <c r="U167" s="219"/>
      <c r="V167" s="223" t="s">
        <v>14</v>
      </c>
      <c r="W167" s="454"/>
      <c r="X167" s="218"/>
      <c r="Y167" s="218"/>
      <c r="Z167" s="218"/>
      <c r="AA167" s="218"/>
      <c r="AB167" s="218"/>
      <c r="AC167" s="218"/>
      <c r="AD167" s="218"/>
      <c r="AE167" s="218"/>
      <c r="AF167" s="218"/>
      <c r="AG167" s="218"/>
      <c r="AH167" s="218"/>
      <c r="AI167" s="218"/>
      <c r="AJ167" s="218"/>
      <c r="AK167" s="218"/>
      <c r="AL167" s="107"/>
      <c r="AM167" s="107"/>
      <c r="AN167" s="107"/>
    </row>
    <row r="168" spans="1:40" ht="17">
      <c r="A168" s="232"/>
      <c r="B168" s="106">
        <v>44337</v>
      </c>
      <c r="C168" s="102" t="s">
        <v>1042</v>
      </c>
      <c r="D168" s="106">
        <v>44333</v>
      </c>
      <c r="E168" s="106">
        <v>44337</v>
      </c>
      <c r="F168" s="102" t="s">
        <v>1043</v>
      </c>
      <c r="G168" s="102" t="s">
        <v>17</v>
      </c>
      <c r="H168" s="102" t="s">
        <v>1044</v>
      </c>
      <c r="I168" s="102" t="s">
        <v>1045</v>
      </c>
      <c r="J168" s="235" t="s">
        <v>1076</v>
      </c>
      <c r="K168" s="455">
        <v>874076103</v>
      </c>
      <c r="L168" s="15" t="s">
        <v>2529</v>
      </c>
      <c r="M168" s="219" t="s">
        <v>1105</v>
      </c>
      <c r="N168" s="232">
        <v>120</v>
      </c>
      <c r="O168" s="247">
        <v>1</v>
      </c>
      <c r="P168" s="247">
        <v>1</v>
      </c>
      <c r="Q168" s="219" t="s">
        <v>1050</v>
      </c>
      <c r="R168" s="219" t="s">
        <v>1051</v>
      </c>
      <c r="S168" s="236" t="s">
        <v>1073</v>
      </c>
      <c r="T168" s="219" t="s">
        <v>19</v>
      </c>
      <c r="U168" s="215"/>
      <c r="V168" s="219" t="s">
        <v>14</v>
      </c>
      <c r="W168" s="269"/>
      <c r="X168" s="32"/>
      <c r="Y168" s="32"/>
      <c r="Z168" s="32"/>
      <c r="AA168" s="32"/>
      <c r="AB168" s="32"/>
      <c r="AC168" s="32"/>
      <c r="AD168" s="32"/>
      <c r="AE168" s="32"/>
      <c r="AF168" s="32"/>
      <c r="AG168" s="32"/>
      <c r="AH168" s="32"/>
      <c r="AI168" s="32"/>
      <c r="AJ168" s="32"/>
      <c r="AK168" s="32"/>
      <c r="AL168" s="107"/>
      <c r="AM168" s="107"/>
      <c r="AN168" s="107"/>
    </row>
    <row r="169" spans="1:40" ht="17">
      <c r="A169" s="219"/>
      <c r="B169" s="217">
        <v>44337</v>
      </c>
      <c r="C169" s="219" t="s">
        <v>1042</v>
      </c>
      <c r="D169" s="217">
        <v>44336</v>
      </c>
      <c r="E169" s="217">
        <v>44337</v>
      </c>
      <c r="F169" s="219" t="s">
        <v>1043</v>
      </c>
      <c r="G169" s="219" t="s">
        <v>17</v>
      </c>
      <c r="H169" s="219" t="s">
        <v>1044</v>
      </c>
      <c r="I169" s="219" t="s">
        <v>1045</v>
      </c>
      <c r="J169" s="219" t="s">
        <v>1116</v>
      </c>
      <c r="K169" s="257" t="s">
        <v>2530</v>
      </c>
      <c r="L169" s="15" t="s">
        <v>2531</v>
      </c>
      <c r="M169" s="219" t="s">
        <v>1105</v>
      </c>
      <c r="N169" s="219">
        <v>121</v>
      </c>
      <c r="O169" s="223" t="s">
        <v>1071</v>
      </c>
      <c r="P169" s="223" t="s">
        <v>1071</v>
      </c>
      <c r="Q169" s="223" t="s">
        <v>1050</v>
      </c>
      <c r="R169" s="223" t="s">
        <v>1051</v>
      </c>
      <c r="S169" s="236" t="s">
        <v>1080</v>
      </c>
      <c r="T169" s="59" t="s">
        <v>11308</v>
      </c>
      <c r="U169" s="219"/>
      <c r="V169" s="219"/>
      <c r="W169" s="454"/>
      <c r="X169" s="218"/>
      <c r="Y169" s="218"/>
      <c r="Z169" s="218"/>
      <c r="AA169" s="218"/>
      <c r="AB169" s="218"/>
      <c r="AC169" s="218"/>
      <c r="AD169" s="218"/>
      <c r="AE169" s="218"/>
      <c r="AF169" s="218"/>
      <c r="AG169" s="218"/>
      <c r="AH169" s="218"/>
      <c r="AI169" s="218"/>
      <c r="AJ169" s="218"/>
      <c r="AK169" s="218"/>
      <c r="AL169" s="107"/>
      <c r="AM169" s="107"/>
      <c r="AN169" s="107"/>
    </row>
    <row r="170" spans="1:40" ht="17">
      <c r="A170" s="219"/>
      <c r="B170" s="217">
        <v>44337</v>
      </c>
      <c r="C170" s="223" t="s">
        <v>1042</v>
      </c>
      <c r="D170" s="217">
        <v>44336</v>
      </c>
      <c r="E170" s="217">
        <v>44337</v>
      </c>
      <c r="F170" s="219" t="s">
        <v>1043</v>
      </c>
      <c r="G170" s="219" t="s">
        <v>17</v>
      </c>
      <c r="H170" s="219" t="s">
        <v>1044</v>
      </c>
      <c r="I170" s="219" t="s">
        <v>1045</v>
      </c>
      <c r="J170" s="219" t="s">
        <v>1046</v>
      </c>
      <c r="K170" s="257" t="s">
        <v>2532</v>
      </c>
      <c r="L170" s="15" t="s">
        <v>2533</v>
      </c>
      <c r="M170" s="219" t="s">
        <v>1079</v>
      </c>
      <c r="N170" s="219">
        <v>123</v>
      </c>
      <c r="O170" s="219" t="s">
        <v>1071</v>
      </c>
      <c r="P170" s="219" t="s">
        <v>1071</v>
      </c>
      <c r="Q170" s="219" t="s">
        <v>1050</v>
      </c>
      <c r="R170" s="219" t="s">
        <v>1051</v>
      </c>
      <c r="S170" s="215" t="s">
        <v>1073</v>
      </c>
      <c r="T170" s="223" t="s">
        <v>2534</v>
      </c>
      <c r="U170" s="219"/>
      <c r="V170" s="219" t="s">
        <v>14</v>
      </c>
      <c r="W170" s="454"/>
      <c r="X170" s="218"/>
      <c r="Y170" s="218"/>
      <c r="Z170" s="218"/>
      <c r="AA170" s="218"/>
      <c r="AB170" s="218"/>
      <c r="AC170" s="218"/>
      <c r="AD170" s="218"/>
      <c r="AE170" s="218"/>
      <c r="AF170" s="218"/>
      <c r="AG170" s="218"/>
      <c r="AH170" s="218"/>
      <c r="AI170" s="218"/>
      <c r="AJ170" s="218"/>
      <c r="AK170" s="218"/>
      <c r="AL170" s="107"/>
      <c r="AM170" s="107"/>
      <c r="AN170" s="107"/>
    </row>
    <row r="171" spans="1:40" ht="16">
      <c r="A171" s="219"/>
      <c r="B171" s="217">
        <v>44328</v>
      </c>
      <c r="C171" s="219" t="s">
        <v>1042</v>
      </c>
      <c r="D171" s="217">
        <v>44328</v>
      </c>
      <c r="E171" s="217">
        <v>44328</v>
      </c>
      <c r="F171" s="219" t="s">
        <v>1043</v>
      </c>
      <c r="G171" s="219" t="s">
        <v>17</v>
      </c>
      <c r="H171" s="219" t="s">
        <v>1044</v>
      </c>
      <c r="I171" s="219" t="s">
        <v>1045</v>
      </c>
      <c r="J171" s="219" t="s">
        <v>1093</v>
      </c>
      <c r="K171" s="257" t="s">
        <v>2535</v>
      </c>
      <c r="L171" s="102" t="s">
        <v>2536</v>
      </c>
      <c r="M171" s="219" t="s">
        <v>1105</v>
      </c>
      <c r="N171" s="219">
        <v>127</v>
      </c>
      <c r="O171" s="219" t="s">
        <v>1071</v>
      </c>
      <c r="P171" s="219" t="s">
        <v>1071</v>
      </c>
      <c r="Q171" s="219" t="s">
        <v>1050</v>
      </c>
      <c r="R171" s="219" t="s">
        <v>1051</v>
      </c>
      <c r="S171" s="215" t="s">
        <v>1080</v>
      </c>
      <c r="T171" s="219" t="s">
        <v>2537</v>
      </c>
      <c r="U171" s="215"/>
      <c r="V171" s="219" t="s">
        <v>14</v>
      </c>
      <c r="W171" s="215"/>
      <c r="X171" s="215"/>
      <c r="Y171" s="215"/>
      <c r="Z171" s="215"/>
      <c r="AA171" s="215"/>
      <c r="AB171" s="215"/>
      <c r="AC171" s="215"/>
      <c r="AD171" s="215"/>
      <c r="AE171" s="215"/>
      <c r="AF171" s="215"/>
      <c r="AG171" s="215"/>
      <c r="AH171" s="215"/>
      <c r="AI171" s="215"/>
      <c r="AJ171" s="215"/>
      <c r="AK171" s="215"/>
      <c r="AL171" s="107"/>
      <c r="AM171" s="107"/>
      <c r="AN171" s="107"/>
    </row>
    <row r="172" spans="1:40" ht="45">
      <c r="A172" s="219"/>
      <c r="B172" s="217">
        <v>44326</v>
      </c>
      <c r="C172" s="217">
        <v>44344</v>
      </c>
      <c r="D172" s="217">
        <v>44348</v>
      </c>
      <c r="E172" s="217">
        <v>44348</v>
      </c>
      <c r="F172" s="219" t="s">
        <v>1043</v>
      </c>
      <c r="G172" s="219" t="s">
        <v>17</v>
      </c>
      <c r="H172" s="219" t="s">
        <v>1044</v>
      </c>
      <c r="I172" s="219" t="s">
        <v>1045</v>
      </c>
      <c r="J172" s="219" t="s">
        <v>1347</v>
      </c>
      <c r="K172" s="257" t="s">
        <v>1837</v>
      </c>
      <c r="L172" s="102" t="s">
        <v>1838</v>
      </c>
      <c r="M172" s="219" t="s">
        <v>1105</v>
      </c>
      <c r="N172" s="219">
        <v>2440</v>
      </c>
      <c r="O172" s="247">
        <v>1</v>
      </c>
      <c r="P172" s="247">
        <v>1</v>
      </c>
      <c r="Q172" s="219" t="s">
        <v>1050</v>
      </c>
      <c r="R172" s="219" t="s">
        <v>1072</v>
      </c>
      <c r="S172" s="219" t="s">
        <v>1087</v>
      </c>
      <c r="T172" s="223" t="s">
        <v>2538</v>
      </c>
      <c r="U172" s="215"/>
      <c r="V172" s="219" t="s">
        <v>26</v>
      </c>
      <c r="W172" s="215"/>
      <c r="X172" s="215"/>
      <c r="Y172" s="215"/>
      <c r="Z172" s="215"/>
      <c r="AA172" s="215"/>
      <c r="AB172" s="215"/>
      <c r="AC172" s="215"/>
      <c r="AD172" s="215"/>
      <c r="AE172" s="215"/>
      <c r="AF172" s="215"/>
      <c r="AG172" s="215"/>
      <c r="AH172" s="215"/>
      <c r="AI172" s="215"/>
      <c r="AJ172" s="215"/>
      <c r="AK172" s="215"/>
      <c r="AL172" s="107"/>
      <c r="AM172" s="107"/>
      <c r="AN172" s="107"/>
    </row>
    <row r="173" spans="1:40" ht="45">
      <c r="A173" s="223"/>
      <c r="B173" s="217">
        <v>44330</v>
      </c>
      <c r="C173" s="219" t="s">
        <v>1042</v>
      </c>
      <c r="D173" s="217">
        <v>44319</v>
      </c>
      <c r="E173" s="217">
        <v>44330</v>
      </c>
      <c r="F173" s="219" t="s">
        <v>1043</v>
      </c>
      <c r="G173" s="219" t="s">
        <v>17</v>
      </c>
      <c r="H173" s="223" t="s">
        <v>1044</v>
      </c>
      <c r="I173" s="219" t="s">
        <v>1045</v>
      </c>
      <c r="J173" s="223" t="s">
        <v>1098</v>
      </c>
      <c r="K173" s="42" t="s">
        <v>2539</v>
      </c>
      <c r="L173" s="15" t="s">
        <v>2540</v>
      </c>
      <c r="M173" s="219" t="s">
        <v>1079</v>
      </c>
      <c r="N173" s="219">
        <v>130</v>
      </c>
      <c r="O173" s="219" t="s">
        <v>1071</v>
      </c>
      <c r="P173" s="219" t="s">
        <v>1071</v>
      </c>
      <c r="Q173" s="219" t="s">
        <v>1050</v>
      </c>
      <c r="R173" s="219" t="s">
        <v>1051</v>
      </c>
      <c r="S173" s="236" t="s">
        <v>1073</v>
      </c>
      <c r="T173" s="223" t="s">
        <v>19</v>
      </c>
      <c r="U173" s="218"/>
      <c r="V173" s="223" t="s">
        <v>14</v>
      </c>
      <c r="W173" s="218"/>
      <c r="X173" s="218"/>
      <c r="Y173" s="218"/>
      <c r="Z173" s="218"/>
      <c r="AA173" s="218"/>
      <c r="AB173" s="218"/>
      <c r="AC173" s="218"/>
      <c r="AD173" s="218"/>
      <c r="AE173" s="218"/>
      <c r="AF173" s="218"/>
      <c r="AG173" s="218"/>
      <c r="AH173" s="218"/>
      <c r="AI173" s="218"/>
      <c r="AJ173" s="218"/>
      <c r="AK173" s="218"/>
      <c r="AL173" s="107"/>
      <c r="AM173" s="107"/>
      <c r="AN173" s="107"/>
    </row>
    <row r="174" spans="1:40" ht="45">
      <c r="A174" s="232"/>
      <c r="B174" s="217">
        <v>44340</v>
      </c>
      <c r="C174" s="233" t="s">
        <v>1042</v>
      </c>
      <c r="D174" s="217">
        <v>44337</v>
      </c>
      <c r="E174" s="217">
        <v>44340</v>
      </c>
      <c r="F174" s="223" t="s">
        <v>1043</v>
      </c>
      <c r="G174" s="223" t="s">
        <v>17</v>
      </c>
      <c r="H174" s="223" t="s">
        <v>1044</v>
      </c>
      <c r="I174" s="223" t="s">
        <v>1045</v>
      </c>
      <c r="J174" s="232" t="s">
        <v>1046</v>
      </c>
      <c r="K174" s="274">
        <v>100008912253</v>
      </c>
      <c r="L174" s="15" t="s">
        <v>2541</v>
      </c>
      <c r="M174" s="232" t="s">
        <v>1079</v>
      </c>
      <c r="N174" s="232">
        <v>130</v>
      </c>
      <c r="O174" s="223" t="s">
        <v>1071</v>
      </c>
      <c r="P174" s="223" t="s">
        <v>1071</v>
      </c>
      <c r="Q174" s="223" t="s">
        <v>1050</v>
      </c>
      <c r="R174" s="223" t="s">
        <v>1051</v>
      </c>
      <c r="S174" s="236" t="s">
        <v>1052</v>
      </c>
      <c r="T174" s="235" t="s">
        <v>1135</v>
      </c>
      <c r="U174" s="232"/>
      <c r="V174" s="232" t="s">
        <v>14</v>
      </c>
      <c r="W174" s="269"/>
      <c r="X174" s="32"/>
      <c r="Y174" s="32"/>
      <c r="Z174" s="32"/>
      <c r="AA174" s="32"/>
      <c r="AB174" s="32"/>
      <c r="AC174" s="32"/>
      <c r="AD174" s="32"/>
      <c r="AE174" s="32"/>
      <c r="AF174" s="32"/>
      <c r="AG174" s="32"/>
      <c r="AH174" s="32"/>
      <c r="AI174" s="32"/>
      <c r="AJ174" s="32"/>
      <c r="AK174" s="32"/>
      <c r="AL174" s="107"/>
      <c r="AM174" s="107"/>
      <c r="AN174" s="107"/>
    </row>
    <row r="175" spans="1:40" ht="45">
      <c r="A175" s="232"/>
      <c r="B175" s="217">
        <v>44340</v>
      </c>
      <c r="C175" s="233" t="s">
        <v>1042</v>
      </c>
      <c r="D175" s="217">
        <v>44338</v>
      </c>
      <c r="E175" s="217">
        <v>44340</v>
      </c>
      <c r="F175" s="223" t="s">
        <v>1043</v>
      </c>
      <c r="G175" s="223" t="s">
        <v>17</v>
      </c>
      <c r="H175" s="223" t="s">
        <v>1044</v>
      </c>
      <c r="I175" s="223" t="s">
        <v>1045</v>
      </c>
      <c r="J175" s="223" t="s">
        <v>1291</v>
      </c>
      <c r="K175" s="240" t="s">
        <v>2542</v>
      </c>
      <c r="L175" s="126" t="s">
        <v>2543</v>
      </c>
      <c r="M175" s="232" t="s">
        <v>1079</v>
      </c>
      <c r="N175" s="232">
        <v>130</v>
      </c>
      <c r="O175" s="223" t="s">
        <v>1071</v>
      </c>
      <c r="P175" s="223" t="s">
        <v>1071</v>
      </c>
      <c r="Q175" s="223" t="s">
        <v>1050</v>
      </c>
      <c r="R175" s="223" t="s">
        <v>1051</v>
      </c>
      <c r="S175" s="236" t="s">
        <v>1052</v>
      </c>
      <c r="T175" s="235" t="s">
        <v>1135</v>
      </c>
      <c r="U175" s="232"/>
      <c r="V175" s="232" t="s">
        <v>14</v>
      </c>
      <c r="W175" s="269"/>
      <c r="X175" s="32"/>
      <c r="Y175" s="32"/>
      <c r="Z175" s="32"/>
      <c r="AA175" s="32"/>
      <c r="AB175" s="32"/>
      <c r="AC175" s="32"/>
      <c r="AD175" s="32"/>
      <c r="AE175" s="32"/>
      <c r="AF175" s="32"/>
      <c r="AG175" s="32"/>
      <c r="AH175" s="32"/>
      <c r="AI175" s="32"/>
      <c r="AJ175" s="32"/>
      <c r="AK175" s="32"/>
      <c r="AL175" s="107"/>
      <c r="AM175" s="107"/>
      <c r="AN175" s="107"/>
    </row>
    <row r="176" spans="1:40" ht="17">
      <c r="A176" s="219"/>
      <c r="B176" s="217">
        <v>44337</v>
      </c>
      <c r="C176" s="223" t="s">
        <v>1042</v>
      </c>
      <c r="D176" s="217">
        <v>44336</v>
      </c>
      <c r="E176" s="217">
        <v>44337</v>
      </c>
      <c r="F176" s="219" t="s">
        <v>1043</v>
      </c>
      <c r="G176" s="219" t="s">
        <v>17</v>
      </c>
      <c r="H176" s="219" t="s">
        <v>1044</v>
      </c>
      <c r="I176" s="219" t="s">
        <v>1045</v>
      </c>
      <c r="J176" s="219" t="s">
        <v>1109</v>
      </c>
      <c r="K176" s="257" t="s">
        <v>2544</v>
      </c>
      <c r="L176" s="15" t="s">
        <v>1757</v>
      </c>
      <c r="M176" s="219" t="s">
        <v>1105</v>
      </c>
      <c r="N176" s="219">
        <v>133</v>
      </c>
      <c r="O176" s="223" t="s">
        <v>1071</v>
      </c>
      <c r="P176" s="223" t="s">
        <v>1071</v>
      </c>
      <c r="Q176" s="223" t="s">
        <v>1050</v>
      </c>
      <c r="R176" s="223" t="s">
        <v>1051</v>
      </c>
      <c r="S176" s="236" t="s">
        <v>1073</v>
      </c>
      <c r="T176" s="223" t="s">
        <v>19</v>
      </c>
      <c r="U176" s="219"/>
      <c r="V176" s="223" t="s">
        <v>14</v>
      </c>
      <c r="W176" s="454"/>
      <c r="X176" s="218"/>
      <c r="Y176" s="218"/>
      <c r="Z176" s="218"/>
      <c r="AA176" s="218"/>
      <c r="AB176" s="218"/>
      <c r="AC176" s="218"/>
      <c r="AD176" s="218"/>
      <c r="AE176" s="218"/>
      <c r="AF176" s="218"/>
      <c r="AG176" s="218"/>
      <c r="AH176" s="218"/>
      <c r="AI176" s="218"/>
      <c r="AJ176" s="218"/>
      <c r="AK176" s="218"/>
      <c r="AL176" s="107"/>
      <c r="AM176" s="107"/>
      <c r="AN176" s="107"/>
    </row>
    <row r="177" spans="1:40" ht="45">
      <c r="A177" s="223"/>
      <c r="B177" s="233">
        <v>44311</v>
      </c>
      <c r="C177" s="217">
        <v>44343</v>
      </c>
      <c r="D177" s="233"/>
      <c r="E177" s="217">
        <v>44336</v>
      </c>
      <c r="F177" s="223" t="s">
        <v>1043</v>
      </c>
      <c r="G177" s="223" t="s">
        <v>17</v>
      </c>
      <c r="H177" s="223" t="s">
        <v>1044</v>
      </c>
      <c r="I177" s="223" t="s">
        <v>1045</v>
      </c>
      <c r="J177" s="223" t="s">
        <v>1347</v>
      </c>
      <c r="K177" s="42" t="s">
        <v>1985</v>
      </c>
      <c r="L177" s="15" t="s">
        <v>1986</v>
      </c>
      <c r="M177" s="223" t="s">
        <v>1987</v>
      </c>
      <c r="N177" s="223">
        <v>50000</v>
      </c>
      <c r="O177" s="223" t="s">
        <v>1155</v>
      </c>
      <c r="P177" s="223" t="s">
        <v>1155</v>
      </c>
      <c r="Q177" s="223" t="s">
        <v>1050</v>
      </c>
      <c r="R177" s="219" t="s">
        <v>1051</v>
      </c>
      <c r="S177" s="223" t="s">
        <v>1052</v>
      </c>
      <c r="T177" s="223" t="s">
        <v>1988</v>
      </c>
      <c r="U177" s="223"/>
      <c r="V177" s="223" t="s">
        <v>14</v>
      </c>
      <c r="W177" s="223" t="s">
        <v>1989</v>
      </c>
      <c r="X177" s="223" t="s">
        <v>1990</v>
      </c>
      <c r="Y177" s="218" t="s">
        <v>1991</v>
      </c>
      <c r="Z177" s="218" t="s">
        <v>1992</v>
      </c>
      <c r="AA177" s="223" t="s">
        <v>1993</v>
      </c>
      <c r="AB177" s="223" t="s">
        <v>1360</v>
      </c>
      <c r="AC177" s="223" t="s">
        <v>1994</v>
      </c>
      <c r="AD177" s="218" t="s">
        <v>1196</v>
      </c>
      <c r="AE177" s="218" t="s">
        <v>1995</v>
      </c>
      <c r="AF177" s="223" t="s">
        <v>1592</v>
      </c>
      <c r="AG177" s="223" t="s">
        <v>1063</v>
      </c>
      <c r="AH177" s="223" t="s">
        <v>1064</v>
      </c>
      <c r="AI177" s="223" t="s">
        <v>1075</v>
      </c>
      <c r="AJ177" s="218"/>
      <c r="AK177" s="218"/>
      <c r="AL177" s="107"/>
      <c r="AM177" s="107"/>
      <c r="AN177" s="107"/>
    </row>
    <row r="178" spans="1:40" ht="45">
      <c r="A178" s="232"/>
      <c r="B178" s="217">
        <v>44340</v>
      </c>
      <c r="C178" s="233" t="s">
        <v>1042</v>
      </c>
      <c r="D178" s="217">
        <v>44339</v>
      </c>
      <c r="E178" s="217">
        <v>44340</v>
      </c>
      <c r="F178" s="223" t="s">
        <v>1043</v>
      </c>
      <c r="G178" s="223" t="s">
        <v>17</v>
      </c>
      <c r="H178" s="223" t="s">
        <v>1044</v>
      </c>
      <c r="I178" s="223" t="s">
        <v>1045</v>
      </c>
      <c r="J178" s="232" t="s">
        <v>1263</v>
      </c>
      <c r="K178" s="274">
        <v>100018267178</v>
      </c>
      <c r="L178" s="15" t="s">
        <v>1404</v>
      </c>
      <c r="M178" s="232" t="s">
        <v>2545</v>
      </c>
      <c r="N178" s="466">
        <v>134.4</v>
      </c>
      <c r="O178" s="223" t="s">
        <v>1071</v>
      </c>
      <c r="P178" s="223" t="s">
        <v>1071</v>
      </c>
      <c r="Q178" s="223" t="s">
        <v>1050</v>
      </c>
      <c r="R178" s="223" t="s">
        <v>1051</v>
      </c>
      <c r="S178" s="236" t="s">
        <v>1052</v>
      </c>
      <c r="T178" s="235" t="s">
        <v>2546</v>
      </c>
      <c r="U178" s="232"/>
      <c r="V178" s="232" t="s">
        <v>14</v>
      </c>
      <c r="W178" s="269"/>
      <c r="X178" s="32"/>
      <c r="Y178" s="32"/>
      <c r="Z178" s="32"/>
      <c r="AA178" s="32"/>
      <c r="AB178" s="32"/>
      <c r="AC178" s="32"/>
      <c r="AD178" s="32"/>
      <c r="AE178" s="32"/>
      <c r="AF178" s="32"/>
      <c r="AG178" s="32"/>
      <c r="AH178" s="32"/>
      <c r="AI178" s="32"/>
      <c r="AJ178" s="32"/>
      <c r="AK178" s="32"/>
      <c r="AL178" s="107"/>
      <c r="AM178" s="107"/>
      <c r="AN178" s="107"/>
    </row>
    <row r="179" spans="1:40" ht="16">
      <c r="A179" s="219"/>
      <c r="B179" s="217">
        <v>44328</v>
      </c>
      <c r="C179" s="219" t="s">
        <v>1042</v>
      </c>
      <c r="D179" s="217">
        <v>44328</v>
      </c>
      <c r="E179" s="217">
        <v>44328</v>
      </c>
      <c r="F179" s="219" t="s">
        <v>1043</v>
      </c>
      <c r="G179" s="219" t="s">
        <v>17</v>
      </c>
      <c r="H179" s="219" t="s">
        <v>1044</v>
      </c>
      <c r="I179" s="219" t="s">
        <v>1045</v>
      </c>
      <c r="J179" s="219" t="s">
        <v>1083</v>
      </c>
      <c r="K179" s="257" t="s">
        <v>2547</v>
      </c>
      <c r="L179" s="102" t="s">
        <v>2548</v>
      </c>
      <c r="M179" s="219" t="s">
        <v>1105</v>
      </c>
      <c r="N179" s="219">
        <v>140.94999999999999</v>
      </c>
      <c r="O179" s="219" t="s">
        <v>1071</v>
      </c>
      <c r="P179" s="219" t="s">
        <v>1071</v>
      </c>
      <c r="Q179" s="219" t="s">
        <v>1050</v>
      </c>
      <c r="R179" s="219" t="s">
        <v>1051</v>
      </c>
      <c r="S179" s="215" t="s">
        <v>1080</v>
      </c>
      <c r="T179" s="219" t="s">
        <v>1225</v>
      </c>
      <c r="U179" s="215"/>
      <c r="V179" s="219" t="s">
        <v>14</v>
      </c>
      <c r="W179" s="215"/>
      <c r="X179" s="215"/>
      <c r="Y179" s="215"/>
      <c r="Z179" s="215"/>
      <c r="AA179" s="215"/>
      <c r="AB179" s="215"/>
      <c r="AC179" s="215"/>
      <c r="AD179" s="215"/>
      <c r="AE179" s="215"/>
      <c r="AF179" s="215"/>
      <c r="AG179" s="215"/>
      <c r="AH179" s="215"/>
      <c r="AI179" s="215"/>
      <c r="AJ179" s="215"/>
      <c r="AK179" s="215"/>
      <c r="AL179" s="107"/>
      <c r="AM179" s="107"/>
      <c r="AN179" s="107"/>
    </row>
    <row r="180" spans="1:40" ht="16">
      <c r="A180" s="219"/>
      <c r="B180" s="217">
        <v>44337</v>
      </c>
      <c r="C180" s="219" t="s">
        <v>1042</v>
      </c>
      <c r="D180" s="217">
        <v>44336</v>
      </c>
      <c r="E180" s="217">
        <v>44337</v>
      </c>
      <c r="F180" s="219" t="s">
        <v>1043</v>
      </c>
      <c r="G180" s="219" t="s">
        <v>17</v>
      </c>
      <c r="H180" s="219" t="s">
        <v>1044</v>
      </c>
      <c r="I180" s="219" t="s">
        <v>1045</v>
      </c>
      <c r="J180" s="219" t="s">
        <v>1098</v>
      </c>
      <c r="K180" s="257" t="s">
        <v>2549</v>
      </c>
      <c r="L180" s="102" t="s">
        <v>2550</v>
      </c>
      <c r="M180" s="219" t="s">
        <v>1079</v>
      </c>
      <c r="N180" s="219">
        <v>142</v>
      </c>
      <c r="O180" s="219" t="s">
        <v>1071</v>
      </c>
      <c r="P180" s="219" t="s">
        <v>1071</v>
      </c>
      <c r="Q180" s="219" t="s">
        <v>1050</v>
      </c>
      <c r="R180" s="219" t="s">
        <v>1051</v>
      </c>
      <c r="S180" s="219" t="s">
        <v>1080</v>
      </c>
      <c r="T180" s="223" t="s">
        <v>2551</v>
      </c>
      <c r="U180" s="219"/>
      <c r="V180" s="219" t="s">
        <v>14</v>
      </c>
      <c r="W180" s="454"/>
      <c r="X180" s="218"/>
      <c r="Y180" s="218"/>
      <c r="Z180" s="218"/>
      <c r="AA180" s="218"/>
      <c r="AB180" s="218"/>
      <c r="AC180" s="218"/>
      <c r="AD180" s="218"/>
      <c r="AE180" s="218"/>
      <c r="AF180" s="218"/>
      <c r="AG180" s="218"/>
      <c r="AH180" s="218"/>
      <c r="AI180" s="218"/>
      <c r="AJ180" s="218"/>
      <c r="AK180" s="218"/>
      <c r="AL180" s="107"/>
      <c r="AM180" s="107"/>
      <c r="AN180" s="107"/>
    </row>
    <row r="181" spans="1:40" ht="45">
      <c r="A181" s="232"/>
      <c r="B181" s="217">
        <v>44337</v>
      </c>
      <c r="C181" s="233" t="s">
        <v>1042</v>
      </c>
      <c r="D181" s="217">
        <v>44337</v>
      </c>
      <c r="E181" s="217">
        <v>44337</v>
      </c>
      <c r="F181" s="223" t="s">
        <v>1043</v>
      </c>
      <c r="G181" s="223" t="s">
        <v>17</v>
      </c>
      <c r="H181" s="223" t="s">
        <v>1044</v>
      </c>
      <c r="I181" s="223" t="s">
        <v>1045</v>
      </c>
      <c r="J181" s="219" t="s">
        <v>1347</v>
      </c>
      <c r="K181" s="464" t="s">
        <v>2552</v>
      </c>
      <c r="L181" s="126" t="s">
        <v>2553</v>
      </c>
      <c r="M181" s="219" t="s">
        <v>1290</v>
      </c>
      <c r="N181" s="232">
        <v>150</v>
      </c>
      <c r="O181" s="15" t="s">
        <v>1071</v>
      </c>
      <c r="P181" s="247">
        <v>1</v>
      </c>
      <c r="Q181" s="223" t="s">
        <v>1050</v>
      </c>
      <c r="R181" s="223" t="s">
        <v>1051</v>
      </c>
      <c r="S181" s="236" t="s">
        <v>1073</v>
      </c>
      <c r="T181" s="235" t="s">
        <v>2554</v>
      </c>
      <c r="U181" s="232"/>
      <c r="V181" s="223" t="s">
        <v>14</v>
      </c>
      <c r="W181" s="269"/>
      <c r="X181" s="32"/>
      <c r="Y181" s="32"/>
      <c r="Z181" s="32"/>
      <c r="AA181" s="32"/>
      <c r="AB181" s="32"/>
      <c r="AC181" s="32"/>
      <c r="AD181" s="32"/>
      <c r="AE181" s="32"/>
      <c r="AF181" s="32"/>
      <c r="AG181" s="32"/>
      <c r="AH181" s="32"/>
      <c r="AI181" s="32"/>
      <c r="AJ181" s="32"/>
      <c r="AK181" s="32"/>
      <c r="AL181" s="107"/>
      <c r="AM181" s="107"/>
      <c r="AN181" s="107"/>
    </row>
    <row r="182" spans="1:40" ht="17">
      <c r="A182" s="232"/>
      <c r="B182" s="217">
        <v>44337</v>
      </c>
      <c r="C182" s="219" t="s">
        <v>1042</v>
      </c>
      <c r="D182" s="217">
        <v>44333</v>
      </c>
      <c r="E182" s="217">
        <v>44337</v>
      </c>
      <c r="F182" s="219" t="s">
        <v>1043</v>
      </c>
      <c r="G182" s="219" t="s">
        <v>17</v>
      </c>
      <c r="H182" s="219" t="s">
        <v>1044</v>
      </c>
      <c r="I182" s="219" t="s">
        <v>1045</v>
      </c>
      <c r="J182" s="232" t="s">
        <v>1342</v>
      </c>
      <c r="K182" s="455">
        <v>113509780</v>
      </c>
      <c r="L182" s="15" t="s">
        <v>2555</v>
      </c>
      <c r="M182" s="232" t="s">
        <v>1105</v>
      </c>
      <c r="N182" s="232">
        <v>150</v>
      </c>
      <c r="O182" s="219" t="s">
        <v>1071</v>
      </c>
      <c r="P182" s="219" t="s">
        <v>1071</v>
      </c>
      <c r="Q182" s="219" t="s">
        <v>1050</v>
      </c>
      <c r="R182" s="219" t="s">
        <v>1051</v>
      </c>
      <c r="S182" s="219" t="s">
        <v>1073</v>
      </c>
      <c r="T182" s="235" t="s">
        <v>1105</v>
      </c>
      <c r="U182" s="232"/>
      <c r="V182" s="232" t="s">
        <v>14</v>
      </c>
      <c r="W182" s="269"/>
      <c r="X182" s="32"/>
      <c r="Y182" s="32"/>
      <c r="Z182" s="32"/>
      <c r="AA182" s="32"/>
      <c r="AB182" s="32"/>
      <c r="AC182" s="32"/>
      <c r="AD182" s="32"/>
      <c r="AE182" s="32"/>
      <c r="AF182" s="32"/>
      <c r="AG182" s="32"/>
      <c r="AH182" s="32"/>
      <c r="AI182" s="32"/>
      <c r="AJ182" s="32"/>
      <c r="AK182" s="32"/>
      <c r="AL182" s="107"/>
      <c r="AM182" s="107"/>
      <c r="AN182" s="107"/>
    </row>
    <row r="183" spans="1:40" ht="17">
      <c r="A183" s="232"/>
      <c r="B183" s="106">
        <v>44337</v>
      </c>
      <c r="C183" s="102" t="s">
        <v>1042</v>
      </c>
      <c r="D183" s="106">
        <v>44336</v>
      </c>
      <c r="E183" s="106">
        <v>44337</v>
      </c>
      <c r="F183" s="102" t="s">
        <v>1043</v>
      </c>
      <c r="G183" s="102" t="s">
        <v>17</v>
      </c>
      <c r="H183" s="102" t="s">
        <v>1044</v>
      </c>
      <c r="I183" s="102" t="s">
        <v>1045</v>
      </c>
      <c r="J183" s="232" t="s">
        <v>1083</v>
      </c>
      <c r="K183" s="257">
        <v>935972357</v>
      </c>
      <c r="L183" s="220" t="s">
        <v>297</v>
      </c>
      <c r="M183" s="232" t="s">
        <v>1105</v>
      </c>
      <c r="N183" s="232">
        <v>152.1</v>
      </c>
      <c r="O183" s="231">
        <v>1</v>
      </c>
      <c r="P183" s="231">
        <v>1</v>
      </c>
      <c r="Q183" s="102" t="s">
        <v>1050</v>
      </c>
      <c r="R183" s="102" t="s">
        <v>1051</v>
      </c>
      <c r="S183" s="18" t="s">
        <v>1073</v>
      </c>
      <c r="T183" s="235" t="s">
        <v>2556</v>
      </c>
      <c r="U183" s="232"/>
      <c r="V183" s="232" t="s">
        <v>14</v>
      </c>
      <c r="W183" s="269"/>
      <c r="X183" s="32"/>
      <c r="Y183" s="32"/>
      <c r="Z183" s="32"/>
      <c r="AA183" s="32"/>
      <c r="AB183" s="32"/>
      <c r="AC183" s="32"/>
      <c r="AD183" s="32"/>
      <c r="AE183" s="32"/>
      <c r="AF183" s="32"/>
      <c r="AG183" s="32"/>
      <c r="AH183" s="32"/>
      <c r="AI183" s="32"/>
      <c r="AJ183" s="32"/>
      <c r="AK183" s="32"/>
      <c r="AL183" s="107"/>
      <c r="AM183" s="107"/>
      <c r="AN183" s="107"/>
    </row>
    <row r="184" spans="1:40" ht="45">
      <c r="A184" s="219"/>
      <c r="B184" s="233">
        <v>44336</v>
      </c>
      <c r="C184" s="223" t="s">
        <v>1042</v>
      </c>
      <c r="D184" s="233">
        <v>44336</v>
      </c>
      <c r="E184" s="233">
        <v>44336</v>
      </c>
      <c r="F184" s="223" t="s">
        <v>1043</v>
      </c>
      <c r="G184" s="223" t="s">
        <v>17</v>
      </c>
      <c r="H184" s="223" t="s">
        <v>1044</v>
      </c>
      <c r="I184" s="223" t="s">
        <v>1045</v>
      </c>
      <c r="J184" s="219" t="s">
        <v>1098</v>
      </c>
      <c r="K184" s="257" t="s">
        <v>224</v>
      </c>
      <c r="L184" s="102" t="s">
        <v>225</v>
      </c>
      <c r="M184" s="219" t="s">
        <v>1105</v>
      </c>
      <c r="N184" s="219">
        <v>153.5</v>
      </c>
      <c r="O184" s="223" t="s">
        <v>1071</v>
      </c>
      <c r="P184" s="223" t="s">
        <v>1071</v>
      </c>
      <c r="Q184" s="223" t="s">
        <v>1050</v>
      </c>
      <c r="R184" s="223" t="s">
        <v>1051</v>
      </c>
      <c r="S184" s="236" t="s">
        <v>1073</v>
      </c>
      <c r="T184" s="223" t="s">
        <v>1200</v>
      </c>
      <c r="U184" s="219"/>
      <c r="V184" s="219" t="s">
        <v>14</v>
      </c>
      <c r="W184" s="454"/>
      <c r="X184" s="218"/>
      <c r="Y184" s="218"/>
      <c r="Z184" s="218"/>
      <c r="AA184" s="218"/>
      <c r="AB184" s="218"/>
      <c r="AC184" s="218"/>
      <c r="AD184" s="218"/>
      <c r="AE184" s="218"/>
      <c r="AF184" s="218"/>
      <c r="AG184" s="218"/>
      <c r="AH184" s="218"/>
      <c r="AI184" s="218"/>
      <c r="AJ184" s="218"/>
      <c r="AK184" s="218"/>
      <c r="AL184" s="107"/>
      <c r="AM184" s="107"/>
      <c r="AN184" s="107"/>
    </row>
    <row r="185" spans="1:40" ht="45">
      <c r="A185" s="223"/>
      <c r="B185" s="233">
        <v>44326</v>
      </c>
      <c r="C185" s="233" t="s">
        <v>1042</v>
      </c>
      <c r="D185" s="233"/>
      <c r="E185" s="233">
        <v>44326</v>
      </c>
      <c r="F185" s="223" t="s">
        <v>1043</v>
      </c>
      <c r="G185" s="223" t="s">
        <v>17</v>
      </c>
      <c r="H185" s="223" t="s">
        <v>1044</v>
      </c>
      <c r="I185" s="223" t="s">
        <v>1045</v>
      </c>
      <c r="J185" s="223" t="s">
        <v>1159</v>
      </c>
      <c r="K185" s="42" t="s">
        <v>2557</v>
      </c>
      <c r="L185" s="15" t="s">
        <v>1177</v>
      </c>
      <c r="M185" s="223" t="s">
        <v>1070</v>
      </c>
      <c r="N185" s="223">
        <v>22000</v>
      </c>
      <c r="O185" s="223" t="s">
        <v>1223</v>
      </c>
      <c r="P185" s="223" t="s">
        <v>1223</v>
      </c>
      <c r="Q185" s="223" t="s">
        <v>1050</v>
      </c>
      <c r="R185" s="223" t="s">
        <v>1051</v>
      </c>
      <c r="S185" s="218" t="s">
        <v>1080</v>
      </c>
      <c r="T185" s="223" t="s">
        <v>1178</v>
      </c>
      <c r="U185" s="218"/>
      <c r="V185" s="218" t="s">
        <v>14</v>
      </c>
      <c r="W185" s="223" t="s">
        <v>1179</v>
      </c>
      <c r="X185" s="223" t="s">
        <v>1180</v>
      </c>
      <c r="Y185" s="223" t="s">
        <v>1181</v>
      </c>
      <c r="Z185" s="223" t="s">
        <v>1182</v>
      </c>
      <c r="AA185" s="223" t="s">
        <v>1183</v>
      </c>
      <c r="AB185" s="223" t="s">
        <v>1051</v>
      </c>
      <c r="AC185" s="223" t="s">
        <v>1070</v>
      </c>
      <c r="AD185" s="223" t="s">
        <v>1184</v>
      </c>
      <c r="AE185" s="218">
        <v>220</v>
      </c>
      <c r="AF185" s="223" t="s">
        <v>1062</v>
      </c>
      <c r="AG185" s="223" t="s">
        <v>1063</v>
      </c>
      <c r="AH185" s="223" t="s">
        <v>1064</v>
      </c>
      <c r="AI185" s="223" t="s">
        <v>1075</v>
      </c>
      <c r="AJ185" s="223" t="s">
        <v>2558</v>
      </c>
      <c r="AK185" s="223" t="s">
        <v>1066</v>
      </c>
      <c r="AL185" s="32"/>
      <c r="AM185" s="32"/>
      <c r="AN185" s="32"/>
    </row>
    <row r="186" spans="1:40" ht="30">
      <c r="A186" s="219"/>
      <c r="B186" s="217">
        <v>44326</v>
      </c>
      <c r="C186" s="217">
        <v>44391</v>
      </c>
      <c r="D186" s="219"/>
      <c r="E186" s="217">
        <v>44326</v>
      </c>
      <c r="F186" s="219" t="s">
        <v>1043</v>
      </c>
      <c r="G186" s="219" t="s">
        <v>17</v>
      </c>
      <c r="H186" s="219" t="s">
        <v>1044</v>
      </c>
      <c r="I186" s="219" t="s">
        <v>1045</v>
      </c>
      <c r="J186" s="219" t="s">
        <v>1347</v>
      </c>
      <c r="K186" s="455">
        <v>1733158641</v>
      </c>
      <c r="L186" s="102" t="s">
        <v>2559</v>
      </c>
      <c r="M186" s="219" t="s">
        <v>2560</v>
      </c>
      <c r="N186" s="219">
        <v>1000</v>
      </c>
      <c r="O186" s="219" t="s">
        <v>1223</v>
      </c>
      <c r="P186" s="219"/>
      <c r="Q186" s="219" t="s">
        <v>1050</v>
      </c>
      <c r="R186" s="219" t="s">
        <v>1051</v>
      </c>
      <c r="S186" s="215" t="s">
        <v>1080</v>
      </c>
      <c r="T186" s="267" t="s">
        <v>2561</v>
      </c>
      <c r="U186" s="215"/>
      <c r="V186" s="215" t="s">
        <v>14</v>
      </c>
      <c r="W186" s="215"/>
      <c r="X186" s="215"/>
      <c r="Y186" s="215"/>
      <c r="Z186" s="215"/>
      <c r="AA186" s="215"/>
      <c r="AB186" s="215"/>
      <c r="AC186" s="215"/>
      <c r="AD186" s="215"/>
      <c r="AE186" s="215"/>
      <c r="AF186" s="215"/>
      <c r="AG186" s="215"/>
      <c r="AH186" s="215"/>
      <c r="AI186" s="215"/>
      <c r="AJ186" s="215"/>
      <c r="AK186" s="215"/>
      <c r="AL186" s="107"/>
      <c r="AM186" s="107"/>
      <c r="AN186" s="107"/>
    </row>
    <row r="187" spans="1:40" ht="45">
      <c r="A187" s="223"/>
      <c r="B187" s="233">
        <v>44334</v>
      </c>
      <c r="C187" s="223" t="s">
        <v>1042</v>
      </c>
      <c r="D187" s="233">
        <v>44334</v>
      </c>
      <c r="E187" s="233">
        <v>44334</v>
      </c>
      <c r="F187" s="223" t="s">
        <v>1043</v>
      </c>
      <c r="G187" s="223" t="s">
        <v>17</v>
      </c>
      <c r="H187" s="223" t="s">
        <v>1044</v>
      </c>
      <c r="I187" s="223" t="s">
        <v>1045</v>
      </c>
      <c r="J187" s="223" t="s">
        <v>1098</v>
      </c>
      <c r="K187" s="257" t="s">
        <v>1147</v>
      </c>
      <c r="L187" s="220" t="s">
        <v>396</v>
      </c>
      <c r="M187" s="223" t="s">
        <v>1108</v>
      </c>
      <c r="N187" s="223">
        <v>156</v>
      </c>
      <c r="O187" s="219" t="s">
        <v>1071</v>
      </c>
      <c r="P187" s="219" t="s">
        <v>1071</v>
      </c>
      <c r="Q187" s="219" t="s">
        <v>1050</v>
      </c>
      <c r="R187" s="219" t="s">
        <v>1051</v>
      </c>
      <c r="S187" s="236" t="s">
        <v>1073</v>
      </c>
      <c r="T187" s="223" t="s">
        <v>2562</v>
      </c>
      <c r="U187" s="218"/>
      <c r="V187" s="223" t="s">
        <v>14</v>
      </c>
      <c r="W187" s="218"/>
      <c r="X187" s="218"/>
      <c r="Y187" s="218"/>
      <c r="Z187" s="218"/>
      <c r="AA187" s="218"/>
      <c r="AB187" s="218"/>
      <c r="AC187" s="218"/>
      <c r="AD187" s="218"/>
      <c r="AE187" s="218"/>
      <c r="AF187" s="218"/>
      <c r="AG187" s="218"/>
      <c r="AH187" s="218"/>
      <c r="AI187" s="218"/>
      <c r="AJ187" s="218"/>
      <c r="AK187" s="218"/>
      <c r="AL187" s="107"/>
      <c r="AM187" s="107"/>
      <c r="AN187" s="107"/>
    </row>
    <row r="188" spans="1:40" ht="45">
      <c r="A188" s="232"/>
      <c r="B188" s="217">
        <v>44340</v>
      </c>
      <c r="C188" s="233" t="s">
        <v>1042</v>
      </c>
      <c r="D188" s="217">
        <v>44339</v>
      </c>
      <c r="E188" s="217">
        <v>44340</v>
      </c>
      <c r="F188" s="223" t="s">
        <v>1043</v>
      </c>
      <c r="G188" s="223" t="s">
        <v>17</v>
      </c>
      <c r="H188" s="223" t="s">
        <v>1044</v>
      </c>
      <c r="I188" s="223" t="s">
        <v>1045</v>
      </c>
      <c r="J188" s="232" t="s">
        <v>1116</v>
      </c>
      <c r="K188" s="274">
        <v>100015724309</v>
      </c>
      <c r="L188" s="15" t="s">
        <v>2563</v>
      </c>
      <c r="M188" s="232" t="s">
        <v>2225</v>
      </c>
      <c r="N188" s="232">
        <v>156</v>
      </c>
      <c r="O188" s="223" t="s">
        <v>1071</v>
      </c>
      <c r="P188" s="223" t="s">
        <v>1071</v>
      </c>
      <c r="Q188" s="223" t="s">
        <v>1050</v>
      </c>
      <c r="R188" s="223" t="s">
        <v>1051</v>
      </c>
      <c r="S188" s="236" t="s">
        <v>1052</v>
      </c>
      <c r="T188" s="235"/>
      <c r="U188" s="232"/>
      <c r="V188" s="232"/>
      <c r="W188" s="269"/>
      <c r="X188" s="32"/>
      <c r="Y188" s="32"/>
      <c r="Z188" s="32"/>
      <c r="AA188" s="32"/>
      <c r="AB188" s="32"/>
      <c r="AC188" s="32"/>
      <c r="AD188" s="32"/>
      <c r="AE188" s="32"/>
      <c r="AF188" s="32"/>
      <c r="AG188" s="32"/>
      <c r="AH188" s="32"/>
      <c r="AI188" s="32"/>
      <c r="AJ188" s="32"/>
      <c r="AK188" s="32"/>
      <c r="AL188" s="107"/>
      <c r="AM188" s="107"/>
      <c r="AN188" s="107"/>
    </row>
    <row r="189" spans="1:40" ht="16">
      <c r="A189" s="223"/>
      <c r="B189" s="217">
        <v>44330</v>
      </c>
      <c r="C189" s="217" t="s">
        <v>1042</v>
      </c>
      <c r="D189" s="217">
        <v>44327</v>
      </c>
      <c r="E189" s="217">
        <v>44330</v>
      </c>
      <c r="F189" s="219" t="s">
        <v>1043</v>
      </c>
      <c r="G189" s="219" t="s">
        <v>17</v>
      </c>
      <c r="H189" s="219" t="s">
        <v>1044</v>
      </c>
      <c r="I189" s="219" t="s">
        <v>1045</v>
      </c>
      <c r="J189" s="223" t="s">
        <v>1098</v>
      </c>
      <c r="K189" s="257" t="s">
        <v>2564</v>
      </c>
      <c r="L189" s="102" t="s">
        <v>2565</v>
      </c>
      <c r="M189" s="223" t="s">
        <v>1079</v>
      </c>
      <c r="N189" s="223">
        <v>159</v>
      </c>
      <c r="O189" s="247">
        <v>1</v>
      </c>
      <c r="P189" s="247">
        <v>1</v>
      </c>
      <c r="Q189" s="219" t="s">
        <v>1050</v>
      </c>
      <c r="R189" s="219" t="s">
        <v>1051</v>
      </c>
      <c r="S189" s="215" t="s">
        <v>1080</v>
      </c>
      <c r="T189" s="223" t="s">
        <v>2551</v>
      </c>
      <c r="U189" s="218"/>
      <c r="V189" s="215" t="s">
        <v>14</v>
      </c>
      <c r="W189" s="218"/>
      <c r="X189" s="218"/>
      <c r="Y189" s="218"/>
      <c r="Z189" s="218"/>
      <c r="AA189" s="218"/>
      <c r="AB189" s="218"/>
      <c r="AC189" s="218"/>
      <c r="AD189" s="218"/>
      <c r="AE189" s="218"/>
      <c r="AF189" s="218"/>
      <c r="AG189" s="218"/>
      <c r="AH189" s="218"/>
      <c r="AI189" s="218"/>
      <c r="AJ189" s="218"/>
      <c r="AK189" s="218"/>
      <c r="AL189" s="107"/>
      <c r="AM189" s="107"/>
      <c r="AN189" s="107"/>
    </row>
    <row r="190" spans="1:40" ht="45">
      <c r="A190" s="223"/>
      <c r="B190" s="217">
        <v>44333</v>
      </c>
      <c r="C190" s="217" t="s">
        <v>1042</v>
      </c>
      <c r="D190" s="217">
        <v>44331</v>
      </c>
      <c r="E190" s="217">
        <v>44333</v>
      </c>
      <c r="F190" s="219" t="s">
        <v>1043</v>
      </c>
      <c r="G190" s="219" t="s">
        <v>17</v>
      </c>
      <c r="H190" s="223" t="s">
        <v>1044</v>
      </c>
      <c r="I190" s="219" t="s">
        <v>1045</v>
      </c>
      <c r="J190" s="223" t="s">
        <v>1098</v>
      </c>
      <c r="K190" s="456">
        <v>2488547105</v>
      </c>
      <c r="L190" s="102" t="s">
        <v>1277</v>
      </c>
      <c r="M190" s="223" t="s">
        <v>1707</v>
      </c>
      <c r="N190" s="223">
        <v>160</v>
      </c>
      <c r="O190" s="219" t="s">
        <v>1071</v>
      </c>
      <c r="P190" s="219" t="s">
        <v>1071</v>
      </c>
      <c r="Q190" s="219" t="s">
        <v>1050</v>
      </c>
      <c r="R190" s="219" t="s">
        <v>1051</v>
      </c>
      <c r="S190" s="236" t="s">
        <v>1073</v>
      </c>
      <c r="T190" s="223" t="s">
        <v>1707</v>
      </c>
      <c r="U190" s="218"/>
      <c r="V190" s="219" t="s">
        <v>14</v>
      </c>
      <c r="W190" s="218"/>
      <c r="X190" s="218"/>
      <c r="Y190" s="218"/>
      <c r="Z190" s="218"/>
      <c r="AA190" s="218"/>
      <c r="AB190" s="218"/>
      <c r="AC190" s="218"/>
      <c r="AD190" s="218"/>
      <c r="AE190" s="218"/>
      <c r="AF190" s="218"/>
      <c r="AG190" s="218"/>
      <c r="AH190" s="218"/>
      <c r="AI190" s="218"/>
      <c r="AJ190" s="218"/>
      <c r="AK190" s="218"/>
      <c r="AL190" s="107"/>
      <c r="AM190" s="107"/>
      <c r="AN190" s="107"/>
    </row>
    <row r="191" spans="1:40" ht="45">
      <c r="A191" s="232"/>
      <c r="B191" s="217">
        <v>44337</v>
      </c>
      <c r="C191" s="217" t="s">
        <v>1042</v>
      </c>
      <c r="D191" s="217">
        <v>44334</v>
      </c>
      <c r="E191" s="217">
        <v>44337</v>
      </c>
      <c r="F191" s="223" t="s">
        <v>1043</v>
      </c>
      <c r="G191" s="223" t="s">
        <v>17</v>
      </c>
      <c r="H191" s="223" t="s">
        <v>1044</v>
      </c>
      <c r="I191" s="223" t="s">
        <v>1045</v>
      </c>
      <c r="J191" s="232" t="s">
        <v>1093</v>
      </c>
      <c r="K191" s="467" t="s">
        <v>2566</v>
      </c>
      <c r="L191" s="126" t="s">
        <v>2567</v>
      </c>
      <c r="M191" s="232" t="s">
        <v>1105</v>
      </c>
      <c r="N191" s="232">
        <v>160.5</v>
      </c>
      <c r="O191" s="247">
        <v>1</v>
      </c>
      <c r="P191" s="247">
        <v>1</v>
      </c>
      <c r="Q191" s="223" t="s">
        <v>1050</v>
      </c>
      <c r="R191" s="223" t="s">
        <v>1051</v>
      </c>
      <c r="S191" s="236" t="s">
        <v>1073</v>
      </c>
      <c r="T191" s="235" t="s">
        <v>1225</v>
      </c>
      <c r="U191" s="232"/>
      <c r="V191" s="232" t="s">
        <v>14</v>
      </c>
      <c r="W191" s="269"/>
      <c r="X191" s="32"/>
      <c r="Y191" s="32"/>
      <c r="Z191" s="32"/>
      <c r="AA191" s="32"/>
      <c r="AB191" s="32"/>
      <c r="AC191" s="32"/>
      <c r="AD191" s="32"/>
      <c r="AE191" s="32"/>
      <c r="AF191" s="32"/>
      <c r="AG191" s="32"/>
      <c r="AH191" s="32"/>
      <c r="AI191" s="32"/>
      <c r="AJ191" s="32"/>
      <c r="AK191" s="32"/>
      <c r="AL191" s="107"/>
      <c r="AM191" s="107"/>
      <c r="AN191" s="107"/>
    </row>
    <row r="192" spans="1:40" ht="45">
      <c r="A192" s="223"/>
      <c r="B192" s="233">
        <v>44336</v>
      </c>
      <c r="C192" s="233">
        <v>44336</v>
      </c>
      <c r="D192" s="233">
        <v>44336</v>
      </c>
      <c r="E192" s="233">
        <v>44336</v>
      </c>
      <c r="F192" s="223" t="s">
        <v>1043</v>
      </c>
      <c r="G192" s="223" t="s">
        <v>17</v>
      </c>
      <c r="H192" s="223" t="s">
        <v>1044</v>
      </c>
      <c r="I192" s="223" t="s">
        <v>1045</v>
      </c>
      <c r="J192" s="223" t="s">
        <v>1083</v>
      </c>
      <c r="K192" s="257">
        <v>3075953245</v>
      </c>
      <c r="L192" s="220" t="s">
        <v>1350</v>
      </c>
      <c r="M192" s="285" t="s">
        <v>1108</v>
      </c>
      <c r="N192" s="223">
        <v>165</v>
      </c>
      <c r="O192" s="223" t="s">
        <v>1071</v>
      </c>
      <c r="P192" s="223" t="s">
        <v>1071</v>
      </c>
      <c r="Q192" s="223" t="s">
        <v>1050</v>
      </c>
      <c r="R192" s="223" t="s">
        <v>1051</v>
      </c>
      <c r="S192" s="236" t="s">
        <v>1073</v>
      </c>
      <c r="T192" s="223" t="s">
        <v>2568</v>
      </c>
      <c r="U192" s="218"/>
      <c r="V192" s="223" t="s">
        <v>14</v>
      </c>
      <c r="W192" s="218"/>
      <c r="X192" s="218"/>
      <c r="Y192" s="218"/>
      <c r="Z192" s="218"/>
      <c r="AA192" s="218"/>
      <c r="AB192" s="218"/>
      <c r="AC192" s="218"/>
      <c r="AD192" s="218"/>
      <c r="AE192" s="218"/>
      <c r="AF192" s="218"/>
      <c r="AG192" s="218"/>
      <c r="AH192" s="218"/>
      <c r="AI192" s="218"/>
      <c r="AJ192" s="218"/>
      <c r="AK192" s="218"/>
      <c r="AL192" s="107"/>
      <c r="AM192" s="107"/>
      <c r="AN192" s="107"/>
    </row>
    <row r="193" spans="1:40" ht="45">
      <c r="A193" s="232"/>
      <c r="B193" s="217">
        <v>44340</v>
      </c>
      <c r="C193" s="233" t="s">
        <v>1042</v>
      </c>
      <c r="D193" s="217">
        <v>44337</v>
      </c>
      <c r="E193" s="217">
        <v>44340</v>
      </c>
      <c r="F193" s="223" t="s">
        <v>1043</v>
      </c>
      <c r="G193" s="223" t="s">
        <v>17</v>
      </c>
      <c r="H193" s="223" t="s">
        <v>1044</v>
      </c>
      <c r="I193" s="223" t="s">
        <v>1045</v>
      </c>
      <c r="J193" s="232" t="s">
        <v>1083</v>
      </c>
      <c r="K193" s="18" t="s">
        <v>1335</v>
      </c>
      <c r="L193" s="15" t="s">
        <v>1336</v>
      </c>
      <c r="M193" s="15" t="s">
        <v>1130</v>
      </c>
      <c r="N193" s="15">
        <v>165</v>
      </c>
      <c r="O193" s="223" t="s">
        <v>1071</v>
      </c>
      <c r="P193" s="223" t="s">
        <v>1071</v>
      </c>
      <c r="Q193" s="223" t="s">
        <v>1050</v>
      </c>
      <c r="R193" s="223" t="s">
        <v>1051</v>
      </c>
      <c r="S193" s="236" t="s">
        <v>1052</v>
      </c>
      <c r="T193" s="235" t="s">
        <v>2569</v>
      </c>
      <c r="U193" s="232"/>
      <c r="V193" s="232" t="s">
        <v>14</v>
      </c>
      <c r="W193" s="269"/>
      <c r="X193" s="32"/>
      <c r="Y193" s="32"/>
      <c r="Z193" s="32"/>
      <c r="AA193" s="32"/>
      <c r="AB193" s="32"/>
      <c r="AC193" s="32"/>
      <c r="AD193" s="32"/>
      <c r="AE193" s="32"/>
      <c r="AF193" s="32"/>
      <c r="AG193" s="32"/>
      <c r="AH193" s="32"/>
      <c r="AI193" s="32"/>
      <c r="AJ193" s="32"/>
      <c r="AK193" s="32"/>
      <c r="AL193" s="107"/>
      <c r="AM193" s="107"/>
      <c r="AN193" s="107"/>
    </row>
    <row r="194" spans="1:40" ht="45">
      <c r="A194" s="232"/>
      <c r="B194" s="217">
        <v>44340</v>
      </c>
      <c r="C194" s="233" t="s">
        <v>1042</v>
      </c>
      <c r="D194" s="217">
        <v>44337</v>
      </c>
      <c r="E194" s="217">
        <v>44340</v>
      </c>
      <c r="F194" s="223" t="s">
        <v>1043</v>
      </c>
      <c r="G194" s="223" t="s">
        <v>17</v>
      </c>
      <c r="H194" s="223" t="s">
        <v>1044</v>
      </c>
      <c r="I194" s="223" t="s">
        <v>1045</v>
      </c>
      <c r="J194" s="223" t="s">
        <v>1291</v>
      </c>
      <c r="K194" s="274">
        <v>100019410743</v>
      </c>
      <c r="L194" s="126" t="s">
        <v>2570</v>
      </c>
      <c r="M194" s="232" t="s">
        <v>1079</v>
      </c>
      <c r="N194" s="232">
        <v>165</v>
      </c>
      <c r="O194" s="223" t="s">
        <v>1071</v>
      </c>
      <c r="P194" s="223" t="s">
        <v>1071</v>
      </c>
      <c r="Q194" s="223" t="s">
        <v>1050</v>
      </c>
      <c r="R194" s="223" t="s">
        <v>1051</v>
      </c>
      <c r="S194" s="236" t="s">
        <v>1073</v>
      </c>
      <c r="T194" s="235" t="s">
        <v>1079</v>
      </c>
      <c r="U194" s="232"/>
      <c r="V194" s="232" t="s">
        <v>14</v>
      </c>
      <c r="W194" s="269"/>
      <c r="X194" s="32"/>
      <c r="Y194" s="32"/>
      <c r="Z194" s="32"/>
      <c r="AA194" s="32"/>
      <c r="AB194" s="32"/>
      <c r="AC194" s="32"/>
      <c r="AD194" s="32"/>
      <c r="AE194" s="32"/>
      <c r="AF194" s="32"/>
      <c r="AG194" s="32"/>
      <c r="AH194" s="32"/>
      <c r="AI194" s="32"/>
      <c r="AJ194" s="32"/>
      <c r="AK194" s="32"/>
      <c r="AL194" s="107"/>
      <c r="AM194" s="107"/>
      <c r="AN194" s="107"/>
    </row>
    <row r="195" spans="1:40" ht="16">
      <c r="A195" s="219"/>
      <c r="B195" s="217">
        <v>44324</v>
      </c>
      <c r="C195" s="219" t="s">
        <v>1042</v>
      </c>
      <c r="D195" s="217">
        <v>44324</v>
      </c>
      <c r="E195" s="217">
        <v>44324</v>
      </c>
      <c r="F195" s="219" t="s">
        <v>1043</v>
      </c>
      <c r="G195" s="219" t="s">
        <v>17</v>
      </c>
      <c r="H195" s="219" t="s">
        <v>1044</v>
      </c>
      <c r="I195" s="219" t="s">
        <v>1045</v>
      </c>
      <c r="J195" s="219" t="s">
        <v>1098</v>
      </c>
      <c r="K195" s="257" t="s">
        <v>224</v>
      </c>
      <c r="L195" s="102" t="s">
        <v>225</v>
      </c>
      <c r="M195" s="219" t="s">
        <v>1679</v>
      </c>
      <c r="N195" s="219">
        <v>165.4</v>
      </c>
      <c r="O195" s="219" t="s">
        <v>1071</v>
      </c>
      <c r="P195" s="219" t="s">
        <v>1071</v>
      </c>
      <c r="Q195" s="219" t="s">
        <v>1050</v>
      </c>
      <c r="R195" s="219" t="s">
        <v>1051</v>
      </c>
      <c r="S195" s="215" t="s">
        <v>1080</v>
      </c>
      <c r="T195" s="219" t="s">
        <v>2571</v>
      </c>
      <c r="U195" s="215"/>
      <c r="V195" s="219" t="s">
        <v>14</v>
      </c>
      <c r="W195" s="215"/>
      <c r="X195" s="215"/>
      <c r="Y195" s="215"/>
      <c r="Z195" s="215"/>
      <c r="AA195" s="215"/>
      <c r="AB195" s="215"/>
      <c r="AC195" s="215"/>
      <c r="AD195" s="215"/>
      <c r="AE195" s="215"/>
      <c r="AF195" s="215"/>
      <c r="AG195" s="215"/>
      <c r="AH195" s="215"/>
      <c r="AI195" s="215"/>
      <c r="AJ195" s="215"/>
      <c r="AK195" s="215"/>
      <c r="AL195" s="107"/>
      <c r="AM195" s="107"/>
      <c r="AN195" s="107"/>
    </row>
    <row r="196" spans="1:40" ht="16">
      <c r="A196" s="219"/>
      <c r="B196" s="217">
        <v>44328</v>
      </c>
      <c r="C196" s="219" t="s">
        <v>1042</v>
      </c>
      <c r="D196" s="217">
        <v>44328</v>
      </c>
      <c r="E196" s="217">
        <v>44328</v>
      </c>
      <c r="F196" s="219" t="s">
        <v>1043</v>
      </c>
      <c r="G196" s="219" t="s">
        <v>17</v>
      </c>
      <c r="H196" s="219" t="s">
        <v>1044</v>
      </c>
      <c r="I196" s="219" t="s">
        <v>1045</v>
      </c>
      <c r="J196" s="219" t="s">
        <v>1098</v>
      </c>
      <c r="K196" s="257" t="s">
        <v>224</v>
      </c>
      <c r="L196" s="102" t="s">
        <v>225</v>
      </c>
      <c r="M196" s="219" t="s">
        <v>1679</v>
      </c>
      <c r="N196" s="219">
        <v>165.4</v>
      </c>
      <c r="O196" s="219" t="s">
        <v>1071</v>
      </c>
      <c r="P196" s="219" t="s">
        <v>1071</v>
      </c>
      <c r="Q196" s="219" t="s">
        <v>1050</v>
      </c>
      <c r="R196" s="219" t="s">
        <v>1051</v>
      </c>
      <c r="S196" s="215" t="s">
        <v>1080</v>
      </c>
      <c r="T196" s="219" t="s">
        <v>2571</v>
      </c>
      <c r="U196" s="215"/>
      <c r="V196" s="219" t="s">
        <v>14</v>
      </c>
      <c r="W196" s="215"/>
      <c r="X196" s="215"/>
      <c r="Y196" s="215"/>
      <c r="Z196" s="215"/>
      <c r="AA196" s="215"/>
      <c r="AB196" s="215"/>
      <c r="AC196" s="215"/>
      <c r="AD196" s="215"/>
      <c r="AE196" s="215"/>
      <c r="AF196" s="215"/>
      <c r="AG196" s="215"/>
      <c r="AH196" s="215"/>
      <c r="AI196" s="215"/>
      <c r="AJ196" s="215"/>
      <c r="AK196" s="215"/>
      <c r="AL196" s="107"/>
      <c r="AM196" s="107"/>
      <c r="AN196" s="107"/>
    </row>
    <row r="197" spans="1:40" ht="16">
      <c r="A197" s="219"/>
      <c r="B197" s="217">
        <v>44329</v>
      </c>
      <c r="C197" s="219" t="s">
        <v>1042</v>
      </c>
      <c r="D197" s="217">
        <v>44329</v>
      </c>
      <c r="E197" s="217">
        <v>44329</v>
      </c>
      <c r="F197" s="219" t="s">
        <v>1043</v>
      </c>
      <c r="G197" s="219" t="s">
        <v>17</v>
      </c>
      <c r="H197" s="219" t="s">
        <v>1044</v>
      </c>
      <c r="I197" s="219" t="s">
        <v>1045</v>
      </c>
      <c r="J197" s="219" t="s">
        <v>1098</v>
      </c>
      <c r="K197" s="257" t="s">
        <v>224</v>
      </c>
      <c r="L197" s="102" t="s">
        <v>225</v>
      </c>
      <c r="M197" s="219" t="s">
        <v>1679</v>
      </c>
      <c r="N197" s="219">
        <v>165.4</v>
      </c>
      <c r="O197" s="219" t="s">
        <v>1071</v>
      </c>
      <c r="P197" s="219" t="s">
        <v>1071</v>
      </c>
      <c r="Q197" s="219" t="s">
        <v>1050</v>
      </c>
      <c r="R197" s="219" t="s">
        <v>1051</v>
      </c>
      <c r="S197" s="219" t="s">
        <v>1080</v>
      </c>
      <c r="T197" s="219" t="s">
        <v>2571</v>
      </c>
      <c r="U197" s="215"/>
      <c r="V197" s="219" t="s">
        <v>14</v>
      </c>
      <c r="W197" s="215"/>
      <c r="X197" s="215"/>
      <c r="Y197" s="215"/>
      <c r="Z197" s="215"/>
      <c r="AA197" s="215"/>
      <c r="AB197" s="215"/>
      <c r="AC197" s="215"/>
      <c r="AD197" s="215"/>
      <c r="AE197" s="215"/>
      <c r="AF197" s="215"/>
      <c r="AG197" s="215"/>
      <c r="AH197" s="215"/>
      <c r="AI197" s="215"/>
      <c r="AJ197" s="215"/>
      <c r="AK197" s="215"/>
      <c r="AL197" s="107"/>
      <c r="AM197" s="107"/>
      <c r="AN197" s="107"/>
    </row>
    <row r="198" spans="1:40" ht="45">
      <c r="A198" s="223"/>
      <c r="B198" s="233">
        <v>44334</v>
      </c>
      <c r="C198" s="223" t="s">
        <v>1042</v>
      </c>
      <c r="D198" s="233">
        <v>44334</v>
      </c>
      <c r="E198" s="233">
        <v>44334</v>
      </c>
      <c r="F198" s="223" t="s">
        <v>1043</v>
      </c>
      <c r="G198" s="223" t="s">
        <v>17</v>
      </c>
      <c r="H198" s="223" t="s">
        <v>1044</v>
      </c>
      <c r="I198" s="223" t="s">
        <v>1045</v>
      </c>
      <c r="J198" s="223" t="s">
        <v>1098</v>
      </c>
      <c r="K198" s="257" t="s">
        <v>224</v>
      </c>
      <c r="L198" s="220" t="s">
        <v>225</v>
      </c>
      <c r="M198" s="223" t="s">
        <v>1105</v>
      </c>
      <c r="N198" s="223">
        <v>165.4</v>
      </c>
      <c r="O198" s="219" t="s">
        <v>1071</v>
      </c>
      <c r="P198" s="219" t="s">
        <v>1071</v>
      </c>
      <c r="Q198" s="219" t="s">
        <v>1050</v>
      </c>
      <c r="R198" s="219" t="s">
        <v>1051</v>
      </c>
      <c r="S198" s="236" t="s">
        <v>1073</v>
      </c>
      <c r="T198" s="218" t="s">
        <v>1200</v>
      </c>
      <c r="U198" s="218"/>
      <c r="V198" s="223" t="s">
        <v>14</v>
      </c>
      <c r="W198" s="218"/>
      <c r="X198" s="218"/>
      <c r="Y198" s="218"/>
      <c r="Z198" s="218"/>
      <c r="AA198" s="218"/>
      <c r="AB198" s="218"/>
      <c r="AC198" s="218"/>
      <c r="AD198" s="218"/>
      <c r="AE198" s="218"/>
      <c r="AF198" s="218"/>
      <c r="AG198" s="218"/>
      <c r="AH198" s="218"/>
      <c r="AI198" s="218"/>
      <c r="AJ198" s="218"/>
      <c r="AK198" s="218"/>
      <c r="AL198" s="107"/>
      <c r="AM198" s="107"/>
      <c r="AN198" s="107"/>
    </row>
    <row r="199" spans="1:40" ht="16">
      <c r="A199" s="232"/>
      <c r="B199" s="217">
        <v>44340</v>
      </c>
      <c r="C199" s="219" t="s">
        <v>1042</v>
      </c>
      <c r="D199" s="217">
        <v>44338</v>
      </c>
      <c r="E199" s="217">
        <v>44340</v>
      </c>
      <c r="F199" s="219" t="s">
        <v>1043</v>
      </c>
      <c r="G199" s="219" t="s">
        <v>17</v>
      </c>
      <c r="H199" s="219" t="s">
        <v>1044</v>
      </c>
      <c r="I199" s="219" t="s">
        <v>1045</v>
      </c>
      <c r="J199" s="232" t="s">
        <v>1093</v>
      </c>
      <c r="K199" s="240" t="s">
        <v>269</v>
      </c>
      <c r="L199" s="126" t="s">
        <v>270</v>
      </c>
      <c r="M199" s="223" t="s">
        <v>1105</v>
      </c>
      <c r="N199" s="232">
        <v>165.4</v>
      </c>
      <c r="O199" s="219" t="s">
        <v>1071</v>
      </c>
      <c r="P199" s="219" t="s">
        <v>1071</v>
      </c>
      <c r="Q199" s="219" t="s">
        <v>1050</v>
      </c>
      <c r="R199" s="219" t="s">
        <v>1051</v>
      </c>
      <c r="S199" s="215" t="s">
        <v>1052</v>
      </c>
      <c r="T199" s="223" t="s">
        <v>1349</v>
      </c>
      <c r="U199" s="219"/>
      <c r="V199" s="219" t="s">
        <v>14</v>
      </c>
      <c r="W199" s="269"/>
      <c r="X199" s="32"/>
      <c r="Y199" s="32"/>
      <c r="Z199" s="32"/>
      <c r="AA199" s="32"/>
      <c r="AB199" s="32"/>
      <c r="AC199" s="32"/>
      <c r="AD199" s="32"/>
      <c r="AE199" s="32"/>
      <c r="AF199" s="32"/>
      <c r="AG199" s="32"/>
      <c r="AH199" s="32"/>
      <c r="AI199" s="32"/>
      <c r="AJ199" s="32"/>
      <c r="AK199" s="32"/>
      <c r="AL199" s="107"/>
      <c r="AM199" s="107"/>
      <c r="AN199" s="107"/>
    </row>
    <row r="200" spans="1:40" ht="45">
      <c r="A200" s="232"/>
      <c r="B200" s="217">
        <v>44337</v>
      </c>
      <c r="C200" s="217" t="s">
        <v>1042</v>
      </c>
      <c r="D200" s="217">
        <v>44337</v>
      </c>
      <c r="E200" s="217">
        <v>44337</v>
      </c>
      <c r="F200" s="223" t="s">
        <v>1043</v>
      </c>
      <c r="G200" s="223" t="s">
        <v>17</v>
      </c>
      <c r="H200" s="223" t="s">
        <v>1044</v>
      </c>
      <c r="I200" s="223" t="s">
        <v>1045</v>
      </c>
      <c r="J200" s="232" t="s">
        <v>1342</v>
      </c>
      <c r="K200" s="257" t="s">
        <v>2572</v>
      </c>
      <c r="L200" s="15" t="s">
        <v>2573</v>
      </c>
      <c r="M200" s="232" t="s">
        <v>1079</v>
      </c>
      <c r="N200" s="232">
        <v>166</v>
      </c>
      <c r="O200" s="247">
        <v>1</v>
      </c>
      <c r="P200" s="247">
        <v>1</v>
      </c>
      <c r="Q200" s="223" t="s">
        <v>1050</v>
      </c>
      <c r="R200" s="223" t="s">
        <v>1051</v>
      </c>
      <c r="S200" s="236" t="s">
        <v>1073</v>
      </c>
      <c r="T200" s="235" t="s">
        <v>2551</v>
      </c>
      <c r="U200" s="232"/>
      <c r="V200" s="232" t="s">
        <v>14</v>
      </c>
      <c r="W200" s="269"/>
      <c r="X200" s="32"/>
      <c r="Y200" s="32"/>
      <c r="Z200" s="32"/>
      <c r="AA200" s="32"/>
      <c r="AB200" s="32"/>
      <c r="AC200" s="32"/>
      <c r="AD200" s="32"/>
      <c r="AE200" s="32"/>
      <c r="AF200" s="32"/>
      <c r="AG200" s="32"/>
      <c r="AH200" s="32"/>
      <c r="AI200" s="32"/>
      <c r="AJ200" s="32"/>
      <c r="AK200" s="32"/>
      <c r="AL200" s="107"/>
      <c r="AM200" s="107"/>
      <c r="AN200" s="107"/>
    </row>
    <row r="201" spans="1:40" ht="45">
      <c r="A201" s="232"/>
      <c r="B201" s="217">
        <v>44340</v>
      </c>
      <c r="C201" s="223" t="s">
        <v>1042</v>
      </c>
      <c r="D201" s="233">
        <v>44339</v>
      </c>
      <c r="E201" s="217">
        <v>44340</v>
      </c>
      <c r="F201" s="223" t="s">
        <v>1043</v>
      </c>
      <c r="G201" s="223" t="s">
        <v>17</v>
      </c>
      <c r="H201" s="223" t="s">
        <v>1044</v>
      </c>
      <c r="I201" s="223" t="s">
        <v>1045</v>
      </c>
      <c r="J201" s="232" t="s">
        <v>1109</v>
      </c>
      <c r="K201" s="455">
        <v>3287937</v>
      </c>
      <c r="L201" s="15" t="s">
        <v>2574</v>
      </c>
      <c r="M201" s="232" t="s">
        <v>1090</v>
      </c>
      <c r="N201" s="232">
        <v>167.5</v>
      </c>
      <c r="O201" s="223" t="s">
        <v>1071</v>
      </c>
      <c r="P201" s="223" t="s">
        <v>1071</v>
      </c>
      <c r="Q201" s="223" t="s">
        <v>1050</v>
      </c>
      <c r="R201" s="223" t="s">
        <v>1051</v>
      </c>
      <c r="S201" s="236" t="s">
        <v>1052</v>
      </c>
      <c r="T201" s="235" t="s">
        <v>2575</v>
      </c>
      <c r="U201" s="232"/>
      <c r="V201" s="223" t="s">
        <v>14</v>
      </c>
      <c r="W201" s="269"/>
      <c r="X201" s="32"/>
      <c r="Y201" s="32"/>
      <c r="Z201" s="32"/>
      <c r="AA201" s="32"/>
      <c r="AB201" s="32"/>
      <c r="AC201" s="32"/>
      <c r="AD201" s="32"/>
      <c r="AE201" s="32"/>
      <c r="AF201" s="32"/>
      <c r="AG201" s="32"/>
      <c r="AH201" s="32"/>
      <c r="AI201" s="32"/>
      <c r="AJ201" s="32"/>
      <c r="AK201" s="32"/>
      <c r="AL201" s="107"/>
      <c r="AM201" s="107"/>
      <c r="AN201" s="107"/>
    </row>
    <row r="202" spans="1:40" ht="45">
      <c r="A202" s="219"/>
      <c r="B202" s="217">
        <v>44337</v>
      </c>
      <c r="C202" s="219" t="s">
        <v>1042</v>
      </c>
      <c r="D202" s="217">
        <v>44335</v>
      </c>
      <c r="E202" s="217">
        <v>44337</v>
      </c>
      <c r="F202" s="219" t="s">
        <v>1043</v>
      </c>
      <c r="G202" s="219" t="s">
        <v>17</v>
      </c>
      <c r="H202" s="223" t="s">
        <v>1044</v>
      </c>
      <c r="I202" s="219" t="s">
        <v>1045</v>
      </c>
      <c r="J202" s="219" t="s">
        <v>1342</v>
      </c>
      <c r="K202" s="455">
        <v>27541554</v>
      </c>
      <c r="L202" s="102" t="s">
        <v>2576</v>
      </c>
      <c r="M202" s="219" t="s">
        <v>2194</v>
      </c>
      <c r="N202" s="219">
        <v>168</v>
      </c>
      <c r="O202" s="219" t="s">
        <v>1071</v>
      </c>
      <c r="P202" s="219" t="s">
        <v>1071</v>
      </c>
      <c r="Q202" s="219" t="s">
        <v>1050</v>
      </c>
      <c r="R202" s="219" t="s">
        <v>1051</v>
      </c>
      <c r="S202" s="236" t="s">
        <v>1073</v>
      </c>
      <c r="T202" s="219" t="s">
        <v>29</v>
      </c>
      <c r="U202" s="215"/>
      <c r="V202" s="219" t="s">
        <v>14</v>
      </c>
      <c r="W202" s="215"/>
      <c r="X202" s="215"/>
      <c r="Y202" s="215"/>
      <c r="Z202" s="215"/>
      <c r="AA202" s="215"/>
      <c r="AB202" s="215"/>
      <c r="AC202" s="215"/>
      <c r="AD202" s="215"/>
      <c r="AE202" s="215"/>
      <c r="AF202" s="215"/>
      <c r="AG202" s="215"/>
      <c r="AH202" s="215"/>
      <c r="AI202" s="215"/>
      <c r="AJ202" s="215"/>
      <c r="AK202" s="215"/>
      <c r="AL202" s="107"/>
      <c r="AM202" s="107"/>
      <c r="AN202" s="107"/>
    </row>
    <row r="203" spans="1:40" ht="16">
      <c r="A203" s="219"/>
      <c r="B203" s="217">
        <v>44301</v>
      </c>
      <c r="C203" s="217" t="s">
        <v>1042</v>
      </c>
      <c r="D203" s="217">
        <v>44323</v>
      </c>
      <c r="E203" s="217">
        <v>44323</v>
      </c>
      <c r="F203" s="219" t="s">
        <v>1043</v>
      </c>
      <c r="G203" s="219" t="s">
        <v>17</v>
      </c>
      <c r="H203" s="219" t="s">
        <v>1044</v>
      </c>
      <c r="I203" s="219" t="s">
        <v>1045</v>
      </c>
      <c r="J203" s="219" t="s">
        <v>1116</v>
      </c>
      <c r="K203" s="257" t="s">
        <v>2577</v>
      </c>
      <c r="L203" s="102" t="s">
        <v>2578</v>
      </c>
      <c r="M203" s="219" t="s">
        <v>1105</v>
      </c>
      <c r="N203" s="219">
        <v>171.65</v>
      </c>
      <c r="O203" s="219" t="s">
        <v>1071</v>
      </c>
      <c r="P203" s="247" t="s">
        <v>1071</v>
      </c>
      <c r="Q203" s="219" t="s">
        <v>1050</v>
      </c>
      <c r="R203" s="219" t="s">
        <v>1051</v>
      </c>
      <c r="S203" s="236" t="s">
        <v>1073</v>
      </c>
      <c r="T203" s="219" t="s">
        <v>1200</v>
      </c>
      <c r="U203" s="215"/>
      <c r="V203" s="219" t="s">
        <v>14</v>
      </c>
      <c r="W203" s="215"/>
      <c r="X203" s="215"/>
      <c r="Y203" s="215"/>
      <c r="Z203" s="215"/>
      <c r="AA203" s="215"/>
      <c r="AB203" s="215"/>
      <c r="AC203" s="215"/>
      <c r="AD203" s="215"/>
      <c r="AE203" s="215"/>
      <c r="AF203" s="215"/>
      <c r="AG203" s="215"/>
      <c r="AH203" s="215"/>
      <c r="AI203" s="215"/>
      <c r="AJ203" s="215"/>
      <c r="AK203" s="215"/>
      <c r="AL203" s="107"/>
      <c r="AM203" s="107"/>
      <c r="AN203" s="107"/>
    </row>
    <row r="204" spans="1:40" ht="45">
      <c r="A204" s="219"/>
      <c r="B204" s="217">
        <v>44337</v>
      </c>
      <c r="C204" s="223" t="s">
        <v>1042</v>
      </c>
      <c r="D204" s="217">
        <v>44333</v>
      </c>
      <c r="E204" s="217">
        <v>44337</v>
      </c>
      <c r="F204" s="223" t="s">
        <v>1043</v>
      </c>
      <c r="G204" s="223" t="s">
        <v>17</v>
      </c>
      <c r="H204" s="223" t="s">
        <v>1044</v>
      </c>
      <c r="I204" s="223" t="s">
        <v>1045</v>
      </c>
      <c r="J204" s="219" t="s">
        <v>1046</v>
      </c>
      <c r="K204" s="257" t="s">
        <v>2579</v>
      </c>
      <c r="L204" s="15" t="s">
        <v>2580</v>
      </c>
      <c r="M204" s="219" t="s">
        <v>1079</v>
      </c>
      <c r="N204" s="219">
        <v>172</v>
      </c>
      <c r="O204" s="223" t="s">
        <v>1071</v>
      </c>
      <c r="P204" s="223" t="s">
        <v>1071</v>
      </c>
      <c r="Q204" s="223" t="s">
        <v>1050</v>
      </c>
      <c r="R204" s="223" t="s">
        <v>1051</v>
      </c>
      <c r="S204" s="236" t="s">
        <v>1073</v>
      </c>
      <c r="T204" s="219" t="s">
        <v>1079</v>
      </c>
      <c r="U204" s="219"/>
      <c r="V204" s="223" t="s">
        <v>14</v>
      </c>
      <c r="W204" s="454"/>
      <c r="X204" s="218"/>
      <c r="Y204" s="218"/>
      <c r="Z204" s="218"/>
      <c r="AA204" s="218"/>
      <c r="AB204" s="218"/>
      <c r="AC204" s="218"/>
      <c r="AD204" s="218"/>
      <c r="AE204" s="218"/>
      <c r="AF204" s="218"/>
      <c r="AG204" s="218"/>
      <c r="AH204" s="218"/>
      <c r="AI204" s="218"/>
      <c r="AJ204" s="218"/>
      <c r="AK204" s="218"/>
      <c r="AL204" s="107"/>
      <c r="AM204" s="107"/>
      <c r="AN204" s="107"/>
    </row>
    <row r="205" spans="1:40" ht="34">
      <c r="A205" s="223"/>
      <c r="B205" s="217">
        <v>44333</v>
      </c>
      <c r="C205" s="219" t="s">
        <v>1042</v>
      </c>
      <c r="D205" s="217">
        <v>44331</v>
      </c>
      <c r="E205" s="217">
        <v>44333</v>
      </c>
      <c r="F205" s="219" t="s">
        <v>1043</v>
      </c>
      <c r="G205" s="219" t="s">
        <v>17</v>
      </c>
      <c r="H205" s="219" t="s">
        <v>1044</v>
      </c>
      <c r="I205" s="219" t="s">
        <v>1045</v>
      </c>
      <c r="J205" s="219" t="s">
        <v>1109</v>
      </c>
      <c r="K205" s="468" t="s">
        <v>2581</v>
      </c>
      <c r="L205" s="102" t="s">
        <v>1774</v>
      </c>
      <c r="M205" s="223" t="s">
        <v>1833</v>
      </c>
      <c r="N205" s="223">
        <v>175</v>
      </c>
      <c r="O205" s="219" t="s">
        <v>1071</v>
      </c>
      <c r="P205" s="219" t="s">
        <v>1071</v>
      </c>
      <c r="Q205" s="219" t="s">
        <v>1050</v>
      </c>
      <c r="R205" s="219" t="s">
        <v>1051</v>
      </c>
      <c r="S205" s="219" t="s">
        <v>1073</v>
      </c>
      <c r="T205" s="223" t="s">
        <v>19</v>
      </c>
      <c r="U205" s="218"/>
      <c r="V205" s="219" t="s">
        <v>14</v>
      </c>
      <c r="W205" s="218"/>
      <c r="X205" s="218"/>
      <c r="Y205" s="218"/>
      <c r="Z205" s="218"/>
      <c r="AA205" s="218"/>
      <c r="AB205" s="218"/>
      <c r="AC205" s="218"/>
      <c r="AD205" s="218"/>
      <c r="AE205" s="218"/>
      <c r="AF205" s="218"/>
      <c r="AG205" s="218"/>
      <c r="AH205" s="218"/>
      <c r="AI205" s="218"/>
      <c r="AJ205" s="218"/>
      <c r="AK205" s="218"/>
      <c r="AL205" s="107"/>
      <c r="AM205" s="107"/>
      <c r="AN205" s="107"/>
    </row>
    <row r="206" spans="1:40" ht="45">
      <c r="A206" s="219"/>
      <c r="B206" s="217">
        <v>44337</v>
      </c>
      <c r="C206" s="223" t="s">
        <v>1042</v>
      </c>
      <c r="D206" s="217">
        <v>44335</v>
      </c>
      <c r="E206" s="217">
        <v>44337</v>
      </c>
      <c r="F206" s="223" t="s">
        <v>1043</v>
      </c>
      <c r="G206" s="223" t="s">
        <v>17</v>
      </c>
      <c r="H206" s="223" t="s">
        <v>1044</v>
      </c>
      <c r="I206" s="223" t="s">
        <v>1045</v>
      </c>
      <c r="J206" s="219" t="s">
        <v>1046</v>
      </c>
      <c r="K206" s="257" t="s">
        <v>1215</v>
      </c>
      <c r="L206" s="15" t="s">
        <v>1216</v>
      </c>
      <c r="M206" s="219" t="s">
        <v>1105</v>
      </c>
      <c r="N206" s="219">
        <v>175</v>
      </c>
      <c r="O206" s="223" t="s">
        <v>1071</v>
      </c>
      <c r="P206" s="223" t="s">
        <v>1071</v>
      </c>
      <c r="Q206" s="223" t="s">
        <v>1050</v>
      </c>
      <c r="R206" s="223" t="s">
        <v>1051</v>
      </c>
      <c r="S206" s="236" t="s">
        <v>1073</v>
      </c>
      <c r="T206" s="223" t="s">
        <v>1349</v>
      </c>
      <c r="U206" s="219"/>
      <c r="V206" s="223" t="s">
        <v>14</v>
      </c>
      <c r="W206" s="454"/>
      <c r="X206" s="218"/>
      <c r="Y206" s="218"/>
      <c r="Z206" s="218"/>
      <c r="AA206" s="218"/>
      <c r="AB206" s="218"/>
      <c r="AC206" s="218"/>
      <c r="AD206" s="218"/>
      <c r="AE206" s="218"/>
      <c r="AF206" s="218"/>
      <c r="AG206" s="218"/>
      <c r="AH206" s="218"/>
      <c r="AI206" s="218"/>
      <c r="AJ206" s="218"/>
      <c r="AK206" s="218"/>
      <c r="AL206" s="107"/>
      <c r="AM206" s="107"/>
      <c r="AN206" s="107"/>
    </row>
    <row r="207" spans="1:40" ht="45">
      <c r="A207" s="232"/>
      <c r="B207" s="217">
        <v>44340</v>
      </c>
      <c r="C207" s="233" t="s">
        <v>1042</v>
      </c>
      <c r="D207" s="217">
        <v>44340</v>
      </c>
      <c r="E207" s="217">
        <v>44340</v>
      </c>
      <c r="F207" s="223" t="s">
        <v>1043</v>
      </c>
      <c r="G207" s="223" t="s">
        <v>17</v>
      </c>
      <c r="H207" s="223" t="s">
        <v>1044</v>
      </c>
      <c r="I207" s="223" t="s">
        <v>1045</v>
      </c>
      <c r="J207" s="232" t="s">
        <v>1116</v>
      </c>
      <c r="K207" s="274">
        <v>100012906867</v>
      </c>
      <c r="L207" s="15" t="s">
        <v>4366</v>
      </c>
      <c r="M207" s="232" t="s">
        <v>1280</v>
      </c>
      <c r="N207" s="232">
        <v>175</v>
      </c>
      <c r="O207" s="223" t="s">
        <v>1071</v>
      </c>
      <c r="P207" s="223" t="s">
        <v>1071</v>
      </c>
      <c r="Q207" s="223" t="s">
        <v>1050</v>
      </c>
      <c r="R207" s="223" t="s">
        <v>1051</v>
      </c>
      <c r="S207" s="236" t="s">
        <v>1052</v>
      </c>
      <c r="T207" s="235"/>
      <c r="U207" s="232"/>
      <c r="V207" s="232"/>
      <c r="W207" s="269"/>
      <c r="X207" s="32"/>
      <c r="Y207" s="32"/>
      <c r="Z207" s="32"/>
      <c r="AA207" s="32"/>
      <c r="AB207" s="32"/>
      <c r="AC207" s="32"/>
      <c r="AD207" s="32"/>
      <c r="AE207" s="32"/>
      <c r="AF207" s="32"/>
      <c r="AG207" s="32"/>
      <c r="AH207" s="32"/>
      <c r="AI207" s="32"/>
      <c r="AJ207" s="32"/>
      <c r="AK207" s="32"/>
      <c r="AL207" s="107"/>
      <c r="AM207" s="107"/>
      <c r="AN207" s="107"/>
    </row>
    <row r="208" spans="1:40" ht="16">
      <c r="A208" s="219"/>
      <c r="B208" s="217">
        <v>44323</v>
      </c>
      <c r="C208" s="217">
        <v>44343</v>
      </c>
      <c r="D208" s="217">
        <v>44323</v>
      </c>
      <c r="E208" s="217">
        <v>44323</v>
      </c>
      <c r="F208" s="219" t="s">
        <v>1043</v>
      </c>
      <c r="G208" s="219" t="s">
        <v>17</v>
      </c>
      <c r="H208" s="219" t="s">
        <v>1044</v>
      </c>
      <c r="I208" s="219" t="s">
        <v>1045</v>
      </c>
      <c r="J208" s="219" t="s">
        <v>1347</v>
      </c>
      <c r="K208" s="257" t="s">
        <v>2420</v>
      </c>
      <c r="L208" s="102" t="s">
        <v>2421</v>
      </c>
      <c r="M208" s="219" t="s">
        <v>1086</v>
      </c>
      <c r="N208" s="219">
        <v>176</v>
      </c>
      <c r="O208" s="247">
        <v>1</v>
      </c>
      <c r="P208" s="247">
        <v>1</v>
      </c>
      <c r="Q208" s="219" t="s">
        <v>1050</v>
      </c>
      <c r="R208" s="219" t="s">
        <v>1051</v>
      </c>
      <c r="S208" s="236" t="s">
        <v>1073</v>
      </c>
      <c r="T208" s="219" t="s">
        <v>4367</v>
      </c>
      <c r="U208" s="215"/>
      <c r="V208" s="219" t="s">
        <v>14</v>
      </c>
      <c r="W208" s="215"/>
      <c r="X208" s="215"/>
      <c r="Y208" s="215"/>
      <c r="Z208" s="215"/>
      <c r="AA208" s="215"/>
      <c r="AB208" s="215"/>
      <c r="AC208" s="215"/>
      <c r="AD208" s="215"/>
      <c r="AE208" s="215"/>
      <c r="AF208" s="215"/>
      <c r="AG208" s="215"/>
      <c r="AH208" s="215"/>
      <c r="AI208" s="215"/>
      <c r="AJ208" s="215"/>
      <c r="AK208" s="215"/>
      <c r="AL208" s="107"/>
      <c r="AM208" s="107"/>
      <c r="AN208" s="107"/>
    </row>
    <row r="209" spans="1:40" ht="16">
      <c r="A209" s="219"/>
      <c r="B209" s="217">
        <v>44327</v>
      </c>
      <c r="C209" s="217" t="s">
        <v>1042</v>
      </c>
      <c r="D209" s="217">
        <v>44326</v>
      </c>
      <c r="E209" s="217">
        <v>44327</v>
      </c>
      <c r="F209" s="219" t="s">
        <v>1043</v>
      </c>
      <c r="G209" s="219" t="s">
        <v>17</v>
      </c>
      <c r="H209" s="219" t="s">
        <v>1044</v>
      </c>
      <c r="I209" s="219" t="s">
        <v>1045</v>
      </c>
      <c r="J209" s="219" t="s">
        <v>1116</v>
      </c>
      <c r="K209" s="257" t="s">
        <v>4368</v>
      </c>
      <c r="L209" s="102" t="s">
        <v>4369</v>
      </c>
      <c r="M209" s="219" t="s">
        <v>1105</v>
      </c>
      <c r="N209" s="219">
        <v>184.5</v>
      </c>
      <c r="O209" s="247">
        <v>1</v>
      </c>
      <c r="P209" s="247">
        <v>1</v>
      </c>
      <c r="Q209" s="219" t="s">
        <v>1050</v>
      </c>
      <c r="R209" s="219" t="s">
        <v>1051</v>
      </c>
      <c r="S209" s="215" t="s">
        <v>1080</v>
      </c>
      <c r="T209" s="219" t="s">
        <v>4370</v>
      </c>
      <c r="U209" s="215"/>
      <c r="V209" s="215" t="s">
        <v>14</v>
      </c>
      <c r="W209" s="215"/>
      <c r="X209" s="215"/>
      <c r="Y209" s="215"/>
      <c r="Z209" s="215"/>
      <c r="AA209" s="215"/>
      <c r="AB209" s="215"/>
      <c r="AC209" s="215"/>
      <c r="AD209" s="215"/>
      <c r="AE209" s="215"/>
      <c r="AF209" s="215"/>
      <c r="AG209" s="215"/>
      <c r="AH209" s="215"/>
      <c r="AI209" s="215"/>
      <c r="AJ209" s="215"/>
      <c r="AK209" s="215"/>
      <c r="AL209" s="107"/>
      <c r="AM209" s="107"/>
      <c r="AN209" s="107"/>
    </row>
    <row r="210" spans="1:40" ht="16">
      <c r="A210" s="219"/>
      <c r="B210" s="233">
        <v>44336</v>
      </c>
      <c r="C210" s="217" t="s">
        <v>1042</v>
      </c>
      <c r="D210" s="233">
        <v>44336</v>
      </c>
      <c r="E210" s="233">
        <v>44336</v>
      </c>
      <c r="F210" s="219" t="s">
        <v>1043</v>
      </c>
      <c r="G210" s="219" t="s">
        <v>17</v>
      </c>
      <c r="H210" s="219" t="s">
        <v>1044</v>
      </c>
      <c r="I210" s="219" t="s">
        <v>1045</v>
      </c>
      <c r="J210" s="219" t="s">
        <v>1098</v>
      </c>
      <c r="K210" s="257" t="s">
        <v>2051</v>
      </c>
      <c r="L210" s="102" t="s">
        <v>2052</v>
      </c>
      <c r="M210" s="219" t="s">
        <v>1079</v>
      </c>
      <c r="N210" s="219">
        <v>185</v>
      </c>
      <c r="O210" s="247">
        <v>1</v>
      </c>
      <c r="P210" s="247">
        <v>1</v>
      </c>
      <c r="Q210" s="219" t="s">
        <v>1050</v>
      </c>
      <c r="R210" s="223" t="s">
        <v>1051</v>
      </c>
      <c r="S210" s="236" t="s">
        <v>1073</v>
      </c>
      <c r="T210" s="223" t="s">
        <v>2551</v>
      </c>
      <c r="U210" s="219"/>
      <c r="V210" s="219" t="s">
        <v>14</v>
      </c>
      <c r="W210" s="454"/>
      <c r="X210" s="218"/>
      <c r="Y210" s="218"/>
      <c r="Z210" s="218"/>
      <c r="AA210" s="218"/>
      <c r="AB210" s="218"/>
      <c r="AC210" s="218"/>
      <c r="AD210" s="218"/>
      <c r="AE210" s="218"/>
      <c r="AF210" s="218"/>
      <c r="AG210" s="218"/>
      <c r="AH210" s="218"/>
      <c r="AI210" s="218"/>
      <c r="AJ210" s="218"/>
      <c r="AK210" s="218"/>
      <c r="AL210" s="107"/>
      <c r="AM210" s="107"/>
      <c r="AN210" s="107"/>
    </row>
    <row r="211" spans="1:40" ht="45">
      <c r="A211" s="219"/>
      <c r="B211" s="217">
        <v>44337</v>
      </c>
      <c r="C211" s="223" t="s">
        <v>1042</v>
      </c>
      <c r="D211" s="217">
        <v>44334</v>
      </c>
      <c r="E211" s="217">
        <v>44337</v>
      </c>
      <c r="F211" s="223" t="s">
        <v>1043</v>
      </c>
      <c r="G211" s="223" t="s">
        <v>17</v>
      </c>
      <c r="H211" s="223" t="s">
        <v>1044</v>
      </c>
      <c r="I211" s="223" t="s">
        <v>1045</v>
      </c>
      <c r="J211" s="219" t="s">
        <v>1347</v>
      </c>
      <c r="K211" s="257" t="s">
        <v>4371</v>
      </c>
      <c r="L211" s="102" t="s">
        <v>4372</v>
      </c>
      <c r="M211" s="219" t="s">
        <v>1079</v>
      </c>
      <c r="N211" s="219">
        <v>185</v>
      </c>
      <c r="O211" s="223" t="s">
        <v>1071</v>
      </c>
      <c r="P211" s="223" t="s">
        <v>1071</v>
      </c>
      <c r="Q211" s="223" t="s">
        <v>1050</v>
      </c>
      <c r="R211" s="223" t="s">
        <v>1051</v>
      </c>
      <c r="S211" s="236" t="s">
        <v>1073</v>
      </c>
      <c r="T211" s="219" t="s">
        <v>1079</v>
      </c>
      <c r="U211" s="219"/>
      <c r="V211" s="223" t="s">
        <v>14</v>
      </c>
      <c r="W211" s="454"/>
      <c r="X211" s="218"/>
      <c r="Y211" s="218"/>
      <c r="Z211" s="218"/>
      <c r="AA211" s="218"/>
      <c r="AB211" s="218"/>
      <c r="AC211" s="218"/>
      <c r="AD211" s="218"/>
      <c r="AE211" s="218"/>
      <c r="AF211" s="218"/>
      <c r="AG211" s="218"/>
      <c r="AH211" s="218"/>
      <c r="AI211" s="218"/>
      <c r="AJ211" s="218"/>
      <c r="AK211" s="218"/>
      <c r="AL211" s="107"/>
      <c r="AM211" s="107"/>
      <c r="AN211" s="107"/>
    </row>
    <row r="212" spans="1:40" ht="16">
      <c r="A212" s="232"/>
      <c r="B212" s="217">
        <v>44337</v>
      </c>
      <c r="C212" s="223" t="s">
        <v>1042</v>
      </c>
      <c r="D212" s="217">
        <v>44336</v>
      </c>
      <c r="E212" s="217">
        <v>44337</v>
      </c>
      <c r="F212" s="219" t="s">
        <v>1043</v>
      </c>
      <c r="G212" s="219" t="s">
        <v>17</v>
      </c>
      <c r="H212" s="219" t="s">
        <v>1044</v>
      </c>
      <c r="I212" s="219" t="s">
        <v>1045</v>
      </c>
      <c r="J212" s="219" t="s">
        <v>1291</v>
      </c>
      <c r="K212" s="257" t="s">
        <v>4373</v>
      </c>
      <c r="L212" s="126" t="s">
        <v>4374</v>
      </c>
      <c r="M212" s="219" t="s">
        <v>1079</v>
      </c>
      <c r="N212" s="219">
        <v>185</v>
      </c>
      <c r="O212" s="223" t="s">
        <v>1071</v>
      </c>
      <c r="P212" s="223" t="s">
        <v>1071</v>
      </c>
      <c r="Q212" s="223" t="s">
        <v>1050</v>
      </c>
      <c r="R212" s="223" t="s">
        <v>1051</v>
      </c>
      <c r="S212" s="236" t="s">
        <v>1073</v>
      </c>
      <c r="T212" s="223" t="s">
        <v>1079</v>
      </c>
      <c r="U212" s="219"/>
      <c r="V212" s="223" t="s">
        <v>14</v>
      </c>
      <c r="W212" s="269"/>
      <c r="X212" s="32"/>
      <c r="Y212" s="32"/>
      <c r="Z212" s="32"/>
      <c r="AA212" s="32"/>
      <c r="AB212" s="32"/>
      <c r="AC212" s="32"/>
      <c r="AD212" s="32"/>
      <c r="AE212" s="32"/>
      <c r="AF212" s="32"/>
      <c r="AG212" s="32"/>
      <c r="AH212" s="32"/>
      <c r="AI212" s="32"/>
      <c r="AJ212" s="32"/>
      <c r="AK212" s="32"/>
      <c r="AL212" s="107"/>
      <c r="AM212" s="107"/>
      <c r="AN212" s="107"/>
    </row>
    <row r="213" spans="1:40" ht="17">
      <c r="A213" s="232"/>
      <c r="B213" s="217">
        <v>44337</v>
      </c>
      <c r="C213" s="219" t="s">
        <v>1042</v>
      </c>
      <c r="D213" s="217">
        <v>44329</v>
      </c>
      <c r="E213" s="217">
        <v>44337</v>
      </c>
      <c r="F213" s="219" t="s">
        <v>1043</v>
      </c>
      <c r="G213" s="219" t="s">
        <v>17</v>
      </c>
      <c r="H213" s="219" t="s">
        <v>1044</v>
      </c>
      <c r="I213" s="219" t="s">
        <v>1045</v>
      </c>
      <c r="J213" s="219" t="s">
        <v>1342</v>
      </c>
      <c r="K213" s="257" t="s">
        <v>4375</v>
      </c>
      <c r="L213" s="15" t="s">
        <v>4376</v>
      </c>
      <c r="M213" s="232" t="s">
        <v>1079</v>
      </c>
      <c r="N213" s="232">
        <v>185</v>
      </c>
      <c r="O213" s="219" t="s">
        <v>1071</v>
      </c>
      <c r="P213" s="219" t="s">
        <v>1071</v>
      </c>
      <c r="Q213" s="219" t="s">
        <v>1050</v>
      </c>
      <c r="R213" s="219" t="s">
        <v>1051</v>
      </c>
      <c r="S213" s="219" t="s">
        <v>1080</v>
      </c>
      <c r="T213" s="235" t="s">
        <v>1079</v>
      </c>
      <c r="U213" s="232"/>
      <c r="V213" s="232" t="s">
        <v>14</v>
      </c>
      <c r="W213" s="269"/>
      <c r="X213" s="32"/>
      <c r="Y213" s="32"/>
      <c r="Z213" s="32"/>
      <c r="AA213" s="32"/>
      <c r="AB213" s="32"/>
      <c r="AC213" s="32"/>
      <c r="AD213" s="32"/>
      <c r="AE213" s="32"/>
      <c r="AF213" s="32"/>
      <c r="AG213" s="32"/>
      <c r="AH213" s="32"/>
      <c r="AI213" s="32"/>
      <c r="AJ213" s="32"/>
      <c r="AK213" s="32"/>
      <c r="AL213" s="107"/>
      <c r="AM213" s="107"/>
      <c r="AN213" s="107"/>
    </row>
    <row r="214" spans="1:40" ht="45">
      <c r="A214" s="232"/>
      <c r="B214" s="217">
        <v>44340</v>
      </c>
      <c r="C214" s="233" t="s">
        <v>1042</v>
      </c>
      <c r="D214" s="217">
        <v>44337</v>
      </c>
      <c r="E214" s="217">
        <v>44340</v>
      </c>
      <c r="F214" s="223" t="s">
        <v>1043</v>
      </c>
      <c r="G214" s="223" t="s">
        <v>17</v>
      </c>
      <c r="H214" s="223" t="s">
        <v>1044</v>
      </c>
      <c r="I214" s="223" t="s">
        <v>1045</v>
      </c>
      <c r="J214" s="232" t="s">
        <v>1076</v>
      </c>
      <c r="K214" s="274">
        <v>100018298089</v>
      </c>
      <c r="L214" s="15" t="s">
        <v>4377</v>
      </c>
      <c r="M214" s="232" t="s">
        <v>1079</v>
      </c>
      <c r="N214" s="232">
        <v>185</v>
      </c>
      <c r="O214" s="223" t="s">
        <v>1071</v>
      </c>
      <c r="P214" s="223" t="s">
        <v>1071</v>
      </c>
      <c r="Q214" s="223" t="s">
        <v>1050</v>
      </c>
      <c r="R214" s="223" t="s">
        <v>1051</v>
      </c>
      <c r="S214" s="236" t="s">
        <v>1073</v>
      </c>
      <c r="T214" s="235" t="s">
        <v>29</v>
      </c>
      <c r="U214" s="232"/>
      <c r="V214" s="223" t="s">
        <v>14</v>
      </c>
      <c r="W214" s="269"/>
      <c r="X214" s="32"/>
      <c r="Y214" s="32"/>
      <c r="Z214" s="32"/>
      <c r="AA214" s="32"/>
      <c r="AB214" s="32"/>
      <c r="AC214" s="32"/>
      <c r="AD214" s="32"/>
      <c r="AE214" s="32"/>
      <c r="AF214" s="32"/>
      <c r="AG214" s="32"/>
      <c r="AH214" s="32"/>
      <c r="AI214" s="32"/>
      <c r="AJ214" s="32"/>
      <c r="AK214" s="32"/>
      <c r="AL214" s="107"/>
      <c r="AM214" s="107"/>
      <c r="AN214" s="107"/>
    </row>
    <row r="215" spans="1:40" ht="16">
      <c r="A215" s="219"/>
      <c r="B215" s="217">
        <v>44327</v>
      </c>
      <c r="C215" s="217">
        <v>44360</v>
      </c>
      <c r="D215" s="219"/>
      <c r="E215" s="217">
        <v>44329</v>
      </c>
      <c r="F215" s="219" t="s">
        <v>1043</v>
      </c>
      <c r="G215" s="219" t="s">
        <v>17</v>
      </c>
      <c r="H215" s="219" t="s">
        <v>1044</v>
      </c>
      <c r="I215" s="219" t="s">
        <v>1045</v>
      </c>
      <c r="J215" s="219" t="s">
        <v>1347</v>
      </c>
      <c r="K215" s="257" t="s">
        <v>4378</v>
      </c>
      <c r="L215" s="102" t="s">
        <v>4379</v>
      </c>
      <c r="M215" s="219" t="s">
        <v>4380</v>
      </c>
      <c r="N215" s="219">
        <v>100</v>
      </c>
      <c r="O215" s="247">
        <v>0.6</v>
      </c>
      <c r="P215" s="219"/>
      <c r="Q215" s="219" t="s">
        <v>1050</v>
      </c>
      <c r="R215" s="219" t="s">
        <v>1051</v>
      </c>
      <c r="S215" s="219" t="s">
        <v>1080</v>
      </c>
      <c r="T215" s="219" t="s">
        <v>4381</v>
      </c>
      <c r="U215" s="215"/>
      <c r="V215" s="219" t="s">
        <v>26</v>
      </c>
      <c r="W215" s="215"/>
      <c r="X215" s="215"/>
      <c r="Y215" s="215"/>
      <c r="Z215" s="215"/>
      <c r="AA215" s="215"/>
      <c r="AB215" s="215"/>
      <c r="AC215" s="215"/>
      <c r="AD215" s="215"/>
      <c r="AE215" s="215"/>
      <c r="AF215" s="215"/>
      <c r="AG215" s="215"/>
      <c r="AH215" s="215"/>
      <c r="AI215" s="215"/>
      <c r="AJ215" s="215"/>
      <c r="AK215" s="215"/>
      <c r="AL215" s="107"/>
      <c r="AM215" s="107"/>
      <c r="AN215" s="107"/>
    </row>
    <row r="216" spans="1:40" ht="16">
      <c r="A216" s="219"/>
      <c r="B216" s="217">
        <v>44327</v>
      </c>
      <c r="C216" s="217" t="s">
        <v>1042</v>
      </c>
      <c r="D216" s="217">
        <v>44327</v>
      </c>
      <c r="E216" s="217">
        <v>44327</v>
      </c>
      <c r="F216" s="219" t="s">
        <v>1043</v>
      </c>
      <c r="G216" s="219" t="s">
        <v>17</v>
      </c>
      <c r="H216" s="219" t="s">
        <v>1044</v>
      </c>
      <c r="I216" s="219" t="s">
        <v>1045</v>
      </c>
      <c r="J216" s="219" t="s">
        <v>1088</v>
      </c>
      <c r="K216" s="257" t="s">
        <v>3767</v>
      </c>
      <c r="L216" s="102" t="s">
        <v>1517</v>
      </c>
      <c r="M216" s="219" t="s">
        <v>1105</v>
      </c>
      <c r="N216" s="219">
        <v>187.27</v>
      </c>
      <c r="O216" s="247">
        <v>1</v>
      </c>
      <c r="P216" s="247">
        <v>1</v>
      </c>
      <c r="Q216" s="219" t="s">
        <v>1050</v>
      </c>
      <c r="R216" s="219" t="s">
        <v>1051</v>
      </c>
      <c r="S216" s="215" t="s">
        <v>1080</v>
      </c>
      <c r="T216" s="219" t="s">
        <v>1349</v>
      </c>
      <c r="U216" s="215"/>
      <c r="V216" s="215" t="s">
        <v>14</v>
      </c>
      <c r="W216" s="215"/>
      <c r="X216" s="215"/>
      <c r="Y216" s="215"/>
      <c r="Z216" s="215"/>
      <c r="AA216" s="215"/>
      <c r="AB216" s="215"/>
      <c r="AC216" s="215"/>
      <c r="AD216" s="215"/>
      <c r="AE216" s="215"/>
      <c r="AF216" s="215"/>
      <c r="AG216" s="215"/>
      <c r="AH216" s="215"/>
      <c r="AI216" s="215"/>
      <c r="AJ216" s="215"/>
      <c r="AK216" s="215"/>
      <c r="AL216" s="107"/>
      <c r="AM216" s="107"/>
      <c r="AN216" s="107"/>
    </row>
    <row r="217" spans="1:40" ht="45">
      <c r="A217" s="219"/>
      <c r="B217" s="217">
        <v>44326</v>
      </c>
      <c r="C217" s="219" t="s">
        <v>1042</v>
      </c>
      <c r="D217" s="217">
        <v>44323</v>
      </c>
      <c r="E217" s="217">
        <v>44326</v>
      </c>
      <c r="F217" s="219" t="s">
        <v>1043</v>
      </c>
      <c r="G217" s="219" t="s">
        <v>17</v>
      </c>
      <c r="H217" s="223" t="s">
        <v>1044</v>
      </c>
      <c r="I217" s="219" t="s">
        <v>1045</v>
      </c>
      <c r="J217" s="219" t="s">
        <v>1109</v>
      </c>
      <c r="K217" s="455">
        <v>493429671</v>
      </c>
      <c r="L217" s="102" t="s">
        <v>4382</v>
      </c>
      <c r="M217" s="219" t="s">
        <v>1079</v>
      </c>
      <c r="N217" s="219">
        <v>193</v>
      </c>
      <c r="O217" s="219" t="s">
        <v>1071</v>
      </c>
      <c r="P217" s="219" t="s">
        <v>1071</v>
      </c>
      <c r="Q217" s="219" t="s">
        <v>1050</v>
      </c>
      <c r="R217" s="219" t="s">
        <v>1051</v>
      </c>
      <c r="S217" s="236" t="s">
        <v>1073</v>
      </c>
      <c r="T217" s="219" t="s">
        <v>19</v>
      </c>
      <c r="U217" s="215"/>
      <c r="V217" s="219" t="s">
        <v>14</v>
      </c>
      <c r="W217" s="215"/>
      <c r="X217" s="215"/>
      <c r="Y217" s="215"/>
      <c r="Z217" s="215"/>
      <c r="AA217" s="215"/>
      <c r="AB217" s="215"/>
      <c r="AC217" s="215"/>
      <c r="AD217" s="215"/>
      <c r="AE217" s="215"/>
      <c r="AF217" s="215"/>
      <c r="AG217" s="215"/>
      <c r="AH217" s="215"/>
      <c r="AI217" s="215"/>
      <c r="AJ217" s="215"/>
      <c r="AK217" s="215"/>
      <c r="AL217" s="107"/>
      <c r="AM217" s="107"/>
      <c r="AN217" s="107"/>
    </row>
    <row r="218" spans="1:40" ht="45">
      <c r="A218" s="223"/>
      <c r="B218" s="233">
        <v>44327</v>
      </c>
      <c r="C218" s="233">
        <v>44335</v>
      </c>
      <c r="D218" s="233" t="s">
        <v>1042</v>
      </c>
      <c r="E218" s="233">
        <v>44327</v>
      </c>
      <c r="F218" s="223" t="s">
        <v>1043</v>
      </c>
      <c r="G218" s="223" t="s">
        <v>17</v>
      </c>
      <c r="H218" s="223" t="s">
        <v>1044</v>
      </c>
      <c r="I218" s="223" t="s">
        <v>1045</v>
      </c>
      <c r="J218" s="223" t="s">
        <v>1116</v>
      </c>
      <c r="K218" s="42" t="s">
        <v>508</v>
      </c>
      <c r="L218" s="15" t="s">
        <v>398</v>
      </c>
      <c r="M218" s="223" t="s">
        <v>1105</v>
      </c>
      <c r="N218" s="223">
        <v>513.5</v>
      </c>
      <c r="O218" s="223" t="s">
        <v>1155</v>
      </c>
      <c r="P218" s="223"/>
      <c r="Q218" s="223" t="s">
        <v>1050</v>
      </c>
      <c r="R218" s="223" t="s">
        <v>1051</v>
      </c>
      <c r="S218" s="223" t="s">
        <v>1080</v>
      </c>
      <c r="T218" s="223" t="s">
        <v>1200</v>
      </c>
      <c r="U218" s="218"/>
      <c r="V218" s="223" t="s">
        <v>14</v>
      </c>
      <c r="W218" s="218"/>
      <c r="X218" s="218"/>
      <c r="Y218" s="218"/>
      <c r="Z218" s="218"/>
      <c r="AA218" s="218"/>
      <c r="AB218" s="218"/>
      <c r="AC218" s="218"/>
      <c r="AD218" s="218"/>
      <c r="AE218" s="218"/>
      <c r="AF218" s="218"/>
      <c r="AG218" s="218"/>
      <c r="AH218" s="218"/>
      <c r="AI218" s="218"/>
      <c r="AJ218" s="218"/>
      <c r="AK218" s="218"/>
      <c r="AL218" s="107"/>
      <c r="AM218" s="107"/>
      <c r="AN218" s="107"/>
    </row>
    <row r="219" spans="1:40" ht="45">
      <c r="A219" s="232"/>
      <c r="B219" s="217">
        <v>44337</v>
      </c>
      <c r="C219" s="217" t="s">
        <v>1042</v>
      </c>
      <c r="D219" s="217">
        <v>44334</v>
      </c>
      <c r="E219" s="217">
        <v>44337</v>
      </c>
      <c r="F219" s="223" t="s">
        <v>1043</v>
      </c>
      <c r="G219" s="223" t="s">
        <v>17</v>
      </c>
      <c r="H219" s="223" t="s">
        <v>1044</v>
      </c>
      <c r="I219" s="223" t="s">
        <v>1045</v>
      </c>
      <c r="J219" s="232" t="s">
        <v>1093</v>
      </c>
      <c r="K219" s="467" t="s">
        <v>1850</v>
      </c>
      <c r="L219" s="126" t="s">
        <v>1851</v>
      </c>
      <c r="M219" s="232" t="s">
        <v>1108</v>
      </c>
      <c r="N219" s="232">
        <v>194</v>
      </c>
      <c r="O219" s="247">
        <v>1</v>
      </c>
      <c r="P219" s="247">
        <v>1</v>
      </c>
      <c r="Q219" s="223" t="s">
        <v>1050</v>
      </c>
      <c r="R219" s="223" t="s">
        <v>1051</v>
      </c>
      <c r="S219" s="236" t="s">
        <v>1073</v>
      </c>
      <c r="T219" s="223" t="s">
        <v>4383</v>
      </c>
      <c r="U219" s="218"/>
      <c r="V219" s="223" t="s">
        <v>14</v>
      </c>
      <c r="W219" s="269"/>
      <c r="X219" s="32"/>
      <c r="Y219" s="32"/>
      <c r="Z219" s="32"/>
      <c r="AA219" s="32"/>
      <c r="AB219" s="32"/>
      <c r="AC219" s="32"/>
      <c r="AD219" s="32"/>
      <c r="AE219" s="32"/>
      <c r="AF219" s="32"/>
      <c r="AG219" s="32"/>
      <c r="AH219" s="32"/>
      <c r="AI219" s="32"/>
      <c r="AJ219" s="32"/>
      <c r="AK219" s="32"/>
      <c r="AL219" s="107"/>
      <c r="AM219" s="107"/>
      <c r="AN219" s="107"/>
    </row>
    <row r="220" spans="1:40" ht="45">
      <c r="A220" s="232"/>
      <c r="B220" s="217">
        <v>44340</v>
      </c>
      <c r="C220" s="233" t="s">
        <v>1042</v>
      </c>
      <c r="D220" s="217">
        <v>44337</v>
      </c>
      <c r="E220" s="217">
        <v>44340</v>
      </c>
      <c r="F220" s="223" t="s">
        <v>1043</v>
      </c>
      <c r="G220" s="223" t="s">
        <v>17</v>
      </c>
      <c r="H220" s="223" t="s">
        <v>1044</v>
      </c>
      <c r="I220" s="223" t="s">
        <v>1045</v>
      </c>
      <c r="J220" s="223" t="s">
        <v>1291</v>
      </c>
      <c r="K220" s="240" t="s">
        <v>4384</v>
      </c>
      <c r="L220" s="126" t="s">
        <v>4385</v>
      </c>
      <c r="M220" s="232" t="s">
        <v>1079</v>
      </c>
      <c r="N220" s="232">
        <v>195</v>
      </c>
      <c r="O220" s="223" t="s">
        <v>1071</v>
      </c>
      <c r="P220" s="223" t="s">
        <v>1071</v>
      </c>
      <c r="Q220" s="223" t="s">
        <v>1050</v>
      </c>
      <c r="R220" s="223" t="s">
        <v>1051</v>
      </c>
      <c r="S220" s="236" t="s">
        <v>1073</v>
      </c>
      <c r="T220" s="235" t="s">
        <v>1135</v>
      </c>
      <c r="U220" s="232"/>
      <c r="V220" s="232" t="s">
        <v>14</v>
      </c>
      <c r="W220" s="269"/>
      <c r="X220" s="32"/>
      <c r="Y220" s="32"/>
      <c r="Z220" s="32"/>
      <c r="AA220" s="32"/>
      <c r="AB220" s="32"/>
      <c r="AC220" s="32"/>
      <c r="AD220" s="32"/>
      <c r="AE220" s="32"/>
      <c r="AF220" s="32"/>
      <c r="AG220" s="32"/>
      <c r="AH220" s="32"/>
      <c r="AI220" s="32"/>
      <c r="AJ220" s="32"/>
      <c r="AK220" s="32"/>
      <c r="AL220" s="107"/>
      <c r="AM220" s="107"/>
      <c r="AN220" s="107"/>
    </row>
    <row r="221" spans="1:40" ht="17">
      <c r="A221" s="223"/>
      <c r="B221" s="217">
        <v>44330</v>
      </c>
      <c r="C221" s="219" t="s">
        <v>1042</v>
      </c>
      <c r="D221" s="217">
        <v>44327</v>
      </c>
      <c r="E221" s="217">
        <v>44330</v>
      </c>
      <c r="F221" s="219" t="s">
        <v>1043</v>
      </c>
      <c r="G221" s="219" t="s">
        <v>17</v>
      </c>
      <c r="H221" s="219" t="s">
        <v>1044</v>
      </c>
      <c r="I221" s="219" t="s">
        <v>1045</v>
      </c>
      <c r="J221" s="223" t="s">
        <v>1342</v>
      </c>
      <c r="K221" s="42" t="s">
        <v>4386</v>
      </c>
      <c r="L221" s="15" t="s">
        <v>4387</v>
      </c>
      <c r="M221" s="223" t="s">
        <v>1105</v>
      </c>
      <c r="N221" s="223">
        <v>196</v>
      </c>
      <c r="O221" s="219" t="s">
        <v>1071</v>
      </c>
      <c r="P221" s="219" t="s">
        <v>1071</v>
      </c>
      <c r="Q221" s="219" t="s">
        <v>1050</v>
      </c>
      <c r="R221" s="219" t="s">
        <v>1051</v>
      </c>
      <c r="S221" s="215" t="s">
        <v>1080</v>
      </c>
      <c r="T221" s="223" t="s">
        <v>1105</v>
      </c>
      <c r="U221" s="218"/>
      <c r="V221" s="223" t="s">
        <v>26</v>
      </c>
      <c r="W221" s="218"/>
      <c r="X221" s="218"/>
      <c r="Y221" s="218"/>
      <c r="Z221" s="218"/>
      <c r="AA221" s="218"/>
      <c r="AB221" s="218"/>
      <c r="AC221" s="218"/>
      <c r="AD221" s="218"/>
      <c r="AE221" s="218"/>
      <c r="AF221" s="218"/>
      <c r="AG221" s="218"/>
      <c r="AH221" s="218"/>
      <c r="AI221" s="218"/>
      <c r="AJ221" s="218"/>
      <c r="AK221" s="218"/>
      <c r="AL221" s="107"/>
      <c r="AM221" s="107"/>
      <c r="AN221" s="107"/>
    </row>
    <row r="222" spans="1:40" ht="16">
      <c r="A222" s="219"/>
      <c r="B222" s="217">
        <v>44327</v>
      </c>
      <c r="C222" s="217">
        <v>44354</v>
      </c>
      <c r="D222" s="217"/>
      <c r="E222" s="217">
        <v>44344</v>
      </c>
      <c r="F222" s="219" t="s">
        <v>1043</v>
      </c>
      <c r="G222" s="219" t="s">
        <v>17</v>
      </c>
      <c r="H222" s="219" t="s">
        <v>1044</v>
      </c>
      <c r="I222" s="219" t="s">
        <v>1045</v>
      </c>
      <c r="J222" s="219" t="s">
        <v>1291</v>
      </c>
      <c r="K222" s="257" t="s">
        <v>4388</v>
      </c>
      <c r="L222" s="102" t="s">
        <v>4389</v>
      </c>
      <c r="M222" s="219" t="s">
        <v>1105</v>
      </c>
      <c r="N222" s="219">
        <v>3000</v>
      </c>
      <c r="O222" s="247">
        <v>0.6</v>
      </c>
      <c r="P222" s="219"/>
      <c r="Q222" s="219" t="s">
        <v>1050</v>
      </c>
      <c r="R222" s="219" t="s">
        <v>1051</v>
      </c>
      <c r="S222" s="215" t="s">
        <v>1080</v>
      </c>
      <c r="T222" s="219" t="s">
        <v>4390</v>
      </c>
      <c r="U222" s="215"/>
      <c r="V222" s="215" t="s">
        <v>14</v>
      </c>
      <c r="W222" s="215"/>
      <c r="X222" s="215"/>
      <c r="Y222" s="215"/>
      <c r="Z222" s="215"/>
      <c r="AA222" s="215"/>
      <c r="AB222" s="215"/>
      <c r="AC222" s="215"/>
      <c r="AD222" s="215"/>
      <c r="AE222" s="215"/>
      <c r="AF222" s="215"/>
      <c r="AG222" s="215"/>
      <c r="AH222" s="215"/>
      <c r="AI222" s="215"/>
      <c r="AJ222" s="215"/>
      <c r="AK222" s="215"/>
      <c r="AL222" s="107"/>
      <c r="AM222" s="107"/>
      <c r="AN222" s="107"/>
    </row>
    <row r="223" spans="1:40" ht="16">
      <c r="A223" s="219"/>
      <c r="B223" s="217">
        <v>44337</v>
      </c>
      <c r="C223" s="219" t="s">
        <v>1042</v>
      </c>
      <c r="D223" s="217">
        <v>44334</v>
      </c>
      <c r="E223" s="217">
        <v>44337</v>
      </c>
      <c r="F223" s="219" t="s">
        <v>1043</v>
      </c>
      <c r="G223" s="219" t="s">
        <v>17</v>
      </c>
      <c r="H223" s="219" t="s">
        <v>1044</v>
      </c>
      <c r="I223" s="219" t="s">
        <v>1045</v>
      </c>
      <c r="J223" s="219" t="s">
        <v>1263</v>
      </c>
      <c r="K223" s="257" t="s">
        <v>4391</v>
      </c>
      <c r="L223" s="102" t="s">
        <v>4392</v>
      </c>
      <c r="M223" s="219" t="s">
        <v>1105</v>
      </c>
      <c r="N223" s="219">
        <v>196.5</v>
      </c>
      <c r="O223" s="247">
        <v>1</v>
      </c>
      <c r="P223" s="247">
        <v>1</v>
      </c>
      <c r="Q223" s="219" t="s">
        <v>1050</v>
      </c>
      <c r="R223" s="219" t="s">
        <v>1051</v>
      </c>
      <c r="S223" s="219" t="s">
        <v>1073</v>
      </c>
      <c r="T223" s="219" t="s">
        <v>1200</v>
      </c>
      <c r="U223" s="215"/>
      <c r="V223" s="219" t="s">
        <v>14</v>
      </c>
      <c r="W223" s="215"/>
      <c r="X223" s="215"/>
      <c r="Y223" s="215"/>
      <c r="Z223" s="215"/>
      <c r="AA223" s="215"/>
      <c r="AB223" s="215"/>
      <c r="AC223" s="215"/>
      <c r="AD223" s="215"/>
      <c r="AE223" s="215"/>
      <c r="AF223" s="215"/>
      <c r="AG223" s="215"/>
      <c r="AH223" s="215"/>
      <c r="AI223" s="215"/>
      <c r="AJ223" s="215"/>
      <c r="AK223" s="215"/>
      <c r="AL223" s="107"/>
      <c r="AM223" s="107"/>
      <c r="AN223" s="107"/>
    </row>
    <row r="224" spans="1:40" ht="17">
      <c r="A224" s="219"/>
      <c r="B224" s="217">
        <v>44301</v>
      </c>
      <c r="C224" s="217" t="s">
        <v>1042</v>
      </c>
      <c r="D224" s="217">
        <v>44326</v>
      </c>
      <c r="E224" s="217">
        <v>44326</v>
      </c>
      <c r="F224" s="219" t="s">
        <v>1043</v>
      </c>
      <c r="G224" s="219" t="s">
        <v>17</v>
      </c>
      <c r="H224" s="219" t="s">
        <v>1044</v>
      </c>
      <c r="I224" s="219" t="s">
        <v>1045</v>
      </c>
      <c r="J224" s="219" t="s">
        <v>1088</v>
      </c>
      <c r="K224" s="42" t="s">
        <v>4393</v>
      </c>
      <c r="L224" s="102" t="s">
        <v>4394</v>
      </c>
      <c r="M224" s="219" t="s">
        <v>1090</v>
      </c>
      <c r="N224" s="219">
        <v>198</v>
      </c>
      <c r="O224" s="247">
        <v>1</v>
      </c>
      <c r="P224" s="247">
        <v>1</v>
      </c>
      <c r="Q224" s="219" t="s">
        <v>1050</v>
      </c>
      <c r="R224" s="219" t="s">
        <v>1051</v>
      </c>
      <c r="S224" s="215" t="s">
        <v>1080</v>
      </c>
      <c r="T224" s="219" t="s">
        <v>4395</v>
      </c>
      <c r="U224" s="215"/>
      <c r="V224" s="215" t="s">
        <v>14</v>
      </c>
      <c r="W224" s="215"/>
      <c r="X224" s="215"/>
      <c r="Y224" s="215"/>
      <c r="Z224" s="215"/>
      <c r="AA224" s="215"/>
      <c r="AB224" s="215"/>
      <c r="AC224" s="215"/>
      <c r="AD224" s="215"/>
      <c r="AE224" s="215"/>
      <c r="AF224" s="215"/>
      <c r="AG224" s="215"/>
      <c r="AH224" s="215"/>
      <c r="AI224" s="215"/>
      <c r="AJ224" s="215"/>
      <c r="AK224" s="215"/>
      <c r="AL224" s="107"/>
      <c r="AM224" s="107"/>
      <c r="AN224" s="107"/>
    </row>
    <row r="225" spans="1:40" ht="51">
      <c r="A225" s="219" t="s">
        <v>1531</v>
      </c>
      <c r="B225" s="233">
        <v>44336</v>
      </c>
      <c r="C225" s="217" t="s">
        <v>1042</v>
      </c>
      <c r="D225" s="233">
        <v>44336</v>
      </c>
      <c r="E225" s="233">
        <v>44336</v>
      </c>
      <c r="F225" s="223" t="s">
        <v>1043</v>
      </c>
      <c r="G225" s="223" t="s">
        <v>17</v>
      </c>
      <c r="H225" s="223" t="s">
        <v>1044</v>
      </c>
      <c r="I225" s="223" t="s">
        <v>1045</v>
      </c>
      <c r="J225" s="219" t="s">
        <v>1342</v>
      </c>
      <c r="K225" s="468" t="s">
        <v>4396</v>
      </c>
      <c r="L225" s="15" t="s">
        <v>4397</v>
      </c>
      <c r="M225" s="219" t="s">
        <v>1105</v>
      </c>
      <c r="N225" s="219">
        <v>198</v>
      </c>
      <c r="O225" s="223" t="s">
        <v>1071</v>
      </c>
      <c r="P225" s="223" t="s">
        <v>1071</v>
      </c>
      <c r="Q225" s="223" t="s">
        <v>1050</v>
      </c>
      <c r="R225" s="223" t="s">
        <v>1051</v>
      </c>
      <c r="S225" s="236" t="s">
        <v>1073</v>
      </c>
      <c r="T225" s="223" t="s">
        <v>1225</v>
      </c>
      <c r="U225" s="219"/>
      <c r="V225" s="219" t="s">
        <v>14</v>
      </c>
      <c r="W225" s="454"/>
      <c r="X225" s="218"/>
      <c r="Y225" s="218"/>
      <c r="Z225" s="218"/>
      <c r="AA225" s="218"/>
      <c r="AB225" s="218"/>
      <c r="AC225" s="218"/>
      <c r="AD225" s="218"/>
      <c r="AE225" s="218"/>
      <c r="AF225" s="218"/>
      <c r="AG225" s="218"/>
      <c r="AH225" s="218"/>
      <c r="AI225" s="218"/>
      <c r="AJ225" s="218"/>
      <c r="AK225" s="218"/>
      <c r="AL225" s="107"/>
      <c r="AM225" s="107"/>
      <c r="AN225" s="107"/>
    </row>
    <row r="226" spans="1:40" ht="45">
      <c r="A226" s="232"/>
      <c r="B226" s="217">
        <v>44337</v>
      </c>
      <c r="C226" s="217" t="s">
        <v>1042</v>
      </c>
      <c r="D226" s="239"/>
      <c r="E226" s="217">
        <v>44340</v>
      </c>
      <c r="F226" s="223" t="s">
        <v>1043</v>
      </c>
      <c r="G226" s="223" t="s">
        <v>17</v>
      </c>
      <c r="H226" s="223" t="s">
        <v>1044</v>
      </c>
      <c r="I226" s="223" t="s">
        <v>1045</v>
      </c>
      <c r="J226" s="232" t="s">
        <v>1347</v>
      </c>
      <c r="K226" s="464" t="s">
        <v>4398</v>
      </c>
      <c r="L226" s="126" t="s">
        <v>4399</v>
      </c>
      <c r="M226" s="232" t="s">
        <v>1105</v>
      </c>
      <c r="N226" s="232">
        <v>198</v>
      </c>
      <c r="O226" s="15" t="s">
        <v>1071</v>
      </c>
      <c r="P226" s="15"/>
      <c r="Q226" s="223" t="s">
        <v>1050</v>
      </c>
      <c r="R226" s="223" t="s">
        <v>1051</v>
      </c>
      <c r="S226" s="37" t="s">
        <v>1052</v>
      </c>
      <c r="T226" s="235" t="s">
        <v>4400</v>
      </c>
      <c r="U226" s="232"/>
      <c r="V226" s="232" t="s">
        <v>14</v>
      </c>
      <c r="W226" s="269"/>
      <c r="X226" s="32"/>
      <c r="Y226" s="32"/>
      <c r="Z226" s="32"/>
      <c r="AA226" s="32"/>
      <c r="AB226" s="32"/>
      <c r="AC226" s="32"/>
      <c r="AD226" s="32"/>
      <c r="AE226" s="32"/>
      <c r="AF226" s="32"/>
      <c r="AG226" s="32"/>
      <c r="AH226" s="32"/>
      <c r="AI226" s="32"/>
      <c r="AJ226" s="32"/>
      <c r="AK226" s="32"/>
      <c r="AL226" s="107"/>
      <c r="AM226" s="107"/>
      <c r="AN226" s="107"/>
    </row>
    <row r="227" spans="1:40" ht="17">
      <c r="A227" s="232"/>
      <c r="B227" s="106">
        <v>44337</v>
      </c>
      <c r="C227" s="102" t="s">
        <v>1042</v>
      </c>
      <c r="D227" s="106">
        <v>44333</v>
      </c>
      <c r="E227" s="106">
        <v>44337</v>
      </c>
      <c r="F227" s="102" t="s">
        <v>1043</v>
      </c>
      <c r="G227" s="102" t="s">
        <v>17</v>
      </c>
      <c r="H227" s="102" t="s">
        <v>1044</v>
      </c>
      <c r="I227" s="102" t="s">
        <v>1045</v>
      </c>
      <c r="J227" s="232" t="s">
        <v>1116</v>
      </c>
      <c r="K227" s="257" t="s">
        <v>4401</v>
      </c>
      <c r="L227" s="15" t="s">
        <v>4402</v>
      </c>
      <c r="M227" s="232" t="s">
        <v>1079</v>
      </c>
      <c r="N227" s="232">
        <v>199</v>
      </c>
      <c r="O227" s="247">
        <v>1</v>
      </c>
      <c r="P227" s="247">
        <v>1</v>
      </c>
      <c r="Q227" s="219" t="s">
        <v>1050</v>
      </c>
      <c r="R227" s="219" t="s">
        <v>1051</v>
      </c>
      <c r="S227" s="236" t="s">
        <v>1080</v>
      </c>
      <c r="T227" s="235"/>
      <c r="U227" s="232"/>
      <c r="V227" s="232"/>
      <c r="W227" s="269"/>
      <c r="X227" s="32"/>
      <c r="Y227" s="32"/>
      <c r="Z227" s="32"/>
      <c r="AA227" s="32"/>
      <c r="AB227" s="32"/>
      <c r="AC227" s="32"/>
      <c r="AD227" s="32"/>
      <c r="AE227" s="32"/>
      <c r="AF227" s="32"/>
      <c r="AG227" s="32"/>
      <c r="AH227" s="32"/>
      <c r="AI227" s="32"/>
      <c r="AJ227" s="32"/>
      <c r="AK227" s="32"/>
      <c r="AL227" s="107"/>
      <c r="AM227" s="107"/>
      <c r="AN227" s="107"/>
    </row>
    <row r="228" spans="1:40" ht="45">
      <c r="A228" s="232"/>
      <c r="B228" s="217">
        <v>44341</v>
      </c>
      <c r="C228" s="233" t="s">
        <v>1042</v>
      </c>
      <c r="D228" s="217">
        <v>44340</v>
      </c>
      <c r="E228" s="217">
        <v>44341</v>
      </c>
      <c r="F228" s="223" t="s">
        <v>1043</v>
      </c>
      <c r="G228" s="223" t="s">
        <v>17</v>
      </c>
      <c r="H228" s="223" t="s">
        <v>1044</v>
      </c>
      <c r="I228" s="223" t="s">
        <v>1045</v>
      </c>
      <c r="J228" s="232" t="s">
        <v>1076</v>
      </c>
      <c r="K228" s="462">
        <v>100018913540</v>
      </c>
      <c r="L228" s="15" t="s">
        <v>4403</v>
      </c>
      <c r="M228" s="232" t="s">
        <v>466</v>
      </c>
      <c r="N228" s="232">
        <v>199</v>
      </c>
      <c r="O228" s="223" t="s">
        <v>1071</v>
      </c>
      <c r="P228" s="223" t="s">
        <v>1071</v>
      </c>
      <c r="Q228" s="223" t="s">
        <v>1050</v>
      </c>
      <c r="R228" s="223" t="s">
        <v>1051</v>
      </c>
      <c r="S228" s="236" t="s">
        <v>1052</v>
      </c>
      <c r="T228" s="235" t="s">
        <v>29</v>
      </c>
      <c r="U228" s="232"/>
      <c r="V228" s="232" t="s">
        <v>14</v>
      </c>
      <c r="W228" s="269"/>
      <c r="X228" s="32"/>
      <c r="Y228" s="32"/>
      <c r="Z228" s="32"/>
      <c r="AA228" s="32"/>
      <c r="AB228" s="32"/>
      <c r="AC228" s="32"/>
      <c r="AD228" s="32"/>
      <c r="AE228" s="32"/>
      <c r="AF228" s="32"/>
      <c r="AG228" s="32"/>
      <c r="AH228" s="32"/>
      <c r="AI228" s="32"/>
      <c r="AJ228" s="32"/>
      <c r="AK228" s="32"/>
      <c r="AL228" s="107"/>
      <c r="AM228" s="107"/>
      <c r="AN228" s="107"/>
    </row>
    <row r="229" spans="1:40" ht="16">
      <c r="A229" s="219"/>
      <c r="B229" s="217">
        <v>44328</v>
      </c>
      <c r="C229" s="217" t="s">
        <v>1042</v>
      </c>
      <c r="D229" s="217">
        <v>44328</v>
      </c>
      <c r="E229" s="217">
        <v>44328</v>
      </c>
      <c r="F229" s="219" t="s">
        <v>1043</v>
      </c>
      <c r="G229" s="219" t="s">
        <v>17</v>
      </c>
      <c r="H229" s="219" t="s">
        <v>1044</v>
      </c>
      <c r="I229" s="219" t="s">
        <v>1045</v>
      </c>
      <c r="J229" s="219" t="s">
        <v>1109</v>
      </c>
      <c r="K229" s="257" t="s">
        <v>1527</v>
      </c>
      <c r="L229" s="102" t="s">
        <v>1528</v>
      </c>
      <c r="M229" s="219" t="s">
        <v>1105</v>
      </c>
      <c r="N229" s="219">
        <v>201.5</v>
      </c>
      <c r="O229" s="219" t="s">
        <v>1071</v>
      </c>
      <c r="P229" s="219" t="s">
        <v>1071</v>
      </c>
      <c r="Q229" s="219" t="s">
        <v>1050</v>
      </c>
      <c r="R229" s="219" t="s">
        <v>1051</v>
      </c>
      <c r="S229" s="215" t="s">
        <v>1080</v>
      </c>
      <c r="T229" s="219" t="s">
        <v>1200</v>
      </c>
      <c r="U229" s="215"/>
      <c r="V229" s="215" t="s">
        <v>14</v>
      </c>
      <c r="W229" s="215"/>
      <c r="X229" s="215"/>
      <c r="Y229" s="215"/>
      <c r="Z229" s="215"/>
      <c r="AA229" s="215"/>
      <c r="AB229" s="215"/>
      <c r="AC229" s="215"/>
      <c r="AD229" s="215"/>
      <c r="AE229" s="215"/>
      <c r="AF229" s="215"/>
      <c r="AG229" s="215"/>
      <c r="AH229" s="215"/>
      <c r="AI229" s="215"/>
      <c r="AJ229" s="215"/>
      <c r="AK229" s="215"/>
      <c r="AL229" s="107"/>
      <c r="AM229" s="107"/>
      <c r="AN229" s="107"/>
    </row>
    <row r="230" spans="1:40" ht="45">
      <c r="A230" s="232"/>
      <c r="B230" s="217">
        <v>44340</v>
      </c>
      <c r="C230" s="233" t="s">
        <v>1042</v>
      </c>
      <c r="D230" s="217">
        <v>44338</v>
      </c>
      <c r="E230" s="217">
        <v>44340</v>
      </c>
      <c r="F230" s="223" t="s">
        <v>1043</v>
      </c>
      <c r="G230" s="223" t="s">
        <v>17</v>
      </c>
      <c r="H230" s="223" t="s">
        <v>1044</v>
      </c>
      <c r="I230" s="223" t="s">
        <v>1045</v>
      </c>
      <c r="J230" s="232" t="s">
        <v>1046</v>
      </c>
      <c r="K230" s="274">
        <v>100009092700</v>
      </c>
      <c r="L230" s="15" t="s">
        <v>4404</v>
      </c>
      <c r="M230" s="232" t="s">
        <v>1105</v>
      </c>
      <c r="N230" s="232">
        <v>203.5</v>
      </c>
      <c r="O230" s="223" t="s">
        <v>1071</v>
      </c>
      <c r="P230" s="223" t="s">
        <v>1071</v>
      </c>
      <c r="Q230" s="223" t="s">
        <v>1050</v>
      </c>
      <c r="R230" s="223" t="s">
        <v>1051</v>
      </c>
      <c r="S230" s="236" t="s">
        <v>1052</v>
      </c>
      <c r="T230" s="235" t="s">
        <v>1200</v>
      </c>
      <c r="U230" s="232"/>
      <c r="V230" s="232" t="s">
        <v>14</v>
      </c>
      <c r="W230" s="269"/>
      <c r="X230" s="32"/>
      <c r="Y230" s="32"/>
      <c r="Z230" s="32"/>
      <c r="AA230" s="32"/>
      <c r="AB230" s="32"/>
      <c r="AC230" s="32"/>
      <c r="AD230" s="32"/>
      <c r="AE230" s="32"/>
      <c r="AF230" s="32"/>
      <c r="AG230" s="32"/>
      <c r="AH230" s="32"/>
      <c r="AI230" s="32"/>
      <c r="AJ230" s="32"/>
      <c r="AK230" s="32"/>
      <c r="AL230" s="107"/>
      <c r="AM230" s="107"/>
      <c r="AN230" s="107"/>
    </row>
    <row r="231" spans="1:40" ht="16">
      <c r="A231" s="223"/>
      <c r="B231" s="217">
        <v>44327</v>
      </c>
      <c r="C231" s="217" t="s">
        <v>1042</v>
      </c>
      <c r="D231" s="217">
        <v>44327</v>
      </c>
      <c r="E231" s="217">
        <v>44327</v>
      </c>
      <c r="F231" s="219" t="s">
        <v>1043</v>
      </c>
      <c r="G231" s="219" t="s">
        <v>17</v>
      </c>
      <c r="H231" s="219" t="s">
        <v>1044</v>
      </c>
      <c r="I231" s="219" t="s">
        <v>1045</v>
      </c>
      <c r="J231" s="219" t="s">
        <v>1159</v>
      </c>
      <c r="K231" s="257" t="s">
        <v>73</v>
      </c>
      <c r="L231" s="102" t="s">
        <v>74</v>
      </c>
      <c r="M231" s="223" t="s">
        <v>1105</v>
      </c>
      <c r="N231" s="219">
        <v>207</v>
      </c>
      <c r="O231" s="219" t="s">
        <v>1071</v>
      </c>
      <c r="P231" s="219" t="s">
        <v>1071</v>
      </c>
      <c r="Q231" s="219" t="s">
        <v>1050</v>
      </c>
      <c r="R231" s="219" t="s">
        <v>1051</v>
      </c>
      <c r="S231" s="219" t="s">
        <v>1080</v>
      </c>
      <c r="T231" s="223" t="s">
        <v>1105</v>
      </c>
      <c r="U231" s="219"/>
      <c r="V231" s="219" t="s">
        <v>14</v>
      </c>
      <c r="W231" s="215"/>
      <c r="X231" s="215"/>
      <c r="Y231" s="215"/>
      <c r="Z231" s="215"/>
      <c r="AA231" s="215"/>
      <c r="AB231" s="215"/>
      <c r="AC231" s="215"/>
      <c r="AD231" s="215"/>
      <c r="AE231" s="215"/>
      <c r="AF231" s="215"/>
      <c r="AG231" s="215"/>
      <c r="AH231" s="215"/>
      <c r="AI231" s="215"/>
      <c r="AJ231" s="215"/>
      <c r="AK231" s="215"/>
      <c r="AL231" s="107"/>
      <c r="AM231" s="107"/>
      <c r="AN231" s="107"/>
    </row>
    <row r="232" spans="1:40" ht="17">
      <c r="A232" s="219"/>
      <c r="B232" s="217">
        <v>44337</v>
      </c>
      <c r="C232" s="223" t="s">
        <v>1042</v>
      </c>
      <c r="D232" s="217">
        <v>44336</v>
      </c>
      <c r="E232" s="217">
        <v>44337</v>
      </c>
      <c r="F232" s="219" t="s">
        <v>1043</v>
      </c>
      <c r="G232" s="219" t="s">
        <v>17</v>
      </c>
      <c r="H232" s="219" t="s">
        <v>1044</v>
      </c>
      <c r="I232" s="219" t="s">
        <v>1045</v>
      </c>
      <c r="J232" s="219" t="s">
        <v>1109</v>
      </c>
      <c r="K232" s="257" t="s">
        <v>4405</v>
      </c>
      <c r="L232" s="15" t="s">
        <v>4406</v>
      </c>
      <c r="M232" s="219" t="s">
        <v>1262</v>
      </c>
      <c r="N232" s="219">
        <v>210</v>
      </c>
      <c r="O232" s="219" t="s">
        <v>1071</v>
      </c>
      <c r="P232" s="219" t="s">
        <v>1071</v>
      </c>
      <c r="Q232" s="219" t="s">
        <v>1050</v>
      </c>
      <c r="R232" s="219" t="s">
        <v>1051</v>
      </c>
      <c r="S232" s="215" t="s">
        <v>1073</v>
      </c>
      <c r="T232" s="223" t="s">
        <v>4407</v>
      </c>
      <c r="U232" s="219"/>
      <c r="V232" s="219" t="s">
        <v>14</v>
      </c>
      <c r="W232" s="454"/>
      <c r="X232" s="218"/>
      <c r="Y232" s="218"/>
      <c r="Z232" s="218"/>
      <c r="AA232" s="218"/>
      <c r="AB232" s="218"/>
      <c r="AC232" s="218"/>
      <c r="AD232" s="218"/>
      <c r="AE232" s="218"/>
      <c r="AF232" s="218"/>
      <c r="AG232" s="218"/>
      <c r="AH232" s="218"/>
      <c r="AI232" s="218"/>
      <c r="AJ232" s="218"/>
      <c r="AK232" s="218"/>
      <c r="AL232" s="107"/>
      <c r="AM232" s="107"/>
      <c r="AN232" s="107"/>
    </row>
    <row r="233" spans="1:40" ht="45">
      <c r="A233" s="232"/>
      <c r="B233" s="217">
        <v>44341</v>
      </c>
      <c r="C233" s="233" t="s">
        <v>1042</v>
      </c>
      <c r="D233" s="217">
        <v>44340</v>
      </c>
      <c r="E233" s="217">
        <v>44341</v>
      </c>
      <c r="F233" s="223" t="s">
        <v>1043</v>
      </c>
      <c r="G233" s="223" t="s">
        <v>17</v>
      </c>
      <c r="H233" s="223" t="s">
        <v>1044</v>
      </c>
      <c r="I233" s="223" t="s">
        <v>1045</v>
      </c>
      <c r="J233" s="232" t="s">
        <v>1159</v>
      </c>
      <c r="K233" s="240" t="s">
        <v>324</v>
      </c>
      <c r="L233" s="240" t="s">
        <v>325</v>
      </c>
      <c r="M233" s="232" t="s">
        <v>1105</v>
      </c>
      <c r="N233" s="15">
        <v>211</v>
      </c>
      <c r="O233" s="223" t="s">
        <v>1071</v>
      </c>
      <c r="P233" s="223" t="s">
        <v>1071</v>
      </c>
      <c r="Q233" s="223" t="s">
        <v>1050</v>
      </c>
      <c r="R233" s="223" t="s">
        <v>1051</v>
      </c>
      <c r="S233" s="236" t="s">
        <v>1052</v>
      </c>
      <c r="T233" s="232" t="s">
        <v>1105</v>
      </c>
      <c r="U233" s="232"/>
      <c r="V233" s="232" t="s">
        <v>14</v>
      </c>
      <c r="W233" s="269"/>
      <c r="X233" s="32"/>
      <c r="Y233" s="32"/>
      <c r="Z233" s="32"/>
      <c r="AA233" s="32"/>
      <c r="AB233" s="32"/>
      <c r="AC233" s="32"/>
      <c r="AD233" s="32"/>
      <c r="AE233" s="32"/>
      <c r="AF233" s="32"/>
      <c r="AG233" s="32"/>
      <c r="AH233" s="32"/>
      <c r="AI233" s="32"/>
      <c r="AJ233" s="32"/>
      <c r="AK233" s="32"/>
      <c r="AL233" s="107"/>
      <c r="AM233" s="107"/>
      <c r="AN233" s="107"/>
    </row>
    <row r="234" spans="1:40" ht="16">
      <c r="A234" s="219"/>
      <c r="B234" s="217">
        <v>44323</v>
      </c>
      <c r="C234" s="217" t="s">
        <v>1042</v>
      </c>
      <c r="D234" s="217">
        <v>44319</v>
      </c>
      <c r="E234" s="217">
        <v>44323</v>
      </c>
      <c r="F234" s="219" t="s">
        <v>1043</v>
      </c>
      <c r="G234" s="219" t="s">
        <v>17</v>
      </c>
      <c r="H234" s="219" t="s">
        <v>1044</v>
      </c>
      <c r="I234" s="219" t="s">
        <v>1045</v>
      </c>
      <c r="J234" s="219" t="s">
        <v>1116</v>
      </c>
      <c r="K234" s="257" t="s">
        <v>1454</v>
      </c>
      <c r="L234" s="102" t="s">
        <v>1455</v>
      </c>
      <c r="M234" s="219" t="s">
        <v>1105</v>
      </c>
      <c r="N234" s="219">
        <v>217</v>
      </c>
      <c r="O234" s="219" t="s">
        <v>1071</v>
      </c>
      <c r="P234" s="247" t="s">
        <v>1071</v>
      </c>
      <c r="Q234" s="219" t="s">
        <v>1050</v>
      </c>
      <c r="R234" s="219" t="s">
        <v>1051</v>
      </c>
      <c r="S234" s="236" t="s">
        <v>1073</v>
      </c>
      <c r="T234" s="219" t="s">
        <v>1200</v>
      </c>
      <c r="U234" s="215"/>
      <c r="V234" s="215" t="s">
        <v>14</v>
      </c>
      <c r="W234" s="215"/>
      <c r="X234" s="215"/>
      <c r="Y234" s="215"/>
      <c r="Z234" s="215"/>
      <c r="AA234" s="215"/>
      <c r="AB234" s="215"/>
      <c r="AC234" s="215"/>
      <c r="AD234" s="215"/>
      <c r="AE234" s="215"/>
      <c r="AF234" s="215"/>
      <c r="AG234" s="215"/>
      <c r="AH234" s="215"/>
      <c r="AI234" s="215"/>
      <c r="AJ234" s="215"/>
      <c r="AK234" s="215"/>
      <c r="AL234" s="107"/>
      <c r="AM234" s="107"/>
      <c r="AN234" s="107"/>
    </row>
    <row r="235" spans="1:40" ht="17">
      <c r="A235" s="15"/>
      <c r="B235" s="106">
        <v>44330</v>
      </c>
      <c r="C235" s="469" t="s">
        <v>1042</v>
      </c>
      <c r="D235" s="106">
        <v>44320</v>
      </c>
      <c r="E235" s="106">
        <v>44330</v>
      </c>
      <c r="F235" s="102" t="s">
        <v>1043</v>
      </c>
      <c r="G235" s="102" t="s">
        <v>17</v>
      </c>
      <c r="H235" s="102" t="s">
        <v>1044</v>
      </c>
      <c r="I235" s="102" t="s">
        <v>1045</v>
      </c>
      <c r="J235" s="15" t="s">
        <v>1342</v>
      </c>
      <c r="K235" s="42" t="s">
        <v>4408</v>
      </c>
      <c r="L235" s="15" t="s">
        <v>4409</v>
      </c>
      <c r="M235" s="15" t="s">
        <v>1079</v>
      </c>
      <c r="N235" s="15">
        <v>220</v>
      </c>
      <c r="O235" s="231">
        <v>1</v>
      </c>
      <c r="P235" s="231">
        <v>1</v>
      </c>
      <c r="Q235" s="102" t="s">
        <v>1050</v>
      </c>
      <c r="R235" s="102" t="s">
        <v>1051</v>
      </c>
      <c r="S235" s="18" t="s">
        <v>1073</v>
      </c>
      <c r="T235" s="15" t="s">
        <v>1079</v>
      </c>
      <c r="U235" s="470"/>
      <c r="V235" s="15" t="s">
        <v>14</v>
      </c>
      <c r="W235" s="470"/>
      <c r="X235" s="470"/>
      <c r="Y235" s="470"/>
      <c r="Z235" s="470"/>
      <c r="AA235" s="470"/>
      <c r="AB235" s="470"/>
      <c r="AC235" s="470"/>
      <c r="AD235" s="470"/>
      <c r="AE235" s="470"/>
      <c r="AF235" s="470"/>
      <c r="AG235" s="470"/>
      <c r="AH235" s="470"/>
      <c r="AI235" s="470"/>
      <c r="AJ235" s="470"/>
      <c r="AK235" s="470"/>
      <c r="AL235" s="107"/>
      <c r="AM235" s="107"/>
      <c r="AN235" s="107"/>
    </row>
    <row r="236" spans="1:40" ht="17">
      <c r="A236" s="219"/>
      <c r="B236" s="217">
        <v>44337</v>
      </c>
      <c r="C236" s="223" t="s">
        <v>1042</v>
      </c>
      <c r="D236" s="217">
        <v>44333</v>
      </c>
      <c r="E236" s="217">
        <v>44337</v>
      </c>
      <c r="F236" s="219" t="s">
        <v>1043</v>
      </c>
      <c r="G236" s="219" t="s">
        <v>17</v>
      </c>
      <c r="H236" s="219" t="s">
        <v>1044</v>
      </c>
      <c r="I236" s="219" t="s">
        <v>1045</v>
      </c>
      <c r="J236" s="219" t="s">
        <v>1263</v>
      </c>
      <c r="K236" s="257" t="s">
        <v>3782</v>
      </c>
      <c r="L236" s="15" t="s">
        <v>4410</v>
      </c>
      <c r="M236" s="219" t="s">
        <v>1105</v>
      </c>
      <c r="N236" s="219">
        <v>223.61</v>
      </c>
      <c r="O236" s="219" t="s">
        <v>1071</v>
      </c>
      <c r="P236" s="219" t="s">
        <v>1071</v>
      </c>
      <c r="Q236" s="219" t="s">
        <v>1050</v>
      </c>
      <c r="R236" s="219" t="s">
        <v>1051</v>
      </c>
      <c r="S236" s="215" t="s">
        <v>1073</v>
      </c>
      <c r="T236" s="223" t="s">
        <v>1200</v>
      </c>
      <c r="U236" s="219"/>
      <c r="V236" s="219" t="s">
        <v>14</v>
      </c>
      <c r="W236" s="454"/>
      <c r="X236" s="218"/>
      <c r="Y236" s="218"/>
      <c r="Z236" s="218"/>
      <c r="AA236" s="218"/>
      <c r="AB236" s="218"/>
      <c r="AC236" s="218"/>
      <c r="AD236" s="218"/>
      <c r="AE236" s="218"/>
      <c r="AF236" s="218"/>
      <c r="AG236" s="218"/>
      <c r="AH236" s="218"/>
      <c r="AI236" s="218"/>
      <c r="AJ236" s="218"/>
      <c r="AK236" s="218"/>
      <c r="AL236" s="107"/>
      <c r="AM236" s="107"/>
      <c r="AN236" s="107"/>
    </row>
    <row r="237" spans="1:40" ht="60">
      <c r="A237" s="232"/>
      <c r="B237" s="217">
        <v>44341</v>
      </c>
      <c r="C237" s="233" t="s">
        <v>1042</v>
      </c>
      <c r="D237" s="217">
        <v>44340</v>
      </c>
      <c r="E237" s="217">
        <v>44341</v>
      </c>
      <c r="F237" s="223" t="s">
        <v>1043</v>
      </c>
      <c r="G237" s="223" t="s">
        <v>17</v>
      </c>
      <c r="H237" s="223" t="s">
        <v>1044</v>
      </c>
      <c r="I237" s="223" t="s">
        <v>1045</v>
      </c>
      <c r="J237" s="232" t="s">
        <v>1109</v>
      </c>
      <c r="K237" s="471" t="s">
        <v>4411</v>
      </c>
      <c r="L237" s="15" t="s">
        <v>1730</v>
      </c>
      <c r="M237" s="232" t="s">
        <v>1105</v>
      </c>
      <c r="N237" s="232">
        <v>233.11</v>
      </c>
      <c r="O237" s="223" t="s">
        <v>1071</v>
      </c>
      <c r="P237" s="223" t="s">
        <v>1071</v>
      </c>
      <c r="Q237" s="223" t="s">
        <v>1050</v>
      </c>
      <c r="R237" s="223" t="s">
        <v>1051</v>
      </c>
      <c r="S237" s="236" t="s">
        <v>1052</v>
      </c>
      <c r="T237" s="235" t="s">
        <v>29</v>
      </c>
      <c r="U237" s="232"/>
      <c r="V237" s="232" t="s">
        <v>14</v>
      </c>
      <c r="W237" s="269"/>
      <c r="X237" s="32"/>
      <c r="Y237" s="32"/>
      <c r="Z237" s="32"/>
      <c r="AA237" s="32"/>
      <c r="AB237" s="32"/>
      <c r="AC237" s="32"/>
      <c r="AD237" s="32"/>
      <c r="AE237" s="32"/>
      <c r="AF237" s="32"/>
      <c r="AG237" s="32"/>
      <c r="AH237" s="32"/>
      <c r="AI237" s="32"/>
      <c r="AJ237" s="32"/>
      <c r="AK237" s="32"/>
      <c r="AL237" s="107"/>
      <c r="AM237" s="107"/>
      <c r="AN237" s="107"/>
    </row>
    <row r="238" spans="1:40" ht="45">
      <c r="A238" s="223"/>
      <c r="B238" s="217">
        <v>44333</v>
      </c>
      <c r="C238" s="217" t="s">
        <v>1042</v>
      </c>
      <c r="D238" s="217">
        <v>44330</v>
      </c>
      <c r="E238" s="217">
        <v>44333</v>
      </c>
      <c r="F238" s="219" t="s">
        <v>1043</v>
      </c>
      <c r="G238" s="219" t="s">
        <v>17</v>
      </c>
      <c r="H238" s="223" t="s">
        <v>1044</v>
      </c>
      <c r="I238" s="219" t="s">
        <v>1045</v>
      </c>
      <c r="J238" s="223" t="s">
        <v>1046</v>
      </c>
      <c r="K238" s="455">
        <v>2850901589</v>
      </c>
      <c r="L238" s="15" t="s">
        <v>4412</v>
      </c>
      <c r="M238" s="223" t="s">
        <v>1105</v>
      </c>
      <c r="N238" s="223">
        <v>240</v>
      </c>
      <c r="O238" s="219" t="s">
        <v>1071</v>
      </c>
      <c r="P238" s="219" t="s">
        <v>1071</v>
      </c>
      <c r="Q238" s="219" t="s">
        <v>1050</v>
      </c>
      <c r="R238" s="219" t="s">
        <v>1051</v>
      </c>
      <c r="S238" s="236" t="s">
        <v>1073</v>
      </c>
      <c r="T238" s="223" t="s">
        <v>1105</v>
      </c>
      <c r="U238" s="218"/>
      <c r="V238" s="219" t="s">
        <v>14</v>
      </c>
      <c r="W238" s="218"/>
      <c r="X238" s="218"/>
      <c r="Y238" s="218"/>
      <c r="Z238" s="218"/>
      <c r="AA238" s="218"/>
      <c r="AB238" s="218"/>
      <c r="AC238" s="218"/>
      <c r="AD238" s="218"/>
      <c r="AE238" s="218"/>
      <c r="AF238" s="218"/>
      <c r="AG238" s="218"/>
      <c r="AH238" s="218"/>
      <c r="AI238" s="218"/>
      <c r="AJ238" s="218"/>
      <c r="AK238" s="218"/>
      <c r="AL238" s="107"/>
      <c r="AM238" s="107"/>
      <c r="AN238" s="107"/>
    </row>
    <row r="239" spans="1:40" ht="45">
      <c r="A239" s="223"/>
      <c r="B239" s="233">
        <v>44334</v>
      </c>
      <c r="C239" s="223" t="s">
        <v>1042</v>
      </c>
      <c r="D239" s="233">
        <v>44334</v>
      </c>
      <c r="E239" s="233">
        <v>44334</v>
      </c>
      <c r="F239" s="223" t="s">
        <v>1043</v>
      </c>
      <c r="G239" s="223" t="s">
        <v>17</v>
      </c>
      <c r="H239" s="223" t="s">
        <v>1044</v>
      </c>
      <c r="I239" s="223" t="s">
        <v>1045</v>
      </c>
      <c r="J239" s="223" t="s">
        <v>1093</v>
      </c>
      <c r="K239" s="257" t="s">
        <v>4413</v>
      </c>
      <c r="L239" s="102" t="s">
        <v>4414</v>
      </c>
      <c r="M239" s="223" t="s">
        <v>1213</v>
      </c>
      <c r="N239" s="223">
        <v>240</v>
      </c>
      <c r="O239" s="223" t="s">
        <v>1071</v>
      </c>
      <c r="P239" s="223" t="s">
        <v>1071</v>
      </c>
      <c r="Q239" s="215" t="s">
        <v>1050</v>
      </c>
      <c r="R239" s="219" t="s">
        <v>1051</v>
      </c>
      <c r="S239" s="236" t="s">
        <v>1073</v>
      </c>
      <c r="T239" s="223" t="s">
        <v>1244</v>
      </c>
      <c r="U239" s="218"/>
      <c r="V239" s="223" t="s">
        <v>14</v>
      </c>
      <c r="W239" s="218"/>
      <c r="X239" s="218"/>
      <c r="Y239" s="218"/>
      <c r="Z239" s="218"/>
      <c r="AA239" s="218"/>
      <c r="AB239" s="218"/>
      <c r="AC239" s="218"/>
      <c r="AD239" s="218"/>
      <c r="AE239" s="218"/>
      <c r="AF239" s="218"/>
      <c r="AG239" s="218"/>
      <c r="AH239" s="218"/>
      <c r="AI239" s="218"/>
      <c r="AJ239" s="218"/>
      <c r="AK239" s="218"/>
      <c r="AL239" s="107"/>
      <c r="AM239" s="107"/>
      <c r="AN239" s="107"/>
    </row>
    <row r="240" spans="1:40" ht="45">
      <c r="A240" s="232"/>
      <c r="B240" s="217">
        <v>44340</v>
      </c>
      <c r="C240" s="233" t="s">
        <v>1042</v>
      </c>
      <c r="D240" s="217">
        <v>44339</v>
      </c>
      <c r="E240" s="217">
        <v>44340</v>
      </c>
      <c r="F240" s="223" t="s">
        <v>1043</v>
      </c>
      <c r="G240" s="223" t="s">
        <v>17</v>
      </c>
      <c r="H240" s="223" t="s">
        <v>1044</v>
      </c>
      <c r="I240" s="223" t="s">
        <v>1045</v>
      </c>
      <c r="J240" s="232" t="s">
        <v>1076</v>
      </c>
      <c r="K240" s="274">
        <v>100006488202</v>
      </c>
      <c r="L240" s="15" t="s">
        <v>2467</v>
      </c>
      <c r="M240" s="232" t="s">
        <v>1079</v>
      </c>
      <c r="N240" s="232">
        <v>240</v>
      </c>
      <c r="O240" s="223" t="s">
        <v>1071</v>
      </c>
      <c r="P240" s="223" t="s">
        <v>1071</v>
      </c>
      <c r="Q240" s="223" t="s">
        <v>1050</v>
      </c>
      <c r="R240" s="223" t="s">
        <v>1051</v>
      </c>
      <c r="S240" s="218" t="s">
        <v>1052</v>
      </c>
      <c r="T240" s="235" t="s">
        <v>4415</v>
      </c>
      <c r="U240" s="232"/>
      <c r="V240" s="223" t="s">
        <v>14</v>
      </c>
      <c r="W240" s="269"/>
      <c r="X240" s="32"/>
      <c r="Y240" s="32"/>
      <c r="Z240" s="32"/>
      <c r="AA240" s="32"/>
      <c r="AB240" s="32"/>
      <c r="AC240" s="32"/>
      <c r="AD240" s="32"/>
      <c r="AE240" s="32"/>
      <c r="AF240" s="32"/>
      <c r="AG240" s="32"/>
      <c r="AH240" s="32"/>
      <c r="AI240" s="32"/>
      <c r="AJ240" s="32"/>
      <c r="AK240" s="32"/>
      <c r="AL240" s="107"/>
      <c r="AM240" s="107"/>
      <c r="AN240" s="107"/>
    </row>
    <row r="241" spans="1:40" ht="45">
      <c r="A241" s="223"/>
      <c r="B241" s="217">
        <v>44330</v>
      </c>
      <c r="C241" s="219" t="s">
        <v>1042</v>
      </c>
      <c r="D241" s="217">
        <v>44319</v>
      </c>
      <c r="E241" s="217">
        <v>44330</v>
      </c>
      <c r="F241" s="219" t="s">
        <v>1043</v>
      </c>
      <c r="G241" s="219" t="s">
        <v>17</v>
      </c>
      <c r="H241" s="223" t="s">
        <v>1044</v>
      </c>
      <c r="I241" s="219" t="s">
        <v>1045</v>
      </c>
      <c r="J241" s="223" t="s">
        <v>1046</v>
      </c>
      <c r="K241" s="468">
        <v>2850901589</v>
      </c>
      <c r="L241" s="15" t="s">
        <v>1451</v>
      </c>
      <c r="M241" s="223" t="s">
        <v>1105</v>
      </c>
      <c r="N241" s="223">
        <v>240.56</v>
      </c>
      <c r="O241" s="219" t="s">
        <v>1071</v>
      </c>
      <c r="P241" s="219" t="s">
        <v>1071</v>
      </c>
      <c r="Q241" s="219" t="s">
        <v>1050</v>
      </c>
      <c r="R241" s="219" t="s">
        <v>1051</v>
      </c>
      <c r="S241" s="236" t="s">
        <v>1073</v>
      </c>
      <c r="T241" s="223" t="s">
        <v>19</v>
      </c>
      <c r="U241" s="218"/>
      <c r="V241" s="223" t="s">
        <v>14</v>
      </c>
      <c r="W241" s="218"/>
      <c r="X241" s="218"/>
      <c r="Y241" s="218"/>
      <c r="Z241" s="218"/>
      <c r="AA241" s="218"/>
      <c r="AB241" s="218"/>
      <c r="AC241" s="218"/>
      <c r="AD241" s="218"/>
      <c r="AE241" s="218"/>
      <c r="AF241" s="218"/>
      <c r="AG241" s="218"/>
      <c r="AH241" s="218"/>
      <c r="AI241" s="218"/>
      <c r="AJ241" s="218"/>
      <c r="AK241" s="218"/>
      <c r="AL241" s="107"/>
      <c r="AM241" s="107"/>
      <c r="AN241" s="107"/>
    </row>
    <row r="242" spans="1:40" ht="16">
      <c r="A242" s="223"/>
      <c r="B242" s="217">
        <v>44337</v>
      </c>
      <c r="C242" s="223" t="s">
        <v>1042</v>
      </c>
      <c r="D242" s="217">
        <v>44337</v>
      </c>
      <c r="E242" s="217">
        <v>44337</v>
      </c>
      <c r="F242" s="219" t="s">
        <v>1043</v>
      </c>
      <c r="G242" s="219" t="s">
        <v>17</v>
      </c>
      <c r="H242" s="219" t="s">
        <v>1044</v>
      </c>
      <c r="I242" s="219" t="s">
        <v>1045</v>
      </c>
      <c r="J242" s="219" t="s">
        <v>1159</v>
      </c>
      <c r="K242" s="257" t="s">
        <v>4416</v>
      </c>
      <c r="L242" s="102" t="s">
        <v>4417</v>
      </c>
      <c r="M242" s="223" t="s">
        <v>1105</v>
      </c>
      <c r="N242" s="219">
        <v>242.63</v>
      </c>
      <c r="O242" s="219" t="s">
        <v>1071</v>
      </c>
      <c r="P242" s="219" t="s">
        <v>1071</v>
      </c>
      <c r="Q242" s="219" t="s">
        <v>1050</v>
      </c>
      <c r="R242" s="219" t="s">
        <v>1051</v>
      </c>
      <c r="S242" s="215" t="s">
        <v>1073</v>
      </c>
      <c r="T242" s="223" t="s">
        <v>1105</v>
      </c>
      <c r="U242" s="219"/>
      <c r="V242" s="219" t="s">
        <v>14</v>
      </c>
      <c r="W242" s="215"/>
      <c r="X242" s="215"/>
      <c r="Y242" s="215"/>
      <c r="Z242" s="215"/>
      <c r="AA242" s="215"/>
      <c r="AB242" s="215"/>
      <c r="AC242" s="215"/>
      <c r="AD242" s="215"/>
      <c r="AE242" s="215"/>
      <c r="AF242" s="215"/>
      <c r="AG242" s="215"/>
      <c r="AH242" s="215"/>
      <c r="AI242" s="215"/>
      <c r="AJ242" s="215"/>
      <c r="AK242" s="215"/>
      <c r="AL242" s="107"/>
      <c r="AM242" s="107"/>
      <c r="AN242" s="107"/>
    </row>
    <row r="243" spans="1:40" ht="45">
      <c r="A243" s="219"/>
      <c r="B243" s="233">
        <v>44336</v>
      </c>
      <c r="C243" s="223" t="s">
        <v>1042</v>
      </c>
      <c r="D243" s="233">
        <v>44333</v>
      </c>
      <c r="E243" s="233">
        <v>44336</v>
      </c>
      <c r="F243" s="223" t="s">
        <v>1043</v>
      </c>
      <c r="G243" s="223" t="s">
        <v>17</v>
      </c>
      <c r="H243" s="223" t="s">
        <v>1044</v>
      </c>
      <c r="I243" s="223" t="s">
        <v>1045</v>
      </c>
      <c r="J243" s="219" t="s">
        <v>1093</v>
      </c>
      <c r="K243" s="257" t="s">
        <v>1825</v>
      </c>
      <c r="L243" s="102" t="s">
        <v>1826</v>
      </c>
      <c r="M243" s="219" t="s">
        <v>1143</v>
      </c>
      <c r="N243" s="219">
        <v>250</v>
      </c>
      <c r="O243" s="223" t="s">
        <v>1071</v>
      </c>
      <c r="P243" s="223" t="s">
        <v>1071</v>
      </c>
      <c r="Q243" s="223" t="s">
        <v>1050</v>
      </c>
      <c r="R243" s="223" t="s">
        <v>1051</v>
      </c>
      <c r="S243" s="236" t="s">
        <v>1073</v>
      </c>
      <c r="T243" s="223" t="s">
        <v>2066</v>
      </c>
      <c r="U243" s="219"/>
      <c r="V243" s="219" t="s">
        <v>14</v>
      </c>
      <c r="W243" s="454"/>
      <c r="X243" s="218"/>
      <c r="Y243" s="218"/>
      <c r="Z243" s="218"/>
      <c r="AA243" s="218"/>
      <c r="AB243" s="218"/>
      <c r="AC243" s="218"/>
      <c r="AD243" s="218"/>
      <c r="AE243" s="218"/>
      <c r="AF243" s="218"/>
      <c r="AG243" s="218"/>
      <c r="AH243" s="218"/>
      <c r="AI243" s="218"/>
      <c r="AJ243" s="218"/>
      <c r="AK243" s="218"/>
      <c r="AL243" s="107"/>
      <c r="AM243" s="107"/>
      <c r="AN243" s="107"/>
    </row>
    <row r="244" spans="1:40" ht="16">
      <c r="A244" s="219"/>
      <c r="B244" s="217">
        <v>44328</v>
      </c>
      <c r="C244" s="219" t="s">
        <v>1042</v>
      </c>
      <c r="D244" s="217">
        <v>44327</v>
      </c>
      <c r="E244" s="217">
        <v>44328</v>
      </c>
      <c r="F244" s="219" t="s">
        <v>1043</v>
      </c>
      <c r="G244" s="219" t="s">
        <v>17</v>
      </c>
      <c r="H244" s="219" t="s">
        <v>1044</v>
      </c>
      <c r="I244" s="219" t="s">
        <v>1045</v>
      </c>
      <c r="J244" s="219" t="s">
        <v>1093</v>
      </c>
      <c r="K244" s="257" t="s">
        <v>1508</v>
      </c>
      <c r="L244" s="102" t="s">
        <v>1509</v>
      </c>
      <c r="M244" s="219" t="s">
        <v>1105</v>
      </c>
      <c r="N244" s="219">
        <v>254</v>
      </c>
      <c r="O244" s="247">
        <v>1</v>
      </c>
      <c r="P244" s="247">
        <v>1</v>
      </c>
      <c r="Q244" s="219" t="s">
        <v>1050</v>
      </c>
      <c r="R244" s="219" t="s">
        <v>1051</v>
      </c>
      <c r="S244" s="215" t="s">
        <v>1080</v>
      </c>
      <c r="T244" s="219" t="s">
        <v>1349</v>
      </c>
      <c r="U244" s="215"/>
      <c r="V244" s="215" t="s">
        <v>14</v>
      </c>
      <c r="W244" s="215"/>
      <c r="X244" s="215"/>
      <c r="Y244" s="215"/>
      <c r="Z244" s="215"/>
      <c r="AA244" s="215"/>
      <c r="AB244" s="215"/>
      <c r="AC244" s="215"/>
      <c r="AD244" s="215"/>
      <c r="AE244" s="215"/>
      <c r="AF244" s="215"/>
      <c r="AG244" s="215"/>
      <c r="AH244" s="215"/>
      <c r="AI244" s="215"/>
      <c r="AJ244" s="215"/>
      <c r="AK244" s="215"/>
      <c r="AL244" s="107"/>
      <c r="AM244" s="107"/>
      <c r="AN244" s="107"/>
    </row>
    <row r="245" spans="1:40" ht="16">
      <c r="A245" s="219"/>
      <c r="B245" s="217">
        <v>44328</v>
      </c>
      <c r="C245" s="217">
        <v>44352</v>
      </c>
      <c r="D245" s="217" t="s">
        <v>1042</v>
      </c>
      <c r="E245" s="217">
        <v>44344</v>
      </c>
      <c r="F245" s="219" t="s">
        <v>1043</v>
      </c>
      <c r="G245" s="219" t="s">
        <v>17</v>
      </c>
      <c r="H245" s="219" t="s">
        <v>1044</v>
      </c>
      <c r="I245" s="219" t="s">
        <v>1045</v>
      </c>
      <c r="J245" s="219" t="s">
        <v>1098</v>
      </c>
      <c r="K245" s="257" t="s">
        <v>4418</v>
      </c>
      <c r="L245" s="102" t="s">
        <v>4419</v>
      </c>
      <c r="M245" s="219" t="s">
        <v>1143</v>
      </c>
      <c r="N245" s="219">
        <v>3000</v>
      </c>
      <c r="O245" s="247">
        <v>0.6</v>
      </c>
      <c r="P245" s="219"/>
      <c r="Q245" s="219" t="s">
        <v>1050</v>
      </c>
      <c r="R245" s="219" t="s">
        <v>1051</v>
      </c>
      <c r="S245" s="215" t="s">
        <v>1052</v>
      </c>
      <c r="T245" s="219" t="s">
        <v>2270</v>
      </c>
      <c r="U245" s="215"/>
      <c r="V245" s="215" t="s">
        <v>14</v>
      </c>
      <c r="W245" s="215"/>
      <c r="X245" s="215"/>
      <c r="Y245" s="215"/>
      <c r="Z245" s="215"/>
      <c r="AA245" s="215"/>
      <c r="AB245" s="215"/>
      <c r="AC245" s="215"/>
      <c r="AD245" s="215"/>
      <c r="AE245" s="215"/>
      <c r="AF245" s="215"/>
      <c r="AG245" s="215"/>
      <c r="AH245" s="215"/>
      <c r="AI245" s="215"/>
      <c r="AJ245" s="215"/>
      <c r="AK245" s="215"/>
      <c r="AL245" s="107"/>
      <c r="AM245" s="107"/>
      <c r="AN245" s="107"/>
    </row>
    <row r="246" spans="1:40" ht="45">
      <c r="A246" s="232"/>
      <c r="B246" s="217">
        <v>44340</v>
      </c>
      <c r="C246" s="233" t="s">
        <v>1042</v>
      </c>
      <c r="D246" s="217">
        <v>44340</v>
      </c>
      <c r="E246" s="217">
        <v>44340</v>
      </c>
      <c r="F246" s="223" t="s">
        <v>1043</v>
      </c>
      <c r="G246" s="223" t="s">
        <v>17</v>
      </c>
      <c r="H246" s="223" t="s">
        <v>1044</v>
      </c>
      <c r="I246" s="223" t="s">
        <v>1045</v>
      </c>
      <c r="J246" s="232" t="s">
        <v>1046</v>
      </c>
      <c r="K246" s="274">
        <v>100009092700</v>
      </c>
      <c r="L246" s="15" t="s">
        <v>4404</v>
      </c>
      <c r="M246" s="232" t="s">
        <v>1105</v>
      </c>
      <c r="N246" s="232">
        <v>255.5</v>
      </c>
      <c r="O246" s="223" t="s">
        <v>1071</v>
      </c>
      <c r="P246" s="223" t="s">
        <v>1071</v>
      </c>
      <c r="Q246" s="223" t="s">
        <v>1050</v>
      </c>
      <c r="R246" s="223" t="s">
        <v>1051</v>
      </c>
      <c r="S246" s="236" t="s">
        <v>1052</v>
      </c>
      <c r="T246" s="235" t="s">
        <v>1200</v>
      </c>
      <c r="U246" s="232"/>
      <c r="V246" s="232" t="s">
        <v>14</v>
      </c>
      <c r="W246" s="269"/>
      <c r="X246" s="32"/>
      <c r="Y246" s="32"/>
      <c r="Z246" s="32"/>
      <c r="AA246" s="32"/>
      <c r="AB246" s="32"/>
      <c r="AC246" s="32"/>
      <c r="AD246" s="32"/>
      <c r="AE246" s="32"/>
      <c r="AF246" s="32"/>
      <c r="AG246" s="32"/>
      <c r="AH246" s="32"/>
      <c r="AI246" s="32"/>
      <c r="AJ246" s="32"/>
      <c r="AK246" s="32"/>
      <c r="AL246" s="107"/>
      <c r="AM246" s="107"/>
      <c r="AN246" s="107"/>
    </row>
    <row r="247" spans="1:40" ht="17">
      <c r="A247" s="223"/>
      <c r="B247" s="217">
        <v>44337</v>
      </c>
      <c r="C247" s="219" t="s">
        <v>1042</v>
      </c>
      <c r="D247" s="217">
        <v>44336</v>
      </c>
      <c r="E247" s="217">
        <v>44337</v>
      </c>
      <c r="F247" s="219" t="s">
        <v>1043</v>
      </c>
      <c r="G247" s="219" t="s">
        <v>17</v>
      </c>
      <c r="H247" s="219" t="s">
        <v>1044</v>
      </c>
      <c r="I247" s="219" t="s">
        <v>1045</v>
      </c>
      <c r="J247" s="219" t="s">
        <v>1088</v>
      </c>
      <c r="K247" s="42" t="s">
        <v>1464</v>
      </c>
      <c r="L247" s="15" t="s">
        <v>1465</v>
      </c>
      <c r="M247" s="223" t="s">
        <v>1105</v>
      </c>
      <c r="N247" s="223">
        <v>256.11</v>
      </c>
      <c r="O247" s="219" t="s">
        <v>1071</v>
      </c>
      <c r="P247" s="219" t="s">
        <v>1071</v>
      </c>
      <c r="Q247" s="219" t="s">
        <v>1050</v>
      </c>
      <c r="R247" s="219" t="s">
        <v>1051</v>
      </c>
      <c r="S247" s="219" t="s">
        <v>1080</v>
      </c>
      <c r="T247" s="223" t="s">
        <v>1349</v>
      </c>
      <c r="U247" s="218"/>
      <c r="V247" s="219" t="s">
        <v>14</v>
      </c>
      <c r="W247" s="218"/>
      <c r="X247" s="218"/>
      <c r="Y247" s="218"/>
      <c r="Z247" s="218"/>
      <c r="AA247" s="218"/>
      <c r="AB247" s="218"/>
      <c r="AC247" s="218"/>
      <c r="AD247" s="218"/>
      <c r="AE247" s="218"/>
      <c r="AF247" s="218"/>
      <c r="AG247" s="218"/>
      <c r="AH247" s="218"/>
      <c r="AI247" s="218"/>
      <c r="AJ247" s="218"/>
      <c r="AK247" s="218"/>
      <c r="AL247" s="107"/>
      <c r="AM247" s="107"/>
      <c r="AN247" s="107"/>
    </row>
    <row r="248" spans="1:40" ht="45">
      <c r="A248" s="223"/>
      <c r="B248" s="217">
        <v>44330</v>
      </c>
      <c r="C248" s="219" t="s">
        <v>1042</v>
      </c>
      <c r="D248" s="217">
        <v>44319</v>
      </c>
      <c r="E248" s="217">
        <v>44330</v>
      </c>
      <c r="F248" s="219" t="s">
        <v>1043</v>
      </c>
      <c r="G248" s="219" t="s">
        <v>17</v>
      </c>
      <c r="H248" s="223" t="s">
        <v>1044</v>
      </c>
      <c r="I248" s="219" t="s">
        <v>1045</v>
      </c>
      <c r="J248" s="223" t="s">
        <v>1083</v>
      </c>
      <c r="K248" s="42" t="s">
        <v>4420</v>
      </c>
      <c r="L248" s="15" t="s">
        <v>4421</v>
      </c>
      <c r="M248" s="223" t="s">
        <v>1105</v>
      </c>
      <c r="N248" s="223">
        <v>259</v>
      </c>
      <c r="O248" s="219" t="s">
        <v>1071</v>
      </c>
      <c r="P248" s="219" t="s">
        <v>1071</v>
      </c>
      <c r="Q248" s="219" t="s">
        <v>1050</v>
      </c>
      <c r="R248" s="219" t="s">
        <v>1051</v>
      </c>
      <c r="S248" s="215" t="s">
        <v>1080</v>
      </c>
      <c r="T248" s="223" t="s">
        <v>2066</v>
      </c>
      <c r="U248" s="218"/>
      <c r="V248" s="223" t="s">
        <v>14</v>
      </c>
      <c r="W248" s="218"/>
      <c r="X248" s="218"/>
      <c r="Y248" s="218"/>
      <c r="Z248" s="218"/>
      <c r="AA248" s="218"/>
      <c r="AB248" s="218"/>
      <c r="AC248" s="218"/>
      <c r="AD248" s="218"/>
      <c r="AE248" s="218"/>
      <c r="AF248" s="218"/>
      <c r="AG248" s="218"/>
      <c r="AH248" s="218"/>
      <c r="AI248" s="218"/>
      <c r="AJ248" s="218"/>
      <c r="AK248" s="218"/>
      <c r="AL248" s="107"/>
      <c r="AM248" s="107"/>
      <c r="AN248" s="107"/>
    </row>
    <row r="249" spans="1:40" ht="45">
      <c r="A249" s="223"/>
      <c r="B249" s="217">
        <v>44330</v>
      </c>
      <c r="C249" s="219" t="s">
        <v>1042</v>
      </c>
      <c r="D249" s="217">
        <v>44325</v>
      </c>
      <c r="E249" s="217">
        <v>44330</v>
      </c>
      <c r="F249" s="219" t="s">
        <v>1043</v>
      </c>
      <c r="G249" s="219" t="s">
        <v>17</v>
      </c>
      <c r="H249" s="223" t="s">
        <v>1044</v>
      </c>
      <c r="I249" s="219" t="s">
        <v>1045</v>
      </c>
      <c r="J249" s="223" t="s">
        <v>1098</v>
      </c>
      <c r="K249" s="42" t="s">
        <v>4422</v>
      </c>
      <c r="L249" s="15" t="s">
        <v>700</v>
      </c>
      <c r="M249" s="223" t="s">
        <v>1105</v>
      </c>
      <c r="N249" s="223">
        <v>266</v>
      </c>
      <c r="O249" s="219" t="s">
        <v>1071</v>
      </c>
      <c r="P249" s="219" t="s">
        <v>1071</v>
      </c>
      <c r="Q249" s="219" t="s">
        <v>1050</v>
      </c>
      <c r="R249" s="219" t="s">
        <v>1051</v>
      </c>
      <c r="S249" s="215" t="s">
        <v>1080</v>
      </c>
      <c r="T249" s="223" t="s">
        <v>29</v>
      </c>
      <c r="U249" s="218"/>
      <c r="V249" s="219" t="s">
        <v>14</v>
      </c>
      <c r="W249" s="218"/>
      <c r="X249" s="218"/>
      <c r="Y249" s="218"/>
      <c r="Z249" s="218"/>
      <c r="AA249" s="218"/>
      <c r="AB249" s="218"/>
      <c r="AC249" s="218"/>
      <c r="AD249" s="218"/>
      <c r="AE249" s="218"/>
      <c r="AF249" s="218"/>
      <c r="AG249" s="218"/>
      <c r="AH249" s="218"/>
      <c r="AI249" s="218"/>
      <c r="AJ249" s="218"/>
      <c r="AK249" s="218"/>
      <c r="AL249" s="107"/>
      <c r="AM249" s="107"/>
      <c r="AN249" s="107"/>
    </row>
    <row r="250" spans="1:40" ht="45">
      <c r="A250" s="232"/>
      <c r="B250" s="217">
        <v>44340</v>
      </c>
      <c r="C250" s="233" t="s">
        <v>1042</v>
      </c>
      <c r="D250" s="217">
        <v>44339</v>
      </c>
      <c r="E250" s="217">
        <v>44340</v>
      </c>
      <c r="F250" s="223" t="s">
        <v>1043</v>
      </c>
      <c r="G250" s="223" t="s">
        <v>17</v>
      </c>
      <c r="H250" s="223" t="s">
        <v>1044</v>
      </c>
      <c r="I250" s="223" t="s">
        <v>1045</v>
      </c>
      <c r="J250" s="232" t="s">
        <v>1116</v>
      </c>
      <c r="K250" s="461">
        <v>100016065658</v>
      </c>
      <c r="L250" s="15" t="s">
        <v>4423</v>
      </c>
      <c r="M250" s="232" t="s">
        <v>1105</v>
      </c>
      <c r="N250" s="232">
        <v>268.5</v>
      </c>
      <c r="O250" s="223" t="s">
        <v>1071</v>
      </c>
      <c r="P250" s="223" t="s">
        <v>1071</v>
      </c>
      <c r="Q250" s="223" t="s">
        <v>1050</v>
      </c>
      <c r="R250" s="223" t="s">
        <v>1051</v>
      </c>
      <c r="S250" s="236" t="s">
        <v>1052</v>
      </c>
      <c r="T250" s="235"/>
      <c r="U250" s="232"/>
      <c r="V250" s="232"/>
      <c r="W250" s="269"/>
      <c r="X250" s="32"/>
      <c r="Y250" s="32"/>
      <c r="Z250" s="32"/>
      <c r="AA250" s="32"/>
      <c r="AB250" s="32"/>
      <c r="AC250" s="32"/>
      <c r="AD250" s="32"/>
      <c r="AE250" s="32"/>
      <c r="AF250" s="32"/>
      <c r="AG250" s="32"/>
      <c r="AH250" s="32"/>
      <c r="AI250" s="32"/>
      <c r="AJ250" s="32"/>
      <c r="AK250" s="32"/>
      <c r="AL250" s="107"/>
      <c r="AM250" s="107"/>
      <c r="AN250" s="107"/>
    </row>
    <row r="251" spans="1:40" ht="17">
      <c r="A251" s="219"/>
      <c r="B251" s="217">
        <v>44337</v>
      </c>
      <c r="C251" s="223" t="s">
        <v>1042</v>
      </c>
      <c r="D251" s="217">
        <v>44335</v>
      </c>
      <c r="E251" s="217">
        <v>44337</v>
      </c>
      <c r="F251" s="219" t="s">
        <v>1043</v>
      </c>
      <c r="G251" s="219" t="s">
        <v>17</v>
      </c>
      <c r="H251" s="219" t="s">
        <v>1044</v>
      </c>
      <c r="I251" s="219" t="s">
        <v>1045</v>
      </c>
      <c r="J251" s="219" t="s">
        <v>1263</v>
      </c>
      <c r="K251" s="257" t="s">
        <v>4424</v>
      </c>
      <c r="L251" s="15" t="s">
        <v>4425</v>
      </c>
      <c r="M251" s="219" t="s">
        <v>1070</v>
      </c>
      <c r="N251" s="219">
        <v>270</v>
      </c>
      <c r="O251" s="266">
        <v>1</v>
      </c>
      <c r="P251" s="223" t="s">
        <v>1071</v>
      </c>
      <c r="Q251" s="215" t="s">
        <v>1050</v>
      </c>
      <c r="R251" s="219" t="s">
        <v>1051</v>
      </c>
      <c r="S251" s="236" t="s">
        <v>1073</v>
      </c>
      <c r="T251" s="223" t="s">
        <v>4426</v>
      </c>
      <c r="U251" s="219"/>
      <c r="V251" s="219" t="s">
        <v>14</v>
      </c>
      <c r="W251" s="454"/>
      <c r="X251" s="218"/>
      <c r="Y251" s="218"/>
      <c r="Z251" s="218"/>
      <c r="AA251" s="218"/>
      <c r="AB251" s="218"/>
      <c r="AC251" s="218"/>
      <c r="AD251" s="218"/>
      <c r="AE251" s="218"/>
      <c r="AF251" s="218"/>
      <c r="AG251" s="218"/>
      <c r="AH251" s="218"/>
      <c r="AI251" s="218"/>
      <c r="AJ251" s="218"/>
      <c r="AK251" s="218"/>
      <c r="AL251" s="107"/>
      <c r="AM251" s="107"/>
      <c r="AN251" s="107"/>
    </row>
    <row r="252" spans="1:40" ht="45">
      <c r="A252" s="232"/>
      <c r="B252" s="217">
        <v>44337</v>
      </c>
      <c r="C252" s="233" t="s">
        <v>1042</v>
      </c>
      <c r="D252" s="217">
        <v>44337</v>
      </c>
      <c r="E252" s="217">
        <v>44337</v>
      </c>
      <c r="F252" s="223" t="s">
        <v>1043</v>
      </c>
      <c r="G252" s="223" t="s">
        <v>17</v>
      </c>
      <c r="H252" s="223" t="s">
        <v>1044</v>
      </c>
      <c r="I252" s="223" t="s">
        <v>1045</v>
      </c>
      <c r="J252" s="232" t="s">
        <v>1342</v>
      </c>
      <c r="K252" s="455">
        <v>77529962</v>
      </c>
      <c r="L252" s="15" t="s">
        <v>4427</v>
      </c>
      <c r="M252" s="232" t="s">
        <v>4428</v>
      </c>
      <c r="N252" s="232">
        <v>270</v>
      </c>
      <c r="O252" s="247">
        <v>1</v>
      </c>
      <c r="P252" s="247">
        <v>1</v>
      </c>
      <c r="Q252" s="223" t="s">
        <v>1050</v>
      </c>
      <c r="R252" s="223" t="s">
        <v>1051</v>
      </c>
      <c r="S252" s="236" t="s">
        <v>1073</v>
      </c>
      <c r="T252" s="235" t="s">
        <v>4429</v>
      </c>
      <c r="U252" s="232"/>
      <c r="V252" s="232" t="s">
        <v>26</v>
      </c>
      <c r="W252" s="269"/>
      <c r="X252" s="32"/>
      <c r="Y252" s="32"/>
      <c r="Z252" s="32"/>
      <c r="AA252" s="32"/>
      <c r="AB252" s="32"/>
      <c r="AC252" s="32"/>
      <c r="AD252" s="32"/>
      <c r="AE252" s="32"/>
      <c r="AF252" s="32"/>
      <c r="AG252" s="32"/>
      <c r="AH252" s="32"/>
      <c r="AI252" s="32"/>
      <c r="AJ252" s="32"/>
      <c r="AK252" s="32"/>
      <c r="AL252" s="107"/>
      <c r="AM252" s="107"/>
      <c r="AN252" s="107"/>
    </row>
    <row r="253" spans="1:40" ht="16">
      <c r="A253" s="219"/>
      <c r="B253" s="217">
        <v>44327</v>
      </c>
      <c r="C253" s="219" t="s">
        <v>1042</v>
      </c>
      <c r="D253" s="217">
        <v>44327</v>
      </c>
      <c r="E253" s="217">
        <v>44327</v>
      </c>
      <c r="F253" s="219" t="s">
        <v>1043</v>
      </c>
      <c r="G253" s="219" t="s">
        <v>17</v>
      </c>
      <c r="H253" s="219" t="s">
        <v>1044</v>
      </c>
      <c r="I253" s="219" t="s">
        <v>1045</v>
      </c>
      <c r="J253" s="219" t="s">
        <v>1098</v>
      </c>
      <c r="K253" s="257" t="s">
        <v>224</v>
      </c>
      <c r="L253" s="102" t="s">
        <v>225</v>
      </c>
      <c r="M253" s="219" t="s">
        <v>1679</v>
      </c>
      <c r="N253" s="219">
        <v>273.5</v>
      </c>
      <c r="O253" s="219" t="s">
        <v>1071</v>
      </c>
      <c r="P253" s="219" t="s">
        <v>1071</v>
      </c>
      <c r="Q253" s="219" t="s">
        <v>1050</v>
      </c>
      <c r="R253" s="219" t="s">
        <v>1051</v>
      </c>
      <c r="S253" s="215" t="s">
        <v>1080</v>
      </c>
      <c r="T253" s="219" t="s">
        <v>2571</v>
      </c>
      <c r="U253" s="215"/>
      <c r="V253" s="219" t="s">
        <v>14</v>
      </c>
      <c r="W253" s="215"/>
      <c r="X253" s="215"/>
      <c r="Y253" s="215"/>
      <c r="Z253" s="215"/>
      <c r="AA253" s="215"/>
      <c r="AB253" s="215"/>
      <c r="AC253" s="215"/>
      <c r="AD253" s="215"/>
      <c r="AE253" s="215"/>
      <c r="AF253" s="215"/>
      <c r="AG253" s="215"/>
      <c r="AH253" s="215"/>
      <c r="AI253" s="215"/>
      <c r="AJ253" s="215"/>
      <c r="AK253" s="215"/>
      <c r="AL253" s="107"/>
      <c r="AM253" s="107"/>
      <c r="AN253" s="107"/>
    </row>
    <row r="254" spans="1:40" ht="45">
      <c r="A254" s="219"/>
      <c r="B254" s="217">
        <v>44328</v>
      </c>
      <c r="C254" s="217">
        <v>44363</v>
      </c>
      <c r="D254" s="219"/>
      <c r="E254" s="217">
        <v>44342</v>
      </c>
      <c r="F254" s="219" t="s">
        <v>1043</v>
      </c>
      <c r="G254" s="219" t="s">
        <v>17</v>
      </c>
      <c r="H254" s="219" t="s">
        <v>1044</v>
      </c>
      <c r="I254" s="219" t="s">
        <v>1045</v>
      </c>
      <c r="J254" s="219" t="s">
        <v>1347</v>
      </c>
      <c r="K254" s="257" t="s">
        <v>1625</v>
      </c>
      <c r="L254" s="15" t="s">
        <v>1626</v>
      </c>
      <c r="M254" s="219" t="s">
        <v>1143</v>
      </c>
      <c r="N254" s="219">
        <v>500</v>
      </c>
      <c r="O254" s="219" t="s">
        <v>1223</v>
      </c>
      <c r="P254" s="219"/>
      <c r="Q254" s="219" t="s">
        <v>1050</v>
      </c>
      <c r="R254" s="219" t="s">
        <v>1051</v>
      </c>
      <c r="S254" s="215" t="s">
        <v>1052</v>
      </c>
      <c r="T254" s="267" t="s">
        <v>1627</v>
      </c>
      <c r="U254" s="215"/>
      <c r="V254" s="219" t="s">
        <v>14</v>
      </c>
      <c r="W254" s="215"/>
      <c r="X254" s="215"/>
      <c r="Y254" s="215"/>
      <c r="Z254" s="215"/>
      <c r="AA254" s="215"/>
      <c r="AB254" s="215"/>
      <c r="AC254" s="215"/>
      <c r="AD254" s="215"/>
      <c r="AE254" s="215"/>
      <c r="AF254" s="215"/>
      <c r="AG254" s="215"/>
      <c r="AH254" s="215"/>
      <c r="AI254" s="215"/>
      <c r="AJ254" s="215"/>
      <c r="AK254" s="215"/>
      <c r="AL254" s="107"/>
      <c r="AM254" s="107"/>
      <c r="AN254" s="107"/>
    </row>
    <row r="255" spans="1:40" ht="60">
      <c r="A255" s="232"/>
      <c r="B255" s="217">
        <v>44341</v>
      </c>
      <c r="C255" s="233" t="s">
        <v>1042</v>
      </c>
      <c r="D255" s="217">
        <v>44341</v>
      </c>
      <c r="E255" s="217">
        <v>44341</v>
      </c>
      <c r="F255" s="223" t="s">
        <v>1043</v>
      </c>
      <c r="G255" s="223" t="s">
        <v>17</v>
      </c>
      <c r="H255" s="223" t="s">
        <v>1044</v>
      </c>
      <c r="I255" s="223" t="s">
        <v>1045</v>
      </c>
      <c r="J255" s="232" t="s">
        <v>1109</v>
      </c>
      <c r="K255" s="471" t="s">
        <v>4411</v>
      </c>
      <c r="L255" s="15" t="s">
        <v>1730</v>
      </c>
      <c r="M255" s="232" t="s">
        <v>1105</v>
      </c>
      <c r="N255" s="232">
        <v>273.5</v>
      </c>
      <c r="O255" s="223" t="s">
        <v>1071</v>
      </c>
      <c r="P255" s="223" t="s">
        <v>1071</v>
      </c>
      <c r="Q255" s="223" t="s">
        <v>1050</v>
      </c>
      <c r="R255" s="223" t="s">
        <v>1051</v>
      </c>
      <c r="S255" s="236" t="s">
        <v>1052</v>
      </c>
      <c r="T255" s="235" t="s">
        <v>19</v>
      </c>
      <c r="U255" s="232"/>
      <c r="V255" s="232" t="s">
        <v>14</v>
      </c>
      <c r="W255" s="269"/>
      <c r="X255" s="32"/>
      <c r="Y255" s="32"/>
      <c r="Z255" s="32"/>
      <c r="AA255" s="32"/>
      <c r="AB255" s="32"/>
      <c r="AC255" s="32"/>
      <c r="AD255" s="32"/>
      <c r="AE255" s="32"/>
      <c r="AF255" s="32"/>
      <c r="AG255" s="32"/>
      <c r="AH255" s="32"/>
      <c r="AI255" s="32"/>
      <c r="AJ255" s="32"/>
      <c r="AK255" s="32"/>
      <c r="AL255" s="107"/>
      <c r="AM255" s="107"/>
      <c r="AN255" s="107"/>
    </row>
    <row r="256" spans="1:40" ht="17">
      <c r="A256" s="232"/>
      <c r="B256" s="106">
        <v>44337</v>
      </c>
      <c r="C256" s="102" t="s">
        <v>1042</v>
      </c>
      <c r="D256" s="106">
        <v>44336</v>
      </c>
      <c r="E256" s="106">
        <v>44337</v>
      </c>
      <c r="F256" s="102" t="s">
        <v>1043</v>
      </c>
      <c r="G256" s="102" t="s">
        <v>17</v>
      </c>
      <c r="H256" s="102" t="s">
        <v>1044</v>
      </c>
      <c r="I256" s="102" t="s">
        <v>1045</v>
      </c>
      <c r="J256" s="232" t="s">
        <v>1116</v>
      </c>
      <c r="K256" s="257" t="s">
        <v>4430</v>
      </c>
      <c r="L256" s="15" t="s">
        <v>4431</v>
      </c>
      <c r="M256" s="232" t="s">
        <v>1105</v>
      </c>
      <c r="N256" s="232">
        <v>275</v>
      </c>
      <c r="O256" s="231">
        <v>1</v>
      </c>
      <c r="P256" s="231">
        <v>1</v>
      </c>
      <c r="Q256" s="102" t="s">
        <v>1050</v>
      </c>
      <c r="R256" s="102" t="s">
        <v>1051</v>
      </c>
      <c r="S256" s="18" t="s">
        <v>1073</v>
      </c>
      <c r="T256" s="235" t="s">
        <v>1200</v>
      </c>
      <c r="U256" s="232"/>
      <c r="V256" s="232"/>
      <c r="W256" s="269"/>
      <c r="X256" s="32"/>
      <c r="Y256" s="32"/>
      <c r="Z256" s="32"/>
      <c r="AA256" s="32"/>
      <c r="AB256" s="32"/>
      <c r="AC256" s="32"/>
      <c r="AD256" s="32"/>
      <c r="AE256" s="32"/>
      <c r="AF256" s="32"/>
      <c r="AG256" s="32"/>
      <c r="AH256" s="32"/>
      <c r="AI256" s="32"/>
      <c r="AJ256" s="32"/>
      <c r="AK256" s="32"/>
      <c r="AL256" s="107"/>
      <c r="AM256" s="107"/>
      <c r="AN256" s="107"/>
    </row>
    <row r="257" spans="1:40" ht="45">
      <c r="A257" s="219"/>
      <c r="B257" s="217">
        <v>44328</v>
      </c>
      <c r="C257" s="219" t="s">
        <v>1042</v>
      </c>
      <c r="D257" s="217">
        <v>44328</v>
      </c>
      <c r="E257" s="217">
        <v>44328</v>
      </c>
      <c r="F257" s="219" t="s">
        <v>1043</v>
      </c>
      <c r="G257" s="219" t="s">
        <v>17</v>
      </c>
      <c r="H257" s="223" t="s">
        <v>1044</v>
      </c>
      <c r="I257" s="219" t="s">
        <v>1045</v>
      </c>
      <c r="J257" s="219" t="s">
        <v>1098</v>
      </c>
      <c r="K257" s="257" t="s">
        <v>1147</v>
      </c>
      <c r="L257" s="102" t="s">
        <v>396</v>
      </c>
      <c r="M257" s="219" t="s">
        <v>1115</v>
      </c>
      <c r="N257" s="219">
        <v>277.2</v>
      </c>
      <c r="O257" s="219" t="s">
        <v>1071</v>
      </c>
      <c r="P257" s="219" t="s">
        <v>1071</v>
      </c>
      <c r="Q257" s="219" t="s">
        <v>1050</v>
      </c>
      <c r="R257" s="219" t="s">
        <v>1051</v>
      </c>
      <c r="S257" s="215" t="s">
        <v>1080</v>
      </c>
      <c r="T257" s="223" t="s">
        <v>2254</v>
      </c>
      <c r="U257" s="215"/>
      <c r="V257" s="219" t="s">
        <v>14</v>
      </c>
      <c r="W257" s="215"/>
      <c r="X257" s="215"/>
      <c r="Y257" s="215"/>
      <c r="Z257" s="215"/>
      <c r="AA257" s="215"/>
      <c r="AB257" s="215"/>
      <c r="AC257" s="215"/>
      <c r="AD257" s="215"/>
      <c r="AE257" s="215"/>
      <c r="AF257" s="215"/>
      <c r="AG257" s="215"/>
      <c r="AH257" s="215"/>
      <c r="AI257" s="215"/>
      <c r="AJ257" s="215"/>
      <c r="AK257" s="215"/>
      <c r="AL257" s="107"/>
      <c r="AM257" s="107"/>
      <c r="AN257" s="107"/>
    </row>
    <row r="258" spans="1:40" ht="45">
      <c r="A258" s="232"/>
      <c r="B258" s="217">
        <v>44341</v>
      </c>
      <c r="C258" s="233" t="s">
        <v>1042</v>
      </c>
      <c r="D258" s="217">
        <v>44340</v>
      </c>
      <c r="E258" s="217">
        <v>44341</v>
      </c>
      <c r="F258" s="223" t="s">
        <v>1043</v>
      </c>
      <c r="G258" s="223" t="s">
        <v>17</v>
      </c>
      <c r="H258" s="223" t="s">
        <v>1044</v>
      </c>
      <c r="I258" s="223" t="s">
        <v>1045</v>
      </c>
      <c r="J258" s="232" t="s">
        <v>1076</v>
      </c>
      <c r="K258" s="462">
        <v>100003795528</v>
      </c>
      <c r="L258" s="15" t="s">
        <v>4432</v>
      </c>
      <c r="M258" s="232" t="s">
        <v>1105</v>
      </c>
      <c r="N258" s="232">
        <v>290</v>
      </c>
      <c r="O258" s="223" t="s">
        <v>1071</v>
      </c>
      <c r="P258" s="223" t="s">
        <v>1071</v>
      </c>
      <c r="Q258" s="223" t="s">
        <v>1050</v>
      </c>
      <c r="R258" s="223" t="s">
        <v>1051</v>
      </c>
      <c r="S258" s="236" t="s">
        <v>1052</v>
      </c>
      <c r="T258" s="235" t="s">
        <v>19</v>
      </c>
      <c r="U258" s="232"/>
      <c r="V258" s="232" t="s">
        <v>14</v>
      </c>
      <c r="W258" s="269"/>
      <c r="X258" s="32"/>
      <c r="Y258" s="32"/>
      <c r="Z258" s="32"/>
      <c r="AA258" s="32"/>
      <c r="AB258" s="32"/>
      <c r="AC258" s="32"/>
      <c r="AD258" s="32"/>
      <c r="AE258" s="32"/>
      <c r="AF258" s="32"/>
      <c r="AG258" s="32"/>
      <c r="AH258" s="32"/>
      <c r="AI258" s="32"/>
      <c r="AJ258" s="32"/>
      <c r="AK258" s="32"/>
      <c r="AL258" s="107"/>
      <c r="AM258" s="107"/>
      <c r="AN258" s="107"/>
    </row>
    <row r="259" spans="1:40" ht="16">
      <c r="A259" s="219"/>
      <c r="B259" s="217">
        <v>44326</v>
      </c>
      <c r="C259" s="217" t="s">
        <v>1042</v>
      </c>
      <c r="D259" s="217">
        <v>44325</v>
      </c>
      <c r="E259" s="217">
        <v>44326</v>
      </c>
      <c r="F259" s="219" t="s">
        <v>1043</v>
      </c>
      <c r="G259" s="219" t="s">
        <v>17</v>
      </c>
      <c r="H259" s="219" t="s">
        <v>1044</v>
      </c>
      <c r="I259" s="219" t="s">
        <v>1045</v>
      </c>
      <c r="J259" s="219" t="s">
        <v>1109</v>
      </c>
      <c r="K259" s="257" t="s">
        <v>1527</v>
      </c>
      <c r="L259" s="102" t="s">
        <v>1528</v>
      </c>
      <c r="M259" s="219" t="s">
        <v>1105</v>
      </c>
      <c r="N259" s="219">
        <v>293.5</v>
      </c>
      <c r="O259" s="247">
        <v>1</v>
      </c>
      <c r="P259" s="247">
        <v>1</v>
      </c>
      <c r="Q259" s="219" t="s">
        <v>1050</v>
      </c>
      <c r="R259" s="219" t="s">
        <v>1051</v>
      </c>
      <c r="S259" s="215" t="s">
        <v>1080</v>
      </c>
      <c r="T259" s="219" t="s">
        <v>1349</v>
      </c>
      <c r="U259" s="215"/>
      <c r="V259" s="215" t="s">
        <v>14</v>
      </c>
      <c r="W259" s="215"/>
      <c r="X259" s="215"/>
      <c r="Y259" s="215"/>
      <c r="Z259" s="215"/>
      <c r="AA259" s="215"/>
      <c r="AB259" s="215"/>
      <c r="AC259" s="215"/>
      <c r="AD259" s="215"/>
      <c r="AE259" s="215"/>
      <c r="AF259" s="215"/>
      <c r="AG259" s="215"/>
      <c r="AH259" s="215"/>
      <c r="AI259" s="215"/>
      <c r="AJ259" s="215"/>
      <c r="AK259" s="215"/>
      <c r="AL259" s="107"/>
      <c r="AM259" s="107"/>
      <c r="AN259" s="107"/>
    </row>
    <row r="260" spans="1:40" ht="16">
      <c r="A260" s="219"/>
      <c r="B260" s="217">
        <v>44322</v>
      </c>
      <c r="C260" s="219" t="s">
        <v>1042</v>
      </c>
      <c r="D260" s="217">
        <v>44320</v>
      </c>
      <c r="E260" s="217">
        <v>44322</v>
      </c>
      <c r="F260" s="219" t="s">
        <v>1043</v>
      </c>
      <c r="G260" s="219" t="s">
        <v>17</v>
      </c>
      <c r="H260" s="219" t="s">
        <v>1044</v>
      </c>
      <c r="I260" s="219" t="s">
        <v>1045</v>
      </c>
      <c r="J260" s="219" t="s">
        <v>1098</v>
      </c>
      <c r="K260" s="257" t="s">
        <v>1147</v>
      </c>
      <c r="L260" s="102" t="s">
        <v>396</v>
      </c>
      <c r="M260" s="219" t="s">
        <v>2029</v>
      </c>
      <c r="N260" s="219">
        <v>294</v>
      </c>
      <c r="O260" s="219" t="s">
        <v>1071</v>
      </c>
      <c r="P260" s="219" t="s">
        <v>1071</v>
      </c>
      <c r="Q260" s="219" t="s">
        <v>1050</v>
      </c>
      <c r="R260" s="219" t="s">
        <v>1051</v>
      </c>
      <c r="S260" s="236" t="s">
        <v>1073</v>
      </c>
      <c r="T260" s="215"/>
      <c r="U260" s="215"/>
      <c r="V260" s="219" t="s">
        <v>14</v>
      </c>
      <c r="W260" s="215"/>
      <c r="X260" s="215"/>
      <c r="Y260" s="215"/>
      <c r="Z260" s="215"/>
      <c r="AA260" s="215"/>
      <c r="AB260" s="215"/>
      <c r="AC260" s="215"/>
      <c r="AD260" s="215"/>
      <c r="AE260" s="215"/>
      <c r="AF260" s="215"/>
      <c r="AG260" s="215"/>
      <c r="AH260" s="215"/>
      <c r="AI260" s="215"/>
      <c r="AJ260" s="215"/>
      <c r="AK260" s="215"/>
      <c r="AL260" s="107"/>
      <c r="AM260" s="107"/>
      <c r="AN260" s="107"/>
    </row>
    <row r="261" spans="1:40" ht="45">
      <c r="A261" s="232"/>
      <c r="B261" s="217">
        <v>44337</v>
      </c>
      <c r="C261" s="219" t="s">
        <v>1042</v>
      </c>
      <c r="D261" s="217">
        <v>44336</v>
      </c>
      <c r="E261" s="217">
        <v>44337</v>
      </c>
      <c r="F261" s="219" t="s">
        <v>1043</v>
      </c>
      <c r="G261" s="219" t="s">
        <v>17</v>
      </c>
      <c r="H261" s="223" t="s">
        <v>1044</v>
      </c>
      <c r="I261" s="219" t="s">
        <v>1045</v>
      </c>
      <c r="J261" s="219" t="s">
        <v>1342</v>
      </c>
      <c r="K261" s="455">
        <v>408945226</v>
      </c>
      <c r="L261" s="15" t="s">
        <v>4433</v>
      </c>
      <c r="M261" s="232" t="s">
        <v>1105</v>
      </c>
      <c r="N261" s="232">
        <v>296</v>
      </c>
      <c r="O261" s="219" t="s">
        <v>1071</v>
      </c>
      <c r="P261" s="219" t="s">
        <v>1071</v>
      </c>
      <c r="Q261" s="219" t="s">
        <v>1050</v>
      </c>
      <c r="R261" s="219" t="s">
        <v>1051</v>
      </c>
      <c r="S261" s="236" t="s">
        <v>1073</v>
      </c>
      <c r="T261" s="235" t="s">
        <v>29</v>
      </c>
      <c r="U261" s="232"/>
      <c r="V261" s="232" t="s">
        <v>14</v>
      </c>
      <c r="W261" s="269"/>
      <c r="X261" s="32"/>
      <c r="Y261" s="32"/>
      <c r="Z261" s="32"/>
      <c r="AA261" s="32"/>
      <c r="AB261" s="32"/>
      <c r="AC261" s="32"/>
      <c r="AD261" s="32"/>
      <c r="AE261" s="32"/>
      <c r="AF261" s="32"/>
      <c r="AG261" s="32"/>
      <c r="AH261" s="32"/>
      <c r="AI261" s="32"/>
      <c r="AJ261" s="32"/>
      <c r="AK261" s="32"/>
      <c r="AL261" s="107"/>
      <c r="AM261" s="107"/>
      <c r="AN261" s="107"/>
    </row>
    <row r="262" spans="1:40" ht="45">
      <c r="A262" s="223"/>
      <c r="B262" s="233">
        <v>44334</v>
      </c>
      <c r="C262" s="223" t="s">
        <v>1042</v>
      </c>
      <c r="D262" s="233">
        <v>44333</v>
      </c>
      <c r="E262" s="233">
        <v>44334</v>
      </c>
      <c r="F262" s="223" t="s">
        <v>1043</v>
      </c>
      <c r="G262" s="223" t="s">
        <v>17</v>
      </c>
      <c r="H262" s="223" t="s">
        <v>1044</v>
      </c>
      <c r="I262" s="223" t="s">
        <v>1045</v>
      </c>
      <c r="J262" s="223" t="s">
        <v>1109</v>
      </c>
      <c r="K262" s="42" t="s">
        <v>4434</v>
      </c>
      <c r="L262" s="15" t="s">
        <v>4435</v>
      </c>
      <c r="M262" s="223" t="s">
        <v>1105</v>
      </c>
      <c r="N262" s="223">
        <v>297</v>
      </c>
      <c r="O262" s="223" t="s">
        <v>1071</v>
      </c>
      <c r="P262" s="223" t="s">
        <v>1071</v>
      </c>
      <c r="Q262" s="223" t="s">
        <v>1050</v>
      </c>
      <c r="R262" s="223" t="s">
        <v>1051</v>
      </c>
      <c r="S262" s="236" t="s">
        <v>1073</v>
      </c>
      <c r="T262" s="218" t="s">
        <v>29</v>
      </c>
      <c r="U262" s="218"/>
      <c r="V262" s="223" t="s">
        <v>14</v>
      </c>
      <c r="W262" s="218"/>
      <c r="X262" s="218"/>
      <c r="Y262" s="218"/>
      <c r="Z262" s="218"/>
      <c r="AA262" s="218"/>
      <c r="AB262" s="218"/>
      <c r="AC262" s="218"/>
      <c r="AD262" s="218"/>
      <c r="AE262" s="218"/>
      <c r="AF262" s="218"/>
      <c r="AG262" s="218"/>
      <c r="AH262" s="218"/>
      <c r="AI262" s="218"/>
      <c r="AJ262" s="218"/>
      <c r="AK262" s="218"/>
      <c r="AL262" s="107"/>
      <c r="AM262" s="107"/>
      <c r="AN262" s="107"/>
    </row>
    <row r="263" spans="1:40" ht="45">
      <c r="A263" s="223"/>
      <c r="B263" s="233">
        <v>44328</v>
      </c>
      <c r="C263" s="233">
        <v>44335</v>
      </c>
      <c r="D263" s="223" t="s">
        <v>1042</v>
      </c>
      <c r="E263" s="233">
        <v>44328</v>
      </c>
      <c r="F263" s="223" t="s">
        <v>1043</v>
      </c>
      <c r="G263" s="223" t="s">
        <v>17</v>
      </c>
      <c r="H263" s="223" t="s">
        <v>1044</v>
      </c>
      <c r="I263" s="223" t="s">
        <v>1045</v>
      </c>
      <c r="J263" s="223" t="s">
        <v>1116</v>
      </c>
      <c r="K263" s="42" t="s">
        <v>2077</v>
      </c>
      <c r="L263" s="15" t="s">
        <v>2078</v>
      </c>
      <c r="M263" s="223" t="s">
        <v>1105</v>
      </c>
      <c r="N263" s="223">
        <v>20000</v>
      </c>
      <c r="O263" s="223" t="s">
        <v>1223</v>
      </c>
      <c r="P263" s="223" t="s">
        <v>1223</v>
      </c>
      <c r="Q263" s="223" t="s">
        <v>1050</v>
      </c>
      <c r="R263" s="223" t="s">
        <v>1051</v>
      </c>
      <c r="S263" s="218" t="s">
        <v>1073</v>
      </c>
      <c r="T263" s="223" t="s">
        <v>2079</v>
      </c>
      <c r="U263" s="218"/>
      <c r="V263" s="218" t="s">
        <v>14</v>
      </c>
      <c r="W263" s="223" t="s">
        <v>2080</v>
      </c>
      <c r="X263" s="223" t="s">
        <v>2081</v>
      </c>
      <c r="Y263" s="223" t="s">
        <v>2082</v>
      </c>
      <c r="Z263" s="223" t="s">
        <v>2083</v>
      </c>
      <c r="AA263" s="223" t="s">
        <v>2084</v>
      </c>
      <c r="AB263" s="223" t="s">
        <v>2085</v>
      </c>
      <c r="AC263" s="223" t="s">
        <v>2086</v>
      </c>
      <c r="AD263" s="223" t="s">
        <v>1394</v>
      </c>
      <c r="AE263" s="223" t="s">
        <v>2087</v>
      </c>
      <c r="AF263" s="223" t="s">
        <v>2088</v>
      </c>
      <c r="AG263" s="223" t="s">
        <v>1063</v>
      </c>
      <c r="AH263" s="218" t="s">
        <v>1064</v>
      </c>
      <c r="AI263" s="223" t="s">
        <v>1075</v>
      </c>
      <c r="AJ263" s="223" t="s">
        <v>2089</v>
      </c>
      <c r="AK263" s="223" t="s">
        <v>1066</v>
      </c>
      <c r="AL263" s="32"/>
      <c r="AM263" s="32"/>
      <c r="AN263" s="32"/>
    </row>
    <row r="264" spans="1:40" ht="45">
      <c r="A264" s="223"/>
      <c r="B264" s="233">
        <v>44328</v>
      </c>
      <c r="C264" s="233">
        <v>44334</v>
      </c>
      <c r="D264" s="223" t="s">
        <v>1042</v>
      </c>
      <c r="E264" s="233">
        <v>44328</v>
      </c>
      <c r="F264" s="223" t="s">
        <v>1043</v>
      </c>
      <c r="G264" s="223" t="s">
        <v>17</v>
      </c>
      <c r="H264" s="223" t="s">
        <v>1044</v>
      </c>
      <c r="I264" s="223" t="s">
        <v>1045</v>
      </c>
      <c r="J264" s="223" t="s">
        <v>1116</v>
      </c>
      <c r="K264" s="468">
        <v>773255964</v>
      </c>
      <c r="L264" s="15" t="s">
        <v>2090</v>
      </c>
      <c r="M264" s="223" t="s">
        <v>1494</v>
      </c>
      <c r="N264" s="223">
        <v>10000</v>
      </c>
      <c r="O264" s="223" t="s">
        <v>1224</v>
      </c>
      <c r="P264" s="266"/>
      <c r="Q264" s="223" t="s">
        <v>1050</v>
      </c>
      <c r="R264" s="223" t="s">
        <v>1051</v>
      </c>
      <c r="S264" s="218" t="s">
        <v>1073</v>
      </c>
      <c r="T264" s="223" t="s">
        <v>2091</v>
      </c>
      <c r="U264" s="218"/>
      <c r="V264" s="223" t="s">
        <v>26</v>
      </c>
      <c r="W264" s="223" t="s">
        <v>2092</v>
      </c>
      <c r="X264" s="223" t="s">
        <v>2093</v>
      </c>
      <c r="Y264" s="223" t="s">
        <v>2094</v>
      </c>
      <c r="Z264" s="218"/>
      <c r="AA264" s="218"/>
      <c r="AB264" s="218"/>
      <c r="AC264" s="218"/>
      <c r="AD264" s="218"/>
      <c r="AE264" s="218"/>
      <c r="AF264" s="218"/>
      <c r="AG264" s="218"/>
      <c r="AH264" s="218"/>
      <c r="AI264" s="218"/>
      <c r="AJ264" s="218"/>
      <c r="AK264" s="218"/>
      <c r="AL264" s="107"/>
      <c r="AM264" s="107"/>
      <c r="AN264" s="107"/>
    </row>
    <row r="265" spans="1:40" ht="30">
      <c r="A265" s="223"/>
      <c r="B265" s="217">
        <v>44335</v>
      </c>
      <c r="C265" s="223" t="s">
        <v>1042</v>
      </c>
      <c r="D265" s="217">
        <v>44335</v>
      </c>
      <c r="E265" s="217">
        <v>44335</v>
      </c>
      <c r="F265" s="219" t="s">
        <v>1043</v>
      </c>
      <c r="G265" s="219" t="s">
        <v>17</v>
      </c>
      <c r="H265" s="219" t="s">
        <v>1044</v>
      </c>
      <c r="I265" s="219" t="s">
        <v>1045</v>
      </c>
      <c r="J265" s="223" t="s">
        <v>1098</v>
      </c>
      <c r="K265" s="42" t="s">
        <v>1147</v>
      </c>
      <c r="L265" s="102" t="s">
        <v>396</v>
      </c>
      <c r="M265" s="223" t="s">
        <v>4436</v>
      </c>
      <c r="N265" s="223">
        <v>300</v>
      </c>
      <c r="O265" s="223" t="s">
        <v>1071</v>
      </c>
      <c r="P265" s="223" t="s">
        <v>1071</v>
      </c>
      <c r="Q265" s="223" t="s">
        <v>1050</v>
      </c>
      <c r="R265" s="223" t="s">
        <v>1051</v>
      </c>
      <c r="S265" s="236" t="s">
        <v>1073</v>
      </c>
      <c r="T265" s="223" t="s">
        <v>4437</v>
      </c>
      <c r="U265" s="218"/>
      <c r="V265" s="223" t="s">
        <v>14</v>
      </c>
      <c r="W265" s="218"/>
      <c r="X265" s="218"/>
      <c r="Y265" s="218"/>
      <c r="Z265" s="218"/>
      <c r="AA265" s="218"/>
      <c r="AB265" s="218"/>
      <c r="AC265" s="218"/>
      <c r="AD265" s="218"/>
      <c r="AE265" s="218"/>
      <c r="AF265" s="218"/>
      <c r="AG265" s="218"/>
      <c r="AH265" s="218"/>
      <c r="AI265" s="218"/>
      <c r="AJ265" s="218"/>
      <c r="AK265" s="218"/>
      <c r="AL265" s="107"/>
      <c r="AM265" s="107"/>
      <c r="AN265" s="107"/>
    </row>
    <row r="266" spans="1:40" ht="17">
      <c r="A266" s="232"/>
      <c r="B266" s="217">
        <v>44337</v>
      </c>
      <c r="C266" s="219" t="s">
        <v>1042</v>
      </c>
      <c r="D266" s="217">
        <v>44317</v>
      </c>
      <c r="E266" s="217">
        <v>44337</v>
      </c>
      <c r="F266" s="219" t="s">
        <v>1043</v>
      </c>
      <c r="G266" s="219" t="s">
        <v>17</v>
      </c>
      <c r="H266" s="219" t="s">
        <v>1044</v>
      </c>
      <c r="I266" s="219" t="s">
        <v>1045</v>
      </c>
      <c r="J266" s="232" t="s">
        <v>1342</v>
      </c>
      <c r="K266" s="257" t="s">
        <v>4438</v>
      </c>
      <c r="L266" s="15" t="s">
        <v>4439</v>
      </c>
      <c r="M266" s="232" t="s">
        <v>1070</v>
      </c>
      <c r="N266" s="232">
        <v>300</v>
      </c>
      <c r="O266" s="219" t="s">
        <v>1071</v>
      </c>
      <c r="P266" s="219" t="s">
        <v>1071</v>
      </c>
      <c r="Q266" s="219" t="s">
        <v>1050</v>
      </c>
      <c r="R266" s="219" t="s">
        <v>1051</v>
      </c>
      <c r="S266" s="219" t="s">
        <v>1087</v>
      </c>
      <c r="T266" s="235" t="s">
        <v>1070</v>
      </c>
      <c r="U266" s="232"/>
      <c r="V266" s="232" t="s">
        <v>14</v>
      </c>
      <c r="W266" s="269"/>
      <c r="X266" s="32"/>
      <c r="Y266" s="32"/>
      <c r="Z266" s="32"/>
      <c r="AA266" s="32"/>
      <c r="AB266" s="32"/>
      <c r="AC266" s="32"/>
      <c r="AD266" s="32"/>
      <c r="AE266" s="32"/>
      <c r="AF266" s="32"/>
      <c r="AG266" s="32"/>
      <c r="AH266" s="32"/>
      <c r="AI266" s="32"/>
      <c r="AJ266" s="32"/>
      <c r="AK266" s="32"/>
      <c r="AL266" s="107"/>
      <c r="AM266" s="107"/>
      <c r="AN266" s="107"/>
    </row>
    <row r="267" spans="1:40" ht="17">
      <c r="A267" s="232"/>
      <c r="B267" s="217">
        <v>44337</v>
      </c>
      <c r="C267" s="219" t="s">
        <v>1042</v>
      </c>
      <c r="D267" s="217">
        <v>44335</v>
      </c>
      <c r="E267" s="217">
        <v>44337</v>
      </c>
      <c r="F267" s="219" t="s">
        <v>1043</v>
      </c>
      <c r="G267" s="219" t="s">
        <v>17</v>
      </c>
      <c r="H267" s="219" t="s">
        <v>1044</v>
      </c>
      <c r="I267" s="219" t="s">
        <v>1045</v>
      </c>
      <c r="J267" s="232" t="s">
        <v>1342</v>
      </c>
      <c r="K267" s="257" t="s">
        <v>4440</v>
      </c>
      <c r="L267" s="15" t="s">
        <v>4441</v>
      </c>
      <c r="M267" s="232" t="s">
        <v>1070</v>
      </c>
      <c r="N267" s="232">
        <v>300</v>
      </c>
      <c r="O267" s="219" t="s">
        <v>1071</v>
      </c>
      <c r="P267" s="219" t="s">
        <v>1071</v>
      </c>
      <c r="Q267" s="219" t="s">
        <v>1050</v>
      </c>
      <c r="R267" s="219" t="s">
        <v>1051</v>
      </c>
      <c r="S267" s="219" t="s">
        <v>1073</v>
      </c>
      <c r="T267" s="235" t="s">
        <v>1070</v>
      </c>
      <c r="U267" s="232"/>
      <c r="V267" s="232" t="s">
        <v>14</v>
      </c>
      <c r="W267" s="269"/>
      <c r="X267" s="32"/>
      <c r="Y267" s="32"/>
      <c r="Z267" s="32"/>
      <c r="AA267" s="32"/>
      <c r="AB267" s="32"/>
      <c r="AC267" s="32"/>
      <c r="AD267" s="32"/>
      <c r="AE267" s="32"/>
      <c r="AF267" s="32"/>
      <c r="AG267" s="32"/>
      <c r="AH267" s="32"/>
      <c r="AI267" s="32"/>
      <c r="AJ267" s="32"/>
      <c r="AK267" s="32"/>
      <c r="AL267" s="107"/>
      <c r="AM267" s="107"/>
      <c r="AN267" s="107"/>
    </row>
    <row r="268" spans="1:40" ht="45">
      <c r="A268" s="232"/>
      <c r="B268" s="217">
        <v>44341</v>
      </c>
      <c r="C268" s="233" t="s">
        <v>1042</v>
      </c>
      <c r="D268" s="217">
        <v>44340</v>
      </c>
      <c r="E268" s="217">
        <v>44341</v>
      </c>
      <c r="F268" s="223" t="s">
        <v>1043</v>
      </c>
      <c r="G268" s="223" t="s">
        <v>17</v>
      </c>
      <c r="H268" s="223" t="s">
        <v>1044</v>
      </c>
      <c r="I268" s="223" t="s">
        <v>1045</v>
      </c>
      <c r="J268" s="232" t="s">
        <v>1083</v>
      </c>
      <c r="K268" s="240" t="s">
        <v>4442</v>
      </c>
      <c r="L268" s="240" t="s">
        <v>4443</v>
      </c>
      <c r="M268" s="232" t="s">
        <v>1070</v>
      </c>
      <c r="N268" s="232">
        <v>300</v>
      </c>
      <c r="O268" s="223" t="s">
        <v>1071</v>
      </c>
      <c r="P268" s="223" t="s">
        <v>1071</v>
      </c>
      <c r="Q268" s="223" t="s">
        <v>1050</v>
      </c>
      <c r="R268" s="223" t="s">
        <v>1051</v>
      </c>
      <c r="S268" s="236" t="s">
        <v>1052</v>
      </c>
      <c r="T268" s="235" t="s">
        <v>4444</v>
      </c>
      <c r="U268" s="232"/>
      <c r="V268" s="232" t="s">
        <v>14</v>
      </c>
      <c r="W268" s="269"/>
      <c r="X268" s="32"/>
      <c r="Y268" s="32"/>
      <c r="Z268" s="32"/>
      <c r="AA268" s="32"/>
      <c r="AB268" s="32"/>
      <c r="AC268" s="32"/>
      <c r="AD268" s="32"/>
      <c r="AE268" s="32"/>
      <c r="AF268" s="32"/>
      <c r="AG268" s="32"/>
      <c r="AH268" s="32"/>
      <c r="AI268" s="32"/>
      <c r="AJ268" s="32"/>
      <c r="AK268" s="32"/>
      <c r="AL268" s="107"/>
      <c r="AM268" s="107"/>
      <c r="AN268" s="107"/>
    </row>
    <row r="269" spans="1:40" ht="16">
      <c r="A269" s="223"/>
      <c r="B269" s="217">
        <v>44330</v>
      </c>
      <c r="C269" s="217" t="s">
        <v>1042</v>
      </c>
      <c r="D269" s="217">
        <v>44323</v>
      </c>
      <c r="E269" s="217">
        <v>44330</v>
      </c>
      <c r="F269" s="219" t="s">
        <v>1043</v>
      </c>
      <c r="G269" s="219" t="s">
        <v>17</v>
      </c>
      <c r="H269" s="219" t="s">
        <v>1044</v>
      </c>
      <c r="I269" s="219" t="s">
        <v>1045</v>
      </c>
      <c r="J269" s="223" t="s">
        <v>1093</v>
      </c>
      <c r="K269" s="257" t="s">
        <v>4445</v>
      </c>
      <c r="L269" s="102" t="s">
        <v>4446</v>
      </c>
      <c r="M269" s="223" t="s">
        <v>1105</v>
      </c>
      <c r="N269" s="223">
        <v>303</v>
      </c>
      <c r="O269" s="247" t="s">
        <v>1071</v>
      </c>
      <c r="P269" s="247" t="s">
        <v>1071</v>
      </c>
      <c r="Q269" s="219" t="s">
        <v>1050</v>
      </c>
      <c r="R269" s="219" t="s">
        <v>1051</v>
      </c>
      <c r="S269" s="236" t="s">
        <v>1073</v>
      </c>
      <c r="T269" s="223" t="s">
        <v>1225</v>
      </c>
      <c r="U269" s="218"/>
      <c r="V269" s="215" t="s">
        <v>14</v>
      </c>
      <c r="W269" s="218"/>
      <c r="X269" s="218"/>
      <c r="Y269" s="218"/>
      <c r="Z269" s="218"/>
      <c r="AA269" s="218"/>
      <c r="AB269" s="218"/>
      <c r="AC269" s="218"/>
      <c r="AD269" s="218"/>
      <c r="AE269" s="218"/>
      <c r="AF269" s="218"/>
      <c r="AG269" s="218"/>
      <c r="AH269" s="218"/>
      <c r="AI269" s="218"/>
      <c r="AJ269" s="218"/>
      <c r="AK269" s="218"/>
      <c r="AL269" s="107"/>
      <c r="AM269" s="107"/>
      <c r="AN269" s="107"/>
    </row>
    <row r="270" spans="1:40" ht="45">
      <c r="A270" s="223"/>
      <c r="B270" s="217">
        <v>44337</v>
      </c>
      <c r="C270" s="223" t="s">
        <v>1042</v>
      </c>
      <c r="D270" s="217">
        <v>44337</v>
      </c>
      <c r="E270" s="217">
        <v>44337</v>
      </c>
      <c r="F270" s="223" t="s">
        <v>1043</v>
      </c>
      <c r="G270" s="223" t="s">
        <v>17</v>
      </c>
      <c r="H270" s="223" t="s">
        <v>1044</v>
      </c>
      <c r="I270" s="223" t="s">
        <v>1045</v>
      </c>
      <c r="J270" s="223" t="s">
        <v>1088</v>
      </c>
      <c r="K270" s="257" t="s">
        <v>2271</v>
      </c>
      <c r="L270" s="220" t="s">
        <v>1337</v>
      </c>
      <c r="M270" s="223" t="s">
        <v>1105</v>
      </c>
      <c r="N270" s="223">
        <v>304</v>
      </c>
      <c r="O270" s="223" t="s">
        <v>1071</v>
      </c>
      <c r="P270" s="223" t="s">
        <v>1071</v>
      </c>
      <c r="Q270" s="223" t="s">
        <v>1050</v>
      </c>
      <c r="R270" s="223" t="s">
        <v>1051</v>
      </c>
      <c r="S270" s="236" t="s">
        <v>1073</v>
      </c>
      <c r="T270" s="223" t="s">
        <v>19</v>
      </c>
      <c r="U270" s="218"/>
      <c r="V270" s="223" t="s">
        <v>14</v>
      </c>
      <c r="W270" s="218"/>
      <c r="X270" s="218"/>
      <c r="Y270" s="218"/>
      <c r="Z270" s="218"/>
      <c r="AA270" s="218"/>
      <c r="AB270" s="218"/>
      <c r="AC270" s="218"/>
      <c r="AD270" s="218"/>
      <c r="AE270" s="218"/>
      <c r="AF270" s="218"/>
      <c r="AG270" s="218"/>
      <c r="AH270" s="218"/>
      <c r="AI270" s="218"/>
      <c r="AJ270" s="218"/>
      <c r="AK270" s="218"/>
      <c r="AL270" s="107"/>
      <c r="AM270" s="107"/>
      <c r="AN270" s="107"/>
    </row>
    <row r="271" spans="1:40" ht="45">
      <c r="A271" s="232"/>
      <c r="B271" s="217">
        <v>44340</v>
      </c>
      <c r="C271" s="233" t="s">
        <v>1042</v>
      </c>
      <c r="D271" s="217">
        <v>44337</v>
      </c>
      <c r="E271" s="217">
        <v>44340</v>
      </c>
      <c r="F271" s="223" t="s">
        <v>1043</v>
      </c>
      <c r="G271" s="223" t="s">
        <v>17</v>
      </c>
      <c r="H271" s="223" t="s">
        <v>1044</v>
      </c>
      <c r="I271" s="223" t="s">
        <v>1045</v>
      </c>
      <c r="J271" s="232" t="s">
        <v>1093</v>
      </c>
      <c r="K271" s="274">
        <v>100014131848</v>
      </c>
      <c r="L271" s="126" t="s">
        <v>4447</v>
      </c>
      <c r="M271" s="232" t="s">
        <v>1105</v>
      </c>
      <c r="N271" s="232">
        <v>305</v>
      </c>
      <c r="O271" s="223" t="s">
        <v>1071</v>
      </c>
      <c r="P271" s="223" t="s">
        <v>1071</v>
      </c>
      <c r="Q271" s="223" t="s">
        <v>1050</v>
      </c>
      <c r="R271" s="223" t="s">
        <v>1051</v>
      </c>
      <c r="S271" s="236" t="s">
        <v>1073</v>
      </c>
      <c r="T271" s="235" t="s">
        <v>1349</v>
      </c>
      <c r="U271" s="232"/>
      <c r="V271" s="232" t="s">
        <v>14</v>
      </c>
      <c r="W271" s="269"/>
      <c r="X271" s="32"/>
      <c r="Y271" s="32"/>
      <c r="Z271" s="32"/>
      <c r="AA271" s="32"/>
      <c r="AB271" s="32"/>
      <c r="AC271" s="32"/>
      <c r="AD271" s="32"/>
      <c r="AE271" s="32"/>
      <c r="AF271" s="32"/>
      <c r="AG271" s="32"/>
      <c r="AH271" s="32"/>
      <c r="AI271" s="32"/>
      <c r="AJ271" s="32"/>
      <c r="AK271" s="32"/>
      <c r="AL271" s="107"/>
      <c r="AM271" s="107"/>
      <c r="AN271" s="107"/>
    </row>
    <row r="272" spans="1:40" ht="45">
      <c r="A272" s="232"/>
      <c r="B272" s="217">
        <v>44340</v>
      </c>
      <c r="C272" s="233" t="s">
        <v>1042</v>
      </c>
      <c r="D272" s="217">
        <v>44337</v>
      </c>
      <c r="E272" s="217">
        <v>44340</v>
      </c>
      <c r="F272" s="223" t="s">
        <v>1043</v>
      </c>
      <c r="G272" s="223" t="s">
        <v>17</v>
      </c>
      <c r="H272" s="223" t="s">
        <v>1044</v>
      </c>
      <c r="I272" s="223" t="s">
        <v>1045</v>
      </c>
      <c r="J272" s="232" t="s">
        <v>1263</v>
      </c>
      <c r="K272" s="18" t="s">
        <v>4448</v>
      </c>
      <c r="L272" s="15" t="s">
        <v>4449</v>
      </c>
      <c r="M272" s="15" t="s">
        <v>1290</v>
      </c>
      <c r="N272" s="15">
        <v>306</v>
      </c>
      <c r="O272" s="223" t="s">
        <v>1071</v>
      </c>
      <c r="P272" s="223" t="s">
        <v>1071</v>
      </c>
      <c r="Q272" s="223" t="s">
        <v>1050</v>
      </c>
      <c r="R272" s="223" t="s">
        <v>1051</v>
      </c>
      <c r="S272" s="236" t="s">
        <v>1073</v>
      </c>
      <c r="T272" s="235" t="s">
        <v>29</v>
      </c>
      <c r="U272" s="232"/>
      <c r="V272" s="232" t="s">
        <v>14</v>
      </c>
      <c r="W272" s="269"/>
      <c r="X272" s="32"/>
      <c r="Y272" s="32"/>
      <c r="Z272" s="32"/>
      <c r="AA272" s="32"/>
      <c r="AB272" s="32"/>
      <c r="AC272" s="32"/>
      <c r="AD272" s="32"/>
      <c r="AE272" s="32"/>
      <c r="AF272" s="32"/>
      <c r="AG272" s="32"/>
      <c r="AH272" s="32"/>
      <c r="AI272" s="32"/>
      <c r="AJ272" s="32"/>
      <c r="AK272" s="32"/>
      <c r="AL272" s="107"/>
      <c r="AM272" s="107"/>
      <c r="AN272" s="107"/>
    </row>
    <row r="273" spans="1:40" ht="16">
      <c r="A273" s="223"/>
      <c r="B273" s="217">
        <v>44330</v>
      </c>
      <c r="C273" s="217" t="s">
        <v>1042</v>
      </c>
      <c r="D273" s="217">
        <v>44330</v>
      </c>
      <c r="E273" s="217">
        <v>44330</v>
      </c>
      <c r="F273" s="219" t="s">
        <v>1043</v>
      </c>
      <c r="G273" s="219" t="s">
        <v>17</v>
      </c>
      <c r="H273" s="219" t="s">
        <v>1044</v>
      </c>
      <c r="I273" s="219" t="s">
        <v>1045</v>
      </c>
      <c r="J273" s="223" t="s">
        <v>1093</v>
      </c>
      <c r="K273" s="257" t="s">
        <v>1508</v>
      </c>
      <c r="L273" s="102" t="s">
        <v>1509</v>
      </c>
      <c r="M273" s="219" t="s">
        <v>1105</v>
      </c>
      <c r="N273" s="223">
        <v>307.5</v>
      </c>
      <c r="O273" s="247">
        <v>1</v>
      </c>
      <c r="P273" s="247">
        <v>1</v>
      </c>
      <c r="Q273" s="219" t="s">
        <v>1050</v>
      </c>
      <c r="R273" s="219" t="s">
        <v>1051</v>
      </c>
      <c r="S273" s="215" t="s">
        <v>1080</v>
      </c>
      <c r="T273" s="223" t="s">
        <v>1349</v>
      </c>
      <c r="U273" s="218"/>
      <c r="V273" s="215" t="s">
        <v>14</v>
      </c>
      <c r="W273" s="218"/>
      <c r="X273" s="218"/>
      <c r="Y273" s="218"/>
      <c r="Z273" s="218"/>
      <c r="AA273" s="218"/>
      <c r="AB273" s="218"/>
      <c r="AC273" s="218"/>
      <c r="AD273" s="218"/>
      <c r="AE273" s="218"/>
      <c r="AF273" s="218"/>
      <c r="AG273" s="218"/>
      <c r="AH273" s="218"/>
      <c r="AI273" s="218"/>
      <c r="AJ273" s="218"/>
      <c r="AK273" s="218"/>
      <c r="AL273" s="107"/>
      <c r="AM273" s="107"/>
      <c r="AN273" s="107"/>
    </row>
    <row r="274" spans="1:40" ht="34">
      <c r="A274" s="232"/>
      <c r="B274" s="217">
        <v>44337</v>
      </c>
      <c r="C274" s="219" t="s">
        <v>1042</v>
      </c>
      <c r="D274" s="217">
        <v>44327</v>
      </c>
      <c r="E274" s="217">
        <v>44337</v>
      </c>
      <c r="F274" s="219" t="s">
        <v>1043</v>
      </c>
      <c r="G274" s="219" t="s">
        <v>17</v>
      </c>
      <c r="H274" s="219" t="s">
        <v>1044</v>
      </c>
      <c r="I274" s="219" t="s">
        <v>1045</v>
      </c>
      <c r="J274" s="219" t="s">
        <v>1342</v>
      </c>
      <c r="K274" s="257" t="s">
        <v>4450</v>
      </c>
      <c r="L274" s="15" t="s">
        <v>4451</v>
      </c>
      <c r="M274" s="232" t="s">
        <v>1105</v>
      </c>
      <c r="N274" s="232">
        <v>309</v>
      </c>
      <c r="O274" s="219" t="s">
        <v>1071</v>
      </c>
      <c r="P274" s="219" t="s">
        <v>1071</v>
      </c>
      <c r="Q274" s="219" t="s">
        <v>1050</v>
      </c>
      <c r="R274" s="219" t="s">
        <v>1051</v>
      </c>
      <c r="S274" s="219" t="s">
        <v>1080</v>
      </c>
      <c r="T274" s="235" t="s">
        <v>1105</v>
      </c>
      <c r="U274" s="232"/>
      <c r="V274" s="232" t="s">
        <v>14</v>
      </c>
      <c r="W274" s="269"/>
      <c r="X274" s="32"/>
      <c r="Y274" s="32"/>
      <c r="Z274" s="32"/>
      <c r="AA274" s="32"/>
      <c r="AB274" s="32"/>
      <c r="AC274" s="32"/>
      <c r="AD274" s="32"/>
      <c r="AE274" s="32"/>
      <c r="AF274" s="32"/>
      <c r="AG274" s="32"/>
      <c r="AH274" s="32"/>
      <c r="AI274" s="32"/>
      <c r="AJ274" s="32"/>
      <c r="AK274" s="32"/>
      <c r="AL274" s="107"/>
      <c r="AM274" s="107"/>
      <c r="AN274" s="107"/>
    </row>
    <row r="275" spans="1:40" ht="16">
      <c r="A275" s="219" t="s">
        <v>4452</v>
      </c>
      <c r="B275" s="217">
        <v>44328</v>
      </c>
      <c r="C275" s="217" t="s">
        <v>1042</v>
      </c>
      <c r="D275" s="217">
        <v>44341</v>
      </c>
      <c r="E275" s="217">
        <v>44342</v>
      </c>
      <c r="F275" s="219" t="s">
        <v>1043</v>
      </c>
      <c r="G275" s="219" t="s">
        <v>17</v>
      </c>
      <c r="H275" s="219" t="s">
        <v>1044</v>
      </c>
      <c r="I275" s="219" t="s">
        <v>1045</v>
      </c>
      <c r="J275" s="219" t="s">
        <v>1291</v>
      </c>
      <c r="K275" s="257" t="s">
        <v>100</v>
      </c>
      <c r="L275" s="102" t="s">
        <v>101</v>
      </c>
      <c r="M275" s="219" t="s">
        <v>1105</v>
      </c>
      <c r="N275" s="219">
        <v>1751</v>
      </c>
      <c r="O275" s="219" t="s">
        <v>1071</v>
      </c>
      <c r="P275" s="219" t="s">
        <v>1071</v>
      </c>
      <c r="Q275" s="219" t="s">
        <v>1050</v>
      </c>
      <c r="R275" s="219" t="s">
        <v>1051</v>
      </c>
      <c r="S275" s="215" t="s">
        <v>1052</v>
      </c>
      <c r="T275" s="219" t="s">
        <v>1519</v>
      </c>
      <c r="U275" s="215"/>
      <c r="V275" s="219" t="s">
        <v>14</v>
      </c>
      <c r="W275" s="215"/>
      <c r="X275" s="215"/>
      <c r="Y275" s="215"/>
      <c r="Z275" s="215"/>
      <c r="AA275" s="215"/>
      <c r="AB275" s="215"/>
      <c r="AC275" s="215"/>
      <c r="AD275" s="215"/>
      <c r="AE275" s="215"/>
      <c r="AF275" s="215"/>
      <c r="AG275" s="215"/>
      <c r="AH275" s="215"/>
      <c r="AI275" s="215"/>
      <c r="AJ275" s="215"/>
      <c r="AK275" s="215"/>
      <c r="AL275" s="107"/>
      <c r="AM275" s="107"/>
      <c r="AN275" s="107"/>
    </row>
    <row r="276" spans="1:40" ht="16">
      <c r="A276" s="219"/>
      <c r="B276" s="217">
        <v>44324</v>
      </c>
      <c r="C276" s="217" t="s">
        <v>1042</v>
      </c>
      <c r="D276" s="217">
        <v>44324</v>
      </c>
      <c r="E276" s="217">
        <v>44324</v>
      </c>
      <c r="F276" s="219" t="s">
        <v>1043</v>
      </c>
      <c r="G276" s="219" t="s">
        <v>17</v>
      </c>
      <c r="H276" s="219" t="s">
        <v>1044</v>
      </c>
      <c r="I276" s="219" t="s">
        <v>1045</v>
      </c>
      <c r="J276" s="219" t="s">
        <v>1159</v>
      </c>
      <c r="K276" s="257" t="s">
        <v>4453</v>
      </c>
      <c r="L276" s="102" t="s">
        <v>4454</v>
      </c>
      <c r="M276" s="219" t="s">
        <v>1105</v>
      </c>
      <c r="N276" s="219">
        <v>312.5</v>
      </c>
      <c r="O276" s="219" t="s">
        <v>1071</v>
      </c>
      <c r="P276" s="219" t="s">
        <v>1071</v>
      </c>
      <c r="Q276" s="219" t="s">
        <v>1050</v>
      </c>
      <c r="R276" s="219" t="s">
        <v>1051</v>
      </c>
      <c r="S276" s="215" t="s">
        <v>1073</v>
      </c>
      <c r="T276" s="219" t="s">
        <v>1200</v>
      </c>
      <c r="U276" s="215"/>
      <c r="V276" s="215" t="s">
        <v>14</v>
      </c>
      <c r="W276" s="215"/>
      <c r="X276" s="215"/>
      <c r="Y276" s="215"/>
      <c r="Z276" s="215"/>
      <c r="AA276" s="215"/>
      <c r="AB276" s="215"/>
      <c r="AC276" s="215"/>
      <c r="AD276" s="215"/>
      <c r="AE276" s="215"/>
      <c r="AF276" s="215"/>
      <c r="AG276" s="215"/>
      <c r="AH276" s="215"/>
      <c r="AI276" s="215"/>
      <c r="AJ276" s="215"/>
      <c r="AK276" s="215"/>
      <c r="AL276" s="107"/>
      <c r="AM276" s="107"/>
      <c r="AN276" s="107"/>
    </row>
    <row r="277" spans="1:40" ht="45">
      <c r="A277" s="232"/>
      <c r="B277" s="217">
        <v>44340</v>
      </c>
      <c r="C277" s="233" t="s">
        <v>1042</v>
      </c>
      <c r="D277" s="217">
        <v>44338</v>
      </c>
      <c r="E277" s="217">
        <v>44340</v>
      </c>
      <c r="F277" s="223" t="s">
        <v>1043</v>
      </c>
      <c r="G277" s="223" t="s">
        <v>17</v>
      </c>
      <c r="H277" s="223" t="s">
        <v>1044</v>
      </c>
      <c r="I277" s="223" t="s">
        <v>1045</v>
      </c>
      <c r="J277" s="232" t="s">
        <v>1116</v>
      </c>
      <c r="K277" s="257" t="s">
        <v>4455</v>
      </c>
      <c r="L277" s="15" t="s">
        <v>4456</v>
      </c>
      <c r="M277" s="232" t="s">
        <v>1302</v>
      </c>
      <c r="N277" s="232">
        <v>316</v>
      </c>
      <c r="O277" s="15" t="s">
        <v>1071</v>
      </c>
      <c r="P277" s="247">
        <v>1</v>
      </c>
      <c r="Q277" s="223" t="s">
        <v>1050</v>
      </c>
      <c r="R277" s="223" t="s">
        <v>1051</v>
      </c>
      <c r="S277" s="236" t="s">
        <v>1052</v>
      </c>
      <c r="T277" s="235"/>
      <c r="U277" s="232"/>
      <c r="V277" s="232"/>
      <c r="W277" s="269"/>
      <c r="X277" s="32"/>
      <c r="Y277" s="32"/>
      <c r="Z277" s="32"/>
      <c r="AA277" s="32"/>
      <c r="AB277" s="32"/>
      <c r="AC277" s="32"/>
      <c r="AD277" s="32"/>
      <c r="AE277" s="32"/>
      <c r="AF277" s="32"/>
      <c r="AG277" s="32"/>
      <c r="AH277" s="32"/>
      <c r="AI277" s="32"/>
      <c r="AJ277" s="32"/>
      <c r="AK277" s="32"/>
      <c r="AL277" s="107"/>
      <c r="AM277" s="107"/>
      <c r="AN277" s="107"/>
    </row>
    <row r="278" spans="1:40" ht="45">
      <c r="A278" s="232"/>
      <c r="B278" s="217">
        <v>44340</v>
      </c>
      <c r="C278" s="233" t="s">
        <v>1042</v>
      </c>
      <c r="D278" s="217">
        <v>44337</v>
      </c>
      <c r="E278" s="217">
        <v>44340</v>
      </c>
      <c r="F278" s="223" t="s">
        <v>1043</v>
      </c>
      <c r="G278" s="223" t="s">
        <v>17</v>
      </c>
      <c r="H278" s="223" t="s">
        <v>1044</v>
      </c>
      <c r="I278" s="223" t="s">
        <v>1045</v>
      </c>
      <c r="J278" s="232" t="s">
        <v>1116</v>
      </c>
      <c r="K278" s="220" t="s">
        <v>2259</v>
      </c>
      <c r="L278" s="15" t="s">
        <v>2260</v>
      </c>
      <c r="M278" s="232" t="s">
        <v>4457</v>
      </c>
      <c r="N278" s="232">
        <v>316</v>
      </c>
      <c r="O278" s="223" t="s">
        <v>1071</v>
      </c>
      <c r="P278" s="223" t="s">
        <v>1071</v>
      </c>
      <c r="Q278" s="223" t="s">
        <v>1050</v>
      </c>
      <c r="R278" s="223" t="s">
        <v>1051</v>
      </c>
      <c r="S278" s="218" t="s">
        <v>1073</v>
      </c>
      <c r="T278" s="235"/>
      <c r="U278" s="232"/>
      <c r="V278" s="232"/>
      <c r="W278" s="269"/>
      <c r="X278" s="32"/>
      <c r="Y278" s="32"/>
      <c r="Z278" s="32"/>
      <c r="AA278" s="32"/>
      <c r="AB278" s="32"/>
      <c r="AC278" s="32"/>
      <c r="AD278" s="32"/>
      <c r="AE278" s="32"/>
      <c r="AF278" s="32"/>
      <c r="AG278" s="32"/>
      <c r="AH278" s="32"/>
      <c r="AI278" s="32"/>
      <c r="AJ278" s="32"/>
      <c r="AK278" s="32"/>
      <c r="AL278" s="107"/>
      <c r="AM278" s="107"/>
      <c r="AN278" s="107"/>
    </row>
    <row r="279" spans="1:40" ht="45">
      <c r="A279" s="223"/>
      <c r="B279" s="233">
        <v>44336</v>
      </c>
      <c r="C279" s="223" t="s">
        <v>1042</v>
      </c>
      <c r="D279" s="233">
        <v>44336</v>
      </c>
      <c r="E279" s="233">
        <v>44336</v>
      </c>
      <c r="F279" s="223" t="s">
        <v>1043</v>
      </c>
      <c r="G279" s="223" t="s">
        <v>17</v>
      </c>
      <c r="H279" s="223" t="s">
        <v>1044</v>
      </c>
      <c r="I279" s="223" t="s">
        <v>1045</v>
      </c>
      <c r="J279" s="223" t="s">
        <v>1263</v>
      </c>
      <c r="K279" s="42" t="s">
        <v>3736</v>
      </c>
      <c r="L279" s="15" t="s">
        <v>2446</v>
      </c>
      <c r="M279" s="223" t="s">
        <v>1105</v>
      </c>
      <c r="N279" s="223">
        <v>324.5</v>
      </c>
      <c r="O279" s="266">
        <v>1</v>
      </c>
      <c r="P279" s="223" t="s">
        <v>1071</v>
      </c>
      <c r="Q279" s="215" t="s">
        <v>1050</v>
      </c>
      <c r="R279" s="219" t="s">
        <v>1051</v>
      </c>
      <c r="S279" s="236" t="s">
        <v>1073</v>
      </c>
      <c r="T279" s="223" t="s">
        <v>1200</v>
      </c>
      <c r="U279" s="218"/>
      <c r="V279" s="223" t="s">
        <v>14</v>
      </c>
      <c r="W279" s="218"/>
      <c r="X279" s="218"/>
      <c r="Y279" s="218"/>
      <c r="Z279" s="218"/>
      <c r="AA279" s="218"/>
      <c r="AB279" s="218"/>
      <c r="AC279" s="218"/>
      <c r="AD279" s="218"/>
      <c r="AE279" s="218"/>
      <c r="AF279" s="218"/>
      <c r="AG279" s="218"/>
      <c r="AH279" s="218"/>
      <c r="AI279" s="218"/>
      <c r="AJ279" s="218"/>
      <c r="AK279" s="218"/>
      <c r="AL279" s="107"/>
      <c r="AM279" s="107"/>
      <c r="AN279" s="107"/>
    </row>
    <row r="280" spans="1:40" ht="45">
      <c r="A280" s="223"/>
      <c r="B280" s="217">
        <v>44337</v>
      </c>
      <c r="C280" s="223" t="s">
        <v>1042</v>
      </c>
      <c r="D280" s="217">
        <v>44333</v>
      </c>
      <c r="E280" s="217">
        <v>44337</v>
      </c>
      <c r="F280" s="223" t="s">
        <v>1043</v>
      </c>
      <c r="G280" s="223" t="s">
        <v>17</v>
      </c>
      <c r="H280" s="223" t="s">
        <v>1044</v>
      </c>
      <c r="I280" s="223" t="s">
        <v>1045</v>
      </c>
      <c r="J280" s="223" t="s">
        <v>1263</v>
      </c>
      <c r="K280" s="42" t="s">
        <v>3736</v>
      </c>
      <c r="L280" s="15" t="s">
        <v>2446</v>
      </c>
      <c r="M280" s="223" t="s">
        <v>1105</v>
      </c>
      <c r="N280" s="223">
        <v>324.5</v>
      </c>
      <c r="O280" s="266">
        <v>1</v>
      </c>
      <c r="P280" s="223" t="s">
        <v>1071</v>
      </c>
      <c r="Q280" s="215" t="s">
        <v>1050</v>
      </c>
      <c r="R280" s="219" t="s">
        <v>1051</v>
      </c>
      <c r="S280" s="236" t="s">
        <v>1073</v>
      </c>
      <c r="T280" s="223" t="s">
        <v>1200</v>
      </c>
      <c r="U280" s="218"/>
      <c r="V280" s="223" t="s">
        <v>14</v>
      </c>
      <c r="W280" s="218"/>
      <c r="X280" s="218"/>
      <c r="Y280" s="218"/>
      <c r="Z280" s="218"/>
      <c r="AA280" s="218"/>
      <c r="AB280" s="218"/>
      <c r="AC280" s="218"/>
      <c r="AD280" s="218"/>
      <c r="AE280" s="218"/>
      <c r="AF280" s="218"/>
      <c r="AG280" s="218"/>
      <c r="AH280" s="218"/>
      <c r="AI280" s="218"/>
      <c r="AJ280" s="218"/>
      <c r="AK280" s="218"/>
      <c r="AL280" s="107"/>
      <c r="AM280" s="107"/>
      <c r="AN280" s="107"/>
    </row>
    <row r="281" spans="1:40" ht="45">
      <c r="A281" s="219"/>
      <c r="B281" s="217">
        <v>44326</v>
      </c>
      <c r="C281" s="219" t="s">
        <v>1042</v>
      </c>
      <c r="D281" s="217">
        <v>44324</v>
      </c>
      <c r="E281" s="217">
        <v>44326</v>
      </c>
      <c r="F281" s="219" t="s">
        <v>1043</v>
      </c>
      <c r="G281" s="219" t="s">
        <v>17</v>
      </c>
      <c r="H281" s="223" t="s">
        <v>1044</v>
      </c>
      <c r="I281" s="219" t="s">
        <v>1045</v>
      </c>
      <c r="J281" s="219" t="s">
        <v>1109</v>
      </c>
      <c r="K281" s="257" t="s">
        <v>4458</v>
      </c>
      <c r="L281" s="102" t="s">
        <v>4459</v>
      </c>
      <c r="M281" s="219" t="s">
        <v>1079</v>
      </c>
      <c r="N281" s="219">
        <v>325</v>
      </c>
      <c r="O281" s="219" t="s">
        <v>1071</v>
      </c>
      <c r="P281" s="219" t="s">
        <v>1071</v>
      </c>
      <c r="Q281" s="219" t="s">
        <v>1050</v>
      </c>
      <c r="R281" s="219" t="s">
        <v>1051</v>
      </c>
      <c r="S281" s="215" t="s">
        <v>1080</v>
      </c>
      <c r="T281" s="219" t="s">
        <v>19</v>
      </c>
      <c r="U281" s="215"/>
      <c r="V281" s="219" t="s">
        <v>14</v>
      </c>
      <c r="W281" s="215"/>
      <c r="X281" s="215"/>
      <c r="Y281" s="215"/>
      <c r="Z281" s="215"/>
      <c r="AA281" s="215"/>
      <c r="AB281" s="215"/>
      <c r="AC281" s="215"/>
      <c r="AD281" s="215"/>
      <c r="AE281" s="215"/>
      <c r="AF281" s="215"/>
      <c r="AG281" s="215"/>
      <c r="AH281" s="215"/>
      <c r="AI281" s="215"/>
      <c r="AJ281" s="215"/>
      <c r="AK281" s="215"/>
      <c r="AL281" s="107"/>
      <c r="AM281" s="107"/>
      <c r="AN281" s="107"/>
    </row>
    <row r="282" spans="1:40" ht="16">
      <c r="A282" s="219" t="s">
        <v>4460</v>
      </c>
      <c r="B282" s="217">
        <v>44329</v>
      </c>
      <c r="C282" s="217" t="s">
        <v>1042</v>
      </c>
      <c r="D282" s="219"/>
      <c r="E282" s="217">
        <v>44348</v>
      </c>
      <c r="F282" s="219" t="s">
        <v>1043</v>
      </c>
      <c r="G282" s="219" t="s">
        <v>17</v>
      </c>
      <c r="H282" s="219" t="s">
        <v>1044</v>
      </c>
      <c r="I282" s="219" t="s">
        <v>1045</v>
      </c>
      <c r="J282" s="219" t="s">
        <v>1098</v>
      </c>
      <c r="K282" s="257" t="s">
        <v>4461</v>
      </c>
      <c r="L282" s="102" t="s">
        <v>4462</v>
      </c>
      <c r="M282" s="219" t="s">
        <v>1070</v>
      </c>
      <c r="N282" s="219">
        <v>2000</v>
      </c>
      <c r="O282" s="219" t="s">
        <v>1223</v>
      </c>
      <c r="P282" s="219"/>
      <c r="Q282" s="219" t="s">
        <v>1050</v>
      </c>
      <c r="R282" s="219" t="s">
        <v>1051</v>
      </c>
      <c r="S282" s="219" t="s">
        <v>1052</v>
      </c>
      <c r="T282" s="219" t="s">
        <v>1070</v>
      </c>
      <c r="U282" s="215"/>
      <c r="V282" s="219" t="s">
        <v>14</v>
      </c>
      <c r="W282" s="215"/>
      <c r="X282" s="215"/>
      <c r="Y282" s="215"/>
      <c r="Z282" s="215"/>
      <c r="AA282" s="215"/>
      <c r="AB282" s="215"/>
      <c r="AC282" s="215"/>
      <c r="AD282" s="215"/>
      <c r="AE282" s="215"/>
      <c r="AF282" s="215"/>
      <c r="AG282" s="215"/>
      <c r="AH282" s="215"/>
      <c r="AI282" s="215"/>
      <c r="AJ282" s="215"/>
      <c r="AK282" s="215"/>
      <c r="AL282" s="107"/>
      <c r="AM282" s="107"/>
      <c r="AN282" s="107"/>
    </row>
    <row r="283" spans="1:40" ht="45">
      <c r="A283" s="223"/>
      <c r="B283" s="217">
        <v>44333</v>
      </c>
      <c r="C283" s="217" t="s">
        <v>1042</v>
      </c>
      <c r="D283" s="217">
        <v>44332</v>
      </c>
      <c r="E283" s="217">
        <v>44333</v>
      </c>
      <c r="F283" s="219" t="s">
        <v>1043</v>
      </c>
      <c r="G283" s="219" t="s">
        <v>17</v>
      </c>
      <c r="H283" s="223" t="s">
        <v>1044</v>
      </c>
      <c r="I283" s="219" t="s">
        <v>1045</v>
      </c>
      <c r="J283" s="223" t="s">
        <v>1046</v>
      </c>
      <c r="K283" s="468">
        <v>307971</v>
      </c>
      <c r="L283" s="15" t="s">
        <v>1860</v>
      </c>
      <c r="M283" s="223" t="s">
        <v>1105</v>
      </c>
      <c r="N283" s="223">
        <v>330</v>
      </c>
      <c r="O283" s="219" t="s">
        <v>1071</v>
      </c>
      <c r="P283" s="219" t="s">
        <v>1071</v>
      </c>
      <c r="Q283" s="219" t="s">
        <v>1050</v>
      </c>
      <c r="R283" s="219" t="s">
        <v>1051</v>
      </c>
      <c r="S283" s="236" t="s">
        <v>1073</v>
      </c>
      <c r="T283" s="223" t="s">
        <v>1105</v>
      </c>
      <c r="U283" s="218"/>
      <c r="V283" s="219" t="s">
        <v>14</v>
      </c>
      <c r="W283" s="218"/>
      <c r="X283" s="218"/>
      <c r="Y283" s="218"/>
      <c r="Z283" s="218"/>
      <c r="AA283" s="218"/>
      <c r="AB283" s="218"/>
      <c r="AC283" s="218"/>
      <c r="AD283" s="218"/>
      <c r="AE283" s="218"/>
      <c r="AF283" s="218"/>
      <c r="AG283" s="218"/>
      <c r="AH283" s="218"/>
      <c r="AI283" s="218"/>
      <c r="AJ283" s="218"/>
      <c r="AK283" s="218"/>
      <c r="AL283" s="107"/>
      <c r="AM283" s="107"/>
      <c r="AN283" s="107"/>
    </row>
    <row r="284" spans="1:40" ht="45">
      <c r="A284" s="232"/>
      <c r="B284" s="217">
        <v>44340</v>
      </c>
      <c r="C284" s="233" t="s">
        <v>1042</v>
      </c>
      <c r="D284" s="217">
        <v>44337</v>
      </c>
      <c r="E284" s="217">
        <v>44340</v>
      </c>
      <c r="F284" s="223" t="s">
        <v>1043</v>
      </c>
      <c r="G284" s="223" t="s">
        <v>17</v>
      </c>
      <c r="H284" s="223" t="s">
        <v>1044</v>
      </c>
      <c r="I284" s="223" t="s">
        <v>1045</v>
      </c>
      <c r="J284" s="232" t="s">
        <v>1083</v>
      </c>
      <c r="K284" s="15">
        <v>935972357</v>
      </c>
      <c r="L284" s="15" t="s">
        <v>297</v>
      </c>
      <c r="M284" s="15" t="s">
        <v>1105</v>
      </c>
      <c r="N284" s="15">
        <v>331</v>
      </c>
      <c r="O284" s="223" t="s">
        <v>1071</v>
      </c>
      <c r="P284" s="223" t="s">
        <v>1071</v>
      </c>
      <c r="Q284" s="223" t="s">
        <v>1050</v>
      </c>
      <c r="R284" s="223" t="s">
        <v>1051</v>
      </c>
      <c r="S284" s="236" t="s">
        <v>1052</v>
      </c>
      <c r="T284" s="235" t="s">
        <v>1349</v>
      </c>
      <c r="U284" s="232"/>
      <c r="V284" s="232" t="s">
        <v>14</v>
      </c>
      <c r="W284" s="269"/>
      <c r="X284" s="32"/>
      <c r="Y284" s="32"/>
      <c r="Z284" s="32"/>
      <c r="AA284" s="32"/>
      <c r="AB284" s="32"/>
      <c r="AC284" s="32"/>
      <c r="AD284" s="32"/>
      <c r="AE284" s="32"/>
      <c r="AF284" s="32"/>
      <c r="AG284" s="32"/>
      <c r="AH284" s="32"/>
      <c r="AI284" s="32"/>
      <c r="AJ284" s="32"/>
      <c r="AK284" s="32"/>
      <c r="AL284" s="107"/>
      <c r="AM284" s="107"/>
      <c r="AN284" s="107"/>
    </row>
    <row r="285" spans="1:40" ht="45">
      <c r="A285" s="223"/>
      <c r="B285" s="217">
        <v>44333</v>
      </c>
      <c r="C285" s="217" t="s">
        <v>1042</v>
      </c>
      <c r="D285" s="217">
        <v>44332</v>
      </c>
      <c r="E285" s="217">
        <v>44333</v>
      </c>
      <c r="F285" s="219" t="s">
        <v>1043</v>
      </c>
      <c r="G285" s="219" t="s">
        <v>17</v>
      </c>
      <c r="H285" s="223" t="s">
        <v>1044</v>
      </c>
      <c r="I285" s="219" t="s">
        <v>1045</v>
      </c>
      <c r="J285" s="223" t="s">
        <v>1098</v>
      </c>
      <c r="K285" s="257" t="s">
        <v>224</v>
      </c>
      <c r="L285" s="102" t="s">
        <v>225</v>
      </c>
      <c r="M285" s="223" t="s">
        <v>1105</v>
      </c>
      <c r="N285" s="223">
        <v>337.6</v>
      </c>
      <c r="O285" s="219" t="s">
        <v>1071</v>
      </c>
      <c r="P285" s="219" t="s">
        <v>1071</v>
      </c>
      <c r="Q285" s="219" t="s">
        <v>1050</v>
      </c>
      <c r="R285" s="219" t="s">
        <v>1051</v>
      </c>
      <c r="S285" s="236" t="s">
        <v>1073</v>
      </c>
      <c r="T285" s="223" t="s">
        <v>1105</v>
      </c>
      <c r="U285" s="218"/>
      <c r="V285" s="219" t="s">
        <v>14</v>
      </c>
      <c r="W285" s="218"/>
      <c r="X285" s="218"/>
      <c r="Y285" s="218"/>
      <c r="Z285" s="218"/>
      <c r="AA285" s="218"/>
      <c r="AB285" s="218"/>
      <c r="AC285" s="218"/>
      <c r="AD285" s="218"/>
      <c r="AE285" s="218"/>
      <c r="AF285" s="218"/>
      <c r="AG285" s="218"/>
      <c r="AH285" s="218"/>
      <c r="AI285" s="218"/>
      <c r="AJ285" s="218"/>
      <c r="AK285" s="218"/>
      <c r="AL285" s="107"/>
      <c r="AM285" s="107"/>
      <c r="AN285" s="107"/>
    </row>
    <row r="286" spans="1:40" ht="45">
      <c r="A286" s="223" t="s">
        <v>1186</v>
      </c>
      <c r="B286" s="233">
        <v>44329</v>
      </c>
      <c r="C286" s="217" t="s">
        <v>1042</v>
      </c>
      <c r="D286" s="223"/>
      <c r="E286" s="233">
        <v>44329</v>
      </c>
      <c r="F286" s="223" t="s">
        <v>1043</v>
      </c>
      <c r="G286" s="223" t="s">
        <v>17</v>
      </c>
      <c r="H286" s="223" t="s">
        <v>1044</v>
      </c>
      <c r="I286" s="223" t="s">
        <v>1045</v>
      </c>
      <c r="J286" s="223" t="s">
        <v>1159</v>
      </c>
      <c r="K286" s="42" t="s">
        <v>4463</v>
      </c>
      <c r="L286" s="15" t="s">
        <v>1187</v>
      </c>
      <c r="M286" s="223" t="s">
        <v>1105</v>
      </c>
      <c r="N286" s="223">
        <v>20000</v>
      </c>
      <c r="O286" s="223" t="s">
        <v>1224</v>
      </c>
      <c r="P286" s="223" t="s">
        <v>1224</v>
      </c>
      <c r="Q286" s="223" t="s">
        <v>1050</v>
      </c>
      <c r="R286" s="223" t="s">
        <v>1051</v>
      </c>
      <c r="S286" s="223" t="s">
        <v>1052</v>
      </c>
      <c r="T286" s="223" t="s">
        <v>4464</v>
      </c>
      <c r="U286" s="218"/>
      <c r="V286" s="223" t="s">
        <v>26</v>
      </c>
      <c r="W286" s="223" t="s">
        <v>1189</v>
      </c>
      <c r="X286" s="223" t="s">
        <v>1190</v>
      </c>
      <c r="Y286" s="223" t="s">
        <v>1191</v>
      </c>
      <c r="Z286" s="223" t="s">
        <v>1192</v>
      </c>
      <c r="AA286" s="223" t="s">
        <v>1193</v>
      </c>
      <c r="AB286" s="223" t="s">
        <v>1051</v>
      </c>
      <c r="AC286" s="223" t="s">
        <v>1194</v>
      </c>
      <c r="AD286" s="223" t="s">
        <v>1195</v>
      </c>
      <c r="AE286" s="223" t="s">
        <v>1191</v>
      </c>
      <c r="AF286" s="223" t="s">
        <v>1196</v>
      </c>
      <c r="AG286" s="223" t="s">
        <v>1063</v>
      </c>
      <c r="AH286" s="218" t="s">
        <v>1064</v>
      </c>
      <c r="AI286" s="223" t="s">
        <v>1075</v>
      </c>
      <c r="AJ286" s="218"/>
      <c r="AK286" s="223" t="s">
        <v>1066</v>
      </c>
      <c r="AL286" s="32"/>
      <c r="AM286" s="32"/>
      <c r="AN286" s="32"/>
    </row>
    <row r="287" spans="1:40" ht="45">
      <c r="A287" s="223"/>
      <c r="B287" s="233">
        <v>44334</v>
      </c>
      <c r="C287" s="223" t="s">
        <v>1042</v>
      </c>
      <c r="D287" s="233">
        <v>44333</v>
      </c>
      <c r="E287" s="233">
        <v>44334</v>
      </c>
      <c r="F287" s="223" t="s">
        <v>1043</v>
      </c>
      <c r="G287" s="223" t="s">
        <v>17</v>
      </c>
      <c r="H287" s="223" t="s">
        <v>1044</v>
      </c>
      <c r="I287" s="223" t="s">
        <v>1045</v>
      </c>
      <c r="J287" s="223" t="s">
        <v>1098</v>
      </c>
      <c r="K287" s="257" t="s">
        <v>3918</v>
      </c>
      <c r="L287" s="220" t="s">
        <v>4465</v>
      </c>
      <c r="M287" s="223" t="s">
        <v>1079</v>
      </c>
      <c r="N287" s="223">
        <v>338</v>
      </c>
      <c r="O287" s="219" t="s">
        <v>1071</v>
      </c>
      <c r="P287" s="219" t="s">
        <v>1071</v>
      </c>
      <c r="Q287" s="219" t="s">
        <v>1050</v>
      </c>
      <c r="R287" s="219" t="s">
        <v>1051</v>
      </c>
      <c r="S287" s="236" t="s">
        <v>1073</v>
      </c>
      <c r="T287" s="223" t="s">
        <v>2551</v>
      </c>
      <c r="U287" s="218"/>
      <c r="V287" s="223" t="s">
        <v>14</v>
      </c>
      <c r="W287" s="218"/>
      <c r="X287" s="218"/>
      <c r="Y287" s="218"/>
      <c r="Z287" s="218"/>
      <c r="AA287" s="218"/>
      <c r="AB287" s="218"/>
      <c r="AC287" s="218"/>
      <c r="AD287" s="218"/>
      <c r="AE287" s="218"/>
      <c r="AF287" s="218"/>
      <c r="AG287" s="218"/>
      <c r="AH287" s="218"/>
      <c r="AI287" s="218"/>
      <c r="AJ287" s="218"/>
      <c r="AK287" s="218"/>
      <c r="AL287" s="107"/>
      <c r="AM287" s="107"/>
      <c r="AN287" s="107"/>
    </row>
    <row r="288" spans="1:40" ht="16">
      <c r="A288" s="219"/>
      <c r="B288" s="217">
        <v>44326</v>
      </c>
      <c r="C288" s="217" t="s">
        <v>1042</v>
      </c>
      <c r="D288" s="217">
        <v>44326</v>
      </c>
      <c r="E288" s="217">
        <v>44326</v>
      </c>
      <c r="F288" s="219" t="s">
        <v>1043</v>
      </c>
      <c r="G288" s="219" t="s">
        <v>17</v>
      </c>
      <c r="H288" s="219" t="s">
        <v>1044</v>
      </c>
      <c r="I288" s="219" t="s">
        <v>1045</v>
      </c>
      <c r="J288" s="219" t="s">
        <v>1088</v>
      </c>
      <c r="K288" s="257" t="s">
        <v>1103</v>
      </c>
      <c r="L288" s="102" t="s">
        <v>1104</v>
      </c>
      <c r="M288" s="219" t="s">
        <v>1105</v>
      </c>
      <c r="N288" s="219">
        <v>349.2</v>
      </c>
      <c r="O288" s="247">
        <v>1</v>
      </c>
      <c r="P288" s="247">
        <v>1</v>
      </c>
      <c r="Q288" s="219" t="s">
        <v>1050</v>
      </c>
      <c r="R288" s="219" t="s">
        <v>1051</v>
      </c>
      <c r="S288" s="215" t="s">
        <v>1080</v>
      </c>
      <c r="T288" s="219" t="s">
        <v>1349</v>
      </c>
      <c r="U288" s="215"/>
      <c r="V288" s="215" t="s">
        <v>14</v>
      </c>
      <c r="W288" s="215"/>
      <c r="X288" s="215"/>
      <c r="Y288" s="215"/>
      <c r="Z288" s="215"/>
      <c r="AA288" s="215"/>
      <c r="AB288" s="215"/>
      <c r="AC288" s="215"/>
      <c r="AD288" s="215"/>
      <c r="AE288" s="215"/>
      <c r="AF288" s="215"/>
      <c r="AG288" s="215"/>
      <c r="AH288" s="215"/>
      <c r="AI288" s="215"/>
      <c r="AJ288" s="215"/>
      <c r="AK288" s="215"/>
      <c r="AL288" s="107"/>
      <c r="AM288" s="107"/>
      <c r="AN288" s="107"/>
    </row>
    <row r="289" spans="1:40" ht="16">
      <c r="A289" s="219"/>
      <c r="B289" s="217">
        <v>44328</v>
      </c>
      <c r="C289" s="219" t="s">
        <v>1042</v>
      </c>
      <c r="D289" s="217">
        <v>44328</v>
      </c>
      <c r="E289" s="217">
        <v>44328</v>
      </c>
      <c r="F289" s="219" t="s">
        <v>1043</v>
      </c>
      <c r="G289" s="219" t="s">
        <v>17</v>
      </c>
      <c r="H289" s="219" t="s">
        <v>1044</v>
      </c>
      <c r="I289" s="219" t="s">
        <v>1045</v>
      </c>
      <c r="J289" s="219" t="s">
        <v>1076</v>
      </c>
      <c r="K289" s="455">
        <v>3360230259</v>
      </c>
      <c r="L289" s="102" t="s">
        <v>4466</v>
      </c>
      <c r="M289" s="219" t="s">
        <v>1105</v>
      </c>
      <c r="N289" s="219">
        <v>351.12</v>
      </c>
      <c r="O289" s="219" t="s">
        <v>1071</v>
      </c>
      <c r="P289" s="219" t="s">
        <v>1071</v>
      </c>
      <c r="Q289" s="219" t="s">
        <v>1050</v>
      </c>
      <c r="R289" s="219" t="s">
        <v>1051</v>
      </c>
      <c r="S289" s="215" t="s">
        <v>1080</v>
      </c>
      <c r="T289" s="219" t="s">
        <v>2571</v>
      </c>
      <c r="U289" s="215"/>
      <c r="V289" s="215"/>
      <c r="W289" s="215"/>
      <c r="X289" s="215"/>
      <c r="Y289" s="215"/>
      <c r="Z289" s="215"/>
      <c r="AA289" s="215"/>
      <c r="AB289" s="215"/>
      <c r="AC289" s="215"/>
      <c r="AD289" s="215"/>
      <c r="AE289" s="215"/>
      <c r="AF289" s="215"/>
      <c r="AG289" s="215"/>
      <c r="AH289" s="215"/>
      <c r="AI289" s="215"/>
      <c r="AJ289" s="215"/>
      <c r="AK289" s="215"/>
      <c r="AL289" s="107"/>
      <c r="AM289" s="107"/>
      <c r="AN289" s="107"/>
    </row>
    <row r="290" spans="1:40" ht="45">
      <c r="A290" s="223"/>
      <c r="B290" s="217">
        <v>44333</v>
      </c>
      <c r="C290" s="219" t="s">
        <v>1042</v>
      </c>
      <c r="D290" s="217">
        <v>44331</v>
      </c>
      <c r="E290" s="217">
        <v>44333</v>
      </c>
      <c r="F290" s="219" t="s">
        <v>1043</v>
      </c>
      <c r="G290" s="219" t="s">
        <v>17</v>
      </c>
      <c r="H290" s="223" t="s">
        <v>1044</v>
      </c>
      <c r="I290" s="219" t="s">
        <v>1045</v>
      </c>
      <c r="J290" s="223" t="s">
        <v>1098</v>
      </c>
      <c r="K290" s="455">
        <v>308518147</v>
      </c>
      <c r="L290" s="102" t="s">
        <v>1341</v>
      </c>
      <c r="M290" s="223" t="s">
        <v>1105</v>
      </c>
      <c r="N290" s="223">
        <v>351.8</v>
      </c>
      <c r="O290" s="219" t="s">
        <v>1071</v>
      </c>
      <c r="P290" s="219" t="s">
        <v>1071</v>
      </c>
      <c r="Q290" s="219" t="s">
        <v>1050</v>
      </c>
      <c r="R290" s="219" t="s">
        <v>1051</v>
      </c>
      <c r="S290" s="236" t="s">
        <v>1073</v>
      </c>
      <c r="T290" s="223" t="s">
        <v>4467</v>
      </c>
      <c r="U290" s="218"/>
      <c r="V290" s="219" t="s">
        <v>14</v>
      </c>
      <c r="W290" s="218"/>
      <c r="X290" s="218"/>
      <c r="Y290" s="218"/>
      <c r="Z290" s="218"/>
      <c r="AA290" s="218"/>
      <c r="AB290" s="218"/>
      <c r="AC290" s="218"/>
      <c r="AD290" s="218"/>
      <c r="AE290" s="218"/>
      <c r="AF290" s="218"/>
      <c r="AG290" s="218"/>
      <c r="AH290" s="218"/>
      <c r="AI290" s="218"/>
      <c r="AJ290" s="218"/>
      <c r="AK290" s="218"/>
      <c r="AL290" s="107"/>
      <c r="AM290" s="107"/>
      <c r="AN290" s="107"/>
    </row>
    <row r="291" spans="1:40" ht="45">
      <c r="A291" s="223"/>
      <c r="B291" s="217">
        <v>44333</v>
      </c>
      <c r="C291" s="217" t="s">
        <v>1042</v>
      </c>
      <c r="D291" s="217">
        <v>44331</v>
      </c>
      <c r="E291" s="217">
        <v>44333</v>
      </c>
      <c r="F291" s="219" t="s">
        <v>1043</v>
      </c>
      <c r="G291" s="219" t="s">
        <v>17</v>
      </c>
      <c r="H291" s="223" t="s">
        <v>1044</v>
      </c>
      <c r="I291" s="219" t="s">
        <v>1045</v>
      </c>
      <c r="J291" s="223" t="s">
        <v>1046</v>
      </c>
      <c r="K291" s="42" t="s">
        <v>4468</v>
      </c>
      <c r="L291" s="15" t="s">
        <v>4469</v>
      </c>
      <c r="M291" s="223" t="s">
        <v>4470</v>
      </c>
      <c r="N291" s="223">
        <v>360</v>
      </c>
      <c r="O291" s="219" t="s">
        <v>1071</v>
      </c>
      <c r="P291" s="219" t="s">
        <v>1071</v>
      </c>
      <c r="Q291" s="219" t="s">
        <v>1050</v>
      </c>
      <c r="R291" s="219" t="s">
        <v>1051</v>
      </c>
      <c r="S291" s="236" t="s">
        <v>1073</v>
      </c>
      <c r="T291" s="223" t="s">
        <v>4471</v>
      </c>
      <c r="U291" s="218"/>
      <c r="V291" s="219" t="s">
        <v>14</v>
      </c>
      <c r="W291" s="218"/>
      <c r="X291" s="218"/>
      <c r="Y291" s="218"/>
      <c r="Z291" s="218"/>
      <c r="AA291" s="218"/>
      <c r="AB291" s="218"/>
      <c r="AC291" s="218"/>
      <c r="AD291" s="218"/>
      <c r="AE291" s="218"/>
      <c r="AF291" s="218"/>
      <c r="AG291" s="218"/>
      <c r="AH291" s="218"/>
      <c r="AI291" s="218"/>
      <c r="AJ291" s="218"/>
      <c r="AK291" s="218"/>
      <c r="AL291" s="107"/>
      <c r="AM291" s="107"/>
      <c r="AN291" s="107"/>
    </row>
    <row r="292" spans="1:40" ht="17">
      <c r="A292" s="219"/>
      <c r="B292" s="217">
        <v>44337</v>
      </c>
      <c r="C292" s="223" t="s">
        <v>1042</v>
      </c>
      <c r="D292" s="217">
        <v>44336</v>
      </c>
      <c r="E292" s="217">
        <v>44337</v>
      </c>
      <c r="F292" s="219" t="s">
        <v>1043</v>
      </c>
      <c r="G292" s="219" t="s">
        <v>17</v>
      </c>
      <c r="H292" s="219" t="s">
        <v>1044</v>
      </c>
      <c r="I292" s="219" t="s">
        <v>1045</v>
      </c>
      <c r="J292" s="219" t="s">
        <v>1291</v>
      </c>
      <c r="K292" s="257" t="s">
        <v>4472</v>
      </c>
      <c r="L292" s="15" t="s">
        <v>4473</v>
      </c>
      <c r="M292" s="219" t="s">
        <v>1143</v>
      </c>
      <c r="N292" s="219">
        <v>360</v>
      </c>
      <c r="O292" s="223" t="s">
        <v>1071</v>
      </c>
      <c r="P292" s="223" t="s">
        <v>1071</v>
      </c>
      <c r="Q292" s="223" t="s">
        <v>1050</v>
      </c>
      <c r="R292" s="223" t="s">
        <v>1051</v>
      </c>
      <c r="S292" s="236" t="s">
        <v>1073</v>
      </c>
      <c r="T292" s="223" t="s">
        <v>1143</v>
      </c>
      <c r="U292" s="219"/>
      <c r="V292" s="223" t="s">
        <v>14</v>
      </c>
      <c r="W292" s="454"/>
      <c r="X292" s="218"/>
      <c r="Y292" s="218"/>
      <c r="Z292" s="218"/>
      <c r="AA292" s="218"/>
      <c r="AB292" s="218"/>
      <c r="AC292" s="218"/>
      <c r="AD292" s="218"/>
      <c r="AE292" s="218"/>
      <c r="AF292" s="218"/>
      <c r="AG292" s="218"/>
      <c r="AH292" s="218"/>
      <c r="AI292" s="218"/>
      <c r="AJ292" s="218"/>
      <c r="AK292" s="218"/>
      <c r="AL292" s="107"/>
      <c r="AM292" s="107"/>
      <c r="AN292" s="107"/>
    </row>
    <row r="293" spans="1:40" ht="45">
      <c r="A293" s="232"/>
      <c r="B293" s="217">
        <v>44341</v>
      </c>
      <c r="C293" s="233" t="s">
        <v>1042</v>
      </c>
      <c r="D293" s="217">
        <v>44341</v>
      </c>
      <c r="E293" s="217">
        <v>44341</v>
      </c>
      <c r="F293" s="223" t="s">
        <v>1043</v>
      </c>
      <c r="G293" s="223" t="s">
        <v>17</v>
      </c>
      <c r="H293" s="223" t="s">
        <v>1044</v>
      </c>
      <c r="I293" s="223" t="s">
        <v>1045</v>
      </c>
      <c r="J293" s="232" t="s">
        <v>1083</v>
      </c>
      <c r="K293" s="240" t="s">
        <v>4474</v>
      </c>
      <c r="L293" s="240" t="s">
        <v>4475</v>
      </c>
      <c r="M293" s="15" t="s">
        <v>1143</v>
      </c>
      <c r="N293" s="15">
        <v>360</v>
      </c>
      <c r="O293" s="223" t="s">
        <v>1071</v>
      </c>
      <c r="P293" s="223" t="s">
        <v>1071</v>
      </c>
      <c r="Q293" s="223" t="s">
        <v>1050</v>
      </c>
      <c r="R293" s="223" t="s">
        <v>1051</v>
      </c>
      <c r="S293" s="236" t="s">
        <v>1052</v>
      </c>
      <c r="T293" s="235" t="s">
        <v>2066</v>
      </c>
      <c r="U293" s="232"/>
      <c r="V293" s="232" t="s">
        <v>14</v>
      </c>
      <c r="W293" s="269"/>
      <c r="X293" s="32"/>
      <c r="Y293" s="32"/>
      <c r="Z293" s="32"/>
      <c r="AA293" s="32"/>
      <c r="AB293" s="32"/>
      <c r="AC293" s="32"/>
      <c r="AD293" s="32"/>
      <c r="AE293" s="32"/>
      <c r="AF293" s="32"/>
      <c r="AG293" s="32"/>
      <c r="AH293" s="32"/>
      <c r="AI293" s="32"/>
      <c r="AJ293" s="32"/>
      <c r="AK293" s="32"/>
      <c r="AL293" s="107"/>
      <c r="AM293" s="107"/>
      <c r="AN293" s="107"/>
    </row>
    <row r="294" spans="1:40" ht="45">
      <c r="A294" s="232"/>
      <c r="B294" s="217">
        <v>44340</v>
      </c>
      <c r="C294" s="233" t="s">
        <v>1042</v>
      </c>
      <c r="D294" s="217">
        <v>44339</v>
      </c>
      <c r="E294" s="217">
        <v>44340</v>
      </c>
      <c r="F294" s="223" t="s">
        <v>1043</v>
      </c>
      <c r="G294" s="223" t="s">
        <v>17</v>
      </c>
      <c r="H294" s="223" t="s">
        <v>1044</v>
      </c>
      <c r="I294" s="223" t="s">
        <v>1045</v>
      </c>
      <c r="J294" s="232" t="s">
        <v>1159</v>
      </c>
      <c r="K294" s="240" t="s">
        <v>3900</v>
      </c>
      <c r="L294" s="126" t="s">
        <v>4476</v>
      </c>
      <c r="M294" s="15" t="s">
        <v>1105</v>
      </c>
      <c r="N294" s="15">
        <v>361</v>
      </c>
      <c r="O294" s="223" t="s">
        <v>1071</v>
      </c>
      <c r="P294" s="223" t="s">
        <v>1071</v>
      </c>
      <c r="Q294" s="223" t="s">
        <v>1050</v>
      </c>
      <c r="R294" s="223" t="s">
        <v>1051</v>
      </c>
      <c r="S294" s="236" t="s">
        <v>1052</v>
      </c>
      <c r="T294" s="235" t="s">
        <v>1105</v>
      </c>
      <c r="U294" s="232"/>
      <c r="V294" s="232" t="s">
        <v>14</v>
      </c>
      <c r="W294" s="269"/>
      <c r="X294" s="32"/>
      <c r="Y294" s="32"/>
      <c r="Z294" s="32"/>
      <c r="AA294" s="32"/>
      <c r="AB294" s="32"/>
      <c r="AC294" s="32"/>
      <c r="AD294" s="32"/>
      <c r="AE294" s="32"/>
      <c r="AF294" s="32"/>
      <c r="AG294" s="32"/>
      <c r="AH294" s="32"/>
      <c r="AI294" s="32"/>
      <c r="AJ294" s="32"/>
      <c r="AK294" s="32"/>
      <c r="AL294" s="107"/>
      <c r="AM294" s="107"/>
      <c r="AN294" s="107"/>
    </row>
    <row r="295" spans="1:40" ht="45">
      <c r="A295" s="219"/>
      <c r="B295" s="217">
        <v>44329</v>
      </c>
      <c r="C295" s="217">
        <v>44373</v>
      </c>
      <c r="D295" s="219"/>
      <c r="E295" s="217">
        <v>44329</v>
      </c>
      <c r="F295" s="219" t="s">
        <v>1043</v>
      </c>
      <c r="G295" s="219" t="s">
        <v>17</v>
      </c>
      <c r="H295" s="219" t="s">
        <v>1044</v>
      </c>
      <c r="I295" s="219" t="s">
        <v>1045</v>
      </c>
      <c r="J295" s="219" t="s">
        <v>1347</v>
      </c>
      <c r="K295" s="257" t="s">
        <v>4477</v>
      </c>
      <c r="L295" s="102" t="s">
        <v>4478</v>
      </c>
      <c r="M295" s="219" t="s">
        <v>466</v>
      </c>
      <c r="N295" s="219">
        <v>1000</v>
      </c>
      <c r="O295" s="219" t="s">
        <v>1223</v>
      </c>
      <c r="P295" s="219"/>
      <c r="Q295" s="219" t="s">
        <v>1050</v>
      </c>
      <c r="R295" s="219" t="s">
        <v>1463</v>
      </c>
      <c r="S295" s="219" t="s">
        <v>1080</v>
      </c>
      <c r="T295" s="267" t="s">
        <v>4479</v>
      </c>
      <c r="U295" s="215"/>
      <c r="V295" s="219" t="s">
        <v>14</v>
      </c>
      <c r="W295" s="215"/>
      <c r="X295" s="215"/>
      <c r="Y295" s="215"/>
      <c r="Z295" s="215"/>
      <c r="AA295" s="215"/>
      <c r="AB295" s="215"/>
      <c r="AC295" s="215"/>
      <c r="AD295" s="215"/>
      <c r="AE295" s="215"/>
      <c r="AF295" s="215"/>
      <c r="AG295" s="215"/>
      <c r="AH295" s="215"/>
      <c r="AI295" s="215"/>
      <c r="AJ295" s="215"/>
      <c r="AK295" s="215"/>
      <c r="AL295" s="107"/>
      <c r="AM295" s="107"/>
      <c r="AN295" s="107"/>
    </row>
    <row r="296" spans="1:40" ht="45">
      <c r="A296" s="232"/>
      <c r="B296" s="217">
        <v>44340</v>
      </c>
      <c r="C296" s="233" t="s">
        <v>1042</v>
      </c>
      <c r="D296" s="217">
        <v>44337</v>
      </c>
      <c r="E296" s="217">
        <v>44340</v>
      </c>
      <c r="F296" s="223" t="s">
        <v>1043</v>
      </c>
      <c r="G296" s="223" t="s">
        <v>17</v>
      </c>
      <c r="H296" s="223" t="s">
        <v>1044</v>
      </c>
      <c r="I296" s="223" t="s">
        <v>1045</v>
      </c>
      <c r="J296" s="232" t="s">
        <v>1116</v>
      </c>
      <c r="K296" s="461">
        <v>100017805406</v>
      </c>
      <c r="L296" s="15" t="s">
        <v>4480</v>
      </c>
      <c r="M296" s="232" t="s">
        <v>1105</v>
      </c>
      <c r="N296" s="232">
        <v>362.9</v>
      </c>
      <c r="O296" s="223" t="s">
        <v>1071</v>
      </c>
      <c r="P296" s="223" t="s">
        <v>1071</v>
      </c>
      <c r="Q296" s="223" t="s">
        <v>1050</v>
      </c>
      <c r="R296" s="223" t="s">
        <v>1051</v>
      </c>
      <c r="S296" s="236" t="s">
        <v>1073</v>
      </c>
      <c r="T296" s="235"/>
      <c r="U296" s="232"/>
      <c r="V296" s="232"/>
      <c r="W296" s="269"/>
      <c r="X296" s="32"/>
      <c r="Y296" s="32"/>
      <c r="Z296" s="32"/>
      <c r="AA296" s="32"/>
      <c r="AB296" s="32"/>
      <c r="AC296" s="32"/>
      <c r="AD296" s="32"/>
      <c r="AE296" s="32"/>
      <c r="AF296" s="32"/>
      <c r="AG296" s="32"/>
      <c r="AH296" s="32"/>
      <c r="AI296" s="32"/>
      <c r="AJ296" s="32"/>
      <c r="AK296" s="32"/>
      <c r="AL296" s="107"/>
      <c r="AM296" s="107"/>
      <c r="AN296" s="107"/>
    </row>
    <row r="297" spans="1:40" ht="45">
      <c r="A297" s="232"/>
      <c r="B297" s="217">
        <v>44340</v>
      </c>
      <c r="C297" s="233" t="s">
        <v>1042</v>
      </c>
      <c r="D297" s="217">
        <v>44337</v>
      </c>
      <c r="E297" s="217">
        <v>44340</v>
      </c>
      <c r="F297" s="223" t="s">
        <v>1043</v>
      </c>
      <c r="G297" s="223" t="s">
        <v>17</v>
      </c>
      <c r="H297" s="223" t="s">
        <v>1044</v>
      </c>
      <c r="I297" s="223" t="s">
        <v>1045</v>
      </c>
      <c r="J297" s="232" t="s">
        <v>1083</v>
      </c>
      <c r="K297" s="18" t="s">
        <v>2493</v>
      </c>
      <c r="L297" s="18" t="s">
        <v>2494</v>
      </c>
      <c r="M297" s="15" t="s">
        <v>1105</v>
      </c>
      <c r="N297" s="15">
        <v>366.96</v>
      </c>
      <c r="O297" s="223" t="s">
        <v>1071</v>
      </c>
      <c r="P297" s="223" t="s">
        <v>1071</v>
      </c>
      <c r="Q297" s="223" t="s">
        <v>1050</v>
      </c>
      <c r="R297" s="223" t="s">
        <v>1051</v>
      </c>
      <c r="S297" s="236" t="s">
        <v>1052</v>
      </c>
      <c r="T297" s="235" t="s">
        <v>1349</v>
      </c>
      <c r="U297" s="232"/>
      <c r="V297" s="232" t="s">
        <v>14</v>
      </c>
      <c r="W297" s="269"/>
      <c r="X297" s="32"/>
      <c r="Y297" s="32"/>
      <c r="Z297" s="32"/>
      <c r="AA297" s="32"/>
      <c r="AB297" s="32"/>
      <c r="AC297" s="32"/>
      <c r="AD297" s="32"/>
      <c r="AE297" s="32"/>
      <c r="AF297" s="32"/>
      <c r="AG297" s="32"/>
      <c r="AH297" s="32"/>
      <c r="AI297" s="32"/>
      <c r="AJ297" s="32"/>
      <c r="AK297" s="32"/>
      <c r="AL297" s="32"/>
      <c r="AM297" s="32"/>
      <c r="AN297" s="32"/>
    </row>
    <row r="298" spans="1:40" ht="45">
      <c r="A298" s="223"/>
      <c r="B298" s="217">
        <v>44329</v>
      </c>
      <c r="C298" s="217">
        <v>44351</v>
      </c>
      <c r="D298" s="217" t="s">
        <v>1042</v>
      </c>
      <c r="E298" s="217">
        <v>44344</v>
      </c>
      <c r="F298" s="219" t="s">
        <v>1043</v>
      </c>
      <c r="G298" s="219" t="s">
        <v>17</v>
      </c>
      <c r="H298" s="219" t="s">
        <v>1044</v>
      </c>
      <c r="I298" s="219" t="s">
        <v>1045</v>
      </c>
      <c r="J298" s="223" t="s">
        <v>1291</v>
      </c>
      <c r="K298" s="468">
        <v>474567843</v>
      </c>
      <c r="L298" s="15" t="s">
        <v>4481</v>
      </c>
      <c r="M298" s="223" t="s">
        <v>1494</v>
      </c>
      <c r="N298" s="223">
        <v>1000</v>
      </c>
      <c r="O298" s="219" t="s">
        <v>1475</v>
      </c>
      <c r="P298" s="223"/>
      <c r="Q298" s="219" t="s">
        <v>1050</v>
      </c>
      <c r="R298" s="219" t="s">
        <v>1072</v>
      </c>
      <c r="S298" s="215" t="s">
        <v>1052</v>
      </c>
      <c r="T298" s="223" t="s">
        <v>4482</v>
      </c>
      <c r="U298" s="218"/>
      <c r="V298" s="223" t="s">
        <v>26</v>
      </c>
      <c r="W298" s="218"/>
      <c r="X298" s="218"/>
      <c r="Y298" s="218"/>
      <c r="Z298" s="218"/>
      <c r="AA298" s="218"/>
      <c r="AB298" s="218"/>
      <c r="AC298" s="218"/>
      <c r="AD298" s="218"/>
      <c r="AE298" s="218"/>
      <c r="AF298" s="218"/>
      <c r="AG298" s="218"/>
      <c r="AH298" s="218"/>
      <c r="AI298" s="218"/>
      <c r="AJ298" s="218"/>
      <c r="AK298" s="218"/>
      <c r="AL298" s="32"/>
      <c r="AM298" s="32"/>
      <c r="AN298" s="32"/>
    </row>
    <row r="299" spans="1:40" ht="17">
      <c r="A299" s="219"/>
      <c r="B299" s="217">
        <v>44337</v>
      </c>
      <c r="C299" s="219" t="s">
        <v>1042</v>
      </c>
      <c r="D299" s="217">
        <v>44333</v>
      </c>
      <c r="E299" s="217">
        <v>44337</v>
      </c>
      <c r="F299" s="219" t="s">
        <v>1043</v>
      </c>
      <c r="G299" s="219" t="s">
        <v>17</v>
      </c>
      <c r="H299" s="219" t="s">
        <v>1044</v>
      </c>
      <c r="I299" s="219" t="s">
        <v>1045</v>
      </c>
      <c r="J299" s="219" t="s">
        <v>1263</v>
      </c>
      <c r="K299" s="257" t="s">
        <v>4483</v>
      </c>
      <c r="L299" s="15" t="s">
        <v>4484</v>
      </c>
      <c r="M299" s="219" t="s">
        <v>1122</v>
      </c>
      <c r="N299" s="219">
        <v>368.76</v>
      </c>
      <c r="O299" s="219" t="s">
        <v>1071</v>
      </c>
      <c r="P299" s="219" t="s">
        <v>1071</v>
      </c>
      <c r="Q299" s="219" t="s">
        <v>1050</v>
      </c>
      <c r="R299" s="219" t="s">
        <v>1051</v>
      </c>
      <c r="S299" s="215" t="s">
        <v>1073</v>
      </c>
      <c r="T299" s="223" t="s">
        <v>1122</v>
      </c>
      <c r="U299" s="219"/>
      <c r="V299" s="219" t="s">
        <v>2246</v>
      </c>
      <c r="W299" s="454"/>
      <c r="X299" s="218"/>
      <c r="Y299" s="218"/>
      <c r="Z299" s="218"/>
      <c r="AA299" s="218"/>
      <c r="AB299" s="218"/>
      <c r="AC299" s="218"/>
      <c r="AD299" s="218"/>
      <c r="AE299" s="218"/>
      <c r="AF299" s="218"/>
      <c r="AG299" s="218"/>
      <c r="AH299" s="218"/>
      <c r="AI299" s="218"/>
      <c r="AJ299" s="218"/>
      <c r="AK299" s="218"/>
      <c r="AL299" s="32"/>
      <c r="AM299" s="32"/>
      <c r="AN299" s="32"/>
    </row>
    <row r="300" spans="1:40" ht="16">
      <c r="A300" s="223"/>
      <c r="B300" s="217">
        <v>44329</v>
      </c>
      <c r="C300" s="217">
        <v>44357</v>
      </c>
      <c r="D300" s="223"/>
      <c r="E300" s="217">
        <v>44330</v>
      </c>
      <c r="F300" s="219" t="s">
        <v>1043</v>
      </c>
      <c r="G300" s="219" t="s">
        <v>17</v>
      </c>
      <c r="H300" s="219" t="s">
        <v>1044</v>
      </c>
      <c r="I300" s="219" t="s">
        <v>1045</v>
      </c>
      <c r="J300" s="219" t="s">
        <v>1347</v>
      </c>
      <c r="K300" s="257" t="s">
        <v>4485</v>
      </c>
      <c r="L300" s="102" t="s">
        <v>4486</v>
      </c>
      <c r="M300" s="219" t="s">
        <v>1143</v>
      </c>
      <c r="N300" s="223">
        <v>1000</v>
      </c>
      <c r="O300" s="219" t="s">
        <v>1223</v>
      </c>
      <c r="P300" s="223"/>
      <c r="Q300" s="219" t="s">
        <v>1050</v>
      </c>
      <c r="R300" s="219" t="s">
        <v>1072</v>
      </c>
      <c r="S300" s="215" t="s">
        <v>1080</v>
      </c>
      <c r="T300" s="223" t="s">
        <v>4487</v>
      </c>
      <c r="U300" s="218"/>
      <c r="V300" s="215" t="s">
        <v>14</v>
      </c>
      <c r="W300" s="218"/>
      <c r="X300" s="218"/>
      <c r="Y300" s="218"/>
      <c r="Z300" s="218"/>
      <c r="AA300" s="218"/>
      <c r="AB300" s="218"/>
      <c r="AC300" s="218"/>
      <c r="AD300" s="218"/>
      <c r="AE300" s="218"/>
      <c r="AF300" s="218"/>
      <c r="AG300" s="218"/>
      <c r="AH300" s="218"/>
      <c r="AI300" s="218"/>
      <c r="AJ300" s="218"/>
      <c r="AK300" s="218"/>
      <c r="AL300" s="32"/>
      <c r="AM300" s="32"/>
      <c r="AN300" s="32"/>
    </row>
    <row r="301" spans="1:40" ht="16">
      <c r="A301" s="219"/>
      <c r="B301" s="217">
        <v>44265</v>
      </c>
      <c r="C301" s="219" t="s">
        <v>1042</v>
      </c>
      <c r="D301" s="217">
        <v>44326</v>
      </c>
      <c r="E301" s="217">
        <v>44326</v>
      </c>
      <c r="F301" s="219" t="s">
        <v>1043</v>
      </c>
      <c r="G301" s="219" t="s">
        <v>17</v>
      </c>
      <c r="H301" s="219" t="s">
        <v>1044</v>
      </c>
      <c r="I301" s="219" t="s">
        <v>1045</v>
      </c>
      <c r="J301" s="219" t="s">
        <v>1093</v>
      </c>
      <c r="K301" s="257" t="s">
        <v>4488</v>
      </c>
      <c r="L301" s="102" t="s">
        <v>1443</v>
      </c>
      <c r="M301" s="219" t="s">
        <v>1105</v>
      </c>
      <c r="N301" s="219">
        <v>370.8</v>
      </c>
      <c r="O301" s="219" t="s">
        <v>1071</v>
      </c>
      <c r="P301" s="219" t="s">
        <v>1071</v>
      </c>
      <c r="Q301" s="219" t="s">
        <v>1050</v>
      </c>
      <c r="R301" s="219" t="s">
        <v>1051</v>
      </c>
      <c r="S301" s="236" t="s">
        <v>1073</v>
      </c>
      <c r="T301" s="219" t="s">
        <v>1349</v>
      </c>
      <c r="U301" s="215"/>
      <c r="V301" s="219" t="s">
        <v>14</v>
      </c>
      <c r="W301" s="215"/>
      <c r="X301" s="215"/>
      <c r="Y301" s="215"/>
      <c r="Z301" s="215"/>
      <c r="AA301" s="215"/>
      <c r="AB301" s="215"/>
      <c r="AC301" s="215"/>
      <c r="AD301" s="215"/>
      <c r="AE301" s="215"/>
      <c r="AF301" s="215"/>
      <c r="AG301" s="215"/>
      <c r="AH301" s="215"/>
      <c r="AI301" s="215"/>
      <c r="AJ301" s="215"/>
      <c r="AK301" s="215"/>
      <c r="AL301" s="32"/>
      <c r="AM301" s="32"/>
      <c r="AN301" s="32"/>
    </row>
    <row r="302" spans="1:40" ht="45">
      <c r="A302" s="223"/>
      <c r="B302" s="233">
        <v>44329</v>
      </c>
      <c r="C302" s="219" t="s">
        <v>1042</v>
      </c>
      <c r="D302" s="233"/>
      <c r="E302" s="233">
        <v>44329</v>
      </c>
      <c r="F302" s="223" t="s">
        <v>1043</v>
      </c>
      <c r="G302" s="218" t="s">
        <v>17</v>
      </c>
      <c r="H302" s="223" t="s">
        <v>1044</v>
      </c>
      <c r="I302" s="223" t="s">
        <v>1045</v>
      </c>
      <c r="J302" s="223" t="s">
        <v>1159</v>
      </c>
      <c r="K302" s="42" t="s">
        <v>4290</v>
      </c>
      <c r="L302" s="15" t="s">
        <v>4489</v>
      </c>
      <c r="M302" s="223" t="s">
        <v>1105</v>
      </c>
      <c r="N302" s="223">
        <v>3000</v>
      </c>
      <c r="O302" s="223" t="s">
        <v>1223</v>
      </c>
      <c r="P302" s="223" t="s">
        <v>1223</v>
      </c>
      <c r="Q302" s="223" t="s">
        <v>1050</v>
      </c>
      <c r="R302" s="223" t="s">
        <v>1051</v>
      </c>
      <c r="S302" s="218" t="s">
        <v>1080</v>
      </c>
      <c r="T302" s="223" t="s">
        <v>29</v>
      </c>
      <c r="U302" s="218"/>
      <c r="V302" s="218" t="s">
        <v>14</v>
      </c>
      <c r="W302" s="218"/>
      <c r="X302" s="218"/>
      <c r="Y302" s="218"/>
      <c r="Z302" s="218"/>
      <c r="AA302" s="218"/>
      <c r="AB302" s="218"/>
      <c r="AC302" s="218"/>
      <c r="AD302" s="218"/>
      <c r="AE302" s="218"/>
      <c r="AF302" s="218"/>
      <c r="AG302" s="218"/>
      <c r="AH302" s="218"/>
      <c r="AI302" s="218"/>
      <c r="AJ302" s="218"/>
      <c r="AK302" s="218"/>
      <c r="AL302" s="32"/>
      <c r="AM302" s="32"/>
      <c r="AN302" s="32"/>
    </row>
    <row r="303" spans="1:40" ht="45">
      <c r="A303" s="223"/>
      <c r="B303" s="217">
        <v>44333</v>
      </c>
      <c r="C303" s="217" t="s">
        <v>1042</v>
      </c>
      <c r="D303" s="217">
        <v>44331</v>
      </c>
      <c r="E303" s="217">
        <v>44333</v>
      </c>
      <c r="F303" s="219" t="s">
        <v>1043</v>
      </c>
      <c r="G303" s="219" t="s">
        <v>17</v>
      </c>
      <c r="H303" s="223" t="s">
        <v>1044</v>
      </c>
      <c r="I303" s="219" t="s">
        <v>1045</v>
      </c>
      <c r="J303" s="223" t="s">
        <v>1046</v>
      </c>
      <c r="K303" s="42" t="s">
        <v>4490</v>
      </c>
      <c r="L303" s="15" t="s">
        <v>4491</v>
      </c>
      <c r="M303" s="223" t="s">
        <v>1105</v>
      </c>
      <c r="N303" s="223">
        <v>377</v>
      </c>
      <c r="O303" s="219" t="s">
        <v>1071</v>
      </c>
      <c r="P303" s="219" t="s">
        <v>1071</v>
      </c>
      <c r="Q303" s="219" t="s">
        <v>1050</v>
      </c>
      <c r="R303" s="219" t="s">
        <v>1051</v>
      </c>
      <c r="S303" s="236" t="s">
        <v>1073</v>
      </c>
      <c r="T303" s="223" t="s">
        <v>1200</v>
      </c>
      <c r="U303" s="218"/>
      <c r="V303" s="219" t="s">
        <v>14</v>
      </c>
      <c r="W303" s="218"/>
      <c r="X303" s="218"/>
      <c r="Y303" s="218"/>
      <c r="Z303" s="218"/>
      <c r="AA303" s="218"/>
      <c r="AB303" s="218"/>
      <c r="AC303" s="218"/>
      <c r="AD303" s="218"/>
      <c r="AE303" s="218"/>
      <c r="AF303" s="218"/>
      <c r="AG303" s="218"/>
      <c r="AH303" s="218"/>
      <c r="AI303" s="218"/>
      <c r="AJ303" s="218"/>
      <c r="AK303" s="218"/>
      <c r="AL303" s="107"/>
      <c r="AM303" s="107"/>
      <c r="AN303" s="107"/>
    </row>
    <row r="304" spans="1:40" ht="17">
      <c r="A304" s="223"/>
      <c r="B304" s="217">
        <v>44330</v>
      </c>
      <c r="C304" s="219" t="s">
        <v>1042</v>
      </c>
      <c r="D304" s="217">
        <v>44329</v>
      </c>
      <c r="E304" s="217">
        <v>44330</v>
      </c>
      <c r="F304" s="219" t="s">
        <v>1043</v>
      </c>
      <c r="G304" s="219" t="s">
        <v>17</v>
      </c>
      <c r="H304" s="219" t="s">
        <v>1044</v>
      </c>
      <c r="I304" s="219" t="s">
        <v>1045</v>
      </c>
      <c r="J304" s="223" t="s">
        <v>1342</v>
      </c>
      <c r="K304" s="42" t="s">
        <v>4492</v>
      </c>
      <c r="L304" s="15" t="s">
        <v>4493</v>
      </c>
      <c r="M304" s="223" t="s">
        <v>1105</v>
      </c>
      <c r="N304" s="223">
        <v>377.5</v>
      </c>
      <c r="O304" s="219" t="s">
        <v>1071</v>
      </c>
      <c r="P304" s="219" t="s">
        <v>1071</v>
      </c>
      <c r="Q304" s="219" t="s">
        <v>1050</v>
      </c>
      <c r="R304" s="219" t="s">
        <v>1051</v>
      </c>
      <c r="S304" s="215" t="s">
        <v>1080</v>
      </c>
      <c r="T304" s="223" t="s">
        <v>1105</v>
      </c>
      <c r="U304" s="218"/>
      <c r="V304" s="223" t="s">
        <v>26</v>
      </c>
      <c r="W304" s="218"/>
      <c r="X304" s="218"/>
      <c r="Y304" s="218"/>
      <c r="Z304" s="218"/>
      <c r="AA304" s="218"/>
      <c r="AB304" s="218"/>
      <c r="AC304" s="218"/>
      <c r="AD304" s="218"/>
      <c r="AE304" s="218"/>
      <c r="AF304" s="218"/>
      <c r="AG304" s="218"/>
      <c r="AH304" s="218"/>
      <c r="AI304" s="218"/>
      <c r="AJ304" s="218"/>
      <c r="AK304" s="218"/>
      <c r="AL304" s="32"/>
      <c r="AM304" s="32"/>
      <c r="AN304" s="32"/>
    </row>
    <row r="305" spans="1:40" ht="45">
      <c r="A305" s="232"/>
      <c r="B305" s="217">
        <v>44340</v>
      </c>
      <c r="C305" s="233" t="s">
        <v>1042</v>
      </c>
      <c r="D305" s="217">
        <v>44339</v>
      </c>
      <c r="E305" s="217">
        <v>44340</v>
      </c>
      <c r="F305" s="223" t="s">
        <v>1043</v>
      </c>
      <c r="G305" s="223" t="s">
        <v>17</v>
      </c>
      <c r="H305" s="223" t="s">
        <v>1044</v>
      </c>
      <c r="I305" s="223" t="s">
        <v>1045</v>
      </c>
      <c r="J305" s="232" t="s">
        <v>1263</v>
      </c>
      <c r="K305" s="274">
        <v>100000075940</v>
      </c>
      <c r="L305" s="15" t="s">
        <v>282</v>
      </c>
      <c r="M305" s="232" t="s">
        <v>1105</v>
      </c>
      <c r="N305" s="466">
        <v>378.5</v>
      </c>
      <c r="O305" s="223" t="s">
        <v>1071</v>
      </c>
      <c r="P305" s="223" t="s">
        <v>1071</v>
      </c>
      <c r="Q305" s="223" t="s">
        <v>1050</v>
      </c>
      <c r="R305" s="223" t="s">
        <v>1051</v>
      </c>
      <c r="S305" s="236" t="s">
        <v>1052</v>
      </c>
      <c r="T305" s="235" t="s">
        <v>1200</v>
      </c>
      <c r="U305" s="232"/>
      <c r="V305" s="232" t="s">
        <v>14</v>
      </c>
      <c r="W305" s="269"/>
      <c r="X305" s="32"/>
      <c r="Y305" s="32"/>
      <c r="Z305" s="32"/>
      <c r="AA305" s="32"/>
      <c r="AB305" s="32"/>
      <c r="AC305" s="32"/>
      <c r="AD305" s="32"/>
      <c r="AE305" s="32"/>
      <c r="AF305" s="32"/>
      <c r="AG305" s="32"/>
      <c r="AH305" s="32"/>
      <c r="AI305" s="32"/>
      <c r="AJ305" s="32"/>
      <c r="AK305" s="32"/>
      <c r="AL305" s="32"/>
      <c r="AM305" s="32"/>
      <c r="AN305" s="32"/>
    </row>
    <row r="306" spans="1:40" ht="45">
      <c r="A306" s="223"/>
      <c r="B306" s="233">
        <v>44330</v>
      </c>
      <c r="C306" s="233">
        <v>44343</v>
      </c>
      <c r="D306" s="223"/>
      <c r="E306" s="233">
        <v>44334</v>
      </c>
      <c r="F306" s="223" t="s">
        <v>1043</v>
      </c>
      <c r="G306" s="223" t="s">
        <v>17</v>
      </c>
      <c r="H306" s="223" t="s">
        <v>1044</v>
      </c>
      <c r="I306" s="223" t="s">
        <v>1045</v>
      </c>
      <c r="J306" s="223" t="s">
        <v>1347</v>
      </c>
      <c r="K306" s="42" t="s">
        <v>4494</v>
      </c>
      <c r="L306" s="15" t="s">
        <v>4495</v>
      </c>
      <c r="M306" s="223" t="s">
        <v>1143</v>
      </c>
      <c r="N306" s="223">
        <v>100</v>
      </c>
      <c r="O306" s="266">
        <v>0.6</v>
      </c>
      <c r="P306" s="223"/>
      <c r="Q306" s="223" t="s">
        <v>1050</v>
      </c>
      <c r="R306" s="223" t="s">
        <v>1051</v>
      </c>
      <c r="S306" s="218" t="s">
        <v>1073</v>
      </c>
      <c r="T306" s="267" t="s">
        <v>4496</v>
      </c>
      <c r="U306" s="218"/>
      <c r="V306" s="223" t="s">
        <v>26</v>
      </c>
      <c r="W306" s="218"/>
      <c r="X306" s="218"/>
      <c r="Y306" s="218"/>
      <c r="Z306" s="218"/>
      <c r="AA306" s="218"/>
      <c r="AB306" s="218"/>
      <c r="AC306" s="218"/>
      <c r="AD306" s="218"/>
      <c r="AE306" s="218"/>
      <c r="AF306" s="218"/>
      <c r="AG306" s="218"/>
      <c r="AH306" s="218"/>
      <c r="AI306" s="218"/>
      <c r="AJ306" s="218"/>
      <c r="AK306" s="218"/>
      <c r="AL306" s="32"/>
      <c r="AM306" s="32"/>
      <c r="AN306" s="32"/>
    </row>
    <row r="307" spans="1:40" ht="45">
      <c r="A307" s="232"/>
      <c r="B307" s="217">
        <v>44340</v>
      </c>
      <c r="C307" s="233" t="s">
        <v>1042</v>
      </c>
      <c r="D307" s="217">
        <v>44339</v>
      </c>
      <c r="E307" s="217">
        <v>44340</v>
      </c>
      <c r="F307" s="223" t="s">
        <v>1043</v>
      </c>
      <c r="G307" s="223" t="s">
        <v>17</v>
      </c>
      <c r="H307" s="223" t="s">
        <v>1044</v>
      </c>
      <c r="I307" s="223" t="s">
        <v>1045</v>
      </c>
      <c r="J307" s="232" t="s">
        <v>1109</v>
      </c>
      <c r="K307" s="274">
        <v>772683863</v>
      </c>
      <c r="L307" s="15" t="s">
        <v>1840</v>
      </c>
      <c r="M307" s="232" t="s">
        <v>1105</v>
      </c>
      <c r="N307" s="232">
        <v>379</v>
      </c>
      <c r="O307" s="223" t="s">
        <v>1071</v>
      </c>
      <c r="P307" s="223" t="s">
        <v>1071</v>
      </c>
      <c r="Q307" s="223" t="s">
        <v>1050</v>
      </c>
      <c r="R307" s="223" t="s">
        <v>1051</v>
      </c>
      <c r="S307" s="236" t="s">
        <v>1052</v>
      </c>
      <c r="T307" s="235" t="s">
        <v>19</v>
      </c>
      <c r="U307" s="232"/>
      <c r="V307" s="232" t="s">
        <v>14</v>
      </c>
      <c r="W307" s="269"/>
      <c r="X307" s="32"/>
      <c r="Y307" s="32"/>
      <c r="Z307" s="32"/>
      <c r="AA307" s="32"/>
      <c r="AB307" s="32"/>
      <c r="AC307" s="32"/>
      <c r="AD307" s="32"/>
      <c r="AE307" s="32"/>
      <c r="AF307" s="32"/>
      <c r="AG307" s="32"/>
      <c r="AH307" s="32"/>
      <c r="AI307" s="32"/>
      <c r="AJ307" s="32"/>
      <c r="AK307" s="32"/>
      <c r="AL307" s="32"/>
      <c r="AM307" s="32"/>
      <c r="AN307" s="32"/>
    </row>
    <row r="308" spans="1:40" ht="16">
      <c r="A308" s="219"/>
      <c r="B308" s="217">
        <v>44328</v>
      </c>
      <c r="C308" s="219" t="s">
        <v>1042</v>
      </c>
      <c r="D308" s="217">
        <v>44328</v>
      </c>
      <c r="E308" s="217">
        <v>44328</v>
      </c>
      <c r="F308" s="219" t="s">
        <v>1043</v>
      </c>
      <c r="G308" s="219" t="s">
        <v>17</v>
      </c>
      <c r="H308" s="219" t="s">
        <v>1044</v>
      </c>
      <c r="I308" s="219" t="s">
        <v>1045</v>
      </c>
      <c r="J308" s="219" t="s">
        <v>1291</v>
      </c>
      <c r="K308" s="257" t="s">
        <v>3873</v>
      </c>
      <c r="L308" s="102" t="s">
        <v>4497</v>
      </c>
      <c r="M308" s="219" t="s">
        <v>1105</v>
      </c>
      <c r="N308" s="219">
        <v>382.5</v>
      </c>
      <c r="O308" s="219" t="s">
        <v>1071</v>
      </c>
      <c r="P308" s="219" t="s">
        <v>1071</v>
      </c>
      <c r="Q308" s="219" t="s">
        <v>1050</v>
      </c>
      <c r="R308" s="219" t="s">
        <v>1051</v>
      </c>
      <c r="S308" s="215" t="s">
        <v>1080</v>
      </c>
      <c r="T308" s="219" t="s">
        <v>2571</v>
      </c>
      <c r="U308" s="215"/>
      <c r="V308" s="219" t="s">
        <v>14</v>
      </c>
      <c r="W308" s="215"/>
      <c r="X308" s="215"/>
      <c r="Y308" s="215"/>
      <c r="Z308" s="215"/>
      <c r="AA308" s="215"/>
      <c r="AB308" s="215"/>
      <c r="AC308" s="215"/>
      <c r="AD308" s="215"/>
      <c r="AE308" s="215"/>
      <c r="AF308" s="215"/>
      <c r="AG308" s="215"/>
      <c r="AH308" s="215"/>
      <c r="AI308" s="215"/>
      <c r="AJ308" s="215"/>
      <c r="AK308" s="215"/>
      <c r="AL308" s="32"/>
      <c r="AM308" s="32"/>
      <c r="AN308" s="32"/>
    </row>
    <row r="309" spans="1:40" ht="16">
      <c r="A309" s="223"/>
      <c r="B309" s="217">
        <v>44330</v>
      </c>
      <c r="C309" s="217">
        <v>44357</v>
      </c>
      <c r="D309" s="217"/>
      <c r="E309" s="217">
        <v>44330</v>
      </c>
      <c r="F309" s="219" t="s">
        <v>1043</v>
      </c>
      <c r="G309" s="219" t="s">
        <v>17</v>
      </c>
      <c r="H309" s="219" t="s">
        <v>1044</v>
      </c>
      <c r="I309" s="219" t="s">
        <v>1045</v>
      </c>
      <c r="J309" s="223" t="s">
        <v>1347</v>
      </c>
      <c r="K309" s="257" t="s">
        <v>1997</v>
      </c>
      <c r="L309" s="102" t="s">
        <v>1998</v>
      </c>
      <c r="M309" s="223" t="s">
        <v>1143</v>
      </c>
      <c r="N309" s="223">
        <v>4000</v>
      </c>
      <c r="O309" s="247">
        <v>0.6</v>
      </c>
      <c r="P309" s="247"/>
      <c r="Q309" s="219" t="s">
        <v>1050</v>
      </c>
      <c r="R309" s="219" t="s">
        <v>1072</v>
      </c>
      <c r="S309" s="215" t="s">
        <v>1080</v>
      </c>
      <c r="T309" s="223" t="s">
        <v>1999</v>
      </c>
      <c r="U309" s="218"/>
      <c r="V309" s="215" t="s">
        <v>14</v>
      </c>
      <c r="W309" s="218"/>
      <c r="X309" s="218"/>
      <c r="Y309" s="218"/>
      <c r="Z309" s="218"/>
      <c r="AA309" s="218"/>
      <c r="AB309" s="218"/>
      <c r="AC309" s="218"/>
      <c r="AD309" s="218"/>
      <c r="AE309" s="218"/>
      <c r="AF309" s="218"/>
      <c r="AG309" s="218"/>
      <c r="AH309" s="218"/>
      <c r="AI309" s="218"/>
      <c r="AJ309" s="218"/>
      <c r="AK309" s="218"/>
      <c r="AL309" s="32"/>
      <c r="AM309" s="32"/>
      <c r="AN309" s="32"/>
    </row>
    <row r="310" spans="1:40" ht="16">
      <c r="A310" s="219"/>
      <c r="B310" s="217">
        <v>44328</v>
      </c>
      <c r="C310" s="219" t="s">
        <v>1042</v>
      </c>
      <c r="D310" s="217">
        <v>44326</v>
      </c>
      <c r="E310" s="217">
        <v>44328</v>
      </c>
      <c r="F310" s="219" t="s">
        <v>1043</v>
      </c>
      <c r="G310" s="219" t="s">
        <v>17</v>
      </c>
      <c r="H310" s="219" t="s">
        <v>1044</v>
      </c>
      <c r="I310" s="219" t="s">
        <v>1045</v>
      </c>
      <c r="J310" s="219" t="s">
        <v>1342</v>
      </c>
      <c r="K310" s="257" t="s">
        <v>4498</v>
      </c>
      <c r="L310" s="102" t="s">
        <v>4499</v>
      </c>
      <c r="M310" s="219" t="s">
        <v>1105</v>
      </c>
      <c r="N310" s="219">
        <v>383</v>
      </c>
      <c r="O310" s="219" t="s">
        <v>1071</v>
      </c>
      <c r="P310" s="219" t="s">
        <v>1071</v>
      </c>
      <c r="Q310" s="219" t="s">
        <v>1050</v>
      </c>
      <c r="R310" s="219" t="s">
        <v>1051</v>
      </c>
      <c r="S310" s="215" t="s">
        <v>1080</v>
      </c>
      <c r="T310" s="219" t="s">
        <v>19</v>
      </c>
      <c r="U310" s="215"/>
      <c r="V310" s="219" t="s">
        <v>14</v>
      </c>
      <c r="W310" s="215"/>
      <c r="X310" s="215"/>
      <c r="Y310" s="215"/>
      <c r="Z310" s="215"/>
      <c r="AA310" s="215"/>
      <c r="AB310" s="215"/>
      <c r="AC310" s="215"/>
      <c r="AD310" s="215"/>
      <c r="AE310" s="215"/>
      <c r="AF310" s="215"/>
      <c r="AG310" s="215"/>
      <c r="AH310" s="215"/>
      <c r="AI310" s="215"/>
      <c r="AJ310" s="215"/>
      <c r="AK310" s="215"/>
      <c r="AL310" s="32"/>
      <c r="AM310" s="32"/>
      <c r="AN310" s="32"/>
    </row>
    <row r="311" spans="1:40" ht="45">
      <c r="A311" s="232"/>
      <c r="B311" s="217">
        <v>44340</v>
      </c>
      <c r="C311" s="217" t="s">
        <v>1042</v>
      </c>
      <c r="D311" s="217">
        <v>44337</v>
      </c>
      <c r="E311" s="217">
        <v>44340</v>
      </c>
      <c r="F311" s="223" t="s">
        <v>1043</v>
      </c>
      <c r="G311" s="223" t="s">
        <v>17</v>
      </c>
      <c r="H311" s="223" t="s">
        <v>1044</v>
      </c>
      <c r="I311" s="223" t="s">
        <v>1045</v>
      </c>
      <c r="J311" s="232" t="s">
        <v>1088</v>
      </c>
      <c r="K311" s="257" t="s">
        <v>4500</v>
      </c>
      <c r="L311" s="15" t="s">
        <v>4501</v>
      </c>
      <c r="M311" s="232" t="s">
        <v>1105</v>
      </c>
      <c r="N311" s="232">
        <v>387</v>
      </c>
      <c r="O311" s="223" t="s">
        <v>1071</v>
      </c>
      <c r="P311" s="223" t="s">
        <v>1071</v>
      </c>
      <c r="Q311" s="223" t="s">
        <v>1050</v>
      </c>
      <c r="R311" s="223" t="s">
        <v>1051</v>
      </c>
      <c r="S311" s="218" t="s">
        <v>1052</v>
      </c>
      <c r="T311" s="235" t="s">
        <v>1349</v>
      </c>
      <c r="U311" s="232"/>
      <c r="V311" s="223" t="s">
        <v>14</v>
      </c>
      <c r="W311" s="269"/>
      <c r="X311" s="32"/>
      <c r="Y311" s="32"/>
      <c r="Z311" s="32"/>
      <c r="AA311" s="32"/>
      <c r="AB311" s="32"/>
      <c r="AC311" s="32"/>
      <c r="AD311" s="32"/>
      <c r="AE311" s="32"/>
      <c r="AF311" s="32"/>
      <c r="AG311" s="32"/>
      <c r="AH311" s="32"/>
      <c r="AI311" s="32"/>
      <c r="AJ311" s="32"/>
      <c r="AK311" s="32"/>
      <c r="AL311" s="32"/>
      <c r="AM311" s="32"/>
      <c r="AN311" s="32"/>
    </row>
    <row r="312" spans="1:40" ht="45">
      <c r="A312" s="223"/>
      <c r="B312" s="217">
        <v>44330</v>
      </c>
      <c r="C312" s="219" t="s">
        <v>1042</v>
      </c>
      <c r="D312" s="217">
        <v>44328</v>
      </c>
      <c r="E312" s="217">
        <v>44330</v>
      </c>
      <c r="F312" s="219" t="s">
        <v>1043</v>
      </c>
      <c r="G312" s="219" t="s">
        <v>17</v>
      </c>
      <c r="H312" s="223" t="s">
        <v>1044</v>
      </c>
      <c r="I312" s="219" t="s">
        <v>1045</v>
      </c>
      <c r="J312" s="223" t="s">
        <v>1098</v>
      </c>
      <c r="K312" s="468">
        <v>100001624872</v>
      </c>
      <c r="L312" s="15" t="s">
        <v>1334</v>
      </c>
      <c r="M312" s="223" t="s">
        <v>1105</v>
      </c>
      <c r="N312" s="223">
        <v>387.82</v>
      </c>
      <c r="O312" s="219" t="s">
        <v>1071</v>
      </c>
      <c r="P312" s="219" t="s">
        <v>1071</v>
      </c>
      <c r="Q312" s="219" t="s">
        <v>1050</v>
      </c>
      <c r="R312" s="219" t="s">
        <v>1051</v>
      </c>
      <c r="S312" s="215" t="s">
        <v>1080</v>
      </c>
      <c r="T312" s="223" t="s">
        <v>19</v>
      </c>
      <c r="U312" s="218"/>
      <c r="V312" s="219" t="s">
        <v>14</v>
      </c>
      <c r="W312" s="218"/>
      <c r="X312" s="218"/>
      <c r="Y312" s="218"/>
      <c r="Z312" s="218"/>
      <c r="AA312" s="218"/>
      <c r="AB312" s="218"/>
      <c r="AC312" s="218"/>
      <c r="AD312" s="218"/>
      <c r="AE312" s="218"/>
      <c r="AF312" s="218"/>
      <c r="AG312" s="218"/>
      <c r="AH312" s="218"/>
      <c r="AI312" s="218"/>
      <c r="AJ312" s="218"/>
      <c r="AK312" s="218"/>
      <c r="AL312" s="107"/>
      <c r="AM312" s="107"/>
      <c r="AN312" s="107"/>
    </row>
    <row r="313" spans="1:40" ht="16">
      <c r="A313" s="219"/>
      <c r="B313" s="233">
        <v>44336</v>
      </c>
      <c r="C313" s="217" t="s">
        <v>1042</v>
      </c>
      <c r="D313" s="233">
        <v>44336</v>
      </c>
      <c r="E313" s="233">
        <v>44336</v>
      </c>
      <c r="F313" s="219" t="s">
        <v>1043</v>
      </c>
      <c r="G313" s="219" t="s">
        <v>17</v>
      </c>
      <c r="H313" s="219" t="s">
        <v>1044</v>
      </c>
      <c r="I313" s="219" t="s">
        <v>1045</v>
      </c>
      <c r="J313" s="219" t="s">
        <v>1093</v>
      </c>
      <c r="K313" s="455">
        <v>2118135895</v>
      </c>
      <c r="L313" s="102" t="s">
        <v>781</v>
      </c>
      <c r="M313" s="219" t="s">
        <v>1108</v>
      </c>
      <c r="N313" s="219">
        <v>388</v>
      </c>
      <c r="O313" s="223" t="s">
        <v>1071</v>
      </c>
      <c r="P313" s="223" t="s">
        <v>1071</v>
      </c>
      <c r="Q313" s="223" t="s">
        <v>1050</v>
      </c>
      <c r="R313" s="223" t="s">
        <v>1051</v>
      </c>
      <c r="S313" s="236" t="s">
        <v>1073</v>
      </c>
      <c r="T313" s="223" t="s">
        <v>1200</v>
      </c>
      <c r="U313" s="219"/>
      <c r="V313" s="219" t="s">
        <v>14</v>
      </c>
      <c r="W313" s="454"/>
      <c r="X313" s="218"/>
      <c r="Y313" s="218"/>
      <c r="Z313" s="218"/>
      <c r="AA313" s="218"/>
      <c r="AB313" s="218"/>
      <c r="AC313" s="218"/>
      <c r="AD313" s="218"/>
      <c r="AE313" s="218"/>
      <c r="AF313" s="218"/>
      <c r="AG313" s="218"/>
      <c r="AH313" s="218"/>
      <c r="AI313" s="218"/>
      <c r="AJ313" s="218"/>
      <c r="AK313" s="218"/>
      <c r="AL313" s="32"/>
      <c r="AM313" s="32"/>
      <c r="AN313" s="32"/>
    </row>
    <row r="314" spans="1:40" ht="45">
      <c r="A314" s="219"/>
      <c r="B314" s="217">
        <v>44322</v>
      </c>
      <c r="C314" s="217" t="s">
        <v>1042</v>
      </c>
      <c r="D314" s="217">
        <v>44318</v>
      </c>
      <c r="E314" s="217">
        <v>44322</v>
      </c>
      <c r="F314" s="219" t="s">
        <v>1043</v>
      </c>
      <c r="G314" s="219" t="s">
        <v>17</v>
      </c>
      <c r="H314" s="223" t="s">
        <v>1044</v>
      </c>
      <c r="I314" s="219" t="s">
        <v>1045</v>
      </c>
      <c r="J314" s="219" t="s">
        <v>1109</v>
      </c>
      <c r="K314" s="468" t="s">
        <v>4502</v>
      </c>
      <c r="L314" s="102" t="s">
        <v>4503</v>
      </c>
      <c r="M314" s="219" t="s">
        <v>1105</v>
      </c>
      <c r="N314" s="219">
        <v>388.5</v>
      </c>
      <c r="O314" s="219" t="s">
        <v>1071</v>
      </c>
      <c r="P314" s="219" t="s">
        <v>1071</v>
      </c>
      <c r="Q314" s="219" t="s">
        <v>1050</v>
      </c>
      <c r="R314" s="219" t="s">
        <v>1051</v>
      </c>
      <c r="S314" s="236" t="s">
        <v>1073</v>
      </c>
      <c r="T314" s="219" t="s">
        <v>19</v>
      </c>
      <c r="U314" s="215"/>
      <c r="V314" s="219" t="s">
        <v>14</v>
      </c>
      <c r="W314" s="215"/>
      <c r="X314" s="215"/>
      <c r="Y314" s="215"/>
      <c r="Z314" s="215"/>
      <c r="AA314" s="215"/>
      <c r="AB314" s="215"/>
      <c r="AC314" s="215"/>
      <c r="AD314" s="215"/>
      <c r="AE314" s="215"/>
      <c r="AF314" s="215"/>
      <c r="AG314" s="215"/>
      <c r="AH314" s="215"/>
      <c r="AI314" s="215"/>
      <c r="AJ314" s="215"/>
      <c r="AK314" s="215"/>
      <c r="AL314" s="32"/>
      <c r="AM314" s="32"/>
      <c r="AN314" s="32"/>
    </row>
    <row r="315" spans="1:40" ht="45">
      <c r="A315" s="232"/>
      <c r="B315" s="217">
        <v>44340</v>
      </c>
      <c r="C315" s="217" t="s">
        <v>1042</v>
      </c>
      <c r="D315" s="217">
        <v>44337</v>
      </c>
      <c r="E315" s="217">
        <v>44340</v>
      </c>
      <c r="F315" s="223" t="s">
        <v>1043</v>
      </c>
      <c r="G315" s="223" t="s">
        <v>17</v>
      </c>
      <c r="H315" s="223" t="s">
        <v>1044</v>
      </c>
      <c r="I315" s="223" t="s">
        <v>1045</v>
      </c>
      <c r="J315" s="232" t="s">
        <v>1088</v>
      </c>
      <c r="K315" s="257" t="s">
        <v>4504</v>
      </c>
      <c r="L315" s="15" t="s">
        <v>4505</v>
      </c>
      <c r="M315" s="232" t="s">
        <v>1105</v>
      </c>
      <c r="N315" s="232">
        <v>388.5</v>
      </c>
      <c r="O315" s="223" t="s">
        <v>1071</v>
      </c>
      <c r="P315" s="223" t="s">
        <v>1071</v>
      </c>
      <c r="Q315" s="223" t="s">
        <v>1050</v>
      </c>
      <c r="R315" s="223" t="s">
        <v>1051</v>
      </c>
      <c r="S315" s="218" t="s">
        <v>1052</v>
      </c>
      <c r="T315" s="235" t="s">
        <v>1349</v>
      </c>
      <c r="U315" s="232"/>
      <c r="V315" s="223" t="s">
        <v>14</v>
      </c>
      <c r="W315" s="269"/>
      <c r="X315" s="32"/>
      <c r="Y315" s="32"/>
      <c r="Z315" s="32"/>
      <c r="AA315" s="32"/>
      <c r="AB315" s="32"/>
      <c r="AC315" s="32"/>
      <c r="AD315" s="32"/>
      <c r="AE315" s="32"/>
      <c r="AF315" s="32"/>
      <c r="AG315" s="32"/>
      <c r="AH315" s="32"/>
      <c r="AI315" s="32"/>
      <c r="AJ315" s="32"/>
      <c r="AK315" s="32"/>
      <c r="AL315" s="32"/>
      <c r="AM315" s="32"/>
      <c r="AN315" s="32"/>
    </row>
    <row r="316" spans="1:40" ht="45">
      <c r="A316" s="223"/>
      <c r="B316" s="217">
        <v>44333</v>
      </c>
      <c r="C316" s="217" t="s">
        <v>1042</v>
      </c>
      <c r="D316" s="217">
        <v>44332</v>
      </c>
      <c r="E316" s="217">
        <v>44333</v>
      </c>
      <c r="F316" s="219" t="s">
        <v>1043</v>
      </c>
      <c r="G316" s="219" t="s">
        <v>17</v>
      </c>
      <c r="H316" s="223" t="s">
        <v>1044</v>
      </c>
      <c r="I316" s="219" t="s">
        <v>1045</v>
      </c>
      <c r="J316" s="223" t="s">
        <v>1093</v>
      </c>
      <c r="K316" s="257" t="s">
        <v>1569</v>
      </c>
      <c r="L316" s="102" t="s">
        <v>1570</v>
      </c>
      <c r="M316" s="223" t="s">
        <v>1105</v>
      </c>
      <c r="N316" s="223">
        <v>390.16</v>
      </c>
      <c r="O316" s="219" t="s">
        <v>1071</v>
      </c>
      <c r="P316" s="219" t="s">
        <v>1071</v>
      </c>
      <c r="Q316" s="219" t="s">
        <v>1050</v>
      </c>
      <c r="R316" s="219" t="s">
        <v>1051</v>
      </c>
      <c r="S316" s="236" t="s">
        <v>1073</v>
      </c>
      <c r="T316" s="223" t="s">
        <v>1200</v>
      </c>
      <c r="U316" s="218"/>
      <c r="V316" s="219" t="s">
        <v>14</v>
      </c>
      <c r="W316" s="218"/>
      <c r="X316" s="218"/>
      <c r="Y316" s="218"/>
      <c r="Z316" s="218"/>
      <c r="AA316" s="218"/>
      <c r="AB316" s="218"/>
      <c r="AC316" s="218"/>
      <c r="AD316" s="218"/>
      <c r="AE316" s="218"/>
      <c r="AF316" s="218"/>
      <c r="AG316" s="218"/>
      <c r="AH316" s="218"/>
      <c r="AI316" s="218"/>
      <c r="AJ316" s="218"/>
      <c r="AK316" s="218"/>
      <c r="AL316" s="32"/>
      <c r="AM316" s="32"/>
      <c r="AN316" s="32"/>
    </row>
    <row r="317" spans="1:40" ht="16">
      <c r="A317" s="219"/>
      <c r="B317" s="217">
        <v>44329</v>
      </c>
      <c r="C317" s="219" t="s">
        <v>1042</v>
      </c>
      <c r="D317" s="217">
        <v>44329</v>
      </c>
      <c r="E317" s="217">
        <v>44329</v>
      </c>
      <c r="F317" s="219" t="s">
        <v>1043</v>
      </c>
      <c r="G317" s="219" t="s">
        <v>17</v>
      </c>
      <c r="H317" s="219" t="s">
        <v>1044</v>
      </c>
      <c r="I317" s="219" t="s">
        <v>1045</v>
      </c>
      <c r="J317" s="219" t="s">
        <v>1263</v>
      </c>
      <c r="K317" s="257" t="s">
        <v>4391</v>
      </c>
      <c r="L317" s="102" t="s">
        <v>4392</v>
      </c>
      <c r="M317" s="219" t="s">
        <v>1105</v>
      </c>
      <c r="N317" s="219">
        <v>395</v>
      </c>
      <c r="O317" s="247">
        <v>1</v>
      </c>
      <c r="P317" s="247">
        <v>1</v>
      </c>
      <c r="Q317" s="219" t="s">
        <v>1050</v>
      </c>
      <c r="R317" s="219" t="s">
        <v>1051</v>
      </c>
      <c r="S317" s="219" t="s">
        <v>1080</v>
      </c>
      <c r="T317" s="219" t="s">
        <v>1200</v>
      </c>
      <c r="U317" s="215"/>
      <c r="V317" s="219" t="s">
        <v>14</v>
      </c>
      <c r="W317" s="215"/>
      <c r="X317" s="215"/>
      <c r="Y317" s="215"/>
      <c r="Z317" s="215"/>
      <c r="AA317" s="215"/>
      <c r="AB317" s="215"/>
      <c r="AC317" s="215"/>
      <c r="AD317" s="215"/>
      <c r="AE317" s="215"/>
      <c r="AF317" s="215"/>
      <c r="AG317" s="215"/>
      <c r="AH317" s="215"/>
      <c r="AI317" s="215"/>
      <c r="AJ317" s="215"/>
      <c r="AK317" s="215"/>
      <c r="AL317" s="32"/>
      <c r="AM317" s="32"/>
      <c r="AN317" s="32"/>
    </row>
    <row r="318" spans="1:40" ht="16">
      <c r="A318" s="219"/>
      <c r="B318" s="217">
        <v>44324</v>
      </c>
      <c r="C318" s="219" t="s">
        <v>1042</v>
      </c>
      <c r="D318" s="217">
        <v>44324</v>
      </c>
      <c r="E318" s="217">
        <v>44324</v>
      </c>
      <c r="F318" s="219" t="s">
        <v>1043</v>
      </c>
      <c r="G318" s="219" t="s">
        <v>17</v>
      </c>
      <c r="H318" s="219" t="s">
        <v>1044</v>
      </c>
      <c r="I318" s="219" t="s">
        <v>1045</v>
      </c>
      <c r="J318" s="219" t="s">
        <v>1263</v>
      </c>
      <c r="K318" s="257" t="s">
        <v>3937</v>
      </c>
      <c r="L318" s="102" t="s">
        <v>4506</v>
      </c>
      <c r="M318" s="219" t="s">
        <v>1310</v>
      </c>
      <c r="N318" s="219">
        <v>396</v>
      </c>
      <c r="O318" s="219" t="s">
        <v>1071</v>
      </c>
      <c r="P318" s="247" t="s">
        <v>1071</v>
      </c>
      <c r="Q318" s="219" t="s">
        <v>1050</v>
      </c>
      <c r="R318" s="219" t="s">
        <v>1051</v>
      </c>
      <c r="S318" s="215" t="s">
        <v>1080</v>
      </c>
      <c r="T318" s="219" t="s">
        <v>19</v>
      </c>
      <c r="U318" s="215"/>
      <c r="V318" s="219" t="s">
        <v>14</v>
      </c>
      <c r="W318" s="215"/>
      <c r="X318" s="215"/>
      <c r="Y318" s="215"/>
      <c r="Z318" s="215"/>
      <c r="AA318" s="215"/>
      <c r="AB318" s="215"/>
      <c r="AC318" s="215"/>
      <c r="AD318" s="215"/>
      <c r="AE318" s="215"/>
      <c r="AF318" s="215"/>
      <c r="AG318" s="215"/>
      <c r="AH318" s="215"/>
      <c r="AI318" s="215"/>
      <c r="AJ318" s="215"/>
      <c r="AK318" s="215"/>
      <c r="AL318" s="32"/>
      <c r="AM318" s="32"/>
      <c r="AN318" s="32"/>
    </row>
    <row r="319" spans="1:40" ht="45">
      <c r="A319" s="223"/>
      <c r="B319" s="233">
        <v>44334</v>
      </c>
      <c r="C319" s="223" t="s">
        <v>1042</v>
      </c>
      <c r="D319" s="233">
        <v>44333</v>
      </c>
      <c r="E319" s="233">
        <v>44334</v>
      </c>
      <c r="F319" s="223" t="s">
        <v>1043</v>
      </c>
      <c r="G319" s="223" t="s">
        <v>17</v>
      </c>
      <c r="H319" s="223" t="s">
        <v>1044</v>
      </c>
      <c r="I319" s="223" t="s">
        <v>1045</v>
      </c>
      <c r="J319" s="223" t="s">
        <v>1076</v>
      </c>
      <c r="K319" s="42" t="s">
        <v>4507</v>
      </c>
      <c r="L319" s="15" t="s">
        <v>4508</v>
      </c>
      <c r="M319" s="223" t="s">
        <v>1584</v>
      </c>
      <c r="N319" s="223">
        <v>399</v>
      </c>
      <c r="O319" s="223" t="s">
        <v>1071</v>
      </c>
      <c r="P319" s="223" t="s">
        <v>1071</v>
      </c>
      <c r="Q319" s="223" t="s">
        <v>1050</v>
      </c>
      <c r="R319" s="223" t="s">
        <v>1051</v>
      </c>
      <c r="S319" s="236" t="s">
        <v>1073</v>
      </c>
      <c r="T319" s="223" t="s">
        <v>19</v>
      </c>
      <c r="U319" s="218"/>
      <c r="V319" s="223" t="s">
        <v>14</v>
      </c>
      <c r="W319" s="218"/>
      <c r="X319" s="218"/>
      <c r="Y319" s="218"/>
      <c r="Z319" s="218"/>
      <c r="AA319" s="218"/>
      <c r="AB319" s="218"/>
      <c r="AC319" s="218"/>
      <c r="AD319" s="218"/>
      <c r="AE319" s="218"/>
      <c r="AF319" s="218"/>
      <c r="AG319" s="218"/>
      <c r="AH319" s="218"/>
      <c r="AI319" s="218"/>
      <c r="AJ319" s="218"/>
      <c r="AK319" s="218"/>
      <c r="AL319" s="32"/>
      <c r="AM319" s="32"/>
      <c r="AN319" s="32"/>
    </row>
    <row r="320" spans="1:40" ht="17">
      <c r="A320" s="223"/>
      <c r="B320" s="217">
        <v>44333</v>
      </c>
      <c r="C320" s="219" t="s">
        <v>1042</v>
      </c>
      <c r="D320" s="217">
        <v>44333</v>
      </c>
      <c r="E320" s="217">
        <v>44333</v>
      </c>
      <c r="F320" s="219" t="s">
        <v>1043</v>
      </c>
      <c r="G320" s="219" t="s">
        <v>17</v>
      </c>
      <c r="H320" s="219" t="s">
        <v>1044</v>
      </c>
      <c r="I320" s="219" t="s">
        <v>1045</v>
      </c>
      <c r="J320" s="223" t="s">
        <v>1342</v>
      </c>
      <c r="K320" s="42" t="s">
        <v>1696</v>
      </c>
      <c r="L320" s="15" t="s">
        <v>1697</v>
      </c>
      <c r="M320" s="223" t="s">
        <v>1105</v>
      </c>
      <c r="N320" s="223">
        <v>403</v>
      </c>
      <c r="O320" s="219" t="s">
        <v>1071</v>
      </c>
      <c r="P320" s="219" t="s">
        <v>1071</v>
      </c>
      <c r="Q320" s="219" t="s">
        <v>1050</v>
      </c>
      <c r="R320" s="219" t="s">
        <v>1051</v>
      </c>
      <c r="S320" s="219" t="s">
        <v>1073</v>
      </c>
      <c r="T320" s="223" t="s">
        <v>1105</v>
      </c>
      <c r="U320" s="218"/>
      <c r="V320" s="223" t="s">
        <v>14</v>
      </c>
      <c r="W320" s="218"/>
      <c r="X320" s="218"/>
      <c r="Y320" s="218"/>
      <c r="Z320" s="218"/>
      <c r="AA320" s="218"/>
      <c r="AB320" s="218"/>
      <c r="AC320" s="218"/>
      <c r="AD320" s="218"/>
      <c r="AE320" s="218"/>
      <c r="AF320" s="218"/>
      <c r="AG320" s="218"/>
      <c r="AH320" s="218"/>
      <c r="AI320" s="218"/>
      <c r="AJ320" s="218"/>
      <c r="AK320" s="218"/>
      <c r="AL320" s="32"/>
      <c r="AM320" s="32"/>
      <c r="AN320" s="32"/>
    </row>
    <row r="321" spans="1:40" ht="17">
      <c r="A321" s="219"/>
      <c r="B321" s="217">
        <v>44337</v>
      </c>
      <c r="C321" s="223" t="s">
        <v>1042</v>
      </c>
      <c r="D321" s="217">
        <v>44336</v>
      </c>
      <c r="E321" s="217">
        <v>44337</v>
      </c>
      <c r="F321" s="219" t="s">
        <v>1043</v>
      </c>
      <c r="G321" s="219" t="s">
        <v>17</v>
      </c>
      <c r="H321" s="219" t="s">
        <v>1044</v>
      </c>
      <c r="I321" s="219" t="s">
        <v>1045</v>
      </c>
      <c r="J321" s="219" t="s">
        <v>1046</v>
      </c>
      <c r="K321" s="257" t="s">
        <v>4509</v>
      </c>
      <c r="L321" s="15" t="s">
        <v>4404</v>
      </c>
      <c r="M321" s="219" t="s">
        <v>1105</v>
      </c>
      <c r="N321" s="219">
        <v>407</v>
      </c>
      <c r="O321" s="219" t="s">
        <v>1071</v>
      </c>
      <c r="P321" s="219" t="s">
        <v>1071</v>
      </c>
      <c r="Q321" s="219" t="s">
        <v>1050</v>
      </c>
      <c r="R321" s="219" t="s">
        <v>1051</v>
      </c>
      <c r="S321" s="215" t="s">
        <v>1073</v>
      </c>
      <c r="T321" s="223" t="s">
        <v>1143</v>
      </c>
      <c r="U321" s="219"/>
      <c r="V321" s="219" t="s">
        <v>14</v>
      </c>
      <c r="W321" s="454"/>
      <c r="X321" s="218"/>
      <c r="Y321" s="218"/>
      <c r="Z321" s="218"/>
      <c r="AA321" s="218"/>
      <c r="AB321" s="218"/>
      <c r="AC321" s="218"/>
      <c r="AD321" s="218"/>
      <c r="AE321" s="218"/>
      <c r="AF321" s="218"/>
      <c r="AG321" s="218"/>
      <c r="AH321" s="218"/>
      <c r="AI321" s="218"/>
      <c r="AJ321" s="218"/>
      <c r="AK321" s="218"/>
      <c r="AL321" s="32"/>
      <c r="AM321" s="32"/>
      <c r="AN321" s="32"/>
    </row>
    <row r="322" spans="1:40" ht="16">
      <c r="A322" s="219"/>
      <c r="B322" s="217">
        <v>44337</v>
      </c>
      <c r="C322" s="223" t="s">
        <v>1042</v>
      </c>
      <c r="D322" s="217">
        <v>44334</v>
      </c>
      <c r="E322" s="217">
        <v>44337</v>
      </c>
      <c r="F322" s="219" t="s">
        <v>1043</v>
      </c>
      <c r="G322" s="219" t="s">
        <v>17</v>
      </c>
      <c r="H322" s="219" t="s">
        <v>1044</v>
      </c>
      <c r="I322" s="219" t="s">
        <v>1045</v>
      </c>
      <c r="J322" s="219" t="s">
        <v>1347</v>
      </c>
      <c r="K322" s="455">
        <v>255108</v>
      </c>
      <c r="L322" s="102" t="s">
        <v>4510</v>
      </c>
      <c r="M322" s="219" t="s">
        <v>1105</v>
      </c>
      <c r="N322" s="219">
        <v>408</v>
      </c>
      <c r="O322" s="223" t="s">
        <v>1071</v>
      </c>
      <c r="P322" s="223" t="s">
        <v>1071</v>
      </c>
      <c r="Q322" s="223" t="s">
        <v>1050</v>
      </c>
      <c r="R322" s="223" t="s">
        <v>1051</v>
      </c>
      <c r="S322" s="236" t="s">
        <v>1073</v>
      </c>
      <c r="T322" s="223" t="s">
        <v>2554</v>
      </c>
      <c r="U322" s="219"/>
      <c r="V322" s="223" t="s">
        <v>14</v>
      </c>
      <c r="W322" s="454"/>
      <c r="X322" s="218"/>
      <c r="Y322" s="218"/>
      <c r="Z322" s="218"/>
      <c r="AA322" s="218"/>
      <c r="AB322" s="218"/>
      <c r="AC322" s="218"/>
      <c r="AD322" s="218"/>
      <c r="AE322" s="218"/>
      <c r="AF322" s="218"/>
      <c r="AG322" s="218"/>
      <c r="AH322" s="218"/>
      <c r="AI322" s="218"/>
      <c r="AJ322" s="218"/>
      <c r="AK322" s="218"/>
      <c r="AL322" s="32"/>
      <c r="AM322" s="32"/>
      <c r="AN322" s="32"/>
    </row>
    <row r="323" spans="1:40" ht="45">
      <c r="A323" s="219"/>
      <c r="B323" s="233">
        <v>44336</v>
      </c>
      <c r="C323" s="217" t="s">
        <v>1042</v>
      </c>
      <c r="D323" s="233">
        <v>44320</v>
      </c>
      <c r="E323" s="233">
        <v>44336</v>
      </c>
      <c r="F323" s="223" t="s">
        <v>1043</v>
      </c>
      <c r="G323" s="223" t="s">
        <v>17</v>
      </c>
      <c r="H323" s="223" t="s">
        <v>1044</v>
      </c>
      <c r="I323" s="223" t="s">
        <v>1045</v>
      </c>
      <c r="J323" s="219" t="s">
        <v>1093</v>
      </c>
      <c r="K323" s="472">
        <v>100002685931</v>
      </c>
      <c r="L323" s="102" t="s">
        <v>1605</v>
      </c>
      <c r="M323" s="219" t="s">
        <v>1105</v>
      </c>
      <c r="N323" s="219">
        <v>419</v>
      </c>
      <c r="O323" s="223" t="s">
        <v>1071</v>
      </c>
      <c r="P323" s="223" t="s">
        <v>1071</v>
      </c>
      <c r="Q323" s="223" t="s">
        <v>1050</v>
      </c>
      <c r="R323" s="223" t="s">
        <v>1051</v>
      </c>
      <c r="S323" s="236" t="s">
        <v>1087</v>
      </c>
      <c r="T323" s="223" t="s">
        <v>1200</v>
      </c>
      <c r="U323" s="219"/>
      <c r="V323" s="219" t="s">
        <v>14</v>
      </c>
      <c r="W323" s="454"/>
      <c r="X323" s="218"/>
      <c r="Y323" s="218"/>
      <c r="Z323" s="218"/>
      <c r="AA323" s="218"/>
      <c r="AB323" s="218"/>
      <c r="AC323" s="218"/>
      <c r="AD323" s="218"/>
      <c r="AE323" s="218"/>
      <c r="AF323" s="218"/>
      <c r="AG323" s="218"/>
      <c r="AH323" s="218"/>
      <c r="AI323" s="218"/>
      <c r="AJ323" s="218"/>
      <c r="AK323" s="218"/>
      <c r="AL323" s="32"/>
      <c r="AM323" s="32"/>
      <c r="AN323" s="32"/>
    </row>
    <row r="324" spans="1:40" ht="16">
      <c r="A324" s="219"/>
      <c r="B324" s="217">
        <v>44326</v>
      </c>
      <c r="C324" s="219" t="s">
        <v>1042</v>
      </c>
      <c r="D324" s="217">
        <v>44326</v>
      </c>
      <c r="E324" s="217">
        <v>44326</v>
      </c>
      <c r="F324" s="219" t="s">
        <v>1043</v>
      </c>
      <c r="G324" s="219" t="s">
        <v>17</v>
      </c>
      <c r="H324" s="219" t="s">
        <v>1044</v>
      </c>
      <c r="I324" s="219" t="s">
        <v>1045</v>
      </c>
      <c r="J324" s="219" t="s">
        <v>1098</v>
      </c>
      <c r="K324" s="257" t="s">
        <v>4511</v>
      </c>
      <c r="L324" s="102" t="s">
        <v>4512</v>
      </c>
      <c r="M324" s="219" t="s">
        <v>1143</v>
      </c>
      <c r="N324" s="219">
        <v>420</v>
      </c>
      <c r="O324" s="219" t="s">
        <v>1071</v>
      </c>
      <c r="P324" s="219" t="s">
        <v>1071</v>
      </c>
      <c r="Q324" s="219" t="s">
        <v>1050</v>
      </c>
      <c r="R324" s="219" t="s">
        <v>1051</v>
      </c>
      <c r="S324" s="215" t="s">
        <v>1080</v>
      </c>
      <c r="T324" s="219" t="s">
        <v>2571</v>
      </c>
      <c r="U324" s="215"/>
      <c r="V324" s="219" t="s">
        <v>14</v>
      </c>
      <c r="W324" s="215"/>
      <c r="X324" s="215"/>
      <c r="Y324" s="215"/>
      <c r="Z324" s="215"/>
      <c r="AA324" s="215"/>
      <c r="AB324" s="215"/>
      <c r="AC324" s="215"/>
      <c r="AD324" s="215"/>
      <c r="AE324" s="215"/>
      <c r="AF324" s="215"/>
      <c r="AG324" s="215"/>
      <c r="AH324" s="215"/>
      <c r="AI324" s="215"/>
      <c r="AJ324" s="215"/>
      <c r="AK324" s="215"/>
      <c r="AL324" s="32"/>
      <c r="AM324" s="32"/>
      <c r="AN324" s="32"/>
    </row>
    <row r="325" spans="1:40" ht="17">
      <c r="A325" s="219"/>
      <c r="B325" s="217">
        <v>44338</v>
      </c>
      <c r="C325" s="223" t="s">
        <v>1042</v>
      </c>
      <c r="D325" s="217">
        <v>44336</v>
      </c>
      <c r="E325" s="217">
        <v>44338</v>
      </c>
      <c r="F325" s="219" t="s">
        <v>1043</v>
      </c>
      <c r="G325" s="219" t="s">
        <v>17</v>
      </c>
      <c r="H325" s="219" t="s">
        <v>1044</v>
      </c>
      <c r="I325" s="219" t="s">
        <v>1045</v>
      </c>
      <c r="J325" s="219" t="s">
        <v>1109</v>
      </c>
      <c r="K325" s="257" t="s">
        <v>1557</v>
      </c>
      <c r="L325" s="15" t="s">
        <v>1558</v>
      </c>
      <c r="M325" s="219" t="s">
        <v>1143</v>
      </c>
      <c r="N325" s="219">
        <v>420</v>
      </c>
      <c r="O325" s="223" t="s">
        <v>1071</v>
      </c>
      <c r="P325" s="223" t="s">
        <v>1071</v>
      </c>
      <c r="Q325" s="223" t="s">
        <v>1050</v>
      </c>
      <c r="R325" s="223" t="s">
        <v>1051</v>
      </c>
      <c r="S325" s="236" t="s">
        <v>1073</v>
      </c>
      <c r="T325" s="223" t="s">
        <v>29</v>
      </c>
      <c r="U325" s="219"/>
      <c r="V325" s="223" t="s">
        <v>14</v>
      </c>
      <c r="W325" s="454"/>
      <c r="X325" s="218"/>
      <c r="Y325" s="218"/>
      <c r="Z325" s="218"/>
      <c r="AA325" s="218"/>
      <c r="AB325" s="218"/>
      <c r="AC325" s="218"/>
      <c r="AD325" s="218"/>
      <c r="AE325" s="218"/>
      <c r="AF325" s="218"/>
      <c r="AG325" s="218"/>
      <c r="AH325" s="218"/>
      <c r="AI325" s="218"/>
      <c r="AJ325" s="218"/>
      <c r="AK325" s="218"/>
      <c r="AL325" s="32"/>
      <c r="AM325" s="32"/>
      <c r="AN325" s="32"/>
    </row>
    <row r="326" spans="1:40" ht="45">
      <c r="A326" s="232"/>
      <c r="B326" s="217">
        <v>44341</v>
      </c>
      <c r="C326" s="233" t="s">
        <v>1042</v>
      </c>
      <c r="D326" s="217">
        <v>44340</v>
      </c>
      <c r="E326" s="217">
        <v>44341</v>
      </c>
      <c r="F326" s="223" t="s">
        <v>1043</v>
      </c>
      <c r="G326" s="223" t="s">
        <v>17</v>
      </c>
      <c r="H326" s="223" t="s">
        <v>1044</v>
      </c>
      <c r="I326" s="223" t="s">
        <v>1045</v>
      </c>
      <c r="J326" s="232" t="s">
        <v>1088</v>
      </c>
      <c r="K326" s="240" t="s">
        <v>3753</v>
      </c>
      <c r="L326" s="240" t="s">
        <v>4513</v>
      </c>
      <c r="M326" s="232" t="s">
        <v>1143</v>
      </c>
      <c r="N326" s="232">
        <v>420</v>
      </c>
      <c r="O326" s="223" t="s">
        <v>1071</v>
      </c>
      <c r="P326" s="223" t="s">
        <v>1071</v>
      </c>
      <c r="Q326" s="223" t="s">
        <v>1050</v>
      </c>
      <c r="R326" s="223" t="s">
        <v>1051</v>
      </c>
      <c r="S326" s="218" t="s">
        <v>1052</v>
      </c>
      <c r="T326" s="235" t="s">
        <v>4514</v>
      </c>
      <c r="U326" s="232"/>
      <c r="V326" s="223" t="s">
        <v>14</v>
      </c>
      <c r="W326" s="269"/>
      <c r="X326" s="32"/>
      <c r="Y326" s="32"/>
      <c r="Z326" s="32"/>
      <c r="AA326" s="32"/>
      <c r="AB326" s="32"/>
      <c r="AC326" s="32"/>
      <c r="AD326" s="32"/>
      <c r="AE326" s="32"/>
      <c r="AF326" s="32"/>
      <c r="AG326" s="32"/>
      <c r="AH326" s="32"/>
      <c r="AI326" s="32"/>
      <c r="AJ326" s="32"/>
      <c r="AK326" s="32"/>
      <c r="AL326" s="32"/>
      <c r="AM326" s="32"/>
      <c r="AN326" s="32"/>
    </row>
    <row r="327" spans="1:40" ht="17">
      <c r="A327" s="223"/>
      <c r="B327" s="217">
        <v>44333</v>
      </c>
      <c r="C327" s="219" t="s">
        <v>1042</v>
      </c>
      <c r="D327" s="217">
        <v>44331</v>
      </c>
      <c r="E327" s="217">
        <v>44333</v>
      </c>
      <c r="F327" s="219" t="s">
        <v>1043</v>
      </c>
      <c r="G327" s="219" t="s">
        <v>17</v>
      </c>
      <c r="H327" s="219" t="s">
        <v>1044</v>
      </c>
      <c r="I327" s="219" t="s">
        <v>1045</v>
      </c>
      <c r="J327" s="223" t="s">
        <v>1342</v>
      </c>
      <c r="K327" s="42" t="s">
        <v>4515</v>
      </c>
      <c r="L327" s="15" t="s">
        <v>4516</v>
      </c>
      <c r="M327" s="223" t="s">
        <v>1105</v>
      </c>
      <c r="N327" s="223">
        <v>428</v>
      </c>
      <c r="O327" s="219" t="s">
        <v>1071</v>
      </c>
      <c r="P327" s="219" t="s">
        <v>1071</v>
      </c>
      <c r="Q327" s="219" t="s">
        <v>1050</v>
      </c>
      <c r="R327" s="219" t="s">
        <v>1051</v>
      </c>
      <c r="S327" s="219" t="s">
        <v>1073</v>
      </c>
      <c r="T327" s="223" t="s">
        <v>1105</v>
      </c>
      <c r="U327" s="218"/>
      <c r="V327" s="223" t="s">
        <v>14</v>
      </c>
      <c r="W327" s="218"/>
      <c r="X327" s="218"/>
      <c r="Y327" s="218"/>
      <c r="Z327" s="218"/>
      <c r="AA327" s="218"/>
      <c r="AB327" s="218"/>
      <c r="AC327" s="218"/>
      <c r="AD327" s="218"/>
      <c r="AE327" s="218"/>
      <c r="AF327" s="218"/>
      <c r="AG327" s="218"/>
      <c r="AH327" s="218"/>
      <c r="AI327" s="218"/>
      <c r="AJ327" s="218"/>
      <c r="AK327" s="218"/>
      <c r="AL327" s="32"/>
      <c r="AM327" s="32"/>
      <c r="AN327" s="32"/>
    </row>
    <row r="328" spans="1:40" ht="45">
      <c r="A328" s="223"/>
      <c r="B328" s="217">
        <v>44333</v>
      </c>
      <c r="C328" s="217" t="s">
        <v>1042</v>
      </c>
      <c r="D328" s="217">
        <v>44332</v>
      </c>
      <c r="E328" s="217">
        <v>44333</v>
      </c>
      <c r="F328" s="219" t="s">
        <v>1043</v>
      </c>
      <c r="G328" s="219" t="s">
        <v>17</v>
      </c>
      <c r="H328" s="223" t="s">
        <v>1044</v>
      </c>
      <c r="I328" s="219" t="s">
        <v>1045</v>
      </c>
      <c r="J328" s="223" t="s">
        <v>1098</v>
      </c>
      <c r="K328" s="456">
        <v>2783029096</v>
      </c>
      <c r="L328" s="102" t="s">
        <v>1332</v>
      </c>
      <c r="M328" s="223" t="s">
        <v>1302</v>
      </c>
      <c r="N328" s="223">
        <v>430.8</v>
      </c>
      <c r="O328" s="219" t="s">
        <v>1071</v>
      </c>
      <c r="P328" s="219" t="s">
        <v>1071</v>
      </c>
      <c r="Q328" s="219" t="s">
        <v>1050</v>
      </c>
      <c r="R328" s="219" t="s">
        <v>1051</v>
      </c>
      <c r="S328" s="236" t="s">
        <v>1073</v>
      </c>
      <c r="T328" s="223" t="s">
        <v>1105</v>
      </c>
      <c r="U328" s="218"/>
      <c r="V328" s="219" t="s">
        <v>14</v>
      </c>
      <c r="W328" s="218"/>
      <c r="X328" s="218"/>
      <c r="Y328" s="218"/>
      <c r="Z328" s="218"/>
      <c r="AA328" s="218"/>
      <c r="AB328" s="218"/>
      <c r="AC328" s="218"/>
      <c r="AD328" s="218"/>
      <c r="AE328" s="218"/>
      <c r="AF328" s="218"/>
      <c r="AG328" s="218"/>
      <c r="AH328" s="218"/>
      <c r="AI328" s="218"/>
      <c r="AJ328" s="218"/>
      <c r="AK328" s="218"/>
      <c r="AL328" s="32"/>
      <c r="AM328" s="32"/>
      <c r="AN328" s="32"/>
    </row>
    <row r="329" spans="1:40" ht="45">
      <c r="A329" s="223"/>
      <c r="B329" s="233">
        <v>44334</v>
      </c>
      <c r="C329" s="223" t="s">
        <v>1042</v>
      </c>
      <c r="D329" s="233">
        <v>44333</v>
      </c>
      <c r="E329" s="233">
        <v>44334</v>
      </c>
      <c r="F329" s="223" t="s">
        <v>1043</v>
      </c>
      <c r="G329" s="223" t="s">
        <v>17</v>
      </c>
      <c r="H329" s="223" t="s">
        <v>1044</v>
      </c>
      <c r="I329" s="223" t="s">
        <v>1045</v>
      </c>
      <c r="J329" s="223" t="s">
        <v>1098</v>
      </c>
      <c r="K329" s="257" t="s">
        <v>4517</v>
      </c>
      <c r="L329" s="220" t="s">
        <v>4518</v>
      </c>
      <c r="M329" s="223" t="s">
        <v>4519</v>
      </c>
      <c r="N329" s="223">
        <v>440.7</v>
      </c>
      <c r="O329" s="219" t="s">
        <v>1071</v>
      </c>
      <c r="P329" s="219" t="s">
        <v>1071</v>
      </c>
      <c r="Q329" s="219" t="s">
        <v>1050</v>
      </c>
      <c r="R329" s="219" t="s">
        <v>1051</v>
      </c>
      <c r="S329" s="236" t="s">
        <v>1073</v>
      </c>
      <c r="T329" s="223" t="s">
        <v>4520</v>
      </c>
      <c r="U329" s="218"/>
      <c r="V329" s="223" t="s">
        <v>14</v>
      </c>
      <c r="W329" s="218"/>
      <c r="X329" s="218"/>
      <c r="Y329" s="218"/>
      <c r="Z329" s="218"/>
      <c r="AA329" s="218"/>
      <c r="AB329" s="218"/>
      <c r="AC329" s="218"/>
      <c r="AD329" s="218"/>
      <c r="AE329" s="218"/>
      <c r="AF329" s="218"/>
      <c r="AG329" s="218"/>
      <c r="AH329" s="218"/>
      <c r="AI329" s="218"/>
      <c r="AJ329" s="218"/>
      <c r="AK329" s="218"/>
      <c r="AL329" s="107"/>
      <c r="AM329" s="107"/>
      <c r="AN329" s="107"/>
    </row>
    <row r="330" spans="1:40" ht="45">
      <c r="A330" s="223"/>
      <c r="B330" s="217">
        <v>44337</v>
      </c>
      <c r="C330" s="233" t="s">
        <v>1042</v>
      </c>
      <c r="D330" s="217">
        <v>44336</v>
      </c>
      <c r="E330" s="217">
        <v>44337</v>
      </c>
      <c r="F330" s="223" t="s">
        <v>1043</v>
      </c>
      <c r="G330" s="223" t="s">
        <v>17</v>
      </c>
      <c r="H330" s="223" t="s">
        <v>1044</v>
      </c>
      <c r="I330" s="223" t="s">
        <v>1045</v>
      </c>
      <c r="J330" s="223" t="s">
        <v>1088</v>
      </c>
      <c r="K330" s="42" t="s">
        <v>4521</v>
      </c>
      <c r="L330" s="220" t="s">
        <v>4522</v>
      </c>
      <c r="M330" s="223" t="s">
        <v>4523</v>
      </c>
      <c r="N330" s="223">
        <v>450</v>
      </c>
      <c r="O330" s="247">
        <v>1</v>
      </c>
      <c r="P330" s="247">
        <v>1</v>
      </c>
      <c r="Q330" s="223" t="s">
        <v>1050</v>
      </c>
      <c r="R330" s="223" t="s">
        <v>1051</v>
      </c>
      <c r="S330" s="236" t="s">
        <v>1073</v>
      </c>
      <c r="T330" s="223" t="s">
        <v>4524</v>
      </c>
      <c r="U330" s="218"/>
      <c r="V330" s="223" t="s">
        <v>14</v>
      </c>
      <c r="W330" s="218"/>
      <c r="X330" s="218"/>
      <c r="Y330" s="218"/>
      <c r="Z330" s="218"/>
      <c r="AA330" s="218"/>
      <c r="AB330" s="218"/>
      <c r="AC330" s="218"/>
      <c r="AD330" s="218"/>
      <c r="AE330" s="218"/>
      <c r="AF330" s="218"/>
      <c r="AG330" s="218"/>
      <c r="AH330" s="218"/>
      <c r="AI330" s="218"/>
      <c r="AJ330" s="218"/>
      <c r="AK330" s="218"/>
      <c r="AL330" s="107"/>
      <c r="AM330" s="107"/>
      <c r="AN330" s="107"/>
    </row>
    <row r="331" spans="1:40" ht="45">
      <c r="A331" s="232"/>
      <c r="B331" s="217">
        <v>44340</v>
      </c>
      <c r="C331" s="233" t="s">
        <v>1042</v>
      </c>
      <c r="D331" s="217">
        <v>44339</v>
      </c>
      <c r="E331" s="217">
        <v>44340</v>
      </c>
      <c r="F331" s="223" t="s">
        <v>1043</v>
      </c>
      <c r="G331" s="223" t="s">
        <v>17</v>
      </c>
      <c r="H331" s="223" t="s">
        <v>1044</v>
      </c>
      <c r="I331" s="223" t="s">
        <v>1045</v>
      </c>
      <c r="J331" s="232" t="s">
        <v>1076</v>
      </c>
      <c r="K331" s="461">
        <v>100012686886</v>
      </c>
      <c r="L331" s="15" t="s">
        <v>4525</v>
      </c>
      <c r="M331" s="232" t="s">
        <v>1105</v>
      </c>
      <c r="N331" s="232">
        <v>452.66</v>
      </c>
      <c r="O331" s="223" t="s">
        <v>1071</v>
      </c>
      <c r="P331" s="223" t="s">
        <v>1071</v>
      </c>
      <c r="Q331" s="223" t="s">
        <v>1050</v>
      </c>
      <c r="R331" s="223" t="s">
        <v>1051</v>
      </c>
      <c r="S331" s="218" t="s">
        <v>1052</v>
      </c>
      <c r="T331" s="235" t="s">
        <v>1349</v>
      </c>
      <c r="U331" s="232"/>
      <c r="V331" s="223" t="s">
        <v>14</v>
      </c>
      <c r="W331" s="269"/>
      <c r="X331" s="32"/>
      <c r="Y331" s="32"/>
      <c r="Z331" s="32"/>
      <c r="AA331" s="32"/>
      <c r="AB331" s="32"/>
      <c r="AC331" s="32"/>
      <c r="AD331" s="32"/>
      <c r="AE331" s="32"/>
      <c r="AF331" s="32"/>
      <c r="AG331" s="32"/>
      <c r="AH331" s="32"/>
      <c r="AI331" s="32"/>
      <c r="AJ331" s="32"/>
      <c r="AK331" s="32"/>
      <c r="AL331" s="32"/>
      <c r="AM331" s="32"/>
      <c r="AN331" s="32"/>
    </row>
    <row r="332" spans="1:40" ht="45">
      <c r="A332" s="223"/>
      <c r="B332" s="217">
        <v>44333</v>
      </c>
      <c r="C332" s="217" t="s">
        <v>1042</v>
      </c>
      <c r="D332" s="217">
        <v>44333</v>
      </c>
      <c r="E332" s="217">
        <v>44333</v>
      </c>
      <c r="F332" s="219" t="s">
        <v>1043</v>
      </c>
      <c r="G332" s="219" t="s">
        <v>17</v>
      </c>
      <c r="H332" s="223" t="s">
        <v>1044</v>
      </c>
      <c r="I332" s="219" t="s">
        <v>1045</v>
      </c>
      <c r="J332" s="223" t="s">
        <v>1046</v>
      </c>
      <c r="K332" s="42" t="s">
        <v>4526</v>
      </c>
      <c r="L332" s="15" t="s">
        <v>4527</v>
      </c>
      <c r="M332" s="223" t="s">
        <v>1262</v>
      </c>
      <c r="N332" s="223">
        <v>456</v>
      </c>
      <c r="O332" s="219" t="s">
        <v>1071</v>
      </c>
      <c r="P332" s="219" t="s">
        <v>1071</v>
      </c>
      <c r="Q332" s="219" t="s">
        <v>1050</v>
      </c>
      <c r="R332" s="219" t="s">
        <v>1051</v>
      </c>
      <c r="S332" s="236" t="s">
        <v>1073</v>
      </c>
      <c r="T332" s="223" t="s">
        <v>1262</v>
      </c>
      <c r="U332" s="218"/>
      <c r="V332" s="219" t="s">
        <v>14</v>
      </c>
      <c r="W332" s="218"/>
      <c r="X332" s="218"/>
      <c r="Y332" s="218"/>
      <c r="Z332" s="218"/>
      <c r="AA332" s="218"/>
      <c r="AB332" s="218"/>
      <c r="AC332" s="218"/>
      <c r="AD332" s="218"/>
      <c r="AE332" s="218"/>
      <c r="AF332" s="218"/>
      <c r="AG332" s="218"/>
      <c r="AH332" s="218"/>
      <c r="AI332" s="218"/>
      <c r="AJ332" s="218"/>
      <c r="AK332" s="218"/>
      <c r="AL332" s="107"/>
      <c r="AM332" s="107"/>
      <c r="AN332" s="107"/>
    </row>
    <row r="333" spans="1:40" ht="45">
      <c r="A333" s="232"/>
      <c r="B333" s="217">
        <v>44341</v>
      </c>
      <c r="C333" s="233" t="s">
        <v>1042</v>
      </c>
      <c r="D333" s="217">
        <v>44341</v>
      </c>
      <c r="E333" s="217">
        <v>44341</v>
      </c>
      <c r="F333" s="223" t="s">
        <v>1043</v>
      </c>
      <c r="G333" s="223" t="s">
        <v>17</v>
      </c>
      <c r="H333" s="223" t="s">
        <v>1044</v>
      </c>
      <c r="I333" s="223" t="s">
        <v>1045</v>
      </c>
      <c r="J333" s="232" t="s">
        <v>1098</v>
      </c>
      <c r="K333" s="240" t="s">
        <v>1333</v>
      </c>
      <c r="L333" s="126" t="s">
        <v>1334</v>
      </c>
      <c r="M333" s="232" t="s">
        <v>1105</v>
      </c>
      <c r="N333" s="232">
        <v>456.85</v>
      </c>
      <c r="O333" s="266" t="s">
        <v>1071</v>
      </c>
      <c r="P333" s="266" t="s">
        <v>1071</v>
      </c>
      <c r="Q333" s="223" t="s">
        <v>1050</v>
      </c>
      <c r="R333" s="223" t="s">
        <v>1051</v>
      </c>
      <c r="S333" s="218" t="s">
        <v>1052</v>
      </c>
      <c r="T333" s="235" t="s">
        <v>1200</v>
      </c>
      <c r="U333" s="232"/>
      <c r="V333" s="223" t="s">
        <v>14</v>
      </c>
      <c r="W333" s="269"/>
      <c r="X333" s="32"/>
      <c r="Y333" s="32"/>
      <c r="Z333" s="32"/>
      <c r="AA333" s="32"/>
      <c r="AB333" s="32"/>
      <c r="AC333" s="32"/>
      <c r="AD333" s="32"/>
      <c r="AE333" s="32"/>
      <c r="AF333" s="32"/>
      <c r="AG333" s="32"/>
      <c r="AH333" s="32"/>
      <c r="AI333" s="32"/>
      <c r="AJ333" s="32"/>
      <c r="AK333" s="32"/>
      <c r="AL333" s="107"/>
      <c r="AM333" s="107"/>
      <c r="AN333" s="107"/>
    </row>
    <row r="334" spans="1:40" ht="45">
      <c r="A334" s="219"/>
      <c r="B334" s="217">
        <v>44322</v>
      </c>
      <c r="C334" s="219" t="s">
        <v>1042</v>
      </c>
      <c r="D334" s="217">
        <v>44317</v>
      </c>
      <c r="E334" s="217">
        <v>44322</v>
      </c>
      <c r="F334" s="219" t="s">
        <v>1043</v>
      </c>
      <c r="G334" s="219" t="s">
        <v>17</v>
      </c>
      <c r="H334" s="223" t="s">
        <v>1044</v>
      </c>
      <c r="I334" s="219" t="s">
        <v>1045</v>
      </c>
      <c r="J334" s="219" t="s">
        <v>1291</v>
      </c>
      <c r="K334" s="257" t="s">
        <v>4528</v>
      </c>
      <c r="L334" s="102" t="s">
        <v>4529</v>
      </c>
      <c r="M334" s="219" t="s">
        <v>1143</v>
      </c>
      <c r="N334" s="219">
        <v>470</v>
      </c>
      <c r="O334" s="219" t="s">
        <v>1071</v>
      </c>
      <c r="P334" s="219" t="s">
        <v>1071</v>
      </c>
      <c r="Q334" s="219" t="s">
        <v>1050</v>
      </c>
      <c r="R334" s="219" t="s">
        <v>1051</v>
      </c>
      <c r="S334" s="236" t="s">
        <v>1073</v>
      </c>
      <c r="T334" s="219" t="s">
        <v>4530</v>
      </c>
      <c r="U334" s="215"/>
      <c r="V334" s="219" t="s">
        <v>14</v>
      </c>
      <c r="W334" s="215"/>
      <c r="X334" s="215"/>
      <c r="Y334" s="215"/>
      <c r="Z334" s="215"/>
      <c r="AA334" s="215"/>
      <c r="AB334" s="215"/>
      <c r="AC334" s="215"/>
      <c r="AD334" s="215"/>
      <c r="AE334" s="215"/>
      <c r="AF334" s="215"/>
      <c r="AG334" s="215"/>
      <c r="AH334" s="215"/>
      <c r="AI334" s="215"/>
      <c r="AJ334" s="215"/>
      <c r="AK334" s="215"/>
      <c r="AL334" s="32"/>
      <c r="AM334" s="32"/>
      <c r="AN334" s="32"/>
    </row>
    <row r="335" spans="1:40" ht="45">
      <c r="A335" s="223"/>
      <c r="B335" s="217">
        <v>44330</v>
      </c>
      <c r="C335" s="219" t="s">
        <v>1042</v>
      </c>
      <c r="D335" s="217">
        <v>44330</v>
      </c>
      <c r="E335" s="217">
        <v>44330</v>
      </c>
      <c r="F335" s="219" t="s">
        <v>1043</v>
      </c>
      <c r="G335" s="219" t="s">
        <v>17</v>
      </c>
      <c r="H335" s="223" t="s">
        <v>1044</v>
      </c>
      <c r="I335" s="219" t="s">
        <v>1045</v>
      </c>
      <c r="J335" s="223" t="s">
        <v>1109</v>
      </c>
      <c r="K335" s="468">
        <v>772683863</v>
      </c>
      <c r="L335" s="15" t="s">
        <v>1840</v>
      </c>
      <c r="M335" s="223" t="s">
        <v>1143</v>
      </c>
      <c r="N335" s="223">
        <v>470</v>
      </c>
      <c r="O335" s="219" t="s">
        <v>1071</v>
      </c>
      <c r="P335" s="219" t="s">
        <v>1071</v>
      </c>
      <c r="Q335" s="219" t="s">
        <v>1050</v>
      </c>
      <c r="R335" s="219" t="s">
        <v>1051</v>
      </c>
      <c r="S335" s="215" t="s">
        <v>1080</v>
      </c>
      <c r="T335" s="223" t="s">
        <v>29</v>
      </c>
      <c r="U335" s="218"/>
      <c r="V335" s="223" t="s">
        <v>14</v>
      </c>
      <c r="W335" s="218"/>
      <c r="X335" s="218"/>
      <c r="Y335" s="218"/>
      <c r="Z335" s="218"/>
      <c r="AA335" s="218"/>
      <c r="AB335" s="218"/>
      <c r="AC335" s="218"/>
      <c r="AD335" s="218"/>
      <c r="AE335" s="218"/>
      <c r="AF335" s="218"/>
      <c r="AG335" s="218"/>
      <c r="AH335" s="218"/>
      <c r="AI335" s="218"/>
      <c r="AJ335" s="218"/>
      <c r="AK335" s="218"/>
      <c r="AL335" s="32"/>
      <c r="AM335" s="32"/>
      <c r="AN335" s="32"/>
    </row>
    <row r="336" spans="1:40" ht="45">
      <c r="A336" s="223"/>
      <c r="B336" s="217">
        <v>44330</v>
      </c>
      <c r="C336" s="219" t="s">
        <v>1042</v>
      </c>
      <c r="D336" s="217">
        <v>44319</v>
      </c>
      <c r="E336" s="217">
        <v>44330</v>
      </c>
      <c r="F336" s="219" t="s">
        <v>1043</v>
      </c>
      <c r="G336" s="219" t="s">
        <v>17</v>
      </c>
      <c r="H336" s="223" t="s">
        <v>1044</v>
      </c>
      <c r="I336" s="219" t="s">
        <v>1045</v>
      </c>
      <c r="J336" s="223" t="s">
        <v>1083</v>
      </c>
      <c r="K336" s="42" t="s">
        <v>1614</v>
      </c>
      <c r="L336" s="15" t="s">
        <v>1615</v>
      </c>
      <c r="M336" s="223" t="s">
        <v>1143</v>
      </c>
      <c r="N336" s="223">
        <v>470</v>
      </c>
      <c r="O336" s="219" t="s">
        <v>1071</v>
      </c>
      <c r="P336" s="219" t="s">
        <v>1071</v>
      </c>
      <c r="Q336" s="219" t="s">
        <v>1050</v>
      </c>
      <c r="R336" s="219" t="s">
        <v>1051</v>
      </c>
      <c r="S336" s="215" t="s">
        <v>1080</v>
      </c>
      <c r="T336" s="223" t="s">
        <v>2066</v>
      </c>
      <c r="U336" s="218"/>
      <c r="V336" s="223" t="s">
        <v>14</v>
      </c>
      <c r="W336" s="218"/>
      <c r="X336" s="218"/>
      <c r="Y336" s="218"/>
      <c r="Z336" s="218"/>
      <c r="AA336" s="218"/>
      <c r="AB336" s="218"/>
      <c r="AC336" s="218"/>
      <c r="AD336" s="218"/>
      <c r="AE336" s="218"/>
      <c r="AF336" s="218"/>
      <c r="AG336" s="218"/>
      <c r="AH336" s="218"/>
      <c r="AI336" s="218"/>
      <c r="AJ336" s="218"/>
      <c r="AK336" s="218"/>
      <c r="AL336" s="32"/>
      <c r="AM336" s="32"/>
      <c r="AN336" s="32"/>
    </row>
    <row r="337" spans="1:40" ht="16">
      <c r="A337" s="219"/>
      <c r="B337" s="217">
        <v>44330</v>
      </c>
      <c r="C337" s="219" t="s">
        <v>1042</v>
      </c>
      <c r="D337" s="217">
        <v>44329</v>
      </c>
      <c r="E337" s="217">
        <v>44330</v>
      </c>
      <c r="F337" s="219" t="s">
        <v>1043</v>
      </c>
      <c r="G337" s="219" t="s">
        <v>17</v>
      </c>
      <c r="H337" s="219" t="s">
        <v>1044</v>
      </c>
      <c r="I337" s="219" t="s">
        <v>1045</v>
      </c>
      <c r="J337" s="219" t="s">
        <v>1263</v>
      </c>
      <c r="K337" s="257" t="s">
        <v>1381</v>
      </c>
      <c r="L337" s="102" t="s">
        <v>758</v>
      </c>
      <c r="M337" s="219" t="s">
        <v>1143</v>
      </c>
      <c r="N337" s="219">
        <v>470</v>
      </c>
      <c r="O337" s="219" t="s">
        <v>1071</v>
      </c>
      <c r="P337" s="219" t="s">
        <v>1071</v>
      </c>
      <c r="Q337" s="219" t="s">
        <v>1050</v>
      </c>
      <c r="R337" s="219" t="s">
        <v>1051</v>
      </c>
      <c r="S337" s="219" t="s">
        <v>1080</v>
      </c>
      <c r="T337" s="219" t="s">
        <v>2066</v>
      </c>
      <c r="U337" s="215"/>
      <c r="V337" s="219" t="s">
        <v>14</v>
      </c>
      <c r="W337" s="215"/>
      <c r="X337" s="215"/>
      <c r="Y337" s="215"/>
      <c r="Z337" s="215"/>
      <c r="AA337" s="215"/>
      <c r="AB337" s="215"/>
      <c r="AC337" s="215"/>
      <c r="AD337" s="215"/>
      <c r="AE337" s="215"/>
      <c r="AF337" s="215"/>
      <c r="AG337" s="215"/>
      <c r="AH337" s="215"/>
      <c r="AI337" s="215"/>
      <c r="AJ337" s="215"/>
      <c r="AK337" s="215"/>
      <c r="AL337" s="32"/>
      <c r="AM337" s="32"/>
      <c r="AN337" s="32"/>
    </row>
    <row r="338" spans="1:40" ht="17">
      <c r="A338" s="219"/>
      <c r="B338" s="217">
        <v>44337</v>
      </c>
      <c r="C338" s="223" t="s">
        <v>1042</v>
      </c>
      <c r="D338" s="217">
        <v>44336</v>
      </c>
      <c r="E338" s="217">
        <v>44337</v>
      </c>
      <c r="F338" s="219" t="s">
        <v>1043</v>
      </c>
      <c r="G338" s="219" t="s">
        <v>17</v>
      </c>
      <c r="H338" s="219" t="s">
        <v>1044</v>
      </c>
      <c r="I338" s="219" t="s">
        <v>1045</v>
      </c>
      <c r="J338" s="219" t="s">
        <v>1291</v>
      </c>
      <c r="K338" s="257" t="s">
        <v>4531</v>
      </c>
      <c r="L338" s="15" t="s">
        <v>4532</v>
      </c>
      <c r="M338" s="219" t="s">
        <v>1143</v>
      </c>
      <c r="N338" s="219">
        <v>470</v>
      </c>
      <c r="O338" s="223" t="s">
        <v>1071</v>
      </c>
      <c r="P338" s="223" t="s">
        <v>1071</v>
      </c>
      <c r="Q338" s="223" t="s">
        <v>1050</v>
      </c>
      <c r="R338" s="223" t="s">
        <v>1051</v>
      </c>
      <c r="S338" s="236" t="s">
        <v>1073</v>
      </c>
      <c r="T338" s="223" t="s">
        <v>1143</v>
      </c>
      <c r="U338" s="219"/>
      <c r="V338" s="219" t="s">
        <v>14</v>
      </c>
      <c r="W338" s="454"/>
      <c r="X338" s="218"/>
      <c r="Y338" s="218"/>
      <c r="Z338" s="218"/>
      <c r="AA338" s="218"/>
      <c r="AB338" s="218"/>
      <c r="AC338" s="218"/>
      <c r="AD338" s="218"/>
      <c r="AE338" s="218"/>
      <c r="AF338" s="218"/>
      <c r="AG338" s="218"/>
      <c r="AH338" s="218"/>
      <c r="AI338" s="218"/>
      <c r="AJ338" s="218"/>
      <c r="AK338" s="218"/>
      <c r="AL338" s="32"/>
      <c r="AM338" s="32"/>
      <c r="AN338" s="32"/>
    </row>
    <row r="339" spans="1:40" ht="45">
      <c r="A339" s="223"/>
      <c r="B339" s="217">
        <v>44337</v>
      </c>
      <c r="C339" s="223" t="s">
        <v>1042</v>
      </c>
      <c r="D339" s="233">
        <v>44335</v>
      </c>
      <c r="E339" s="217">
        <v>44337</v>
      </c>
      <c r="F339" s="223" t="s">
        <v>1043</v>
      </c>
      <c r="G339" s="223" t="s">
        <v>17</v>
      </c>
      <c r="H339" s="223" t="s">
        <v>1044</v>
      </c>
      <c r="I339" s="223" t="s">
        <v>1045</v>
      </c>
      <c r="J339" s="223" t="s">
        <v>1263</v>
      </c>
      <c r="K339" s="257" t="s">
        <v>2059</v>
      </c>
      <c r="L339" s="15" t="s">
        <v>2060</v>
      </c>
      <c r="M339" s="223" t="s">
        <v>1143</v>
      </c>
      <c r="N339" s="223">
        <v>470</v>
      </c>
      <c r="O339" s="266">
        <v>1</v>
      </c>
      <c r="P339" s="223" t="s">
        <v>1071</v>
      </c>
      <c r="Q339" s="215" t="s">
        <v>1050</v>
      </c>
      <c r="R339" s="219" t="s">
        <v>1051</v>
      </c>
      <c r="S339" s="236" t="s">
        <v>1073</v>
      </c>
      <c r="T339" s="223" t="s">
        <v>2066</v>
      </c>
      <c r="U339" s="218"/>
      <c r="V339" s="223" t="s">
        <v>14</v>
      </c>
      <c r="W339" s="218"/>
      <c r="X339" s="218"/>
      <c r="Y339" s="218"/>
      <c r="Z339" s="218"/>
      <c r="AA339" s="218"/>
      <c r="AB339" s="218"/>
      <c r="AC339" s="218"/>
      <c r="AD339" s="218"/>
      <c r="AE339" s="218"/>
      <c r="AF339" s="218"/>
      <c r="AG339" s="218"/>
      <c r="AH339" s="218"/>
      <c r="AI339" s="218"/>
      <c r="AJ339" s="218"/>
      <c r="AK339" s="218"/>
      <c r="AL339" s="32"/>
      <c r="AM339" s="32"/>
      <c r="AN339" s="32"/>
    </row>
    <row r="340" spans="1:40" ht="45">
      <c r="A340" s="219"/>
      <c r="B340" s="217">
        <v>44337</v>
      </c>
      <c r="C340" s="223" t="s">
        <v>1042</v>
      </c>
      <c r="D340" s="233">
        <v>44334</v>
      </c>
      <c r="E340" s="217">
        <v>44337</v>
      </c>
      <c r="F340" s="223" t="s">
        <v>1043</v>
      </c>
      <c r="G340" s="223" t="s">
        <v>17</v>
      </c>
      <c r="H340" s="223" t="s">
        <v>1044</v>
      </c>
      <c r="I340" s="223" t="s">
        <v>1045</v>
      </c>
      <c r="J340" s="223" t="s">
        <v>1076</v>
      </c>
      <c r="K340" s="257" t="s">
        <v>4533</v>
      </c>
      <c r="L340" s="15" t="s">
        <v>4534</v>
      </c>
      <c r="M340" s="219" t="s">
        <v>1143</v>
      </c>
      <c r="N340" s="219">
        <v>470</v>
      </c>
      <c r="O340" s="223" t="s">
        <v>1071</v>
      </c>
      <c r="P340" s="223" t="s">
        <v>1071</v>
      </c>
      <c r="Q340" s="223" t="s">
        <v>1050</v>
      </c>
      <c r="R340" s="223" t="s">
        <v>1051</v>
      </c>
      <c r="S340" s="236" t="s">
        <v>1073</v>
      </c>
      <c r="T340" s="223" t="s">
        <v>29</v>
      </c>
      <c r="U340" s="218"/>
      <c r="V340" s="223" t="s">
        <v>14</v>
      </c>
      <c r="W340" s="454"/>
      <c r="X340" s="218"/>
      <c r="Y340" s="218"/>
      <c r="Z340" s="218"/>
      <c r="AA340" s="218"/>
      <c r="AB340" s="218"/>
      <c r="AC340" s="218"/>
      <c r="AD340" s="218"/>
      <c r="AE340" s="218"/>
      <c r="AF340" s="218"/>
      <c r="AG340" s="218"/>
      <c r="AH340" s="218"/>
      <c r="AI340" s="218"/>
      <c r="AJ340" s="218"/>
      <c r="AK340" s="218"/>
      <c r="AL340" s="32"/>
      <c r="AM340" s="32"/>
      <c r="AN340" s="32"/>
    </row>
    <row r="341" spans="1:40" ht="17">
      <c r="A341" s="232"/>
      <c r="B341" s="106">
        <v>44337</v>
      </c>
      <c r="C341" s="102" t="s">
        <v>1042</v>
      </c>
      <c r="D341" s="106">
        <v>44333</v>
      </c>
      <c r="E341" s="106">
        <v>44337</v>
      </c>
      <c r="F341" s="102" t="s">
        <v>1043</v>
      </c>
      <c r="G341" s="102" t="s">
        <v>17</v>
      </c>
      <c r="H341" s="102" t="s">
        <v>1044</v>
      </c>
      <c r="I341" s="102" t="s">
        <v>1045</v>
      </c>
      <c r="J341" s="232" t="s">
        <v>1116</v>
      </c>
      <c r="K341" s="257" t="s">
        <v>2163</v>
      </c>
      <c r="L341" s="15" t="s">
        <v>2164</v>
      </c>
      <c r="M341" s="232" t="s">
        <v>1143</v>
      </c>
      <c r="N341" s="232">
        <v>470</v>
      </c>
      <c r="O341" s="231">
        <v>1</v>
      </c>
      <c r="P341" s="231">
        <v>1</v>
      </c>
      <c r="Q341" s="102" t="s">
        <v>1050</v>
      </c>
      <c r="R341" s="102" t="s">
        <v>1051</v>
      </c>
      <c r="S341" s="18" t="s">
        <v>1073</v>
      </c>
      <c r="T341" s="235"/>
      <c r="U341" s="232"/>
      <c r="V341" s="232"/>
      <c r="W341" s="269"/>
      <c r="X341" s="32"/>
      <c r="Y341" s="32"/>
      <c r="Z341" s="32"/>
      <c r="AA341" s="32"/>
      <c r="AB341" s="32"/>
      <c r="AC341" s="32"/>
      <c r="AD341" s="32"/>
      <c r="AE341" s="32"/>
      <c r="AF341" s="32"/>
      <c r="AG341" s="32"/>
      <c r="AH341" s="32"/>
      <c r="AI341" s="32"/>
      <c r="AJ341" s="32"/>
      <c r="AK341" s="32"/>
      <c r="AL341" s="107"/>
      <c r="AM341" s="107"/>
      <c r="AN341" s="107"/>
    </row>
    <row r="342" spans="1:40" ht="45">
      <c r="A342" s="223"/>
      <c r="B342" s="217">
        <v>44337</v>
      </c>
      <c r="C342" s="233" t="s">
        <v>1042</v>
      </c>
      <c r="D342" s="217">
        <v>44336</v>
      </c>
      <c r="E342" s="217">
        <v>44337</v>
      </c>
      <c r="F342" s="223" t="s">
        <v>1043</v>
      </c>
      <c r="G342" s="223" t="s">
        <v>17</v>
      </c>
      <c r="H342" s="223" t="s">
        <v>1044</v>
      </c>
      <c r="I342" s="223" t="s">
        <v>1045</v>
      </c>
      <c r="J342" s="223" t="s">
        <v>1088</v>
      </c>
      <c r="K342" s="42" t="s">
        <v>4152</v>
      </c>
      <c r="L342" s="220" t="s">
        <v>4535</v>
      </c>
      <c r="M342" s="223" t="s">
        <v>1143</v>
      </c>
      <c r="N342" s="223">
        <v>470</v>
      </c>
      <c r="O342" s="247">
        <v>1</v>
      </c>
      <c r="P342" s="247">
        <v>1</v>
      </c>
      <c r="Q342" s="223" t="s">
        <v>1050</v>
      </c>
      <c r="R342" s="223" t="s">
        <v>1051</v>
      </c>
      <c r="S342" s="236" t="s">
        <v>1073</v>
      </c>
      <c r="T342" s="223" t="s">
        <v>2270</v>
      </c>
      <c r="U342" s="218"/>
      <c r="V342" s="223" t="s">
        <v>14</v>
      </c>
      <c r="W342" s="218"/>
      <c r="X342" s="218"/>
      <c r="Y342" s="218"/>
      <c r="Z342" s="218"/>
      <c r="AA342" s="218"/>
      <c r="AB342" s="218"/>
      <c r="AC342" s="218"/>
      <c r="AD342" s="218"/>
      <c r="AE342" s="218"/>
      <c r="AF342" s="218"/>
      <c r="AG342" s="218"/>
      <c r="AH342" s="218"/>
      <c r="AI342" s="218"/>
      <c r="AJ342" s="218"/>
      <c r="AK342" s="218"/>
      <c r="AL342" s="32"/>
      <c r="AM342" s="32"/>
      <c r="AN342" s="32"/>
    </row>
    <row r="343" spans="1:40" ht="45">
      <c r="A343" s="232"/>
      <c r="B343" s="217">
        <v>44340</v>
      </c>
      <c r="C343" s="233" t="s">
        <v>1042</v>
      </c>
      <c r="D343" s="217">
        <v>44338</v>
      </c>
      <c r="E343" s="217">
        <v>44340</v>
      </c>
      <c r="F343" s="223" t="s">
        <v>1043</v>
      </c>
      <c r="G343" s="223" t="s">
        <v>17</v>
      </c>
      <c r="H343" s="223" t="s">
        <v>1044</v>
      </c>
      <c r="I343" s="223" t="s">
        <v>1045</v>
      </c>
      <c r="J343" s="232" t="s">
        <v>1083</v>
      </c>
      <c r="K343" s="18" t="s">
        <v>1614</v>
      </c>
      <c r="L343" s="15" t="s">
        <v>1615</v>
      </c>
      <c r="M343" s="15" t="s">
        <v>1143</v>
      </c>
      <c r="N343" s="15">
        <v>470</v>
      </c>
      <c r="O343" s="223" t="s">
        <v>1071</v>
      </c>
      <c r="P343" s="223" t="s">
        <v>1071</v>
      </c>
      <c r="Q343" s="223" t="s">
        <v>1050</v>
      </c>
      <c r="R343" s="223" t="s">
        <v>1051</v>
      </c>
      <c r="S343" s="236" t="s">
        <v>1052</v>
      </c>
      <c r="T343" s="235" t="s">
        <v>2066</v>
      </c>
      <c r="U343" s="232"/>
      <c r="V343" s="232" t="s">
        <v>14</v>
      </c>
      <c r="W343" s="269"/>
      <c r="X343" s="32"/>
      <c r="Y343" s="32"/>
      <c r="Z343" s="32"/>
      <c r="AA343" s="32"/>
      <c r="AB343" s="32"/>
      <c r="AC343" s="32"/>
      <c r="AD343" s="32"/>
      <c r="AE343" s="32"/>
      <c r="AF343" s="32"/>
      <c r="AG343" s="32"/>
      <c r="AH343" s="32"/>
      <c r="AI343" s="32"/>
      <c r="AJ343" s="32"/>
      <c r="AK343" s="32"/>
      <c r="AL343" s="32"/>
      <c r="AM343" s="32"/>
      <c r="AN343" s="32"/>
    </row>
    <row r="344" spans="1:40" ht="45">
      <c r="A344" s="232"/>
      <c r="B344" s="217">
        <v>44340</v>
      </c>
      <c r="C344" s="233" t="s">
        <v>1042</v>
      </c>
      <c r="D344" s="217">
        <v>44340</v>
      </c>
      <c r="E344" s="217">
        <v>44340</v>
      </c>
      <c r="F344" s="223" t="s">
        <v>1043</v>
      </c>
      <c r="G344" s="223" t="s">
        <v>17</v>
      </c>
      <c r="H344" s="223" t="s">
        <v>1044</v>
      </c>
      <c r="I344" s="223" t="s">
        <v>1045</v>
      </c>
      <c r="J344" s="232" t="s">
        <v>1083</v>
      </c>
      <c r="K344" s="18" t="s">
        <v>1614</v>
      </c>
      <c r="L344" s="15" t="s">
        <v>1615</v>
      </c>
      <c r="M344" s="15" t="s">
        <v>1143</v>
      </c>
      <c r="N344" s="15">
        <v>470</v>
      </c>
      <c r="O344" s="223" t="s">
        <v>1071</v>
      </c>
      <c r="P344" s="223" t="s">
        <v>1071</v>
      </c>
      <c r="Q344" s="223" t="s">
        <v>1050</v>
      </c>
      <c r="R344" s="223" t="s">
        <v>1051</v>
      </c>
      <c r="S344" s="236" t="s">
        <v>1052</v>
      </c>
      <c r="T344" s="235" t="s">
        <v>2066</v>
      </c>
      <c r="U344" s="232"/>
      <c r="V344" s="232" t="s">
        <v>14</v>
      </c>
      <c r="W344" s="269"/>
      <c r="X344" s="32"/>
      <c r="Y344" s="32"/>
      <c r="Z344" s="32"/>
      <c r="AA344" s="32"/>
      <c r="AB344" s="32"/>
      <c r="AC344" s="32"/>
      <c r="AD344" s="32"/>
      <c r="AE344" s="32"/>
      <c r="AF344" s="32"/>
      <c r="AG344" s="32"/>
      <c r="AH344" s="32"/>
      <c r="AI344" s="32"/>
      <c r="AJ344" s="32"/>
      <c r="AK344" s="32"/>
      <c r="AL344" s="32"/>
      <c r="AM344" s="32"/>
      <c r="AN344" s="32"/>
    </row>
    <row r="345" spans="1:40" ht="45">
      <c r="A345" s="232"/>
      <c r="B345" s="217">
        <v>44340</v>
      </c>
      <c r="C345" s="233" t="s">
        <v>1042</v>
      </c>
      <c r="D345" s="217">
        <v>44339</v>
      </c>
      <c r="E345" s="217">
        <v>44340</v>
      </c>
      <c r="F345" s="223" t="s">
        <v>1043</v>
      </c>
      <c r="G345" s="223" t="s">
        <v>17</v>
      </c>
      <c r="H345" s="223" t="s">
        <v>1044</v>
      </c>
      <c r="I345" s="223" t="s">
        <v>1045</v>
      </c>
      <c r="J345" s="232" t="s">
        <v>1076</v>
      </c>
      <c r="K345" s="461">
        <v>30975407</v>
      </c>
      <c r="L345" s="15" t="s">
        <v>4536</v>
      </c>
      <c r="M345" s="232" t="s">
        <v>1143</v>
      </c>
      <c r="N345" s="232">
        <v>470</v>
      </c>
      <c r="O345" s="223" t="s">
        <v>1071</v>
      </c>
      <c r="P345" s="223" t="s">
        <v>1071</v>
      </c>
      <c r="Q345" s="223" t="s">
        <v>1050</v>
      </c>
      <c r="R345" s="223" t="s">
        <v>1051</v>
      </c>
      <c r="S345" s="218" t="s">
        <v>1052</v>
      </c>
      <c r="T345" s="235" t="s">
        <v>1143</v>
      </c>
      <c r="U345" s="232"/>
      <c r="V345" s="223" t="s">
        <v>14</v>
      </c>
      <c r="W345" s="269"/>
      <c r="X345" s="32"/>
      <c r="Y345" s="32"/>
      <c r="Z345" s="32"/>
      <c r="AA345" s="32"/>
      <c r="AB345" s="32"/>
      <c r="AC345" s="32"/>
      <c r="AD345" s="32"/>
      <c r="AE345" s="32"/>
      <c r="AF345" s="32"/>
      <c r="AG345" s="32"/>
      <c r="AH345" s="32"/>
      <c r="AI345" s="32"/>
      <c r="AJ345" s="32"/>
      <c r="AK345" s="32"/>
      <c r="AL345" s="32"/>
      <c r="AM345" s="32"/>
      <c r="AN345" s="32"/>
    </row>
    <row r="346" spans="1:40" ht="45">
      <c r="A346" s="232"/>
      <c r="B346" s="217">
        <v>44341</v>
      </c>
      <c r="C346" s="233" t="s">
        <v>1042</v>
      </c>
      <c r="D346" s="217">
        <v>44341</v>
      </c>
      <c r="E346" s="217">
        <v>44341</v>
      </c>
      <c r="F346" s="223" t="s">
        <v>1043</v>
      </c>
      <c r="G346" s="223" t="s">
        <v>17</v>
      </c>
      <c r="H346" s="223" t="s">
        <v>1044</v>
      </c>
      <c r="I346" s="223" t="s">
        <v>1045</v>
      </c>
      <c r="J346" s="232" t="s">
        <v>1083</v>
      </c>
      <c r="K346" s="240" t="s">
        <v>1614</v>
      </c>
      <c r="L346" s="240" t="s">
        <v>1615</v>
      </c>
      <c r="M346" s="15" t="s">
        <v>1143</v>
      </c>
      <c r="N346" s="15">
        <v>470</v>
      </c>
      <c r="O346" s="223" t="s">
        <v>1071</v>
      </c>
      <c r="P346" s="223" t="s">
        <v>1071</v>
      </c>
      <c r="Q346" s="223" t="s">
        <v>1050</v>
      </c>
      <c r="R346" s="223" t="s">
        <v>1051</v>
      </c>
      <c r="S346" s="236" t="s">
        <v>1052</v>
      </c>
      <c r="T346" s="235" t="s">
        <v>2066</v>
      </c>
      <c r="U346" s="232"/>
      <c r="V346" s="232" t="s">
        <v>14</v>
      </c>
      <c r="W346" s="269"/>
      <c r="X346" s="32"/>
      <c r="Y346" s="32"/>
      <c r="Z346" s="32"/>
      <c r="AA346" s="32"/>
      <c r="AB346" s="32"/>
      <c r="AC346" s="32"/>
      <c r="AD346" s="32"/>
      <c r="AE346" s="32"/>
      <c r="AF346" s="32"/>
      <c r="AG346" s="32"/>
      <c r="AH346" s="32"/>
      <c r="AI346" s="32"/>
      <c r="AJ346" s="32"/>
      <c r="AK346" s="32"/>
      <c r="AL346" s="107"/>
      <c r="AM346" s="107"/>
      <c r="AN346" s="107"/>
    </row>
    <row r="347" spans="1:40" ht="45">
      <c r="A347" s="232"/>
      <c r="B347" s="217">
        <v>44341</v>
      </c>
      <c r="C347" s="233" t="s">
        <v>1042</v>
      </c>
      <c r="D347" s="217">
        <v>44340</v>
      </c>
      <c r="E347" s="217">
        <v>44341</v>
      </c>
      <c r="F347" s="223" t="s">
        <v>1043</v>
      </c>
      <c r="G347" s="223" t="s">
        <v>17</v>
      </c>
      <c r="H347" s="223" t="s">
        <v>1044</v>
      </c>
      <c r="I347" s="223" t="s">
        <v>1045</v>
      </c>
      <c r="J347" s="232" t="s">
        <v>1109</v>
      </c>
      <c r="K347" s="462">
        <v>100001282261</v>
      </c>
      <c r="L347" s="15" t="s">
        <v>2229</v>
      </c>
      <c r="M347" s="232" t="s">
        <v>1143</v>
      </c>
      <c r="N347" s="232">
        <v>470</v>
      </c>
      <c r="O347" s="223" t="s">
        <v>1071</v>
      </c>
      <c r="P347" s="223" t="s">
        <v>1071</v>
      </c>
      <c r="Q347" s="223" t="s">
        <v>1050</v>
      </c>
      <c r="R347" s="223" t="s">
        <v>1051</v>
      </c>
      <c r="S347" s="236" t="s">
        <v>1052</v>
      </c>
      <c r="T347" s="235" t="s">
        <v>29</v>
      </c>
      <c r="U347" s="232"/>
      <c r="V347" s="232" t="s">
        <v>14</v>
      </c>
      <c r="W347" s="269"/>
      <c r="X347" s="32"/>
      <c r="Y347" s="32"/>
      <c r="Z347" s="32"/>
      <c r="AA347" s="32"/>
      <c r="AB347" s="32"/>
      <c r="AC347" s="32"/>
      <c r="AD347" s="32"/>
      <c r="AE347" s="32"/>
      <c r="AF347" s="32"/>
      <c r="AG347" s="32"/>
      <c r="AH347" s="32"/>
      <c r="AI347" s="32"/>
      <c r="AJ347" s="32"/>
      <c r="AK347" s="32"/>
      <c r="AL347" s="32"/>
      <c r="AM347" s="32"/>
      <c r="AN347" s="32"/>
    </row>
    <row r="348" spans="1:40" ht="17">
      <c r="A348" s="223"/>
      <c r="B348" s="217">
        <v>44324</v>
      </c>
      <c r="C348" s="217" t="s">
        <v>1042</v>
      </c>
      <c r="D348" s="217">
        <v>44324</v>
      </c>
      <c r="E348" s="217">
        <v>44324</v>
      </c>
      <c r="F348" s="219" t="s">
        <v>1043</v>
      </c>
      <c r="G348" s="219" t="s">
        <v>17</v>
      </c>
      <c r="H348" s="219" t="s">
        <v>1044</v>
      </c>
      <c r="I348" s="219" t="s">
        <v>1045</v>
      </c>
      <c r="J348" s="219" t="s">
        <v>1088</v>
      </c>
      <c r="K348" s="42" t="s">
        <v>4537</v>
      </c>
      <c r="L348" s="102" t="s">
        <v>4538</v>
      </c>
      <c r="M348" s="219" t="s">
        <v>1707</v>
      </c>
      <c r="N348" s="219">
        <v>480</v>
      </c>
      <c r="O348" s="219" t="s">
        <v>1071</v>
      </c>
      <c r="P348" s="247" t="s">
        <v>1071</v>
      </c>
      <c r="Q348" s="219" t="s">
        <v>1050</v>
      </c>
      <c r="R348" s="219" t="s">
        <v>1051</v>
      </c>
      <c r="S348" s="236" t="s">
        <v>1073</v>
      </c>
      <c r="T348" s="223" t="s">
        <v>4539</v>
      </c>
      <c r="U348" s="219"/>
      <c r="V348" s="219" t="s">
        <v>14</v>
      </c>
      <c r="W348" s="454"/>
      <c r="X348" s="215"/>
      <c r="Y348" s="215"/>
      <c r="Z348" s="215"/>
      <c r="AA348" s="215"/>
      <c r="AB348" s="215"/>
      <c r="AC348" s="215"/>
      <c r="AD348" s="215"/>
      <c r="AE348" s="215"/>
      <c r="AF348" s="215"/>
      <c r="AG348" s="215"/>
      <c r="AH348" s="215"/>
      <c r="AI348" s="215"/>
      <c r="AJ348" s="215"/>
      <c r="AK348" s="215"/>
      <c r="AL348" s="32"/>
      <c r="AM348" s="32"/>
      <c r="AN348" s="32"/>
    </row>
    <row r="349" spans="1:40" ht="16">
      <c r="A349" s="219"/>
      <c r="B349" s="217">
        <v>44337</v>
      </c>
      <c r="C349" s="223" t="s">
        <v>1042</v>
      </c>
      <c r="D349" s="217">
        <v>44336</v>
      </c>
      <c r="E349" s="217">
        <v>44337</v>
      </c>
      <c r="F349" s="219" t="s">
        <v>1043</v>
      </c>
      <c r="G349" s="219" t="s">
        <v>17</v>
      </c>
      <c r="H349" s="219" t="s">
        <v>1044</v>
      </c>
      <c r="I349" s="219" t="s">
        <v>1045</v>
      </c>
      <c r="J349" s="219" t="s">
        <v>1093</v>
      </c>
      <c r="K349" s="257" t="s">
        <v>4540</v>
      </c>
      <c r="L349" s="102" t="s">
        <v>4541</v>
      </c>
      <c r="M349" s="219" t="s">
        <v>1105</v>
      </c>
      <c r="N349" s="219">
        <v>480</v>
      </c>
      <c r="O349" s="223" t="s">
        <v>1071</v>
      </c>
      <c r="P349" s="223" t="s">
        <v>1071</v>
      </c>
      <c r="Q349" s="223" t="s">
        <v>1050</v>
      </c>
      <c r="R349" s="223" t="s">
        <v>1051</v>
      </c>
      <c r="S349" s="236" t="s">
        <v>1073</v>
      </c>
      <c r="T349" s="223" t="s">
        <v>1349</v>
      </c>
      <c r="U349" s="219"/>
      <c r="V349" s="223" t="s">
        <v>14</v>
      </c>
      <c r="W349" s="454"/>
      <c r="X349" s="218"/>
      <c r="Y349" s="218"/>
      <c r="Z349" s="218"/>
      <c r="AA349" s="218"/>
      <c r="AB349" s="218"/>
      <c r="AC349" s="218"/>
      <c r="AD349" s="218"/>
      <c r="AE349" s="218"/>
      <c r="AF349" s="218"/>
      <c r="AG349" s="218"/>
      <c r="AH349" s="218"/>
      <c r="AI349" s="218"/>
      <c r="AJ349" s="218"/>
      <c r="AK349" s="218"/>
      <c r="AL349" s="32"/>
      <c r="AM349" s="32"/>
      <c r="AN349" s="32"/>
    </row>
    <row r="350" spans="1:40" ht="45">
      <c r="A350" s="232"/>
      <c r="B350" s="217">
        <v>44340</v>
      </c>
      <c r="C350" s="223" t="s">
        <v>1042</v>
      </c>
      <c r="D350" s="233">
        <v>44337</v>
      </c>
      <c r="E350" s="217">
        <v>44340</v>
      </c>
      <c r="F350" s="223" t="s">
        <v>1043</v>
      </c>
      <c r="G350" s="223" t="s">
        <v>17</v>
      </c>
      <c r="H350" s="223" t="s">
        <v>1044</v>
      </c>
      <c r="I350" s="223" t="s">
        <v>1045</v>
      </c>
      <c r="J350" s="232" t="s">
        <v>1083</v>
      </c>
      <c r="K350" s="18" t="s">
        <v>1314</v>
      </c>
      <c r="L350" s="15" t="s">
        <v>1315</v>
      </c>
      <c r="M350" s="232" t="s">
        <v>4542</v>
      </c>
      <c r="N350" s="232">
        <v>480</v>
      </c>
      <c r="O350" s="223" t="s">
        <v>1071</v>
      </c>
      <c r="P350" s="223" t="s">
        <v>1071</v>
      </c>
      <c r="Q350" s="223" t="s">
        <v>1050</v>
      </c>
      <c r="R350" s="223" t="s">
        <v>1051</v>
      </c>
      <c r="S350" s="236" t="s">
        <v>1052</v>
      </c>
      <c r="T350" s="235" t="s">
        <v>30</v>
      </c>
      <c r="U350" s="232"/>
      <c r="V350" s="232" t="s">
        <v>14</v>
      </c>
      <c r="W350" s="269"/>
      <c r="X350" s="32"/>
      <c r="Y350" s="32"/>
      <c r="Z350" s="32"/>
      <c r="AA350" s="32"/>
      <c r="AB350" s="32"/>
      <c r="AC350" s="32"/>
      <c r="AD350" s="32"/>
      <c r="AE350" s="32"/>
      <c r="AF350" s="32"/>
      <c r="AG350" s="32"/>
      <c r="AH350" s="32"/>
      <c r="AI350" s="32"/>
      <c r="AJ350" s="32"/>
      <c r="AK350" s="32"/>
      <c r="AL350" s="32"/>
      <c r="AM350" s="32"/>
      <c r="AN350" s="32"/>
    </row>
    <row r="351" spans="1:40" ht="16">
      <c r="A351" s="219"/>
      <c r="B351" s="217">
        <v>44328</v>
      </c>
      <c r="C351" s="217" t="s">
        <v>1042</v>
      </c>
      <c r="D351" s="217">
        <v>44328</v>
      </c>
      <c r="E351" s="217">
        <v>44329</v>
      </c>
      <c r="F351" s="219" t="s">
        <v>1043</v>
      </c>
      <c r="G351" s="219" t="s">
        <v>17</v>
      </c>
      <c r="H351" s="219" t="s">
        <v>1044</v>
      </c>
      <c r="I351" s="219" t="s">
        <v>1045</v>
      </c>
      <c r="J351" s="219" t="s">
        <v>1116</v>
      </c>
      <c r="K351" s="455">
        <v>773255964</v>
      </c>
      <c r="L351" s="102" t="s">
        <v>2578</v>
      </c>
      <c r="M351" s="219" t="s">
        <v>1105</v>
      </c>
      <c r="N351" s="219">
        <v>480.9</v>
      </c>
      <c r="O351" s="219" t="s">
        <v>1071</v>
      </c>
      <c r="P351" s="219" t="s">
        <v>1071</v>
      </c>
      <c r="Q351" s="219" t="s">
        <v>1050</v>
      </c>
      <c r="R351" s="219" t="s">
        <v>1051</v>
      </c>
      <c r="S351" s="219" t="s">
        <v>1080</v>
      </c>
      <c r="T351" s="285" t="s">
        <v>1105</v>
      </c>
      <c r="U351" s="215"/>
      <c r="V351" s="219" t="s">
        <v>14</v>
      </c>
      <c r="W351" s="215"/>
      <c r="X351" s="215"/>
      <c r="Y351" s="215"/>
      <c r="Z351" s="215"/>
      <c r="AA351" s="215"/>
      <c r="AB351" s="215"/>
      <c r="AC351" s="215"/>
      <c r="AD351" s="215"/>
      <c r="AE351" s="215"/>
      <c r="AF351" s="215"/>
      <c r="AG351" s="215"/>
      <c r="AH351" s="215"/>
      <c r="AI351" s="215"/>
      <c r="AJ351" s="215"/>
      <c r="AK351" s="215"/>
      <c r="AL351" s="32"/>
      <c r="AM351" s="32"/>
      <c r="AN351" s="32"/>
    </row>
    <row r="352" spans="1:40" ht="16">
      <c r="A352" s="219"/>
      <c r="B352" s="217">
        <v>44327</v>
      </c>
      <c r="C352" s="219" t="s">
        <v>1042</v>
      </c>
      <c r="D352" s="217">
        <v>44327</v>
      </c>
      <c r="E352" s="217">
        <v>44327</v>
      </c>
      <c r="F352" s="219" t="s">
        <v>1043</v>
      </c>
      <c r="G352" s="219" t="s">
        <v>17</v>
      </c>
      <c r="H352" s="219" t="s">
        <v>1044</v>
      </c>
      <c r="I352" s="219" t="s">
        <v>1045</v>
      </c>
      <c r="J352" s="219" t="s">
        <v>1159</v>
      </c>
      <c r="K352" s="257" t="s">
        <v>4543</v>
      </c>
      <c r="L352" s="102" t="s">
        <v>4544</v>
      </c>
      <c r="M352" s="219" t="s">
        <v>466</v>
      </c>
      <c r="N352" s="219">
        <v>492</v>
      </c>
      <c r="O352" s="219" t="s">
        <v>1071</v>
      </c>
      <c r="P352" s="219" t="s">
        <v>1071</v>
      </c>
      <c r="Q352" s="219" t="s">
        <v>1050</v>
      </c>
      <c r="R352" s="219" t="s">
        <v>1051</v>
      </c>
      <c r="S352" s="219" t="s">
        <v>1080</v>
      </c>
      <c r="T352" s="219" t="s">
        <v>466</v>
      </c>
      <c r="U352" s="215"/>
      <c r="V352" s="219" t="s">
        <v>14</v>
      </c>
      <c r="W352" s="215"/>
      <c r="X352" s="215"/>
      <c r="Y352" s="215"/>
      <c r="Z352" s="215"/>
      <c r="AA352" s="215"/>
      <c r="AB352" s="215"/>
      <c r="AC352" s="215"/>
      <c r="AD352" s="215"/>
      <c r="AE352" s="215"/>
      <c r="AF352" s="215"/>
      <c r="AG352" s="215"/>
      <c r="AH352" s="215"/>
      <c r="AI352" s="215"/>
      <c r="AJ352" s="215"/>
      <c r="AK352" s="215"/>
      <c r="AL352" s="32"/>
      <c r="AM352" s="32"/>
      <c r="AN352" s="32"/>
    </row>
    <row r="353" spans="1:40" ht="45">
      <c r="A353" s="232"/>
      <c r="B353" s="217">
        <v>44340</v>
      </c>
      <c r="C353" s="233" t="s">
        <v>1042</v>
      </c>
      <c r="D353" s="217">
        <v>44339</v>
      </c>
      <c r="E353" s="217">
        <v>44340</v>
      </c>
      <c r="F353" s="223" t="s">
        <v>1043</v>
      </c>
      <c r="G353" s="223" t="s">
        <v>17</v>
      </c>
      <c r="H353" s="223" t="s">
        <v>1044</v>
      </c>
      <c r="I353" s="223" t="s">
        <v>1045</v>
      </c>
      <c r="J353" s="232" t="s">
        <v>1076</v>
      </c>
      <c r="K353" s="461">
        <v>100019100505</v>
      </c>
      <c r="L353" s="15" t="s">
        <v>4545</v>
      </c>
      <c r="M353" s="232" t="s">
        <v>466</v>
      </c>
      <c r="N353" s="232">
        <v>492</v>
      </c>
      <c r="O353" s="223" t="s">
        <v>1071</v>
      </c>
      <c r="P353" s="223" t="s">
        <v>1071</v>
      </c>
      <c r="Q353" s="223" t="s">
        <v>1050</v>
      </c>
      <c r="R353" s="223" t="s">
        <v>1051</v>
      </c>
      <c r="S353" s="218" t="s">
        <v>1052</v>
      </c>
      <c r="T353" s="235" t="s">
        <v>4546</v>
      </c>
      <c r="U353" s="232"/>
      <c r="V353" s="223" t="s">
        <v>14</v>
      </c>
      <c r="W353" s="269"/>
      <c r="X353" s="32"/>
      <c r="Y353" s="32"/>
      <c r="Z353" s="32"/>
      <c r="AA353" s="32"/>
      <c r="AB353" s="32"/>
      <c r="AC353" s="32"/>
      <c r="AD353" s="32"/>
      <c r="AE353" s="32"/>
      <c r="AF353" s="32"/>
      <c r="AG353" s="32"/>
      <c r="AH353" s="32"/>
      <c r="AI353" s="32"/>
      <c r="AJ353" s="32"/>
      <c r="AK353" s="32"/>
      <c r="AL353" s="32"/>
      <c r="AM353" s="32"/>
      <c r="AN353" s="32"/>
    </row>
    <row r="354" spans="1:40" ht="16">
      <c r="A354" s="223"/>
      <c r="B354" s="217">
        <v>44335</v>
      </c>
      <c r="C354" s="223" t="s">
        <v>1042</v>
      </c>
      <c r="D354" s="217">
        <v>44335</v>
      </c>
      <c r="E354" s="217">
        <v>44335</v>
      </c>
      <c r="F354" s="219" t="s">
        <v>1043</v>
      </c>
      <c r="G354" s="219" t="s">
        <v>17</v>
      </c>
      <c r="H354" s="219" t="s">
        <v>1044</v>
      </c>
      <c r="I354" s="219" t="s">
        <v>1045</v>
      </c>
      <c r="J354" s="223" t="s">
        <v>1098</v>
      </c>
      <c r="K354" s="257" t="s">
        <v>224</v>
      </c>
      <c r="L354" s="102" t="s">
        <v>225</v>
      </c>
      <c r="M354" s="223" t="s">
        <v>1105</v>
      </c>
      <c r="N354" s="223">
        <v>496.2</v>
      </c>
      <c r="O354" s="223" t="s">
        <v>1071</v>
      </c>
      <c r="P354" s="223" t="s">
        <v>1071</v>
      </c>
      <c r="Q354" s="223" t="s">
        <v>1050</v>
      </c>
      <c r="R354" s="223" t="s">
        <v>1051</v>
      </c>
      <c r="S354" s="236" t="s">
        <v>1073</v>
      </c>
      <c r="T354" s="223" t="s">
        <v>1200</v>
      </c>
      <c r="U354" s="218"/>
      <c r="V354" s="223" t="s">
        <v>14</v>
      </c>
      <c r="W354" s="218"/>
      <c r="X354" s="218"/>
      <c r="Y354" s="218"/>
      <c r="Z354" s="218"/>
      <c r="AA354" s="218"/>
      <c r="AB354" s="218"/>
      <c r="AC354" s="218"/>
      <c r="AD354" s="218"/>
      <c r="AE354" s="218"/>
      <c r="AF354" s="218"/>
      <c r="AG354" s="218"/>
      <c r="AH354" s="218"/>
      <c r="AI354" s="218"/>
      <c r="AJ354" s="218"/>
      <c r="AK354" s="218"/>
      <c r="AL354" s="32"/>
      <c r="AM354" s="32"/>
      <c r="AN354" s="32"/>
    </row>
    <row r="355" spans="1:40" ht="16">
      <c r="A355" s="219"/>
      <c r="B355" s="217">
        <v>44327</v>
      </c>
      <c r="C355" s="217" t="s">
        <v>1042</v>
      </c>
      <c r="D355" s="217">
        <v>44327</v>
      </c>
      <c r="E355" s="217">
        <v>44328</v>
      </c>
      <c r="F355" s="219" t="s">
        <v>1043</v>
      </c>
      <c r="G355" s="219" t="s">
        <v>17</v>
      </c>
      <c r="H355" s="219" t="s">
        <v>1044</v>
      </c>
      <c r="I355" s="219" t="s">
        <v>1045</v>
      </c>
      <c r="J355" s="219" t="s">
        <v>1088</v>
      </c>
      <c r="K355" s="257" t="s">
        <v>4106</v>
      </c>
      <c r="L355" s="102" t="s">
        <v>4547</v>
      </c>
      <c r="M355" s="219" t="s">
        <v>1143</v>
      </c>
      <c r="N355" s="219">
        <v>500</v>
      </c>
      <c r="O355" s="247">
        <v>1</v>
      </c>
      <c r="P355" s="247">
        <v>1</v>
      </c>
      <c r="Q355" s="219" t="s">
        <v>1050</v>
      </c>
      <c r="R355" s="219" t="s">
        <v>1051</v>
      </c>
      <c r="S355" s="215" t="s">
        <v>1080</v>
      </c>
      <c r="T355" s="219" t="s">
        <v>4548</v>
      </c>
      <c r="U355" s="215"/>
      <c r="V355" s="215" t="s">
        <v>14</v>
      </c>
      <c r="W355" s="215"/>
      <c r="X355" s="215"/>
      <c r="Y355" s="215"/>
      <c r="Z355" s="215"/>
      <c r="AA355" s="215"/>
      <c r="AB355" s="215"/>
      <c r="AC355" s="215"/>
      <c r="AD355" s="215"/>
      <c r="AE355" s="215"/>
      <c r="AF355" s="215"/>
      <c r="AG355" s="215"/>
      <c r="AH355" s="215"/>
      <c r="AI355" s="215"/>
      <c r="AJ355" s="215"/>
      <c r="AK355" s="215"/>
      <c r="AL355" s="32"/>
      <c r="AM355" s="32"/>
      <c r="AN355" s="32"/>
    </row>
    <row r="356" spans="1:40" ht="45">
      <c r="A356" s="223"/>
      <c r="B356" s="217">
        <v>44330</v>
      </c>
      <c r="C356" s="219" t="s">
        <v>1042</v>
      </c>
      <c r="D356" s="217">
        <v>44330</v>
      </c>
      <c r="E356" s="217">
        <v>44330</v>
      </c>
      <c r="F356" s="219" t="s">
        <v>1043</v>
      </c>
      <c r="G356" s="219" t="s">
        <v>17</v>
      </c>
      <c r="H356" s="223" t="s">
        <v>1044</v>
      </c>
      <c r="I356" s="219" t="s">
        <v>1045</v>
      </c>
      <c r="J356" s="223" t="s">
        <v>1046</v>
      </c>
      <c r="K356" s="468">
        <v>786768798</v>
      </c>
      <c r="L356" s="15" t="s">
        <v>4549</v>
      </c>
      <c r="M356" s="223" t="s">
        <v>2609</v>
      </c>
      <c r="N356" s="223">
        <v>500</v>
      </c>
      <c r="O356" s="219" t="s">
        <v>1071</v>
      </c>
      <c r="P356" s="219" t="s">
        <v>1071</v>
      </c>
      <c r="Q356" s="219" t="s">
        <v>1050</v>
      </c>
      <c r="R356" s="219" t="s">
        <v>1051</v>
      </c>
      <c r="S356" s="215" t="s">
        <v>1080</v>
      </c>
      <c r="T356" s="223" t="s">
        <v>19</v>
      </c>
      <c r="U356" s="218"/>
      <c r="V356" s="219" t="s">
        <v>14</v>
      </c>
      <c r="W356" s="218"/>
      <c r="X356" s="218"/>
      <c r="Y356" s="218"/>
      <c r="Z356" s="218"/>
      <c r="AA356" s="218"/>
      <c r="AB356" s="218"/>
      <c r="AC356" s="218"/>
      <c r="AD356" s="218"/>
      <c r="AE356" s="218"/>
      <c r="AF356" s="218"/>
      <c r="AG356" s="218"/>
      <c r="AH356" s="218"/>
      <c r="AI356" s="218"/>
      <c r="AJ356" s="218"/>
      <c r="AK356" s="218"/>
      <c r="AL356" s="32"/>
      <c r="AM356" s="32"/>
      <c r="AN356" s="32"/>
    </row>
    <row r="357" spans="1:40" ht="45">
      <c r="A357" s="223"/>
      <c r="B357" s="217">
        <v>44333</v>
      </c>
      <c r="C357" s="217" t="s">
        <v>1042</v>
      </c>
      <c r="D357" s="217">
        <v>44330</v>
      </c>
      <c r="E357" s="217">
        <v>44333</v>
      </c>
      <c r="F357" s="219" t="s">
        <v>1043</v>
      </c>
      <c r="G357" s="219" t="s">
        <v>17</v>
      </c>
      <c r="H357" s="223" t="s">
        <v>1044</v>
      </c>
      <c r="I357" s="219" t="s">
        <v>1045</v>
      </c>
      <c r="J357" s="223" t="s">
        <v>1046</v>
      </c>
      <c r="K357" s="468">
        <v>786768798</v>
      </c>
      <c r="L357" s="15" t="s">
        <v>4549</v>
      </c>
      <c r="M357" s="223" t="s">
        <v>2609</v>
      </c>
      <c r="N357" s="223">
        <v>500</v>
      </c>
      <c r="O357" s="219" t="s">
        <v>1071</v>
      </c>
      <c r="P357" s="219" t="s">
        <v>1071</v>
      </c>
      <c r="Q357" s="219" t="s">
        <v>1050</v>
      </c>
      <c r="R357" s="219" t="s">
        <v>1051</v>
      </c>
      <c r="S357" s="215" t="s">
        <v>1080</v>
      </c>
      <c r="T357" s="223" t="s">
        <v>2609</v>
      </c>
      <c r="U357" s="218"/>
      <c r="V357" s="219" t="s">
        <v>14</v>
      </c>
      <c r="W357" s="218"/>
      <c r="X357" s="218"/>
      <c r="Y357" s="218"/>
      <c r="Z357" s="218"/>
      <c r="AA357" s="218"/>
      <c r="AB357" s="218"/>
      <c r="AC357" s="218"/>
      <c r="AD357" s="218"/>
      <c r="AE357" s="218"/>
      <c r="AF357" s="218"/>
      <c r="AG357" s="218"/>
      <c r="AH357" s="218"/>
      <c r="AI357" s="218"/>
      <c r="AJ357" s="218"/>
      <c r="AK357" s="218"/>
      <c r="AL357" s="32"/>
      <c r="AM357" s="32"/>
      <c r="AN357" s="32"/>
    </row>
    <row r="358" spans="1:40" ht="45">
      <c r="A358" s="232"/>
      <c r="B358" s="217">
        <v>44341</v>
      </c>
      <c r="C358" s="233" t="s">
        <v>1042</v>
      </c>
      <c r="D358" s="217">
        <v>44340</v>
      </c>
      <c r="E358" s="217">
        <v>44341</v>
      </c>
      <c r="F358" s="223" t="s">
        <v>1043</v>
      </c>
      <c r="G358" s="223" t="s">
        <v>17</v>
      </c>
      <c r="H358" s="223" t="s">
        <v>1044</v>
      </c>
      <c r="I358" s="223" t="s">
        <v>1045</v>
      </c>
      <c r="J358" s="232" t="s">
        <v>1093</v>
      </c>
      <c r="K358" s="240">
        <v>100006215846</v>
      </c>
      <c r="L358" s="240" t="s">
        <v>4550</v>
      </c>
      <c r="M358" s="232" t="s">
        <v>1079</v>
      </c>
      <c r="N358" s="232">
        <v>500</v>
      </c>
      <c r="O358" s="223" t="s">
        <v>1071</v>
      </c>
      <c r="P358" s="223" t="s">
        <v>1071</v>
      </c>
      <c r="Q358" s="223" t="s">
        <v>1050</v>
      </c>
      <c r="R358" s="223" t="s">
        <v>1051</v>
      </c>
      <c r="S358" s="236" t="s">
        <v>1052</v>
      </c>
      <c r="T358" s="235" t="s">
        <v>1135</v>
      </c>
      <c r="U358" s="232"/>
      <c r="V358" s="232" t="s">
        <v>14</v>
      </c>
      <c r="W358" s="269"/>
      <c r="X358" s="32"/>
      <c r="Y358" s="32"/>
      <c r="Z358" s="32"/>
      <c r="AA358" s="32"/>
      <c r="AB358" s="32"/>
      <c r="AC358" s="32"/>
      <c r="AD358" s="32"/>
      <c r="AE358" s="32"/>
      <c r="AF358" s="32"/>
      <c r="AG358" s="32"/>
      <c r="AH358" s="32"/>
      <c r="AI358" s="32"/>
      <c r="AJ358" s="32"/>
      <c r="AK358" s="32"/>
      <c r="AL358" s="32"/>
      <c r="AM358" s="32"/>
      <c r="AN358" s="32"/>
    </row>
    <row r="359" spans="1:40" ht="45">
      <c r="A359" s="107"/>
      <c r="B359" s="217">
        <v>44340</v>
      </c>
      <c r="C359" s="233" t="s">
        <v>1042</v>
      </c>
      <c r="D359" s="217">
        <v>44339</v>
      </c>
      <c r="E359" s="217">
        <v>44340</v>
      </c>
      <c r="F359" s="223" t="s">
        <v>1043</v>
      </c>
      <c r="G359" s="223" t="s">
        <v>17</v>
      </c>
      <c r="H359" s="223" t="s">
        <v>1044</v>
      </c>
      <c r="I359" s="223" t="s">
        <v>1045</v>
      </c>
      <c r="J359" s="252" t="s">
        <v>1098</v>
      </c>
      <c r="K359" s="274">
        <v>100015916914</v>
      </c>
      <c r="L359" s="126" t="s">
        <v>396</v>
      </c>
      <c r="M359" s="252" t="s">
        <v>4551</v>
      </c>
      <c r="N359" s="225">
        <v>504.95</v>
      </c>
      <c r="O359" s="223" t="s">
        <v>1071</v>
      </c>
      <c r="P359" s="223" t="s">
        <v>1071</v>
      </c>
      <c r="Q359" s="223" t="s">
        <v>1050</v>
      </c>
      <c r="R359" s="223" t="s">
        <v>1051</v>
      </c>
      <c r="S359" s="236" t="s">
        <v>1052</v>
      </c>
      <c r="T359" s="235" t="s">
        <v>1135</v>
      </c>
      <c r="U359" s="107"/>
      <c r="V359" s="232" t="s">
        <v>14</v>
      </c>
      <c r="W359" s="107"/>
      <c r="X359" s="107"/>
      <c r="Y359" s="107"/>
      <c r="Z359" s="107"/>
      <c r="AA359" s="107"/>
      <c r="AB359" s="107"/>
      <c r="AC359" s="107"/>
      <c r="AD359" s="107"/>
      <c r="AE359" s="107"/>
      <c r="AF359" s="107"/>
      <c r="AG359" s="107"/>
      <c r="AH359" s="107"/>
      <c r="AI359" s="107"/>
      <c r="AJ359" s="107"/>
      <c r="AK359" s="107"/>
      <c r="AL359" s="32"/>
      <c r="AM359" s="32"/>
      <c r="AN359" s="32"/>
    </row>
    <row r="360" spans="1:40" ht="16">
      <c r="A360" s="219"/>
      <c r="B360" s="217">
        <v>44329</v>
      </c>
      <c r="C360" s="219" t="s">
        <v>1042</v>
      </c>
      <c r="D360" s="217">
        <v>44329</v>
      </c>
      <c r="E360" s="217">
        <v>44329</v>
      </c>
      <c r="F360" s="219" t="s">
        <v>1043</v>
      </c>
      <c r="G360" s="219" t="s">
        <v>17</v>
      </c>
      <c r="H360" s="219" t="s">
        <v>1044</v>
      </c>
      <c r="I360" s="219" t="s">
        <v>1045</v>
      </c>
      <c r="J360" s="219" t="s">
        <v>1046</v>
      </c>
      <c r="K360" s="257" t="s">
        <v>4509</v>
      </c>
      <c r="L360" s="102" t="s">
        <v>4404</v>
      </c>
      <c r="M360" s="219" t="s">
        <v>1105</v>
      </c>
      <c r="N360" s="219">
        <v>511</v>
      </c>
      <c r="O360" s="219" t="s">
        <v>1071</v>
      </c>
      <c r="P360" s="219" t="s">
        <v>1071</v>
      </c>
      <c r="Q360" s="219" t="s">
        <v>1050</v>
      </c>
      <c r="R360" s="219" t="s">
        <v>1051</v>
      </c>
      <c r="S360" s="219" t="s">
        <v>1080</v>
      </c>
      <c r="T360" s="219" t="s">
        <v>19</v>
      </c>
      <c r="U360" s="215"/>
      <c r="V360" s="219" t="s">
        <v>14</v>
      </c>
      <c r="W360" s="215"/>
      <c r="X360" s="215"/>
      <c r="Y360" s="215"/>
      <c r="Z360" s="215"/>
      <c r="AA360" s="215"/>
      <c r="AB360" s="215"/>
      <c r="AC360" s="215"/>
      <c r="AD360" s="215"/>
      <c r="AE360" s="215"/>
      <c r="AF360" s="215"/>
      <c r="AG360" s="215"/>
      <c r="AH360" s="215"/>
      <c r="AI360" s="215"/>
      <c r="AJ360" s="215"/>
      <c r="AK360" s="215"/>
      <c r="AL360" s="32"/>
      <c r="AM360" s="32"/>
      <c r="AN360" s="32"/>
    </row>
    <row r="361" spans="1:40" ht="45">
      <c r="A361" s="223"/>
      <c r="B361" s="217">
        <v>44330</v>
      </c>
      <c r="C361" s="217" t="s">
        <v>1042</v>
      </c>
      <c r="D361" s="217">
        <v>44329</v>
      </c>
      <c r="E361" s="217">
        <v>44330</v>
      </c>
      <c r="F361" s="219" t="s">
        <v>1043</v>
      </c>
      <c r="G361" s="219" t="s">
        <v>17</v>
      </c>
      <c r="H361" s="223" t="s">
        <v>1044</v>
      </c>
      <c r="I361" s="219" t="s">
        <v>1045</v>
      </c>
      <c r="J361" s="223" t="s">
        <v>1046</v>
      </c>
      <c r="K361" s="42" t="s">
        <v>4509</v>
      </c>
      <c r="L361" s="15" t="s">
        <v>4404</v>
      </c>
      <c r="M361" s="223" t="s">
        <v>1105</v>
      </c>
      <c r="N361" s="223">
        <v>511</v>
      </c>
      <c r="O361" s="219" t="s">
        <v>1071</v>
      </c>
      <c r="P361" s="219" t="s">
        <v>1071</v>
      </c>
      <c r="Q361" s="219" t="s">
        <v>1050</v>
      </c>
      <c r="R361" s="219" t="s">
        <v>1051</v>
      </c>
      <c r="S361" s="236" t="s">
        <v>1073</v>
      </c>
      <c r="T361" s="223" t="s">
        <v>1200</v>
      </c>
      <c r="U361" s="218"/>
      <c r="V361" s="219" t="s">
        <v>14</v>
      </c>
      <c r="W361" s="218"/>
      <c r="X361" s="218"/>
      <c r="Y361" s="218"/>
      <c r="Z361" s="218"/>
      <c r="AA361" s="218"/>
      <c r="AB361" s="218"/>
      <c r="AC361" s="218"/>
      <c r="AD361" s="218"/>
      <c r="AE361" s="218"/>
      <c r="AF361" s="218"/>
      <c r="AG361" s="218"/>
      <c r="AH361" s="218"/>
      <c r="AI361" s="218"/>
      <c r="AJ361" s="218"/>
      <c r="AK361" s="218"/>
      <c r="AL361" s="32"/>
      <c r="AM361" s="32"/>
      <c r="AN361" s="32"/>
    </row>
    <row r="362" spans="1:40" ht="45">
      <c r="A362" s="223"/>
      <c r="B362" s="217">
        <v>44333</v>
      </c>
      <c r="C362" s="219" t="s">
        <v>1042</v>
      </c>
      <c r="D362" s="217">
        <v>44331</v>
      </c>
      <c r="E362" s="217">
        <v>44333</v>
      </c>
      <c r="F362" s="219" t="s">
        <v>1043</v>
      </c>
      <c r="G362" s="219" t="s">
        <v>17</v>
      </c>
      <c r="H362" s="223" t="s">
        <v>1044</v>
      </c>
      <c r="I362" s="219" t="s">
        <v>1045</v>
      </c>
      <c r="J362" s="223" t="s">
        <v>1046</v>
      </c>
      <c r="K362" s="42" t="s">
        <v>4552</v>
      </c>
      <c r="L362" s="15" t="s">
        <v>4553</v>
      </c>
      <c r="M362" s="223" t="s">
        <v>1105</v>
      </c>
      <c r="N362" s="223">
        <v>511</v>
      </c>
      <c r="O362" s="219" t="s">
        <v>1071</v>
      </c>
      <c r="P362" s="219" t="s">
        <v>1071</v>
      </c>
      <c r="Q362" s="219" t="s">
        <v>1050</v>
      </c>
      <c r="R362" s="219" t="s">
        <v>1051</v>
      </c>
      <c r="S362" s="236" t="s">
        <v>1073</v>
      </c>
      <c r="T362" s="223" t="s">
        <v>1519</v>
      </c>
      <c r="U362" s="218"/>
      <c r="V362" s="219" t="s">
        <v>14</v>
      </c>
      <c r="W362" s="218"/>
      <c r="X362" s="218"/>
      <c r="Y362" s="218"/>
      <c r="Z362" s="218"/>
      <c r="AA362" s="218"/>
      <c r="AB362" s="218"/>
      <c r="AC362" s="218"/>
      <c r="AD362" s="218"/>
      <c r="AE362" s="218"/>
      <c r="AF362" s="218"/>
      <c r="AG362" s="218"/>
      <c r="AH362" s="218"/>
      <c r="AI362" s="218"/>
      <c r="AJ362" s="218"/>
      <c r="AK362" s="218"/>
      <c r="AL362" s="32"/>
      <c r="AM362" s="32"/>
      <c r="AN362" s="32"/>
    </row>
    <row r="363" spans="1:40" ht="16">
      <c r="A363" s="223"/>
      <c r="B363" s="217">
        <v>44335</v>
      </c>
      <c r="C363" s="217">
        <v>44343</v>
      </c>
      <c r="D363" s="217">
        <v>44335</v>
      </c>
      <c r="E363" s="217">
        <v>44335</v>
      </c>
      <c r="F363" s="219" t="s">
        <v>1043</v>
      </c>
      <c r="G363" s="219" t="s">
        <v>17</v>
      </c>
      <c r="H363" s="219" t="s">
        <v>1044</v>
      </c>
      <c r="I363" s="219" t="s">
        <v>1045</v>
      </c>
      <c r="J363" s="223" t="s">
        <v>1347</v>
      </c>
      <c r="K363" s="257" t="s">
        <v>4554</v>
      </c>
      <c r="L363" s="102" t="s">
        <v>4555</v>
      </c>
      <c r="M363" s="219" t="s">
        <v>1105</v>
      </c>
      <c r="N363" s="223">
        <v>511</v>
      </c>
      <c r="O363" s="247">
        <v>1</v>
      </c>
      <c r="P363" s="223" t="s">
        <v>1071</v>
      </c>
      <c r="Q363" s="219" t="s">
        <v>1050</v>
      </c>
      <c r="R363" s="219" t="s">
        <v>1051</v>
      </c>
      <c r="S363" s="215" t="s">
        <v>1073</v>
      </c>
      <c r="T363" s="460" t="s">
        <v>4556</v>
      </c>
      <c r="U363" s="218"/>
      <c r="V363" s="223" t="s">
        <v>14</v>
      </c>
      <c r="W363" s="218"/>
      <c r="X363" s="218"/>
      <c r="Y363" s="218"/>
      <c r="Z363" s="218"/>
      <c r="AA363" s="218"/>
      <c r="AB363" s="218"/>
      <c r="AC363" s="218"/>
      <c r="AD363" s="218"/>
      <c r="AE363" s="218"/>
      <c r="AF363" s="218"/>
      <c r="AG363" s="218"/>
      <c r="AH363" s="218"/>
      <c r="AI363" s="218"/>
      <c r="AJ363" s="218"/>
      <c r="AK363" s="218"/>
      <c r="AL363" s="107"/>
      <c r="AM363" s="107"/>
      <c r="AN363" s="107"/>
    </row>
    <row r="364" spans="1:40" ht="30">
      <c r="A364" s="223"/>
      <c r="B364" s="217">
        <v>44330</v>
      </c>
      <c r="C364" s="219" t="s">
        <v>1042</v>
      </c>
      <c r="D364" s="217">
        <v>44330</v>
      </c>
      <c r="E364" s="217">
        <v>44330</v>
      </c>
      <c r="F364" s="219" t="s">
        <v>1043</v>
      </c>
      <c r="G364" s="219" t="s">
        <v>17</v>
      </c>
      <c r="H364" s="219" t="s">
        <v>1044</v>
      </c>
      <c r="I364" s="219" t="s">
        <v>1045</v>
      </c>
      <c r="J364" s="219" t="s">
        <v>1263</v>
      </c>
      <c r="K364" s="42" t="s">
        <v>4557</v>
      </c>
      <c r="L364" s="15" t="s">
        <v>4558</v>
      </c>
      <c r="M364" s="223" t="s">
        <v>4559</v>
      </c>
      <c r="N364" s="223">
        <v>516</v>
      </c>
      <c r="O364" s="219" t="s">
        <v>1071</v>
      </c>
      <c r="P364" s="219" t="s">
        <v>1071</v>
      </c>
      <c r="Q364" s="219" t="s">
        <v>1050</v>
      </c>
      <c r="R364" s="219" t="s">
        <v>1051</v>
      </c>
      <c r="S364" s="219" t="s">
        <v>1080</v>
      </c>
      <c r="T364" s="223" t="s">
        <v>29</v>
      </c>
      <c r="U364" s="218"/>
      <c r="V364" s="219" t="s">
        <v>14</v>
      </c>
      <c r="W364" s="218"/>
      <c r="X364" s="218"/>
      <c r="Y364" s="218"/>
      <c r="Z364" s="218"/>
      <c r="AA364" s="218"/>
      <c r="AB364" s="218"/>
      <c r="AC364" s="218"/>
      <c r="AD364" s="218"/>
      <c r="AE364" s="218"/>
      <c r="AF364" s="218"/>
      <c r="AG364" s="218"/>
      <c r="AH364" s="218"/>
      <c r="AI364" s="218"/>
      <c r="AJ364" s="218"/>
      <c r="AK364" s="218"/>
      <c r="AL364" s="32"/>
      <c r="AM364" s="32"/>
      <c r="AN364" s="32"/>
    </row>
    <row r="365" spans="1:40" ht="16">
      <c r="A365" s="219"/>
      <c r="B365" s="217">
        <v>44324</v>
      </c>
      <c r="C365" s="219" t="s">
        <v>1042</v>
      </c>
      <c r="D365" s="217">
        <v>44324</v>
      </c>
      <c r="E365" s="217">
        <v>44324</v>
      </c>
      <c r="F365" s="219" t="s">
        <v>1043</v>
      </c>
      <c r="G365" s="219" t="s">
        <v>17</v>
      </c>
      <c r="H365" s="219" t="s">
        <v>1044</v>
      </c>
      <c r="I365" s="219" t="s">
        <v>1045</v>
      </c>
      <c r="J365" s="219" t="s">
        <v>1083</v>
      </c>
      <c r="K365" s="257" t="s">
        <v>1632</v>
      </c>
      <c r="L365" s="102" t="s">
        <v>1633</v>
      </c>
      <c r="M365" s="219" t="s">
        <v>1105</v>
      </c>
      <c r="N365" s="219">
        <v>521.95000000000005</v>
      </c>
      <c r="O365" s="219" t="s">
        <v>1071</v>
      </c>
      <c r="P365" s="219" t="s">
        <v>1071</v>
      </c>
      <c r="Q365" s="219" t="s">
        <v>1050</v>
      </c>
      <c r="R365" s="219" t="s">
        <v>1051</v>
      </c>
      <c r="S365" s="215" t="s">
        <v>1080</v>
      </c>
      <c r="T365" s="219" t="s">
        <v>1200</v>
      </c>
      <c r="U365" s="215"/>
      <c r="V365" s="219" t="s">
        <v>2246</v>
      </c>
      <c r="W365" s="215"/>
      <c r="X365" s="215"/>
      <c r="Y365" s="215"/>
      <c r="Z365" s="215"/>
      <c r="AA365" s="215"/>
      <c r="AB365" s="215"/>
      <c r="AC365" s="215"/>
      <c r="AD365" s="215"/>
      <c r="AE365" s="215"/>
      <c r="AF365" s="215"/>
      <c r="AG365" s="215"/>
      <c r="AH365" s="215"/>
      <c r="AI365" s="215"/>
      <c r="AJ365" s="215"/>
      <c r="AK365" s="215"/>
      <c r="AL365" s="32"/>
      <c r="AM365" s="32"/>
      <c r="AN365" s="32"/>
    </row>
    <row r="366" spans="1:40" ht="17">
      <c r="A366" s="219"/>
      <c r="B366" s="217">
        <v>44322</v>
      </c>
      <c r="C366" s="217" t="s">
        <v>1042</v>
      </c>
      <c r="D366" s="217">
        <v>44317</v>
      </c>
      <c r="E366" s="217">
        <v>44322</v>
      </c>
      <c r="F366" s="219" t="s">
        <v>1043</v>
      </c>
      <c r="G366" s="219" t="s">
        <v>17</v>
      </c>
      <c r="H366" s="219" t="s">
        <v>1044</v>
      </c>
      <c r="I366" s="219" t="s">
        <v>1045</v>
      </c>
      <c r="J366" s="219" t="s">
        <v>1109</v>
      </c>
      <c r="K366" s="42" t="s">
        <v>1572</v>
      </c>
      <c r="L366" s="102" t="s">
        <v>1573</v>
      </c>
      <c r="M366" s="219" t="s">
        <v>1105</v>
      </c>
      <c r="N366" s="219">
        <v>533.34</v>
      </c>
      <c r="O366" s="219" t="s">
        <v>1071</v>
      </c>
      <c r="P366" s="219" t="s">
        <v>1071</v>
      </c>
      <c r="Q366" s="219" t="s">
        <v>1050</v>
      </c>
      <c r="R366" s="219" t="s">
        <v>1051</v>
      </c>
      <c r="S366" s="236" t="s">
        <v>1073</v>
      </c>
      <c r="T366" s="223" t="s">
        <v>29</v>
      </c>
      <c r="U366" s="219"/>
      <c r="V366" s="219" t="s">
        <v>14</v>
      </c>
      <c r="W366" s="215"/>
      <c r="X366" s="215"/>
      <c r="Y366" s="215"/>
      <c r="Z366" s="215"/>
      <c r="AA366" s="215"/>
      <c r="AB366" s="215"/>
      <c r="AC366" s="215"/>
      <c r="AD366" s="215"/>
      <c r="AE366" s="215"/>
      <c r="AF366" s="215"/>
      <c r="AG366" s="215"/>
      <c r="AH366" s="215"/>
      <c r="AI366" s="215"/>
      <c r="AJ366" s="215"/>
      <c r="AK366" s="215"/>
      <c r="AL366" s="32"/>
      <c r="AM366" s="32"/>
      <c r="AN366" s="32"/>
    </row>
    <row r="367" spans="1:40" ht="16">
      <c r="A367" s="219"/>
      <c r="B367" s="217">
        <v>44329</v>
      </c>
      <c r="C367" s="217" t="s">
        <v>1042</v>
      </c>
      <c r="D367" s="217">
        <v>44328</v>
      </c>
      <c r="E367" s="217">
        <v>44329</v>
      </c>
      <c r="F367" s="219" t="s">
        <v>1043</v>
      </c>
      <c r="G367" s="219" t="s">
        <v>17</v>
      </c>
      <c r="H367" s="219" t="s">
        <v>1044</v>
      </c>
      <c r="I367" s="219" t="s">
        <v>1045</v>
      </c>
      <c r="J367" s="219" t="s">
        <v>1093</v>
      </c>
      <c r="K367" s="257" t="s">
        <v>1495</v>
      </c>
      <c r="L367" s="102" t="s">
        <v>1496</v>
      </c>
      <c r="M367" s="219" t="s">
        <v>3910</v>
      </c>
      <c r="N367" s="219">
        <v>537.87</v>
      </c>
      <c r="O367" s="219" t="s">
        <v>1071</v>
      </c>
      <c r="P367" s="219" t="s">
        <v>1071</v>
      </c>
      <c r="Q367" s="219" t="s">
        <v>1050</v>
      </c>
      <c r="R367" s="219" t="s">
        <v>1051</v>
      </c>
      <c r="S367" s="219" t="s">
        <v>1080</v>
      </c>
      <c r="T367" s="285" t="s">
        <v>4560</v>
      </c>
      <c r="U367" s="215"/>
      <c r="V367" s="219" t="s">
        <v>14</v>
      </c>
      <c r="W367" s="215"/>
      <c r="X367" s="215"/>
      <c r="Y367" s="215"/>
      <c r="Z367" s="215"/>
      <c r="AA367" s="215"/>
      <c r="AB367" s="215"/>
      <c r="AC367" s="215"/>
      <c r="AD367" s="215"/>
      <c r="AE367" s="215"/>
      <c r="AF367" s="215"/>
      <c r="AG367" s="215"/>
      <c r="AH367" s="215"/>
      <c r="AI367" s="215"/>
      <c r="AJ367" s="215"/>
      <c r="AK367" s="215"/>
      <c r="AL367" s="32"/>
      <c r="AM367" s="32"/>
      <c r="AN367" s="32"/>
    </row>
    <row r="368" spans="1:40" ht="45">
      <c r="A368" s="219"/>
      <c r="B368" s="217">
        <v>44322</v>
      </c>
      <c r="C368" s="219" t="s">
        <v>1042</v>
      </c>
      <c r="D368" s="217">
        <v>44317</v>
      </c>
      <c r="E368" s="217">
        <v>44322</v>
      </c>
      <c r="F368" s="219" t="s">
        <v>1043</v>
      </c>
      <c r="G368" s="219" t="s">
        <v>17</v>
      </c>
      <c r="H368" s="223" t="s">
        <v>1044</v>
      </c>
      <c r="I368" s="219" t="s">
        <v>1045</v>
      </c>
      <c r="J368" s="219" t="s">
        <v>1291</v>
      </c>
      <c r="K368" s="257" t="s">
        <v>1644</v>
      </c>
      <c r="L368" s="102" t="s">
        <v>1645</v>
      </c>
      <c r="M368" s="219" t="s">
        <v>1302</v>
      </c>
      <c r="N368" s="219">
        <v>552</v>
      </c>
      <c r="O368" s="219" t="s">
        <v>1071</v>
      </c>
      <c r="P368" s="219" t="s">
        <v>1071</v>
      </c>
      <c r="Q368" s="219" t="s">
        <v>1050</v>
      </c>
      <c r="R368" s="219" t="s">
        <v>1051</v>
      </c>
      <c r="S368" s="236" t="s">
        <v>1073</v>
      </c>
      <c r="T368" s="219" t="s">
        <v>1598</v>
      </c>
      <c r="U368" s="215"/>
      <c r="V368" s="219" t="s">
        <v>14</v>
      </c>
      <c r="W368" s="215"/>
      <c r="X368" s="215"/>
      <c r="Y368" s="215"/>
      <c r="Z368" s="215"/>
      <c r="AA368" s="215"/>
      <c r="AB368" s="215"/>
      <c r="AC368" s="215"/>
      <c r="AD368" s="215"/>
      <c r="AE368" s="215"/>
      <c r="AF368" s="215"/>
      <c r="AG368" s="215"/>
      <c r="AH368" s="215"/>
      <c r="AI368" s="215"/>
      <c r="AJ368" s="215"/>
      <c r="AK368" s="215"/>
      <c r="AL368" s="32"/>
      <c r="AM368" s="32"/>
      <c r="AN368" s="32"/>
    </row>
    <row r="369" spans="1:40" ht="17">
      <c r="A369" s="223"/>
      <c r="B369" s="217">
        <v>44333</v>
      </c>
      <c r="C369" s="219" t="s">
        <v>1042</v>
      </c>
      <c r="D369" s="217">
        <v>44333</v>
      </c>
      <c r="E369" s="217">
        <v>44333</v>
      </c>
      <c r="F369" s="219" t="s">
        <v>1043</v>
      </c>
      <c r="G369" s="219" t="s">
        <v>17</v>
      </c>
      <c r="H369" s="219" t="s">
        <v>1044</v>
      </c>
      <c r="I369" s="219" t="s">
        <v>1045</v>
      </c>
      <c r="J369" s="223" t="s">
        <v>1093</v>
      </c>
      <c r="K369" s="468">
        <v>1716887356</v>
      </c>
      <c r="L369" s="15" t="s">
        <v>272</v>
      </c>
      <c r="M369" s="223" t="s">
        <v>1105</v>
      </c>
      <c r="N369" s="223">
        <v>553.01</v>
      </c>
      <c r="O369" s="219" t="s">
        <v>1071</v>
      </c>
      <c r="P369" s="219" t="s">
        <v>1071</v>
      </c>
      <c r="Q369" s="219" t="s">
        <v>1050</v>
      </c>
      <c r="R369" s="219" t="s">
        <v>1051</v>
      </c>
      <c r="S369" s="236" t="s">
        <v>1073</v>
      </c>
      <c r="T369" s="223" t="s">
        <v>4561</v>
      </c>
      <c r="U369" s="218"/>
      <c r="V369" s="219" t="s">
        <v>14</v>
      </c>
      <c r="W369" s="218"/>
      <c r="X369" s="218"/>
      <c r="Y369" s="218"/>
      <c r="Z369" s="218"/>
      <c r="AA369" s="218"/>
      <c r="AB369" s="218"/>
      <c r="AC369" s="218"/>
      <c r="AD369" s="218"/>
      <c r="AE369" s="218"/>
      <c r="AF369" s="218"/>
      <c r="AG369" s="218"/>
      <c r="AH369" s="218"/>
      <c r="AI369" s="218"/>
      <c r="AJ369" s="218"/>
      <c r="AK369" s="218"/>
      <c r="AL369" s="32"/>
      <c r="AM369" s="32"/>
      <c r="AN369" s="32"/>
    </row>
    <row r="370" spans="1:40" ht="165">
      <c r="A370" s="223"/>
      <c r="B370" s="217">
        <v>44333</v>
      </c>
      <c r="C370" s="473">
        <v>44347</v>
      </c>
      <c r="D370" s="217" t="s">
        <v>1042</v>
      </c>
      <c r="E370" s="217">
        <v>44341</v>
      </c>
      <c r="F370" s="219" t="s">
        <v>1043</v>
      </c>
      <c r="G370" s="219" t="s">
        <v>17</v>
      </c>
      <c r="H370" s="219" t="s">
        <v>1044</v>
      </c>
      <c r="I370" s="219" t="s">
        <v>1045</v>
      </c>
      <c r="J370" s="223" t="s">
        <v>1076</v>
      </c>
      <c r="K370" s="42" t="s">
        <v>1485</v>
      </c>
      <c r="L370" s="15" t="s">
        <v>1486</v>
      </c>
      <c r="M370" s="223" t="s">
        <v>4562</v>
      </c>
      <c r="N370" s="223">
        <v>160000</v>
      </c>
      <c r="O370" s="266">
        <v>0.6</v>
      </c>
      <c r="P370" s="223" t="s">
        <v>1223</v>
      </c>
      <c r="Q370" s="219" t="s">
        <v>1050</v>
      </c>
      <c r="R370" s="219" t="s">
        <v>1051</v>
      </c>
      <c r="S370" s="219" t="s">
        <v>1073</v>
      </c>
      <c r="T370" s="223" t="s">
        <v>4563</v>
      </c>
      <c r="U370" s="218"/>
      <c r="V370" s="223" t="s">
        <v>14</v>
      </c>
      <c r="W370" s="223" t="s">
        <v>4564</v>
      </c>
      <c r="X370" s="223" t="s">
        <v>1488</v>
      </c>
      <c r="Y370" s="223" t="s">
        <v>1489</v>
      </c>
      <c r="Z370" s="223" t="s">
        <v>1490</v>
      </c>
      <c r="AA370" s="223" t="s">
        <v>1209</v>
      </c>
      <c r="AB370" s="223" t="s">
        <v>1072</v>
      </c>
      <c r="AC370" s="223" t="s">
        <v>1433</v>
      </c>
      <c r="AD370" s="223" t="s">
        <v>1491</v>
      </c>
      <c r="AE370" s="223" t="s">
        <v>1492</v>
      </c>
      <c r="AF370" s="223" t="s">
        <v>1062</v>
      </c>
      <c r="AG370" s="223" t="s">
        <v>1063</v>
      </c>
      <c r="AH370" s="218" t="s">
        <v>1064</v>
      </c>
      <c r="AI370" s="223" t="s">
        <v>1075</v>
      </c>
      <c r="AJ370" s="223" t="s">
        <v>4565</v>
      </c>
      <c r="AK370" s="223" t="s">
        <v>1066</v>
      </c>
      <c r="AL370" s="32"/>
      <c r="AM370" s="32"/>
      <c r="AN370" s="32"/>
    </row>
    <row r="371" spans="1:40" ht="45">
      <c r="A371" s="219"/>
      <c r="B371" s="217">
        <v>44326</v>
      </c>
      <c r="C371" s="219" t="s">
        <v>1042</v>
      </c>
      <c r="D371" s="217">
        <v>44323</v>
      </c>
      <c r="E371" s="217">
        <v>44326</v>
      </c>
      <c r="F371" s="219" t="s">
        <v>1043</v>
      </c>
      <c r="G371" s="219" t="s">
        <v>17</v>
      </c>
      <c r="H371" s="223" t="s">
        <v>1044</v>
      </c>
      <c r="I371" s="219" t="s">
        <v>1045</v>
      </c>
      <c r="J371" s="219" t="s">
        <v>1342</v>
      </c>
      <c r="K371" s="455">
        <v>27541554</v>
      </c>
      <c r="L371" s="102" t="s">
        <v>2576</v>
      </c>
      <c r="M371" s="219" t="s">
        <v>4566</v>
      </c>
      <c r="N371" s="219">
        <v>560</v>
      </c>
      <c r="O371" s="219" t="s">
        <v>1071</v>
      </c>
      <c r="P371" s="219" t="s">
        <v>1071</v>
      </c>
      <c r="Q371" s="219" t="s">
        <v>1050</v>
      </c>
      <c r="R371" s="219" t="s">
        <v>1051</v>
      </c>
      <c r="S371" s="236" t="s">
        <v>1073</v>
      </c>
      <c r="T371" s="219" t="s">
        <v>29</v>
      </c>
      <c r="U371" s="215"/>
      <c r="V371" s="219" t="s">
        <v>14</v>
      </c>
      <c r="W371" s="215"/>
      <c r="X371" s="215"/>
      <c r="Y371" s="215"/>
      <c r="Z371" s="215"/>
      <c r="AA371" s="215"/>
      <c r="AB371" s="215"/>
      <c r="AC371" s="215"/>
      <c r="AD371" s="215"/>
      <c r="AE371" s="215"/>
      <c r="AF371" s="215"/>
      <c r="AG371" s="215"/>
      <c r="AH371" s="215"/>
      <c r="AI371" s="215"/>
      <c r="AJ371" s="215"/>
      <c r="AK371" s="215"/>
      <c r="AL371" s="32"/>
      <c r="AM371" s="32"/>
      <c r="AN371" s="32"/>
    </row>
    <row r="372" spans="1:40" ht="17">
      <c r="A372" s="223"/>
      <c r="B372" s="217">
        <v>44333</v>
      </c>
      <c r="C372" s="219" t="s">
        <v>1042</v>
      </c>
      <c r="D372" s="217">
        <v>44333</v>
      </c>
      <c r="E372" s="217">
        <v>44333</v>
      </c>
      <c r="F372" s="219" t="s">
        <v>1043</v>
      </c>
      <c r="G372" s="219" t="s">
        <v>17</v>
      </c>
      <c r="H372" s="219" t="s">
        <v>1044</v>
      </c>
      <c r="I372" s="219" t="s">
        <v>1045</v>
      </c>
      <c r="J372" s="223" t="s">
        <v>1046</v>
      </c>
      <c r="K372" s="42" t="s">
        <v>4567</v>
      </c>
      <c r="L372" s="15" t="s">
        <v>4568</v>
      </c>
      <c r="M372" s="223" t="s">
        <v>4566</v>
      </c>
      <c r="N372" s="223">
        <v>560</v>
      </c>
      <c r="O372" s="219" t="s">
        <v>1071</v>
      </c>
      <c r="P372" s="219" t="s">
        <v>1071</v>
      </c>
      <c r="Q372" s="219" t="s">
        <v>1050</v>
      </c>
      <c r="R372" s="219" t="s">
        <v>1051</v>
      </c>
      <c r="S372" s="219" t="s">
        <v>1080</v>
      </c>
      <c r="T372" s="223" t="s">
        <v>4569</v>
      </c>
      <c r="U372" s="218"/>
      <c r="V372" s="219" t="s">
        <v>14</v>
      </c>
      <c r="W372" s="218"/>
      <c r="X372" s="218"/>
      <c r="Y372" s="218"/>
      <c r="Z372" s="218"/>
      <c r="AA372" s="218"/>
      <c r="AB372" s="218"/>
      <c r="AC372" s="218"/>
      <c r="AD372" s="218"/>
      <c r="AE372" s="218"/>
      <c r="AF372" s="218"/>
      <c r="AG372" s="218"/>
      <c r="AH372" s="218"/>
      <c r="AI372" s="218"/>
      <c r="AJ372" s="218"/>
      <c r="AK372" s="218"/>
      <c r="AL372" s="32"/>
      <c r="AM372" s="32"/>
      <c r="AN372" s="32"/>
    </row>
    <row r="373" spans="1:40" ht="45">
      <c r="A373" s="232"/>
      <c r="B373" s="217">
        <v>44340</v>
      </c>
      <c r="C373" s="217" t="s">
        <v>1042</v>
      </c>
      <c r="D373" s="217">
        <v>44338</v>
      </c>
      <c r="E373" s="217">
        <v>44340</v>
      </c>
      <c r="F373" s="223" t="s">
        <v>1043</v>
      </c>
      <c r="G373" s="223" t="s">
        <v>17</v>
      </c>
      <c r="H373" s="223" t="s">
        <v>1044</v>
      </c>
      <c r="I373" s="223" t="s">
        <v>1045</v>
      </c>
      <c r="J373" s="232" t="s">
        <v>1088</v>
      </c>
      <c r="K373" s="220" t="s">
        <v>4570</v>
      </c>
      <c r="L373" s="15" t="s">
        <v>1677</v>
      </c>
      <c r="M373" s="232" t="s">
        <v>1903</v>
      </c>
      <c r="N373" s="232">
        <v>560</v>
      </c>
      <c r="O373" s="223" t="s">
        <v>1071</v>
      </c>
      <c r="P373" s="223" t="s">
        <v>1071</v>
      </c>
      <c r="Q373" s="223" t="s">
        <v>1050</v>
      </c>
      <c r="R373" s="223" t="s">
        <v>1051</v>
      </c>
      <c r="S373" s="218" t="s">
        <v>1052</v>
      </c>
      <c r="T373" s="235" t="s">
        <v>4571</v>
      </c>
      <c r="U373" s="232"/>
      <c r="V373" s="223" t="s">
        <v>14</v>
      </c>
      <c r="W373" s="269"/>
      <c r="X373" s="32"/>
      <c r="Y373" s="32"/>
      <c r="Z373" s="32"/>
      <c r="AA373" s="32"/>
      <c r="AB373" s="32"/>
      <c r="AC373" s="32"/>
      <c r="AD373" s="32"/>
      <c r="AE373" s="32"/>
      <c r="AF373" s="32"/>
      <c r="AG373" s="32"/>
      <c r="AH373" s="32"/>
      <c r="AI373" s="32"/>
      <c r="AJ373" s="32"/>
      <c r="AK373" s="32"/>
      <c r="AL373" s="32"/>
      <c r="AM373" s="32"/>
      <c r="AN373" s="32"/>
    </row>
    <row r="374" spans="1:40" ht="16">
      <c r="A374" s="219"/>
      <c r="B374" s="217">
        <v>44337</v>
      </c>
      <c r="C374" s="223" t="s">
        <v>1042</v>
      </c>
      <c r="D374" s="217">
        <v>44334</v>
      </c>
      <c r="E374" s="217">
        <v>44337</v>
      </c>
      <c r="F374" s="219" t="s">
        <v>1043</v>
      </c>
      <c r="G374" s="219" t="s">
        <v>17</v>
      </c>
      <c r="H374" s="219" t="s">
        <v>1044</v>
      </c>
      <c r="I374" s="219" t="s">
        <v>1045</v>
      </c>
      <c r="J374" s="219" t="s">
        <v>1076</v>
      </c>
      <c r="K374" s="257" t="s">
        <v>4572</v>
      </c>
      <c r="L374" s="102" t="s">
        <v>4573</v>
      </c>
      <c r="M374" s="219" t="s">
        <v>1105</v>
      </c>
      <c r="N374" s="219">
        <v>572</v>
      </c>
      <c r="O374" s="219" t="s">
        <v>1071</v>
      </c>
      <c r="P374" s="247" t="s">
        <v>1071</v>
      </c>
      <c r="Q374" s="219" t="s">
        <v>1050</v>
      </c>
      <c r="R374" s="219" t="s">
        <v>1051</v>
      </c>
      <c r="S374" s="236" t="s">
        <v>1073</v>
      </c>
      <c r="T374" s="219" t="s">
        <v>4574</v>
      </c>
      <c r="U374" s="215"/>
      <c r="V374" s="219" t="s">
        <v>14</v>
      </c>
      <c r="W374" s="454"/>
      <c r="X374" s="218"/>
      <c r="Y374" s="218"/>
      <c r="Z374" s="218"/>
      <c r="AA374" s="218"/>
      <c r="AB374" s="218"/>
      <c r="AC374" s="218"/>
      <c r="AD374" s="218"/>
      <c r="AE374" s="218"/>
      <c r="AF374" s="218"/>
      <c r="AG374" s="218"/>
      <c r="AH374" s="218"/>
      <c r="AI374" s="218"/>
      <c r="AJ374" s="218"/>
      <c r="AK374" s="218"/>
      <c r="AL374" s="32"/>
      <c r="AM374" s="32"/>
      <c r="AN374" s="32"/>
    </row>
    <row r="375" spans="1:40" ht="45">
      <c r="A375" s="223"/>
      <c r="B375" s="233">
        <v>44333</v>
      </c>
      <c r="C375" s="223" t="s">
        <v>1042</v>
      </c>
      <c r="D375" s="233">
        <v>44333</v>
      </c>
      <c r="E375" s="233">
        <v>44333</v>
      </c>
      <c r="F375" s="223" t="s">
        <v>1043</v>
      </c>
      <c r="G375" s="223" t="s">
        <v>17</v>
      </c>
      <c r="H375" s="223" t="s">
        <v>1044</v>
      </c>
      <c r="I375" s="223" t="s">
        <v>1045</v>
      </c>
      <c r="J375" s="223" t="s">
        <v>1083</v>
      </c>
      <c r="K375" s="42" t="s">
        <v>2140</v>
      </c>
      <c r="L375" s="15" t="s">
        <v>2141</v>
      </c>
      <c r="M375" s="223" t="s">
        <v>1105</v>
      </c>
      <c r="N375" s="223">
        <v>578</v>
      </c>
      <c r="O375" s="223" t="s">
        <v>1071</v>
      </c>
      <c r="P375" s="223" t="s">
        <v>1071</v>
      </c>
      <c r="Q375" s="223" t="s">
        <v>1050</v>
      </c>
      <c r="R375" s="223" t="s">
        <v>1051</v>
      </c>
      <c r="S375" s="236" t="s">
        <v>1073</v>
      </c>
      <c r="T375" s="223" t="s">
        <v>1200</v>
      </c>
      <c r="U375" s="218"/>
      <c r="V375" s="223" t="s">
        <v>14</v>
      </c>
      <c r="W375" s="218"/>
      <c r="X375" s="218"/>
      <c r="Y375" s="218"/>
      <c r="Z375" s="218"/>
      <c r="AA375" s="218"/>
      <c r="AB375" s="218"/>
      <c r="AC375" s="218"/>
      <c r="AD375" s="218"/>
      <c r="AE375" s="218"/>
      <c r="AF375" s="218"/>
      <c r="AG375" s="218"/>
      <c r="AH375" s="218"/>
      <c r="AI375" s="218"/>
      <c r="AJ375" s="218"/>
      <c r="AK375" s="218"/>
      <c r="AL375" s="32"/>
      <c r="AM375" s="32"/>
      <c r="AN375" s="32"/>
    </row>
    <row r="376" spans="1:40" ht="17">
      <c r="A376" s="219"/>
      <c r="B376" s="233">
        <v>44336</v>
      </c>
      <c r="C376" s="217" t="s">
        <v>1042</v>
      </c>
      <c r="D376" s="233">
        <v>44336</v>
      </c>
      <c r="E376" s="233">
        <v>44336</v>
      </c>
      <c r="F376" s="219" t="s">
        <v>1043</v>
      </c>
      <c r="G376" s="219" t="s">
        <v>17</v>
      </c>
      <c r="H376" s="219" t="s">
        <v>1044</v>
      </c>
      <c r="I376" s="219" t="s">
        <v>1045</v>
      </c>
      <c r="J376" s="219" t="s">
        <v>1088</v>
      </c>
      <c r="K376" s="42" t="s">
        <v>3767</v>
      </c>
      <c r="L376" s="102" t="s">
        <v>1517</v>
      </c>
      <c r="M376" s="219" t="s">
        <v>1105</v>
      </c>
      <c r="N376" s="219">
        <v>578</v>
      </c>
      <c r="O376" s="219" t="s">
        <v>1071</v>
      </c>
      <c r="P376" s="219" t="s">
        <v>1071</v>
      </c>
      <c r="Q376" s="219" t="s">
        <v>1050</v>
      </c>
      <c r="R376" s="219" t="s">
        <v>1051</v>
      </c>
      <c r="S376" s="236" t="s">
        <v>1073</v>
      </c>
      <c r="T376" s="219" t="s">
        <v>1349</v>
      </c>
      <c r="U376" s="215"/>
      <c r="V376" s="219" t="s">
        <v>14</v>
      </c>
      <c r="W376" s="215"/>
      <c r="X376" s="215"/>
      <c r="Y376" s="215"/>
      <c r="Z376" s="215"/>
      <c r="AA376" s="215"/>
      <c r="AB376" s="215"/>
      <c r="AC376" s="215"/>
      <c r="AD376" s="215"/>
      <c r="AE376" s="215"/>
      <c r="AF376" s="215"/>
      <c r="AG376" s="215"/>
      <c r="AH376" s="215"/>
      <c r="AI376" s="215"/>
      <c r="AJ376" s="215"/>
      <c r="AK376" s="215"/>
      <c r="AL376" s="32"/>
      <c r="AM376" s="32"/>
      <c r="AN376" s="32"/>
    </row>
    <row r="377" spans="1:40" ht="16">
      <c r="A377" s="219"/>
      <c r="B377" s="217">
        <v>44327</v>
      </c>
      <c r="C377" s="217" t="s">
        <v>1042</v>
      </c>
      <c r="D377" s="217">
        <v>44327</v>
      </c>
      <c r="E377" s="217">
        <v>44327</v>
      </c>
      <c r="F377" s="219" t="s">
        <v>1043</v>
      </c>
      <c r="G377" s="219" t="s">
        <v>17</v>
      </c>
      <c r="H377" s="219" t="s">
        <v>1044</v>
      </c>
      <c r="I377" s="219" t="s">
        <v>1045</v>
      </c>
      <c r="J377" s="219" t="s">
        <v>1093</v>
      </c>
      <c r="K377" s="455">
        <v>2118135895</v>
      </c>
      <c r="L377" s="102" t="s">
        <v>781</v>
      </c>
      <c r="M377" s="219" t="s">
        <v>1108</v>
      </c>
      <c r="N377" s="219">
        <v>582</v>
      </c>
      <c r="O377" s="247">
        <v>1</v>
      </c>
      <c r="P377" s="247">
        <v>1</v>
      </c>
      <c r="Q377" s="219" t="s">
        <v>1050</v>
      </c>
      <c r="R377" s="219" t="s">
        <v>1051</v>
      </c>
      <c r="S377" s="219" t="s">
        <v>1080</v>
      </c>
      <c r="T377" s="219" t="s">
        <v>4383</v>
      </c>
      <c r="U377" s="215"/>
      <c r="V377" s="219" t="s">
        <v>14</v>
      </c>
      <c r="W377" s="215"/>
      <c r="X377" s="215"/>
      <c r="Y377" s="215"/>
      <c r="Z377" s="215"/>
      <c r="AA377" s="215"/>
      <c r="AB377" s="215"/>
      <c r="AC377" s="215"/>
      <c r="AD377" s="215"/>
      <c r="AE377" s="215"/>
      <c r="AF377" s="215"/>
      <c r="AG377" s="215"/>
      <c r="AH377" s="215"/>
      <c r="AI377" s="215"/>
      <c r="AJ377" s="215"/>
      <c r="AK377" s="215"/>
      <c r="AL377" s="32"/>
      <c r="AM377" s="32"/>
      <c r="AN377" s="32"/>
    </row>
    <row r="378" spans="1:40" ht="45">
      <c r="A378" s="232"/>
      <c r="B378" s="217">
        <v>44340</v>
      </c>
      <c r="C378" s="223" t="s">
        <v>1042</v>
      </c>
      <c r="D378" s="233">
        <v>44337</v>
      </c>
      <c r="E378" s="217">
        <v>44340</v>
      </c>
      <c r="F378" s="223" t="s">
        <v>1043</v>
      </c>
      <c r="G378" s="223" t="s">
        <v>17</v>
      </c>
      <c r="H378" s="223" t="s">
        <v>1044</v>
      </c>
      <c r="I378" s="223" t="s">
        <v>1045</v>
      </c>
      <c r="J378" s="232" t="s">
        <v>1083</v>
      </c>
      <c r="K378" s="18" t="s">
        <v>1128</v>
      </c>
      <c r="L378" s="15" t="s">
        <v>1129</v>
      </c>
      <c r="M378" s="232" t="s">
        <v>1108</v>
      </c>
      <c r="N378" s="232">
        <v>582</v>
      </c>
      <c r="O378" s="223" t="s">
        <v>1071</v>
      </c>
      <c r="P378" s="223" t="s">
        <v>1071</v>
      </c>
      <c r="Q378" s="223" t="s">
        <v>1050</v>
      </c>
      <c r="R378" s="223" t="s">
        <v>1051</v>
      </c>
      <c r="S378" s="236" t="s">
        <v>1052</v>
      </c>
      <c r="T378" s="235" t="s">
        <v>2562</v>
      </c>
      <c r="U378" s="232"/>
      <c r="V378" s="232" t="s">
        <v>14</v>
      </c>
      <c r="W378" s="269"/>
      <c r="X378" s="32"/>
      <c r="Y378" s="32"/>
      <c r="Z378" s="32"/>
      <c r="AA378" s="32"/>
      <c r="AB378" s="32"/>
      <c r="AC378" s="32"/>
      <c r="AD378" s="32"/>
      <c r="AE378" s="32"/>
      <c r="AF378" s="32"/>
      <c r="AG378" s="32"/>
      <c r="AH378" s="32"/>
      <c r="AI378" s="32"/>
      <c r="AJ378" s="32"/>
      <c r="AK378" s="32"/>
      <c r="AL378" s="32"/>
      <c r="AM378" s="32"/>
      <c r="AN378" s="32"/>
    </row>
    <row r="379" spans="1:40" ht="16">
      <c r="A379" s="219"/>
      <c r="B379" s="217">
        <v>44324</v>
      </c>
      <c r="C379" s="217" t="s">
        <v>1042</v>
      </c>
      <c r="D379" s="217">
        <v>44324</v>
      </c>
      <c r="E379" s="217">
        <v>44324</v>
      </c>
      <c r="F379" s="219" t="s">
        <v>1043</v>
      </c>
      <c r="G379" s="219" t="s">
        <v>17</v>
      </c>
      <c r="H379" s="219" t="s">
        <v>1044</v>
      </c>
      <c r="I379" s="219" t="s">
        <v>1045</v>
      </c>
      <c r="J379" s="219" t="s">
        <v>1076</v>
      </c>
      <c r="K379" s="257" t="s">
        <v>4572</v>
      </c>
      <c r="L379" s="102" t="s">
        <v>4573</v>
      </c>
      <c r="M379" s="219" t="s">
        <v>1105</v>
      </c>
      <c r="N379" s="219">
        <v>607</v>
      </c>
      <c r="O379" s="219" t="s">
        <v>1071</v>
      </c>
      <c r="P379" s="247" t="s">
        <v>1071</v>
      </c>
      <c r="Q379" s="219" t="s">
        <v>1050</v>
      </c>
      <c r="R379" s="219" t="s">
        <v>1051</v>
      </c>
      <c r="S379" s="236" t="s">
        <v>1073</v>
      </c>
      <c r="T379" s="219" t="s">
        <v>4574</v>
      </c>
      <c r="U379" s="215"/>
      <c r="V379" s="219" t="s">
        <v>14</v>
      </c>
      <c r="W379" s="215"/>
      <c r="X379" s="215"/>
      <c r="Y379" s="215"/>
      <c r="Z379" s="215"/>
      <c r="AA379" s="215"/>
      <c r="AB379" s="215"/>
      <c r="AC379" s="215"/>
      <c r="AD379" s="215"/>
      <c r="AE379" s="215"/>
      <c r="AF379" s="215"/>
      <c r="AG379" s="215"/>
      <c r="AH379" s="215"/>
      <c r="AI379" s="215"/>
      <c r="AJ379" s="215"/>
      <c r="AK379" s="215"/>
      <c r="AL379" s="32"/>
      <c r="AM379" s="32"/>
      <c r="AN379" s="32"/>
    </row>
    <row r="380" spans="1:40" ht="16">
      <c r="A380" s="219"/>
      <c r="B380" s="217">
        <v>44328</v>
      </c>
      <c r="C380" s="219" t="s">
        <v>1042</v>
      </c>
      <c r="D380" s="217">
        <v>44325</v>
      </c>
      <c r="E380" s="217">
        <v>44328</v>
      </c>
      <c r="F380" s="219" t="s">
        <v>1043</v>
      </c>
      <c r="G380" s="219" t="s">
        <v>17</v>
      </c>
      <c r="H380" s="219" t="s">
        <v>1044</v>
      </c>
      <c r="I380" s="219" t="s">
        <v>1045</v>
      </c>
      <c r="J380" s="219" t="s">
        <v>1093</v>
      </c>
      <c r="K380" s="257" t="s">
        <v>4575</v>
      </c>
      <c r="L380" s="102" t="s">
        <v>4576</v>
      </c>
      <c r="M380" s="219" t="s">
        <v>1105</v>
      </c>
      <c r="N380" s="219">
        <v>607</v>
      </c>
      <c r="O380" s="247">
        <v>1</v>
      </c>
      <c r="P380" s="247">
        <v>1</v>
      </c>
      <c r="Q380" s="219" t="s">
        <v>1050</v>
      </c>
      <c r="R380" s="219" t="s">
        <v>1051</v>
      </c>
      <c r="S380" s="215" t="s">
        <v>1080</v>
      </c>
      <c r="T380" s="219" t="s">
        <v>1225</v>
      </c>
      <c r="U380" s="215"/>
      <c r="V380" s="215" t="s">
        <v>14</v>
      </c>
      <c r="W380" s="215"/>
      <c r="X380" s="215"/>
      <c r="Y380" s="215"/>
      <c r="Z380" s="215"/>
      <c r="AA380" s="215"/>
      <c r="AB380" s="215"/>
      <c r="AC380" s="215"/>
      <c r="AD380" s="215"/>
      <c r="AE380" s="215"/>
      <c r="AF380" s="215"/>
      <c r="AG380" s="215"/>
      <c r="AH380" s="215"/>
      <c r="AI380" s="215"/>
      <c r="AJ380" s="215"/>
      <c r="AK380" s="215"/>
      <c r="AL380" s="32"/>
      <c r="AM380" s="32"/>
      <c r="AN380" s="32"/>
    </row>
    <row r="381" spans="1:40" ht="45">
      <c r="A381" s="232"/>
      <c r="B381" s="217">
        <v>44341</v>
      </c>
      <c r="C381" s="233" t="s">
        <v>1042</v>
      </c>
      <c r="D381" s="217">
        <v>44340</v>
      </c>
      <c r="E381" s="217">
        <v>44341</v>
      </c>
      <c r="F381" s="223" t="s">
        <v>1043</v>
      </c>
      <c r="G381" s="223" t="s">
        <v>17</v>
      </c>
      <c r="H381" s="223" t="s">
        <v>1044</v>
      </c>
      <c r="I381" s="223" t="s">
        <v>1045</v>
      </c>
      <c r="J381" s="232" t="s">
        <v>1093</v>
      </c>
      <c r="K381" s="462">
        <v>100009064284</v>
      </c>
      <c r="L381" s="126" t="s">
        <v>4577</v>
      </c>
      <c r="M381" s="232" t="s">
        <v>1105</v>
      </c>
      <c r="N381" s="232">
        <v>612.5</v>
      </c>
      <c r="O381" s="266" t="s">
        <v>1071</v>
      </c>
      <c r="P381" s="266" t="s">
        <v>1071</v>
      </c>
      <c r="Q381" s="223" t="s">
        <v>1050</v>
      </c>
      <c r="R381" s="223" t="s">
        <v>1051</v>
      </c>
      <c r="S381" s="218" t="s">
        <v>1052</v>
      </c>
      <c r="T381" s="235" t="s">
        <v>1349</v>
      </c>
      <c r="U381" s="232"/>
      <c r="V381" s="223" t="s">
        <v>14</v>
      </c>
      <c r="W381" s="269"/>
      <c r="X381" s="32"/>
      <c r="Y381" s="32"/>
      <c r="Z381" s="32"/>
      <c r="AA381" s="32"/>
      <c r="AB381" s="32"/>
      <c r="AC381" s="32"/>
      <c r="AD381" s="32"/>
      <c r="AE381" s="32"/>
      <c r="AF381" s="32"/>
      <c r="AG381" s="32"/>
      <c r="AH381" s="32"/>
      <c r="AI381" s="32"/>
      <c r="AJ381" s="32"/>
      <c r="AK381" s="32"/>
      <c r="AL381" s="32"/>
      <c r="AM381" s="32"/>
      <c r="AN381" s="32"/>
    </row>
    <row r="382" spans="1:40" ht="16">
      <c r="A382" s="219"/>
      <c r="B382" s="217">
        <v>44322</v>
      </c>
      <c r="C382" s="217" t="s">
        <v>1042</v>
      </c>
      <c r="D382" s="217">
        <v>44322</v>
      </c>
      <c r="E382" s="217">
        <v>44322</v>
      </c>
      <c r="F382" s="219" t="s">
        <v>1043</v>
      </c>
      <c r="G382" s="219" t="s">
        <v>17</v>
      </c>
      <c r="H382" s="219" t="s">
        <v>1044</v>
      </c>
      <c r="I382" s="219" t="s">
        <v>1045</v>
      </c>
      <c r="J382" s="219" t="s">
        <v>1109</v>
      </c>
      <c r="K382" s="257" t="s">
        <v>4578</v>
      </c>
      <c r="L382" s="102" t="s">
        <v>4579</v>
      </c>
      <c r="M382" s="219" t="s">
        <v>1778</v>
      </c>
      <c r="N382" s="219">
        <v>615.38</v>
      </c>
      <c r="O382" s="219" t="s">
        <v>1071</v>
      </c>
      <c r="P382" s="219" t="s">
        <v>1071</v>
      </c>
      <c r="Q382" s="219" t="s">
        <v>1050</v>
      </c>
      <c r="R382" s="219" t="s">
        <v>1051</v>
      </c>
      <c r="S382" s="236" t="s">
        <v>1073</v>
      </c>
      <c r="T382" s="219" t="s">
        <v>19</v>
      </c>
      <c r="U382" s="215"/>
      <c r="V382" s="219" t="s">
        <v>14</v>
      </c>
      <c r="W382" s="215"/>
      <c r="X382" s="215"/>
      <c r="Y382" s="215"/>
      <c r="Z382" s="215"/>
      <c r="AA382" s="215"/>
      <c r="AB382" s="215"/>
      <c r="AC382" s="215"/>
      <c r="AD382" s="215"/>
      <c r="AE382" s="215"/>
      <c r="AF382" s="215"/>
      <c r="AG382" s="215"/>
      <c r="AH382" s="215"/>
      <c r="AI382" s="215"/>
      <c r="AJ382" s="215"/>
      <c r="AK382" s="215"/>
      <c r="AL382" s="107"/>
      <c r="AM382" s="107"/>
      <c r="AN382" s="107"/>
    </row>
    <row r="383" spans="1:40" ht="45">
      <c r="A383" s="223"/>
      <c r="B383" s="217">
        <v>44333</v>
      </c>
      <c r="C383" s="217" t="s">
        <v>1042</v>
      </c>
      <c r="D383" s="217">
        <v>44332</v>
      </c>
      <c r="E383" s="217">
        <v>44333</v>
      </c>
      <c r="F383" s="219" t="s">
        <v>1043</v>
      </c>
      <c r="G383" s="219" t="s">
        <v>17</v>
      </c>
      <c r="H383" s="223" t="s">
        <v>1044</v>
      </c>
      <c r="I383" s="219" t="s">
        <v>1045</v>
      </c>
      <c r="J383" s="223" t="s">
        <v>1093</v>
      </c>
      <c r="K383" s="257" t="s">
        <v>4580</v>
      </c>
      <c r="L383" s="102" t="s">
        <v>2525</v>
      </c>
      <c r="M383" s="223" t="s">
        <v>1105</v>
      </c>
      <c r="N383" s="223">
        <v>617</v>
      </c>
      <c r="O383" s="219" t="s">
        <v>1071</v>
      </c>
      <c r="P383" s="219" t="s">
        <v>1071</v>
      </c>
      <c r="Q383" s="219" t="s">
        <v>1050</v>
      </c>
      <c r="R383" s="219" t="s">
        <v>1051</v>
      </c>
      <c r="S383" s="236" t="s">
        <v>1073</v>
      </c>
      <c r="T383" s="223" t="s">
        <v>1105</v>
      </c>
      <c r="U383" s="218"/>
      <c r="V383" s="219" t="s">
        <v>14</v>
      </c>
      <c r="W383" s="218"/>
      <c r="X383" s="218"/>
      <c r="Y383" s="218"/>
      <c r="Z383" s="218"/>
      <c r="AA383" s="218"/>
      <c r="AB383" s="218"/>
      <c r="AC383" s="218"/>
      <c r="AD383" s="218"/>
      <c r="AE383" s="218"/>
      <c r="AF383" s="218"/>
      <c r="AG383" s="218"/>
      <c r="AH383" s="218"/>
      <c r="AI383" s="218"/>
      <c r="AJ383" s="218"/>
      <c r="AK383" s="218"/>
      <c r="AL383" s="32"/>
      <c r="AM383" s="32"/>
      <c r="AN383" s="32"/>
    </row>
    <row r="384" spans="1:40" ht="45">
      <c r="A384" s="223"/>
      <c r="B384" s="217">
        <v>44330</v>
      </c>
      <c r="C384" s="219" t="s">
        <v>1042</v>
      </c>
      <c r="D384" s="217">
        <v>44327</v>
      </c>
      <c r="E384" s="217">
        <v>44330</v>
      </c>
      <c r="F384" s="219" t="s">
        <v>1043</v>
      </c>
      <c r="G384" s="219" t="s">
        <v>17</v>
      </c>
      <c r="H384" s="223" t="s">
        <v>1044</v>
      </c>
      <c r="I384" s="219" t="s">
        <v>1045</v>
      </c>
      <c r="J384" s="223" t="s">
        <v>1098</v>
      </c>
      <c r="K384" s="42" t="s">
        <v>1753</v>
      </c>
      <c r="L384" s="15" t="s">
        <v>1754</v>
      </c>
      <c r="M384" s="223" t="s">
        <v>1105</v>
      </c>
      <c r="N384" s="223">
        <v>617.5</v>
      </c>
      <c r="O384" s="219" t="s">
        <v>1071</v>
      </c>
      <c r="P384" s="219" t="s">
        <v>1071</v>
      </c>
      <c r="Q384" s="219" t="s">
        <v>1050</v>
      </c>
      <c r="R384" s="219" t="s">
        <v>1051</v>
      </c>
      <c r="S384" s="215" t="s">
        <v>1080</v>
      </c>
      <c r="T384" s="223" t="s">
        <v>19</v>
      </c>
      <c r="U384" s="218"/>
      <c r="V384" s="219" t="s">
        <v>14</v>
      </c>
      <c r="W384" s="218"/>
      <c r="X384" s="218"/>
      <c r="Y384" s="218"/>
      <c r="Z384" s="218"/>
      <c r="AA384" s="218"/>
      <c r="AB384" s="218"/>
      <c r="AC384" s="218"/>
      <c r="AD384" s="218"/>
      <c r="AE384" s="218"/>
      <c r="AF384" s="218"/>
      <c r="AG384" s="218"/>
      <c r="AH384" s="218"/>
      <c r="AI384" s="218"/>
      <c r="AJ384" s="218"/>
      <c r="AK384" s="218"/>
      <c r="AL384" s="32"/>
      <c r="AM384" s="32"/>
      <c r="AN384" s="32"/>
    </row>
    <row r="385" spans="1:40" ht="45">
      <c r="A385" s="232"/>
      <c r="B385" s="217">
        <v>44340</v>
      </c>
      <c r="C385" s="233" t="s">
        <v>1042</v>
      </c>
      <c r="D385" s="217">
        <v>44337</v>
      </c>
      <c r="E385" s="217">
        <v>44340</v>
      </c>
      <c r="F385" s="223" t="s">
        <v>1043</v>
      </c>
      <c r="G385" s="223" t="s">
        <v>17</v>
      </c>
      <c r="H385" s="223" t="s">
        <v>1044</v>
      </c>
      <c r="I385" s="223" t="s">
        <v>1045</v>
      </c>
      <c r="J385" s="232" t="s">
        <v>1098</v>
      </c>
      <c r="K385" s="18" t="s">
        <v>1753</v>
      </c>
      <c r="L385" s="15" t="s">
        <v>1754</v>
      </c>
      <c r="M385" s="232" t="s">
        <v>1105</v>
      </c>
      <c r="N385" s="232">
        <v>617.5</v>
      </c>
      <c r="O385" s="223" t="s">
        <v>1071</v>
      </c>
      <c r="P385" s="223" t="s">
        <v>1071</v>
      </c>
      <c r="Q385" s="223" t="s">
        <v>1050</v>
      </c>
      <c r="R385" s="223" t="s">
        <v>1051</v>
      </c>
      <c r="S385" s="236" t="s">
        <v>1052</v>
      </c>
      <c r="T385" s="235" t="s">
        <v>1200</v>
      </c>
      <c r="U385" s="232"/>
      <c r="V385" s="232" t="s">
        <v>14</v>
      </c>
      <c r="W385" s="269"/>
      <c r="X385" s="32"/>
      <c r="Y385" s="32"/>
      <c r="Z385" s="32"/>
      <c r="AA385" s="32"/>
      <c r="AB385" s="32"/>
      <c r="AC385" s="32"/>
      <c r="AD385" s="32"/>
      <c r="AE385" s="32"/>
      <c r="AF385" s="32"/>
      <c r="AG385" s="32"/>
      <c r="AH385" s="32"/>
      <c r="AI385" s="32"/>
      <c r="AJ385" s="32"/>
      <c r="AK385" s="32"/>
      <c r="AL385" s="32"/>
      <c r="AM385" s="32"/>
      <c r="AN385" s="32"/>
    </row>
    <row r="386" spans="1:40" ht="45">
      <c r="A386" s="219"/>
      <c r="B386" s="217">
        <v>44337</v>
      </c>
      <c r="C386" s="223" t="s">
        <v>1042</v>
      </c>
      <c r="D386" s="217">
        <v>44334</v>
      </c>
      <c r="E386" s="217">
        <v>44337</v>
      </c>
      <c r="F386" s="223" t="s">
        <v>1043</v>
      </c>
      <c r="G386" s="223" t="s">
        <v>17</v>
      </c>
      <c r="H386" s="223" t="s">
        <v>1044</v>
      </c>
      <c r="I386" s="223" t="s">
        <v>1045</v>
      </c>
      <c r="J386" s="219" t="s">
        <v>1046</v>
      </c>
      <c r="K386" s="257" t="s">
        <v>4581</v>
      </c>
      <c r="L386" s="15" t="s">
        <v>4582</v>
      </c>
      <c r="M386" s="219" t="s">
        <v>1090</v>
      </c>
      <c r="N386" s="219">
        <v>630</v>
      </c>
      <c r="O386" s="223" t="s">
        <v>1071</v>
      </c>
      <c r="P386" s="223" t="s">
        <v>1071</v>
      </c>
      <c r="Q386" s="223" t="s">
        <v>1050</v>
      </c>
      <c r="R386" s="223" t="s">
        <v>1051</v>
      </c>
      <c r="S386" s="236" t="s">
        <v>1073</v>
      </c>
      <c r="T386" s="219" t="s">
        <v>1090</v>
      </c>
      <c r="U386" s="219"/>
      <c r="V386" s="223" t="s">
        <v>14</v>
      </c>
      <c r="W386" s="454"/>
      <c r="X386" s="218"/>
      <c r="Y386" s="218"/>
      <c r="Z386" s="218"/>
      <c r="AA386" s="218"/>
      <c r="AB386" s="218"/>
      <c r="AC386" s="218"/>
      <c r="AD386" s="218"/>
      <c r="AE386" s="218"/>
      <c r="AF386" s="218"/>
      <c r="AG386" s="218"/>
      <c r="AH386" s="218"/>
      <c r="AI386" s="218"/>
      <c r="AJ386" s="218"/>
      <c r="AK386" s="218"/>
      <c r="AL386" s="32"/>
      <c r="AM386" s="32"/>
      <c r="AN386" s="32"/>
    </row>
    <row r="387" spans="1:40" ht="16">
      <c r="A387" s="223"/>
      <c r="B387" s="217">
        <v>44337</v>
      </c>
      <c r="C387" s="223" t="s">
        <v>1042</v>
      </c>
      <c r="D387" s="217">
        <v>44336</v>
      </c>
      <c r="E387" s="217">
        <v>44337</v>
      </c>
      <c r="F387" s="219" t="s">
        <v>1043</v>
      </c>
      <c r="G387" s="219" t="s">
        <v>17</v>
      </c>
      <c r="H387" s="219" t="s">
        <v>1044</v>
      </c>
      <c r="I387" s="219" t="s">
        <v>1045</v>
      </c>
      <c r="J387" s="219" t="s">
        <v>1159</v>
      </c>
      <c r="K387" s="257" t="s">
        <v>4583</v>
      </c>
      <c r="L387" s="102" t="s">
        <v>4584</v>
      </c>
      <c r="M387" s="223" t="s">
        <v>1115</v>
      </c>
      <c r="N387" s="219">
        <v>630</v>
      </c>
      <c r="O387" s="219" t="s">
        <v>1071</v>
      </c>
      <c r="P387" s="219" t="s">
        <v>1071</v>
      </c>
      <c r="Q387" s="219" t="s">
        <v>1050</v>
      </c>
      <c r="R387" s="219" t="s">
        <v>1051</v>
      </c>
      <c r="S387" s="215" t="s">
        <v>1073</v>
      </c>
      <c r="T387" s="223" t="s">
        <v>1115</v>
      </c>
      <c r="U387" s="219"/>
      <c r="V387" s="219" t="s">
        <v>14</v>
      </c>
      <c r="W387" s="215"/>
      <c r="X387" s="215"/>
      <c r="Y387" s="215"/>
      <c r="Z387" s="215"/>
      <c r="AA387" s="215"/>
      <c r="AB387" s="215"/>
      <c r="AC387" s="215"/>
      <c r="AD387" s="215"/>
      <c r="AE387" s="215"/>
      <c r="AF387" s="215"/>
      <c r="AG387" s="215"/>
      <c r="AH387" s="215"/>
      <c r="AI387" s="215"/>
      <c r="AJ387" s="215"/>
      <c r="AK387" s="215"/>
      <c r="AL387" s="32"/>
      <c r="AM387" s="32"/>
      <c r="AN387" s="32"/>
    </row>
    <row r="388" spans="1:40" ht="45">
      <c r="A388" s="223"/>
      <c r="B388" s="217">
        <v>44333</v>
      </c>
      <c r="C388" s="217" t="s">
        <v>1042</v>
      </c>
      <c r="D388" s="217">
        <v>44327</v>
      </c>
      <c r="E388" s="217">
        <v>44330</v>
      </c>
      <c r="F388" s="219" t="s">
        <v>1043</v>
      </c>
      <c r="G388" s="219" t="s">
        <v>17</v>
      </c>
      <c r="H388" s="223" t="s">
        <v>1044</v>
      </c>
      <c r="I388" s="219" t="s">
        <v>1045</v>
      </c>
      <c r="J388" s="219" t="s">
        <v>1159</v>
      </c>
      <c r="K388" s="257" t="s">
        <v>4585</v>
      </c>
      <c r="L388" s="102" t="s">
        <v>4586</v>
      </c>
      <c r="M388" s="219" t="s">
        <v>1079</v>
      </c>
      <c r="N388" s="219">
        <v>640</v>
      </c>
      <c r="O388" s="219" t="s">
        <v>1071</v>
      </c>
      <c r="P388" s="219" t="s">
        <v>1071</v>
      </c>
      <c r="Q388" s="219" t="s">
        <v>1050</v>
      </c>
      <c r="R388" s="219" t="s">
        <v>1051</v>
      </c>
      <c r="S388" s="215" t="s">
        <v>1080</v>
      </c>
      <c r="T388" s="219" t="s">
        <v>1079</v>
      </c>
      <c r="U388" s="219"/>
      <c r="V388" s="219" t="s">
        <v>14</v>
      </c>
      <c r="W388" s="215"/>
      <c r="X388" s="219"/>
      <c r="Y388" s="219"/>
      <c r="Z388" s="219"/>
      <c r="AA388" s="219"/>
      <c r="AB388" s="215"/>
      <c r="AC388" s="215"/>
      <c r="AD388" s="215"/>
      <c r="AE388" s="215"/>
      <c r="AF388" s="215"/>
      <c r="AG388" s="215"/>
      <c r="AH388" s="215"/>
      <c r="AI388" s="215"/>
      <c r="AJ388" s="215"/>
      <c r="AK388" s="215"/>
      <c r="AL388" s="32"/>
      <c r="AM388" s="32"/>
      <c r="AN388" s="32"/>
    </row>
    <row r="389" spans="1:40" ht="45">
      <c r="A389" s="219"/>
      <c r="B389" s="233">
        <v>44337</v>
      </c>
      <c r="C389" s="233" t="s">
        <v>1042</v>
      </c>
      <c r="D389" s="233">
        <v>44335</v>
      </c>
      <c r="E389" s="233">
        <v>44337</v>
      </c>
      <c r="F389" s="223" t="s">
        <v>1043</v>
      </c>
      <c r="G389" s="223" t="s">
        <v>17</v>
      </c>
      <c r="H389" s="223" t="s">
        <v>1044</v>
      </c>
      <c r="I389" s="223" t="s">
        <v>1045</v>
      </c>
      <c r="J389" s="223" t="s">
        <v>1116</v>
      </c>
      <c r="K389" s="257" t="s">
        <v>4587</v>
      </c>
      <c r="L389" s="15" t="s">
        <v>4588</v>
      </c>
      <c r="M389" s="219" t="s">
        <v>1079</v>
      </c>
      <c r="N389" s="219">
        <v>640</v>
      </c>
      <c r="O389" s="223" t="s">
        <v>1071</v>
      </c>
      <c r="P389" s="223" t="s">
        <v>1071</v>
      </c>
      <c r="Q389" s="223" t="s">
        <v>1050</v>
      </c>
      <c r="R389" s="223" t="s">
        <v>1051</v>
      </c>
      <c r="S389" s="223" t="s">
        <v>1073</v>
      </c>
      <c r="T389" s="223"/>
      <c r="U389" s="219"/>
      <c r="V389" s="219" t="s">
        <v>14</v>
      </c>
      <c r="W389" s="454"/>
      <c r="X389" s="218"/>
      <c r="Y389" s="218"/>
      <c r="Z389" s="218"/>
      <c r="AA389" s="218"/>
      <c r="AB389" s="218"/>
      <c r="AC389" s="218"/>
      <c r="AD389" s="218"/>
      <c r="AE389" s="218"/>
      <c r="AF389" s="218"/>
      <c r="AG389" s="218"/>
      <c r="AH389" s="218"/>
      <c r="AI389" s="218"/>
      <c r="AJ389" s="218"/>
      <c r="AK389" s="218"/>
      <c r="AL389" s="32"/>
      <c r="AM389" s="32"/>
      <c r="AN389" s="32"/>
    </row>
    <row r="390" spans="1:40" ht="45">
      <c r="A390" s="232"/>
      <c r="B390" s="217">
        <v>44341</v>
      </c>
      <c r="C390" s="233" t="s">
        <v>1042</v>
      </c>
      <c r="D390" s="217">
        <v>44340</v>
      </c>
      <c r="E390" s="217">
        <v>44341</v>
      </c>
      <c r="F390" s="223" t="s">
        <v>1043</v>
      </c>
      <c r="G390" s="223" t="s">
        <v>17</v>
      </c>
      <c r="H390" s="223" t="s">
        <v>1044</v>
      </c>
      <c r="I390" s="223" t="s">
        <v>1045</v>
      </c>
      <c r="J390" s="232" t="s">
        <v>1109</v>
      </c>
      <c r="K390" s="462">
        <v>272620796</v>
      </c>
      <c r="L390" s="15" t="s">
        <v>4589</v>
      </c>
      <c r="M390" s="232" t="s">
        <v>1105</v>
      </c>
      <c r="N390" s="232">
        <v>647.4</v>
      </c>
      <c r="O390" s="223" t="s">
        <v>1071</v>
      </c>
      <c r="P390" s="223" t="s">
        <v>1071</v>
      </c>
      <c r="Q390" s="223" t="s">
        <v>1050</v>
      </c>
      <c r="R390" s="223" t="s">
        <v>1051</v>
      </c>
      <c r="S390" s="236" t="s">
        <v>1052</v>
      </c>
      <c r="T390" s="235" t="s">
        <v>19</v>
      </c>
      <c r="U390" s="232"/>
      <c r="V390" s="232" t="s">
        <v>14</v>
      </c>
      <c r="W390" s="269"/>
      <c r="X390" s="32"/>
      <c r="Y390" s="32"/>
      <c r="Z390" s="32"/>
      <c r="AA390" s="32"/>
      <c r="AB390" s="32"/>
      <c r="AC390" s="32"/>
      <c r="AD390" s="32"/>
      <c r="AE390" s="32"/>
      <c r="AF390" s="32"/>
      <c r="AG390" s="32"/>
      <c r="AH390" s="32"/>
      <c r="AI390" s="32"/>
      <c r="AJ390" s="32"/>
      <c r="AK390" s="32"/>
      <c r="AL390" s="107"/>
      <c r="AM390" s="107"/>
      <c r="AN390" s="107"/>
    </row>
    <row r="391" spans="1:40" ht="17">
      <c r="A391" s="223"/>
      <c r="B391" s="217">
        <v>44330</v>
      </c>
      <c r="C391" s="219" t="s">
        <v>1042</v>
      </c>
      <c r="D391" s="217">
        <v>44330</v>
      </c>
      <c r="E391" s="217">
        <v>44330</v>
      </c>
      <c r="F391" s="219" t="s">
        <v>1043</v>
      </c>
      <c r="G391" s="219" t="s">
        <v>17</v>
      </c>
      <c r="H391" s="219" t="s">
        <v>1044</v>
      </c>
      <c r="I391" s="219" t="s">
        <v>1045</v>
      </c>
      <c r="J391" s="223" t="s">
        <v>1291</v>
      </c>
      <c r="K391" s="42" t="s">
        <v>4299</v>
      </c>
      <c r="L391" s="15" t="s">
        <v>4590</v>
      </c>
      <c r="M391" s="223" t="s">
        <v>1090</v>
      </c>
      <c r="N391" s="223">
        <v>650</v>
      </c>
      <c r="O391" s="219" t="s">
        <v>1071</v>
      </c>
      <c r="P391" s="219" t="s">
        <v>1071</v>
      </c>
      <c r="Q391" s="219" t="s">
        <v>1050</v>
      </c>
      <c r="R391" s="219" t="s">
        <v>1051</v>
      </c>
      <c r="S391" s="215" t="s">
        <v>1080</v>
      </c>
      <c r="T391" s="223" t="s">
        <v>4591</v>
      </c>
      <c r="U391" s="219"/>
      <c r="V391" s="223" t="s">
        <v>14</v>
      </c>
      <c r="W391" s="219"/>
      <c r="X391" s="215"/>
      <c r="Y391" s="223"/>
      <c r="Z391" s="218"/>
      <c r="AA391" s="223"/>
      <c r="AB391" s="218"/>
      <c r="AC391" s="218"/>
      <c r="AD391" s="218"/>
      <c r="AE391" s="218"/>
      <c r="AF391" s="218"/>
      <c r="AG391" s="218"/>
      <c r="AH391" s="218"/>
      <c r="AI391" s="218"/>
      <c r="AJ391" s="218"/>
      <c r="AK391" s="218"/>
      <c r="AL391" s="32"/>
      <c r="AM391" s="32"/>
      <c r="AN391" s="32"/>
    </row>
    <row r="392" spans="1:40" ht="16">
      <c r="A392" s="219"/>
      <c r="B392" s="217">
        <v>44322</v>
      </c>
      <c r="C392" s="217">
        <v>44348</v>
      </c>
      <c r="D392" s="217">
        <v>44320</v>
      </c>
      <c r="E392" s="217">
        <v>44322</v>
      </c>
      <c r="F392" s="219" t="s">
        <v>1043</v>
      </c>
      <c r="G392" s="219" t="s">
        <v>17</v>
      </c>
      <c r="H392" s="219" t="s">
        <v>1044</v>
      </c>
      <c r="I392" s="219" t="s">
        <v>1045</v>
      </c>
      <c r="J392" s="219" t="s">
        <v>1347</v>
      </c>
      <c r="K392" s="257" t="s">
        <v>1513</v>
      </c>
      <c r="L392" s="102" t="s">
        <v>1514</v>
      </c>
      <c r="M392" s="223" t="s">
        <v>1105</v>
      </c>
      <c r="N392" s="219">
        <v>656</v>
      </c>
      <c r="O392" s="219" t="s">
        <v>1071</v>
      </c>
      <c r="P392" s="219" t="s">
        <v>1071</v>
      </c>
      <c r="Q392" s="219" t="s">
        <v>1050</v>
      </c>
      <c r="R392" s="219" t="s">
        <v>1051</v>
      </c>
      <c r="S392" s="236" t="s">
        <v>1073</v>
      </c>
      <c r="T392" s="219" t="s">
        <v>4592</v>
      </c>
      <c r="U392" s="215"/>
      <c r="V392" s="219" t="s">
        <v>14</v>
      </c>
      <c r="W392" s="215"/>
      <c r="X392" s="215"/>
      <c r="Y392" s="215"/>
      <c r="Z392" s="215"/>
      <c r="AA392" s="215"/>
      <c r="AB392" s="215"/>
      <c r="AC392" s="215"/>
      <c r="AD392" s="215"/>
      <c r="AE392" s="215"/>
      <c r="AF392" s="215"/>
      <c r="AG392" s="215"/>
      <c r="AH392" s="215"/>
      <c r="AI392" s="215"/>
      <c r="AJ392" s="215"/>
      <c r="AK392" s="215"/>
      <c r="AL392" s="32"/>
      <c r="AM392" s="32"/>
      <c r="AN392" s="32"/>
    </row>
    <row r="393" spans="1:40" ht="45">
      <c r="A393" s="223"/>
      <c r="B393" s="217">
        <v>44315</v>
      </c>
      <c r="C393" s="217">
        <v>44367</v>
      </c>
      <c r="D393" s="217"/>
      <c r="E393" s="217">
        <v>44340</v>
      </c>
      <c r="F393" s="219" t="s">
        <v>1043</v>
      </c>
      <c r="G393" s="219" t="s">
        <v>17</v>
      </c>
      <c r="H393" s="223" t="s">
        <v>1044</v>
      </c>
      <c r="I393" s="219" t="s">
        <v>1045</v>
      </c>
      <c r="J393" s="460" t="s">
        <v>1347</v>
      </c>
      <c r="K393" s="455">
        <v>2973616182</v>
      </c>
      <c r="L393" s="102" t="s">
        <v>4593</v>
      </c>
      <c r="M393" s="219" t="s">
        <v>1105</v>
      </c>
      <c r="N393" s="219">
        <v>662</v>
      </c>
      <c r="O393" s="219" t="s">
        <v>1071</v>
      </c>
      <c r="P393" s="219"/>
      <c r="Q393" s="219" t="s">
        <v>1050</v>
      </c>
      <c r="R393" s="219" t="s">
        <v>1051</v>
      </c>
      <c r="S393" s="219" t="s">
        <v>1080</v>
      </c>
      <c r="T393" s="223" t="s">
        <v>4594</v>
      </c>
      <c r="U393" s="219"/>
      <c r="V393" s="219" t="s">
        <v>14</v>
      </c>
      <c r="W393" s="215"/>
      <c r="X393" s="215"/>
      <c r="Y393" s="215"/>
      <c r="Z393" s="215"/>
      <c r="AA393" s="215"/>
      <c r="AB393" s="215"/>
      <c r="AC393" s="215"/>
      <c r="AD393" s="215"/>
      <c r="AE393" s="215"/>
      <c r="AF393" s="215"/>
      <c r="AG393" s="215"/>
      <c r="AH393" s="215"/>
      <c r="AI393" s="215"/>
      <c r="AJ393" s="215"/>
      <c r="AK393" s="215"/>
      <c r="AL393" s="32"/>
      <c r="AM393" s="32"/>
      <c r="AN393" s="32"/>
    </row>
    <row r="394" spans="1:40" ht="17">
      <c r="A394" s="223"/>
      <c r="B394" s="217">
        <v>44335</v>
      </c>
      <c r="C394" s="219" t="s">
        <v>1042</v>
      </c>
      <c r="D394" s="217">
        <v>44332</v>
      </c>
      <c r="E394" s="217">
        <v>44335</v>
      </c>
      <c r="F394" s="219" t="s">
        <v>1043</v>
      </c>
      <c r="G394" s="219" t="s">
        <v>17</v>
      </c>
      <c r="H394" s="219" t="s">
        <v>1044</v>
      </c>
      <c r="I394" s="219" t="s">
        <v>1045</v>
      </c>
      <c r="J394" s="219" t="s">
        <v>1076</v>
      </c>
      <c r="K394" s="42" t="s">
        <v>1502</v>
      </c>
      <c r="L394" s="102" t="s">
        <v>1503</v>
      </c>
      <c r="M394" s="219" t="s">
        <v>1105</v>
      </c>
      <c r="N394" s="219">
        <v>675</v>
      </c>
      <c r="O394" s="247">
        <v>1</v>
      </c>
      <c r="P394" s="247">
        <v>1</v>
      </c>
      <c r="Q394" s="219" t="s">
        <v>1050</v>
      </c>
      <c r="R394" s="219" t="s">
        <v>1051</v>
      </c>
      <c r="S394" s="215" t="s">
        <v>1073</v>
      </c>
      <c r="T394" s="223" t="s">
        <v>4595</v>
      </c>
      <c r="U394" s="218"/>
      <c r="V394" s="223" t="s">
        <v>14</v>
      </c>
      <c r="W394" s="218"/>
      <c r="X394" s="218"/>
      <c r="Y394" s="218"/>
      <c r="Z394" s="218"/>
      <c r="AA394" s="218"/>
      <c r="AB394" s="218"/>
      <c r="AC394" s="218"/>
      <c r="AD394" s="218"/>
      <c r="AE394" s="218"/>
      <c r="AF394" s="218"/>
      <c r="AG394" s="218"/>
      <c r="AH394" s="218"/>
      <c r="AI394" s="218"/>
      <c r="AJ394" s="218"/>
      <c r="AK394" s="218"/>
      <c r="AL394" s="107"/>
      <c r="AM394" s="107"/>
      <c r="AN394" s="107"/>
    </row>
    <row r="395" spans="1:40" ht="45">
      <c r="A395" s="223"/>
      <c r="B395" s="233">
        <v>44334</v>
      </c>
      <c r="C395" s="223" t="s">
        <v>1042</v>
      </c>
      <c r="D395" s="233">
        <v>44334</v>
      </c>
      <c r="E395" s="233">
        <v>44334</v>
      </c>
      <c r="F395" s="223" t="s">
        <v>1043</v>
      </c>
      <c r="G395" s="223" t="s">
        <v>17</v>
      </c>
      <c r="H395" s="223" t="s">
        <v>1044</v>
      </c>
      <c r="I395" s="223" t="s">
        <v>1045</v>
      </c>
      <c r="J395" s="223" t="s">
        <v>1093</v>
      </c>
      <c r="K395" s="257" t="s">
        <v>1700</v>
      </c>
      <c r="L395" s="102" t="s">
        <v>1701</v>
      </c>
      <c r="M395" s="223" t="s">
        <v>1105</v>
      </c>
      <c r="N395" s="223">
        <v>687.5</v>
      </c>
      <c r="O395" s="223" t="s">
        <v>1071</v>
      </c>
      <c r="P395" s="223" t="s">
        <v>1071</v>
      </c>
      <c r="Q395" s="215" t="s">
        <v>1050</v>
      </c>
      <c r="R395" s="219" t="s">
        <v>1051</v>
      </c>
      <c r="S395" s="236" t="s">
        <v>1073</v>
      </c>
      <c r="T395" s="223" t="s">
        <v>1349</v>
      </c>
      <c r="U395" s="218"/>
      <c r="V395" s="223" t="s">
        <v>14</v>
      </c>
      <c r="W395" s="218"/>
      <c r="X395" s="218"/>
      <c r="Y395" s="218"/>
      <c r="Z395" s="218"/>
      <c r="AA395" s="218"/>
      <c r="AB395" s="218"/>
      <c r="AC395" s="218"/>
      <c r="AD395" s="218"/>
      <c r="AE395" s="218"/>
      <c r="AF395" s="218"/>
      <c r="AG395" s="218"/>
      <c r="AH395" s="218"/>
      <c r="AI395" s="218"/>
      <c r="AJ395" s="218"/>
      <c r="AK395" s="218"/>
      <c r="AL395" s="32"/>
      <c r="AM395" s="32"/>
      <c r="AN395" s="32"/>
    </row>
    <row r="396" spans="1:40" ht="17">
      <c r="A396" s="223"/>
      <c r="B396" s="217">
        <v>44324</v>
      </c>
      <c r="C396" s="217" t="s">
        <v>1042</v>
      </c>
      <c r="D396" s="217">
        <v>44324</v>
      </c>
      <c r="E396" s="217">
        <v>44324</v>
      </c>
      <c r="F396" s="219" t="s">
        <v>1043</v>
      </c>
      <c r="G396" s="219" t="s">
        <v>17</v>
      </c>
      <c r="H396" s="219" t="s">
        <v>1044</v>
      </c>
      <c r="I396" s="219" t="s">
        <v>1045</v>
      </c>
      <c r="J396" s="219" t="s">
        <v>1088</v>
      </c>
      <c r="K396" s="42" t="s">
        <v>1091</v>
      </c>
      <c r="L396" s="102" t="s">
        <v>1092</v>
      </c>
      <c r="M396" s="219" t="s">
        <v>1624</v>
      </c>
      <c r="N396" s="219">
        <v>691</v>
      </c>
      <c r="O396" s="219" t="s">
        <v>1071</v>
      </c>
      <c r="P396" s="247" t="s">
        <v>1071</v>
      </c>
      <c r="Q396" s="219" t="s">
        <v>1050</v>
      </c>
      <c r="R396" s="219" t="s">
        <v>1051</v>
      </c>
      <c r="S396" s="236" t="s">
        <v>1073</v>
      </c>
      <c r="T396" s="223" t="s">
        <v>4596</v>
      </c>
      <c r="U396" s="219"/>
      <c r="V396" s="219" t="s">
        <v>14</v>
      </c>
      <c r="W396" s="454"/>
      <c r="X396" s="215"/>
      <c r="Y396" s="215"/>
      <c r="Z396" s="215"/>
      <c r="AA396" s="215"/>
      <c r="AB396" s="215"/>
      <c r="AC396" s="215"/>
      <c r="AD396" s="215"/>
      <c r="AE396" s="215"/>
      <c r="AF396" s="215"/>
      <c r="AG396" s="215"/>
      <c r="AH396" s="215"/>
      <c r="AI396" s="215"/>
      <c r="AJ396" s="215"/>
      <c r="AK396" s="215"/>
      <c r="AL396" s="32"/>
      <c r="AM396" s="32"/>
      <c r="AN396" s="32"/>
    </row>
    <row r="397" spans="1:40" ht="16">
      <c r="A397" s="219"/>
      <c r="B397" s="217">
        <v>44312</v>
      </c>
      <c r="C397" s="217" t="s">
        <v>1042</v>
      </c>
      <c r="D397" s="217">
        <v>44326</v>
      </c>
      <c r="E397" s="217">
        <v>44326</v>
      </c>
      <c r="F397" s="219" t="s">
        <v>1043</v>
      </c>
      <c r="G397" s="219" t="s">
        <v>17</v>
      </c>
      <c r="H397" s="219" t="s">
        <v>1044</v>
      </c>
      <c r="I397" s="219" t="s">
        <v>1045</v>
      </c>
      <c r="J397" s="219" t="s">
        <v>1093</v>
      </c>
      <c r="K397" s="257" t="s">
        <v>4597</v>
      </c>
      <c r="L397" s="102" t="s">
        <v>4598</v>
      </c>
      <c r="M397" s="219" t="s">
        <v>1105</v>
      </c>
      <c r="N397" s="219">
        <v>692.22</v>
      </c>
      <c r="O397" s="219" t="s">
        <v>1071</v>
      </c>
      <c r="P397" s="219" t="s">
        <v>1071</v>
      </c>
      <c r="Q397" s="219" t="s">
        <v>1050</v>
      </c>
      <c r="R397" s="219" t="s">
        <v>1051</v>
      </c>
      <c r="S397" s="236" t="s">
        <v>1073</v>
      </c>
      <c r="T397" s="219" t="s">
        <v>1225</v>
      </c>
      <c r="U397" s="215"/>
      <c r="V397" s="219" t="s">
        <v>14</v>
      </c>
      <c r="W397" s="215"/>
      <c r="X397" s="215"/>
      <c r="Y397" s="215"/>
      <c r="Z397" s="215"/>
      <c r="AA397" s="215"/>
      <c r="AB397" s="215"/>
      <c r="AC397" s="215"/>
      <c r="AD397" s="215"/>
      <c r="AE397" s="215"/>
      <c r="AF397" s="215"/>
      <c r="AG397" s="215"/>
      <c r="AH397" s="215"/>
      <c r="AI397" s="215"/>
      <c r="AJ397" s="215"/>
      <c r="AK397" s="215"/>
      <c r="AL397" s="32"/>
      <c r="AM397" s="32"/>
      <c r="AN397" s="32"/>
    </row>
    <row r="398" spans="1:40" ht="16">
      <c r="A398" s="219"/>
      <c r="B398" s="217">
        <v>44328</v>
      </c>
      <c r="C398" s="217" t="s">
        <v>1042</v>
      </c>
      <c r="D398" s="217">
        <v>44327</v>
      </c>
      <c r="E398" s="217">
        <v>44328</v>
      </c>
      <c r="F398" s="219" t="s">
        <v>1043</v>
      </c>
      <c r="G398" s="219" t="s">
        <v>17</v>
      </c>
      <c r="H398" s="219" t="s">
        <v>1044</v>
      </c>
      <c r="I398" s="219" t="s">
        <v>1045</v>
      </c>
      <c r="J398" s="219" t="s">
        <v>1109</v>
      </c>
      <c r="K398" s="257" t="s">
        <v>1527</v>
      </c>
      <c r="L398" s="102" t="s">
        <v>1528</v>
      </c>
      <c r="M398" s="219" t="s">
        <v>1105</v>
      </c>
      <c r="N398" s="219">
        <v>696.5</v>
      </c>
      <c r="O398" s="219" t="s">
        <v>1071</v>
      </c>
      <c r="P398" s="219" t="s">
        <v>1071</v>
      </c>
      <c r="Q398" s="219" t="s">
        <v>1050</v>
      </c>
      <c r="R398" s="219" t="s">
        <v>1051</v>
      </c>
      <c r="S398" s="215" t="s">
        <v>1080</v>
      </c>
      <c r="T398" s="219" t="s">
        <v>1200</v>
      </c>
      <c r="U398" s="215"/>
      <c r="V398" s="215" t="s">
        <v>14</v>
      </c>
      <c r="W398" s="215"/>
      <c r="X398" s="215"/>
      <c r="Y398" s="215"/>
      <c r="Z398" s="215"/>
      <c r="AA398" s="215"/>
      <c r="AB398" s="215"/>
      <c r="AC398" s="215"/>
      <c r="AD398" s="215"/>
      <c r="AE398" s="215"/>
      <c r="AF398" s="215"/>
      <c r="AG398" s="215"/>
      <c r="AH398" s="215"/>
      <c r="AI398" s="215"/>
      <c r="AJ398" s="215"/>
      <c r="AK398" s="215"/>
      <c r="AL398" s="32"/>
      <c r="AM398" s="32"/>
      <c r="AN398" s="32"/>
    </row>
    <row r="399" spans="1:40" ht="16">
      <c r="A399" s="219"/>
      <c r="B399" s="217">
        <v>44322</v>
      </c>
      <c r="C399" s="217" t="s">
        <v>1042</v>
      </c>
      <c r="D399" s="217">
        <v>44318</v>
      </c>
      <c r="E399" s="217">
        <v>44322</v>
      </c>
      <c r="F399" s="219" t="s">
        <v>1043</v>
      </c>
      <c r="G399" s="219" t="s">
        <v>17</v>
      </c>
      <c r="H399" s="219" t="s">
        <v>1044</v>
      </c>
      <c r="I399" s="219" t="s">
        <v>1045</v>
      </c>
      <c r="J399" s="219" t="s">
        <v>1109</v>
      </c>
      <c r="K399" s="257" t="s">
        <v>4578</v>
      </c>
      <c r="L399" s="102" t="s">
        <v>4579</v>
      </c>
      <c r="M399" s="219" t="s">
        <v>1778</v>
      </c>
      <c r="N399" s="219">
        <v>696.58</v>
      </c>
      <c r="O399" s="219" t="s">
        <v>1071</v>
      </c>
      <c r="P399" s="219" t="s">
        <v>1071</v>
      </c>
      <c r="Q399" s="219" t="s">
        <v>1050</v>
      </c>
      <c r="R399" s="219" t="s">
        <v>1051</v>
      </c>
      <c r="S399" s="236" t="s">
        <v>1073</v>
      </c>
      <c r="T399" s="219" t="s">
        <v>19</v>
      </c>
      <c r="U399" s="215"/>
      <c r="V399" s="219" t="s">
        <v>14</v>
      </c>
      <c r="W399" s="215"/>
      <c r="X399" s="215"/>
      <c r="Y399" s="215"/>
      <c r="Z399" s="215"/>
      <c r="AA399" s="215"/>
      <c r="AB399" s="215"/>
      <c r="AC399" s="215"/>
      <c r="AD399" s="215"/>
      <c r="AE399" s="215"/>
      <c r="AF399" s="215"/>
      <c r="AG399" s="215"/>
      <c r="AH399" s="215"/>
      <c r="AI399" s="215"/>
      <c r="AJ399" s="215"/>
      <c r="AK399" s="215"/>
      <c r="AL399" s="32"/>
      <c r="AM399" s="32"/>
      <c r="AN399" s="32"/>
    </row>
    <row r="400" spans="1:40" ht="16">
      <c r="A400" s="219"/>
      <c r="B400" s="217">
        <v>44329</v>
      </c>
      <c r="C400" s="219" t="s">
        <v>1042</v>
      </c>
      <c r="D400" s="217">
        <v>44328</v>
      </c>
      <c r="E400" s="217">
        <v>44329</v>
      </c>
      <c r="F400" s="219" t="s">
        <v>1043</v>
      </c>
      <c r="G400" s="219" t="s">
        <v>17</v>
      </c>
      <c r="H400" s="219" t="s">
        <v>1044</v>
      </c>
      <c r="I400" s="219" t="s">
        <v>1045</v>
      </c>
      <c r="J400" s="219" t="s">
        <v>1098</v>
      </c>
      <c r="K400" s="257" t="s">
        <v>1296</v>
      </c>
      <c r="L400" s="102" t="s">
        <v>1297</v>
      </c>
      <c r="M400" s="219" t="s">
        <v>1105</v>
      </c>
      <c r="N400" s="219">
        <v>697</v>
      </c>
      <c r="O400" s="219" t="s">
        <v>1071</v>
      </c>
      <c r="P400" s="219" t="s">
        <v>1071</v>
      </c>
      <c r="Q400" s="219" t="s">
        <v>1050</v>
      </c>
      <c r="R400" s="219" t="s">
        <v>1051</v>
      </c>
      <c r="S400" s="219" t="s">
        <v>1080</v>
      </c>
      <c r="T400" s="219" t="s">
        <v>1225</v>
      </c>
      <c r="U400" s="215"/>
      <c r="V400" s="219" t="s">
        <v>14</v>
      </c>
      <c r="W400" s="215"/>
      <c r="X400" s="215"/>
      <c r="Y400" s="215"/>
      <c r="Z400" s="215"/>
      <c r="AA400" s="215"/>
      <c r="AB400" s="215"/>
      <c r="AC400" s="215"/>
      <c r="AD400" s="215"/>
      <c r="AE400" s="215"/>
      <c r="AF400" s="215"/>
      <c r="AG400" s="215"/>
      <c r="AH400" s="215"/>
      <c r="AI400" s="215"/>
      <c r="AJ400" s="215"/>
      <c r="AK400" s="215"/>
      <c r="AL400" s="32"/>
      <c r="AM400" s="32"/>
      <c r="AN400" s="32"/>
    </row>
    <row r="401" spans="1:40" ht="60">
      <c r="A401" s="223"/>
      <c r="B401" s="233">
        <v>44334</v>
      </c>
      <c r="C401" s="233" t="s">
        <v>1042</v>
      </c>
      <c r="D401" s="233">
        <v>44335</v>
      </c>
      <c r="E401" s="233">
        <v>44337</v>
      </c>
      <c r="F401" s="223" t="s">
        <v>1043</v>
      </c>
      <c r="G401" s="223" t="s">
        <v>17</v>
      </c>
      <c r="H401" s="223" t="s">
        <v>1044</v>
      </c>
      <c r="I401" s="223" t="s">
        <v>1045</v>
      </c>
      <c r="J401" s="223" t="s">
        <v>1263</v>
      </c>
      <c r="K401" s="42" t="s">
        <v>4599</v>
      </c>
      <c r="L401" s="15" t="s">
        <v>4600</v>
      </c>
      <c r="M401" s="223" t="s">
        <v>4601</v>
      </c>
      <c r="N401" s="223">
        <v>719.57</v>
      </c>
      <c r="O401" s="223" t="s">
        <v>1071</v>
      </c>
      <c r="P401" s="223" t="s">
        <v>1071</v>
      </c>
      <c r="Q401" s="223" t="s">
        <v>1050</v>
      </c>
      <c r="R401" s="223" t="s">
        <v>1051</v>
      </c>
      <c r="S401" s="236" t="s">
        <v>1073</v>
      </c>
      <c r="T401" s="223" t="s">
        <v>4602</v>
      </c>
      <c r="U401" s="218"/>
      <c r="V401" s="223" t="s">
        <v>14</v>
      </c>
      <c r="W401" s="218"/>
      <c r="X401" s="218"/>
      <c r="Y401" s="218"/>
      <c r="Z401" s="218"/>
      <c r="AA401" s="218"/>
      <c r="AB401" s="218"/>
      <c r="AC401" s="218"/>
      <c r="AD401" s="218"/>
      <c r="AE401" s="218"/>
      <c r="AF401" s="218"/>
      <c r="AG401" s="218"/>
      <c r="AH401" s="218"/>
      <c r="AI401" s="218"/>
      <c r="AJ401" s="218"/>
      <c r="AK401" s="218"/>
      <c r="AL401" s="32"/>
      <c r="AM401" s="32"/>
      <c r="AN401" s="32"/>
    </row>
    <row r="402" spans="1:40" ht="45">
      <c r="A402" s="223"/>
      <c r="B402" s="233">
        <v>44335</v>
      </c>
      <c r="C402" s="223" t="s">
        <v>1042</v>
      </c>
      <c r="D402" s="233">
        <v>44335</v>
      </c>
      <c r="E402" s="233">
        <v>44335</v>
      </c>
      <c r="F402" s="223" t="s">
        <v>1043</v>
      </c>
      <c r="G402" s="223" t="s">
        <v>17</v>
      </c>
      <c r="H402" s="223" t="s">
        <v>1044</v>
      </c>
      <c r="I402" s="223" t="s">
        <v>1045</v>
      </c>
      <c r="J402" s="223" t="s">
        <v>1263</v>
      </c>
      <c r="K402" s="42" t="s">
        <v>4599</v>
      </c>
      <c r="L402" s="15" t="s">
        <v>4600</v>
      </c>
      <c r="M402" s="223" t="s">
        <v>4603</v>
      </c>
      <c r="N402" s="223">
        <v>719.57</v>
      </c>
      <c r="O402" s="266">
        <v>1</v>
      </c>
      <c r="P402" s="223" t="s">
        <v>1071</v>
      </c>
      <c r="Q402" s="215" t="s">
        <v>1050</v>
      </c>
      <c r="R402" s="219" t="s">
        <v>1051</v>
      </c>
      <c r="S402" s="236" t="s">
        <v>1073</v>
      </c>
      <c r="T402" s="223" t="s">
        <v>4604</v>
      </c>
      <c r="U402" s="218"/>
      <c r="V402" s="223" t="s">
        <v>14</v>
      </c>
      <c r="W402" s="218"/>
      <c r="X402" s="218"/>
      <c r="Y402" s="218"/>
      <c r="Z402" s="218"/>
      <c r="AA402" s="218"/>
      <c r="AB402" s="218"/>
      <c r="AC402" s="218"/>
      <c r="AD402" s="218"/>
      <c r="AE402" s="218"/>
      <c r="AF402" s="218"/>
      <c r="AG402" s="218"/>
      <c r="AH402" s="218"/>
      <c r="AI402" s="218"/>
      <c r="AJ402" s="218"/>
      <c r="AK402" s="218"/>
      <c r="AL402" s="32"/>
      <c r="AM402" s="32"/>
      <c r="AN402" s="32"/>
    </row>
    <row r="403" spans="1:40" ht="45">
      <c r="A403" s="219"/>
      <c r="B403" s="233">
        <v>44337</v>
      </c>
      <c r="C403" s="233" t="s">
        <v>1042</v>
      </c>
      <c r="D403" s="233">
        <v>44329</v>
      </c>
      <c r="E403" s="233">
        <v>44337</v>
      </c>
      <c r="F403" s="223" t="s">
        <v>1043</v>
      </c>
      <c r="G403" s="223" t="s">
        <v>17</v>
      </c>
      <c r="H403" s="223" t="s">
        <v>1044</v>
      </c>
      <c r="I403" s="223" t="s">
        <v>1045</v>
      </c>
      <c r="J403" s="223" t="s">
        <v>1093</v>
      </c>
      <c r="K403" s="257" t="s">
        <v>4605</v>
      </c>
      <c r="L403" s="102" t="s">
        <v>4606</v>
      </c>
      <c r="M403" s="219" t="s">
        <v>1143</v>
      </c>
      <c r="N403" s="219">
        <v>720</v>
      </c>
      <c r="O403" s="223" t="s">
        <v>1071</v>
      </c>
      <c r="P403" s="223" t="s">
        <v>1071</v>
      </c>
      <c r="Q403" s="223" t="s">
        <v>1050</v>
      </c>
      <c r="R403" s="223" t="s">
        <v>1051</v>
      </c>
      <c r="S403" s="223" t="s">
        <v>1080</v>
      </c>
      <c r="T403" s="223" t="s">
        <v>2270</v>
      </c>
      <c r="U403" s="219"/>
      <c r="V403" s="219" t="s">
        <v>14</v>
      </c>
      <c r="W403" s="454"/>
      <c r="X403" s="218"/>
      <c r="Y403" s="218"/>
      <c r="Z403" s="218"/>
      <c r="AA403" s="218"/>
      <c r="AB403" s="218"/>
      <c r="AC403" s="218"/>
      <c r="AD403" s="218"/>
      <c r="AE403" s="218"/>
      <c r="AF403" s="218"/>
      <c r="AG403" s="218"/>
      <c r="AH403" s="218"/>
      <c r="AI403" s="218"/>
      <c r="AJ403" s="218"/>
      <c r="AK403" s="218"/>
      <c r="AL403" s="32"/>
      <c r="AM403" s="32"/>
      <c r="AN403" s="32"/>
    </row>
    <row r="404" spans="1:40" ht="45">
      <c r="A404" s="232"/>
      <c r="B404" s="217">
        <v>44340</v>
      </c>
      <c r="C404" s="233" t="s">
        <v>1042</v>
      </c>
      <c r="D404" s="217">
        <v>44337</v>
      </c>
      <c r="E404" s="217">
        <v>44340</v>
      </c>
      <c r="F404" s="223" t="s">
        <v>1043</v>
      </c>
      <c r="G404" s="223" t="s">
        <v>17</v>
      </c>
      <c r="H404" s="223" t="s">
        <v>1044</v>
      </c>
      <c r="I404" s="223" t="s">
        <v>1045</v>
      </c>
      <c r="J404" s="232" t="s">
        <v>1116</v>
      </c>
      <c r="K404" s="274">
        <v>100012913295</v>
      </c>
      <c r="L404" s="15" t="s">
        <v>4607</v>
      </c>
      <c r="M404" s="232" t="s">
        <v>1105</v>
      </c>
      <c r="N404" s="232">
        <v>720.3</v>
      </c>
      <c r="O404" s="223" t="s">
        <v>1071</v>
      </c>
      <c r="P404" s="223" t="s">
        <v>1071</v>
      </c>
      <c r="Q404" s="223" t="s">
        <v>1050</v>
      </c>
      <c r="R404" s="223" t="s">
        <v>1051</v>
      </c>
      <c r="S404" s="236" t="s">
        <v>1073</v>
      </c>
      <c r="T404" s="235" t="s">
        <v>19</v>
      </c>
      <c r="U404" s="232"/>
      <c r="V404" s="232" t="s">
        <v>14</v>
      </c>
      <c r="W404" s="269"/>
      <c r="X404" s="32"/>
      <c r="Y404" s="32"/>
      <c r="Z404" s="32"/>
      <c r="AA404" s="32"/>
      <c r="AB404" s="32"/>
      <c r="AC404" s="32"/>
      <c r="AD404" s="32"/>
      <c r="AE404" s="32"/>
      <c r="AF404" s="32"/>
      <c r="AG404" s="32"/>
      <c r="AH404" s="32"/>
      <c r="AI404" s="32"/>
      <c r="AJ404" s="32"/>
      <c r="AK404" s="32"/>
      <c r="AL404" s="107"/>
      <c r="AM404" s="107"/>
      <c r="AN404" s="107"/>
    </row>
    <row r="405" spans="1:40" ht="45">
      <c r="A405" s="232"/>
      <c r="B405" s="217">
        <v>44340</v>
      </c>
      <c r="C405" s="233" t="s">
        <v>1042</v>
      </c>
      <c r="D405" s="217">
        <v>44337</v>
      </c>
      <c r="E405" s="217">
        <v>44340</v>
      </c>
      <c r="F405" s="223" t="s">
        <v>1043</v>
      </c>
      <c r="G405" s="223" t="s">
        <v>17</v>
      </c>
      <c r="H405" s="223" t="s">
        <v>1044</v>
      </c>
      <c r="I405" s="223" t="s">
        <v>1045</v>
      </c>
      <c r="J405" s="232" t="s">
        <v>1263</v>
      </c>
      <c r="K405" s="257" t="s">
        <v>281</v>
      </c>
      <c r="L405" s="15" t="s">
        <v>282</v>
      </c>
      <c r="M405" s="232" t="s">
        <v>1049</v>
      </c>
      <c r="N405" s="232">
        <v>730.02</v>
      </c>
      <c r="O405" s="223" t="s">
        <v>1071</v>
      </c>
      <c r="P405" s="223" t="s">
        <v>1071</v>
      </c>
      <c r="Q405" s="223" t="s">
        <v>1050</v>
      </c>
      <c r="R405" s="223" t="s">
        <v>1051</v>
      </c>
      <c r="S405" s="236" t="s">
        <v>1052</v>
      </c>
      <c r="T405" s="235" t="s">
        <v>4560</v>
      </c>
      <c r="U405" s="232"/>
      <c r="V405" s="232" t="s">
        <v>14</v>
      </c>
      <c r="W405" s="269"/>
      <c r="X405" s="32"/>
      <c r="Y405" s="32"/>
      <c r="Z405" s="32"/>
      <c r="AA405" s="32"/>
      <c r="AB405" s="32"/>
      <c r="AC405" s="32"/>
      <c r="AD405" s="32"/>
      <c r="AE405" s="32"/>
      <c r="AF405" s="32"/>
      <c r="AG405" s="32"/>
      <c r="AH405" s="32"/>
      <c r="AI405" s="32"/>
      <c r="AJ405" s="32"/>
      <c r="AK405" s="32"/>
      <c r="AL405" s="32"/>
      <c r="AM405" s="32"/>
      <c r="AN405" s="32"/>
    </row>
    <row r="406" spans="1:40" ht="45">
      <c r="A406" s="232"/>
      <c r="B406" s="217">
        <v>44341</v>
      </c>
      <c r="C406" s="233" t="s">
        <v>1042</v>
      </c>
      <c r="D406" s="217">
        <v>44340</v>
      </c>
      <c r="E406" s="217">
        <v>44341</v>
      </c>
      <c r="F406" s="223" t="s">
        <v>1043</v>
      </c>
      <c r="G406" s="223" t="s">
        <v>17</v>
      </c>
      <c r="H406" s="223" t="s">
        <v>1044</v>
      </c>
      <c r="I406" s="223" t="s">
        <v>1045</v>
      </c>
      <c r="J406" s="232" t="s">
        <v>1083</v>
      </c>
      <c r="K406" s="240" t="s">
        <v>4608</v>
      </c>
      <c r="L406" s="240" t="s">
        <v>4609</v>
      </c>
      <c r="M406" s="232" t="s">
        <v>1105</v>
      </c>
      <c r="N406" s="232">
        <v>730.24</v>
      </c>
      <c r="O406" s="223" t="s">
        <v>1071</v>
      </c>
      <c r="P406" s="223" t="s">
        <v>1071</v>
      </c>
      <c r="Q406" s="223" t="s">
        <v>1050</v>
      </c>
      <c r="R406" s="223" t="s">
        <v>1051</v>
      </c>
      <c r="S406" s="236" t="s">
        <v>1052</v>
      </c>
      <c r="T406" s="235" t="s">
        <v>19</v>
      </c>
      <c r="U406" s="232"/>
      <c r="V406" s="232" t="s">
        <v>14</v>
      </c>
      <c r="W406" s="269"/>
      <c r="X406" s="32"/>
      <c r="Y406" s="32"/>
      <c r="Z406" s="32"/>
      <c r="AA406" s="32"/>
      <c r="AB406" s="32"/>
      <c r="AC406" s="32"/>
      <c r="AD406" s="32"/>
      <c r="AE406" s="32"/>
      <c r="AF406" s="32"/>
      <c r="AG406" s="32"/>
      <c r="AH406" s="32"/>
      <c r="AI406" s="32"/>
      <c r="AJ406" s="32"/>
      <c r="AK406" s="32"/>
      <c r="AL406" s="32"/>
      <c r="AM406" s="32"/>
      <c r="AN406" s="32"/>
    </row>
    <row r="407" spans="1:40" ht="16">
      <c r="A407" s="219"/>
      <c r="B407" s="217">
        <v>44337</v>
      </c>
      <c r="C407" s="217"/>
      <c r="D407" s="217">
        <v>44332</v>
      </c>
      <c r="E407" s="217">
        <v>44337</v>
      </c>
      <c r="F407" s="219" t="s">
        <v>1043</v>
      </c>
      <c r="G407" s="219" t="s">
        <v>17</v>
      </c>
      <c r="H407" s="219" t="s">
        <v>1044</v>
      </c>
      <c r="I407" s="219" t="s">
        <v>1045</v>
      </c>
      <c r="J407" s="219" t="s">
        <v>1347</v>
      </c>
      <c r="K407" s="257" t="s">
        <v>4610</v>
      </c>
      <c r="L407" s="102" t="s">
        <v>4611</v>
      </c>
      <c r="M407" s="219" t="s">
        <v>4612</v>
      </c>
      <c r="N407" s="219">
        <v>735</v>
      </c>
      <c r="O407" s="219" t="s">
        <v>1071</v>
      </c>
      <c r="P407" s="219" t="s">
        <v>1071</v>
      </c>
      <c r="Q407" s="219" t="s">
        <v>1050</v>
      </c>
      <c r="R407" s="219" t="s">
        <v>1051</v>
      </c>
      <c r="S407" s="215" t="s">
        <v>1073</v>
      </c>
      <c r="T407" s="223" t="s">
        <v>4613</v>
      </c>
      <c r="U407" s="219"/>
      <c r="V407" s="219" t="s">
        <v>14</v>
      </c>
      <c r="W407" s="454"/>
      <c r="X407" s="218"/>
      <c r="Y407" s="218"/>
      <c r="Z407" s="218"/>
      <c r="AA407" s="218"/>
      <c r="AB407" s="218"/>
      <c r="AC407" s="218"/>
      <c r="AD407" s="218"/>
      <c r="AE407" s="218"/>
      <c r="AF407" s="218"/>
      <c r="AG407" s="218"/>
      <c r="AH407" s="218"/>
      <c r="AI407" s="218"/>
      <c r="AJ407" s="218"/>
      <c r="AK407" s="218"/>
      <c r="AL407" s="32"/>
      <c r="AM407" s="32"/>
      <c r="AN407" s="32"/>
    </row>
    <row r="408" spans="1:40" ht="45">
      <c r="A408" s="232"/>
      <c r="B408" s="217">
        <v>44340</v>
      </c>
      <c r="C408" s="233" t="s">
        <v>1042</v>
      </c>
      <c r="D408" s="217">
        <v>44338</v>
      </c>
      <c r="E408" s="217">
        <v>44340</v>
      </c>
      <c r="F408" s="223" t="s">
        <v>1043</v>
      </c>
      <c r="G408" s="223" t="s">
        <v>17</v>
      </c>
      <c r="H408" s="223" t="s">
        <v>1044</v>
      </c>
      <c r="I408" s="223" t="s">
        <v>1045</v>
      </c>
      <c r="J408" s="232" t="s">
        <v>1046</v>
      </c>
      <c r="K408" s="274">
        <v>100018595479</v>
      </c>
      <c r="L408" s="15" t="s">
        <v>4582</v>
      </c>
      <c r="M408" s="232" t="s">
        <v>2545</v>
      </c>
      <c r="N408" s="232">
        <v>736</v>
      </c>
      <c r="O408" s="223" t="s">
        <v>1071</v>
      </c>
      <c r="P408" s="223" t="s">
        <v>1071</v>
      </c>
      <c r="Q408" s="223" t="s">
        <v>1050</v>
      </c>
      <c r="R408" s="223" t="s">
        <v>1051</v>
      </c>
      <c r="S408" s="236" t="s">
        <v>1052</v>
      </c>
      <c r="T408" s="232" t="s">
        <v>2545</v>
      </c>
      <c r="U408" s="232"/>
      <c r="V408" s="232" t="s">
        <v>14</v>
      </c>
      <c r="W408" s="269"/>
      <c r="X408" s="32"/>
      <c r="Y408" s="32"/>
      <c r="Z408" s="32"/>
      <c r="AA408" s="32"/>
      <c r="AB408" s="32"/>
      <c r="AC408" s="32"/>
      <c r="AD408" s="32"/>
      <c r="AE408" s="32"/>
      <c r="AF408" s="32"/>
      <c r="AG408" s="32"/>
      <c r="AH408" s="32"/>
      <c r="AI408" s="32"/>
      <c r="AJ408" s="32"/>
      <c r="AK408" s="32"/>
      <c r="AL408" s="32"/>
      <c r="AM408" s="32"/>
      <c r="AN408" s="32"/>
    </row>
    <row r="409" spans="1:40" ht="45">
      <c r="A409" s="223"/>
      <c r="B409" s="217">
        <v>44333</v>
      </c>
      <c r="C409" s="217" t="s">
        <v>1042</v>
      </c>
      <c r="D409" s="217">
        <v>44332</v>
      </c>
      <c r="E409" s="217">
        <v>44333</v>
      </c>
      <c r="F409" s="219" t="s">
        <v>1043</v>
      </c>
      <c r="G409" s="219" t="s">
        <v>17</v>
      </c>
      <c r="H409" s="223" t="s">
        <v>1044</v>
      </c>
      <c r="I409" s="219" t="s">
        <v>1045</v>
      </c>
      <c r="J409" s="223" t="s">
        <v>1093</v>
      </c>
      <c r="K409" s="455">
        <v>2118135895</v>
      </c>
      <c r="L409" s="102" t="s">
        <v>781</v>
      </c>
      <c r="M409" s="223" t="s">
        <v>1108</v>
      </c>
      <c r="N409" s="223">
        <v>742</v>
      </c>
      <c r="O409" s="219" t="s">
        <v>1071</v>
      </c>
      <c r="P409" s="219" t="s">
        <v>1071</v>
      </c>
      <c r="Q409" s="219" t="s">
        <v>1050</v>
      </c>
      <c r="R409" s="219" t="s">
        <v>1051</v>
      </c>
      <c r="S409" s="236" t="s">
        <v>1073</v>
      </c>
      <c r="T409" s="223" t="s">
        <v>4383</v>
      </c>
      <c r="U409" s="218"/>
      <c r="V409" s="219" t="s">
        <v>14</v>
      </c>
      <c r="W409" s="218"/>
      <c r="X409" s="218"/>
      <c r="Y409" s="218"/>
      <c r="Z409" s="218"/>
      <c r="AA409" s="218"/>
      <c r="AB409" s="218"/>
      <c r="AC409" s="218"/>
      <c r="AD409" s="218"/>
      <c r="AE409" s="218"/>
      <c r="AF409" s="218"/>
      <c r="AG409" s="218"/>
      <c r="AH409" s="218"/>
      <c r="AI409" s="218"/>
      <c r="AJ409" s="218"/>
      <c r="AK409" s="218"/>
      <c r="AL409" s="32"/>
      <c r="AM409" s="32"/>
      <c r="AN409" s="32"/>
    </row>
    <row r="410" spans="1:40" ht="16">
      <c r="A410" s="219"/>
      <c r="B410" s="217">
        <v>44328</v>
      </c>
      <c r="C410" s="219" t="s">
        <v>1042</v>
      </c>
      <c r="D410" s="217">
        <v>44327</v>
      </c>
      <c r="E410" s="217">
        <v>44328</v>
      </c>
      <c r="F410" s="219" t="s">
        <v>1043</v>
      </c>
      <c r="G410" s="219" t="s">
        <v>17</v>
      </c>
      <c r="H410" s="219" t="s">
        <v>1044</v>
      </c>
      <c r="I410" s="219" t="s">
        <v>1045</v>
      </c>
      <c r="J410" s="219" t="s">
        <v>1093</v>
      </c>
      <c r="K410" s="257" t="s">
        <v>4614</v>
      </c>
      <c r="L410" s="102" t="s">
        <v>4615</v>
      </c>
      <c r="M410" s="219" t="s">
        <v>1105</v>
      </c>
      <c r="N410" s="219">
        <v>742.02</v>
      </c>
      <c r="O410" s="247">
        <v>1</v>
      </c>
      <c r="P410" s="247">
        <v>1</v>
      </c>
      <c r="Q410" s="219" t="s">
        <v>1050</v>
      </c>
      <c r="R410" s="219" t="s">
        <v>1051</v>
      </c>
      <c r="S410" s="215" t="s">
        <v>1080</v>
      </c>
      <c r="T410" s="219" t="s">
        <v>1349</v>
      </c>
      <c r="U410" s="215"/>
      <c r="V410" s="215" t="s">
        <v>14</v>
      </c>
      <c r="W410" s="215"/>
      <c r="X410" s="215"/>
      <c r="Y410" s="215"/>
      <c r="Z410" s="215"/>
      <c r="AA410" s="215"/>
      <c r="AB410" s="215"/>
      <c r="AC410" s="215"/>
      <c r="AD410" s="215"/>
      <c r="AE410" s="215"/>
      <c r="AF410" s="215"/>
      <c r="AG410" s="215"/>
      <c r="AH410" s="215"/>
      <c r="AI410" s="215"/>
      <c r="AJ410" s="215"/>
      <c r="AK410" s="215"/>
      <c r="AL410" s="32"/>
      <c r="AM410" s="32"/>
      <c r="AN410" s="32"/>
    </row>
    <row r="411" spans="1:40" ht="45">
      <c r="A411" s="219"/>
      <c r="B411" s="217">
        <v>44337</v>
      </c>
      <c r="C411" s="223" t="s">
        <v>1042</v>
      </c>
      <c r="D411" s="217">
        <v>44336</v>
      </c>
      <c r="E411" s="217">
        <v>44337</v>
      </c>
      <c r="F411" s="223" t="s">
        <v>1043</v>
      </c>
      <c r="G411" s="223" t="s">
        <v>17</v>
      </c>
      <c r="H411" s="223" t="s">
        <v>1044</v>
      </c>
      <c r="I411" s="223" t="s">
        <v>1045</v>
      </c>
      <c r="J411" s="219" t="s">
        <v>1347</v>
      </c>
      <c r="K411" s="257" t="s">
        <v>4616</v>
      </c>
      <c r="L411" s="102" t="s">
        <v>4617</v>
      </c>
      <c r="M411" s="223" t="s">
        <v>1105</v>
      </c>
      <c r="N411" s="460">
        <v>758.34</v>
      </c>
      <c r="O411" s="223" t="s">
        <v>1071</v>
      </c>
      <c r="P411" s="223" t="s">
        <v>1071</v>
      </c>
      <c r="Q411" s="223" t="s">
        <v>1050</v>
      </c>
      <c r="R411" s="223" t="s">
        <v>1051</v>
      </c>
      <c r="S411" s="236" t="s">
        <v>1073</v>
      </c>
      <c r="T411" s="223" t="s">
        <v>1349</v>
      </c>
      <c r="U411" s="219"/>
      <c r="V411" s="223" t="s">
        <v>14</v>
      </c>
      <c r="W411" s="454"/>
      <c r="X411" s="218"/>
      <c r="Y411" s="218"/>
      <c r="Z411" s="218"/>
      <c r="AA411" s="218"/>
      <c r="AB411" s="218"/>
      <c r="AC411" s="218"/>
      <c r="AD411" s="218"/>
      <c r="AE411" s="218"/>
      <c r="AF411" s="218"/>
      <c r="AG411" s="218"/>
      <c r="AH411" s="218"/>
      <c r="AI411" s="218"/>
      <c r="AJ411" s="218"/>
      <c r="AK411" s="218"/>
      <c r="AL411" s="32"/>
      <c r="AM411" s="32"/>
      <c r="AN411" s="32"/>
    </row>
    <row r="412" spans="1:40" ht="45">
      <c r="A412" s="232"/>
      <c r="B412" s="217">
        <v>44337</v>
      </c>
      <c r="C412" s="239" t="s">
        <v>1042</v>
      </c>
      <c r="D412" s="217">
        <v>44337</v>
      </c>
      <c r="E412" s="217">
        <v>44337</v>
      </c>
      <c r="F412" s="223" t="s">
        <v>1043</v>
      </c>
      <c r="G412" s="223" t="s">
        <v>17</v>
      </c>
      <c r="H412" s="223" t="s">
        <v>1044</v>
      </c>
      <c r="I412" s="223" t="s">
        <v>1045</v>
      </c>
      <c r="J412" s="232" t="s">
        <v>1098</v>
      </c>
      <c r="K412" s="464" t="s">
        <v>227</v>
      </c>
      <c r="L412" s="126" t="s">
        <v>228</v>
      </c>
      <c r="M412" s="232" t="s">
        <v>1108</v>
      </c>
      <c r="N412" s="232">
        <v>763</v>
      </c>
      <c r="O412" s="247">
        <v>1</v>
      </c>
      <c r="P412" s="247">
        <v>1</v>
      </c>
      <c r="Q412" s="223" t="s">
        <v>1050</v>
      </c>
      <c r="R412" s="223" t="s">
        <v>1051</v>
      </c>
      <c r="S412" s="236" t="s">
        <v>1073</v>
      </c>
      <c r="T412" s="235" t="s">
        <v>2562</v>
      </c>
      <c r="U412" s="232"/>
      <c r="V412" s="232" t="s">
        <v>14</v>
      </c>
      <c r="W412" s="269"/>
      <c r="X412" s="32"/>
      <c r="Y412" s="32"/>
      <c r="Z412" s="32"/>
      <c r="AA412" s="32"/>
      <c r="AB412" s="32"/>
      <c r="AC412" s="32"/>
      <c r="AD412" s="32"/>
      <c r="AE412" s="32"/>
      <c r="AF412" s="32"/>
      <c r="AG412" s="32"/>
      <c r="AH412" s="32"/>
      <c r="AI412" s="32"/>
      <c r="AJ412" s="32"/>
      <c r="AK412" s="32"/>
      <c r="AL412" s="32"/>
      <c r="AM412" s="32"/>
      <c r="AN412" s="32"/>
    </row>
    <row r="413" spans="1:40" ht="45">
      <c r="A413" s="232"/>
      <c r="B413" s="217">
        <v>44340</v>
      </c>
      <c r="C413" s="233" t="s">
        <v>1042</v>
      </c>
      <c r="D413" s="217">
        <v>44339</v>
      </c>
      <c r="E413" s="217">
        <v>44340</v>
      </c>
      <c r="F413" s="223" t="s">
        <v>1043</v>
      </c>
      <c r="G413" s="223" t="s">
        <v>17</v>
      </c>
      <c r="H413" s="223" t="s">
        <v>1044</v>
      </c>
      <c r="I413" s="223" t="s">
        <v>1045</v>
      </c>
      <c r="J413" s="232" t="s">
        <v>1263</v>
      </c>
      <c r="K413" s="274">
        <v>100013100232</v>
      </c>
      <c r="L413" s="126" t="s">
        <v>4618</v>
      </c>
      <c r="M413" s="232" t="s">
        <v>1105</v>
      </c>
      <c r="N413" s="466">
        <v>772.5</v>
      </c>
      <c r="O413" s="223" t="s">
        <v>1071</v>
      </c>
      <c r="P413" s="223" t="s">
        <v>1071</v>
      </c>
      <c r="Q413" s="223" t="s">
        <v>1050</v>
      </c>
      <c r="R413" s="223" t="s">
        <v>1051</v>
      </c>
      <c r="S413" s="236" t="s">
        <v>1052</v>
      </c>
      <c r="T413" s="235" t="s">
        <v>1200</v>
      </c>
      <c r="U413" s="232"/>
      <c r="V413" s="232" t="s">
        <v>14</v>
      </c>
      <c r="W413" s="269"/>
      <c r="X413" s="32"/>
      <c r="Y413" s="32"/>
      <c r="Z413" s="32"/>
      <c r="AA413" s="32"/>
      <c r="AB413" s="32"/>
      <c r="AC413" s="32"/>
      <c r="AD413" s="32"/>
      <c r="AE413" s="32"/>
      <c r="AF413" s="32"/>
      <c r="AG413" s="32"/>
      <c r="AH413" s="32"/>
      <c r="AI413" s="32"/>
      <c r="AJ413" s="32"/>
      <c r="AK413" s="32"/>
      <c r="AL413" s="32"/>
      <c r="AM413" s="32"/>
      <c r="AN413" s="32"/>
    </row>
    <row r="414" spans="1:40" ht="17">
      <c r="A414" s="219"/>
      <c r="B414" s="217">
        <v>44337</v>
      </c>
      <c r="C414" s="223" t="s">
        <v>1042</v>
      </c>
      <c r="D414" s="217">
        <v>44337</v>
      </c>
      <c r="E414" s="217">
        <v>44337</v>
      </c>
      <c r="F414" s="219" t="s">
        <v>1043</v>
      </c>
      <c r="G414" s="219" t="s">
        <v>17</v>
      </c>
      <c r="H414" s="219" t="s">
        <v>1044</v>
      </c>
      <c r="I414" s="219" t="s">
        <v>1045</v>
      </c>
      <c r="J414" s="219" t="s">
        <v>1263</v>
      </c>
      <c r="K414" s="257" t="s">
        <v>3782</v>
      </c>
      <c r="L414" s="15" t="s">
        <v>4410</v>
      </c>
      <c r="M414" s="219" t="s">
        <v>1105</v>
      </c>
      <c r="N414" s="219">
        <v>773</v>
      </c>
      <c r="O414" s="219" t="s">
        <v>1071</v>
      </c>
      <c r="P414" s="219" t="s">
        <v>1071</v>
      </c>
      <c r="Q414" s="219" t="s">
        <v>1050</v>
      </c>
      <c r="R414" s="219" t="s">
        <v>1051</v>
      </c>
      <c r="S414" s="215" t="s">
        <v>1073</v>
      </c>
      <c r="T414" s="223" t="s">
        <v>1200</v>
      </c>
      <c r="U414" s="219"/>
      <c r="V414" s="219" t="s">
        <v>14</v>
      </c>
      <c r="W414" s="454"/>
      <c r="X414" s="218"/>
      <c r="Y414" s="218"/>
      <c r="Z414" s="218"/>
      <c r="AA414" s="218"/>
      <c r="AB414" s="218"/>
      <c r="AC414" s="218"/>
      <c r="AD414" s="218"/>
      <c r="AE414" s="218"/>
      <c r="AF414" s="218"/>
      <c r="AG414" s="218"/>
      <c r="AH414" s="218"/>
      <c r="AI414" s="218"/>
      <c r="AJ414" s="218"/>
      <c r="AK414" s="218"/>
      <c r="AL414" s="32"/>
      <c r="AM414" s="32"/>
      <c r="AN414" s="32"/>
    </row>
    <row r="415" spans="1:40" ht="45">
      <c r="A415" s="232"/>
      <c r="B415" s="217">
        <v>44340</v>
      </c>
      <c r="C415" s="233" t="s">
        <v>1042</v>
      </c>
      <c r="D415" s="217">
        <v>44337</v>
      </c>
      <c r="E415" s="217">
        <v>44340</v>
      </c>
      <c r="F415" s="223" t="s">
        <v>1043</v>
      </c>
      <c r="G415" s="223" t="s">
        <v>17</v>
      </c>
      <c r="H415" s="223" t="s">
        <v>1044</v>
      </c>
      <c r="I415" s="223" t="s">
        <v>1045</v>
      </c>
      <c r="J415" s="232" t="s">
        <v>1263</v>
      </c>
      <c r="K415" s="257">
        <v>100011690629</v>
      </c>
      <c r="L415" s="15" t="s">
        <v>4410</v>
      </c>
      <c r="M415" s="232" t="s">
        <v>1105</v>
      </c>
      <c r="N415" s="232">
        <v>773</v>
      </c>
      <c r="O415" s="223" t="s">
        <v>1071</v>
      </c>
      <c r="P415" s="223" t="s">
        <v>1071</v>
      </c>
      <c r="Q415" s="223" t="s">
        <v>1050</v>
      </c>
      <c r="R415" s="223" t="s">
        <v>1051</v>
      </c>
      <c r="S415" s="236" t="s">
        <v>1052</v>
      </c>
      <c r="T415" s="235" t="s">
        <v>1200</v>
      </c>
      <c r="U415" s="232"/>
      <c r="V415" s="232" t="s">
        <v>14</v>
      </c>
      <c r="W415" s="269"/>
      <c r="X415" s="32"/>
      <c r="Y415" s="32"/>
      <c r="Z415" s="32"/>
      <c r="AA415" s="32"/>
      <c r="AB415" s="32"/>
      <c r="AC415" s="32"/>
      <c r="AD415" s="32"/>
      <c r="AE415" s="32"/>
      <c r="AF415" s="32"/>
      <c r="AG415" s="32"/>
      <c r="AH415" s="32"/>
      <c r="AI415" s="32"/>
      <c r="AJ415" s="32"/>
      <c r="AK415" s="32"/>
      <c r="AL415" s="32"/>
      <c r="AM415" s="32"/>
      <c r="AN415" s="32"/>
    </row>
    <row r="416" spans="1:40" ht="16">
      <c r="A416" s="223"/>
      <c r="B416" s="217">
        <v>44337</v>
      </c>
      <c r="C416" s="223" t="s">
        <v>1042</v>
      </c>
      <c r="D416" s="217">
        <v>44336</v>
      </c>
      <c r="E416" s="217">
        <v>44337</v>
      </c>
      <c r="F416" s="219" t="s">
        <v>1043</v>
      </c>
      <c r="G416" s="219" t="s">
        <v>17</v>
      </c>
      <c r="H416" s="219" t="s">
        <v>1044</v>
      </c>
      <c r="I416" s="219" t="s">
        <v>1045</v>
      </c>
      <c r="J416" s="219" t="s">
        <v>1159</v>
      </c>
      <c r="K416" s="257" t="s">
        <v>4619</v>
      </c>
      <c r="L416" s="102" t="s">
        <v>4620</v>
      </c>
      <c r="M416" s="223" t="s">
        <v>1079</v>
      </c>
      <c r="N416" s="219">
        <v>774</v>
      </c>
      <c r="O416" s="219" t="s">
        <v>1071</v>
      </c>
      <c r="P416" s="219" t="s">
        <v>1071</v>
      </c>
      <c r="Q416" s="219" t="s">
        <v>1050</v>
      </c>
      <c r="R416" s="219" t="s">
        <v>1051</v>
      </c>
      <c r="S416" s="215" t="s">
        <v>1073</v>
      </c>
      <c r="T416" s="223" t="s">
        <v>1079</v>
      </c>
      <c r="U416" s="219"/>
      <c r="V416" s="219" t="s">
        <v>14</v>
      </c>
      <c r="W416" s="215"/>
      <c r="X416" s="215"/>
      <c r="Y416" s="215"/>
      <c r="Z416" s="215"/>
      <c r="AA416" s="215"/>
      <c r="AB416" s="215"/>
      <c r="AC416" s="215"/>
      <c r="AD416" s="215"/>
      <c r="AE416" s="215"/>
      <c r="AF416" s="215"/>
      <c r="AG416" s="215"/>
      <c r="AH416" s="215"/>
      <c r="AI416" s="215"/>
      <c r="AJ416" s="215"/>
      <c r="AK416" s="215"/>
      <c r="AL416" s="32"/>
      <c r="AM416" s="32"/>
      <c r="AN416" s="32"/>
    </row>
    <row r="417" spans="1:40" ht="34">
      <c r="A417" s="219"/>
      <c r="B417" s="217">
        <v>44322</v>
      </c>
      <c r="C417" s="217" t="s">
        <v>1042</v>
      </c>
      <c r="D417" s="217">
        <v>44321</v>
      </c>
      <c r="E417" s="217">
        <v>44322</v>
      </c>
      <c r="F417" s="219" t="s">
        <v>1043</v>
      </c>
      <c r="G417" s="219" t="s">
        <v>17</v>
      </c>
      <c r="H417" s="219" t="s">
        <v>1044</v>
      </c>
      <c r="I417" s="219" t="s">
        <v>1045</v>
      </c>
      <c r="J417" s="219" t="s">
        <v>1109</v>
      </c>
      <c r="K417" s="468" t="s">
        <v>4621</v>
      </c>
      <c r="L417" s="102" t="s">
        <v>4622</v>
      </c>
      <c r="M417" s="223" t="s">
        <v>2026</v>
      </c>
      <c r="N417" s="219">
        <v>786</v>
      </c>
      <c r="O417" s="219" t="s">
        <v>1071</v>
      </c>
      <c r="P417" s="219" t="s">
        <v>1071</v>
      </c>
      <c r="Q417" s="219" t="s">
        <v>1050</v>
      </c>
      <c r="R417" s="219" t="s">
        <v>1051</v>
      </c>
      <c r="S417" s="236" t="s">
        <v>1073</v>
      </c>
      <c r="T417" s="219" t="s">
        <v>19</v>
      </c>
      <c r="U417" s="215"/>
      <c r="V417" s="219" t="s">
        <v>26</v>
      </c>
      <c r="W417" s="215"/>
      <c r="X417" s="215"/>
      <c r="Y417" s="215"/>
      <c r="Z417" s="215"/>
      <c r="AA417" s="215"/>
      <c r="AB417" s="215"/>
      <c r="AC417" s="215"/>
      <c r="AD417" s="215"/>
      <c r="AE417" s="215"/>
      <c r="AF417" s="215"/>
      <c r="AG417" s="215"/>
      <c r="AH417" s="215"/>
      <c r="AI417" s="215"/>
      <c r="AJ417" s="215"/>
      <c r="AK417" s="215"/>
      <c r="AL417" s="32"/>
      <c r="AM417" s="32"/>
      <c r="AN417" s="32"/>
    </row>
    <row r="418" spans="1:40" ht="16">
      <c r="A418" s="219"/>
      <c r="B418" s="217">
        <v>44326</v>
      </c>
      <c r="C418" s="217" t="s">
        <v>1042</v>
      </c>
      <c r="D418" s="217">
        <v>44326</v>
      </c>
      <c r="E418" s="217">
        <v>44326</v>
      </c>
      <c r="F418" s="219" t="s">
        <v>1043</v>
      </c>
      <c r="G418" s="219" t="s">
        <v>17</v>
      </c>
      <c r="H418" s="219" t="s">
        <v>1044</v>
      </c>
      <c r="I418" s="219" t="s">
        <v>1045</v>
      </c>
      <c r="J418" s="219" t="s">
        <v>1083</v>
      </c>
      <c r="K418" s="257" t="s">
        <v>4623</v>
      </c>
      <c r="L418" s="102" t="s">
        <v>4624</v>
      </c>
      <c r="M418" s="219" t="s">
        <v>1105</v>
      </c>
      <c r="N418" s="219">
        <v>786</v>
      </c>
      <c r="O418" s="219" t="s">
        <v>1071</v>
      </c>
      <c r="P418" s="247" t="s">
        <v>1071</v>
      </c>
      <c r="Q418" s="219" t="s">
        <v>1050</v>
      </c>
      <c r="R418" s="219" t="s">
        <v>1051</v>
      </c>
      <c r="S418" s="215" t="s">
        <v>1080</v>
      </c>
      <c r="T418" s="219" t="s">
        <v>1519</v>
      </c>
      <c r="U418" s="215"/>
      <c r="V418" s="219" t="s">
        <v>14</v>
      </c>
      <c r="W418" s="215"/>
      <c r="X418" s="215"/>
      <c r="Y418" s="215"/>
      <c r="Z418" s="215"/>
      <c r="AA418" s="215"/>
      <c r="AB418" s="215"/>
      <c r="AC418" s="215"/>
      <c r="AD418" s="215"/>
      <c r="AE418" s="215"/>
      <c r="AF418" s="215"/>
      <c r="AG418" s="215"/>
      <c r="AH418" s="215"/>
      <c r="AI418" s="215"/>
      <c r="AJ418" s="215"/>
      <c r="AK418" s="215"/>
      <c r="AL418" s="32"/>
      <c r="AM418" s="32"/>
      <c r="AN418" s="32"/>
    </row>
    <row r="419" spans="1:40" ht="34">
      <c r="A419" s="223"/>
      <c r="B419" s="217">
        <v>44333</v>
      </c>
      <c r="C419" s="219" t="s">
        <v>1042</v>
      </c>
      <c r="D419" s="217">
        <v>44330</v>
      </c>
      <c r="E419" s="217">
        <v>44333</v>
      </c>
      <c r="F419" s="219" t="s">
        <v>1043</v>
      </c>
      <c r="G419" s="219" t="s">
        <v>17</v>
      </c>
      <c r="H419" s="219" t="s">
        <v>1044</v>
      </c>
      <c r="I419" s="219" t="s">
        <v>1045</v>
      </c>
      <c r="J419" s="219" t="s">
        <v>1076</v>
      </c>
      <c r="K419" s="42" t="s">
        <v>4625</v>
      </c>
      <c r="L419" s="15" t="s">
        <v>4626</v>
      </c>
      <c r="M419" s="223" t="s">
        <v>1105</v>
      </c>
      <c r="N419" s="223">
        <v>791.82</v>
      </c>
      <c r="O419" s="219" t="s">
        <v>1071</v>
      </c>
      <c r="P419" s="219" t="s">
        <v>1071</v>
      </c>
      <c r="Q419" s="219" t="s">
        <v>1050</v>
      </c>
      <c r="R419" s="219" t="s">
        <v>1051</v>
      </c>
      <c r="S419" s="219" t="s">
        <v>1073</v>
      </c>
      <c r="T419" s="223" t="s">
        <v>1105</v>
      </c>
      <c r="U419" s="218"/>
      <c r="V419" s="223" t="s">
        <v>14</v>
      </c>
      <c r="W419" s="218"/>
      <c r="X419" s="218"/>
      <c r="Y419" s="218"/>
      <c r="Z419" s="218"/>
      <c r="AA419" s="218"/>
      <c r="AB419" s="218"/>
      <c r="AC419" s="218"/>
      <c r="AD419" s="218"/>
      <c r="AE419" s="218"/>
      <c r="AF419" s="218"/>
      <c r="AG419" s="218"/>
      <c r="AH419" s="218"/>
      <c r="AI419" s="218"/>
      <c r="AJ419" s="218"/>
      <c r="AK419" s="218"/>
      <c r="AL419" s="32"/>
      <c r="AM419" s="32"/>
      <c r="AN419" s="32"/>
    </row>
    <row r="420" spans="1:40" ht="45">
      <c r="A420" s="232"/>
      <c r="B420" s="217">
        <v>44340</v>
      </c>
      <c r="C420" s="233" t="s">
        <v>1042</v>
      </c>
      <c r="D420" s="217">
        <v>44338</v>
      </c>
      <c r="E420" s="217">
        <v>44340</v>
      </c>
      <c r="F420" s="223" t="s">
        <v>1043</v>
      </c>
      <c r="G420" s="223" t="s">
        <v>17</v>
      </c>
      <c r="H420" s="223" t="s">
        <v>1044</v>
      </c>
      <c r="I420" s="223" t="s">
        <v>1045</v>
      </c>
      <c r="J420" s="223" t="s">
        <v>1291</v>
      </c>
      <c r="K420" s="240" t="s">
        <v>3948</v>
      </c>
      <c r="L420" s="126" t="s">
        <v>4627</v>
      </c>
      <c r="M420" s="232" t="s">
        <v>1105</v>
      </c>
      <c r="N420" s="232">
        <v>791.93</v>
      </c>
      <c r="O420" s="223" t="s">
        <v>1071</v>
      </c>
      <c r="P420" s="223" t="s">
        <v>1071</v>
      </c>
      <c r="Q420" s="223" t="s">
        <v>1050</v>
      </c>
      <c r="R420" s="223" t="s">
        <v>1051</v>
      </c>
      <c r="S420" s="236" t="s">
        <v>1052</v>
      </c>
      <c r="T420" s="235" t="s">
        <v>1200</v>
      </c>
      <c r="U420" s="232"/>
      <c r="V420" s="232" t="s">
        <v>14</v>
      </c>
      <c r="W420" s="269"/>
      <c r="X420" s="32"/>
      <c r="Y420" s="32"/>
      <c r="Z420" s="32"/>
      <c r="AA420" s="32"/>
      <c r="AB420" s="32"/>
      <c r="AC420" s="32"/>
      <c r="AD420" s="32"/>
      <c r="AE420" s="32"/>
      <c r="AF420" s="32"/>
      <c r="AG420" s="32"/>
      <c r="AH420" s="32"/>
      <c r="AI420" s="32"/>
      <c r="AJ420" s="32"/>
      <c r="AK420" s="32"/>
      <c r="AL420" s="32"/>
      <c r="AM420" s="32"/>
      <c r="AN420" s="32"/>
    </row>
    <row r="421" spans="1:40" ht="45">
      <c r="A421" s="232"/>
      <c r="B421" s="217">
        <v>44341</v>
      </c>
      <c r="C421" s="233" t="s">
        <v>1042</v>
      </c>
      <c r="D421" s="217">
        <v>44340</v>
      </c>
      <c r="E421" s="217">
        <v>44341</v>
      </c>
      <c r="F421" s="223" t="s">
        <v>1043</v>
      </c>
      <c r="G421" s="223" t="s">
        <v>17</v>
      </c>
      <c r="H421" s="223" t="s">
        <v>1044</v>
      </c>
      <c r="I421" s="223" t="s">
        <v>1045</v>
      </c>
      <c r="J421" s="232" t="s">
        <v>1088</v>
      </c>
      <c r="K421" s="240" t="s">
        <v>3748</v>
      </c>
      <c r="L421" s="240" t="s">
        <v>1536</v>
      </c>
      <c r="M421" s="232" t="s">
        <v>1105</v>
      </c>
      <c r="N421" s="232">
        <v>798</v>
      </c>
      <c r="O421" s="223" t="s">
        <v>1071</v>
      </c>
      <c r="P421" s="223" t="s">
        <v>1071</v>
      </c>
      <c r="Q421" s="223" t="s">
        <v>1050</v>
      </c>
      <c r="R421" s="223" t="s">
        <v>1051</v>
      </c>
      <c r="S421" s="218" t="s">
        <v>1052</v>
      </c>
      <c r="T421" s="235" t="s">
        <v>1349</v>
      </c>
      <c r="U421" s="232"/>
      <c r="V421" s="223" t="s">
        <v>14</v>
      </c>
      <c r="W421" s="269"/>
      <c r="X421" s="32"/>
      <c r="Y421" s="32"/>
      <c r="Z421" s="32"/>
      <c r="AA421" s="32"/>
      <c r="AB421" s="32"/>
      <c r="AC421" s="32"/>
      <c r="AD421" s="32"/>
      <c r="AE421" s="32"/>
      <c r="AF421" s="32"/>
      <c r="AG421" s="32"/>
      <c r="AH421" s="32"/>
      <c r="AI421" s="32"/>
      <c r="AJ421" s="32"/>
      <c r="AK421" s="32"/>
      <c r="AL421" s="32"/>
      <c r="AM421" s="32"/>
      <c r="AN421" s="32"/>
    </row>
    <row r="422" spans="1:40" ht="45">
      <c r="A422" s="219"/>
      <c r="B422" s="233">
        <v>44337</v>
      </c>
      <c r="C422" s="233" t="s">
        <v>1042</v>
      </c>
      <c r="D422" s="233">
        <v>44335</v>
      </c>
      <c r="E422" s="233">
        <v>44337</v>
      </c>
      <c r="F422" s="223" t="s">
        <v>1043</v>
      </c>
      <c r="G422" s="223" t="s">
        <v>17</v>
      </c>
      <c r="H422" s="223" t="s">
        <v>1044</v>
      </c>
      <c r="I422" s="223" t="s">
        <v>1045</v>
      </c>
      <c r="J422" s="223" t="s">
        <v>1116</v>
      </c>
      <c r="K422" s="257" t="s">
        <v>4628</v>
      </c>
      <c r="L422" s="15" t="s">
        <v>4629</v>
      </c>
      <c r="M422" s="219" t="s">
        <v>1079</v>
      </c>
      <c r="N422" s="219">
        <v>800</v>
      </c>
      <c r="O422" s="223" t="s">
        <v>1071</v>
      </c>
      <c r="P422" s="223" t="s">
        <v>1071</v>
      </c>
      <c r="Q422" s="223" t="s">
        <v>1050</v>
      </c>
      <c r="R422" s="223" t="s">
        <v>1051</v>
      </c>
      <c r="S422" s="223" t="s">
        <v>1073</v>
      </c>
      <c r="T422" s="223"/>
      <c r="U422" s="219"/>
      <c r="V422" s="219" t="s">
        <v>14</v>
      </c>
      <c r="W422" s="454"/>
      <c r="X422" s="218"/>
      <c r="Y422" s="218"/>
      <c r="Z422" s="218"/>
      <c r="AA422" s="218"/>
      <c r="AB422" s="218"/>
      <c r="AC422" s="218"/>
      <c r="AD422" s="218"/>
      <c r="AE422" s="218"/>
      <c r="AF422" s="218"/>
      <c r="AG422" s="218"/>
      <c r="AH422" s="218"/>
      <c r="AI422" s="218"/>
      <c r="AJ422" s="218"/>
      <c r="AK422" s="218"/>
      <c r="AL422" s="32"/>
      <c r="AM422" s="32"/>
      <c r="AN422" s="32"/>
    </row>
    <row r="423" spans="1:40" ht="45">
      <c r="A423" s="232"/>
      <c r="B423" s="217">
        <v>44341</v>
      </c>
      <c r="C423" s="233" t="s">
        <v>1042</v>
      </c>
      <c r="D423" s="217">
        <v>44340</v>
      </c>
      <c r="E423" s="217">
        <v>44341</v>
      </c>
      <c r="F423" s="223" t="s">
        <v>1043</v>
      </c>
      <c r="G423" s="223" t="s">
        <v>17</v>
      </c>
      <c r="H423" s="223" t="s">
        <v>1044</v>
      </c>
      <c r="I423" s="223" t="s">
        <v>1045</v>
      </c>
      <c r="J423" s="232" t="s">
        <v>1046</v>
      </c>
      <c r="K423" s="240">
        <v>100013893623</v>
      </c>
      <c r="L423" s="240" t="s">
        <v>4630</v>
      </c>
      <c r="M423" s="232" t="s">
        <v>1079</v>
      </c>
      <c r="N423" s="232">
        <v>800</v>
      </c>
      <c r="O423" s="223" t="s">
        <v>1071</v>
      </c>
      <c r="P423" s="223" t="s">
        <v>1071</v>
      </c>
      <c r="Q423" s="223" t="s">
        <v>1050</v>
      </c>
      <c r="R423" s="223" t="s">
        <v>1051</v>
      </c>
      <c r="S423" s="236" t="s">
        <v>1052</v>
      </c>
      <c r="T423" s="235" t="s">
        <v>1135</v>
      </c>
      <c r="U423" s="232"/>
      <c r="V423" s="232" t="s">
        <v>14</v>
      </c>
      <c r="W423" s="269"/>
      <c r="X423" s="32"/>
      <c r="Y423" s="32"/>
      <c r="Z423" s="32"/>
      <c r="AA423" s="32"/>
      <c r="AB423" s="32"/>
      <c r="AC423" s="32"/>
      <c r="AD423" s="32"/>
      <c r="AE423" s="32"/>
      <c r="AF423" s="32"/>
      <c r="AG423" s="32"/>
      <c r="AH423" s="32"/>
      <c r="AI423" s="32"/>
      <c r="AJ423" s="32"/>
      <c r="AK423" s="32"/>
      <c r="AL423" s="32"/>
      <c r="AM423" s="32"/>
      <c r="AN423" s="32"/>
    </row>
    <row r="424" spans="1:40" ht="17">
      <c r="A424" s="223"/>
      <c r="B424" s="217">
        <v>44330</v>
      </c>
      <c r="C424" s="217" t="s">
        <v>1042</v>
      </c>
      <c r="D424" s="217">
        <v>44328</v>
      </c>
      <c r="E424" s="217">
        <v>44330</v>
      </c>
      <c r="F424" s="219" t="s">
        <v>1043</v>
      </c>
      <c r="G424" s="219" t="s">
        <v>17</v>
      </c>
      <c r="H424" s="219" t="s">
        <v>1044</v>
      </c>
      <c r="I424" s="219" t="s">
        <v>1045</v>
      </c>
      <c r="J424" s="223" t="s">
        <v>1076</v>
      </c>
      <c r="K424" s="468">
        <v>639820748</v>
      </c>
      <c r="L424" s="15" t="s">
        <v>4631</v>
      </c>
      <c r="M424" s="223" t="s">
        <v>1105</v>
      </c>
      <c r="N424" s="223">
        <v>804</v>
      </c>
      <c r="O424" s="247" t="s">
        <v>1071</v>
      </c>
      <c r="P424" s="247" t="s">
        <v>1071</v>
      </c>
      <c r="Q424" s="219" t="s">
        <v>1050</v>
      </c>
      <c r="R424" s="219" t="s">
        <v>1051</v>
      </c>
      <c r="S424" s="215" t="s">
        <v>1080</v>
      </c>
      <c r="T424" s="223" t="s">
        <v>29</v>
      </c>
      <c r="U424" s="218"/>
      <c r="V424" s="215" t="s">
        <v>14</v>
      </c>
      <c r="W424" s="218"/>
      <c r="X424" s="218"/>
      <c r="Y424" s="218"/>
      <c r="Z424" s="218"/>
      <c r="AA424" s="218"/>
      <c r="AB424" s="218"/>
      <c r="AC424" s="218"/>
      <c r="AD424" s="218"/>
      <c r="AE424" s="218"/>
      <c r="AF424" s="218"/>
      <c r="AG424" s="218"/>
      <c r="AH424" s="218"/>
      <c r="AI424" s="218"/>
      <c r="AJ424" s="218"/>
      <c r="AK424" s="218"/>
      <c r="AL424" s="32"/>
      <c r="AM424" s="32"/>
      <c r="AN424" s="32"/>
    </row>
    <row r="425" spans="1:40" ht="45">
      <c r="A425" s="223"/>
      <c r="B425" s="217">
        <v>44333</v>
      </c>
      <c r="C425" s="217" t="s">
        <v>1042</v>
      </c>
      <c r="D425" s="217">
        <v>44340</v>
      </c>
      <c r="E425" s="217">
        <v>44340</v>
      </c>
      <c r="F425" s="219" t="s">
        <v>1043</v>
      </c>
      <c r="G425" s="219" t="s">
        <v>17</v>
      </c>
      <c r="H425" s="223" t="s">
        <v>1044</v>
      </c>
      <c r="I425" s="219" t="s">
        <v>1045</v>
      </c>
      <c r="J425" s="223" t="s">
        <v>1093</v>
      </c>
      <c r="K425" s="257" t="s">
        <v>4632</v>
      </c>
      <c r="L425" s="220" t="s">
        <v>4633</v>
      </c>
      <c r="M425" s="223" t="s">
        <v>1105</v>
      </c>
      <c r="N425" s="223">
        <v>1261</v>
      </c>
      <c r="O425" s="219" t="s">
        <v>1475</v>
      </c>
      <c r="P425" s="223"/>
      <c r="Q425" s="219" t="s">
        <v>1050</v>
      </c>
      <c r="R425" s="219" t="s">
        <v>1051</v>
      </c>
      <c r="S425" s="236" t="s">
        <v>1073</v>
      </c>
      <c r="T425" s="223" t="s">
        <v>4634</v>
      </c>
      <c r="U425" s="218"/>
      <c r="V425" s="223" t="s">
        <v>14</v>
      </c>
      <c r="W425" s="218"/>
      <c r="X425" s="218"/>
      <c r="Y425" s="218"/>
      <c r="Z425" s="218"/>
      <c r="AA425" s="218"/>
      <c r="AB425" s="218"/>
      <c r="AC425" s="218"/>
      <c r="AD425" s="218"/>
      <c r="AE425" s="218"/>
      <c r="AF425" s="218"/>
      <c r="AG425" s="218"/>
      <c r="AH425" s="218"/>
      <c r="AI425" s="218"/>
      <c r="AJ425" s="218"/>
      <c r="AK425" s="218"/>
      <c r="AL425" s="32"/>
      <c r="AM425" s="32"/>
      <c r="AN425" s="32"/>
    </row>
    <row r="426" spans="1:40" ht="45">
      <c r="A426" s="223"/>
      <c r="B426" s="233">
        <v>44334</v>
      </c>
      <c r="C426" s="223" t="s">
        <v>1042</v>
      </c>
      <c r="D426" s="233">
        <v>44333</v>
      </c>
      <c r="E426" s="233">
        <v>44334</v>
      </c>
      <c r="F426" s="223" t="s">
        <v>1043</v>
      </c>
      <c r="G426" s="223" t="s">
        <v>17</v>
      </c>
      <c r="H426" s="223" t="s">
        <v>1044</v>
      </c>
      <c r="I426" s="223" t="s">
        <v>1045</v>
      </c>
      <c r="J426" s="223" t="s">
        <v>1076</v>
      </c>
      <c r="K426" s="468">
        <v>639820748</v>
      </c>
      <c r="L426" s="15" t="s">
        <v>4631</v>
      </c>
      <c r="M426" s="223" t="s">
        <v>1105</v>
      </c>
      <c r="N426" s="223">
        <v>804</v>
      </c>
      <c r="O426" s="223" t="s">
        <v>1071</v>
      </c>
      <c r="P426" s="223" t="s">
        <v>1071</v>
      </c>
      <c r="Q426" s="223" t="s">
        <v>1050</v>
      </c>
      <c r="R426" s="223" t="s">
        <v>1051</v>
      </c>
      <c r="S426" s="236" t="s">
        <v>1073</v>
      </c>
      <c r="T426" s="223" t="s">
        <v>29</v>
      </c>
      <c r="U426" s="218"/>
      <c r="V426" s="223" t="s">
        <v>14</v>
      </c>
      <c r="W426" s="218"/>
      <c r="X426" s="218"/>
      <c r="Y426" s="218"/>
      <c r="Z426" s="218"/>
      <c r="AA426" s="218"/>
      <c r="AB426" s="218"/>
      <c r="AC426" s="218"/>
      <c r="AD426" s="218"/>
      <c r="AE426" s="218"/>
      <c r="AF426" s="218"/>
      <c r="AG426" s="218"/>
      <c r="AH426" s="218"/>
      <c r="AI426" s="218"/>
      <c r="AJ426" s="218"/>
      <c r="AK426" s="218"/>
      <c r="AL426" s="32"/>
      <c r="AM426" s="32"/>
      <c r="AN426" s="32"/>
    </row>
    <row r="427" spans="1:40" ht="45">
      <c r="A427" s="219"/>
      <c r="B427" s="217">
        <v>44337</v>
      </c>
      <c r="C427" s="223" t="s">
        <v>1042</v>
      </c>
      <c r="D427" s="233">
        <v>44334</v>
      </c>
      <c r="E427" s="217">
        <v>44337</v>
      </c>
      <c r="F427" s="223" t="s">
        <v>1043</v>
      </c>
      <c r="G427" s="223" t="s">
        <v>17</v>
      </c>
      <c r="H427" s="223" t="s">
        <v>1044</v>
      </c>
      <c r="I427" s="223" t="s">
        <v>1045</v>
      </c>
      <c r="J427" s="223" t="s">
        <v>1076</v>
      </c>
      <c r="K427" s="468">
        <v>639820748</v>
      </c>
      <c r="L427" s="15" t="s">
        <v>4631</v>
      </c>
      <c r="M427" s="223" t="s">
        <v>1105</v>
      </c>
      <c r="N427" s="223">
        <v>804</v>
      </c>
      <c r="O427" s="223" t="s">
        <v>1071</v>
      </c>
      <c r="P427" s="223" t="s">
        <v>1071</v>
      </c>
      <c r="Q427" s="223" t="s">
        <v>1050</v>
      </c>
      <c r="R427" s="223" t="s">
        <v>1051</v>
      </c>
      <c r="S427" s="236" t="s">
        <v>1073</v>
      </c>
      <c r="T427" s="223" t="s">
        <v>29</v>
      </c>
      <c r="U427" s="218"/>
      <c r="V427" s="223" t="s">
        <v>14</v>
      </c>
      <c r="W427" s="454"/>
      <c r="X427" s="218"/>
      <c r="Y427" s="218"/>
      <c r="Z427" s="218"/>
      <c r="AA427" s="218"/>
      <c r="AB427" s="218"/>
      <c r="AC427" s="218"/>
      <c r="AD427" s="218"/>
      <c r="AE427" s="218"/>
      <c r="AF427" s="218"/>
      <c r="AG427" s="218"/>
      <c r="AH427" s="218"/>
      <c r="AI427" s="218"/>
      <c r="AJ427" s="218"/>
      <c r="AK427" s="218"/>
      <c r="AL427" s="107"/>
      <c r="AM427" s="107"/>
      <c r="AN427" s="107"/>
    </row>
    <row r="428" spans="1:40" ht="16">
      <c r="A428" s="219"/>
      <c r="B428" s="217">
        <v>44323</v>
      </c>
      <c r="C428" s="219" t="s">
        <v>1042</v>
      </c>
      <c r="D428" s="217">
        <v>44321</v>
      </c>
      <c r="E428" s="217">
        <v>44323</v>
      </c>
      <c r="F428" s="219" t="s">
        <v>1043</v>
      </c>
      <c r="G428" s="219" t="s">
        <v>17</v>
      </c>
      <c r="H428" s="219" t="s">
        <v>1044</v>
      </c>
      <c r="I428" s="219" t="s">
        <v>1045</v>
      </c>
      <c r="J428" s="219" t="s">
        <v>1098</v>
      </c>
      <c r="K428" s="257" t="s">
        <v>4635</v>
      </c>
      <c r="L428" s="102" t="s">
        <v>4636</v>
      </c>
      <c r="M428" s="219" t="s">
        <v>1679</v>
      </c>
      <c r="N428" s="219">
        <v>804.56</v>
      </c>
      <c r="O428" s="247">
        <v>1</v>
      </c>
      <c r="P428" s="247">
        <v>1</v>
      </c>
      <c r="Q428" s="219" t="s">
        <v>1050</v>
      </c>
      <c r="R428" s="219" t="s">
        <v>1051</v>
      </c>
      <c r="S428" s="236" t="s">
        <v>1073</v>
      </c>
      <c r="T428" s="219" t="s">
        <v>4637</v>
      </c>
      <c r="U428" s="215"/>
      <c r="V428" s="219" t="s">
        <v>14</v>
      </c>
      <c r="W428" s="215"/>
      <c r="X428" s="215"/>
      <c r="Y428" s="215"/>
      <c r="Z428" s="215"/>
      <c r="AA428" s="215"/>
      <c r="AB428" s="215"/>
      <c r="AC428" s="215"/>
      <c r="AD428" s="215"/>
      <c r="AE428" s="215"/>
      <c r="AF428" s="215"/>
      <c r="AG428" s="215"/>
      <c r="AH428" s="215"/>
      <c r="AI428" s="215"/>
      <c r="AJ428" s="215"/>
      <c r="AK428" s="215"/>
      <c r="AL428" s="32"/>
      <c r="AM428" s="32"/>
      <c r="AN428" s="32"/>
    </row>
    <row r="429" spans="1:40" ht="16">
      <c r="A429" s="219"/>
      <c r="B429" s="217">
        <v>44324</v>
      </c>
      <c r="C429" s="217" t="s">
        <v>1042</v>
      </c>
      <c r="D429" s="217">
        <v>44324</v>
      </c>
      <c r="E429" s="217">
        <v>44324</v>
      </c>
      <c r="F429" s="219" t="s">
        <v>1043</v>
      </c>
      <c r="G429" s="219" t="s">
        <v>17</v>
      </c>
      <c r="H429" s="219" t="s">
        <v>1044</v>
      </c>
      <c r="I429" s="219" t="s">
        <v>1045</v>
      </c>
      <c r="J429" s="219" t="s">
        <v>1116</v>
      </c>
      <c r="K429" s="257" t="s">
        <v>4638</v>
      </c>
      <c r="L429" s="102" t="s">
        <v>4639</v>
      </c>
      <c r="M429" s="219" t="s">
        <v>1105</v>
      </c>
      <c r="N429" s="219">
        <v>805.5</v>
      </c>
      <c r="O429" s="219" t="s">
        <v>1071</v>
      </c>
      <c r="P429" s="247" t="s">
        <v>1071</v>
      </c>
      <c r="Q429" s="219" t="s">
        <v>1050</v>
      </c>
      <c r="R429" s="219" t="s">
        <v>1051</v>
      </c>
      <c r="S429" s="236" t="s">
        <v>1073</v>
      </c>
      <c r="T429" s="219" t="s">
        <v>1200</v>
      </c>
      <c r="U429" s="215"/>
      <c r="V429" s="219" t="s">
        <v>14</v>
      </c>
      <c r="W429" s="215"/>
      <c r="X429" s="215"/>
      <c r="Y429" s="215"/>
      <c r="Z429" s="215"/>
      <c r="AA429" s="215"/>
      <c r="AB429" s="215"/>
      <c r="AC429" s="215"/>
      <c r="AD429" s="215"/>
      <c r="AE429" s="215"/>
      <c r="AF429" s="215"/>
      <c r="AG429" s="215"/>
      <c r="AH429" s="215"/>
      <c r="AI429" s="215"/>
      <c r="AJ429" s="215"/>
      <c r="AK429" s="215"/>
      <c r="AL429" s="32"/>
      <c r="AM429" s="32"/>
      <c r="AN429" s="32"/>
    </row>
    <row r="430" spans="1:40" ht="17">
      <c r="A430" s="223"/>
      <c r="B430" s="217">
        <v>44333</v>
      </c>
      <c r="C430" s="219" t="s">
        <v>1042</v>
      </c>
      <c r="D430" s="217">
        <v>44332</v>
      </c>
      <c r="E430" s="217">
        <v>44333</v>
      </c>
      <c r="F430" s="219" t="s">
        <v>1043</v>
      </c>
      <c r="G430" s="219" t="s">
        <v>17</v>
      </c>
      <c r="H430" s="219" t="s">
        <v>1044</v>
      </c>
      <c r="I430" s="219" t="s">
        <v>1045</v>
      </c>
      <c r="J430" s="223" t="s">
        <v>1291</v>
      </c>
      <c r="K430" s="42" t="s">
        <v>2673</v>
      </c>
      <c r="L430" s="15" t="s">
        <v>4640</v>
      </c>
      <c r="M430" s="223" t="s">
        <v>1302</v>
      </c>
      <c r="N430" s="223">
        <v>820</v>
      </c>
      <c r="O430" s="219" t="s">
        <v>1071</v>
      </c>
      <c r="P430" s="219" t="s">
        <v>1071</v>
      </c>
      <c r="Q430" s="219" t="s">
        <v>1050</v>
      </c>
      <c r="R430" s="219" t="s">
        <v>1051</v>
      </c>
      <c r="S430" s="219" t="s">
        <v>1073</v>
      </c>
      <c r="T430" s="223" t="s">
        <v>4641</v>
      </c>
      <c r="U430" s="218"/>
      <c r="V430" s="223" t="s">
        <v>14</v>
      </c>
      <c r="W430" s="218"/>
      <c r="X430" s="218"/>
      <c r="Y430" s="218"/>
      <c r="Z430" s="218"/>
      <c r="AA430" s="218"/>
      <c r="AB430" s="218"/>
      <c r="AC430" s="218"/>
      <c r="AD430" s="218"/>
      <c r="AE430" s="218"/>
      <c r="AF430" s="218"/>
      <c r="AG430" s="218"/>
      <c r="AH430" s="218"/>
      <c r="AI430" s="218"/>
      <c r="AJ430" s="218"/>
      <c r="AK430" s="218"/>
      <c r="AL430" s="32"/>
      <c r="AM430" s="32"/>
      <c r="AN430" s="32"/>
    </row>
    <row r="431" spans="1:40" ht="45">
      <c r="A431" s="223"/>
      <c r="B431" s="217">
        <v>44330</v>
      </c>
      <c r="C431" s="217" t="s">
        <v>1042</v>
      </c>
      <c r="D431" s="217">
        <v>44330</v>
      </c>
      <c r="E431" s="217">
        <v>44330</v>
      </c>
      <c r="F431" s="219" t="s">
        <v>1043</v>
      </c>
      <c r="G431" s="219" t="s">
        <v>17</v>
      </c>
      <c r="H431" s="223" t="s">
        <v>1044</v>
      </c>
      <c r="I431" s="219" t="s">
        <v>1045</v>
      </c>
      <c r="J431" s="219" t="s">
        <v>1098</v>
      </c>
      <c r="K431" s="257" t="s">
        <v>1296</v>
      </c>
      <c r="L431" s="102" t="s">
        <v>1297</v>
      </c>
      <c r="M431" s="219" t="s">
        <v>1679</v>
      </c>
      <c r="N431" s="219">
        <v>821</v>
      </c>
      <c r="O431" s="219" t="s">
        <v>1071</v>
      </c>
      <c r="P431" s="219" t="s">
        <v>1071</v>
      </c>
      <c r="Q431" s="219" t="s">
        <v>1050</v>
      </c>
      <c r="R431" s="219" t="s">
        <v>1051</v>
      </c>
      <c r="S431" s="215" t="s">
        <v>1080</v>
      </c>
      <c r="T431" s="223" t="s">
        <v>2571</v>
      </c>
      <c r="U431" s="219"/>
      <c r="V431" s="219" t="s">
        <v>14</v>
      </c>
      <c r="W431" s="218"/>
      <c r="X431" s="218"/>
      <c r="Y431" s="218"/>
      <c r="Z431" s="218"/>
      <c r="AA431" s="218"/>
      <c r="AB431" s="218"/>
      <c r="AC431" s="218"/>
      <c r="AD431" s="218"/>
      <c r="AE431" s="218"/>
      <c r="AF431" s="218"/>
      <c r="AG431" s="218"/>
      <c r="AH431" s="218"/>
      <c r="AI431" s="218"/>
      <c r="AJ431" s="218"/>
      <c r="AK431" s="218"/>
      <c r="AL431" s="32"/>
      <c r="AM431" s="32"/>
      <c r="AN431" s="32"/>
    </row>
    <row r="432" spans="1:40" ht="16">
      <c r="A432" s="219"/>
      <c r="B432" s="217">
        <v>44328</v>
      </c>
      <c r="C432" s="217" t="s">
        <v>1042</v>
      </c>
      <c r="D432" s="217">
        <v>44327</v>
      </c>
      <c r="E432" s="217">
        <v>44328</v>
      </c>
      <c r="F432" s="219" t="s">
        <v>1043</v>
      </c>
      <c r="G432" s="219" t="s">
        <v>17</v>
      </c>
      <c r="H432" s="219" t="s">
        <v>1044</v>
      </c>
      <c r="I432" s="219" t="s">
        <v>1045</v>
      </c>
      <c r="J432" s="219" t="s">
        <v>1291</v>
      </c>
      <c r="K432" s="257" t="s">
        <v>3655</v>
      </c>
      <c r="L432" s="102" t="s">
        <v>1647</v>
      </c>
      <c r="M432" s="219" t="s">
        <v>1302</v>
      </c>
      <c r="N432" s="219">
        <v>823.2</v>
      </c>
      <c r="O432" s="219" t="s">
        <v>1071</v>
      </c>
      <c r="P432" s="219" t="s">
        <v>1071</v>
      </c>
      <c r="Q432" s="219" t="s">
        <v>1050</v>
      </c>
      <c r="R432" s="219" t="s">
        <v>1051</v>
      </c>
      <c r="S432" s="215" t="s">
        <v>1080</v>
      </c>
      <c r="T432" s="219" t="s">
        <v>1302</v>
      </c>
      <c r="U432" s="215"/>
      <c r="V432" s="215" t="s">
        <v>14</v>
      </c>
      <c r="W432" s="215"/>
      <c r="X432" s="215"/>
      <c r="Y432" s="215"/>
      <c r="Z432" s="215"/>
      <c r="AA432" s="215"/>
      <c r="AB432" s="215"/>
      <c r="AC432" s="215"/>
      <c r="AD432" s="215"/>
      <c r="AE432" s="215"/>
      <c r="AF432" s="215"/>
      <c r="AG432" s="215"/>
      <c r="AH432" s="215"/>
      <c r="AI432" s="215"/>
      <c r="AJ432" s="215"/>
      <c r="AK432" s="215"/>
      <c r="AL432" s="32"/>
      <c r="AM432" s="32"/>
      <c r="AN432" s="32"/>
    </row>
    <row r="433" spans="1:40" ht="17">
      <c r="A433" s="219"/>
      <c r="B433" s="217">
        <v>44337</v>
      </c>
      <c r="C433" s="223" t="s">
        <v>1042</v>
      </c>
      <c r="D433" s="217">
        <v>44336</v>
      </c>
      <c r="E433" s="217">
        <v>44337</v>
      </c>
      <c r="F433" s="219" t="s">
        <v>1043</v>
      </c>
      <c r="G433" s="219" t="s">
        <v>17</v>
      </c>
      <c r="H433" s="219" t="s">
        <v>1044</v>
      </c>
      <c r="I433" s="219" t="s">
        <v>1045</v>
      </c>
      <c r="J433" s="219" t="s">
        <v>1291</v>
      </c>
      <c r="K433" s="257" t="s">
        <v>4642</v>
      </c>
      <c r="L433" s="15" t="s">
        <v>4643</v>
      </c>
      <c r="M433" s="219" t="s">
        <v>1105</v>
      </c>
      <c r="N433" s="219">
        <v>826</v>
      </c>
      <c r="O433" s="223" t="s">
        <v>1071</v>
      </c>
      <c r="P433" s="223" t="s">
        <v>1071</v>
      </c>
      <c r="Q433" s="223" t="s">
        <v>1050</v>
      </c>
      <c r="R433" s="223" t="s">
        <v>1051</v>
      </c>
      <c r="S433" s="236" t="s">
        <v>1073</v>
      </c>
      <c r="T433" s="223" t="s">
        <v>1105</v>
      </c>
      <c r="U433" s="219"/>
      <c r="V433" s="223" t="s">
        <v>14</v>
      </c>
      <c r="W433" s="454"/>
      <c r="X433" s="218"/>
      <c r="Y433" s="218"/>
      <c r="Z433" s="218"/>
      <c r="AA433" s="218"/>
      <c r="AB433" s="218"/>
      <c r="AC433" s="218"/>
      <c r="AD433" s="218"/>
      <c r="AE433" s="218"/>
      <c r="AF433" s="218"/>
      <c r="AG433" s="218"/>
      <c r="AH433" s="218"/>
      <c r="AI433" s="218"/>
      <c r="AJ433" s="218"/>
      <c r="AK433" s="218"/>
      <c r="AL433" s="32"/>
      <c r="AM433" s="32"/>
      <c r="AN433" s="32"/>
    </row>
    <row r="434" spans="1:40" ht="16">
      <c r="A434" s="223"/>
      <c r="B434" s="217">
        <v>44333</v>
      </c>
      <c r="C434" s="217" t="s">
        <v>1042</v>
      </c>
      <c r="D434" s="217">
        <v>44333</v>
      </c>
      <c r="E434" s="217">
        <v>44333</v>
      </c>
      <c r="F434" s="219" t="s">
        <v>1043</v>
      </c>
      <c r="G434" s="219" t="s">
        <v>17</v>
      </c>
      <c r="H434" s="219" t="s">
        <v>1044</v>
      </c>
      <c r="I434" s="219" t="s">
        <v>1045</v>
      </c>
      <c r="J434" s="223" t="s">
        <v>1098</v>
      </c>
      <c r="K434" s="257" t="s">
        <v>224</v>
      </c>
      <c r="L434" s="102" t="s">
        <v>225</v>
      </c>
      <c r="M434" s="223" t="s">
        <v>1105</v>
      </c>
      <c r="N434" s="223">
        <v>827</v>
      </c>
      <c r="O434" s="219" t="s">
        <v>1071</v>
      </c>
      <c r="P434" s="219" t="s">
        <v>1071</v>
      </c>
      <c r="Q434" s="219" t="s">
        <v>1050</v>
      </c>
      <c r="R434" s="219" t="s">
        <v>1051</v>
      </c>
      <c r="S434" s="236" t="s">
        <v>1073</v>
      </c>
      <c r="T434" s="223" t="s">
        <v>1105</v>
      </c>
      <c r="U434" s="218"/>
      <c r="V434" s="219" t="s">
        <v>14</v>
      </c>
      <c r="W434" s="218"/>
      <c r="X434" s="218"/>
      <c r="Y434" s="218"/>
      <c r="Z434" s="218"/>
      <c r="AA434" s="218"/>
      <c r="AB434" s="218"/>
      <c r="AC434" s="218"/>
      <c r="AD434" s="218"/>
      <c r="AE434" s="218"/>
      <c r="AF434" s="218"/>
      <c r="AG434" s="218"/>
      <c r="AH434" s="218"/>
      <c r="AI434" s="218"/>
      <c r="AJ434" s="218"/>
      <c r="AK434" s="218"/>
      <c r="AL434" s="32"/>
      <c r="AM434" s="32"/>
      <c r="AN434" s="32"/>
    </row>
    <row r="435" spans="1:40" ht="45">
      <c r="A435" s="223"/>
      <c r="B435" s="233">
        <v>44334</v>
      </c>
      <c r="C435" s="233">
        <v>44354</v>
      </c>
      <c r="D435" s="233">
        <v>44340</v>
      </c>
      <c r="E435" s="233">
        <v>44344</v>
      </c>
      <c r="F435" s="223" t="s">
        <v>1043</v>
      </c>
      <c r="G435" s="223" t="s">
        <v>17</v>
      </c>
      <c r="H435" s="223" t="s">
        <v>1044</v>
      </c>
      <c r="I435" s="223" t="s">
        <v>1045</v>
      </c>
      <c r="J435" s="223" t="s">
        <v>1342</v>
      </c>
      <c r="K435" s="257" t="s">
        <v>4644</v>
      </c>
      <c r="L435" s="15" t="s">
        <v>4645</v>
      </c>
      <c r="M435" s="223" t="s">
        <v>1105</v>
      </c>
      <c r="N435" s="223">
        <v>586</v>
      </c>
      <c r="O435" s="266">
        <v>1</v>
      </c>
      <c r="P435" s="223" t="s">
        <v>1071</v>
      </c>
      <c r="Q435" s="215" t="s">
        <v>1050</v>
      </c>
      <c r="R435" s="219" t="s">
        <v>1051</v>
      </c>
      <c r="S435" s="236" t="s">
        <v>1052</v>
      </c>
      <c r="T435" s="223" t="s">
        <v>4646</v>
      </c>
      <c r="U435" s="218"/>
      <c r="V435" s="223" t="s">
        <v>26</v>
      </c>
      <c r="W435" s="218"/>
      <c r="X435" s="218"/>
      <c r="Y435" s="218"/>
      <c r="Z435" s="218"/>
      <c r="AA435" s="218"/>
      <c r="AB435" s="218"/>
      <c r="AC435" s="218"/>
      <c r="AD435" s="218"/>
      <c r="AE435" s="218"/>
      <c r="AF435" s="218"/>
      <c r="AG435" s="218"/>
      <c r="AH435" s="218"/>
      <c r="AI435" s="218"/>
      <c r="AJ435" s="218"/>
      <c r="AK435" s="218"/>
      <c r="AL435" s="32"/>
      <c r="AM435" s="32"/>
      <c r="AN435" s="32"/>
    </row>
    <row r="436" spans="1:40" ht="30">
      <c r="A436" s="219"/>
      <c r="B436" s="217">
        <v>44322</v>
      </c>
      <c r="C436" s="217">
        <v>44348</v>
      </c>
      <c r="D436" s="217">
        <v>44339</v>
      </c>
      <c r="E436" s="217">
        <v>44340</v>
      </c>
      <c r="F436" s="219" t="s">
        <v>1043</v>
      </c>
      <c r="G436" s="219" t="s">
        <v>17</v>
      </c>
      <c r="H436" s="219" t="s">
        <v>1044</v>
      </c>
      <c r="I436" s="219" t="s">
        <v>1045</v>
      </c>
      <c r="J436" s="219" t="s">
        <v>1347</v>
      </c>
      <c r="K436" s="257" t="s">
        <v>1513</v>
      </c>
      <c r="L436" s="102" t="s">
        <v>1514</v>
      </c>
      <c r="M436" s="223" t="s">
        <v>4647</v>
      </c>
      <c r="N436" s="219">
        <v>827</v>
      </c>
      <c r="O436" s="219" t="s">
        <v>1071</v>
      </c>
      <c r="P436" s="219" t="s">
        <v>1071</v>
      </c>
      <c r="Q436" s="219" t="s">
        <v>1050</v>
      </c>
      <c r="R436" s="219" t="s">
        <v>1051</v>
      </c>
      <c r="S436" s="236" t="s">
        <v>1073</v>
      </c>
      <c r="T436" s="219" t="s">
        <v>4592</v>
      </c>
      <c r="U436" s="215"/>
      <c r="V436" s="219" t="s">
        <v>14</v>
      </c>
      <c r="W436" s="215"/>
      <c r="X436" s="215"/>
      <c r="Y436" s="215"/>
      <c r="Z436" s="215"/>
      <c r="AA436" s="215"/>
      <c r="AB436" s="215"/>
      <c r="AC436" s="215"/>
      <c r="AD436" s="215"/>
      <c r="AE436" s="215"/>
      <c r="AF436" s="215"/>
      <c r="AG436" s="215"/>
      <c r="AH436" s="215"/>
      <c r="AI436" s="215"/>
      <c r="AJ436" s="215"/>
      <c r="AK436" s="215"/>
      <c r="AL436" s="32"/>
      <c r="AM436" s="32"/>
      <c r="AN436" s="32"/>
    </row>
    <row r="437" spans="1:40" ht="45">
      <c r="A437" s="223"/>
      <c r="B437" s="233">
        <v>44334</v>
      </c>
      <c r="C437" s="223"/>
      <c r="D437" s="233"/>
      <c r="E437" s="233">
        <v>44334</v>
      </c>
      <c r="F437" s="223" t="s">
        <v>1043</v>
      </c>
      <c r="G437" s="223" t="s">
        <v>17</v>
      </c>
      <c r="H437" s="223" t="s">
        <v>1044</v>
      </c>
      <c r="I437" s="223" t="s">
        <v>1045</v>
      </c>
      <c r="J437" s="223" t="s">
        <v>1109</v>
      </c>
      <c r="K437" s="42" t="s">
        <v>4434</v>
      </c>
      <c r="L437" s="15" t="s">
        <v>4435</v>
      </c>
      <c r="M437" s="223" t="s">
        <v>1105</v>
      </c>
      <c r="N437" s="223">
        <v>600</v>
      </c>
      <c r="O437" s="223" t="s">
        <v>1223</v>
      </c>
      <c r="P437" s="223"/>
      <c r="Q437" s="223" t="s">
        <v>1050</v>
      </c>
      <c r="R437" s="223" t="s">
        <v>1051</v>
      </c>
      <c r="S437" s="236" t="s">
        <v>1073</v>
      </c>
      <c r="T437" s="223" t="s">
        <v>3182</v>
      </c>
      <c r="U437" s="218"/>
      <c r="V437" s="223" t="s">
        <v>14</v>
      </c>
      <c r="W437" s="218"/>
      <c r="X437" s="218"/>
      <c r="Y437" s="218"/>
      <c r="Z437" s="218"/>
      <c r="AA437" s="218"/>
      <c r="AB437" s="218"/>
      <c r="AC437" s="218"/>
      <c r="AD437" s="218"/>
      <c r="AE437" s="218"/>
      <c r="AF437" s="218"/>
      <c r="AG437" s="218"/>
      <c r="AH437" s="218"/>
      <c r="AI437" s="218"/>
      <c r="AJ437" s="218"/>
      <c r="AK437" s="218"/>
      <c r="AL437" s="32"/>
      <c r="AM437" s="32"/>
      <c r="AN437" s="32"/>
    </row>
    <row r="438" spans="1:40" ht="16">
      <c r="A438" s="223"/>
      <c r="B438" s="233">
        <v>44334</v>
      </c>
      <c r="C438" s="223" t="s">
        <v>1042</v>
      </c>
      <c r="D438" s="217"/>
      <c r="E438" s="233">
        <v>44334</v>
      </c>
      <c r="F438" s="219" t="s">
        <v>1043</v>
      </c>
      <c r="G438" s="219" t="s">
        <v>17</v>
      </c>
      <c r="H438" s="219" t="s">
        <v>1044</v>
      </c>
      <c r="I438" s="219" t="s">
        <v>1045</v>
      </c>
      <c r="J438" s="219" t="s">
        <v>1159</v>
      </c>
      <c r="K438" s="257" t="s">
        <v>1198</v>
      </c>
      <c r="L438" s="102" t="s">
        <v>1199</v>
      </c>
      <c r="M438" s="223" t="s">
        <v>1105</v>
      </c>
      <c r="N438" s="219">
        <v>4000</v>
      </c>
      <c r="O438" s="219" t="s">
        <v>1223</v>
      </c>
      <c r="P438" s="219" t="s">
        <v>1223</v>
      </c>
      <c r="Q438" s="219" t="s">
        <v>1050</v>
      </c>
      <c r="R438" s="219" t="s">
        <v>1051</v>
      </c>
      <c r="S438" s="219" t="s">
        <v>1052</v>
      </c>
      <c r="T438" s="223" t="s">
        <v>1200</v>
      </c>
      <c r="U438" s="219"/>
      <c r="V438" s="219" t="s">
        <v>14</v>
      </c>
      <c r="W438" s="215"/>
      <c r="X438" s="215"/>
      <c r="Y438" s="215"/>
      <c r="Z438" s="215"/>
      <c r="AA438" s="215"/>
      <c r="AB438" s="215"/>
      <c r="AC438" s="215"/>
      <c r="AD438" s="215"/>
      <c r="AE438" s="215"/>
      <c r="AF438" s="215"/>
      <c r="AG438" s="215"/>
      <c r="AH438" s="215"/>
      <c r="AI438" s="215"/>
      <c r="AJ438" s="215"/>
      <c r="AK438" s="215"/>
      <c r="AL438" s="107"/>
      <c r="AM438" s="107"/>
      <c r="AN438" s="107"/>
    </row>
    <row r="439" spans="1:40" ht="45">
      <c r="A439" s="232"/>
      <c r="B439" s="217">
        <v>44340</v>
      </c>
      <c r="C439" s="233" t="s">
        <v>1042</v>
      </c>
      <c r="D439" s="217">
        <v>44338</v>
      </c>
      <c r="E439" s="217">
        <v>44340</v>
      </c>
      <c r="F439" s="223" t="s">
        <v>1043</v>
      </c>
      <c r="G439" s="223" t="s">
        <v>17</v>
      </c>
      <c r="H439" s="223" t="s">
        <v>1044</v>
      </c>
      <c r="I439" s="223" t="s">
        <v>1045</v>
      </c>
      <c r="J439" s="232" t="s">
        <v>1116</v>
      </c>
      <c r="K439" s="257" t="s">
        <v>510</v>
      </c>
      <c r="L439" s="15" t="s">
        <v>511</v>
      </c>
      <c r="M439" s="232" t="s">
        <v>1105</v>
      </c>
      <c r="N439" s="232">
        <v>828.82</v>
      </c>
      <c r="O439" s="223" t="s">
        <v>1071</v>
      </c>
      <c r="P439" s="223" t="s">
        <v>1071</v>
      </c>
      <c r="Q439" s="223" t="s">
        <v>1050</v>
      </c>
      <c r="R439" s="223" t="s">
        <v>1051</v>
      </c>
      <c r="S439" s="236" t="s">
        <v>1073</v>
      </c>
      <c r="T439" s="235" t="s">
        <v>4648</v>
      </c>
      <c r="U439" s="232"/>
      <c r="V439" s="232"/>
      <c r="W439" s="269"/>
      <c r="X439" s="32"/>
      <c r="Y439" s="32"/>
      <c r="Z439" s="32"/>
      <c r="AA439" s="32"/>
      <c r="AB439" s="32"/>
      <c r="AC439" s="32"/>
      <c r="AD439" s="32"/>
      <c r="AE439" s="32"/>
      <c r="AF439" s="32"/>
      <c r="AG439" s="32"/>
      <c r="AH439" s="32"/>
      <c r="AI439" s="32"/>
      <c r="AJ439" s="32"/>
      <c r="AK439" s="32"/>
      <c r="AL439" s="32"/>
      <c r="AM439" s="32"/>
      <c r="AN439" s="32"/>
    </row>
    <row r="440" spans="1:40" ht="45">
      <c r="A440" s="223"/>
      <c r="B440" s="217">
        <v>44330</v>
      </c>
      <c r="C440" s="219" t="s">
        <v>1042</v>
      </c>
      <c r="D440" s="217">
        <v>44319</v>
      </c>
      <c r="E440" s="217">
        <v>44330</v>
      </c>
      <c r="F440" s="219" t="s">
        <v>1043</v>
      </c>
      <c r="G440" s="219" t="s">
        <v>17</v>
      </c>
      <c r="H440" s="223" t="s">
        <v>1044</v>
      </c>
      <c r="I440" s="219" t="s">
        <v>1045</v>
      </c>
      <c r="J440" s="223" t="s">
        <v>1083</v>
      </c>
      <c r="K440" s="468">
        <v>619500561</v>
      </c>
      <c r="L440" s="15" t="s">
        <v>4649</v>
      </c>
      <c r="M440" s="223" t="s">
        <v>1917</v>
      </c>
      <c r="N440" s="223">
        <v>837</v>
      </c>
      <c r="O440" s="219" t="s">
        <v>1071</v>
      </c>
      <c r="P440" s="219" t="s">
        <v>1071</v>
      </c>
      <c r="Q440" s="219" t="s">
        <v>1050</v>
      </c>
      <c r="R440" s="219" t="s">
        <v>1051</v>
      </c>
      <c r="S440" s="215" t="s">
        <v>1080</v>
      </c>
      <c r="T440" s="223" t="s">
        <v>4650</v>
      </c>
      <c r="U440" s="218"/>
      <c r="V440" s="223" t="s">
        <v>14</v>
      </c>
      <c r="W440" s="218"/>
      <c r="X440" s="218"/>
      <c r="Y440" s="218"/>
      <c r="Z440" s="218"/>
      <c r="AA440" s="218"/>
      <c r="AB440" s="218"/>
      <c r="AC440" s="218"/>
      <c r="AD440" s="218"/>
      <c r="AE440" s="218"/>
      <c r="AF440" s="218"/>
      <c r="AG440" s="218"/>
      <c r="AH440" s="218"/>
      <c r="AI440" s="218"/>
      <c r="AJ440" s="218"/>
      <c r="AK440" s="218"/>
      <c r="AL440" s="32"/>
      <c r="AM440" s="32"/>
      <c r="AN440" s="32"/>
    </row>
    <row r="441" spans="1:40" ht="45">
      <c r="A441" s="223"/>
      <c r="B441" s="217">
        <v>44333</v>
      </c>
      <c r="C441" s="217" t="s">
        <v>1042</v>
      </c>
      <c r="D441" s="217">
        <v>44330</v>
      </c>
      <c r="E441" s="217">
        <v>44333</v>
      </c>
      <c r="F441" s="219" t="s">
        <v>1043</v>
      </c>
      <c r="G441" s="219" t="s">
        <v>17</v>
      </c>
      <c r="H441" s="223" t="s">
        <v>1044</v>
      </c>
      <c r="I441" s="219" t="s">
        <v>1045</v>
      </c>
      <c r="J441" s="223" t="s">
        <v>1098</v>
      </c>
      <c r="K441" s="257" t="s">
        <v>4651</v>
      </c>
      <c r="L441" s="102" t="s">
        <v>4652</v>
      </c>
      <c r="M441" s="223" t="s">
        <v>4653</v>
      </c>
      <c r="N441" s="223">
        <v>837</v>
      </c>
      <c r="O441" s="219" t="s">
        <v>1071</v>
      </c>
      <c r="P441" s="219" t="s">
        <v>1071</v>
      </c>
      <c r="Q441" s="219" t="s">
        <v>1050</v>
      </c>
      <c r="R441" s="219" t="s">
        <v>1051</v>
      </c>
      <c r="S441" s="215" t="s">
        <v>1080</v>
      </c>
      <c r="T441" s="223" t="s">
        <v>4653</v>
      </c>
      <c r="U441" s="218"/>
      <c r="V441" s="219" t="s">
        <v>14</v>
      </c>
      <c r="W441" s="218"/>
      <c r="X441" s="218"/>
      <c r="Y441" s="218"/>
      <c r="Z441" s="218"/>
      <c r="AA441" s="218"/>
      <c r="AB441" s="218"/>
      <c r="AC441" s="218"/>
      <c r="AD441" s="218"/>
      <c r="AE441" s="218"/>
      <c r="AF441" s="218"/>
      <c r="AG441" s="218"/>
      <c r="AH441" s="218"/>
      <c r="AI441" s="218"/>
      <c r="AJ441" s="218"/>
      <c r="AK441" s="218"/>
      <c r="AL441" s="32"/>
      <c r="AM441" s="32"/>
      <c r="AN441" s="32"/>
    </row>
    <row r="442" spans="1:40" ht="16">
      <c r="A442" s="219"/>
      <c r="B442" s="217">
        <v>44328</v>
      </c>
      <c r="C442" s="219" t="s">
        <v>1042</v>
      </c>
      <c r="D442" s="217">
        <v>44328</v>
      </c>
      <c r="E442" s="217">
        <v>44328</v>
      </c>
      <c r="F442" s="219" t="s">
        <v>1043</v>
      </c>
      <c r="G442" s="219" t="s">
        <v>17</v>
      </c>
      <c r="H442" s="219" t="s">
        <v>1044</v>
      </c>
      <c r="I442" s="219" t="s">
        <v>1045</v>
      </c>
      <c r="J442" s="219" t="s">
        <v>1093</v>
      </c>
      <c r="K442" s="257" t="s">
        <v>1415</v>
      </c>
      <c r="L442" s="102" t="s">
        <v>1416</v>
      </c>
      <c r="M442" s="219" t="s">
        <v>1105</v>
      </c>
      <c r="N442" s="219">
        <v>845</v>
      </c>
      <c r="O442" s="247">
        <v>1</v>
      </c>
      <c r="P442" s="247">
        <v>1</v>
      </c>
      <c r="Q442" s="219" t="s">
        <v>1050</v>
      </c>
      <c r="R442" s="219" t="s">
        <v>1051</v>
      </c>
      <c r="S442" s="215" t="s">
        <v>1080</v>
      </c>
      <c r="T442" s="219" t="s">
        <v>1225</v>
      </c>
      <c r="U442" s="215"/>
      <c r="V442" s="215" t="s">
        <v>14</v>
      </c>
      <c r="W442" s="215"/>
      <c r="X442" s="215"/>
      <c r="Y442" s="215"/>
      <c r="Z442" s="215"/>
      <c r="AA442" s="215"/>
      <c r="AB442" s="215"/>
      <c r="AC442" s="215"/>
      <c r="AD442" s="215"/>
      <c r="AE442" s="215"/>
      <c r="AF442" s="215"/>
      <c r="AG442" s="215"/>
      <c r="AH442" s="215"/>
      <c r="AI442" s="215"/>
      <c r="AJ442" s="215"/>
      <c r="AK442" s="215"/>
      <c r="AL442" s="32"/>
      <c r="AM442" s="32"/>
      <c r="AN442" s="32"/>
    </row>
    <row r="443" spans="1:40" ht="45">
      <c r="A443" s="219"/>
      <c r="B443" s="217">
        <v>44326</v>
      </c>
      <c r="C443" s="219" t="s">
        <v>1042</v>
      </c>
      <c r="D443" s="217">
        <v>44323</v>
      </c>
      <c r="E443" s="217">
        <v>44326</v>
      </c>
      <c r="F443" s="219" t="s">
        <v>1043</v>
      </c>
      <c r="G443" s="219" t="s">
        <v>17</v>
      </c>
      <c r="H443" s="223" t="s">
        <v>1044</v>
      </c>
      <c r="I443" s="219" t="s">
        <v>1045</v>
      </c>
      <c r="J443" s="219" t="s">
        <v>1076</v>
      </c>
      <c r="K443" s="257" t="s">
        <v>4654</v>
      </c>
      <c r="L443" s="102" t="s">
        <v>4655</v>
      </c>
      <c r="M443" s="219" t="s">
        <v>1105</v>
      </c>
      <c r="N443" s="219">
        <v>846.3</v>
      </c>
      <c r="O443" s="219" t="s">
        <v>1071</v>
      </c>
      <c r="P443" s="219" t="s">
        <v>1071</v>
      </c>
      <c r="Q443" s="219" t="s">
        <v>1050</v>
      </c>
      <c r="R443" s="219" t="s">
        <v>1051</v>
      </c>
      <c r="S443" s="215" t="s">
        <v>1080</v>
      </c>
      <c r="T443" s="219" t="s">
        <v>29</v>
      </c>
      <c r="U443" s="215"/>
      <c r="V443" s="219" t="s">
        <v>14</v>
      </c>
      <c r="W443" s="215"/>
      <c r="X443" s="215"/>
      <c r="Y443" s="215"/>
      <c r="Z443" s="215"/>
      <c r="AA443" s="215"/>
      <c r="AB443" s="215"/>
      <c r="AC443" s="215"/>
      <c r="AD443" s="215"/>
      <c r="AE443" s="215"/>
      <c r="AF443" s="215"/>
      <c r="AG443" s="215"/>
      <c r="AH443" s="215"/>
      <c r="AI443" s="215"/>
      <c r="AJ443" s="215"/>
      <c r="AK443" s="215"/>
      <c r="AL443" s="32"/>
      <c r="AM443" s="32"/>
      <c r="AN443" s="32"/>
    </row>
    <row r="444" spans="1:40" ht="45">
      <c r="A444" s="223"/>
      <c r="B444" s="217">
        <v>44333</v>
      </c>
      <c r="C444" s="217" t="s">
        <v>1042</v>
      </c>
      <c r="D444" s="217">
        <v>44331</v>
      </c>
      <c r="E444" s="217">
        <v>44333</v>
      </c>
      <c r="F444" s="219" t="s">
        <v>1043</v>
      </c>
      <c r="G444" s="219" t="s">
        <v>17</v>
      </c>
      <c r="H444" s="223" t="s">
        <v>1044</v>
      </c>
      <c r="I444" s="219" t="s">
        <v>1045</v>
      </c>
      <c r="J444" s="223" t="s">
        <v>1098</v>
      </c>
      <c r="K444" s="456">
        <v>100011218543</v>
      </c>
      <c r="L444" s="102" t="s">
        <v>1297</v>
      </c>
      <c r="M444" s="223" t="s">
        <v>1105</v>
      </c>
      <c r="N444" s="223">
        <v>852.5</v>
      </c>
      <c r="O444" s="219" t="s">
        <v>1071</v>
      </c>
      <c r="P444" s="219" t="s">
        <v>1071</v>
      </c>
      <c r="Q444" s="219" t="s">
        <v>1050</v>
      </c>
      <c r="R444" s="219" t="s">
        <v>1051</v>
      </c>
      <c r="S444" s="236" t="s">
        <v>1073</v>
      </c>
      <c r="T444" s="223" t="s">
        <v>1200</v>
      </c>
      <c r="U444" s="218"/>
      <c r="V444" s="219" t="s">
        <v>14</v>
      </c>
      <c r="W444" s="218"/>
      <c r="X444" s="218"/>
      <c r="Y444" s="218"/>
      <c r="Z444" s="218"/>
      <c r="AA444" s="218"/>
      <c r="AB444" s="218"/>
      <c r="AC444" s="218"/>
      <c r="AD444" s="218"/>
      <c r="AE444" s="218"/>
      <c r="AF444" s="218"/>
      <c r="AG444" s="218"/>
      <c r="AH444" s="218"/>
      <c r="AI444" s="218"/>
      <c r="AJ444" s="218"/>
      <c r="AK444" s="218"/>
      <c r="AL444" s="32"/>
      <c r="AM444" s="32"/>
      <c r="AN444" s="32"/>
    </row>
    <row r="445" spans="1:40" ht="16">
      <c r="A445" s="219"/>
      <c r="B445" s="217">
        <v>44328</v>
      </c>
      <c r="C445" s="219" t="s">
        <v>1042</v>
      </c>
      <c r="D445" s="217">
        <v>44328</v>
      </c>
      <c r="E445" s="217">
        <v>44329</v>
      </c>
      <c r="F445" s="219" t="s">
        <v>1043</v>
      </c>
      <c r="G445" s="219" t="s">
        <v>17</v>
      </c>
      <c r="H445" s="219" t="s">
        <v>1044</v>
      </c>
      <c r="I445" s="219" t="s">
        <v>1045</v>
      </c>
      <c r="J445" s="219" t="s">
        <v>1083</v>
      </c>
      <c r="K445" s="257" t="s">
        <v>1712</v>
      </c>
      <c r="L445" s="102" t="s">
        <v>627</v>
      </c>
      <c r="M445" s="285" t="s">
        <v>1105</v>
      </c>
      <c r="N445" s="285">
        <v>858.19</v>
      </c>
      <c r="O445" s="219" t="s">
        <v>1071</v>
      </c>
      <c r="P445" s="219" t="s">
        <v>1071</v>
      </c>
      <c r="Q445" s="219" t="s">
        <v>1050</v>
      </c>
      <c r="R445" s="219" t="s">
        <v>1051</v>
      </c>
      <c r="S445" s="215" t="s">
        <v>1080</v>
      </c>
      <c r="T445" s="219" t="s">
        <v>2571</v>
      </c>
      <c r="U445" s="215"/>
      <c r="V445" s="219" t="s">
        <v>14</v>
      </c>
      <c r="W445" s="215"/>
      <c r="X445" s="215"/>
      <c r="Y445" s="215"/>
      <c r="Z445" s="215"/>
      <c r="AA445" s="215"/>
      <c r="AB445" s="215"/>
      <c r="AC445" s="215"/>
      <c r="AD445" s="215"/>
      <c r="AE445" s="215"/>
      <c r="AF445" s="215"/>
      <c r="AG445" s="215"/>
      <c r="AH445" s="215"/>
      <c r="AI445" s="215"/>
      <c r="AJ445" s="215"/>
      <c r="AK445" s="215"/>
      <c r="AL445" s="32"/>
      <c r="AM445" s="32"/>
      <c r="AN445" s="32"/>
    </row>
    <row r="446" spans="1:40" ht="45">
      <c r="A446" s="219"/>
      <c r="B446" s="233">
        <v>44336</v>
      </c>
      <c r="C446" s="223" t="s">
        <v>1042</v>
      </c>
      <c r="D446" s="233">
        <v>44336</v>
      </c>
      <c r="E446" s="233">
        <v>44336</v>
      </c>
      <c r="F446" s="223" t="s">
        <v>1043</v>
      </c>
      <c r="G446" s="223" t="s">
        <v>17</v>
      </c>
      <c r="H446" s="223" t="s">
        <v>1044</v>
      </c>
      <c r="I446" s="223" t="s">
        <v>1045</v>
      </c>
      <c r="J446" s="219" t="s">
        <v>1098</v>
      </c>
      <c r="K446" s="257" t="s">
        <v>3540</v>
      </c>
      <c r="L446" s="102" t="s">
        <v>4656</v>
      </c>
      <c r="M446" s="219" t="s">
        <v>1302</v>
      </c>
      <c r="N446" s="219">
        <v>864</v>
      </c>
      <c r="O446" s="223" t="s">
        <v>1071</v>
      </c>
      <c r="P446" s="223" t="s">
        <v>1071</v>
      </c>
      <c r="Q446" s="223" t="s">
        <v>1050</v>
      </c>
      <c r="R446" s="223" t="s">
        <v>1051</v>
      </c>
      <c r="S446" s="236" t="s">
        <v>1073</v>
      </c>
      <c r="T446" s="223" t="s">
        <v>1598</v>
      </c>
      <c r="U446" s="219"/>
      <c r="V446" s="219" t="s">
        <v>14</v>
      </c>
      <c r="W446" s="454"/>
      <c r="X446" s="218"/>
      <c r="Y446" s="218"/>
      <c r="Z446" s="218"/>
      <c r="AA446" s="218"/>
      <c r="AB446" s="218"/>
      <c r="AC446" s="218"/>
      <c r="AD446" s="218"/>
      <c r="AE446" s="218"/>
      <c r="AF446" s="218"/>
      <c r="AG446" s="218"/>
      <c r="AH446" s="218"/>
      <c r="AI446" s="218"/>
      <c r="AJ446" s="218"/>
      <c r="AK446" s="218"/>
      <c r="AL446" s="32"/>
      <c r="AM446" s="32"/>
      <c r="AN446" s="32"/>
    </row>
    <row r="447" spans="1:40" ht="45">
      <c r="A447" s="223"/>
      <c r="B447" s="233">
        <v>44334</v>
      </c>
      <c r="C447" s="233">
        <v>44347</v>
      </c>
      <c r="D447" s="233"/>
      <c r="E447" s="233">
        <v>44334</v>
      </c>
      <c r="F447" s="223" t="s">
        <v>1043</v>
      </c>
      <c r="G447" s="223" t="s">
        <v>17</v>
      </c>
      <c r="H447" s="223" t="s">
        <v>1044</v>
      </c>
      <c r="I447" s="223" t="s">
        <v>1045</v>
      </c>
      <c r="J447" s="223" t="s">
        <v>1088</v>
      </c>
      <c r="K447" s="42" t="s">
        <v>4657</v>
      </c>
      <c r="L447" s="15" t="s">
        <v>4658</v>
      </c>
      <c r="M447" s="223" t="s">
        <v>2194</v>
      </c>
      <c r="N447" s="223">
        <v>1000</v>
      </c>
      <c r="O447" s="223" t="s">
        <v>1223</v>
      </c>
      <c r="P447" s="223"/>
      <c r="Q447" s="223" t="s">
        <v>1050</v>
      </c>
      <c r="R447" s="223" t="s">
        <v>1051</v>
      </c>
      <c r="S447" s="236" t="s">
        <v>1073</v>
      </c>
      <c r="T447" s="223" t="s">
        <v>1200</v>
      </c>
      <c r="U447" s="218"/>
      <c r="V447" s="223" t="s">
        <v>14</v>
      </c>
      <c r="W447" s="218"/>
      <c r="X447" s="218"/>
      <c r="Y447" s="218"/>
      <c r="Z447" s="218"/>
      <c r="AA447" s="218"/>
      <c r="AB447" s="218"/>
      <c r="AC447" s="218"/>
      <c r="AD447" s="218"/>
      <c r="AE447" s="218"/>
      <c r="AF447" s="218"/>
      <c r="AG447" s="218"/>
      <c r="AH447" s="218"/>
      <c r="AI447" s="218"/>
      <c r="AJ447" s="218"/>
      <c r="AK447" s="218"/>
      <c r="AL447" s="32"/>
      <c r="AM447" s="32"/>
      <c r="AN447" s="32"/>
    </row>
    <row r="448" spans="1:40" ht="45">
      <c r="A448" s="223"/>
      <c r="B448" s="233">
        <v>44334</v>
      </c>
      <c r="C448" s="263" t="s">
        <v>1042</v>
      </c>
      <c r="D448" s="233">
        <v>44341</v>
      </c>
      <c r="E448" s="233">
        <v>44341</v>
      </c>
      <c r="F448" s="223" t="s">
        <v>1043</v>
      </c>
      <c r="G448" s="223" t="s">
        <v>17</v>
      </c>
      <c r="H448" s="223" t="s">
        <v>1044</v>
      </c>
      <c r="I448" s="223" t="s">
        <v>1045</v>
      </c>
      <c r="J448" s="223" t="s">
        <v>1076</v>
      </c>
      <c r="K448" s="468">
        <v>1712817686</v>
      </c>
      <c r="L448" s="15" t="s">
        <v>1516</v>
      </c>
      <c r="M448" s="223" t="s">
        <v>4086</v>
      </c>
      <c r="N448" s="223">
        <v>170000</v>
      </c>
      <c r="O448" s="223" t="s">
        <v>1071</v>
      </c>
      <c r="P448" s="223" t="s">
        <v>1071</v>
      </c>
      <c r="Q448" s="223" t="s">
        <v>1050</v>
      </c>
      <c r="R448" s="223" t="s">
        <v>1051</v>
      </c>
      <c r="S448" s="236" t="s">
        <v>1052</v>
      </c>
      <c r="T448" s="218" t="s">
        <v>4659</v>
      </c>
      <c r="U448" s="218"/>
      <c r="V448" s="223" t="s">
        <v>14</v>
      </c>
      <c r="W448" s="223" t="s">
        <v>4660</v>
      </c>
      <c r="X448" s="223" t="s">
        <v>4661</v>
      </c>
      <c r="Y448" s="223" t="s">
        <v>4662</v>
      </c>
      <c r="Z448" s="223" t="s">
        <v>4663</v>
      </c>
      <c r="AA448" s="223" t="s">
        <v>1058</v>
      </c>
      <c r="AB448" s="223" t="s">
        <v>4664</v>
      </c>
      <c r="AC448" s="223" t="s">
        <v>4665</v>
      </c>
      <c r="AD448" s="223" t="s">
        <v>1196</v>
      </c>
      <c r="AE448" s="223" t="s">
        <v>4666</v>
      </c>
      <c r="AF448" s="223" t="s">
        <v>1062</v>
      </c>
      <c r="AG448" s="223" t="s">
        <v>1063</v>
      </c>
      <c r="AH448" s="218" t="s">
        <v>1064</v>
      </c>
      <c r="AI448" s="223" t="s">
        <v>1075</v>
      </c>
      <c r="AJ448" s="218"/>
      <c r="AK448" s="223" t="s">
        <v>1066</v>
      </c>
      <c r="AL448" s="32"/>
      <c r="AM448" s="32"/>
      <c r="AN448" s="32"/>
    </row>
    <row r="449" spans="1:40" ht="16">
      <c r="A449" s="219"/>
      <c r="B449" s="217">
        <v>44327</v>
      </c>
      <c r="C449" s="217" t="s">
        <v>1042</v>
      </c>
      <c r="D449" s="217">
        <v>44326</v>
      </c>
      <c r="E449" s="217">
        <v>44327</v>
      </c>
      <c r="F449" s="219" t="s">
        <v>1043</v>
      </c>
      <c r="G449" s="219" t="s">
        <v>17</v>
      </c>
      <c r="H449" s="219" t="s">
        <v>1044</v>
      </c>
      <c r="I449" s="219" t="s">
        <v>1045</v>
      </c>
      <c r="J449" s="219" t="s">
        <v>1088</v>
      </c>
      <c r="K449" s="257" t="s">
        <v>3196</v>
      </c>
      <c r="L449" s="102" t="s">
        <v>3197</v>
      </c>
      <c r="M449" s="219" t="s">
        <v>1105</v>
      </c>
      <c r="N449" s="219">
        <v>865</v>
      </c>
      <c r="O449" s="247">
        <v>1</v>
      </c>
      <c r="P449" s="247">
        <v>1</v>
      </c>
      <c r="Q449" s="219" t="s">
        <v>1050</v>
      </c>
      <c r="R449" s="219" t="s">
        <v>1051</v>
      </c>
      <c r="S449" s="215" t="s">
        <v>1080</v>
      </c>
      <c r="T449" s="219" t="s">
        <v>4667</v>
      </c>
      <c r="U449" s="215"/>
      <c r="V449" s="215" t="s">
        <v>14</v>
      </c>
      <c r="W449" s="215"/>
      <c r="X449" s="215"/>
      <c r="Y449" s="215"/>
      <c r="Z449" s="215"/>
      <c r="AA449" s="215"/>
      <c r="AB449" s="215"/>
      <c r="AC449" s="215"/>
      <c r="AD449" s="215"/>
      <c r="AE449" s="215"/>
      <c r="AF449" s="215"/>
      <c r="AG449" s="215"/>
      <c r="AH449" s="215"/>
      <c r="AI449" s="215"/>
      <c r="AJ449" s="215"/>
      <c r="AK449" s="215"/>
      <c r="AL449" s="32"/>
      <c r="AM449" s="32"/>
      <c r="AN449" s="32"/>
    </row>
    <row r="450" spans="1:40" ht="17">
      <c r="A450" s="223"/>
      <c r="B450" s="217">
        <v>44330</v>
      </c>
      <c r="C450" s="217" t="s">
        <v>1042</v>
      </c>
      <c r="D450" s="217">
        <v>44330</v>
      </c>
      <c r="E450" s="217">
        <v>44330</v>
      </c>
      <c r="F450" s="219" t="s">
        <v>1043</v>
      </c>
      <c r="G450" s="219" t="s">
        <v>17</v>
      </c>
      <c r="H450" s="219" t="s">
        <v>1044</v>
      </c>
      <c r="I450" s="219" t="s">
        <v>1045</v>
      </c>
      <c r="J450" s="223" t="s">
        <v>1342</v>
      </c>
      <c r="K450" s="42" t="s">
        <v>4668</v>
      </c>
      <c r="L450" s="15" t="s">
        <v>4669</v>
      </c>
      <c r="M450" s="223" t="s">
        <v>3889</v>
      </c>
      <c r="N450" s="223">
        <v>866</v>
      </c>
      <c r="O450" s="266">
        <v>1</v>
      </c>
      <c r="P450" s="266">
        <v>1</v>
      </c>
      <c r="Q450" s="215" t="s">
        <v>1050</v>
      </c>
      <c r="R450" s="219" t="s">
        <v>1051</v>
      </c>
      <c r="S450" s="236" t="s">
        <v>1080</v>
      </c>
      <c r="T450" s="223" t="s">
        <v>4670</v>
      </c>
      <c r="U450" s="218"/>
      <c r="V450" s="223" t="s">
        <v>14</v>
      </c>
      <c r="W450" s="218"/>
      <c r="X450" s="218"/>
      <c r="Y450" s="218"/>
      <c r="Z450" s="218"/>
      <c r="AA450" s="218"/>
      <c r="AB450" s="218"/>
      <c r="AC450" s="218"/>
      <c r="AD450" s="218"/>
      <c r="AE450" s="218"/>
      <c r="AF450" s="218"/>
      <c r="AG450" s="218"/>
      <c r="AH450" s="218"/>
      <c r="AI450" s="218"/>
      <c r="AJ450" s="218"/>
      <c r="AK450" s="218"/>
      <c r="AL450" s="32"/>
      <c r="AM450" s="32"/>
      <c r="AN450" s="32"/>
    </row>
    <row r="451" spans="1:40" ht="45">
      <c r="A451" s="232"/>
      <c r="B451" s="217">
        <v>44340</v>
      </c>
      <c r="C451" s="233" t="s">
        <v>1042</v>
      </c>
      <c r="D451" s="217">
        <v>44339</v>
      </c>
      <c r="E451" s="217">
        <v>44340</v>
      </c>
      <c r="F451" s="223" t="s">
        <v>1043</v>
      </c>
      <c r="G451" s="223" t="s">
        <v>17</v>
      </c>
      <c r="H451" s="223" t="s">
        <v>1044</v>
      </c>
      <c r="I451" s="223" t="s">
        <v>1045</v>
      </c>
      <c r="J451" s="232" t="s">
        <v>1076</v>
      </c>
      <c r="K451" s="274">
        <v>100007228301</v>
      </c>
      <c r="L451" s="15" t="s">
        <v>4671</v>
      </c>
      <c r="M451" s="232" t="s">
        <v>1105</v>
      </c>
      <c r="N451" s="232">
        <v>868.5</v>
      </c>
      <c r="O451" s="223" t="s">
        <v>1071</v>
      </c>
      <c r="P451" s="223" t="s">
        <v>1071</v>
      </c>
      <c r="Q451" s="223" t="s">
        <v>1050</v>
      </c>
      <c r="R451" s="223" t="s">
        <v>1051</v>
      </c>
      <c r="S451" s="236" t="s">
        <v>1052</v>
      </c>
      <c r="T451" s="235" t="s">
        <v>1200</v>
      </c>
      <c r="U451" s="232"/>
      <c r="V451" s="232" t="s">
        <v>14</v>
      </c>
      <c r="W451" s="269"/>
      <c r="X451" s="32"/>
      <c r="Y451" s="32"/>
      <c r="Z451" s="32"/>
      <c r="AA451" s="32"/>
      <c r="AB451" s="32"/>
      <c r="AC451" s="32"/>
      <c r="AD451" s="32"/>
      <c r="AE451" s="32"/>
      <c r="AF451" s="32"/>
      <c r="AG451" s="32"/>
      <c r="AH451" s="32"/>
      <c r="AI451" s="32"/>
      <c r="AJ451" s="32"/>
      <c r="AK451" s="32"/>
      <c r="AL451" s="32"/>
      <c r="AM451" s="32"/>
      <c r="AN451" s="32"/>
    </row>
    <row r="452" spans="1:40" ht="45">
      <c r="A452" s="223"/>
      <c r="B452" s="233">
        <v>44334</v>
      </c>
      <c r="C452" s="233">
        <v>44341</v>
      </c>
      <c r="D452" s="233" t="s">
        <v>1042</v>
      </c>
      <c r="E452" s="233">
        <v>44334</v>
      </c>
      <c r="F452" s="223" t="s">
        <v>1043</v>
      </c>
      <c r="G452" s="223" t="s">
        <v>17</v>
      </c>
      <c r="H452" s="223" t="s">
        <v>1044</v>
      </c>
      <c r="I452" s="223" t="s">
        <v>1045</v>
      </c>
      <c r="J452" s="223" t="s">
        <v>1116</v>
      </c>
      <c r="K452" s="257" t="s">
        <v>4672</v>
      </c>
      <c r="L452" s="15" t="s">
        <v>4673</v>
      </c>
      <c r="M452" s="223" t="s">
        <v>422</v>
      </c>
      <c r="N452" s="223">
        <v>20000</v>
      </c>
      <c r="O452" s="223" t="s">
        <v>1223</v>
      </c>
      <c r="P452" s="223"/>
      <c r="Q452" s="223" t="s">
        <v>1050</v>
      </c>
      <c r="R452" s="223" t="s">
        <v>1051</v>
      </c>
      <c r="S452" s="223" t="s">
        <v>1052</v>
      </c>
      <c r="T452" s="223" t="s">
        <v>4674</v>
      </c>
      <c r="U452" s="218"/>
      <c r="V452" s="223" t="s">
        <v>26</v>
      </c>
      <c r="W452" s="218"/>
      <c r="X452" s="218"/>
      <c r="Y452" s="218"/>
      <c r="Z452" s="218"/>
      <c r="AA452" s="218"/>
      <c r="AB452" s="218"/>
      <c r="AC452" s="218"/>
      <c r="AD452" s="218"/>
      <c r="AE452" s="218"/>
      <c r="AF452" s="218"/>
      <c r="AG452" s="218"/>
      <c r="AH452" s="218"/>
      <c r="AI452" s="218"/>
      <c r="AJ452" s="218"/>
      <c r="AK452" s="218"/>
      <c r="AL452" s="32"/>
      <c r="AM452" s="32"/>
      <c r="AN452" s="32"/>
    </row>
    <row r="453" spans="1:40" ht="45">
      <c r="A453" s="223"/>
      <c r="B453" s="217">
        <v>44330</v>
      </c>
      <c r="C453" s="217" t="s">
        <v>1042</v>
      </c>
      <c r="D453" s="217">
        <v>44330</v>
      </c>
      <c r="E453" s="217">
        <v>44330</v>
      </c>
      <c r="F453" s="219" t="s">
        <v>1043</v>
      </c>
      <c r="G453" s="219" t="s">
        <v>17</v>
      </c>
      <c r="H453" s="223" t="s">
        <v>1044</v>
      </c>
      <c r="I453" s="219" t="s">
        <v>1045</v>
      </c>
      <c r="J453" s="223" t="s">
        <v>1046</v>
      </c>
      <c r="K453" s="42" t="s">
        <v>4509</v>
      </c>
      <c r="L453" s="15" t="s">
        <v>4404</v>
      </c>
      <c r="M453" s="223" t="s">
        <v>1105</v>
      </c>
      <c r="N453" s="223">
        <v>873.5</v>
      </c>
      <c r="O453" s="219" t="s">
        <v>1071</v>
      </c>
      <c r="P453" s="219" t="s">
        <v>1071</v>
      </c>
      <c r="Q453" s="219" t="s">
        <v>1050</v>
      </c>
      <c r="R453" s="219" t="s">
        <v>1051</v>
      </c>
      <c r="S453" s="236" t="s">
        <v>1073</v>
      </c>
      <c r="T453" s="223" t="s">
        <v>1519</v>
      </c>
      <c r="U453" s="218"/>
      <c r="V453" s="219" t="s">
        <v>14</v>
      </c>
      <c r="W453" s="218"/>
      <c r="X453" s="218"/>
      <c r="Y453" s="218"/>
      <c r="Z453" s="218"/>
      <c r="AA453" s="218"/>
      <c r="AB453" s="218"/>
      <c r="AC453" s="218"/>
      <c r="AD453" s="218"/>
      <c r="AE453" s="218"/>
      <c r="AF453" s="218"/>
      <c r="AG453" s="218"/>
      <c r="AH453" s="218"/>
      <c r="AI453" s="218"/>
      <c r="AJ453" s="218"/>
      <c r="AK453" s="218"/>
      <c r="AL453" s="32"/>
      <c r="AM453" s="32"/>
      <c r="AN453" s="32"/>
    </row>
    <row r="454" spans="1:40" ht="45">
      <c r="A454" s="223"/>
      <c r="B454" s="217">
        <v>44333</v>
      </c>
      <c r="C454" s="217" t="s">
        <v>1042</v>
      </c>
      <c r="D454" s="217">
        <v>44330</v>
      </c>
      <c r="E454" s="217">
        <v>44330</v>
      </c>
      <c r="F454" s="219" t="s">
        <v>1043</v>
      </c>
      <c r="G454" s="219" t="s">
        <v>17</v>
      </c>
      <c r="H454" s="223" t="s">
        <v>1044</v>
      </c>
      <c r="I454" s="219" t="s">
        <v>1045</v>
      </c>
      <c r="J454" s="219" t="s">
        <v>1159</v>
      </c>
      <c r="K454" s="257" t="s">
        <v>4675</v>
      </c>
      <c r="L454" s="102" t="s">
        <v>4676</v>
      </c>
      <c r="M454" s="219" t="s">
        <v>1105</v>
      </c>
      <c r="N454" s="219">
        <v>883</v>
      </c>
      <c r="O454" s="219" t="s">
        <v>1071</v>
      </c>
      <c r="P454" s="219" t="s">
        <v>1071</v>
      </c>
      <c r="Q454" s="219" t="s">
        <v>1050</v>
      </c>
      <c r="R454" s="219" t="s">
        <v>1051</v>
      </c>
      <c r="S454" s="215" t="s">
        <v>1080</v>
      </c>
      <c r="T454" s="219" t="s">
        <v>1105</v>
      </c>
      <c r="U454" s="219"/>
      <c r="V454" s="219" t="s">
        <v>14</v>
      </c>
      <c r="W454" s="215"/>
      <c r="X454" s="219"/>
      <c r="Y454" s="219"/>
      <c r="Z454" s="219"/>
      <c r="AA454" s="219"/>
      <c r="AB454" s="215"/>
      <c r="AC454" s="215"/>
      <c r="AD454" s="215"/>
      <c r="AE454" s="215"/>
      <c r="AF454" s="215"/>
      <c r="AG454" s="215"/>
      <c r="AH454" s="215"/>
      <c r="AI454" s="215"/>
      <c r="AJ454" s="215"/>
      <c r="AK454" s="215"/>
      <c r="AL454" s="32"/>
      <c r="AM454" s="32"/>
      <c r="AN454" s="32"/>
    </row>
    <row r="455" spans="1:40" ht="45">
      <c r="A455" s="219"/>
      <c r="B455" s="217">
        <v>44322</v>
      </c>
      <c r="C455" s="219" t="s">
        <v>1042</v>
      </c>
      <c r="D455" s="217">
        <v>44319</v>
      </c>
      <c r="E455" s="217">
        <v>44322</v>
      </c>
      <c r="F455" s="219" t="s">
        <v>1043</v>
      </c>
      <c r="G455" s="219" t="s">
        <v>17</v>
      </c>
      <c r="H455" s="223" t="s">
        <v>1044</v>
      </c>
      <c r="I455" s="219" t="s">
        <v>1045</v>
      </c>
      <c r="J455" s="219" t="s">
        <v>1291</v>
      </c>
      <c r="K455" s="257" t="s">
        <v>1691</v>
      </c>
      <c r="L455" s="102" t="s">
        <v>1692</v>
      </c>
      <c r="M455" s="219" t="s">
        <v>1302</v>
      </c>
      <c r="N455" s="219">
        <v>888</v>
      </c>
      <c r="O455" s="219" t="s">
        <v>1071</v>
      </c>
      <c r="P455" s="219" t="s">
        <v>1071</v>
      </c>
      <c r="Q455" s="219" t="s">
        <v>1050</v>
      </c>
      <c r="R455" s="219" t="s">
        <v>1051</v>
      </c>
      <c r="S455" s="236" t="s">
        <v>1073</v>
      </c>
      <c r="T455" s="219" t="s">
        <v>1598</v>
      </c>
      <c r="U455" s="215"/>
      <c r="V455" s="219" t="s">
        <v>14</v>
      </c>
      <c r="W455" s="215"/>
      <c r="X455" s="215"/>
      <c r="Y455" s="215"/>
      <c r="Z455" s="215"/>
      <c r="AA455" s="215"/>
      <c r="AB455" s="215"/>
      <c r="AC455" s="215"/>
      <c r="AD455" s="215"/>
      <c r="AE455" s="215"/>
      <c r="AF455" s="215"/>
      <c r="AG455" s="215"/>
      <c r="AH455" s="215"/>
      <c r="AI455" s="215"/>
      <c r="AJ455" s="215"/>
      <c r="AK455" s="215"/>
      <c r="AL455" s="32"/>
      <c r="AM455" s="32"/>
      <c r="AN455" s="32"/>
    </row>
    <row r="456" spans="1:40" ht="16">
      <c r="A456" s="219"/>
      <c r="B456" s="217">
        <v>44337</v>
      </c>
      <c r="C456" s="223" t="s">
        <v>1042</v>
      </c>
      <c r="D456" s="217">
        <v>44332</v>
      </c>
      <c r="E456" s="217">
        <v>44337</v>
      </c>
      <c r="F456" s="219" t="s">
        <v>1043</v>
      </c>
      <c r="G456" s="219" t="s">
        <v>17</v>
      </c>
      <c r="H456" s="219" t="s">
        <v>1044</v>
      </c>
      <c r="I456" s="219" t="s">
        <v>1045</v>
      </c>
      <c r="J456" s="219" t="s">
        <v>1347</v>
      </c>
      <c r="K456" s="257" t="s">
        <v>1703</v>
      </c>
      <c r="L456" s="102" t="s">
        <v>1704</v>
      </c>
      <c r="M456" s="219" t="s">
        <v>2225</v>
      </c>
      <c r="N456" s="219">
        <v>898</v>
      </c>
      <c r="O456" s="219" t="s">
        <v>1071</v>
      </c>
      <c r="P456" s="219" t="s">
        <v>1071</v>
      </c>
      <c r="Q456" s="219" t="s">
        <v>1050</v>
      </c>
      <c r="R456" s="219" t="s">
        <v>1051</v>
      </c>
      <c r="S456" s="215" t="s">
        <v>1073</v>
      </c>
      <c r="T456" s="223" t="s">
        <v>2225</v>
      </c>
      <c r="U456" s="219"/>
      <c r="V456" s="219"/>
      <c r="W456" s="454"/>
      <c r="X456" s="218"/>
      <c r="Y456" s="218"/>
      <c r="Z456" s="218"/>
      <c r="AA456" s="218"/>
      <c r="AB456" s="218"/>
      <c r="AC456" s="218"/>
      <c r="AD456" s="218"/>
      <c r="AE456" s="218"/>
      <c r="AF456" s="218"/>
      <c r="AG456" s="218"/>
      <c r="AH456" s="218"/>
      <c r="AI456" s="218"/>
      <c r="AJ456" s="218"/>
      <c r="AK456" s="218"/>
      <c r="AL456" s="32"/>
      <c r="AM456" s="32"/>
      <c r="AN456" s="32"/>
    </row>
    <row r="457" spans="1:40" ht="16">
      <c r="A457" s="219"/>
      <c r="B457" s="217">
        <v>44326</v>
      </c>
      <c r="C457" s="219" t="s">
        <v>1042</v>
      </c>
      <c r="D457" s="217">
        <v>44319</v>
      </c>
      <c r="E457" s="217">
        <v>44326</v>
      </c>
      <c r="F457" s="219" t="s">
        <v>1043</v>
      </c>
      <c r="G457" s="219" t="s">
        <v>17</v>
      </c>
      <c r="H457" s="219" t="s">
        <v>1044</v>
      </c>
      <c r="I457" s="219" t="s">
        <v>1045</v>
      </c>
      <c r="J457" s="219" t="s">
        <v>1342</v>
      </c>
      <c r="K457" s="257" t="s">
        <v>1696</v>
      </c>
      <c r="L457" s="102" t="s">
        <v>1697</v>
      </c>
      <c r="M457" s="219" t="s">
        <v>1105</v>
      </c>
      <c r="N457" s="219">
        <v>902.5</v>
      </c>
      <c r="O457" s="219" t="s">
        <v>1071</v>
      </c>
      <c r="P457" s="219" t="s">
        <v>1071</v>
      </c>
      <c r="Q457" s="219" t="s">
        <v>1050</v>
      </c>
      <c r="R457" s="219" t="s">
        <v>1051</v>
      </c>
      <c r="S457" s="236" t="s">
        <v>1073</v>
      </c>
      <c r="T457" s="219" t="s">
        <v>1349</v>
      </c>
      <c r="U457" s="215"/>
      <c r="V457" s="219" t="s">
        <v>14</v>
      </c>
      <c r="W457" s="215"/>
      <c r="X457" s="215"/>
      <c r="Y457" s="215"/>
      <c r="Z457" s="215"/>
      <c r="AA457" s="215"/>
      <c r="AB457" s="215"/>
      <c r="AC457" s="215"/>
      <c r="AD457" s="215"/>
      <c r="AE457" s="215"/>
      <c r="AF457" s="215"/>
      <c r="AG457" s="215"/>
      <c r="AH457" s="215"/>
      <c r="AI457" s="215"/>
      <c r="AJ457" s="215"/>
      <c r="AK457" s="215"/>
      <c r="AL457" s="32"/>
      <c r="AM457" s="32"/>
      <c r="AN457" s="32"/>
    </row>
    <row r="458" spans="1:40" ht="17">
      <c r="A458" s="232"/>
      <c r="B458" s="217">
        <v>44337</v>
      </c>
      <c r="C458" s="223" t="s">
        <v>1042</v>
      </c>
      <c r="D458" s="217">
        <v>44337</v>
      </c>
      <c r="E458" s="217">
        <v>44337</v>
      </c>
      <c r="F458" s="219" t="s">
        <v>1043</v>
      </c>
      <c r="G458" s="219" t="s">
        <v>17</v>
      </c>
      <c r="H458" s="219" t="s">
        <v>1044</v>
      </c>
      <c r="I458" s="219" t="s">
        <v>1045</v>
      </c>
      <c r="J458" s="219" t="s">
        <v>1291</v>
      </c>
      <c r="K458" s="257" t="s">
        <v>3773</v>
      </c>
      <c r="L458" s="15" t="s">
        <v>4677</v>
      </c>
      <c r="M458" s="219" t="s">
        <v>1105</v>
      </c>
      <c r="N458" s="219">
        <v>905</v>
      </c>
      <c r="O458" s="223" t="s">
        <v>1071</v>
      </c>
      <c r="P458" s="223" t="s">
        <v>1071</v>
      </c>
      <c r="Q458" s="223" t="s">
        <v>1050</v>
      </c>
      <c r="R458" s="223" t="s">
        <v>1051</v>
      </c>
      <c r="S458" s="236" t="s">
        <v>1073</v>
      </c>
      <c r="T458" s="223" t="s">
        <v>1200</v>
      </c>
      <c r="U458" s="219"/>
      <c r="V458" s="223" t="s">
        <v>14</v>
      </c>
      <c r="W458" s="269"/>
      <c r="X458" s="32"/>
      <c r="Y458" s="32"/>
      <c r="Z458" s="32"/>
      <c r="AA458" s="32"/>
      <c r="AB458" s="32"/>
      <c r="AC458" s="32"/>
      <c r="AD458" s="32"/>
      <c r="AE458" s="32"/>
      <c r="AF458" s="32"/>
      <c r="AG458" s="32"/>
      <c r="AH458" s="32"/>
      <c r="AI458" s="32"/>
      <c r="AJ458" s="32"/>
      <c r="AK458" s="32"/>
      <c r="AL458" s="32"/>
      <c r="AM458" s="32"/>
      <c r="AN458" s="32"/>
    </row>
    <row r="459" spans="1:40" ht="45">
      <c r="A459" s="232"/>
      <c r="B459" s="217">
        <v>44340</v>
      </c>
      <c r="C459" s="233" t="s">
        <v>1042</v>
      </c>
      <c r="D459" s="217">
        <v>44337</v>
      </c>
      <c r="E459" s="217">
        <v>44340</v>
      </c>
      <c r="F459" s="223" t="s">
        <v>1043</v>
      </c>
      <c r="G459" s="223" t="s">
        <v>17</v>
      </c>
      <c r="H459" s="223" t="s">
        <v>1044</v>
      </c>
      <c r="I459" s="223" t="s">
        <v>1045</v>
      </c>
      <c r="J459" s="223" t="s">
        <v>1291</v>
      </c>
      <c r="K459" s="274">
        <v>100004169230</v>
      </c>
      <c r="L459" s="126" t="s">
        <v>4677</v>
      </c>
      <c r="M459" s="232" t="s">
        <v>1105</v>
      </c>
      <c r="N459" s="232">
        <v>905</v>
      </c>
      <c r="O459" s="223" t="s">
        <v>1071</v>
      </c>
      <c r="P459" s="223" t="s">
        <v>1071</v>
      </c>
      <c r="Q459" s="223" t="s">
        <v>1050</v>
      </c>
      <c r="R459" s="223" t="s">
        <v>1051</v>
      </c>
      <c r="S459" s="236" t="s">
        <v>1073</v>
      </c>
      <c r="T459" s="235" t="s">
        <v>1200</v>
      </c>
      <c r="U459" s="232"/>
      <c r="V459" s="232" t="s">
        <v>14</v>
      </c>
      <c r="W459" s="269"/>
      <c r="X459" s="32"/>
      <c r="Y459" s="32"/>
      <c r="Z459" s="32"/>
      <c r="AA459" s="32"/>
      <c r="AB459" s="32"/>
      <c r="AC459" s="32"/>
      <c r="AD459" s="32"/>
      <c r="AE459" s="32"/>
      <c r="AF459" s="32"/>
      <c r="AG459" s="32"/>
      <c r="AH459" s="32"/>
      <c r="AI459" s="32"/>
      <c r="AJ459" s="32"/>
      <c r="AK459" s="32"/>
      <c r="AL459" s="32"/>
      <c r="AM459" s="32"/>
      <c r="AN459" s="32"/>
    </row>
    <row r="460" spans="1:40" ht="45">
      <c r="A460" s="223"/>
      <c r="B460" s="217">
        <v>44333</v>
      </c>
      <c r="C460" s="217" t="s">
        <v>1042</v>
      </c>
      <c r="D460" s="217">
        <v>44332</v>
      </c>
      <c r="E460" s="217">
        <v>44333</v>
      </c>
      <c r="F460" s="219" t="s">
        <v>1043</v>
      </c>
      <c r="G460" s="219" t="s">
        <v>17</v>
      </c>
      <c r="H460" s="223" t="s">
        <v>1044</v>
      </c>
      <c r="I460" s="219" t="s">
        <v>1045</v>
      </c>
      <c r="J460" s="223" t="s">
        <v>1046</v>
      </c>
      <c r="K460" s="468">
        <v>18256363</v>
      </c>
      <c r="L460" s="15" t="s">
        <v>1470</v>
      </c>
      <c r="M460" s="223" t="s">
        <v>400</v>
      </c>
      <c r="N460" s="223">
        <v>907</v>
      </c>
      <c r="O460" s="219" t="s">
        <v>1071</v>
      </c>
      <c r="P460" s="219" t="s">
        <v>1071</v>
      </c>
      <c r="Q460" s="219" t="s">
        <v>1050</v>
      </c>
      <c r="R460" s="219" t="s">
        <v>1051</v>
      </c>
      <c r="S460" s="236" t="s">
        <v>1073</v>
      </c>
      <c r="T460" s="223" t="s">
        <v>400</v>
      </c>
      <c r="U460" s="218"/>
      <c r="V460" s="219" t="s">
        <v>14</v>
      </c>
      <c r="W460" s="218"/>
      <c r="X460" s="218"/>
      <c r="Y460" s="218"/>
      <c r="Z460" s="218"/>
      <c r="AA460" s="218"/>
      <c r="AB460" s="218"/>
      <c r="AC460" s="218"/>
      <c r="AD460" s="218"/>
      <c r="AE460" s="218"/>
      <c r="AF460" s="218"/>
      <c r="AG460" s="218"/>
      <c r="AH460" s="218"/>
      <c r="AI460" s="218"/>
      <c r="AJ460" s="218"/>
      <c r="AK460" s="218"/>
      <c r="AL460" s="32"/>
      <c r="AM460" s="32"/>
      <c r="AN460" s="32"/>
    </row>
    <row r="461" spans="1:40" ht="60">
      <c r="A461" s="223"/>
      <c r="B461" s="233">
        <v>44334</v>
      </c>
      <c r="C461" s="233">
        <v>44350</v>
      </c>
      <c r="D461" s="233"/>
      <c r="E461" s="233">
        <v>44347</v>
      </c>
      <c r="F461" s="223" t="s">
        <v>1043</v>
      </c>
      <c r="G461" s="223" t="s">
        <v>17</v>
      </c>
      <c r="H461" s="223" t="s">
        <v>1044</v>
      </c>
      <c r="I461" s="223" t="s">
        <v>1045</v>
      </c>
      <c r="J461" s="223" t="s">
        <v>1291</v>
      </c>
      <c r="K461" s="42" t="s">
        <v>4678</v>
      </c>
      <c r="L461" s="18" t="s">
        <v>4679</v>
      </c>
      <c r="M461" s="223" t="s">
        <v>1494</v>
      </c>
      <c r="N461" s="223">
        <v>3000</v>
      </c>
      <c r="O461" s="223" t="s">
        <v>1223</v>
      </c>
      <c r="P461" s="223"/>
      <c r="Q461" s="223" t="s">
        <v>1050</v>
      </c>
      <c r="R461" s="223" t="s">
        <v>1072</v>
      </c>
      <c r="S461" s="236" t="s">
        <v>1087</v>
      </c>
      <c r="T461" s="223" t="s">
        <v>4680</v>
      </c>
      <c r="U461" s="218"/>
      <c r="V461" s="223" t="s">
        <v>14</v>
      </c>
      <c r="W461" s="218"/>
      <c r="X461" s="218"/>
      <c r="Y461" s="218"/>
      <c r="Z461" s="218"/>
      <c r="AA461" s="218"/>
      <c r="AB461" s="218"/>
      <c r="AC461" s="218"/>
      <c r="AD461" s="218"/>
      <c r="AE461" s="218"/>
      <c r="AF461" s="218"/>
      <c r="AG461" s="218"/>
      <c r="AH461" s="218"/>
      <c r="AI461" s="218"/>
      <c r="AJ461" s="218"/>
      <c r="AK461" s="218"/>
      <c r="AL461" s="32"/>
      <c r="AM461" s="32"/>
      <c r="AN461" s="32"/>
    </row>
    <row r="462" spans="1:40" ht="16">
      <c r="A462" s="219"/>
      <c r="B462" s="217">
        <v>44337</v>
      </c>
      <c r="C462" s="223" t="s">
        <v>1042</v>
      </c>
      <c r="D462" s="217">
        <v>44337</v>
      </c>
      <c r="E462" s="217">
        <v>44337</v>
      </c>
      <c r="F462" s="219" t="s">
        <v>1043</v>
      </c>
      <c r="G462" s="219" t="s">
        <v>17</v>
      </c>
      <c r="H462" s="219" t="s">
        <v>1044</v>
      </c>
      <c r="I462" s="219" t="s">
        <v>1045</v>
      </c>
      <c r="J462" s="219" t="s">
        <v>1093</v>
      </c>
      <c r="K462" s="257" t="s">
        <v>1569</v>
      </c>
      <c r="L462" s="102" t="s">
        <v>1570</v>
      </c>
      <c r="M462" s="219" t="s">
        <v>1105</v>
      </c>
      <c r="N462" s="219">
        <v>918.66</v>
      </c>
      <c r="O462" s="219" t="s">
        <v>1071</v>
      </c>
      <c r="P462" s="219" t="s">
        <v>1071</v>
      </c>
      <c r="Q462" s="219" t="s">
        <v>1050</v>
      </c>
      <c r="R462" s="219" t="s">
        <v>1051</v>
      </c>
      <c r="S462" s="215" t="s">
        <v>1073</v>
      </c>
      <c r="T462" s="223" t="s">
        <v>1349</v>
      </c>
      <c r="U462" s="219"/>
      <c r="V462" s="219" t="s">
        <v>14</v>
      </c>
      <c r="W462" s="454"/>
      <c r="X462" s="218"/>
      <c r="Y462" s="218"/>
      <c r="Z462" s="218"/>
      <c r="AA462" s="218"/>
      <c r="AB462" s="218"/>
      <c r="AC462" s="218"/>
      <c r="AD462" s="218"/>
      <c r="AE462" s="218"/>
      <c r="AF462" s="218"/>
      <c r="AG462" s="218"/>
      <c r="AH462" s="218"/>
      <c r="AI462" s="218"/>
      <c r="AJ462" s="218"/>
      <c r="AK462" s="218"/>
      <c r="AL462" s="32"/>
      <c r="AM462" s="32"/>
      <c r="AN462" s="32"/>
    </row>
    <row r="463" spans="1:40" ht="34">
      <c r="A463" s="219"/>
      <c r="B463" s="217">
        <v>44326</v>
      </c>
      <c r="C463" s="217" t="s">
        <v>1042</v>
      </c>
      <c r="D463" s="217">
        <v>44326</v>
      </c>
      <c r="E463" s="217">
        <v>44326</v>
      </c>
      <c r="F463" s="219" t="s">
        <v>1043</v>
      </c>
      <c r="G463" s="219" t="s">
        <v>17</v>
      </c>
      <c r="H463" s="219" t="s">
        <v>1044</v>
      </c>
      <c r="I463" s="219" t="s">
        <v>1045</v>
      </c>
      <c r="J463" s="219" t="s">
        <v>1342</v>
      </c>
      <c r="K463" s="468" t="s">
        <v>4681</v>
      </c>
      <c r="L463" s="102" t="s">
        <v>4682</v>
      </c>
      <c r="M463" s="219" t="s">
        <v>1105</v>
      </c>
      <c r="N463" s="219">
        <v>921</v>
      </c>
      <c r="O463" s="219" t="s">
        <v>1071</v>
      </c>
      <c r="P463" s="219" t="s">
        <v>1071</v>
      </c>
      <c r="Q463" s="219" t="s">
        <v>1050</v>
      </c>
      <c r="R463" s="219" t="s">
        <v>1051</v>
      </c>
      <c r="S463" s="219" t="s">
        <v>1080</v>
      </c>
      <c r="T463" s="219" t="s">
        <v>1200</v>
      </c>
      <c r="U463" s="215"/>
      <c r="V463" s="219" t="s">
        <v>14</v>
      </c>
      <c r="W463" s="215"/>
      <c r="X463" s="215"/>
      <c r="Y463" s="215"/>
      <c r="Z463" s="215"/>
      <c r="AA463" s="215"/>
      <c r="AB463" s="215"/>
      <c r="AC463" s="215"/>
      <c r="AD463" s="215"/>
      <c r="AE463" s="215"/>
      <c r="AF463" s="215"/>
      <c r="AG463" s="215"/>
      <c r="AH463" s="215"/>
      <c r="AI463" s="215"/>
      <c r="AJ463" s="215"/>
      <c r="AK463" s="215"/>
      <c r="AL463" s="32"/>
      <c r="AM463" s="32"/>
      <c r="AN463" s="32"/>
    </row>
    <row r="464" spans="1:40" ht="45">
      <c r="A464" s="223"/>
      <c r="B464" s="233">
        <v>44334</v>
      </c>
      <c r="C464" s="233">
        <v>44350</v>
      </c>
      <c r="D464" s="223"/>
      <c r="E464" s="233">
        <v>44334</v>
      </c>
      <c r="F464" s="223" t="s">
        <v>1043</v>
      </c>
      <c r="G464" s="223" t="s">
        <v>17</v>
      </c>
      <c r="H464" s="223" t="s">
        <v>1044</v>
      </c>
      <c r="I464" s="223" t="s">
        <v>1045</v>
      </c>
      <c r="J464" s="223" t="s">
        <v>1347</v>
      </c>
      <c r="K464" s="257" t="s">
        <v>4683</v>
      </c>
      <c r="L464" s="15" t="s">
        <v>4684</v>
      </c>
      <c r="M464" s="223" t="s">
        <v>1262</v>
      </c>
      <c r="N464" s="223">
        <v>100</v>
      </c>
      <c r="O464" s="266">
        <v>0.6</v>
      </c>
      <c r="P464" s="223"/>
      <c r="Q464" s="215" t="s">
        <v>1050</v>
      </c>
      <c r="R464" s="219" t="s">
        <v>1072</v>
      </c>
      <c r="S464" s="236" t="s">
        <v>1073</v>
      </c>
      <c r="T464" s="218" t="s">
        <v>4685</v>
      </c>
      <c r="U464" s="218"/>
      <c r="V464" s="223" t="s">
        <v>14</v>
      </c>
      <c r="W464" s="218"/>
      <c r="X464" s="218"/>
      <c r="Y464" s="218"/>
      <c r="Z464" s="218"/>
      <c r="AA464" s="218"/>
      <c r="AB464" s="218"/>
      <c r="AC464" s="218"/>
      <c r="AD464" s="218"/>
      <c r="AE464" s="218"/>
      <c r="AF464" s="218"/>
      <c r="AG464" s="218"/>
      <c r="AH464" s="218"/>
      <c r="AI464" s="218"/>
      <c r="AJ464" s="218"/>
      <c r="AK464" s="218"/>
      <c r="AL464" s="32"/>
      <c r="AM464" s="32"/>
      <c r="AN464" s="32"/>
    </row>
    <row r="465" spans="1:40" ht="16">
      <c r="A465" s="223"/>
      <c r="B465" s="217">
        <v>44328</v>
      </c>
      <c r="C465" s="219" t="s">
        <v>1042</v>
      </c>
      <c r="D465" s="217">
        <v>44331</v>
      </c>
      <c r="E465" s="217">
        <v>44328</v>
      </c>
      <c r="F465" s="219" t="s">
        <v>1043</v>
      </c>
      <c r="G465" s="219" t="s">
        <v>17</v>
      </c>
      <c r="H465" s="219" t="s">
        <v>1044</v>
      </c>
      <c r="I465" s="219" t="s">
        <v>1045</v>
      </c>
      <c r="J465" s="223" t="s">
        <v>1093</v>
      </c>
      <c r="K465" s="456">
        <v>100005354314</v>
      </c>
      <c r="L465" s="102" t="s">
        <v>1239</v>
      </c>
      <c r="M465" s="223" t="s">
        <v>1679</v>
      </c>
      <c r="N465" s="223">
        <v>921.43</v>
      </c>
      <c r="O465" s="219" t="s">
        <v>1071</v>
      </c>
      <c r="P465" s="219" t="s">
        <v>1071</v>
      </c>
      <c r="Q465" s="219" t="s">
        <v>1050</v>
      </c>
      <c r="R465" s="219" t="s">
        <v>1051</v>
      </c>
      <c r="S465" s="219" t="s">
        <v>1073</v>
      </c>
      <c r="T465" s="223" t="s">
        <v>19</v>
      </c>
      <c r="U465" s="218"/>
      <c r="V465" s="219" t="s">
        <v>14</v>
      </c>
      <c r="W465" s="218"/>
      <c r="X465" s="218"/>
      <c r="Y465" s="218"/>
      <c r="Z465" s="218"/>
      <c r="AA465" s="218"/>
      <c r="AB465" s="218"/>
      <c r="AC465" s="218"/>
      <c r="AD465" s="218"/>
      <c r="AE465" s="218"/>
      <c r="AF465" s="218"/>
      <c r="AG465" s="218"/>
      <c r="AH465" s="218"/>
      <c r="AI465" s="218"/>
      <c r="AJ465" s="218"/>
      <c r="AK465" s="218"/>
      <c r="AL465" s="32"/>
      <c r="AM465" s="32"/>
      <c r="AN465" s="32"/>
    </row>
    <row r="466" spans="1:40" ht="45">
      <c r="A466" s="223"/>
      <c r="B466" s="233">
        <v>44334</v>
      </c>
      <c r="C466" s="233">
        <v>44348</v>
      </c>
      <c r="D466" s="223"/>
      <c r="E466" s="233">
        <v>44334</v>
      </c>
      <c r="F466" s="223" t="s">
        <v>1043</v>
      </c>
      <c r="G466" s="223" t="s">
        <v>17</v>
      </c>
      <c r="H466" s="223" t="s">
        <v>1044</v>
      </c>
      <c r="I466" s="223" t="s">
        <v>1045</v>
      </c>
      <c r="J466" s="223" t="s">
        <v>1347</v>
      </c>
      <c r="K466" s="257" t="s">
        <v>4686</v>
      </c>
      <c r="L466" s="102" t="s">
        <v>4687</v>
      </c>
      <c r="M466" s="223" t="s">
        <v>466</v>
      </c>
      <c r="N466" s="223">
        <v>600</v>
      </c>
      <c r="O466" s="266">
        <v>0.6</v>
      </c>
      <c r="P466" s="223"/>
      <c r="Q466" s="215" t="s">
        <v>1050</v>
      </c>
      <c r="R466" s="219" t="s">
        <v>1072</v>
      </c>
      <c r="S466" s="236" t="s">
        <v>1087</v>
      </c>
      <c r="T466" s="460" t="s">
        <v>4688</v>
      </c>
      <c r="U466" s="218"/>
      <c r="V466" s="223" t="s">
        <v>26</v>
      </c>
      <c r="W466" s="218"/>
      <c r="X466" s="218"/>
      <c r="Y466" s="218"/>
      <c r="Z466" s="218"/>
      <c r="AA466" s="218"/>
      <c r="AB466" s="218"/>
      <c r="AC466" s="218"/>
      <c r="AD466" s="218"/>
      <c r="AE466" s="218"/>
      <c r="AF466" s="218"/>
      <c r="AG466" s="218"/>
      <c r="AH466" s="218"/>
      <c r="AI466" s="218"/>
      <c r="AJ466" s="218"/>
      <c r="AK466" s="218"/>
      <c r="AL466" s="32"/>
      <c r="AM466" s="32"/>
      <c r="AN466" s="32"/>
    </row>
    <row r="467" spans="1:40" ht="45">
      <c r="A467" s="223"/>
      <c r="B467" s="233">
        <v>44334</v>
      </c>
      <c r="C467" s="233" t="s">
        <v>1042</v>
      </c>
      <c r="D467" s="223"/>
      <c r="E467" s="233">
        <v>44334</v>
      </c>
      <c r="F467" s="223" t="s">
        <v>1043</v>
      </c>
      <c r="G467" s="223" t="s">
        <v>17</v>
      </c>
      <c r="H467" s="223" t="s">
        <v>1044</v>
      </c>
      <c r="I467" s="223" t="s">
        <v>1045</v>
      </c>
      <c r="J467" s="223" t="s">
        <v>1347</v>
      </c>
      <c r="K467" s="257" t="s">
        <v>4689</v>
      </c>
      <c r="L467" s="102" t="s">
        <v>4690</v>
      </c>
      <c r="M467" s="223" t="s">
        <v>1105</v>
      </c>
      <c r="N467" s="223">
        <v>1000</v>
      </c>
      <c r="O467" s="266">
        <v>0</v>
      </c>
      <c r="P467" s="223"/>
      <c r="Q467" s="215" t="s">
        <v>1050</v>
      </c>
      <c r="R467" s="219" t="s">
        <v>1051</v>
      </c>
      <c r="S467" s="236" t="s">
        <v>1073</v>
      </c>
      <c r="T467" s="267" t="s">
        <v>4691</v>
      </c>
      <c r="U467" s="218"/>
      <c r="V467" s="223" t="s">
        <v>14</v>
      </c>
      <c r="W467" s="218"/>
      <c r="X467" s="218"/>
      <c r="Y467" s="218"/>
      <c r="Z467" s="218"/>
      <c r="AA467" s="218"/>
      <c r="AB467" s="218"/>
      <c r="AC467" s="218"/>
      <c r="AD467" s="218"/>
      <c r="AE467" s="218"/>
      <c r="AF467" s="218"/>
      <c r="AG467" s="218"/>
      <c r="AH467" s="218"/>
      <c r="AI467" s="218"/>
      <c r="AJ467" s="218"/>
      <c r="AK467" s="218"/>
      <c r="AL467" s="32"/>
      <c r="AM467" s="32"/>
      <c r="AN467" s="32"/>
    </row>
    <row r="468" spans="1:40" ht="45">
      <c r="A468" s="223"/>
      <c r="B468" s="233">
        <v>44334</v>
      </c>
      <c r="C468" s="223" t="s">
        <v>1042</v>
      </c>
      <c r="D468" s="233">
        <v>44334</v>
      </c>
      <c r="E468" s="233">
        <v>44334</v>
      </c>
      <c r="F468" s="223" t="s">
        <v>1043</v>
      </c>
      <c r="G468" s="223" t="s">
        <v>17</v>
      </c>
      <c r="H468" s="223" t="s">
        <v>1044</v>
      </c>
      <c r="I468" s="223" t="s">
        <v>1045</v>
      </c>
      <c r="J468" s="223" t="s">
        <v>1159</v>
      </c>
      <c r="K468" s="257" t="s">
        <v>73</v>
      </c>
      <c r="L468" s="102" t="s">
        <v>74</v>
      </c>
      <c r="M468" s="223" t="s">
        <v>1105</v>
      </c>
      <c r="N468" s="223">
        <v>928.5</v>
      </c>
      <c r="O468" s="223" t="s">
        <v>1071</v>
      </c>
      <c r="P468" s="223" t="s">
        <v>1071</v>
      </c>
      <c r="Q468" s="223" t="s">
        <v>1050</v>
      </c>
      <c r="R468" s="223" t="s">
        <v>1051</v>
      </c>
      <c r="S468" s="236" t="s">
        <v>1073</v>
      </c>
      <c r="T468" s="223" t="s">
        <v>1200</v>
      </c>
      <c r="U468" s="218"/>
      <c r="V468" s="223" t="s">
        <v>14</v>
      </c>
      <c r="W468" s="218"/>
      <c r="X468" s="218"/>
      <c r="Y468" s="218"/>
      <c r="Z468" s="218"/>
      <c r="AA468" s="218"/>
      <c r="AB468" s="218"/>
      <c r="AC468" s="218"/>
      <c r="AD468" s="218"/>
      <c r="AE468" s="218"/>
      <c r="AF468" s="218"/>
      <c r="AG468" s="218"/>
      <c r="AH468" s="218"/>
      <c r="AI468" s="218"/>
      <c r="AJ468" s="218"/>
      <c r="AK468" s="218"/>
      <c r="AL468" s="107"/>
      <c r="AM468" s="107"/>
      <c r="AN468" s="107"/>
    </row>
    <row r="469" spans="1:40" ht="34">
      <c r="A469" s="219"/>
      <c r="B469" s="217">
        <v>44337</v>
      </c>
      <c r="C469" s="223" t="s">
        <v>1042</v>
      </c>
      <c r="D469" s="217">
        <v>44336</v>
      </c>
      <c r="E469" s="217">
        <v>44337</v>
      </c>
      <c r="F469" s="219" t="s">
        <v>1043</v>
      </c>
      <c r="G469" s="219" t="s">
        <v>17</v>
      </c>
      <c r="H469" s="219" t="s">
        <v>1044</v>
      </c>
      <c r="I469" s="219" t="s">
        <v>1045</v>
      </c>
      <c r="J469" s="219" t="s">
        <v>1046</v>
      </c>
      <c r="K469" s="257" t="s">
        <v>4692</v>
      </c>
      <c r="L469" s="15" t="s">
        <v>4693</v>
      </c>
      <c r="M469" s="219" t="s">
        <v>1143</v>
      </c>
      <c r="N469" s="219">
        <v>940</v>
      </c>
      <c r="O469" s="219" t="s">
        <v>1071</v>
      </c>
      <c r="P469" s="219" t="s">
        <v>1071</v>
      </c>
      <c r="Q469" s="219" t="s">
        <v>1050</v>
      </c>
      <c r="R469" s="219" t="s">
        <v>1051</v>
      </c>
      <c r="S469" s="215" t="s">
        <v>1073</v>
      </c>
      <c r="T469" s="223" t="s">
        <v>3699</v>
      </c>
      <c r="U469" s="219"/>
      <c r="V469" s="219" t="s">
        <v>14</v>
      </c>
      <c r="W469" s="454"/>
      <c r="X469" s="218"/>
      <c r="Y469" s="218"/>
      <c r="Z469" s="218"/>
      <c r="AA469" s="218"/>
      <c r="AB469" s="218"/>
      <c r="AC469" s="218"/>
      <c r="AD469" s="218"/>
      <c r="AE469" s="218"/>
      <c r="AF469" s="218"/>
      <c r="AG469" s="218"/>
      <c r="AH469" s="218"/>
      <c r="AI469" s="218"/>
      <c r="AJ469" s="218"/>
      <c r="AK469" s="218"/>
      <c r="AL469" s="107"/>
      <c r="AM469" s="107"/>
      <c r="AN469" s="107"/>
    </row>
    <row r="470" spans="1:40" ht="17">
      <c r="A470" s="223"/>
      <c r="B470" s="217">
        <v>44335</v>
      </c>
      <c r="C470" s="217">
        <v>44347</v>
      </c>
      <c r="D470" s="217"/>
      <c r="E470" s="217">
        <v>44335</v>
      </c>
      <c r="F470" s="219" t="s">
        <v>1043</v>
      </c>
      <c r="G470" s="219" t="s">
        <v>17</v>
      </c>
      <c r="H470" s="219" t="s">
        <v>1044</v>
      </c>
      <c r="I470" s="219" t="s">
        <v>1045</v>
      </c>
      <c r="J470" s="223" t="s">
        <v>1046</v>
      </c>
      <c r="K470" s="42" t="s">
        <v>4694</v>
      </c>
      <c r="L470" s="15" t="s">
        <v>4695</v>
      </c>
      <c r="M470" s="223" t="s">
        <v>1105</v>
      </c>
      <c r="N470" s="223">
        <v>1000</v>
      </c>
      <c r="O470" s="219" t="s">
        <v>1223</v>
      </c>
      <c r="P470" s="219" t="s">
        <v>1223</v>
      </c>
      <c r="Q470" s="219" t="s">
        <v>1050</v>
      </c>
      <c r="R470" s="219" t="s">
        <v>1051</v>
      </c>
      <c r="S470" s="215" t="s">
        <v>1073</v>
      </c>
      <c r="T470" s="223" t="s">
        <v>1105</v>
      </c>
      <c r="U470" s="218"/>
      <c r="V470" s="223" t="s">
        <v>26</v>
      </c>
      <c r="W470" s="218"/>
      <c r="X470" s="218"/>
      <c r="Y470" s="218"/>
      <c r="Z470" s="218"/>
      <c r="AA470" s="218"/>
      <c r="AB470" s="218"/>
      <c r="AC470" s="218"/>
      <c r="AD470" s="218"/>
      <c r="AE470" s="218"/>
      <c r="AF470" s="218"/>
      <c r="AG470" s="218"/>
      <c r="AH470" s="218"/>
      <c r="AI470" s="218"/>
      <c r="AJ470" s="218"/>
      <c r="AK470" s="218"/>
      <c r="AL470" s="32"/>
      <c r="AM470" s="32"/>
      <c r="AN470" s="32"/>
    </row>
    <row r="471" spans="1:40" ht="45">
      <c r="A471" s="232"/>
      <c r="B471" s="217">
        <v>44340</v>
      </c>
      <c r="C471" s="233" t="s">
        <v>1042</v>
      </c>
      <c r="D471" s="217">
        <v>44320</v>
      </c>
      <c r="E471" s="217">
        <v>44340</v>
      </c>
      <c r="F471" s="223" t="s">
        <v>1043</v>
      </c>
      <c r="G471" s="223" t="s">
        <v>17</v>
      </c>
      <c r="H471" s="223" t="s">
        <v>1044</v>
      </c>
      <c r="I471" s="223" t="s">
        <v>1045</v>
      </c>
      <c r="J471" s="232" t="s">
        <v>1109</v>
      </c>
      <c r="K471" s="274">
        <v>100013480435</v>
      </c>
      <c r="L471" s="126" t="s">
        <v>4696</v>
      </c>
      <c r="M471" s="232" t="s">
        <v>1143</v>
      </c>
      <c r="N471" s="232">
        <v>940</v>
      </c>
      <c r="O471" s="223" t="s">
        <v>1071</v>
      </c>
      <c r="P471" s="223" t="s">
        <v>1071</v>
      </c>
      <c r="Q471" s="223" t="s">
        <v>1050</v>
      </c>
      <c r="R471" s="223" t="s">
        <v>1051</v>
      </c>
      <c r="S471" s="236" t="s">
        <v>1052</v>
      </c>
      <c r="T471" s="235"/>
      <c r="U471" s="232"/>
      <c r="V471" s="232"/>
      <c r="W471" s="269"/>
      <c r="X471" s="32"/>
      <c r="Y471" s="32"/>
      <c r="Z471" s="32"/>
      <c r="AA471" s="32"/>
      <c r="AB471" s="32"/>
      <c r="AC471" s="32"/>
      <c r="AD471" s="32"/>
      <c r="AE471" s="32"/>
      <c r="AF471" s="32"/>
      <c r="AG471" s="32"/>
      <c r="AH471" s="32"/>
      <c r="AI471" s="32"/>
      <c r="AJ471" s="32"/>
      <c r="AK471" s="32"/>
      <c r="AL471" s="32"/>
      <c r="AM471" s="32"/>
      <c r="AN471" s="32"/>
    </row>
    <row r="472" spans="1:40" ht="34">
      <c r="A472" s="223"/>
      <c r="B472" s="217">
        <v>44335</v>
      </c>
      <c r="C472" s="217">
        <v>44347</v>
      </c>
      <c r="D472" s="217"/>
      <c r="E472" s="217">
        <v>44335</v>
      </c>
      <c r="F472" s="219" t="s">
        <v>1043</v>
      </c>
      <c r="G472" s="219" t="s">
        <v>17</v>
      </c>
      <c r="H472" s="219" t="s">
        <v>1044</v>
      </c>
      <c r="I472" s="219" t="s">
        <v>1045</v>
      </c>
      <c r="J472" s="223" t="s">
        <v>1046</v>
      </c>
      <c r="K472" s="468">
        <v>602229114</v>
      </c>
      <c r="L472" s="15" t="s">
        <v>4697</v>
      </c>
      <c r="M472" s="223" t="s">
        <v>1105</v>
      </c>
      <c r="N472" s="223">
        <v>2000</v>
      </c>
      <c r="O472" s="219" t="s">
        <v>1223</v>
      </c>
      <c r="P472" s="219" t="s">
        <v>1223</v>
      </c>
      <c r="Q472" s="219" t="s">
        <v>1050</v>
      </c>
      <c r="R472" s="219" t="s">
        <v>1051</v>
      </c>
      <c r="S472" s="215" t="s">
        <v>1073</v>
      </c>
      <c r="T472" s="223" t="s">
        <v>1200</v>
      </c>
      <c r="U472" s="218"/>
      <c r="V472" s="219" t="s">
        <v>14</v>
      </c>
      <c r="W472" s="218"/>
      <c r="X472" s="218"/>
      <c r="Y472" s="218"/>
      <c r="Z472" s="218"/>
      <c r="AA472" s="218"/>
      <c r="AB472" s="218"/>
      <c r="AC472" s="218"/>
      <c r="AD472" s="218"/>
      <c r="AE472" s="218"/>
      <c r="AF472" s="218"/>
      <c r="AG472" s="218"/>
      <c r="AH472" s="218"/>
      <c r="AI472" s="218"/>
      <c r="AJ472" s="218"/>
      <c r="AK472" s="218"/>
      <c r="AL472" s="32"/>
      <c r="AM472" s="32"/>
      <c r="AN472" s="32"/>
    </row>
    <row r="473" spans="1:40" ht="34">
      <c r="A473" s="223"/>
      <c r="B473" s="217">
        <v>44335</v>
      </c>
      <c r="C473" s="217">
        <v>44347</v>
      </c>
      <c r="D473" s="217"/>
      <c r="E473" s="217">
        <v>44335</v>
      </c>
      <c r="F473" s="219" t="s">
        <v>1043</v>
      </c>
      <c r="G473" s="219" t="s">
        <v>17</v>
      </c>
      <c r="H473" s="219" t="s">
        <v>1044</v>
      </c>
      <c r="I473" s="219" t="s">
        <v>1045</v>
      </c>
      <c r="J473" s="223" t="s">
        <v>1046</v>
      </c>
      <c r="K473" s="42" t="s">
        <v>4698</v>
      </c>
      <c r="L473" s="15" t="s">
        <v>4699</v>
      </c>
      <c r="M473" s="223" t="s">
        <v>1105</v>
      </c>
      <c r="N473" s="223">
        <v>1000</v>
      </c>
      <c r="O473" s="219" t="s">
        <v>1223</v>
      </c>
      <c r="P473" s="219" t="s">
        <v>1223</v>
      </c>
      <c r="Q473" s="219" t="s">
        <v>1050</v>
      </c>
      <c r="R473" s="219" t="s">
        <v>1051</v>
      </c>
      <c r="S473" s="215" t="s">
        <v>1073</v>
      </c>
      <c r="T473" s="223" t="s">
        <v>1105</v>
      </c>
      <c r="U473" s="218"/>
      <c r="V473" s="219" t="s">
        <v>14</v>
      </c>
      <c r="W473" s="218"/>
      <c r="X473" s="218"/>
      <c r="Y473" s="218"/>
      <c r="Z473" s="218"/>
      <c r="AA473" s="218"/>
      <c r="AB473" s="218"/>
      <c r="AC473" s="218"/>
      <c r="AD473" s="218"/>
      <c r="AE473" s="218"/>
      <c r="AF473" s="218"/>
      <c r="AG473" s="218"/>
      <c r="AH473" s="218"/>
      <c r="AI473" s="218"/>
      <c r="AJ473" s="218"/>
      <c r="AK473" s="218"/>
      <c r="AL473" s="32"/>
      <c r="AM473" s="32"/>
      <c r="AN473" s="32"/>
    </row>
    <row r="474" spans="1:40" ht="45">
      <c r="A474" s="219"/>
      <c r="B474" s="217">
        <v>44326</v>
      </c>
      <c r="C474" s="217" t="s">
        <v>1042</v>
      </c>
      <c r="D474" s="217">
        <v>44326</v>
      </c>
      <c r="E474" s="217">
        <v>44326</v>
      </c>
      <c r="F474" s="219" t="s">
        <v>1043</v>
      </c>
      <c r="G474" s="219" t="s">
        <v>17</v>
      </c>
      <c r="H474" s="223" t="s">
        <v>1044</v>
      </c>
      <c r="I474" s="219" t="s">
        <v>1045</v>
      </c>
      <c r="J474" s="219" t="s">
        <v>1098</v>
      </c>
      <c r="K474" s="257" t="s">
        <v>1296</v>
      </c>
      <c r="L474" s="102" t="s">
        <v>1297</v>
      </c>
      <c r="M474" s="219" t="s">
        <v>1679</v>
      </c>
      <c r="N474" s="219">
        <v>953</v>
      </c>
      <c r="O474" s="219" t="s">
        <v>1071</v>
      </c>
      <c r="P474" s="219" t="s">
        <v>1071</v>
      </c>
      <c r="Q474" s="219" t="s">
        <v>1050</v>
      </c>
      <c r="R474" s="219" t="s">
        <v>1051</v>
      </c>
      <c r="S474" s="215" t="s">
        <v>1080</v>
      </c>
      <c r="T474" s="223" t="s">
        <v>2571</v>
      </c>
      <c r="U474" s="219"/>
      <c r="V474" s="219" t="s">
        <v>14</v>
      </c>
      <c r="W474" s="215"/>
      <c r="X474" s="215"/>
      <c r="Y474" s="215"/>
      <c r="Z474" s="215"/>
      <c r="AA474" s="215"/>
      <c r="AB474" s="215"/>
      <c r="AC474" s="215"/>
      <c r="AD474" s="215"/>
      <c r="AE474" s="215"/>
      <c r="AF474" s="215"/>
      <c r="AG474" s="215"/>
      <c r="AH474" s="215"/>
      <c r="AI474" s="215"/>
      <c r="AJ474" s="215"/>
      <c r="AK474" s="215"/>
      <c r="AL474" s="32"/>
      <c r="AM474" s="32"/>
      <c r="AN474" s="32"/>
    </row>
    <row r="475" spans="1:40" ht="45">
      <c r="A475" s="232"/>
      <c r="B475" s="217">
        <v>44337</v>
      </c>
      <c r="C475" s="233" t="s">
        <v>1042</v>
      </c>
      <c r="D475" s="217">
        <v>44334</v>
      </c>
      <c r="E475" s="217">
        <v>44337</v>
      </c>
      <c r="F475" s="223" t="s">
        <v>1043</v>
      </c>
      <c r="G475" s="223" t="s">
        <v>17</v>
      </c>
      <c r="H475" s="223" t="s">
        <v>1044</v>
      </c>
      <c r="I475" s="223" t="s">
        <v>1045</v>
      </c>
      <c r="J475" s="232" t="s">
        <v>1342</v>
      </c>
      <c r="K475" s="455">
        <v>1722978275</v>
      </c>
      <c r="L475" s="15" t="s">
        <v>469</v>
      </c>
      <c r="M475" s="232" t="s">
        <v>1468</v>
      </c>
      <c r="N475" s="232">
        <v>956.5</v>
      </c>
      <c r="O475" s="15" t="s">
        <v>1071</v>
      </c>
      <c r="P475" s="247">
        <v>1</v>
      </c>
      <c r="Q475" s="223" t="s">
        <v>1050</v>
      </c>
      <c r="R475" s="223" t="s">
        <v>1051</v>
      </c>
      <c r="S475" s="236" t="s">
        <v>1073</v>
      </c>
      <c r="T475" s="235" t="s">
        <v>1105</v>
      </c>
      <c r="U475" s="232"/>
      <c r="V475" s="232" t="s">
        <v>14</v>
      </c>
      <c r="W475" s="269"/>
      <c r="X475" s="32"/>
      <c r="Y475" s="32"/>
      <c r="Z475" s="32"/>
      <c r="AA475" s="32"/>
      <c r="AB475" s="32"/>
      <c r="AC475" s="32"/>
      <c r="AD475" s="32"/>
      <c r="AE475" s="32"/>
      <c r="AF475" s="32"/>
      <c r="AG475" s="32"/>
      <c r="AH475" s="32"/>
      <c r="AI475" s="32"/>
      <c r="AJ475" s="32"/>
      <c r="AK475" s="32"/>
      <c r="AL475" s="32"/>
      <c r="AM475" s="32"/>
      <c r="AN475" s="32"/>
    </row>
    <row r="476" spans="1:40" ht="16">
      <c r="A476" s="219"/>
      <c r="B476" s="217">
        <v>44323</v>
      </c>
      <c r="C476" s="217" t="s">
        <v>1042</v>
      </c>
      <c r="D476" s="217">
        <v>44319</v>
      </c>
      <c r="E476" s="217">
        <v>44323</v>
      </c>
      <c r="F476" s="219" t="s">
        <v>1043</v>
      </c>
      <c r="G476" s="219" t="s">
        <v>17</v>
      </c>
      <c r="H476" s="219" t="s">
        <v>1044</v>
      </c>
      <c r="I476" s="219" t="s">
        <v>1045</v>
      </c>
      <c r="J476" s="219" t="s">
        <v>1342</v>
      </c>
      <c r="K476" s="257" t="s">
        <v>4668</v>
      </c>
      <c r="L476" s="102" t="s">
        <v>4669</v>
      </c>
      <c r="M476" s="219" t="s">
        <v>1302</v>
      </c>
      <c r="N476" s="219">
        <v>960</v>
      </c>
      <c r="O476" s="247">
        <v>1</v>
      </c>
      <c r="P476" s="247">
        <v>1</v>
      </c>
      <c r="Q476" s="219" t="s">
        <v>1050</v>
      </c>
      <c r="R476" s="219" t="s">
        <v>1051</v>
      </c>
      <c r="S476" s="236" t="s">
        <v>1073</v>
      </c>
      <c r="T476" s="219" t="s">
        <v>1646</v>
      </c>
      <c r="U476" s="215"/>
      <c r="V476" s="219" t="s">
        <v>14</v>
      </c>
      <c r="W476" s="215"/>
      <c r="X476" s="215"/>
      <c r="Y476" s="215"/>
      <c r="Z476" s="215"/>
      <c r="AA476" s="215"/>
      <c r="AB476" s="215"/>
      <c r="AC476" s="215"/>
      <c r="AD476" s="215"/>
      <c r="AE476" s="215"/>
      <c r="AF476" s="215"/>
      <c r="AG476" s="215"/>
      <c r="AH476" s="215"/>
      <c r="AI476" s="215"/>
      <c r="AJ476" s="215"/>
      <c r="AK476" s="215"/>
      <c r="AL476" s="32"/>
      <c r="AM476" s="32"/>
      <c r="AN476" s="32"/>
    </row>
    <row r="477" spans="1:40" ht="45">
      <c r="A477" s="219"/>
      <c r="B477" s="217">
        <v>44327</v>
      </c>
      <c r="C477" s="217" t="s">
        <v>1042</v>
      </c>
      <c r="D477" s="217">
        <v>44327</v>
      </c>
      <c r="E477" s="217">
        <v>44327</v>
      </c>
      <c r="F477" s="219" t="s">
        <v>1043</v>
      </c>
      <c r="G477" s="219" t="s">
        <v>17</v>
      </c>
      <c r="H477" s="223" t="s">
        <v>1044</v>
      </c>
      <c r="I477" s="219" t="s">
        <v>1045</v>
      </c>
      <c r="J477" s="219" t="s">
        <v>1098</v>
      </c>
      <c r="K477" s="257" t="s">
        <v>1296</v>
      </c>
      <c r="L477" s="102" t="s">
        <v>1297</v>
      </c>
      <c r="M477" s="219" t="s">
        <v>1679</v>
      </c>
      <c r="N477" s="219">
        <v>962.5</v>
      </c>
      <c r="O477" s="219" t="s">
        <v>1071</v>
      </c>
      <c r="P477" s="219" t="s">
        <v>1071</v>
      </c>
      <c r="Q477" s="219" t="s">
        <v>1050</v>
      </c>
      <c r="R477" s="219" t="s">
        <v>1051</v>
      </c>
      <c r="S477" s="215" t="s">
        <v>1080</v>
      </c>
      <c r="T477" s="223" t="s">
        <v>2571</v>
      </c>
      <c r="U477" s="219"/>
      <c r="V477" s="219" t="s">
        <v>14</v>
      </c>
      <c r="W477" s="215"/>
      <c r="X477" s="215"/>
      <c r="Y477" s="215"/>
      <c r="Z477" s="215"/>
      <c r="AA477" s="215"/>
      <c r="AB477" s="215"/>
      <c r="AC477" s="215"/>
      <c r="AD477" s="215"/>
      <c r="AE477" s="215"/>
      <c r="AF477" s="215"/>
      <c r="AG477" s="215"/>
      <c r="AH477" s="215"/>
      <c r="AI477" s="215"/>
      <c r="AJ477" s="215"/>
      <c r="AK477" s="215"/>
      <c r="AL477" s="32"/>
      <c r="AM477" s="32"/>
      <c r="AN477" s="32"/>
    </row>
    <row r="478" spans="1:40" ht="45">
      <c r="A478" s="223"/>
      <c r="B478" s="217">
        <v>44335</v>
      </c>
      <c r="C478" s="217">
        <v>44369</v>
      </c>
      <c r="D478" s="217"/>
      <c r="E478" s="217">
        <v>44340</v>
      </c>
      <c r="F478" s="219" t="s">
        <v>1043</v>
      </c>
      <c r="G478" s="219" t="s">
        <v>17</v>
      </c>
      <c r="H478" s="219" t="s">
        <v>1044</v>
      </c>
      <c r="I478" s="219" t="s">
        <v>1045</v>
      </c>
      <c r="J478" s="223" t="s">
        <v>1347</v>
      </c>
      <c r="K478" s="257" t="s">
        <v>4554</v>
      </c>
      <c r="L478" s="102" t="s">
        <v>4555</v>
      </c>
      <c r="M478" s="219" t="s">
        <v>1105</v>
      </c>
      <c r="N478" s="223">
        <v>3000</v>
      </c>
      <c r="O478" s="219" t="s">
        <v>1223</v>
      </c>
      <c r="P478" s="223"/>
      <c r="Q478" s="219" t="s">
        <v>1050</v>
      </c>
      <c r="R478" s="219" t="s">
        <v>1051</v>
      </c>
      <c r="S478" s="215" t="s">
        <v>1052</v>
      </c>
      <c r="T478" s="267" t="s">
        <v>4700</v>
      </c>
      <c r="U478" s="218"/>
      <c r="V478" s="223" t="s">
        <v>14</v>
      </c>
      <c r="W478" s="218"/>
      <c r="X478" s="218"/>
      <c r="Y478" s="218"/>
      <c r="Z478" s="218"/>
      <c r="AA478" s="218"/>
      <c r="AB478" s="218"/>
      <c r="AC478" s="218"/>
      <c r="AD478" s="218"/>
      <c r="AE478" s="218"/>
      <c r="AF478" s="218"/>
      <c r="AG478" s="218"/>
      <c r="AH478" s="218"/>
      <c r="AI478" s="218"/>
      <c r="AJ478" s="218"/>
      <c r="AK478" s="218"/>
      <c r="AL478" s="32"/>
      <c r="AM478" s="32"/>
      <c r="AN478" s="32"/>
    </row>
    <row r="479" spans="1:40" ht="60">
      <c r="A479" s="223"/>
      <c r="B479" s="217">
        <v>44335</v>
      </c>
      <c r="C479" s="217">
        <v>44354</v>
      </c>
      <c r="D479" s="217"/>
      <c r="E479" s="217">
        <v>44347</v>
      </c>
      <c r="F479" s="219" t="s">
        <v>1043</v>
      </c>
      <c r="G479" s="219" t="s">
        <v>17</v>
      </c>
      <c r="H479" s="219" t="s">
        <v>1044</v>
      </c>
      <c r="I479" s="219" t="s">
        <v>1045</v>
      </c>
      <c r="J479" s="223" t="s">
        <v>1342</v>
      </c>
      <c r="K479" s="42" t="s">
        <v>4701</v>
      </c>
      <c r="L479" s="15" t="s">
        <v>4702</v>
      </c>
      <c r="M479" s="223" t="s">
        <v>1105</v>
      </c>
      <c r="N479" s="223">
        <v>1000</v>
      </c>
      <c r="O479" s="219" t="s">
        <v>1223</v>
      </c>
      <c r="P479" s="223"/>
      <c r="Q479" s="219" t="s">
        <v>1050</v>
      </c>
      <c r="R479" s="219" t="s">
        <v>1072</v>
      </c>
      <c r="S479" s="215" t="s">
        <v>1087</v>
      </c>
      <c r="T479" s="223" t="s">
        <v>4703</v>
      </c>
      <c r="U479" s="218"/>
      <c r="V479" s="223" t="s">
        <v>14</v>
      </c>
      <c r="W479" s="218"/>
      <c r="X479" s="218"/>
      <c r="Y479" s="218"/>
      <c r="Z479" s="218"/>
      <c r="AA479" s="218"/>
      <c r="AB479" s="218"/>
      <c r="AC479" s="218"/>
      <c r="AD479" s="218"/>
      <c r="AE479" s="218"/>
      <c r="AF479" s="218"/>
      <c r="AG479" s="218"/>
      <c r="AH479" s="218"/>
      <c r="AI479" s="218"/>
      <c r="AJ479" s="218"/>
      <c r="AK479" s="218"/>
      <c r="AL479" s="32"/>
      <c r="AM479" s="32"/>
      <c r="AN479" s="32"/>
    </row>
    <row r="480" spans="1:40" ht="17">
      <c r="A480" s="223"/>
      <c r="B480" s="217">
        <v>44330</v>
      </c>
      <c r="C480" s="219" t="s">
        <v>1042</v>
      </c>
      <c r="D480" s="217">
        <v>44329</v>
      </c>
      <c r="E480" s="217">
        <v>44330</v>
      </c>
      <c r="F480" s="219" t="s">
        <v>1043</v>
      </c>
      <c r="G480" s="219" t="s">
        <v>17</v>
      </c>
      <c r="H480" s="219" t="s">
        <v>1044</v>
      </c>
      <c r="I480" s="219" t="s">
        <v>1045</v>
      </c>
      <c r="J480" s="219" t="s">
        <v>1076</v>
      </c>
      <c r="K480" s="42" t="s">
        <v>1502</v>
      </c>
      <c r="L480" s="102" t="s">
        <v>1503</v>
      </c>
      <c r="M480" s="219" t="s">
        <v>1105</v>
      </c>
      <c r="N480" s="219">
        <v>970</v>
      </c>
      <c r="O480" s="247">
        <v>1</v>
      </c>
      <c r="P480" s="247">
        <v>1</v>
      </c>
      <c r="Q480" s="219" t="s">
        <v>1050</v>
      </c>
      <c r="R480" s="219" t="s">
        <v>1051</v>
      </c>
      <c r="S480" s="215" t="s">
        <v>1080</v>
      </c>
      <c r="T480" s="219" t="s">
        <v>19</v>
      </c>
      <c r="U480" s="215"/>
      <c r="V480" s="219" t="s">
        <v>14</v>
      </c>
      <c r="W480" s="218"/>
      <c r="X480" s="218"/>
      <c r="Y480" s="218"/>
      <c r="Z480" s="218"/>
      <c r="AA480" s="218"/>
      <c r="AB480" s="218"/>
      <c r="AC480" s="218"/>
      <c r="AD480" s="218"/>
      <c r="AE480" s="218"/>
      <c r="AF480" s="218"/>
      <c r="AG480" s="218"/>
      <c r="AH480" s="218"/>
      <c r="AI480" s="218"/>
      <c r="AJ480" s="218"/>
      <c r="AK480" s="218"/>
      <c r="AL480" s="32"/>
      <c r="AM480" s="32"/>
      <c r="AN480" s="32"/>
    </row>
    <row r="481" spans="1:40" ht="17">
      <c r="A481" s="223"/>
      <c r="B481" s="217">
        <v>44330</v>
      </c>
      <c r="C481" s="219" t="s">
        <v>1042</v>
      </c>
      <c r="D481" s="217">
        <v>44330</v>
      </c>
      <c r="E481" s="217">
        <v>44330</v>
      </c>
      <c r="F481" s="219" t="s">
        <v>1043</v>
      </c>
      <c r="G481" s="219" t="s">
        <v>17</v>
      </c>
      <c r="H481" s="219" t="s">
        <v>1044</v>
      </c>
      <c r="I481" s="219" t="s">
        <v>1045</v>
      </c>
      <c r="J481" s="219" t="s">
        <v>1076</v>
      </c>
      <c r="K481" s="42" t="s">
        <v>1502</v>
      </c>
      <c r="L481" s="102" t="s">
        <v>1503</v>
      </c>
      <c r="M481" s="219" t="s">
        <v>1105</v>
      </c>
      <c r="N481" s="219">
        <v>970</v>
      </c>
      <c r="O481" s="247">
        <v>1</v>
      </c>
      <c r="P481" s="247">
        <v>1</v>
      </c>
      <c r="Q481" s="219" t="s">
        <v>1050</v>
      </c>
      <c r="R481" s="219" t="s">
        <v>1051</v>
      </c>
      <c r="S481" s="215" t="s">
        <v>1080</v>
      </c>
      <c r="T481" s="219" t="s">
        <v>19</v>
      </c>
      <c r="U481" s="215"/>
      <c r="V481" s="219" t="s">
        <v>14</v>
      </c>
      <c r="W481" s="218"/>
      <c r="X481" s="218"/>
      <c r="Y481" s="218"/>
      <c r="Z481" s="218"/>
      <c r="AA481" s="218"/>
      <c r="AB481" s="218"/>
      <c r="AC481" s="218"/>
      <c r="AD481" s="218"/>
      <c r="AE481" s="218"/>
      <c r="AF481" s="218"/>
      <c r="AG481" s="218"/>
      <c r="AH481" s="218"/>
      <c r="AI481" s="218"/>
      <c r="AJ481" s="218"/>
      <c r="AK481" s="218"/>
      <c r="AL481" s="32"/>
      <c r="AM481" s="32"/>
      <c r="AN481" s="32"/>
    </row>
    <row r="482" spans="1:40" ht="34">
      <c r="A482" s="223"/>
      <c r="B482" s="217">
        <v>44333</v>
      </c>
      <c r="C482" s="217" t="s">
        <v>1042</v>
      </c>
      <c r="D482" s="217">
        <v>44333</v>
      </c>
      <c r="E482" s="217">
        <v>44333</v>
      </c>
      <c r="F482" s="219" t="s">
        <v>1043</v>
      </c>
      <c r="G482" s="219" t="s">
        <v>17</v>
      </c>
      <c r="H482" s="219" t="s">
        <v>1044</v>
      </c>
      <c r="I482" s="219" t="s">
        <v>1045</v>
      </c>
      <c r="J482" s="223" t="s">
        <v>1342</v>
      </c>
      <c r="K482" s="42" t="s">
        <v>4704</v>
      </c>
      <c r="L482" s="15" t="s">
        <v>4705</v>
      </c>
      <c r="M482" s="223" t="s">
        <v>1079</v>
      </c>
      <c r="N482" s="223">
        <v>974</v>
      </c>
      <c r="O482" s="219" t="s">
        <v>1071</v>
      </c>
      <c r="P482" s="219" t="s">
        <v>1071</v>
      </c>
      <c r="Q482" s="219" t="s">
        <v>1050</v>
      </c>
      <c r="R482" s="219" t="s">
        <v>1051</v>
      </c>
      <c r="S482" s="219" t="s">
        <v>1073</v>
      </c>
      <c r="T482" s="223" t="s">
        <v>2264</v>
      </c>
      <c r="U482" s="218"/>
      <c r="V482" s="223" t="s">
        <v>14</v>
      </c>
      <c r="W482" s="218"/>
      <c r="X482" s="218"/>
      <c r="Y482" s="218"/>
      <c r="Z482" s="218"/>
      <c r="AA482" s="218"/>
      <c r="AB482" s="218"/>
      <c r="AC482" s="218"/>
      <c r="AD482" s="218"/>
      <c r="AE482" s="218"/>
      <c r="AF482" s="218"/>
      <c r="AG482" s="218"/>
      <c r="AH482" s="218"/>
      <c r="AI482" s="218"/>
      <c r="AJ482" s="218"/>
      <c r="AK482" s="218"/>
      <c r="AL482" s="32"/>
      <c r="AM482" s="32"/>
      <c r="AN482" s="32"/>
    </row>
    <row r="483" spans="1:40" ht="45">
      <c r="A483" s="223"/>
      <c r="B483" s="233">
        <v>44330</v>
      </c>
      <c r="C483" s="233">
        <v>44365</v>
      </c>
      <c r="D483" s="233">
        <v>44337</v>
      </c>
      <c r="E483" s="233">
        <v>44337</v>
      </c>
      <c r="F483" s="223" t="s">
        <v>1043</v>
      </c>
      <c r="G483" s="223" t="s">
        <v>17</v>
      </c>
      <c r="H483" s="223" t="s">
        <v>1044</v>
      </c>
      <c r="I483" s="223" t="s">
        <v>1045</v>
      </c>
      <c r="J483" s="223" t="s">
        <v>1347</v>
      </c>
      <c r="K483" s="42" t="s">
        <v>4706</v>
      </c>
      <c r="L483" s="15" t="s">
        <v>4707</v>
      </c>
      <c r="M483" s="223" t="s">
        <v>2188</v>
      </c>
      <c r="N483" s="223">
        <v>983</v>
      </c>
      <c r="O483" s="266" t="s">
        <v>1071</v>
      </c>
      <c r="P483" s="266" t="s">
        <v>1071</v>
      </c>
      <c r="Q483" s="223" t="s">
        <v>1050</v>
      </c>
      <c r="R483" s="223" t="s">
        <v>1051</v>
      </c>
      <c r="S483" s="218" t="s">
        <v>1073</v>
      </c>
      <c r="T483" s="223" t="s">
        <v>4708</v>
      </c>
      <c r="U483" s="218"/>
      <c r="V483" s="223" t="s">
        <v>14</v>
      </c>
      <c r="W483" s="218"/>
      <c r="X483" s="218"/>
      <c r="Y483" s="218"/>
      <c r="Z483" s="218"/>
      <c r="AA483" s="218"/>
      <c r="AB483" s="218"/>
      <c r="AC483" s="218"/>
      <c r="AD483" s="218"/>
      <c r="AE483" s="218"/>
      <c r="AF483" s="218"/>
      <c r="AG483" s="218"/>
      <c r="AH483" s="218"/>
      <c r="AI483" s="218"/>
      <c r="AJ483" s="218"/>
      <c r="AK483" s="218"/>
      <c r="AL483" s="32"/>
      <c r="AM483" s="32"/>
      <c r="AN483" s="32"/>
    </row>
    <row r="484" spans="1:40" ht="45">
      <c r="A484" s="219"/>
      <c r="B484" s="233">
        <v>44337</v>
      </c>
      <c r="C484" s="223" t="s">
        <v>1042</v>
      </c>
      <c r="D484" s="233">
        <v>44336</v>
      </c>
      <c r="E484" s="233">
        <v>44337</v>
      </c>
      <c r="F484" s="223" t="s">
        <v>1043</v>
      </c>
      <c r="G484" s="223" t="s">
        <v>17</v>
      </c>
      <c r="H484" s="223" t="s">
        <v>1044</v>
      </c>
      <c r="I484" s="223" t="s">
        <v>1045</v>
      </c>
      <c r="J484" s="219" t="s">
        <v>1109</v>
      </c>
      <c r="K484" s="455">
        <v>25059780</v>
      </c>
      <c r="L484" s="15" t="s">
        <v>4709</v>
      </c>
      <c r="M484" s="219" t="s">
        <v>1122</v>
      </c>
      <c r="N484" s="219">
        <v>990</v>
      </c>
      <c r="O484" s="266">
        <v>1</v>
      </c>
      <c r="P484" s="223" t="s">
        <v>1071</v>
      </c>
      <c r="Q484" s="215" t="s">
        <v>1050</v>
      </c>
      <c r="R484" s="219" t="s">
        <v>1051</v>
      </c>
      <c r="S484" s="236" t="s">
        <v>1073</v>
      </c>
      <c r="T484" s="223" t="s">
        <v>1122</v>
      </c>
      <c r="U484" s="219"/>
      <c r="V484" s="223" t="s">
        <v>14</v>
      </c>
      <c r="W484" s="454"/>
      <c r="X484" s="218"/>
      <c r="Y484" s="218"/>
      <c r="Z484" s="218"/>
      <c r="AA484" s="218"/>
      <c r="AB484" s="218"/>
      <c r="AC484" s="218"/>
      <c r="AD484" s="218"/>
      <c r="AE484" s="218"/>
      <c r="AF484" s="218"/>
      <c r="AG484" s="218"/>
      <c r="AH484" s="218"/>
      <c r="AI484" s="218"/>
      <c r="AJ484" s="218"/>
      <c r="AK484" s="218"/>
      <c r="AL484" s="32"/>
      <c r="AM484" s="32"/>
      <c r="AN484" s="32"/>
    </row>
    <row r="485" spans="1:40" ht="45">
      <c r="A485" s="223"/>
      <c r="B485" s="217">
        <v>44335</v>
      </c>
      <c r="C485" s="217">
        <v>44349</v>
      </c>
      <c r="D485" s="217"/>
      <c r="E485" s="217">
        <v>44335</v>
      </c>
      <c r="F485" s="219" t="s">
        <v>1043</v>
      </c>
      <c r="G485" s="219" t="s">
        <v>17</v>
      </c>
      <c r="H485" s="219" t="s">
        <v>1044</v>
      </c>
      <c r="I485" s="219" t="s">
        <v>1045</v>
      </c>
      <c r="J485" s="223" t="s">
        <v>1342</v>
      </c>
      <c r="K485" s="257" t="s">
        <v>4710</v>
      </c>
      <c r="L485" s="15" t="s">
        <v>4711</v>
      </c>
      <c r="M485" s="223" t="s">
        <v>1709</v>
      </c>
      <c r="N485" s="223">
        <v>999</v>
      </c>
      <c r="O485" s="219" t="s">
        <v>1223</v>
      </c>
      <c r="P485" s="223"/>
      <c r="Q485" s="219" t="s">
        <v>1050</v>
      </c>
      <c r="R485" s="219" t="s">
        <v>1072</v>
      </c>
      <c r="S485" s="215" t="s">
        <v>1087</v>
      </c>
      <c r="T485" s="223" t="s">
        <v>4712</v>
      </c>
      <c r="U485" s="218"/>
      <c r="V485" s="223" t="s">
        <v>14</v>
      </c>
      <c r="W485" s="218"/>
      <c r="X485" s="218"/>
      <c r="Y485" s="218"/>
      <c r="Z485" s="218"/>
      <c r="AA485" s="218"/>
      <c r="AB485" s="218"/>
      <c r="AC485" s="218"/>
      <c r="AD485" s="218"/>
      <c r="AE485" s="218"/>
      <c r="AF485" s="218"/>
      <c r="AG485" s="218"/>
      <c r="AH485" s="218"/>
      <c r="AI485" s="218"/>
      <c r="AJ485" s="218"/>
      <c r="AK485" s="218"/>
      <c r="AL485" s="32"/>
      <c r="AM485" s="32"/>
      <c r="AN485" s="32"/>
    </row>
    <row r="486" spans="1:40" ht="45">
      <c r="A486" s="223"/>
      <c r="B486" s="217">
        <v>44333</v>
      </c>
      <c r="C486" s="217" t="s">
        <v>1042</v>
      </c>
      <c r="D486" s="217">
        <v>44331</v>
      </c>
      <c r="E486" s="217">
        <v>44333</v>
      </c>
      <c r="F486" s="219" t="s">
        <v>1043</v>
      </c>
      <c r="G486" s="219" t="s">
        <v>17</v>
      </c>
      <c r="H486" s="223" t="s">
        <v>1044</v>
      </c>
      <c r="I486" s="219" t="s">
        <v>1045</v>
      </c>
      <c r="J486" s="223" t="s">
        <v>1098</v>
      </c>
      <c r="K486" s="257" t="s">
        <v>224</v>
      </c>
      <c r="L486" s="102" t="s">
        <v>225</v>
      </c>
      <c r="M486" s="223" t="s">
        <v>1105</v>
      </c>
      <c r="N486" s="223">
        <v>992.4</v>
      </c>
      <c r="O486" s="219" t="s">
        <v>1071</v>
      </c>
      <c r="P486" s="219" t="s">
        <v>1071</v>
      </c>
      <c r="Q486" s="219" t="s">
        <v>1050</v>
      </c>
      <c r="R486" s="219" t="s">
        <v>1051</v>
      </c>
      <c r="S486" s="236" t="s">
        <v>1073</v>
      </c>
      <c r="T486" s="223" t="s">
        <v>1105</v>
      </c>
      <c r="U486" s="218"/>
      <c r="V486" s="219" t="s">
        <v>14</v>
      </c>
      <c r="W486" s="218"/>
      <c r="X486" s="218"/>
      <c r="Y486" s="218"/>
      <c r="Z486" s="218"/>
      <c r="AA486" s="218"/>
      <c r="AB486" s="218"/>
      <c r="AC486" s="218"/>
      <c r="AD486" s="218"/>
      <c r="AE486" s="218"/>
      <c r="AF486" s="218"/>
      <c r="AG486" s="218"/>
      <c r="AH486" s="218"/>
      <c r="AI486" s="218"/>
      <c r="AJ486" s="218"/>
      <c r="AK486" s="218"/>
      <c r="AL486" s="32"/>
      <c r="AM486" s="32"/>
      <c r="AN486" s="32"/>
    </row>
    <row r="487" spans="1:40" ht="16">
      <c r="A487" s="219"/>
      <c r="B487" s="217">
        <v>44322</v>
      </c>
      <c r="C487" s="217" t="s">
        <v>1042</v>
      </c>
      <c r="D487" s="217">
        <v>44317</v>
      </c>
      <c r="E487" s="217">
        <v>44322</v>
      </c>
      <c r="F487" s="219" t="s">
        <v>1043</v>
      </c>
      <c r="G487" s="219" t="s">
        <v>17</v>
      </c>
      <c r="H487" s="219" t="s">
        <v>1044</v>
      </c>
      <c r="I487" s="219" t="s">
        <v>1045</v>
      </c>
      <c r="J487" s="219" t="s">
        <v>3920</v>
      </c>
      <c r="K487" s="257" t="s">
        <v>1715</v>
      </c>
      <c r="L487" s="102" t="s">
        <v>1716</v>
      </c>
      <c r="M487" s="219" t="s">
        <v>4713</v>
      </c>
      <c r="N487" s="219">
        <v>999</v>
      </c>
      <c r="O487" s="219" t="s">
        <v>1071</v>
      </c>
      <c r="P487" s="219" t="s">
        <v>1071</v>
      </c>
      <c r="Q487" s="219" t="s">
        <v>1050</v>
      </c>
      <c r="R487" s="219" t="s">
        <v>1051</v>
      </c>
      <c r="S487" s="236" t="s">
        <v>1073</v>
      </c>
      <c r="T487" s="215"/>
      <c r="U487" s="215"/>
      <c r="V487" s="219" t="s">
        <v>14</v>
      </c>
      <c r="W487" s="215"/>
      <c r="X487" s="215"/>
      <c r="Y487" s="215"/>
      <c r="Z487" s="215"/>
      <c r="AA487" s="215"/>
      <c r="AB487" s="215"/>
      <c r="AC487" s="215"/>
      <c r="AD487" s="215"/>
      <c r="AE487" s="215"/>
      <c r="AF487" s="215"/>
      <c r="AG487" s="215"/>
      <c r="AH487" s="215"/>
      <c r="AI487" s="215"/>
      <c r="AJ487" s="215"/>
      <c r="AK487" s="215"/>
      <c r="AL487" s="32"/>
      <c r="AM487" s="32"/>
      <c r="AN487" s="32"/>
    </row>
    <row r="488" spans="1:40" ht="16">
      <c r="A488" s="223"/>
      <c r="B488" s="217">
        <v>44335</v>
      </c>
      <c r="C488" s="217">
        <v>44372</v>
      </c>
      <c r="D488" s="217"/>
      <c r="E488" s="217">
        <v>44349</v>
      </c>
      <c r="F488" s="219" t="s">
        <v>1043</v>
      </c>
      <c r="G488" s="219" t="s">
        <v>17</v>
      </c>
      <c r="H488" s="219" t="s">
        <v>1044</v>
      </c>
      <c r="I488" s="219" t="s">
        <v>1045</v>
      </c>
      <c r="J488" s="223" t="s">
        <v>1093</v>
      </c>
      <c r="K488" s="257" t="s">
        <v>4714</v>
      </c>
      <c r="L488" s="102" t="s">
        <v>4715</v>
      </c>
      <c r="M488" s="223" t="s">
        <v>1302</v>
      </c>
      <c r="N488" s="223">
        <v>1000</v>
      </c>
      <c r="O488" s="223" t="s">
        <v>1223</v>
      </c>
      <c r="P488" s="223"/>
      <c r="Q488" s="215" t="s">
        <v>1050</v>
      </c>
      <c r="R488" s="219" t="s">
        <v>1051</v>
      </c>
      <c r="S488" s="236" t="s">
        <v>1087</v>
      </c>
      <c r="T488" s="223" t="s">
        <v>4716</v>
      </c>
      <c r="U488" s="218"/>
      <c r="V488" s="223" t="s">
        <v>14</v>
      </c>
      <c r="W488" s="218"/>
      <c r="X488" s="218"/>
      <c r="Y488" s="218"/>
      <c r="Z488" s="218"/>
      <c r="AA488" s="218"/>
      <c r="AB488" s="218"/>
      <c r="AC488" s="218"/>
      <c r="AD488" s="218"/>
      <c r="AE488" s="218"/>
      <c r="AF488" s="218"/>
      <c r="AG488" s="218"/>
      <c r="AH488" s="218"/>
      <c r="AI488" s="218"/>
      <c r="AJ488" s="218"/>
      <c r="AK488" s="218"/>
      <c r="AL488" s="32"/>
      <c r="AM488" s="32"/>
      <c r="AN488" s="32"/>
    </row>
    <row r="489" spans="1:40" ht="16">
      <c r="A489" s="219"/>
      <c r="B489" s="217">
        <v>44322</v>
      </c>
      <c r="C489" s="217" t="s">
        <v>1042</v>
      </c>
      <c r="D489" s="217">
        <v>44322</v>
      </c>
      <c r="E489" s="217">
        <v>44322</v>
      </c>
      <c r="F489" s="219" t="s">
        <v>1043</v>
      </c>
      <c r="G489" s="219" t="s">
        <v>17</v>
      </c>
      <c r="H489" s="219" t="s">
        <v>1044</v>
      </c>
      <c r="I489" s="219" t="s">
        <v>1045</v>
      </c>
      <c r="J489" s="219" t="s">
        <v>1109</v>
      </c>
      <c r="K489" s="257" t="s">
        <v>4717</v>
      </c>
      <c r="L489" s="102" t="s">
        <v>633</v>
      </c>
      <c r="M489" s="219" t="s">
        <v>2609</v>
      </c>
      <c r="N489" s="219">
        <v>999</v>
      </c>
      <c r="O489" s="219" t="s">
        <v>1071</v>
      </c>
      <c r="P489" s="219" t="s">
        <v>1071</v>
      </c>
      <c r="Q489" s="219" t="s">
        <v>1050</v>
      </c>
      <c r="R489" s="219" t="s">
        <v>1051</v>
      </c>
      <c r="S489" s="236" t="s">
        <v>1073</v>
      </c>
      <c r="T489" s="219" t="s">
        <v>2251</v>
      </c>
      <c r="U489" s="215"/>
      <c r="V489" s="219" t="s">
        <v>14</v>
      </c>
      <c r="W489" s="215"/>
      <c r="X489" s="215"/>
      <c r="Y489" s="215"/>
      <c r="Z489" s="215"/>
      <c r="AA489" s="215"/>
      <c r="AB489" s="215"/>
      <c r="AC489" s="215"/>
      <c r="AD489" s="215"/>
      <c r="AE489" s="215"/>
      <c r="AF489" s="215"/>
      <c r="AG489" s="215"/>
      <c r="AH489" s="215"/>
      <c r="AI489" s="215"/>
      <c r="AJ489" s="215"/>
      <c r="AK489" s="215"/>
      <c r="AL489" s="32"/>
      <c r="AM489" s="32"/>
      <c r="AN489" s="32"/>
    </row>
    <row r="490" spans="1:40" ht="16">
      <c r="A490" s="223"/>
      <c r="B490" s="217">
        <v>44335</v>
      </c>
      <c r="C490" s="217">
        <v>44351</v>
      </c>
      <c r="D490" s="217"/>
      <c r="E490" s="217">
        <v>44341</v>
      </c>
      <c r="F490" s="219" t="s">
        <v>1043</v>
      </c>
      <c r="G490" s="219" t="s">
        <v>17</v>
      </c>
      <c r="H490" s="219" t="s">
        <v>1044</v>
      </c>
      <c r="I490" s="219" t="s">
        <v>1045</v>
      </c>
      <c r="J490" s="223" t="s">
        <v>1093</v>
      </c>
      <c r="K490" s="257" t="s">
        <v>4718</v>
      </c>
      <c r="L490" s="102" t="s">
        <v>4719</v>
      </c>
      <c r="M490" s="223" t="s">
        <v>1494</v>
      </c>
      <c r="N490" s="223">
        <v>1000</v>
      </c>
      <c r="O490" s="223" t="s">
        <v>1223</v>
      </c>
      <c r="P490" s="223"/>
      <c r="Q490" s="215" t="s">
        <v>1050</v>
      </c>
      <c r="R490" s="219" t="s">
        <v>1051</v>
      </c>
      <c r="S490" s="236" t="s">
        <v>1052</v>
      </c>
      <c r="T490" s="223" t="s">
        <v>4720</v>
      </c>
      <c r="U490" s="218"/>
      <c r="V490" s="223" t="s">
        <v>14</v>
      </c>
      <c r="W490" s="218"/>
      <c r="X490" s="218"/>
      <c r="Y490" s="218"/>
      <c r="Z490" s="218"/>
      <c r="AA490" s="218"/>
      <c r="AB490" s="218"/>
      <c r="AC490" s="218"/>
      <c r="AD490" s="218"/>
      <c r="AE490" s="218"/>
      <c r="AF490" s="218"/>
      <c r="AG490" s="218"/>
      <c r="AH490" s="218"/>
      <c r="AI490" s="218"/>
      <c r="AJ490" s="218"/>
      <c r="AK490" s="218"/>
      <c r="AL490" s="32"/>
      <c r="AM490" s="32"/>
      <c r="AN490" s="32"/>
    </row>
    <row r="491" spans="1:40" ht="45">
      <c r="A491" s="219"/>
      <c r="B491" s="217">
        <v>44322</v>
      </c>
      <c r="C491" s="217" t="s">
        <v>1042</v>
      </c>
      <c r="D491" s="217">
        <v>44326</v>
      </c>
      <c r="E491" s="217">
        <v>44326</v>
      </c>
      <c r="F491" s="219" t="s">
        <v>1043</v>
      </c>
      <c r="G491" s="219" t="s">
        <v>17</v>
      </c>
      <c r="H491" s="223" t="s">
        <v>1044</v>
      </c>
      <c r="I491" s="219" t="s">
        <v>1045</v>
      </c>
      <c r="J491" s="219" t="s">
        <v>1347</v>
      </c>
      <c r="K491" s="257" t="s">
        <v>3726</v>
      </c>
      <c r="L491" s="102" t="s">
        <v>4721</v>
      </c>
      <c r="M491" s="219" t="s">
        <v>2609</v>
      </c>
      <c r="N491" s="219">
        <v>999</v>
      </c>
      <c r="O491" s="247">
        <v>1</v>
      </c>
      <c r="P491" s="247">
        <v>1</v>
      </c>
      <c r="Q491" s="219" t="s">
        <v>1050</v>
      </c>
      <c r="R491" s="219" t="s">
        <v>1051</v>
      </c>
      <c r="S491" s="219" t="s">
        <v>1080</v>
      </c>
      <c r="T491" s="223" t="s">
        <v>4722</v>
      </c>
      <c r="U491" s="215"/>
      <c r="V491" s="219" t="s">
        <v>14</v>
      </c>
      <c r="W491" s="215"/>
      <c r="X491" s="215"/>
      <c r="Y491" s="215"/>
      <c r="Z491" s="215"/>
      <c r="AA491" s="215"/>
      <c r="AB491" s="215"/>
      <c r="AC491" s="215"/>
      <c r="AD491" s="215"/>
      <c r="AE491" s="215"/>
      <c r="AF491" s="215"/>
      <c r="AG491" s="215"/>
      <c r="AH491" s="215"/>
      <c r="AI491" s="215"/>
      <c r="AJ491" s="215"/>
      <c r="AK491" s="215"/>
      <c r="AL491" s="32"/>
      <c r="AM491" s="32"/>
      <c r="AN491" s="32"/>
    </row>
    <row r="492" spans="1:40" ht="16">
      <c r="A492" s="219"/>
      <c r="B492" s="217">
        <v>44323</v>
      </c>
      <c r="C492" s="217" t="s">
        <v>1042</v>
      </c>
      <c r="D492" s="217">
        <v>44323</v>
      </c>
      <c r="E492" s="217">
        <v>44323</v>
      </c>
      <c r="F492" s="219" t="s">
        <v>1043</v>
      </c>
      <c r="G492" s="219" t="s">
        <v>17</v>
      </c>
      <c r="H492" s="219" t="s">
        <v>1044</v>
      </c>
      <c r="I492" s="219" t="s">
        <v>1045</v>
      </c>
      <c r="J492" s="219" t="s">
        <v>1342</v>
      </c>
      <c r="K492" s="257" t="s">
        <v>1693</v>
      </c>
      <c r="L492" s="102" t="s">
        <v>1694</v>
      </c>
      <c r="M492" s="219" t="s">
        <v>1313</v>
      </c>
      <c r="N492" s="219">
        <v>999</v>
      </c>
      <c r="O492" s="247">
        <v>1</v>
      </c>
      <c r="P492" s="247">
        <v>1</v>
      </c>
      <c r="Q492" s="219" t="s">
        <v>1050</v>
      </c>
      <c r="R492" s="219" t="s">
        <v>1051</v>
      </c>
      <c r="S492" s="236" t="s">
        <v>1073</v>
      </c>
      <c r="T492" s="219" t="s">
        <v>19</v>
      </c>
      <c r="U492" s="215"/>
      <c r="V492" s="219" t="s">
        <v>14</v>
      </c>
      <c r="W492" s="215"/>
      <c r="X492" s="215"/>
      <c r="Y492" s="215"/>
      <c r="Z492" s="215"/>
      <c r="AA492" s="215"/>
      <c r="AB492" s="215"/>
      <c r="AC492" s="215"/>
      <c r="AD492" s="215"/>
      <c r="AE492" s="215"/>
      <c r="AF492" s="215"/>
      <c r="AG492" s="215"/>
      <c r="AH492" s="215"/>
      <c r="AI492" s="215"/>
      <c r="AJ492" s="215"/>
      <c r="AK492" s="215"/>
      <c r="AL492" s="32"/>
      <c r="AM492" s="32"/>
      <c r="AN492" s="32"/>
    </row>
    <row r="493" spans="1:40" ht="16">
      <c r="A493" s="219"/>
      <c r="B493" s="217">
        <v>44324</v>
      </c>
      <c r="C493" s="219" t="s">
        <v>1042</v>
      </c>
      <c r="D493" s="217">
        <v>44324</v>
      </c>
      <c r="E493" s="217">
        <v>44324</v>
      </c>
      <c r="F493" s="219" t="s">
        <v>1043</v>
      </c>
      <c r="G493" s="219" t="s">
        <v>17</v>
      </c>
      <c r="H493" s="219" t="s">
        <v>1044</v>
      </c>
      <c r="I493" s="219" t="s">
        <v>1045</v>
      </c>
      <c r="J493" s="219" t="s">
        <v>1098</v>
      </c>
      <c r="K493" s="257" t="s">
        <v>3714</v>
      </c>
      <c r="L493" s="102" t="s">
        <v>1690</v>
      </c>
      <c r="M493" s="219" t="s">
        <v>1313</v>
      </c>
      <c r="N493" s="219">
        <v>999</v>
      </c>
      <c r="O493" s="219" t="s">
        <v>1071</v>
      </c>
      <c r="P493" s="219" t="s">
        <v>1071</v>
      </c>
      <c r="Q493" s="219" t="s">
        <v>1050</v>
      </c>
      <c r="R493" s="219" t="s">
        <v>1051</v>
      </c>
      <c r="S493" s="215" t="s">
        <v>1080</v>
      </c>
      <c r="T493" s="219" t="s">
        <v>1720</v>
      </c>
      <c r="U493" s="215"/>
      <c r="V493" s="219" t="s">
        <v>2246</v>
      </c>
      <c r="W493" s="215"/>
      <c r="X493" s="215"/>
      <c r="Y493" s="215"/>
      <c r="Z493" s="215"/>
      <c r="AA493" s="215"/>
      <c r="AB493" s="215"/>
      <c r="AC493" s="215"/>
      <c r="AD493" s="215"/>
      <c r="AE493" s="215"/>
      <c r="AF493" s="215"/>
      <c r="AG493" s="215"/>
      <c r="AH493" s="215"/>
      <c r="AI493" s="215"/>
      <c r="AJ493" s="215"/>
      <c r="AK493" s="215"/>
      <c r="AL493" s="32"/>
      <c r="AM493" s="32"/>
      <c r="AN493" s="32"/>
    </row>
    <row r="494" spans="1:40" ht="45">
      <c r="A494" s="219"/>
      <c r="B494" s="217">
        <v>44326</v>
      </c>
      <c r="C494" s="219" t="s">
        <v>1042</v>
      </c>
      <c r="D494" s="217">
        <v>44323</v>
      </c>
      <c r="E494" s="217">
        <v>44326</v>
      </c>
      <c r="F494" s="219" t="s">
        <v>1043</v>
      </c>
      <c r="G494" s="219" t="s">
        <v>17</v>
      </c>
      <c r="H494" s="223" t="s">
        <v>1044</v>
      </c>
      <c r="I494" s="219" t="s">
        <v>1045</v>
      </c>
      <c r="J494" s="219" t="s">
        <v>1109</v>
      </c>
      <c r="K494" s="257" t="s">
        <v>4723</v>
      </c>
      <c r="L494" s="102" t="s">
        <v>4724</v>
      </c>
      <c r="M494" s="219" t="s">
        <v>2609</v>
      </c>
      <c r="N494" s="219">
        <v>999</v>
      </c>
      <c r="O494" s="219" t="s">
        <v>1071</v>
      </c>
      <c r="P494" s="219" t="s">
        <v>1071</v>
      </c>
      <c r="Q494" s="219" t="s">
        <v>1050</v>
      </c>
      <c r="R494" s="219" t="s">
        <v>1051</v>
      </c>
      <c r="S494" s="236" t="s">
        <v>1073</v>
      </c>
      <c r="T494" s="219" t="s">
        <v>29</v>
      </c>
      <c r="U494" s="215"/>
      <c r="V494" s="219" t="s">
        <v>14</v>
      </c>
      <c r="W494" s="215"/>
      <c r="X494" s="215"/>
      <c r="Y494" s="215"/>
      <c r="Z494" s="215"/>
      <c r="AA494" s="215"/>
      <c r="AB494" s="215"/>
      <c r="AC494" s="215"/>
      <c r="AD494" s="215"/>
      <c r="AE494" s="215"/>
      <c r="AF494" s="215"/>
      <c r="AG494" s="215"/>
      <c r="AH494" s="215"/>
      <c r="AI494" s="215"/>
      <c r="AJ494" s="215"/>
      <c r="AK494" s="215"/>
      <c r="AL494" s="32"/>
      <c r="AM494" s="32"/>
      <c r="AN494" s="32"/>
    </row>
    <row r="495" spans="1:40" ht="16">
      <c r="A495" s="219"/>
      <c r="B495" s="217">
        <v>44322</v>
      </c>
      <c r="C495" s="217" t="s">
        <v>1042</v>
      </c>
      <c r="D495" s="217">
        <v>44324</v>
      </c>
      <c r="E495" s="217">
        <v>44322</v>
      </c>
      <c r="F495" s="219" t="s">
        <v>1043</v>
      </c>
      <c r="G495" s="219" t="s">
        <v>17</v>
      </c>
      <c r="H495" s="219" t="s">
        <v>1044</v>
      </c>
      <c r="I495" s="219" t="s">
        <v>1045</v>
      </c>
      <c r="J495" s="219" t="s">
        <v>1109</v>
      </c>
      <c r="K495" s="257" t="s">
        <v>4717</v>
      </c>
      <c r="L495" s="102" t="s">
        <v>633</v>
      </c>
      <c r="M495" s="219" t="s">
        <v>2609</v>
      </c>
      <c r="N495" s="219">
        <v>999</v>
      </c>
      <c r="O495" s="219" t="s">
        <v>1071</v>
      </c>
      <c r="P495" s="219" t="s">
        <v>1071</v>
      </c>
      <c r="Q495" s="219" t="s">
        <v>1050</v>
      </c>
      <c r="R495" s="219" t="s">
        <v>1051</v>
      </c>
      <c r="S495" s="215" t="s">
        <v>1080</v>
      </c>
      <c r="T495" s="219" t="s">
        <v>19</v>
      </c>
      <c r="U495" s="215"/>
      <c r="V495" s="219" t="s">
        <v>14</v>
      </c>
      <c r="W495" s="215"/>
      <c r="X495" s="215"/>
      <c r="Y495" s="215"/>
      <c r="Z495" s="215"/>
      <c r="AA495" s="215"/>
      <c r="AB495" s="215"/>
      <c r="AC495" s="215"/>
      <c r="AD495" s="215"/>
      <c r="AE495" s="215"/>
      <c r="AF495" s="215"/>
      <c r="AG495" s="215"/>
      <c r="AH495" s="215"/>
      <c r="AI495" s="215"/>
      <c r="AJ495" s="215"/>
      <c r="AK495" s="215"/>
      <c r="AL495" s="32"/>
      <c r="AM495" s="32"/>
      <c r="AN495" s="32"/>
    </row>
    <row r="496" spans="1:40" ht="45">
      <c r="A496" s="219"/>
      <c r="B496" s="226">
        <v>44335</v>
      </c>
      <c r="C496" s="217">
        <v>44343</v>
      </c>
      <c r="D496" s="217"/>
      <c r="E496" s="226">
        <v>44335</v>
      </c>
      <c r="F496" s="215" t="s">
        <v>1043</v>
      </c>
      <c r="G496" s="215" t="s">
        <v>17</v>
      </c>
      <c r="H496" s="218" t="s">
        <v>1044</v>
      </c>
      <c r="I496" s="215" t="s">
        <v>1045</v>
      </c>
      <c r="J496" s="219" t="s">
        <v>1347</v>
      </c>
      <c r="K496" s="257" t="s">
        <v>4725</v>
      </c>
      <c r="L496" s="15" t="s">
        <v>4726</v>
      </c>
      <c r="M496" s="219" t="s">
        <v>1917</v>
      </c>
      <c r="N496" s="219">
        <v>500</v>
      </c>
      <c r="O496" s="219" t="s">
        <v>1223</v>
      </c>
      <c r="P496" s="219"/>
      <c r="Q496" s="215" t="s">
        <v>1050</v>
      </c>
      <c r="R496" s="219" t="s">
        <v>1051</v>
      </c>
      <c r="S496" s="219" t="s">
        <v>1052</v>
      </c>
      <c r="T496" s="267" t="s">
        <v>4727</v>
      </c>
      <c r="U496" s="219"/>
      <c r="V496" s="219" t="s">
        <v>14</v>
      </c>
      <c r="W496" s="454"/>
      <c r="X496" s="218"/>
      <c r="Y496" s="218"/>
      <c r="Z496" s="218"/>
      <c r="AA496" s="218"/>
      <c r="AB496" s="218"/>
      <c r="AC496" s="218"/>
      <c r="AD496" s="218"/>
      <c r="AE496" s="218"/>
      <c r="AF496" s="218"/>
      <c r="AG496" s="218"/>
      <c r="AH496" s="218"/>
      <c r="AI496" s="218"/>
      <c r="AJ496" s="218"/>
      <c r="AK496" s="218"/>
      <c r="AL496" s="107"/>
      <c r="AM496" s="107"/>
      <c r="AN496" s="107"/>
    </row>
    <row r="497" spans="1:40" ht="60">
      <c r="A497" s="223"/>
      <c r="B497" s="233">
        <v>44335</v>
      </c>
      <c r="C497" s="233">
        <v>44351</v>
      </c>
      <c r="D497" s="233"/>
      <c r="E497" s="233">
        <v>44347</v>
      </c>
      <c r="F497" s="223" t="s">
        <v>1043</v>
      </c>
      <c r="G497" s="223" t="s">
        <v>17</v>
      </c>
      <c r="H497" s="223" t="s">
        <v>1044</v>
      </c>
      <c r="I497" s="223" t="s">
        <v>1045</v>
      </c>
      <c r="J497" s="223" t="s">
        <v>1291</v>
      </c>
      <c r="K497" s="42" t="s">
        <v>1905</v>
      </c>
      <c r="L497" s="15" t="s">
        <v>1906</v>
      </c>
      <c r="M497" s="223" t="s">
        <v>1313</v>
      </c>
      <c r="N497" s="223">
        <v>10000</v>
      </c>
      <c r="O497" s="223" t="s">
        <v>1155</v>
      </c>
      <c r="P497" s="223"/>
      <c r="Q497" s="215" t="s">
        <v>1050</v>
      </c>
      <c r="R497" s="219" t="s">
        <v>1072</v>
      </c>
      <c r="S497" s="236" t="s">
        <v>1087</v>
      </c>
      <c r="T497" s="223" t="s">
        <v>4728</v>
      </c>
      <c r="U497" s="218"/>
      <c r="V497" s="219" t="s">
        <v>14</v>
      </c>
      <c r="W497" s="218"/>
      <c r="X497" s="218"/>
      <c r="Y497" s="218"/>
      <c r="Z497" s="218"/>
      <c r="AA497" s="218"/>
      <c r="AB497" s="218"/>
      <c r="AC497" s="218"/>
      <c r="AD497" s="218"/>
      <c r="AE497" s="218"/>
      <c r="AF497" s="218"/>
      <c r="AG497" s="218"/>
      <c r="AH497" s="218"/>
      <c r="AI497" s="218"/>
      <c r="AJ497" s="218"/>
      <c r="AK497" s="218"/>
      <c r="AL497" s="32"/>
      <c r="AM497" s="32"/>
      <c r="AN497" s="32"/>
    </row>
    <row r="498" spans="1:40" ht="16">
      <c r="A498" s="219"/>
      <c r="B498" s="217">
        <v>44328</v>
      </c>
      <c r="C498" s="219" t="s">
        <v>1042</v>
      </c>
      <c r="D498" s="217">
        <v>44324</v>
      </c>
      <c r="E498" s="217">
        <v>44328</v>
      </c>
      <c r="F498" s="219" t="s">
        <v>1043</v>
      </c>
      <c r="G498" s="219" t="s">
        <v>17</v>
      </c>
      <c r="H498" s="219" t="s">
        <v>1044</v>
      </c>
      <c r="I498" s="219" t="s">
        <v>1045</v>
      </c>
      <c r="J498" s="219" t="s">
        <v>1098</v>
      </c>
      <c r="K498" s="257" t="s">
        <v>4729</v>
      </c>
      <c r="L498" s="102" t="s">
        <v>4730</v>
      </c>
      <c r="M498" s="219" t="s">
        <v>2609</v>
      </c>
      <c r="N498" s="219">
        <v>999</v>
      </c>
      <c r="O498" s="219" t="s">
        <v>1071</v>
      </c>
      <c r="P498" s="219" t="s">
        <v>1071</v>
      </c>
      <c r="Q498" s="219" t="s">
        <v>1050</v>
      </c>
      <c r="R498" s="219" t="s">
        <v>1051</v>
      </c>
      <c r="S498" s="215" t="s">
        <v>1080</v>
      </c>
      <c r="T498" s="219" t="s">
        <v>4731</v>
      </c>
      <c r="U498" s="215"/>
      <c r="V498" s="219" t="s">
        <v>14</v>
      </c>
      <c r="W498" s="215"/>
      <c r="X498" s="215"/>
      <c r="Y498" s="215"/>
      <c r="Z498" s="215"/>
      <c r="AA498" s="215"/>
      <c r="AB498" s="215"/>
      <c r="AC498" s="215"/>
      <c r="AD498" s="215"/>
      <c r="AE498" s="215"/>
      <c r="AF498" s="215"/>
      <c r="AG498" s="215"/>
      <c r="AH498" s="215"/>
      <c r="AI498" s="215"/>
      <c r="AJ498" s="215"/>
      <c r="AK498" s="215"/>
      <c r="AL498" s="68"/>
      <c r="AM498" s="68"/>
      <c r="AN498" s="68"/>
    </row>
    <row r="499" spans="1:40" ht="16">
      <c r="A499" s="219"/>
      <c r="B499" s="217">
        <v>44329</v>
      </c>
      <c r="C499" s="217" t="s">
        <v>1042</v>
      </c>
      <c r="D499" s="217">
        <v>44319</v>
      </c>
      <c r="E499" s="217">
        <v>44329</v>
      </c>
      <c r="F499" s="219" t="s">
        <v>1043</v>
      </c>
      <c r="G499" s="219" t="s">
        <v>17</v>
      </c>
      <c r="H499" s="219" t="s">
        <v>1044</v>
      </c>
      <c r="I499" s="219" t="s">
        <v>1045</v>
      </c>
      <c r="J499" s="219" t="s">
        <v>1093</v>
      </c>
      <c r="K499" s="455">
        <v>642963550</v>
      </c>
      <c r="L499" s="102" t="s">
        <v>1456</v>
      </c>
      <c r="M499" s="219" t="s">
        <v>1313</v>
      </c>
      <c r="N499" s="219">
        <v>999</v>
      </c>
      <c r="O499" s="219" t="s">
        <v>1071</v>
      </c>
      <c r="P499" s="219" t="s">
        <v>1071</v>
      </c>
      <c r="Q499" s="219" t="s">
        <v>1050</v>
      </c>
      <c r="R499" s="219" t="s">
        <v>1051</v>
      </c>
      <c r="S499" s="236" t="s">
        <v>1073</v>
      </c>
      <c r="T499" s="285" t="s">
        <v>4732</v>
      </c>
      <c r="U499" s="215"/>
      <c r="V499" s="219" t="s">
        <v>14</v>
      </c>
      <c r="W499" s="215"/>
      <c r="X499" s="215"/>
      <c r="Y499" s="215"/>
      <c r="Z499" s="215"/>
      <c r="AA499" s="215"/>
      <c r="AB499" s="215"/>
      <c r="AC499" s="215"/>
      <c r="AD499" s="215"/>
      <c r="AE499" s="215"/>
      <c r="AF499" s="215"/>
      <c r="AG499" s="215"/>
      <c r="AH499" s="215"/>
      <c r="AI499" s="215"/>
      <c r="AJ499" s="215"/>
      <c r="AK499" s="215"/>
      <c r="AL499" s="68"/>
      <c r="AM499" s="68"/>
      <c r="AN499" s="68"/>
    </row>
    <row r="500" spans="1:40" ht="45">
      <c r="A500" s="223"/>
      <c r="B500" s="233">
        <v>44335</v>
      </c>
      <c r="C500" s="233">
        <v>44343</v>
      </c>
      <c r="D500" s="223"/>
      <c r="E500" s="217">
        <v>44340</v>
      </c>
      <c r="F500" s="223" t="s">
        <v>1043</v>
      </c>
      <c r="G500" s="223" t="s">
        <v>17</v>
      </c>
      <c r="H500" s="223" t="s">
        <v>1044</v>
      </c>
      <c r="I500" s="223" t="s">
        <v>1045</v>
      </c>
      <c r="J500" s="223" t="s">
        <v>1347</v>
      </c>
      <c r="K500" s="257" t="s">
        <v>2000</v>
      </c>
      <c r="L500" s="102" t="s">
        <v>2001</v>
      </c>
      <c r="M500" s="223" t="s">
        <v>2002</v>
      </c>
      <c r="N500" s="223">
        <v>10000</v>
      </c>
      <c r="O500" s="223" t="s">
        <v>1223</v>
      </c>
      <c r="P500" s="223"/>
      <c r="Q500" s="215" t="s">
        <v>1050</v>
      </c>
      <c r="R500" s="219" t="s">
        <v>1051</v>
      </c>
      <c r="S500" s="219" t="s">
        <v>1052</v>
      </c>
      <c r="T500" s="223" t="s">
        <v>2003</v>
      </c>
      <c r="U500" s="218"/>
      <c r="V500" s="223" t="s">
        <v>14</v>
      </c>
      <c r="W500" s="218"/>
      <c r="X500" s="218"/>
      <c r="Y500" s="218"/>
      <c r="Z500" s="218"/>
      <c r="AA500" s="218"/>
      <c r="AB500" s="218"/>
      <c r="AC500" s="218"/>
      <c r="AD500" s="218"/>
      <c r="AE500" s="218"/>
      <c r="AF500" s="218"/>
      <c r="AG500" s="218"/>
      <c r="AH500" s="218"/>
      <c r="AI500" s="218"/>
      <c r="AJ500" s="218"/>
      <c r="AK500" s="218"/>
      <c r="AL500" s="68"/>
      <c r="AM500" s="68"/>
      <c r="AN500" s="68"/>
    </row>
    <row r="501" spans="1:40" ht="45">
      <c r="A501" s="223"/>
      <c r="B501" s="217">
        <v>44330</v>
      </c>
      <c r="C501" s="217" t="s">
        <v>1042</v>
      </c>
      <c r="D501" s="217">
        <v>44330</v>
      </c>
      <c r="E501" s="217">
        <v>44330</v>
      </c>
      <c r="F501" s="219" t="s">
        <v>1043</v>
      </c>
      <c r="G501" s="219" t="s">
        <v>17</v>
      </c>
      <c r="H501" s="223" t="s">
        <v>1044</v>
      </c>
      <c r="I501" s="219" t="s">
        <v>1045</v>
      </c>
      <c r="J501" s="219" t="s">
        <v>1083</v>
      </c>
      <c r="K501" s="42" t="s">
        <v>2157</v>
      </c>
      <c r="L501" s="18" t="s">
        <v>1721</v>
      </c>
      <c r="M501" s="219" t="s">
        <v>1313</v>
      </c>
      <c r="N501" s="219">
        <v>999</v>
      </c>
      <c r="O501" s="219" t="s">
        <v>1071</v>
      </c>
      <c r="P501" s="219" t="s">
        <v>1071</v>
      </c>
      <c r="Q501" s="219" t="s">
        <v>1050</v>
      </c>
      <c r="R501" s="219" t="s">
        <v>1051</v>
      </c>
      <c r="S501" s="215" t="s">
        <v>1080</v>
      </c>
      <c r="T501" s="223" t="s">
        <v>4733</v>
      </c>
      <c r="U501" s="219"/>
      <c r="V501" s="219" t="s">
        <v>14</v>
      </c>
      <c r="W501" s="218"/>
      <c r="X501" s="218"/>
      <c r="Y501" s="218"/>
      <c r="Z501" s="218"/>
      <c r="AA501" s="218"/>
      <c r="AB501" s="218"/>
      <c r="AC501" s="218"/>
      <c r="AD501" s="218"/>
      <c r="AE501" s="218"/>
      <c r="AF501" s="218"/>
      <c r="AG501" s="218"/>
      <c r="AH501" s="218"/>
      <c r="AI501" s="218"/>
      <c r="AJ501" s="218"/>
      <c r="AK501" s="218"/>
      <c r="AL501" s="68"/>
      <c r="AM501" s="68"/>
      <c r="AN501" s="68"/>
    </row>
    <row r="502" spans="1:40" ht="17">
      <c r="A502" s="223"/>
      <c r="B502" s="217">
        <v>44333</v>
      </c>
      <c r="C502" s="219" t="s">
        <v>1042</v>
      </c>
      <c r="D502" s="217">
        <v>44331</v>
      </c>
      <c r="E502" s="217">
        <v>44333</v>
      </c>
      <c r="F502" s="219" t="s">
        <v>1043</v>
      </c>
      <c r="G502" s="219" t="s">
        <v>17</v>
      </c>
      <c r="H502" s="219" t="s">
        <v>1044</v>
      </c>
      <c r="I502" s="219" t="s">
        <v>1045</v>
      </c>
      <c r="J502" s="219" t="s">
        <v>1088</v>
      </c>
      <c r="K502" s="42" t="s">
        <v>4734</v>
      </c>
      <c r="L502" s="15" t="s">
        <v>4735</v>
      </c>
      <c r="M502" s="223" t="s">
        <v>1313</v>
      </c>
      <c r="N502" s="223">
        <v>999</v>
      </c>
      <c r="O502" s="219" t="s">
        <v>1071</v>
      </c>
      <c r="P502" s="219" t="s">
        <v>1071</v>
      </c>
      <c r="Q502" s="219" t="s">
        <v>1050</v>
      </c>
      <c r="R502" s="219" t="s">
        <v>1051</v>
      </c>
      <c r="S502" s="219" t="s">
        <v>1080</v>
      </c>
      <c r="T502" s="223" t="s">
        <v>4732</v>
      </c>
      <c r="U502" s="218"/>
      <c r="V502" s="219" t="s">
        <v>14</v>
      </c>
      <c r="W502" s="218"/>
      <c r="X502" s="218"/>
      <c r="Y502" s="218"/>
      <c r="Z502" s="218"/>
      <c r="AA502" s="218"/>
      <c r="AB502" s="218"/>
      <c r="AC502" s="218"/>
      <c r="AD502" s="218"/>
      <c r="AE502" s="218"/>
      <c r="AF502" s="218"/>
      <c r="AG502" s="218"/>
      <c r="AH502" s="218"/>
      <c r="AI502" s="218"/>
      <c r="AJ502" s="218"/>
      <c r="AK502" s="218"/>
      <c r="AL502" s="68"/>
      <c r="AM502" s="68"/>
      <c r="AN502" s="68"/>
    </row>
    <row r="503" spans="1:40" ht="16">
      <c r="A503" s="219"/>
      <c r="B503" s="217">
        <v>44337</v>
      </c>
      <c r="C503" s="223" t="s">
        <v>1042</v>
      </c>
      <c r="D503" s="217">
        <v>44336</v>
      </c>
      <c r="E503" s="217">
        <v>44337</v>
      </c>
      <c r="F503" s="219" t="s">
        <v>1043</v>
      </c>
      <c r="G503" s="219" t="s">
        <v>17</v>
      </c>
      <c r="H503" s="219" t="s">
        <v>1044</v>
      </c>
      <c r="I503" s="219" t="s">
        <v>1045</v>
      </c>
      <c r="J503" s="219" t="s">
        <v>1093</v>
      </c>
      <c r="K503" s="257" t="s">
        <v>4736</v>
      </c>
      <c r="L503" s="102" t="s">
        <v>4737</v>
      </c>
      <c r="M503" s="219" t="s">
        <v>1313</v>
      </c>
      <c r="N503" s="219">
        <v>999</v>
      </c>
      <c r="O503" s="223" t="s">
        <v>1071</v>
      </c>
      <c r="P503" s="223" t="s">
        <v>1071</v>
      </c>
      <c r="Q503" s="223" t="s">
        <v>1050</v>
      </c>
      <c r="R503" s="223" t="s">
        <v>1051</v>
      </c>
      <c r="S503" s="236" t="s">
        <v>1073</v>
      </c>
      <c r="T503" s="223" t="s">
        <v>4732</v>
      </c>
      <c r="U503" s="219"/>
      <c r="V503" s="223" t="s">
        <v>14</v>
      </c>
      <c r="W503" s="454"/>
      <c r="X503" s="218"/>
      <c r="Y503" s="218"/>
      <c r="Z503" s="218"/>
      <c r="AA503" s="218"/>
      <c r="AB503" s="218"/>
      <c r="AC503" s="218"/>
      <c r="AD503" s="218"/>
      <c r="AE503" s="218"/>
      <c r="AF503" s="218"/>
      <c r="AG503" s="218"/>
      <c r="AH503" s="218"/>
      <c r="AI503" s="218"/>
      <c r="AJ503" s="218"/>
      <c r="AK503" s="218"/>
      <c r="AL503" s="107"/>
      <c r="AM503" s="107"/>
      <c r="AN503" s="107"/>
    </row>
    <row r="504" spans="1:40" ht="60">
      <c r="A504" s="223"/>
      <c r="B504" s="233">
        <v>44336</v>
      </c>
      <c r="C504" s="233">
        <v>44343</v>
      </c>
      <c r="D504" s="223"/>
      <c r="E504" s="233">
        <v>44336</v>
      </c>
      <c r="F504" s="219" t="s">
        <v>1043</v>
      </c>
      <c r="G504" s="219" t="s">
        <v>17</v>
      </c>
      <c r="H504" s="219" t="s">
        <v>1044</v>
      </c>
      <c r="I504" s="219" t="s">
        <v>1045</v>
      </c>
      <c r="J504" s="223" t="s">
        <v>1347</v>
      </c>
      <c r="K504" s="257" t="s">
        <v>4738</v>
      </c>
      <c r="L504" s="102" t="s">
        <v>4739</v>
      </c>
      <c r="M504" s="223" t="s">
        <v>1105</v>
      </c>
      <c r="N504" s="223">
        <v>500</v>
      </c>
      <c r="O504" s="223" t="s">
        <v>1223</v>
      </c>
      <c r="P504" s="223"/>
      <c r="Q504" s="219" t="s">
        <v>1050</v>
      </c>
      <c r="R504" s="219" t="s">
        <v>1051</v>
      </c>
      <c r="S504" s="215" t="s">
        <v>1052</v>
      </c>
      <c r="T504" s="267" t="s">
        <v>4740</v>
      </c>
      <c r="U504" s="218"/>
      <c r="V504" s="219" t="s">
        <v>14</v>
      </c>
      <c r="W504" s="218"/>
      <c r="X504" s="218"/>
      <c r="Y504" s="218"/>
      <c r="Z504" s="218"/>
      <c r="AA504" s="218"/>
      <c r="AB504" s="218"/>
      <c r="AC504" s="218"/>
      <c r="AD504" s="218"/>
      <c r="AE504" s="218"/>
      <c r="AF504" s="218"/>
      <c r="AG504" s="218"/>
      <c r="AH504" s="218"/>
      <c r="AI504" s="218"/>
      <c r="AJ504" s="218"/>
      <c r="AK504" s="218"/>
      <c r="AL504" s="68"/>
      <c r="AM504" s="68"/>
      <c r="AN504" s="68"/>
    </row>
    <row r="505" spans="1:40" ht="17">
      <c r="A505" s="232"/>
      <c r="B505" s="217">
        <v>44337</v>
      </c>
      <c r="C505" s="219" t="s">
        <v>1042</v>
      </c>
      <c r="D505" s="217">
        <v>44335</v>
      </c>
      <c r="E505" s="217">
        <v>44337</v>
      </c>
      <c r="F505" s="219" t="s">
        <v>1043</v>
      </c>
      <c r="G505" s="219" t="s">
        <v>17</v>
      </c>
      <c r="H505" s="219" t="s">
        <v>1044</v>
      </c>
      <c r="I505" s="219" t="s">
        <v>1045</v>
      </c>
      <c r="J505" s="232" t="s">
        <v>1342</v>
      </c>
      <c r="K505" s="257" t="s">
        <v>4741</v>
      </c>
      <c r="L505" s="15" t="s">
        <v>4742</v>
      </c>
      <c r="M505" s="232" t="s">
        <v>1313</v>
      </c>
      <c r="N505" s="232">
        <v>999</v>
      </c>
      <c r="O505" s="219" t="s">
        <v>1071</v>
      </c>
      <c r="P505" s="219" t="s">
        <v>1071</v>
      </c>
      <c r="Q505" s="219" t="s">
        <v>1050</v>
      </c>
      <c r="R505" s="219" t="s">
        <v>1051</v>
      </c>
      <c r="S505" s="219" t="s">
        <v>1073</v>
      </c>
      <c r="T505" s="235" t="s">
        <v>1709</v>
      </c>
      <c r="U505" s="232"/>
      <c r="V505" s="232" t="s">
        <v>14</v>
      </c>
      <c r="W505" s="269"/>
      <c r="X505" s="32"/>
      <c r="Y505" s="32"/>
      <c r="Z505" s="32"/>
      <c r="AA505" s="32"/>
      <c r="AB505" s="32"/>
      <c r="AC505" s="32"/>
      <c r="AD505" s="32"/>
      <c r="AE505" s="32"/>
      <c r="AF505" s="32"/>
      <c r="AG505" s="32"/>
      <c r="AH505" s="32"/>
      <c r="AI505" s="32"/>
      <c r="AJ505" s="32"/>
      <c r="AK505" s="32"/>
      <c r="AL505" s="68"/>
      <c r="AM505" s="68"/>
      <c r="AN505" s="68"/>
    </row>
    <row r="506" spans="1:40" ht="45">
      <c r="A506" s="223"/>
      <c r="B506" s="233">
        <v>44330</v>
      </c>
      <c r="C506" s="233" t="s">
        <v>1042</v>
      </c>
      <c r="D506" s="233">
        <v>44339</v>
      </c>
      <c r="E506" s="217">
        <v>44340</v>
      </c>
      <c r="F506" s="223" t="s">
        <v>1043</v>
      </c>
      <c r="G506" s="223" t="s">
        <v>17</v>
      </c>
      <c r="H506" s="223" t="s">
        <v>1044</v>
      </c>
      <c r="I506" s="223" t="s">
        <v>1045</v>
      </c>
      <c r="J506" s="223" t="s">
        <v>1347</v>
      </c>
      <c r="K506" s="42" t="s">
        <v>4706</v>
      </c>
      <c r="L506" s="15" t="s">
        <v>4707</v>
      </c>
      <c r="M506" s="223" t="s">
        <v>2609</v>
      </c>
      <c r="N506" s="223">
        <v>999</v>
      </c>
      <c r="O506" s="266" t="s">
        <v>1071</v>
      </c>
      <c r="P506" s="266" t="s">
        <v>1071</v>
      </c>
      <c r="Q506" s="223" t="s">
        <v>1050</v>
      </c>
      <c r="R506" s="223" t="s">
        <v>1051</v>
      </c>
      <c r="S506" s="218" t="s">
        <v>1073</v>
      </c>
      <c r="T506" s="223" t="s">
        <v>4743</v>
      </c>
      <c r="U506" s="218"/>
      <c r="V506" s="223" t="s">
        <v>14</v>
      </c>
      <c r="W506" s="218"/>
      <c r="X506" s="218"/>
      <c r="Y506" s="218"/>
      <c r="Z506" s="218"/>
      <c r="AA506" s="218"/>
      <c r="AB506" s="218"/>
      <c r="AC506" s="218"/>
      <c r="AD506" s="218"/>
      <c r="AE506" s="218"/>
      <c r="AF506" s="218"/>
      <c r="AG506" s="218"/>
      <c r="AH506" s="218"/>
      <c r="AI506" s="218"/>
      <c r="AJ506" s="218"/>
      <c r="AK506" s="218"/>
      <c r="AL506" s="68"/>
      <c r="AM506" s="68"/>
      <c r="AN506" s="68"/>
    </row>
    <row r="507" spans="1:40" ht="45">
      <c r="A507" s="232"/>
      <c r="B507" s="217">
        <v>44340</v>
      </c>
      <c r="C507" s="233" t="s">
        <v>1042</v>
      </c>
      <c r="D507" s="217">
        <v>44339</v>
      </c>
      <c r="E507" s="217">
        <v>44340</v>
      </c>
      <c r="F507" s="223" t="s">
        <v>1043</v>
      </c>
      <c r="G507" s="223" t="s">
        <v>17</v>
      </c>
      <c r="H507" s="223" t="s">
        <v>1044</v>
      </c>
      <c r="I507" s="223" t="s">
        <v>1045</v>
      </c>
      <c r="J507" s="232" t="s">
        <v>1109</v>
      </c>
      <c r="K507" s="18" t="s">
        <v>4744</v>
      </c>
      <c r="L507" s="15" t="s">
        <v>4745</v>
      </c>
      <c r="M507" s="232" t="s">
        <v>2609</v>
      </c>
      <c r="N507" s="232">
        <v>999</v>
      </c>
      <c r="O507" s="223" t="s">
        <v>1071</v>
      </c>
      <c r="P507" s="223" t="s">
        <v>1071</v>
      </c>
      <c r="Q507" s="223" t="s">
        <v>1050</v>
      </c>
      <c r="R507" s="223" t="s">
        <v>1051</v>
      </c>
      <c r="S507" s="236" t="s">
        <v>1052</v>
      </c>
      <c r="T507" s="235" t="s">
        <v>29</v>
      </c>
      <c r="U507" s="232"/>
      <c r="V507" s="232" t="s">
        <v>14</v>
      </c>
      <c r="W507" s="269"/>
      <c r="X507" s="32"/>
      <c r="Y507" s="32"/>
      <c r="Z507" s="32"/>
      <c r="AA507" s="32"/>
      <c r="AB507" s="32"/>
      <c r="AC507" s="32"/>
      <c r="AD507" s="32"/>
      <c r="AE507" s="32"/>
      <c r="AF507" s="32"/>
      <c r="AG507" s="32"/>
      <c r="AH507" s="32"/>
      <c r="AI507" s="32"/>
      <c r="AJ507" s="32"/>
      <c r="AK507" s="32"/>
      <c r="AL507" s="68"/>
      <c r="AM507" s="68"/>
      <c r="AN507" s="68"/>
    </row>
    <row r="508" spans="1:40" ht="45">
      <c r="A508" s="232"/>
      <c r="B508" s="217">
        <v>44340</v>
      </c>
      <c r="C508" s="233" t="s">
        <v>1042</v>
      </c>
      <c r="D508" s="217">
        <v>44338</v>
      </c>
      <c r="E508" s="217">
        <v>44340</v>
      </c>
      <c r="F508" s="223" t="s">
        <v>1043</v>
      </c>
      <c r="G508" s="223" t="s">
        <v>17</v>
      </c>
      <c r="H508" s="223" t="s">
        <v>1044</v>
      </c>
      <c r="I508" s="223" t="s">
        <v>1045</v>
      </c>
      <c r="J508" s="232" t="s">
        <v>1046</v>
      </c>
      <c r="K508" s="274">
        <v>786768798</v>
      </c>
      <c r="L508" s="15" t="s">
        <v>4549</v>
      </c>
      <c r="M508" s="232" t="s">
        <v>2609</v>
      </c>
      <c r="N508" s="232">
        <v>999</v>
      </c>
      <c r="O508" s="223" t="s">
        <v>1071</v>
      </c>
      <c r="P508" s="223" t="s">
        <v>1071</v>
      </c>
      <c r="Q508" s="223" t="s">
        <v>1050</v>
      </c>
      <c r="R508" s="223" t="s">
        <v>1051</v>
      </c>
      <c r="S508" s="236" t="s">
        <v>1052</v>
      </c>
      <c r="T508" s="232" t="s">
        <v>2609</v>
      </c>
      <c r="U508" s="232"/>
      <c r="V508" s="232" t="s">
        <v>14</v>
      </c>
      <c r="W508" s="269"/>
      <c r="X508" s="32"/>
      <c r="Y508" s="32"/>
      <c r="Z508" s="32"/>
      <c r="AA508" s="32"/>
      <c r="AB508" s="32"/>
      <c r="AC508" s="32"/>
      <c r="AD508" s="32"/>
      <c r="AE508" s="32"/>
      <c r="AF508" s="32"/>
      <c r="AG508" s="32"/>
      <c r="AH508" s="32"/>
      <c r="AI508" s="32"/>
      <c r="AJ508" s="32"/>
      <c r="AK508" s="32"/>
      <c r="AL508" s="68"/>
      <c r="AM508" s="68"/>
      <c r="AN508" s="68"/>
    </row>
    <row r="509" spans="1:40" ht="45">
      <c r="A509" s="232"/>
      <c r="B509" s="217">
        <v>44340</v>
      </c>
      <c r="C509" s="233" t="s">
        <v>1042</v>
      </c>
      <c r="D509" s="217">
        <v>44339</v>
      </c>
      <c r="E509" s="217">
        <v>44340</v>
      </c>
      <c r="F509" s="223" t="s">
        <v>1043</v>
      </c>
      <c r="G509" s="223" t="s">
        <v>17</v>
      </c>
      <c r="H509" s="223" t="s">
        <v>1044</v>
      </c>
      <c r="I509" s="223" t="s">
        <v>1045</v>
      </c>
      <c r="J509" s="232" t="s">
        <v>1109</v>
      </c>
      <c r="K509" s="274">
        <v>100012952356</v>
      </c>
      <c r="L509" s="15" t="s">
        <v>633</v>
      </c>
      <c r="M509" s="232" t="s">
        <v>2609</v>
      </c>
      <c r="N509" s="232">
        <v>999</v>
      </c>
      <c r="O509" s="223" t="s">
        <v>1071</v>
      </c>
      <c r="P509" s="223" t="s">
        <v>1071</v>
      </c>
      <c r="Q509" s="223" t="s">
        <v>1050</v>
      </c>
      <c r="R509" s="223" t="s">
        <v>1051</v>
      </c>
      <c r="S509" s="236" t="s">
        <v>1052</v>
      </c>
      <c r="T509" s="235" t="s">
        <v>29</v>
      </c>
      <c r="U509" s="232"/>
      <c r="V509" s="232" t="s">
        <v>14</v>
      </c>
      <c r="W509" s="269"/>
      <c r="X509" s="32"/>
      <c r="Y509" s="32"/>
      <c r="Z509" s="32"/>
      <c r="AA509" s="32"/>
      <c r="AB509" s="32"/>
      <c r="AC509" s="32"/>
      <c r="AD509" s="32"/>
      <c r="AE509" s="32"/>
      <c r="AF509" s="32"/>
      <c r="AG509" s="32"/>
      <c r="AH509" s="32"/>
      <c r="AI509" s="32"/>
      <c r="AJ509" s="32"/>
      <c r="AK509" s="32"/>
      <c r="AL509" s="68"/>
      <c r="AM509" s="68"/>
      <c r="AN509" s="68"/>
    </row>
    <row r="510" spans="1:40" ht="45">
      <c r="A510" s="223"/>
      <c r="B510" s="233">
        <v>44336</v>
      </c>
      <c r="C510" s="233" t="s">
        <v>1042</v>
      </c>
      <c r="D510" s="233" t="s">
        <v>1042</v>
      </c>
      <c r="E510" s="233">
        <v>44336</v>
      </c>
      <c r="F510" s="223" t="s">
        <v>1043</v>
      </c>
      <c r="G510" s="223" t="s">
        <v>17</v>
      </c>
      <c r="H510" s="223" t="s">
        <v>1044</v>
      </c>
      <c r="I510" s="223" t="s">
        <v>1045</v>
      </c>
      <c r="J510" s="223" t="s">
        <v>1088</v>
      </c>
      <c r="K510" s="257" t="s">
        <v>4746</v>
      </c>
      <c r="L510" s="220" t="s">
        <v>4747</v>
      </c>
      <c r="M510" s="223" t="s">
        <v>4748</v>
      </c>
      <c r="N510" s="223">
        <v>1000</v>
      </c>
      <c r="O510" s="223" t="s">
        <v>1223</v>
      </c>
      <c r="P510" s="223"/>
      <c r="Q510" s="223" t="s">
        <v>1050</v>
      </c>
      <c r="R510" s="223" t="s">
        <v>1051</v>
      </c>
      <c r="S510" s="236" t="s">
        <v>1052</v>
      </c>
      <c r="T510" s="223" t="s">
        <v>4749</v>
      </c>
      <c r="U510" s="218"/>
      <c r="V510" s="223" t="s">
        <v>14</v>
      </c>
      <c r="W510" s="218"/>
      <c r="X510" s="218"/>
      <c r="Y510" s="218"/>
      <c r="Z510" s="218"/>
      <c r="AA510" s="218"/>
      <c r="AB510" s="218"/>
      <c r="AC510" s="218"/>
      <c r="AD510" s="218"/>
      <c r="AE510" s="218"/>
      <c r="AF510" s="218"/>
      <c r="AG510" s="218"/>
      <c r="AH510" s="218"/>
      <c r="AI510" s="218"/>
      <c r="AJ510" s="218"/>
      <c r="AK510" s="218"/>
      <c r="AL510" s="32"/>
      <c r="AM510" s="32"/>
      <c r="AN510" s="32"/>
    </row>
    <row r="511" spans="1:40" ht="45">
      <c r="A511" s="223"/>
      <c r="B511" s="217">
        <v>44333</v>
      </c>
      <c r="C511" s="217" t="s">
        <v>1042</v>
      </c>
      <c r="D511" s="217">
        <v>44331</v>
      </c>
      <c r="E511" s="217">
        <v>44333</v>
      </c>
      <c r="F511" s="219" t="s">
        <v>1043</v>
      </c>
      <c r="G511" s="219" t="s">
        <v>17</v>
      </c>
      <c r="H511" s="223" t="s">
        <v>1044</v>
      </c>
      <c r="I511" s="219" t="s">
        <v>1045</v>
      </c>
      <c r="J511" s="223" t="s">
        <v>1098</v>
      </c>
      <c r="K511" s="456">
        <v>100014008653</v>
      </c>
      <c r="L511" s="102" t="s">
        <v>4730</v>
      </c>
      <c r="M511" s="223" t="s">
        <v>1105</v>
      </c>
      <c r="N511" s="223">
        <v>1003.98</v>
      </c>
      <c r="O511" s="219" t="s">
        <v>1071</v>
      </c>
      <c r="P511" s="219" t="s">
        <v>1071</v>
      </c>
      <c r="Q511" s="219" t="s">
        <v>1050</v>
      </c>
      <c r="R511" s="219" t="s">
        <v>1051</v>
      </c>
      <c r="S511" s="236" t="s">
        <v>1073</v>
      </c>
      <c r="T511" s="223" t="s">
        <v>1105</v>
      </c>
      <c r="U511" s="218"/>
      <c r="V511" s="219" t="s">
        <v>14</v>
      </c>
      <c r="W511" s="218"/>
      <c r="X511" s="218"/>
      <c r="Y511" s="218"/>
      <c r="Z511" s="218"/>
      <c r="AA511" s="218"/>
      <c r="AB511" s="218"/>
      <c r="AC511" s="218"/>
      <c r="AD511" s="218"/>
      <c r="AE511" s="218"/>
      <c r="AF511" s="218"/>
      <c r="AG511" s="218"/>
      <c r="AH511" s="218"/>
      <c r="AI511" s="218"/>
      <c r="AJ511" s="218"/>
      <c r="AK511" s="218"/>
      <c r="AL511" s="68"/>
      <c r="AM511" s="68"/>
      <c r="AN511" s="68"/>
    </row>
    <row r="512" spans="1:40" ht="45">
      <c r="A512" s="223"/>
      <c r="B512" s="233">
        <v>44334</v>
      </c>
      <c r="C512" s="223" t="s">
        <v>1042</v>
      </c>
      <c r="D512" s="233">
        <v>44334</v>
      </c>
      <c r="E512" s="233">
        <v>44334</v>
      </c>
      <c r="F512" s="223" t="s">
        <v>1043</v>
      </c>
      <c r="G512" s="223" t="s">
        <v>17</v>
      </c>
      <c r="H512" s="223" t="s">
        <v>1044</v>
      </c>
      <c r="I512" s="223" t="s">
        <v>1045</v>
      </c>
      <c r="J512" s="223" t="s">
        <v>1109</v>
      </c>
      <c r="K512" s="42" t="s">
        <v>1729</v>
      </c>
      <c r="L512" s="15" t="s">
        <v>1730</v>
      </c>
      <c r="M512" s="223" t="s">
        <v>4750</v>
      </c>
      <c r="N512" s="223">
        <v>1009.5</v>
      </c>
      <c r="O512" s="223" t="s">
        <v>1071</v>
      </c>
      <c r="P512" s="223" t="s">
        <v>1071</v>
      </c>
      <c r="Q512" s="223" t="s">
        <v>1050</v>
      </c>
      <c r="R512" s="223" t="s">
        <v>1051</v>
      </c>
      <c r="S512" s="236" t="s">
        <v>1073</v>
      </c>
      <c r="T512" s="223" t="s">
        <v>19</v>
      </c>
      <c r="U512" s="218"/>
      <c r="V512" s="223" t="s">
        <v>14</v>
      </c>
      <c r="W512" s="218"/>
      <c r="X512" s="218"/>
      <c r="Y512" s="218"/>
      <c r="Z512" s="218"/>
      <c r="AA512" s="218"/>
      <c r="AB512" s="218"/>
      <c r="AC512" s="218"/>
      <c r="AD512" s="218"/>
      <c r="AE512" s="218"/>
      <c r="AF512" s="218"/>
      <c r="AG512" s="218"/>
      <c r="AH512" s="218"/>
      <c r="AI512" s="218"/>
      <c r="AJ512" s="218"/>
      <c r="AK512" s="218"/>
      <c r="AL512" s="68"/>
      <c r="AM512" s="68"/>
      <c r="AN512" s="68"/>
    </row>
    <row r="513" spans="1:40" ht="16">
      <c r="A513" s="219"/>
      <c r="B513" s="217">
        <v>44323</v>
      </c>
      <c r="C513" s="219" t="s">
        <v>1042</v>
      </c>
      <c r="D513" s="217">
        <v>44323</v>
      </c>
      <c r="E513" s="217">
        <v>44323</v>
      </c>
      <c r="F513" s="219" t="s">
        <v>1043</v>
      </c>
      <c r="G513" s="219" t="s">
        <v>17</v>
      </c>
      <c r="H513" s="219" t="s">
        <v>1044</v>
      </c>
      <c r="I513" s="219" t="s">
        <v>1045</v>
      </c>
      <c r="J513" s="219" t="s">
        <v>1159</v>
      </c>
      <c r="K513" s="257" t="s">
        <v>3816</v>
      </c>
      <c r="L513" s="102" t="s">
        <v>4751</v>
      </c>
      <c r="M513" s="219" t="s">
        <v>1345</v>
      </c>
      <c r="N513" s="219">
        <v>1018</v>
      </c>
      <c r="O513" s="247" t="s">
        <v>1071</v>
      </c>
      <c r="P513" s="247" t="s">
        <v>1071</v>
      </c>
      <c r="Q513" s="219" t="s">
        <v>1050</v>
      </c>
      <c r="R513" s="219" t="s">
        <v>1051</v>
      </c>
      <c r="S513" s="236" t="s">
        <v>1073</v>
      </c>
      <c r="T513" s="219" t="s">
        <v>1345</v>
      </c>
      <c r="U513" s="215"/>
      <c r="V513" s="215" t="s">
        <v>14</v>
      </c>
      <c r="W513" s="215"/>
      <c r="X513" s="215"/>
      <c r="Y513" s="215"/>
      <c r="Z513" s="215"/>
      <c r="AA513" s="215"/>
      <c r="AB513" s="215"/>
      <c r="AC513" s="215"/>
      <c r="AD513" s="215"/>
      <c r="AE513" s="215"/>
      <c r="AF513" s="215"/>
      <c r="AG513" s="215"/>
      <c r="AH513" s="215"/>
      <c r="AI513" s="215"/>
      <c r="AJ513" s="215"/>
      <c r="AK513" s="215"/>
      <c r="AL513" s="68"/>
      <c r="AM513" s="68"/>
      <c r="AN513" s="68"/>
    </row>
    <row r="514" spans="1:40" ht="17">
      <c r="A514" s="232"/>
      <c r="B514" s="106">
        <v>44337</v>
      </c>
      <c r="C514" s="102" t="s">
        <v>1042</v>
      </c>
      <c r="D514" s="106">
        <v>44335</v>
      </c>
      <c r="E514" s="106">
        <v>44337</v>
      </c>
      <c r="F514" s="102" t="s">
        <v>1043</v>
      </c>
      <c r="G514" s="102" t="s">
        <v>17</v>
      </c>
      <c r="H514" s="102" t="s">
        <v>1044</v>
      </c>
      <c r="I514" s="102" t="s">
        <v>1045</v>
      </c>
      <c r="J514" s="232" t="s">
        <v>1083</v>
      </c>
      <c r="K514" s="257" t="s">
        <v>1128</v>
      </c>
      <c r="L514" s="15" t="s">
        <v>1129</v>
      </c>
      <c r="M514" s="232" t="s">
        <v>1130</v>
      </c>
      <c r="N514" s="232">
        <v>1035</v>
      </c>
      <c r="O514" s="232" t="s">
        <v>1071</v>
      </c>
      <c r="P514" s="232" t="s">
        <v>1071</v>
      </c>
      <c r="Q514" s="232" t="s">
        <v>1050</v>
      </c>
      <c r="R514" s="232" t="s">
        <v>1051</v>
      </c>
      <c r="S514" s="232" t="s">
        <v>1073</v>
      </c>
      <c r="T514" s="235" t="s">
        <v>4752</v>
      </c>
      <c r="U514" s="232"/>
      <c r="V514" s="232"/>
      <c r="W514" s="269"/>
      <c r="X514" s="32"/>
      <c r="Y514" s="32"/>
      <c r="Z514" s="32"/>
      <c r="AA514" s="32"/>
      <c r="AB514" s="32"/>
      <c r="AC514" s="32"/>
      <c r="AD514" s="32"/>
      <c r="AE514" s="32"/>
      <c r="AF514" s="32"/>
      <c r="AG514" s="32"/>
      <c r="AH514" s="32"/>
      <c r="AI514" s="32"/>
      <c r="AJ514" s="32"/>
      <c r="AK514" s="32"/>
      <c r="AL514" s="107"/>
      <c r="AM514" s="107"/>
      <c r="AN514" s="107"/>
    </row>
    <row r="515" spans="1:40" ht="16">
      <c r="A515" s="219"/>
      <c r="B515" s="217">
        <v>44328</v>
      </c>
      <c r="C515" s="219" t="s">
        <v>1042</v>
      </c>
      <c r="D515" s="217">
        <v>44324</v>
      </c>
      <c r="E515" s="217">
        <v>44328</v>
      </c>
      <c r="F515" s="219" t="s">
        <v>1043</v>
      </c>
      <c r="G515" s="219" t="s">
        <v>17</v>
      </c>
      <c r="H515" s="219" t="s">
        <v>1044</v>
      </c>
      <c r="I515" s="219" t="s">
        <v>1045</v>
      </c>
      <c r="J515" s="219" t="s">
        <v>1098</v>
      </c>
      <c r="K515" s="455">
        <v>3142791257</v>
      </c>
      <c r="L515" s="102" t="s">
        <v>4753</v>
      </c>
      <c r="M515" s="219" t="s">
        <v>1679</v>
      </c>
      <c r="N515" s="219">
        <v>1037.83</v>
      </c>
      <c r="O515" s="219" t="s">
        <v>1071</v>
      </c>
      <c r="P515" s="219" t="s">
        <v>1071</v>
      </c>
      <c r="Q515" s="219" t="s">
        <v>1050</v>
      </c>
      <c r="R515" s="219" t="s">
        <v>1051</v>
      </c>
      <c r="S515" s="215" t="s">
        <v>1080</v>
      </c>
      <c r="T515" s="219" t="s">
        <v>2571</v>
      </c>
      <c r="U515" s="215"/>
      <c r="V515" s="219" t="s">
        <v>14</v>
      </c>
      <c r="W515" s="215"/>
      <c r="X515" s="215"/>
      <c r="Y515" s="215"/>
      <c r="Z515" s="215"/>
      <c r="AA515" s="215"/>
      <c r="AB515" s="215"/>
      <c r="AC515" s="215"/>
      <c r="AD515" s="215"/>
      <c r="AE515" s="215"/>
      <c r="AF515" s="215"/>
      <c r="AG515" s="215"/>
      <c r="AH515" s="215"/>
      <c r="AI515" s="215"/>
      <c r="AJ515" s="215"/>
      <c r="AK515" s="215"/>
      <c r="AL515" s="107"/>
      <c r="AM515" s="107"/>
      <c r="AN515" s="107"/>
    </row>
    <row r="516" spans="1:40" ht="20" customHeight="1">
      <c r="A516" s="219"/>
      <c r="B516" s="233">
        <v>44336</v>
      </c>
      <c r="C516" s="233">
        <v>44341</v>
      </c>
      <c r="D516" s="233" t="s">
        <v>1042</v>
      </c>
      <c r="E516" s="233">
        <v>44336</v>
      </c>
      <c r="F516" s="223" t="s">
        <v>1043</v>
      </c>
      <c r="G516" s="223" t="s">
        <v>17</v>
      </c>
      <c r="H516" s="223" t="s">
        <v>1044</v>
      </c>
      <c r="I516" s="223" t="s">
        <v>1045</v>
      </c>
      <c r="J516" s="223" t="s">
        <v>1116</v>
      </c>
      <c r="K516" s="468" t="s">
        <v>4754</v>
      </c>
      <c r="L516" s="15" t="s">
        <v>1350</v>
      </c>
      <c r="M516" s="219" t="s">
        <v>2225</v>
      </c>
      <c r="N516" s="219">
        <v>1000</v>
      </c>
      <c r="O516" s="223" t="s">
        <v>1223</v>
      </c>
      <c r="P516" s="223"/>
      <c r="Q516" s="223" t="s">
        <v>1050</v>
      </c>
      <c r="R516" s="223" t="s">
        <v>1051</v>
      </c>
      <c r="S516" s="223" t="s">
        <v>1052</v>
      </c>
      <c r="T516" s="223" t="s">
        <v>2225</v>
      </c>
      <c r="U516" s="219"/>
      <c r="V516" s="219"/>
      <c r="W516" s="454"/>
      <c r="X516" s="218"/>
      <c r="Y516" s="218"/>
      <c r="Z516" s="218"/>
      <c r="AA516" s="218"/>
      <c r="AB516" s="218"/>
      <c r="AC516" s="218"/>
      <c r="AD516" s="218"/>
      <c r="AE516" s="218"/>
      <c r="AF516" s="218"/>
      <c r="AG516" s="218"/>
      <c r="AH516" s="218"/>
      <c r="AI516" s="218"/>
      <c r="AJ516" s="218"/>
      <c r="AK516" s="218"/>
      <c r="AL516" s="107"/>
      <c r="AM516" s="107"/>
      <c r="AN516" s="107"/>
    </row>
    <row r="517" spans="1:40" ht="60">
      <c r="A517" s="219"/>
      <c r="B517" s="233">
        <v>44336</v>
      </c>
      <c r="C517" s="217">
        <v>44343</v>
      </c>
      <c r="D517" s="217"/>
      <c r="E517" s="233">
        <v>44336</v>
      </c>
      <c r="F517" s="223" t="s">
        <v>1043</v>
      </c>
      <c r="G517" s="223" t="s">
        <v>17</v>
      </c>
      <c r="H517" s="223" t="s">
        <v>1044</v>
      </c>
      <c r="I517" s="223" t="s">
        <v>1045</v>
      </c>
      <c r="J517" s="219" t="s">
        <v>1347</v>
      </c>
      <c r="K517" s="257" t="s">
        <v>4755</v>
      </c>
      <c r="L517" s="102" t="s">
        <v>4756</v>
      </c>
      <c r="M517" s="219" t="s">
        <v>1105</v>
      </c>
      <c r="N517" s="219">
        <v>1000</v>
      </c>
      <c r="O517" s="223" t="s">
        <v>1223</v>
      </c>
      <c r="P517" s="219"/>
      <c r="Q517" s="223" t="s">
        <v>1050</v>
      </c>
      <c r="R517" s="223" t="s">
        <v>1051</v>
      </c>
      <c r="S517" s="223" t="s">
        <v>1052</v>
      </c>
      <c r="T517" s="267" t="s">
        <v>4757</v>
      </c>
      <c r="U517" s="219"/>
      <c r="V517" s="219" t="s">
        <v>14</v>
      </c>
      <c r="W517" s="454"/>
      <c r="X517" s="218"/>
      <c r="Y517" s="218"/>
      <c r="Z517" s="218"/>
      <c r="AA517" s="218"/>
      <c r="AB517" s="218"/>
      <c r="AC517" s="218"/>
      <c r="AD517" s="218"/>
      <c r="AE517" s="218"/>
      <c r="AF517" s="218"/>
      <c r="AG517" s="218"/>
      <c r="AH517" s="218"/>
      <c r="AI517" s="218"/>
      <c r="AJ517" s="218"/>
      <c r="AK517" s="218"/>
      <c r="AL517" s="107"/>
      <c r="AM517" s="107"/>
      <c r="AN517" s="107"/>
    </row>
    <row r="518" spans="1:40" ht="17">
      <c r="A518" s="223"/>
      <c r="B518" s="217">
        <v>44333</v>
      </c>
      <c r="C518" s="219" t="s">
        <v>1042</v>
      </c>
      <c r="D518" s="217">
        <v>44332</v>
      </c>
      <c r="E518" s="217">
        <v>44333</v>
      </c>
      <c r="F518" s="219" t="s">
        <v>1043</v>
      </c>
      <c r="G518" s="219" t="s">
        <v>17</v>
      </c>
      <c r="H518" s="219" t="s">
        <v>1044</v>
      </c>
      <c r="I518" s="219" t="s">
        <v>1045</v>
      </c>
      <c r="J518" s="219" t="s">
        <v>1088</v>
      </c>
      <c r="K518" s="42" t="s">
        <v>4758</v>
      </c>
      <c r="L518" s="15" t="s">
        <v>4759</v>
      </c>
      <c r="M518" s="223" t="s">
        <v>1105</v>
      </c>
      <c r="N518" s="223">
        <v>1043.3399999999999</v>
      </c>
      <c r="O518" s="219" t="s">
        <v>1071</v>
      </c>
      <c r="P518" s="219" t="s">
        <v>1071</v>
      </c>
      <c r="Q518" s="219" t="s">
        <v>1050</v>
      </c>
      <c r="R518" s="219" t="s">
        <v>1051</v>
      </c>
      <c r="S518" s="219" t="s">
        <v>1080</v>
      </c>
      <c r="T518" s="223" t="s">
        <v>1349</v>
      </c>
      <c r="U518" s="218"/>
      <c r="V518" s="219" t="s">
        <v>14</v>
      </c>
      <c r="W518" s="218"/>
      <c r="X518" s="218"/>
      <c r="Y518" s="218"/>
      <c r="Z518" s="218"/>
      <c r="AA518" s="218"/>
      <c r="AB518" s="218"/>
      <c r="AC518" s="218"/>
      <c r="AD518" s="218"/>
      <c r="AE518" s="218"/>
      <c r="AF518" s="218"/>
      <c r="AG518" s="218"/>
      <c r="AH518" s="218"/>
      <c r="AI518" s="218"/>
      <c r="AJ518" s="218"/>
      <c r="AK518" s="218"/>
      <c r="AL518" s="107"/>
      <c r="AM518" s="107"/>
      <c r="AN518" s="107"/>
    </row>
    <row r="519" spans="1:40" ht="16">
      <c r="A519" s="219"/>
      <c r="B519" s="217">
        <v>44324</v>
      </c>
      <c r="C519" s="217" t="s">
        <v>1042</v>
      </c>
      <c r="D519" s="217">
        <v>44324</v>
      </c>
      <c r="E519" s="217">
        <v>44324</v>
      </c>
      <c r="F519" s="219" t="s">
        <v>1043</v>
      </c>
      <c r="G519" s="219" t="s">
        <v>17</v>
      </c>
      <c r="H519" s="219" t="s">
        <v>1044</v>
      </c>
      <c r="I519" s="219" t="s">
        <v>1045</v>
      </c>
      <c r="J519" s="219" t="s">
        <v>1083</v>
      </c>
      <c r="K519" s="257" t="s">
        <v>4623</v>
      </c>
      <c r="L519" s="102" t="s">
        <v>4624</v>
      </c>
      <c r="M519" s="219" t="s">
        <v>1105</v>
      </c>
      <c r="N519" s="219">
        <v>1054</v>
      </c>
      <c r="O519" s="219" t="s">
        <v>1071</v>
      </c>
      <c r="P519" s="247" t="s">
        <v>1071</v>
      </c>
      <c r="Q519" s="219" t="s">
        <v>1050</v>
      </c>
      <c r="R519" s="219" t="s">
        <v>1051</v>
      </c>
      <c r="S519" s="215" t="s">
        <v>1080</v>
      </c>
      <c r="T519" s="219" t="s">
        <v>1519</v>
      </c>
      <c r="U519" s="215"/>
      <c r="V519" s="219" t="s">
        <v>14</v>
      </c>
      <c r="W519" s="215"/>
      <c r="X519" s="215"/>
      <c r="Y519" s="215"/>
      <c r="Z519" s="215"/>
      <c r="AA519" s="215"/>
      <c r="AB519" s="215"/>
      <c r="AC519" s="215"/>
      <c r="AD519" s="215"/>
      <c r="AE519" s="215"/>
      <c r="AF519" s="215"/>
      <c r="AG519" s="215"/>
      <c r="AH519" s="215"/>
      <c r="AI519" s="215"/>
      <c r="AJ519" s="215"/>
      <c r="AK519" s="215"/>
      <c r="AL519" s="107"/>
      <c r="AM519" s="107"/>
      <c r="AN519" s="107"/>
    </row>
    <row r="520" spans="1:40" ht="34">
      <c r="A520" s="219"/>
      <c r="B520" s="217">
        <v>44324</v>
      </c>
      <c r="C520" s="217" t="s">
        <v>1042</v>
      </c>
      <c r="D520" s="217">
        <v>44324</v>
      </c>
      <c r="E520" s="217">
        <v>44324</v>
      </c>
      <c r="F520" s="219" t="s">
        <v>1043</v>
      </c>
      <c r="G520" s="219" t="s">
        <v>17</v>
      </c>
      <c r="H520" s="219" t="s">
        <v>1044</v>
      </c>
      <c r="I520" s="219" t="s">
        <v>1045</v>
      </c>
      <c r="J520" s="219" t="s">
        <v>1109</v>
      </c>
      <c r="K520" s="468" t="s">
        <v>4760</v>
      </c>
      <c r="L520" s="102" t="s">
        <v>1730</v>
      </c>
      <c r="M520" s="219" t="s">
        <v>4761</v>
      </c>
      <c r="N520" s="219">
        <v>1063</v>
      </c>
      <c r="O520" s="219" t="s">
        <v>1071</v>
      </c>
      <c r="P520" s="247" t="s">
        <v>1071</v>
      </c>
      <c r="Q520" s="219" t="s">
        <v>1050</v>
      </c>
      <c r="R520" s="219" t="s">
        <v>1051</v>
      </c>
      <c r="S520" s="215" t="s">
        <v>1080</v>
      </c>
      <c r="T520" s="219" t="s">
        <v>19</v>
      </c>
      <c r="U520" s="215"/>
      <c r="V520" s="219" t="s">
        <v>14</v>
      </c>
      <c r="W520" s="215"/>
      <c r="X520" s="215"/>
      <c r="Y520" s="215"/>
      <c r="Z520" s="215"/>
      <c r="AA520" s="215"/>
      <c r="AB520" s="215"/>
      <c r="AC520" s="215"/>
      <c r="AD520" s="215"/>
      <c r="AE520" s="215"/>
      <c r="AF520" s="215"/>
      <c r="AG520" s="215"/>
      <c r="AH520" s="215"/>
      <c r="AI520" s="215"/>
      <c r="AJ520" s="215"/>
      <c r="AK520" s="215"/>
      <c r="AL520" s="107"/>
      <c r="AM520" s="107"/>
      <c r="AN520" s="107"/>
    </row>
    <row r="521" spans="1:40" ht="16">
      <c r="A521" s="219" t="s">
        <v>4762</v>
      </c>
      <c r="B521" s="217">
        <v>44327</v>
      </c>
      <c r="C521" s="217" t="s">
        <v>1042</v>
      </c>
      <c r="D521" s="217">
        <v>44327</v>
      </c>
      <c r="E521" s="217">
        <v>44327</v>
      </c>
      <c r="F521" s="219" t="s">
        <v>1043</v>
      </c>
      <c r="G521" s="219" t="s">
        <v>17</v>
      </c>
      <c r="H521" s="219" t="s">
        <v>1044</v>
      </c>
      <c r="I521" s="219" t="s">
        <v>1045</v>
      </c>
      <c r="J521" s="219" t="s">
        <v>1342</v>
      </c>
      <c r="K521" s="257" t="s">
        <v>4763</v>
      </c>
      <c r="L521" s="102" t="s">
        <v>4764</v>
      </c>
      <c r="M521" s="219" t="s">
        <v>1105</v>
      </c>
      <c r="N521" s="219">
        <v>1071</v>
      </c>
      <c r="O521" s="247">
        <v>1</v>
      </c>
      <c r="P521" s="247">
        <v>1</v>
      </c>
      <c r="Q521" s="219" t="s">
        <v>1050</v>
      </c>
      <c r="R521" s="219" t="s">
        <v>1051</v>
      </c>
      <c r="S521" s="219" t="s">
        <v>1080</v>
      </c>
      <c r="T521" s="219" t="s">
        <v>1225</v>
      </c>
      <c r="U521" s="215"/>
      <c r="V521" s="219" t="s">
        <v>26</v>
      </c>
      <c r="W521" s="215"/>
      <c r="X521" s="215"/>
      <c r="Y521" s="215"/>
      <c r="Z521" s="215"/>
      <c r="AA521" s="215"/>
      <c r="AB521" s="215"/>
      <c r="AC521" s="215"/>
      <c r="AD521" s="215"/>
      <c r="AE521" s="215"/>
      <c r="AF521" s="215"/>
      <c r="AG521" s="215"/>
      <c r="AH521" s="215"/>
      <c r="AI521" s="215"/>
      <c r="AJ521" s="215"/>
      <c r="AK521" s="215"/>
      <c r="AL521" s="107"/>
      <c r="AM521" s="107"/>
      <c r="AN521" s="107"/>
    </row>
    <row r="522" spans="1:40" ht="34">
      <c r="A522" s="223"/>
      <c r="B522" s="217">
        <v>44335</v>
      </c>
      <c r="C522" s="219" t="s">
        <v>1042</v>
      </c>
      <c r="D522" s="217">
        <v>44335</v>
      </c>
      <c r="E522" s="217">
        <v>44335</v>
      </c>
      <c r="F522" s="219" t="s">
        <v>1043</v>
      </c>
      <c r="G522" s="219" t="s">
        <v>17</v>
      </c>
      <c r="H522" s="219" t="s">
        <v>1044</v>
      </c>
      <c r="I522" s="219" t="s">
        <v>1045</v>
      </c>
      <c r="J522" s="223" t="s">
        <v>1046</v>
      </c>
      <c r="K522" s="468">
        <v>825287</v>
      </c>
      <c r="L522" s="15" t="s">
        <v>4765</v>
      </c>
      <c r="M522" s="223" t="s">
        <v>1115</v>
      </c>
      <c r="N522" s="223">
        <v>1071</v>
      </c>
      <c r="O522" s="247">
        <v>1</v>
      </c>
      <c r="P522" s="223" t="s">
        <v>1071</v>
      </c>
      <c r="Q522" s="219" t="s">
        <v>1050</v>
      </c>
      <c r="R522" s="219" t="s">
        <v>1051</v>
      </c>
      <c r="S522" s="215" t="s">
        <v>1073</v>
      </c>
      <c r="T522" s="223" t="s">
        <v>1115</v>
      </c>
      <c r="U522" s="218"/>
      <c r="V522" s="223" t="s">
        <v>14</v>
      </c>
      <c r="W522" s="218"/>
      <c r="X522" s="218"/>
      <c r="Y522" s="218"/>
      <c r="Z522" s="218"/>
      <c r="AA522" s="218"/>
      <c r="AB522" s="218"/>
      <c r="AC522" s="218"/>
      <c r="AD522" s="218"/>
      <c r="AE522" s="218"/>
      <c r="AF522" s="218"/>
      <c r="AG522" s="218"/>
      <c r="AH522" s="218"/>
      <c r="AI522" s="218"/>
      <c r="AJ522" s="218"/>
      <c r="AK522" s="218"/>
      <c r="AL522" s="107"/>
      <c r="AM522" s="107"/>
      <c r="AN522" s="107"/>
    </row>
    <row r="523" spans="1:40" ht="45">
      <c r="A523" s="223"/>
      <c r="B523" s="217">
        <v>44337</v>
      </c>
      <c r="C523" s="217">
        <v>44351</v>
      </c>
      <c r="D523" s="217">
        <v>44337</v>
      </c>
      <c r="E523" s="217">
        <v>44337</v>
      </c>
      <c r="F523" s="223" t="s">
        <v>1043</v>
      </c>
      <c r="G523" s="223" t="s">
        <v>17</v>
      </c>
      <c r="H523" s="223" t="s">
        <v>1044</v>
      </c>
      <c r="I523" s="223" t="s">
        <v>1045</v>
      </c>
      <c r="J523" s="223" t="s">
        <v>1088</v>
      </c>
      <c r="K523" s="42" t="s">
        <v>2910</v>
      </c>
      <c r="L523" s="220" t="s">
        <v>4766</v>
      </c>
      <c r="M523" s="223" t="s">
        <v>1143</v>
      </c>
      <c r="N523" s="223">
        <v>1080</v>
      </c>
      <c r="O523" s="247">
        <v>1</v>
      </c>
      <c r="P523" s="247">
        <v>1</v>
      </c>
      <c r="Q523" s="223" t="s">
        <v>1050</v>
      </c>
      <c r="R523" s="223" t="s">
        <v>1051</v>
      </c>
      <c r="S523" s="236" t="s">
        <v>1073</v>
      </c>
      <c r="T523" s="223" t="s">
        <v>4767</v>
      </c>
      <c r="U523" s="218"/>
      <c r="V523" s="223" t="s">
        <v>14</v>
      </c>
      <c r="W523" s="218"/>
      <c r="X523" s="218"/>
      <c r="Y523" s="218"/>
      <c r="Z523" s="218"/>
      <c r="AA523" s="218"/>
      <c r="AB523" s="218"/>
      <c r="AC523" s="218"/>
      <c r="AD523" s="218"/>
      <c r="AE523" s="218"/>
      <c r="AF523" s="218"/>
      <c r="AG523" s="218"/>
      <c r="AH523" s="218"/>
      <c r="AI523" s="218"/>
      <c r="AJ523" s="218"/>
      <c r="AK523" s="218"/>
      <c r="AL523" s="107"/>
      <c r="AM523" s="107"/>
      <c r="AN523" s="107"/>
    </row>
    <row r="524" spans="1:40" ht="34">
      <c r="A524" s="219"/>
      <c r="B524" s="217">
        <v>44328</v>
      </c>
      <c r="C524" s="219" t="s">
        <v>1042</v>
      </c>
      <c r="D524" s="217">
        <v>44327</v>
      </c>
      <c r="E524" s="217">
        <v>44328</v>
      </c>
      <c r="F524" s="219" t="s">
        <v>1043</v>
      </c>
      <c r="G524" s="219" t="s">
        <v>17</v>
      </c>
      <c r="H524" s="219" t="s">
        <v>1044</v>
      </c>
      <c r="I524" s="219" t="s">
        <v>1045</v>
      </c>
      <c r="J524" s="219" t="s">
        <v>1109</v>
      </c>
      <c r="K524" s="468" t="s">
        <v>2581</v>
      </c>
      <c r="L524" s="102" t="s">
        <v>1774</v>
      </c>
      <c r="M524" s="219" t="s">
        <v>1105</v>
      </c>
      <c r="N524" s="219">
        <v>1080.6600000000001</v>
      </c>
      <c r="O524" s="219" t="s">
        <v>1071</v>
      </c>
      <c r="P524" s="219" t="s">
        <v>1071</v>
      </c>
      <c r="Q524" s="219" t="s">
        <v>1050</v>
      </c>
      <c r="R524" s="219" t="s">
        <v>1051</v>
      </c>
      <c r="S524" s="215" t="s">
        <v>1080</v>
      </c>
      <c r="T524" s="219" t="s">
        <v>19</v>
      </c>
      <c r="U524" s="215"/>
      <c r="V524" s="215" t="s">
        <v>14</v>
      </c>
      <c r="W524" s="215"/>
      <c r="X524" s="215"/>
      <c r="Y524" s="215"/>
      <c r="Z524" s="215"/>
      <c r="AA524" s="215"/>
      <c r="AB524" s="215"/>
      <c r="AC524" s="215"/>
      <c r="AD524" s="215"/>
      <c r="AE524" s="215"/>
      <c r="AF524" s="215"/>
      <c r="AG524" s="215"/>
      <c r="AH524" s="215"/>
      <c r="AI524" s="215"/>
      <c r="AJ524" s="215"/>
      <c r="AK524" s="215"/>
      <c r="AL524" s="107"/>
      <c r="AM524" s="107"/>
      <c r="AN524" s="107"/>
    </row>
    <row r="525" spans="1:40" ht="45">
      <c r="A525" s="219"/>
      <c r="B525" s="217">
        <v>44337</v>
      </c>
      <c r="C525" s="223" t="s">
        <v>1042</v>
      </c>
      <c r="D525" s="233">
        <v>44336</v>
      </c>
      <c r="E525" s="217">
        <v>44337</v>
      </c>
      <c r="F525" s="223" t="s">
        <v>1043</v>
      </c>
      <c r="G525" s="223" t="s">
        <v>17</v>
      </c>
      <c r="H525" s="223" t="s">
        <v>1044</v>
      </c>
      <c r="I525" s="223" t="s">
        <v>1045</v>
      </c>
      <c r="J525" s="223" t="s">
        <v>1109</v>
      </c>
      <c r="K525" s="42" t="s">
        <v>1729</v>
      </c>
      <c r="L525" s="15" t="s">
        <v>1730</v>
      </c>
      <c r="M525" s="219" t="s">
        <v>1105</v>
      </c>
      <c r="N525" s="219">
        <v>1091.5</v>
      </c>
      <c r="O525" s="223" t="s">
        <v>1071</v>
      </c>
      <c r="P525" s="223" t="s">
        <v>1071</v>
      </c>
      <c r="Q525" s="223" t="s">
        <v>1050</v>
      </c>
      <c r="R525" s="223" t="s">
        <v>1051</v>
      </c>
      <c r="S525" s="236" t="s">
        <v>1073</v>
      </c>
      <c r="T525" s="223" t="s">
        <v>19</v>
      </c>
      <c r="U525" s="219"/>
      <c r="V525" s="223" t="s">
        <v>14</v>
      </c>
      <c r="W525" s="454"/>
      <c r="X525" s="218"/>
      <c r="Y525" s="218"/>
      <c r="Z525" s="218"/>
      <c r="AA525" s="218"/>
      <c r="AB525" s="218"/>
      <c r="AC525" s="218"/>
      <c r="AD525" s="218"/>
      <c r="AE525" s="218"/>
      <c r="AF525" s="218"/>
      <c r="AG525" s="218"/>
      <c r="AH525" s="218"/>
      <c r="AI525" s="218"/>
      <c r="AJ525" s="218"/>
      <c r="AK525" s="218"/>
      <c r="AL525" s="107"/>
      <c r="AM525" s="107"/>
      <c r="AN525" s="107"/>
    </row>
    <row r="526" spans="1:40" ht="30">
      <c r="A526" s="219"/>
      <c r="B526" s="217">
        <v>44337</v>
      </c>
      <c r="C526" s="223" t="s">
        <v>1042</v>
      </c>
      <c r="D526" s="217">
        <v>44336</v>
      </c>
      <c r="E526" s="217">
        <v>44337</v>
      </c>
      <c r="F526" s="219" t="s">
        <v>1043</v>
      </c>
      <c r="G526" s="219" t="s">
        <v>17</v>
      </c>
      <c r="H526" s="219" t="s">
        <v>1044</v>
      </c>
      <c r="I526" s="219" t="s">
        <v>1045</v>
      </c>
      <c r="J526" s="219" t="s">
        <v>1088</v>
      </c>
      <c r="K526" s="257" t="s">
        <v>4717</v>
      </c>
      <c r="L526" s="15" t="s">
        <v>2478</v>
      </c>
      <c r="M526" s="219" t="s">
        <v>1105</v>
      </c>
      <c r="N526" s="219">
        <v>1101</v>
      </c>
      <c r="O526" s="219" t="s">
        <v>1071</v>
      </c>
      <c r="P526" s="219" t="s">
        <v>1071</v>
      </c>
      <c r="Q526" s="219" t="s">
        <v>1050</v>
      </c>
      <c r="R526" s="219" t="s">
        <v>1051</v>
      </c>
      <c r="S526" s="215" t="s">
        <v>1073</v>
      </c>
      <c r="T526" s="223" t="s">
        <v>4768</v>
      </c>
      <c r="U526" s="219"/>
      <c r="V526" s="219" t="s">
        <v>14</v>
      </c>
      <c r="W526" s="454"/>
      <c r="X526" s="218"/>
      <c r="Y526" s="218"/>
      <c r="Z526" s="218"/>
      <c r="AA526" s="218"/>
      <c r="AB526" s="218"/>
      <c r="AC526" s="218"/>
      <c r="AD526" s="218"/>
      <c r="AE526" s="218"/>
      <c r="AF526" s="218"/>
      <c r="AG526" s="218"/>
      <c r="AH526" s="218"/>
      <c r="AI526" s="218"/>
      <c r="AJ526" s="218"/>
      <c r="AK526" s="218"/>
      <c r="AL526" s="107"/>
      <c r="AM526" s="107"/>
      <c r="AN526" s="107"/>
    </row>
    <row r="527" spans="1:40" ht="45">
      <c r="A527" s="219" t="s">
        <v>1201</v>
      </c>
      <c r="B527" s="233">
        <v>44336</v>
      </c>
      <c r="C527" s="233">
        <v>44349</v>
      </c>
      <c r="D527" s="233">
        <v>44336</v>
      </c>
      <c r="E527" s="233">
        <v>44336</v>
      </c>
      <c r="F527" s="223" t="s">
        <v>1043</v>
      </c>
      <c r="G527" s="223" t="s">
        <v>17</v>
      </c>
      <c r="H527" s="223" t="s">
        <v>1044</v>
      </c>
      <c r="I527" s="223" t="s">
        <v>1045</v>
      </c>
      <c r="J527" s="219" t="s">
        <v>1159</v>
      </c>
      <c r="K527" s="257" t="s">
        <v>4769</v>
      </c>
      <c r="L527" s="15" t="s">
        <v>1202</v>
      </c>
      <c r="M527" s="219" t="s">
        <v>1203</v>
      </c>
      <c r="N527" s="219">
        <v>200000</v>
      </c>
      <c r="O527" s="223" t="s">
        <v>1223</v>
      </c>
      <c r="P527" s="223" t="s">
        <v>1223</v>
      </c>
      <c r="Q527" s="223" t="s">
        <v>1050</v>
      </c>
      <c r="R527" s="223" t="s">
        <v>1051</v>
      </c>
      <c r="S527" s="236" t="s">
        <v>1052</v>
      </c>
      <c r="T527" s="223" t="s">
        <v>4770</v>
      </c>
      <c r="U527" s="219"/>
      <c r="V527" s="219" t="s">
        <v>26</v>
      </c>
      <c r="W527" s="474" t="s">
        <v>1206</v>
      </c>
      <c r="X527" s="223" t="s">
        <v>1207</v>
      </c>
      <c r="Y527" s="223" t="s">
        <v>1208</v>
      </c>
      <c r="Z527" s="223" t="s">
        <v>1057</v>
      </c>
      <c r="AA527" s="218" t="s">
        <v>1209</v>
      </c>
      <c r="AB527" s="218" t="s">
        <v>1072</v>
      </c>
      <c r="AC527" s="223" t="s">
        <v>1105</v>
      </c>
      <c r="AD527" s="223" t="s">
        <v>1210</v>
      </c>
      <c r="AE527" s="223" t="s">
        <v>1191</v>
      </c>
      <c r="AF527" s="223" t="s">
        <v>1196</v>
      </c>
      <c r="AG527" s="223" t="s">
        <v>1063</v>
      </c>
      <c r="AH527" s="218" t="s">
        <v>1064</v>
      </c>
      <c r="AI527" s="223" t="s">
        <v>1075</v>
      </c>
      <c r="AJ527" s="223" t="s">
        <v>4771</v>
      </c>
      <c r="AK527" s="218"/>
      <c r="AL527" s="107"/>
      <c r="AM527" s="107"/>
      <c r="AN527" s="107"/>
    </row>
    <row r="528" spans="1:40" ht="45">
      <c r="A528" s="232"/>
      <c r="B528" s="217">
        <v>44340</v>
      </c>
      <c r="C528" s="217" t="s">
        <v>1042</v>
      </c>
      <c r="D528" s="217">
        <v>44336</v>
      </c>
      <c r="E528" s="217">
        <v>44340</v>
      </c>
      <c r="F528" s="223" t="s">
        <v>1043</v>
      </c>
      <c r="G528" s="223" t="s">
        <v>17</v>
      </c>
      <c r="H528" s="223" t="s">
        <v>1044</v>
      </c>
      <c r="I528" s="223" t="s">
        <v>1045</v>
      </c>
      <c r="J528" s="232" t="s">
        <v>1088</v>
      </c>
      <c r="K528" s="257" t="s">
        <v>2477</v>
      </c>
      <c r="L528" s="15" t="s">
        <v>2478</v>
      </c>
      <c r="M528" s="232" t="s">
        <v>2479</v>
      </c>
      <c r="N528" s="232">
        <v>1101</v>
      </c>
      <c r="O528" s="223" t="s">
        <v>1071</v>
      </c>
      <c r="P528" s="223" t="s">
        <v>1071</v>
      </c>
      <c r="Q528" s="223" t="s">
        <v>1050</v>
      </c>
      <c r="R528" s="223" t="s">
        <v>1051</v>
      </c>
      <c r="S528" s="218" t="s">
        <v>1052</v>
      </c>
      <c r="T528" s="235" t="s">
        <v>4772</v>
      </c>
      <c r="U528" s="232"/>
      <c r="V528" s="223" t="s">
        <v>14</v>
      </c>
      <c r="W528" s="269"/>
      <c r="X528" s="32"/>
      <c r="Y528" s="32"/>
      <c r="Z528" s="32"/>
      <c r="AA528" s="32"/>
      <c r="AB528" s="32"/>
      <c r="AC528" s="32"/>
      <c r="AD528" s="32"/>
      <c r="AE528" s="32"/>
      <c r="AF528" s="32"/>
      <c r="AG528" s="32"/>
      <c r="AH528" s="32"/>
      <c r="AI528" s="32"/>
      <c r="AJ528" s="32"/>
      <c r="AK528" s="32"/>
      <c r="AL528" s="107"/>
      <c r="AM528" s="107"/>
      <c r="AN528" s="107"/>
    </row>
    <row r="529" spans="1:40" ht="90">
      <c r="A529" s="219"/>
      <c r="B529" s="233">
        <v>44336</v>
      </c>
      <c r="C529" s="217">
        <v>44347</v>
      </c>
      <c r="D529" s="233">
        <v>44336</v>
      </c>
      <c r="E529" s="233">
        <v>44336</v>
      </c>
      <c r="F529" s="223" t="s">
        <v>1043</v>
      </c>
      <c r="G529" s="223" t="s">
        <v>17</v>
      </c>
      <c r="H529" s="223" t="s">
        <v>1044</v>
      </c>
      <c r="I529" s="223" t="s">
        <v>1045</v>
      </c>
      <c r="J529" s="219" t="s">
        <v>1046</v>
      </c>
      <c r="K529" s="257" t="s">
        <v>1068</v>
      </c>
      <c r="L529" s="15" t="s">
        <v>1069</v>
      </c>
      <c r="M529" s="219" t="s">
        <v>1070</v>
      </c>
      <c r="N529" s="219">
        <v>20000</v>
      </c>
      <c r="O529" s="223" t="s">
        <v>1223</v>
      </c>
      <c r="P529" s="223"/>
      <c r="Q529" s="223" t="s">
        <v>1051</v>
      </c>
      <c r="R529" s="236" t="s">
        <v>1052</v>
      </c>
      <c r="S529" s="236" t="s">
        <v>1073</v>
      </c>
      <c r="T529" s="223" t="s">
        <v>1074</v>
      </c>
      <c r="U529" s="219"/>
      <c r="V529" s="219" t="s">
        <v>14</v>
      </c>
      <c r="W529" s="454"/>
      <c r="X529" s="218"/>
      <c r="Y529" s="218"/>
      <c r="Z529" s="218"/>
      <c r="AA529" s="218"/>
      <c r="AB529" s="218"/>
      <c r="AC529" s="218"/>
      <c r="AD529" s="218"/>
      <c r="AE529" s="218"/>
      <c r="AF529" s="218"/>
      <c r="AG529" s="218"/>
      <c r="AH529" s="218"/>
      <c r="AI529" s="218"/>
      <c r="AJ529" s="218"/>
      <c r="AK529" s="218"/>
      <c r="AL529" s="107"/>
      <c r="AM529" s="107"/>
      <c r="AN529" s="107"/>
    </row>
    <row r="530" spans="1:40" ht="45">
      <c r="A530" s="219"/>
      <c r="B530" s="233">
        <v>44336</v>
      </c>
      <c r="C530" s="233">
        <v>44343</v>
      </c>
      <c r="D530" s="217"/>
      <c r="E530" s="233">
        <v>44336</v>
      </c>
      <c r="F530" s="223" t="s">
        <v>1043</v>
      </c>
      <c r="G530" s="223" t="s">
        <v>17</v>
      </c>
      <c r="H530" s="223" t="s">
        <v>1044</v>
      </c>
      <c r="I530" s="223" t="s">
        <v>1045</v>
      </c>
      <c r="J530" s="219" t="s">
        <v>1347</v>
      </c>
      <c r="K530" s="257" t="s">
        <v>4773</v>
      </c>
      <c r="L530" s="102" t="s">
        <v>4774</v>
      </c>
      <c r="M530" s="219" t="s">
        <v>1302</v>
      </c>
      <c r="N530" s="219">
        <v>1000</v>
      </c>
      <c r="O530" s="223" t="s">
        <v>1223</v>
      </c>
      <c r="P530" s="223"/>
      <c r="Q530" s="223" t="s">
        <v>1050</v>
      </c>
      <c r="R530" s="223" t="s">
        <v>1051</v>
      </c>
      <c r="S530" s="236" t="s">
        <v>1073</v>
      </c>
      <c r="T530" s="267" t="s">
        <v>4775</v>
      </c>
      <c r="U530" s="219"/>
      <c r="V530" s="219" t="s">
        <v>14</v>
      </c>
      <c r="W530" s="454"/>
      <c r="X530" s="218"/>
      <c r="Y530" s="218"/>
      <c r="Z530" s="218"/>
      <c r="AA530" s="218"/>
      <c r="AB530" s="218"/>
      <c r="AC530" s="218"/>
      <c r="AD530" s="218"/>
      <c r="AE530" s="218"/>
      <c r="AF530" s="218"/>
      <c r="AG530" s="218"/>
      <c r="AH530" s="218"/>
      <c r="AI530" s="218"/>
      <c r="AJ530" s="218"/>
      <c r="AK530" s="218"/>
      <c r="AL530" s="107"/>
      <c r="AM530" s="107"/>
      <c r="AN530" s="107"/>
    </row>
    <row r="531" spans="1:40" ht="16">
      <c r="A531" s="223"/>
      <c r="B531" s="217">
        <v>44335</v>
      </c>
      <c r="C531" s="217" t="s">
        <v>1042</v>
      </c>
      <c r="D531" s="217">
        <v>44335</v>
      </c>
      <c r="E531" s="217">
        <v>44335</v>
      </c>
      <c r="F531" s="219" t="s">
        <v>1043</v>
      </c>
      <c r="G531" s="219" t="s">
        <v>17</v>
      </c>
      <c r="H531" s="219" t="s">
        <v>1044</v>
      </c>
      <c r="I531" s="219" t="s">
        <v>1045</v>
      </c>
      <c r="J531" s="223" t="s">
        <v>1098</v>
      </c>
      <c r="K531" s="257" t="s">
        <v>1296</v>
      </c>
      <c r="L531" s="102" t="s">
        <v>1297</v>
      </c>
      <c r="M531" s="223" t="s">
        <v>1105</v>
      </c>
      <c r="N531" s="223">
        <v>1103</v>
      </c>
      <c r="O531" s="223" t="s">
        <v>1071</v>
      </c>
      <c r="P531" s="223" t="s">
        <v>1071</v>
      </c>
      <c r="Q531" s="223" t="s">
        <v>1050</v>
      </c>
      <c r="R531" s="223" t="s">
        <v>1051</v>
      </c>
      <c r="S531" s="236" t="s">
        <v>1073</v>
      </c>
      <c r="T531" s="223" t="s">
        <v>1105</v>
      </c>
      <c r="U531" s="218"/>
      <c r="V531" s="223" t="s">
        <v>14</v>
      </c>
      <c r="W531" s="218"/>
      <c r="X531" s="218"/>
      <c r="Y531" s="218"/>
      <c r="Z531" s="218"/>
      <c r="AA531" s="218"/>
      <c r="AB531" s="218"/>
      <c r="AC531" s="218"/>
      <c r="AD531" s="218"/>
      <c r="AE531" s="218"/>
      <c r="AF531" s="218"/>
      <c r="AG531" s="218"/>
      <c r="AH531" s="218"/>
      <c r="AI531" s="218"/>
      <c r="AJ531" s="218"/>
      <c r="AK531" s="218"/>
      <c r="AL531" s="107"/>
      <c r="AM531" s="107"/>
      <c r="AN531" s="107"/>
    </row>
    <row r="532" spans="1:40" ht="16">
      <c r="A532" s="219"/>
      <c r="B532" s="217">
        <v>44323</v>
      </c>
      <c r="C532" s="219" t="s">
        <v>1042</v>
      </c>
      <c r="D532" s="217">
        <v>44323</v>
      </c>
      <c r="E532" s="217">
        <v>44323</v>
      </c>
      <c r="F532" s="219" t="s">
        <v>1043</v>
      </c>
      <c r="G532" s="219" t="s">
        <v>17</v>
      </c>
      <c r="H532" s="219" t="s">
        <v>1044</v>
      </c>
      <c r="I532" s="219" t="s">
        <v>1045</v>
      </c>
      <c r="J532" s="219" t="s">
        <v>1159</v>
      </c>
      <c r="K532" s="257" t="s">
        <v>3816</v>
      </c>
      <c r="L532" s="102" t="s">
        <v>4751</v>
      </c>
      <c r="M532" s="219" t="s">
        <v>1345</v>
      </c>
      <c r="N532" s="219">
        <v>1114</v>
      </c>
      <c r="O532" s="247" t="s">
        <v>1071</v>
      </c>
      <c r="P532" s="247" t="s">
        <v>1071</v>
      </c>
      <c r="Q532" s="219" t="s">
        <v>1050</v>
      </c>
      <c r="R532" s="219" t="s">
        <v>1051</v>
      </c>
      <c r="S532" s="236" t="s">
        <v>1073</v>
      </c>
      <c r="T532" s="219" t="s">
        <v>1345</v>
      </c>
      <c r="U532" s="215"/>
      <c r="V532" s="215" t="s">
        <v>14</v>
      </c>
      <c r="W532" s="215"/>
      <c r="X532" s="215"/>
      <c r="Y532" s="215"/>
      <c r="Z532" s="215"/>
      <c r="AA532" s="215"/>
      <c r="AB532" s="215"/>
      <c r="AC532" s="215"/>
      <c r="AD532" s="215"/>
      <c r="AE532" s="215"/>
      <c r="AF532" s="215"/>
      <c r="AG532" s="215"/>
      <c r="AH532" s="215"/>
      <c r="AI532" s="215"/>
      <c r="AJ532" s="215"/>
      <c r="AK532" s="215"/>
      <c r="AL532" s="107"/>
      <c r="AM532" s="107"/>
      <c r="AN532" s="107"/>
    </row>
    <row r="533" spans="1:40" ht="45">
      <c r="A533" s="219"/>
      <c r="B533" s="233">
        <v>44336</v>
      </c>
      <c r="C533" s="233">
        <v>44343</v>
      </c>
      <c r="D533" s="217"/>
      <c r="E533" s="233">
        <v>44336</v>
      </c>
      <c r="F533" s="223" t="s">
        <v>1043</v>
      </c>
      <c r="G533" s="223" t="s">
        <v>17</v>
      </c>
      <c r="H533" s="223" t="s">
        <v>1044</v>
      </c>
      <c r="I533" s="223" t="s">
        <v>1045</v>
      </c>
      <c r="J533" s="219" t="s">
        <v>1347</v>
      </c>
      <c r="K533" s="257" t="s">
        <v>4776</v>
      </c>
      <c r="L533" s="102" t="s">
        <v>4777</v>
      </c>
      <c r="M533" s="219" t="s">
        <v>1105</v>
      </c>
      <c r="N533" s="219">
        <v>1000</v>
      </c>
      <c r="O533" s="223" t="s">
        <v>1223</v>
      </c>
      <c r="P533" s="219"/>
      <c r="Q533" s="223" t="s">
        <v>1050</v>
      </c>
      <c r="R533" s="223" t="s">
        <v>1051</v>
      </c>
      <c r="S533" s="236" t="s">
        <v>1052</v>
      </c>
      <c r="T533" s="267" t="s">
        <v>4778</v>
      </c>
      <c r="U533" s="219"/>
      <c r="V533" s="219" t="s">
        <v>14</v>
      </c>
      <c r="W533" s="454"/>
      <c r="X533" s="218"/>
      <c r="Y533" s="218"/>
      <c r="Z533" s="218"/>
      <c r="AA533" s="218"/>
      <c r="AB533" s="218"/>
      <c r="AC533" s="218"/>
      <c r="AD533" s="218"/>
      <c r="AE533" s="218"/>
      <c r="AF533" s="218"/>
      <c r="AG533" s="218"/>
      <c r="AH533" s="218"/>
      <c r="AI533" s="218"/>
      <c r="AJ533" s="218"/>
      <c r="AK533" s="218"/>
      <c r="AL533" s="107"/>
      <c r="AM533" s="107"/>
      <c r="AN533" s="107"/>
    </row>
    <row r="534" spans="1:40" ht="17">
      <c r="A534" s="219"/>
      <c r="B534" s="217">
        <v>44323</v>
      </c>
      <c r="C534" s="219" t="s">
        <v>1042</v>
      </c>
      <c r="D534" s="217">
        <v>44323</v>
      </c>
      <c r="E534" s="217">
        <v>44323</v>
      </c>
      <c r="F534" s="219" t="s">
        <v>1043</v>
      </c>
      <c r="G534" s="219" t="s">
        <v>17</v>
      </c>
      <c r="H534" s="219" t="s">
        <v>1044</v>
      </c>
      <c r="I534" s="219" t="s">
        <v>1045</v>
      </c>
      <c r="J534" s="219" t="s">
        <v>1076</v>
      </c>
      <c r="K534" s="42" t="s">
        <v>1502</v>
      </c>
      <c r="L534" s="102" t="s">
        <v>1503</v>
      </c>
      <c r="M534" s="219" t="s">
        <v>1105</v>
      </c>
      <c r="N534" s="219">
        <v>1120</v>
      </c>
      <c r="O534" s="247">
        <v>1</v>
      </c>
      <c r="P534" s="247">
        <v>1</v>
      </c>
      <c r="Q534" s="219" t="s">
        <v>1050</v>
      </c>
      <c r="R534" s="219" t="s">
        <v>1051</v>
      </c>
      <c r="S534" s="236" t="s">
        <v>1073</v>
      </c>
      <c r="T534" s="219" t="s">
        <v>19</v>
      </c>
      <c r="U534" s="215"/>
      <c r="V534" s="219" t="s">
        <v>14</v>
      </c>
      <c r="W534" s="215"/>
      <c r="X534" s="215"/>
      <c r="Y534" s="215"/>
      <c r="Z534" s="215"/>
      <c r="AA534" s="215"/>
      <c r="AB534" s="215"/>
      <c r="AC534" s="215"/>
      <c r="AD534" s="215"/>
      <c r="AE534" s="215"/>
      <c r="AF534" s="215"/>
      <c r="AG534" s="215"/>
      <c r="AH534" s="215"/>
      <c r="AI534" s="215"/>
      <c r="AJ534" s="215"/>
      <c r="AK534" s="215"/>
      <c r="AL534" s="107"/>
      <c r="AM534" s="107"/>
      <c r="AN534" s="107"/>
    </row>
    <row r="535" spans="1:40" ht="45">
      <c r="A535" s="232"/>
      <c r="B535" s="217">
        <v>44341</v>
      </c>
      <c r="C535" s="233" t="s">
        <v>1042</v>
      </c>
      <c r="D535" s="217">
        <v>44340</v>
      </c>
      <c r="E535" s="217">
        <v>44341</v>
      </c>
      <c r="F535" s="223" t="s">
        <v>1043</v>
      </c>
      <c r="G535" s="223" t="s">
        <v>17</v>
      </c>
      <c r="H535" s="223" t="s">
        <v>1044</v>
      </c>
      <c r="I535" s="223" t="s">
        <v>1045</v>
      </c>
      <c r="J535" s="232" t="s">
        <v>1159</v>
      </c>
      <c r="K535" s="240" t="s">
        <v>4619</v>
      </c>
      <c r="L535" s="126" t="s">
        <v>4620</v>
      </c>
      <c r="M535" s="232" t="s">
        <v>1079</v>
      </c>
      <c r="N535" s="15">
        <v>1122</v>
      </c>
      <c r="O535" s="223" t="s">
        <v>1071</v>
      </c>
      <c r="P535" s="223" t="s">
        <v>1071</v>
      </c>
      <c r="Q535" s="223" t="s">
        <v>1050</v>
      </c>
      <c r="R535" s="223" t="s">
        <v>1051</v>
      </c>
      <c r="S535" s="236" t="s">
        <v>1052</v>
      </c>
      <c r="T535" s="232" t="s">
        <v>1079</v>
      </c>
      <c r="U535" s="232"/>
      <c r="V535" s="232" t="s">
        <v>14</v>
      </c>
      <c r="W535" s="269"/>
      <c r="X535" s="32"/>
      <c r="Y535" s="32"/>
      <c r="Z535" s="32"/>
      <c r="AA535" s="32"/>
      <c r="AB535" s="32"/>
      <c r="AC535" s="32"/>
      <c r="AD535" s="32"/>
      <c r="AE535" s="32"/>
      <c r="AF535" s="32"/>
      <c r="AG535" s="32"/>
      <c r="AH535" s="32"/>
      <c r="AI535" s="32"/>
      <c r="AJ535" s="32"/>
      <c r="AK535" s="32"/>
      <c r="AL535" s="107"/>
      <c r="AM535" s="107"/>
      <c r="AN535" s="107"/>
    </row>
    <row r="536" spans="1:40" ht="45">
      <c r="A536" s="232"/>
      <c r="B536" s="217">
        <v>44337</v>
      </c>
      <c r="C536" s="219" t="s">
        <v>1042</v>
      </c>
      <c r="D536" s="217">
        <v>44324</v>
      </c>
      <c r="E536" s="217">
        <v>44337</v>
      </c>
      <c r="F536" s="219" t="s">
        <v>1043</v>
      </c>
      <c r="G536" s="219" t="s">
        <v>17</v>
      </c>
      <c r="H536" s="223" t="s">
        <v>1044</v>
      </c>
      <c r="I536" s="219" t="s">
        <v>1045</v>
      </c>
      <c r="J536" s="219" t="s">
        <v>1342</v>
      </c>
      <c r="K536" s="257" t="s">
        <v>1744</v>
      </c>
      <c r="L536" s="15" t="s">
        <v>1745</v>
      </c>
      <c r="M536" s="232" t="s">
        <v>1105</v>
      </c>
      <c r="N536" s="232">
        <v>1127</v>
      </c>
      <c r="O536" s="219" t="s">
        <v>1071</v>
      </c>
      <c r="P536" s="219" t="s">
        <v>1071</v>
      </c>
      <c r="Q536" s="219" t="s">
        <v>1050</v>
      </c>
      <c r="R536" s="219" t="s">
        <v>1051</v>
      </c>
      <c r="S536" s="236" t="s">
        <v>1080</v>
      </c>
      <c r="T536" s="235" t="s">
        <v>19</v>
      </c>
      <c r="U536" s="232"/>
      <c r="V536" s="232" t="s">
        <v>14</v>
      </c>
      <c r="W536" s="269"/>
      <c r="X536" s="32"/>
      <c r="Y536" s="32"/>
      <c r="Z536" s="32"/>
      <c r="AA536" s="32"/>
      <c r="AB536" s="32"/>
      <c r="AC536" s="32"/>
      <c r="AD536" s="32"/>
      <c r="AE536" s="32"/>
      <c r="AF536" s="32"/>
      <c r="AG536" s="32"/>
      <c r="AH536" s="32"/>
      <c r="AI536" s="32"/>
      <c r="AJ536" s="32"/>
      <c r="AK536" s="32"/>
      <c r="AL536" s="107"/>
      <c r="AM536" s="107"/>
      <c r="AN536" s="107"/>
    </row>
    <row r="537" spans="1:40" ht="45">
      <c r="A537" s="223"/>
      <c r="B537" s="217">
        <v>44330</v>
      </c>
      <c r="C537" s="217" t="s">
        <v>1042</v>
      </c>
      <c r="D537" s="217">
        <v>44330</v>
      </c>
      <c r="E537" s="217">
        <v>44330</v>
      </c>
      <c r="F537" s="219" t="s">
        <v>1043</v>
      </c>
      <c r="G537" s="219" t="s">
        <v>17</v>
      </c>
      <c r="H537" s="223" t="s">
        <v>1044</v>
      </c>
      <c r="I537" s="219" t="s">
        <v>1045</v>
      </c>
      <c r="J537" s="219" t="s">
        <v>1159</v>
      </c>
      <c r="K537" s="257" t="s">
        <v>3900</v>
      </c>
      <c r="L537" s="102" t="s">
        <v>4476</v>
      </c>
      <c r="M537" s="219" t="s">
        <v>2026</v>
      </c>
      <c r="N537" s="219">
        <v>1128</v>
      </c>
      <c r="O537" s="219" t="s">
        <v>1071</v>
      </c>
      <c r="P537" s="219" t="s">
        <v>1071</v>
      </c>
      <c r="Q537" s="219" t="s">
        <v>1050</v>
      </c>
      <c r="R537" s="219" t="s">
        <v>1051</v>
      </c>
      <c r="S537" s="236" t="s">
        <v>1073</v>
      </c>
      <c r="T537" s="219" t="s">
        <v>2061</v>
      </c>
      <c r="U537" s="219"/>
      <c r="V537" s="219" t="s">
        <v>14</v>
      </c>
      <c r="W537" s="215"/>
      <c r="X537" s="219"/>
      <c r="Y537" s="219"/>
      <c r="Z537" s="219"/>
      <c r="AA537" s="219"/>
      <c r="AB537" s="215"/>
      <c r="AC537" s="215"/>
      <c r="AD537" s="215"/>
      <c r="AE537" s="215"/>
      <c r="AF537" s="215"/>
      <c r="AG537" s="215"/>
      <c r="AH537" s="215"/>
      <c r="AI537" s="215"/>
      <c r="AJ537" s="215"/>
      <c r="AK537" s="215"/>
      <c r="AL537" s="107"/>
      <c r="AM537" s="107"/>
      <c r="AN537" s="107"/>
    </row>
    <row r="538" spans="1:40" ht="45">
      <c r="A538" s="232"/>
      <c r="B538" s="217">
        <v>44341</v>
      </c>
      <c r="C538" s="233" t="s">
        <v>1042</v>
      </c>
      <c r="D538" s="217">
        <v>44340</v>
      </c>
      <c r="E538" s="217">
        <v>44341</v>
      </c>
      <c r="F538" s="223" t="s">
        <v>1043</v>
      </c>
      <c r="G538" s="223" t="s">
        <v>17</v>
      </c>
      <c r="H538" s="223" t="s">
        <v>1044</v>
      </c>
      <c r="I538" s="223" t="s">
        <v>1045</v>
      </c>
      <c r="J538" s="232" t="s">
        <v>1083</v>
      </c>
      <c r="K538" s="240" t="s">
        <v>4779</v>
      </c>
      <c r="L538" s="240" t="s">
        <v>4780</v>
      </c>
      <c r="M538" s="15" t="s">
        <v>4781</v>
      </c>
      <c r="N538" s="15">
        <v>1129.5</v>
      </c>
      <c r="O538" s="223" t="s">
        <v>1071</v>
      </c>
      <c r="P538" s="223" t="s">
        <v>1071</v>
      </c>
      <c r="Q538" s="223" t="s">
        <v>1050</v>
      </c>
      <c r="R538" s="223" t="s">
        <v>1051</v>
      </c>
      <c r="S538" s="236" t="s">
        <v>1052</v>
      </c>
      <c r="T538" s="235" t="s">
        <v>19</v>
      </c>
      <c r="U538" s="232"/>
      <c r="V538" s="232" t="s">
        <v>14</v>
      </c>
      <c r="W538" s="269"/>
      <c r="X538" s="32"/>
      <c r="Y538" s="32"/>
      <c r="Z538" s="32"/>
      <c r="AA538" s="32"/>
      <c r="AB538" s="32"/>
      <c r="AC538" s="32"/>
      <c r="AD538" s="32"/>
      <c r="AE538" s="32"/>
      <c r="AF538" s="32"/>
      <c r="AG538" s="32"/>
      <c r="AH538" s="32"/>
      <c r="AI538" s="32"/>
      <c r="AJ538" s="32"/>
      <c r="AK538" s="32"/>
      <c r="AL538" s="107"/>
      <c r="AM538" s="107"/>
      <c r="AN538" s="107"/>
    </row>
    <row r="539" spans="1:40" ht="45">
      <c r="A539" s="219"/>
      <c r="B539" s="233">
        <v>44336</v>
      </c>
      <c r="C539" s="217"/>
      <c r="D539" s="217"/>
      <c r="E539" s="233">
        <v>44336</v>
      </c>
      <c r="F539" s="219" t="s">
        <v>1043</v>
      </c>
      <c r="G539" s="219" t="s">
        <v>17</v>
      </c>
      <c r="H539" s="219" t="s">
        <v>1044</v>
      </c>
      <c r="I539" s="219" t="s">
        <v>1045</v>
      </c>
      <c r="J539" s="219" t="s">
        <v>1347</v>
      </c>
      <c r="K539" s="257" t="s">
        <v>1870</v>
      </c>
      <c r="L539" s="102" t="s">
        <v>1871</v>
      </c>
      <c r="M539" s="223" t="s">
        <v>4782</v>
      </c>
      <c r="N539" s="219">
        <v>1000</v>
      </c>
      <c r="O539" s="223" t="s">
        <v>1223</v>
      </c>
      <c r="P539" s="219"/>
      <c r="Q539" s="219" t="s">
        <v>1050</v>
      </c>
      <c r="R539" s="219" t="s">
        <v>1463</v>
      </c>
      <c r="S539" s="215" t="s">
        <v>1073</v>
      </c>
      <c r="T539" s="223" t="s">
        <v>1873</v>
      </c>
      <c r="U539" s="219"/>
      <c r="V539" s="223" t="s">
        <v>14</v>
      </c>
      <c r="W539" s="454"/>
      <c r="X539" s="218"/>
      <c r="Y539" s="218"/>
      <c r="Z539" s="218"/>
      <c r="AA539" s="218"/>
      <c r="AB539" s="218"/>
      <c r="AC539" s="218"/>
      <c r="AD539" s="218"/>
      <c r="AE539" s="218"/>
      <c r="AF539" s="218"/>
      <c r="AG539" s="218"/>
      <c r="AH539" s="218"/>
      <c r="AI539" s="218"/>
      <c r="AJ539" s="218"/>
      <c r="AK539" s="218"/>
      <c r="AL539" s="107"/>
      <c r="AM539" s="107"/>
      <c r="AN539" s="107"/>
    </row>
    <row r="540" spans="1:40" ht="17">
      <c r="A540" s="223"/>
      <c r="B540" s="217">
        <v>44330</v>
      </c>
      <c r="C540" s="217" t="s">
        <v>1042</v>
      </c>
      <c r="D540" s="217">
        <v>44330</v>
      </c>
      <c r="E540" s="217">
        <v>44330</v>
      </c>
      <c r="F540" s="219" t="s">
        <v>1043</v>
      </c>
      <c r="G540" s="219" t="s">
        <v>17</v>
      </c>
      <c r="H540" s="219" t="s">
        <v>1044</v>
      </c>
      <c r="I540" s="219" t="s">
        <v>1045</v>
      </c>
      <c r="J540" s="223" t="s">
        <v>1116</v>
      </c>
      <c r="K540" s="42" t="s">
        <v>4783</v>
      </c>
      <c r="L540" s="15" t="s">
        <v>4784</v>
      </c>
      <c r="M540" s="223" t="s">
        <v>1070</v>
      </c>
      <c r="N540" s="223">
        <v>1140</v>
      </c>
      <c r="O540" s="247" t="s">
        <v>1071</v>
      </c>
      <c r="P540" s="219" t="s">
        <v>1071</v>
      </c>
      <c r="Q540" s="219" t="s">
        <v>1050</v>
      </c>
      <c r="R540" s="219" t="s">
        <v>1051</v>
      </c>
      <c r="S540" s="215" t="s">
        <v>1080</v>
      </c>
      <c r="T540" s="223" t="s">
        <v>4785</v>
      </c>
      <c r="U540" s="218"/>
      <c r="V540" s="218"/>
      <c r="W540" s="218"/>
      <c r="X540" s="218"/>
      <c r="Y540" s="218"/>
      <c r="Z540" s="218"/>
      <c r="AA540" s="218"/>
      <c r="AB540" s="218"/>
      <c r="AC540" s="218"/>
      <c r="AD540" s="218"/>
      <c r="AE540" s="218"/>
      <c r="AF540" s="218"/>
      <c r="AG540" s="218"/>
      <c r="AH540" s="218"/>
      <c r="AI540" s="218"/>
      <c r="AJ540" s="218"/>
      <c r="AK540" s="218"/>
      <c r="AL540" s="107"/>
      <c r="AM540" s="107"/>
      <c r="AN540" s="107"/>
    </row>
    <row r="541" spans="1:40" ht="17">
      <c r="A541" s="223"/>
      <c r="B541" s="217">
        <v>44330</v>
      </c>
      <c r="C541" s="219" t="s">
        <v>1042</v>
      </c>
      <c r="D541" s="217">
        <v>44330</v>
      </c>
      <c r="E541" s="217">
        <v>44330</v>
      </c>
      <c r="F541" s="219" t="s">
        <v>1043</v>
      </c>
      <c r="G541" s="219" t="s">
        <v>17</v>
      </c>
      <c r="H541" s="219" t="s">
        <v>1044</v>
      </c>
      <c r="I541" s="219" t="s">
        <v>1045</v>
      </c>
      <c r="J541" s="223" t="s">
        <v>1076</v>
      </c>
      <c r="K541" s="42" t="s">
        <v>2015</v>
      </c>
      <c r="L541" s="15" t="s">
        <v>2016</v>
      </c>
      <c r="M541" s="223" t="s">
        <v>1105</v>
      </c>
      <c r="N541" s="223">
        <v>1144</v>
      </c>
      <c r="O541" s="247" t="s">
        <v>1071</v>
      </c>
      <c r="P541" s="247" t="s">
        <v>1071</v>
      </c>
      <c r="Q541" s="219" t="s">
        <v>1050</v>
      </c>
      <c r="R541" s="219" t="s">
        <v>1051</v>
      </c>
      <c r="S541" s="215" t="s">
        <v>1080</v>
      </c>
      <c r="T541" s="223" t="s">
        <v>1225</v>
      </c>
      <c r="U541" s="218"/>
      <c r="V541" s="215" t="s">
        <v>14</v>
      </c>
      <c r="W541" s="218"/>
      <c r="X541" s="218"/>
      <c r="Y541" s="218"/>
      <c r="Z541" s="218"/>
      <c r="AA541" s="218"/>
      <c r="AB541" s="218"/>
      <c r="AC541" s="218"/>
      <c r="AD541" s="218"/>
      <c r="AE541" s="218"/>
      <c r="AF541" s="218"/>
      <c r="AG541" s="218"/>
      <c r="AH541" s="218"/>
      <c r="AI541" s="218"/>
      <c r="AJ541" s="218"/>
      <c r="AK541" s="218"/>
      <c r="AL541" s="107"/>
      <c r="AM541" s="107"/>
      <c r="AN541" s="107"/>
    </row>
    <row r="542" spans="1:40" ht="45">
      <c r="A542" s="232"/>
      <c r="B542" s="217">
        <v>44340</v>
      </c>
      <c r="C542" s="233" t="s">
        <v>1042</v>
      </c>
      <c r="D542" s="217">
        <v>44338</v>
      </c>
      <c r="E542" s="217">
        <v>44340</v>
      </c>
      <c r="F542" s="223" t="s">
        <v>1043</v>
      </c>
      <c r="G542" s="223" t="s">
        <v>17</v>
      </c>
      <c r="H542" s="223" t="s">
        <v>1044</v>
      </c>
      <c r="I542" s="223" t="s">
        <v>1045</v>
      </c>
      <c r="J542" s="223" t="s">
        <v>1291</v>
      </c>
      <c r="K542" s="240" t="s">
        <v>117</v>
      </c>
      <c r="L542" s="126" t="s">
        <v>118</v>
      </c>
      <c r="M542" s="232" t="s">
        <v>1105</v>
      </c>
      <c r="N542" s="232">
        <v>1145.06</v>
      </c>
      <c r="O542" s="223" t="s">
        <v>1071</v>
      </c>
      <c r="P542" s="223" t="s">
        <v>1071</v>
      </c>
      <c r="Q542" s="223" t="s">
        <v>1050</v>
      </c>
      <c r="R542" s="223" t="s">
        <v>1051</v>
      </c>
      <c r="S542" s="236" t="s">
        <v>1052</v>
      </c>
      <c r="T542" s="235" t="s">
        <v>4786</v>
      </c>
      <c r="U542" s="232"/>
      <c r="V542" s="232" t="s">
        <v>14</v>
      </c>
      <c r="W542" s="269"/>
      <c r="X542" s="32"/>
      <c r="Y542" s="32"/>
      <c r="Z542" s="32"/>
      <c r="AA542" s="32"/>
      <c r="AB542" s="32"/>
      <c r="AC542" s="32"/>
      <c r="AD542" s="32"/>
      <c r="AE542" s="32"/>
      <c r="AF542" s="32"/>
      <c r="AG542" s="32"/>
      <c r="AH542" s="32"/>
      <c r="AI542" s="32"/>
      <c r="AJ542" s="32"/>
      <c r="AK542" s="32"/>
      <c r="AL542" s="107"/>
      <c r="AM542" s="107"/>
      <c r="AN542" s="107"/>
    </row>
    <row r="543" spans="1:40" ht="16">
      <c r="A543" s="223"/>
      <c r="B543" s="217">
        <v>44333</v>
      </c>
      <c r="C543" s="217" t="s">
        <v>1042</v>
      </c>
      <c r="D543" s="217">
        <v>44333</v>
      </c>
      <c r="E543" s="217">
        <v>44333</v>
      </c>
      <c r="F543" s="219" t="s">
        <v>1043</v>
      </c>
      <c r="G543" s="219" t="s">
        <v>17</v>
      </c>
      <c r="H543" s="219" t="s">
        <v>1044</v>
      </c>
      <c r="I543" s="219" t="s">
        <v>1045</v>
      </c>
      <c r="J543" s="223" t="s">
        <v>1116</v>
      </c>
      <c r="K543" s="257" t="s">
        <v>1667</v>
      </c>
      <c r="L543" s="102" t="s">
        <v>416</v>
      </c>
      <c r="M543" s="219" t="s">
        <v>1105</v>
      </c>
      <c r="N543" s="219">
        <v>1156.5</v>
      </c>
      <c r="O543" s="219" t="s">
        <v>1071</v>
      </c>
      <c r="P543" s="219" t="s">
        <v>1071</v>
      </c>
      <c r="Q543" s="219" t="s">
        <v>1050</v>
      </c>
      <c r="R543" s="219" t="s">
        <v>1051</v>
      </c>
      <c r="S543" s="219" t="s">
        <v>1073</v>
      </c>
      <c r="T543" s="223" t="s">
        <v>1519</v>
      </c>
      <c r="U543" s="218"/>
      <c r="V543" s="223" t="s">
        <v>14</v>
      </c>
      <c r="W543" s="218"/>
      <c r="X543" s="218"/>
      <c r="Y543" s="218"/>
      <c r="Z543" s="218"/>
      <c r="AA543" s="218"/>
      <c r="AB543" s="218"/>
      <c r="AC543" s="218"/>
      <c r="AD543" s="218"/>
      <c r="AE543" s="218"/>
      <c r="AF543" s="218"/>
      <c r="AG543" s="218"/>
      <c r="AH543" s="218"/>
      <c r="AI543" s="218"/>
      <c r="AJ543" s="218"/>
      <c r="AK543" s="218"/>
      <c r="AL543" s="107"/>
      <c r="AM543" s="107"/>
      <c r="AN543" s="107"/>
    </row>
    <row r="544" spans="1:40" ht="16">
      <c r="A544" s="219"/>
      <c r="B544" s="217">
        <v>44327</v>
      </c>
      <c r="C544" s="219" t="s">
        <v>1042</v>
      </c>
      <c r="D544" s="217">
        <v>44327</v>
      </c>
      <c r="E544" s="217">
        <v>44327</v>
      </c>
      <c r="F544" s="219" t="s">
        <v>1043</v>
      </c>
      <c r="G544" s="219" t="s">
        <v>17</v>
      </c>
      <c r="H544" s="219" t="s">
        <v>1044</v>
      </c>
      <c r="I544" s="219" t="s">
        <v>1045</v>
      </c>
      <c r="J544" s="219" t="s">
        <v>1109</v>
      </c>
      <c r="K544" s="455">
        <v>1032486</v>
      </c>
      <c r="L544" s="102" t="s">
        <v>1338</v>
      </c>
      <c r="M544" s="219" t="s">
        <v>1105</v>
      </c>
      <c r="N544" s="219">
        <v>1189</v>
      </c>
      <c r="O544" s="219" t="s">
        <v>1071</v>
      </c>
      <c r="P544" s="219" t="s">
        <v>1071</v>
      </c>
      <c r="Q544" s="219" t="s">
        <v>1050</v>
      </c>
      <c r="R544" s="219" t="s">
        <v>1051</v>
      </c>
      <c r="S544" s="219" t="s">
        <v>1080</v>
      </c>
      <c r="T544" s="219" t="s">
        <v>4787</v>
      </c>
      <c r="U544" s="215"/>
      <c r="V544" s="219" t="s">
        <v>14</v>
      </c>
      <c r="W544" s="215"/>
      <c r="X544" s="215"/>
      <c r="Y544" s="215"/>
      <c r="Z544" s="215"/>
      <c r="AA544" s="215"/>
      <c r="AB544" s="215"/>
      <c r="AC544" s="215"/>
      <c r="AD544" s="215"/>
      <c r="AE544" s="215"/>
      <c r="AF544" s="215"/>
      <c r="AG544" s="215"/>
      <c r="AH544" s="215"/>
      <c r="AI544" s="215"/>
      <c r="AJ544" s="215"/>
      <c r="AK544" s="215"/>
      <c r="AL544" s="107"/>
      <c r="AM544" s="107"/>
      <c r="AN544" s="107"/>
    </row>
    <row r="545" spans="1:40" ht="16">
      <c r="A545" s="219"/>
      <c r="B545" s="217">
        <v>44323</v>
      </c>
      <c r="C545" s="219" t="s">
        <v>1042</v>
      </c>
      <c r="D545" s="217">
        <v>44323</v>
      </c>
      <c r="E545" s="217">
        <v>44323</v>
      </c>
      <c r="F545" s="219" t="s">
        <v>1043</v>
      </c>
      <c r="G545" s="219" t="s">
        <v>17</v>
      </c>
      <c r="H545" s="219" t="s">
        <v>1044</v>
      </c>
      <c r="I545" s="219" t="s">
        <v>1045</v>
      </c>
      <c r="J545" s="219" t="s">
        <v>1159</v>
      </c>
      <c r="K545" s="257" t="s">
        <v>258</v>
      </c>
      <c r="L545" s="102" t="s">
        <v>4788</v>
      </c>
      <c r="M545" s="219" t="s">
        <v>1105</v>
      </c>
      <c r="N545" s="219">
        <v>1194.5</v>
      </c>
      <c r="O545" s="247" t="s">
        <v>1071</v>
      </c>
      <c r="P545" s="247" t="s">
        <v>1071</v>
      </c>
      <c r="Q545" s="219" t="s">
        <v>1050</v>
      </c>
      <c r="R545" s="219" t="s">
        <v>1051</v>
      </c>
      <c r="S545" s="236" t="s">
        <v>1073</v>
      </c>
      <c r="T545" s="219" t="s">
        <v>1200</v>
      </c>
      <c r="U545" s="215"/>
      <c r="V545" s="215" t="s">
        <v>26</v>
      </c>
      <c r="W545" s="215"/>
      <c r="X545" s="215"/>
      <c r="Y545" s="215"/>
      <c r="Z545" s="215"/>
      <c r="AA545" s="215"/>
      <c r="AB545" s="215"/>
      <c r="AC545" s="215"/>
      <c r="AD545" s="215"/>
      <c r="AE545" s="215"/>
      <c r="AF545" s="215"/>
      <c r="AG545" s="215"/>
      <c r="AH545" s="215"/>
      <c r="AI545" s="215"/>
      <c r="AJ545" s="215"/>
      <c r="AK545" s="215"/>
      <c r="AL545" s="107"/>
      <c r="AM545" s="107"/>
      <c r="AN545" s="107"/>
    </row>
    <row r="546" spans="1:40" ht="30">
      <c r="A546" s="223"/>
      <c r="B546" s="217">
        <v>44330</v>
      </c>
      <c r="C546" s="219" t="s">
        <v>1042</v>
      </c>
      <c r="D546" s="217">
        <v>44330</v>
      </c>
      <c r="E546" s="217">
        <v>44330</v>
      </c>
      <c r="F546" s="219" t="s">
        <v>1043</v>
      </c>
      <c r="G546" s="219" t="s">
        <v>17</v>
      </c>
      <c r="H546" s="219" t="s">
        <v>1044</v>
      </c>
      <c r="I546" s="219" t="s">
        <v>1045</v>
      </c>
      <c r="J546" s="223" t="s">
        <v>1076</v>
      </c>
      <c r="K546" s="42" t="s">
        <v>2473</v>
      </c>
      <c r="L546" s="15" t="s">
        <v>2474</v>
      </c>
      <c r="M546" s="223" t="s">
        <v>1105</v>
      </c>
      <c r="N546" s="223">
        <v>1197</v>
      </c>
      <c r="O546" s="247" t="s">
        <v>1071</v>
      </c>
      <c r="P546" s="247" t="s">
        <v>1071</v>
      </c>
      <c r="Q546" s="219" t="s">
        <v>1050</v>
      </c>
      <c r="R546" s="219" t="s">
        <v>1051</v>
      </c>
      <c r="S546" s="215" t="s">
        <v>1080</v>
      </c>
      <c r="T546" s="223" t="s">
        <v>2475</v>
      </c>
      <c r="U546" s="218"/>
      <c r="V546" s="215" t="s">
        <v>14</v>
      </c>
      <c r="W546" s="218"/>
      <c r="X546" s="218"/>
      <c r="Y546" s="218"/>
      <c r="Z546" s="218"/>
      <c r="AA546" s="218"/>
      <c r="AB546" s="218"/>
      <c r="AC546" s="218"/>
      <c r="AD546" s="218"/>
      <c r="AE546" s="218"/>
      <c r="AF546" s="218"/>
      <c r="AG546" s="218"/>
      <c r="AH546" s="218"/>
      <c r="AI546" s="218"/>
      <c r="AJ546" s="218"/>
      <c r="AK546" s="218"/>
      <c r="AL546" s="107"/>
      <c r="AM546" s="107"/>
      <c r="AN546" s="107"/>
    </row>
    <row r="547" spans="1:40" ht="45">
      <c r="A547" s="232"/>
      <c r="B547" s="217">
        <v>44341</v>
      </c>
      <c r="C547" s="233" t="s">
        <v>1042</v>
      </c>
      <c r="D547" s="217">
        <v>44340</v>
      </c>
      <c r="E547" s="217">
        <v>44341</v>
      </c>
      <c r="F547" s="223" t="s">
        <v>1043</v>
      </c>
      <c r="G547" s="223" t="s">
        <v>17</v>
      </c>
      <c r="H547" s="223" t="s">
        <v>1044</v>
      </c>
      <c r="I547" s="223" t="s">
        <v>1045</v>
      </c>
      <c r="J547" s="232" t="s">
        <v>1076</v>
      </c>
      <c r="K547" s="462">
        <v>100019300587</v>
      </c>
      <c r="L547" s="15" t="s">
        <v>2474</v>
      </c>
      <c r="M547" s="232" t="s">
        <v>1105</v>
      </c>
      <c r="N547" s="232">
        <v>1197</v>
      </c>
      <c r="O547" s="223" t="s">
        <v>1071</v>
      </c>
      <c r="P547" s="223" t="s">
        <v>1071</v>
      </c>
      <c r="Q547" s="223" t="s">
        <v>1050</v>
      </c>
      <c r="R547" s="223" t="s">
        <v>1051</v>
      </c>
      <c r="S547" s="236" t="s">
        <v>1052</v>
      </c>
      <c r="T547" s="235" t="s">
        <v>29</v>
      </c>
      <c r="U547" s="232"/>
      <c r="V547" s="232" t="s">
        <v>14</v>
      </c>
      <c r="W547" s="269"/>
      <c r="X547" s="32"/>
      <c r="Y547" s="32"/>
      <c r="Z547" s="32"/>
      <c r="AA547" s="32"/>
      <c r="AB547" s="32"/>
      <c r="AC547" s="32"/>
      <c r="AD547" s="32"/>
      <c r="AE547" s="32"/>
      <c r="AF547" s="32"/>
      <c r="AG547" s="32"/>
      <c r="AH547" s="32"/>
      <c r="AI547" s="32"/>
      <c r="AJ547" s="32"/>
      <c r="AK547" s="32"/>
      <c r="AL547" s="107"/>
      <c r="AM547" s="107"/>
      <c r="AN547" s="107"/>
    </row>
    <row r="548" spans="1:40" ht="45">
      <c r="A548" s="232"/>
      <c r="B548" s="217">
        <v>44341</v>
      </c>
      <c r="C548" s="233" t="s">
        <v>1042</v>
      </c>
      <c r="D548" s="217">
        <v>44340</v>
      </c>
      <c r="E548" s="217">
        <v>44341</v>
      </c>
      <c r="F548" s="223" t="s">
        <v>1043</v>
      </c>
      <c r="G548" s="223" t="s">
        <v>17</v>
      </c>
      <c r="H548" s="223" t="s">
        <v>1044</v>
      </c>
      <c r="I548" s="223" t="s">
        <v>1045</v>
      </c>
      <c r="J548" s="232" t="s">
        <v>1159</v>
      </c>
      <c r="K548" s="240" t="s">
        <v>4789</v>
      </c>
      <c r="L548" s="126" t="s">
        <v>4790</v>
      </c>
      <c r="M548" s="15" t="s">
        <v>1070</v>
      </c>
      <c r="N548" s="15">
        <v>1200</v>
      </c>
      <c r="O548" s="223" t="s">
        <v>1071</v>
      </c>
      <c r="P548" s="223" t="s">
        <v>1071</v>
      </c>
      <c r="Q548" s="223" t="s">
        <v>1050</v>
      </c>
      <c r="R548" s="223" t="s">
        <v>1051</v>
      </c>
      <c r="S548" s="236" t="s">
        <v>1052</v>
      </c>
      <c r="T548" s="15" t="s">
        <v>1070</v>
      </c>
      <c r="U548" s="232"/>
      <c r="V548" s="232" t="s">
        <v>14</v>
      </c>
      <c r="W548" s="269"/>
      <c r="X548" s="32"/>
      <c r="Y548" s="32"/>
      <c r="Z548" s="32"/>
      <c r="AA548" s="32"/>
      <c r="AB548" s="32"/>
      <c r="AC548" s="32"/>
      <c r="AD548" s="32"/>
      <c r="AE548" s="32"/>
      <c r="AF548" s="32"/>
      <c r="AG548" s="32"/>
      <c r="AH548" s="32"/>
      <c r="AI548" s="32"/>
      <c r="AJ548" s="32"/>
      <c r="AK548" s="32"/>
      <c r="AL548" s="107"/>
      <c r="AM548" s="107"/>
      <c r="AN548" s="107"/>
    </row>
    <row r="549" spans="1:40" ht="16">
      <c r="A549" s="219"/>
      <c r="B549" s="217">
        <v>44328</v>
      </c>
      <c r="C549" s="219" t="s">
        <v>1042</v>
      </c>
      <c r="D549" s="217">
        <v>44328</v>
      </c>
      <c r="E549" s="217">
        <v>44329</v>
      </c>
      <c r="F549" s="219" t="s">
        <v>1043</v>
      </c>
      <c r="G549" s="219" t="s">
        <v>17</v>
      </c>
      <c r="H549" s="219" t="s">
        <v>1044</v>
      </c>
      <c r="I549" s="219" t="s">
        <v>1045</v>
      </c>
      <c r="J549" s="219" t="s">
        <v>1083</v>
      </c>
      <c r="K549" s="257" t="s">
        <v>4791</v>
      </c>
      <c r="L549" s="126" t="s">
        <v>4792</v>
      </c>
      <c r="M549" s="219" t="s">
        <v>1105</v>
      </c>
      <c r="N549" s="285">
        <v>1221.5999999999999</v>
      </c>
      <c r="O549" s="219" t="s">
        <v>1071</v>
      </c>
      <c r="P549" s="219" t="s">
        <v>1071</v>
      </c>
      <c r="Q549" s="219" t="s">
        <v>1050</v>
      </c>
      <c r="R549" s="219" t="s">
        <v>1051</v>
      </c>
      <c r="S549" s="215" t="s">
        <v>1080</v>
      </c>
      <c r="T549" s="219" t="s">
        <v>2571</v>
      </c>
      <c r="U549" s="215"/>
      <c r="V549" s="219" t="s">
        <v>14</v>
      </c>
      <c r="W549" s="215"/>
      <c r="X549" s="215"/>
      <c r="Y549" s="215"/>
      <c r="Z549" s="215"/>
      <c r="AA549" s="215"/>
      <c r="AB549" s="215"/>
      <c r="AC549" s="215"/>
      <c r="AD549" s="215"/>
      <c r="AE549" s="215"/>
      <c r="AF549" s="215"/>
      <c r="AG549" s="215"/>
      <c r="AH549" s="215"/>
      <c r="AI549" s="215"/>
      <c r="AJ549" s="215"/>
      <c r="AK549" s="215"/>
      <c r="AL549" s="107"/>
      <c r="AM549" s="107"/>
      <c r="AN549" s="107"/>
    </row>
    <row r="550" spans="1:40" ht="30">
      <c r="A550" s="219"/>
      <c r="B550" s="217">
        <v>44337</v>
      </c>
      <c r="C550" s="223" t="s">
        <v>1042</v>
      </c>
      <c r="D550" s="217">
        <v>44337</v>
      </c>
      <c r="E550" s="217">
        <v>44337</v>
      </c>
      <c r="F550" s="219" t="s">
        <v>1043</v>
      </c>
      <c r="G550" s="219" t="s">
        <v>17</v>
      </c>
      <c r="H550" s="219" t="s">
        <v>1044</v>
      </c>
      <c r="I550" s="219" t="s">
        <v>1045</v>
      </c>
      <c r="J550" s="219" t="s">
        <v>1088</v>
      </c>
      <c r="K550" s="257" t="s">
        <v>2438</v>
      </c>
      <c r="L550" s="15" t="s">
        <v>4793</v>
      </c>
      <c r="M550" s="219" t="s">
        <v>1105</v>
      </c>
      <c r="N550" s="219">
        <v>1000</v>
      </c>
      <c r="O550" s="219" t="s">
        <v>1223</v>
      </c>
      <c r="P550" s="219"/>
      <c r="Q550" s="219" t="s">
        <v>1050</v>
      </c>
      <c r="R550" s="219" t="s">
        <v>1051</v>
      </c>
      <c r="S550" s="215" t="s">
        <v>1073</v>
      </c>
      <c r="T550" s="223" t="s">
        <v>4768</v>
      </c>
      <c r="U550" s="219"/>
      <c r="V550" s="219" t="s">
        <v>26</v>
      </c>
      <c r="W550" s="454"/>
      <c r="X550" s="218"/>
      <c r="Y550" s="218"/>
      <c r="Z550" s="218"/>
      <c r="AA550" s="218"/>
      <c r="AB550" s="218"/>
      <c r="AC550" s="218"/>
      <c r="AD550" s="218"/>
      <c r="AE550" s="218"/>
      <c r="AF550" s="218"/>
      <c r="AG550" s="218"/>
      <c r="AH550" s="218"/>
      <c r="AI550" s="218"/>
      <c r="AJ550" s="218"/>
      <c r="AK550" s="218"/>
      <c r="AL550" s="107"/>
      <c r="AM550" s="107"/>
      <c r="AN550" s="107"/>
    </row>
    <row r="551" spans="1:40" ht="17">
      <c r="A551" s="223"/>
      <c r="B551" s="217">
        <v>44330</v>
      </c>
      <c r="C551" s="217" t="s">
        <v>1042</v>
      </c>
      <c r="D551" s="217">
        <v>44329</v>
      </c>
      <c r="E551" s="217">
        <v>44330</v>
      </c>
      <c r="F551" s="219" t="s">
        <v>1043</v>
      </c>
      <c r="G551" s="219" t="s">
        <v>17</v>
      </c>
      <c r="H551" s="219" t="s">
        <v>1044</v>
      </c>
      <c r="I551" s="219" t="s">
        <v>1045</v>
      </c>
      <c r="J551" s="223" t="s">
        <v>1291</v>
      </c>
      <c r="K551" s="42" t="s">
        <v>4794</v>
      </c>
      <c r="L551" s="15" t="s">
        <v>4795</v>
      </c>
      <c r="M551" s="223" t="s">
        <v>1105</v>
      </c>
      <c r="N551" s="223">
        <v>1223.72</v>
      </c>
      <c r="O551" s="219" t="s">
        <v>1071</v>
      </c>
      <c r="P551" s="219" t="s">
        <v>1071</v>
      </c>
      <c r="Q551" s="219" t="s">
        <v>1050</v>
      </c>
      <c r="R551" s="219" t="s">
        <v>1051</v>
      </c>
      <c r="S551" s="215" t="s">
        <v>1080</v>
      </c>
      <c r="T551" s="223" t="s">
        <v>1200</v>
      </c>
      <c r="U551" s="218"/>
      <c r="V551" s="219" t="s">
        <v>14</v>
      </c>
      <c r="W551" s="218"/>
      <c r="X551" s="218"/>
      <c r="Y551" s="218"/>
      <c r="Z551" s="218"/>
      <c r="AA551" s="218"/>
      <c r="AB551" s="218"/>
      <c r="AC551" s="218"/>
      <c r="AD551" s="218"/>
      <c r="AE551" s="218"/>
      <c r="AF551" s="218"/>
      <c r="AG551" s="218"/>
      <c r="AH551" s="218"/>
      <c r="AI551" s="218"/>
      <c r="AJ551" s="218"/>
      <c r="AK551" s="218"/>
      <c r="AL551" s="107"/>
      <c r="AM551" s="107"/>
      <c r="AN551" s="107"/>
    </row>
    <row r="552" spans="1:40" ht="16">
      <c r="A552" s="219"/>
      <c r="B552" s="217">
        <v>44322</v>
      </c>
      <c r="C552" s="217" t="s">
        <v>1042</v>
      </c>
      <c r="D552" s="217">
        <v>44317</v>
      </c>
      <c r="E552" s="217">
        <v>44322</v>
      </c>
      <c r="F552" s="219" t="s">
        <v>1043</v>
      </c>
      <c r="G552" s="219" t="s">
        <v>17</v>
      </c>
      <c r="H552" s="219" t="s">
        <v>1044</v>
      </c>
      <c r="I552" s="219" t="s">
        <v>1045</v>
      </c>
      <c r="J552" s="219" t="s">
        <v>1109</v>
      </c>
      <c r="K552" s="257" t="s">
        <v>2621</v>
      </c>
      <c r="L552" s="102" t="s">
        <v>4796</v>
      </c>
      <c r="M552" s="223" t="s">
        <v>4797</v>
      </c>
      <c r="N552" s="219">
        <v>1226.9100000000001</v>
      </c>
      <c r="O552" s="219" t="s">
        <v>1071</v>
      </c>
      <c r="P552" s="219" t="s">
        <v>1071</v>
      </c>
      <c r="Q552" s="219" t="s">
        <v>1050</v>
      </c>
      <c r="R552" s="219" t="s">
        <v>1051</v>
      </c>
      <c r="S552" s="236" t="s">
        <v>1073</v>
      </c>
      <c r="T552" s="219" t="s">
        <v>4798</v>
      </c>
      <c r="U552" s="215"/>
      <c r="V552" s="219" t="s">
        <v>26</v>
      </c>
      <c r="W552" s="215"/>
      <c r="X552" s="215"/>
      <c r="Y552" s="215"/>
      <c r="Z552" s="215"/>
      <c r="AA552" s="215"/>
      <c r="AB552" s="215"/>
      <c r="AC552" s="215"/>
      <c r="AD552" s="215"/>
      <c r="AE552" s="215"/>
      <c r="AF552" s="215"/>
      <c r="AG552" s="215"/>
      <c r="AH552" s="215"/>
      <c r="AI552" s="215"/>
      <c r="AJ552" s="215"/>
      <c r="AK552" s="215"/>
      <c r="AL552" s="107"/>
      <c r="AM552" s="107"/>
      <c r="AN552" s="107"/>
    </row>
    <row r="553" spans="1:40" ht="16">
      <c r="A553" s="219"/>
      <c r="B553" s="217">
        <v>44327</v>
      </c>
      <c r="C553" s="217" t="s">
        <v>1042</v>
      </c>
      <c r="D553" s="217">
        <v>44326</v>
      </c>
      <c r="E553" s="217">
        <v>44327</v>
      </c>
      <c r="F553" s="219" t="s">
        <v>1043</v>
      </c>
      <c r="G553" s="219" t="s">
        <v>17</v>
      </c>
      <c r="H553" s="219" t="s">
        <v>1044</v>
      </c>
      <c r="I553" s="219" t="s">
        <v>1045</v>
      </c>
      <c r="J553" s="219" t="s">
        <v>1291</v>
      </c>
      <c r="K553" s="257" t="s">
        <v>4799</v>
      </c>
      <c r="L553" s="102" t="s">
        <v>4800</v>
      </c>
      <c r="M553" s="219" t="s">
        <v>1105</v>
      </c>
      <c r="N553" s="219">
        <v>1235.52</v>
      </c>
      <c r="O553" s="247">
        <v>1</v>
      </c>
      <c r="P553" s="247">
        <v>1</v>
      </c>
      <c r="Q553" s="219" t="s">
        <v>1050</v>
      </c>
      <c r="R553" s="219" t="s">
        <v>1051</v>
      </c>
      <c r="S553" s="215" t="s">
        <v>1080</v>
      </c>
      <c r="T553" s="219" t="s">
        <v>1200</v>
      </c>
      <c r="U553" s="215"/>
      <c r="V553" s="215" t="s">
        <v>14</v>
      </c>
      <c r="W553" s="215"/>
      <c r="X553" s="215"/>
      <c r="Y553" s="215"/>
      <c r="Z553" s="215"/>
      <c r="AA553" s="215"/>
      <c r="AB553" s="215"/>
      <c r="AC553" s="215"/>
      <c r="AD553" s="215"/>
      <c r="AE553" s="215"/>
      <c r="AF553" s="215"/>
      <c r="AG553" s="215"/>
      <c r="AH553" s="215"/>
      <c r="AI553" s="215"/>
      <c r="AJ553" s="215"/>
      <c r="AK553" s="215"/>
      <c r="AL553" s="107"/>
      <c r="AM553" s="107"/>
      <c r="AN553" s="107"/>
    </row>
    <row r="554" spans="1:40" ht="16">
      <c r="A554" s="219"/>
      <c r="B554" s="217">
        <v>44327</v>
      </c>
      <c r="C554" s="219" t="s">
        <v>1042</v>
      </c>
      <c r="D554" s="217">
        <v>44323</v>
      </c>
      <c r="E554" s="217">
        <v>44327</v>
      </c>
      <c r="F554" s="219" t="s">
        <v>1043</v>
      </c>
      <c r="G554" s="219" t="s">
        <v>17</v>
      </c>
      <c r="H554" s="219" t="s">
        <v>1044</v>
      </c>
      <c r="I554" s="219" t="s">
        <v>1045</v>
      </c>
      <c r="J554" s="219" t="s">
        <v>1347</v>
      </c>
      <c r="K554" s="455">
        <v>510253450</v>
      </c>
      <c r="L554" s="102" t="s">
        <v>177</v>
      </c>
      <c r="M554" s="223" t="s">
        <v>1105</v>
      </c>
      <c r="N554" s="219">
        <v>1252</v>
      </c>
      <c r="O554" s="219" t="s">
        <v>1071</v>
      </c>
      <c r="P554" s="219" t="s">
        <v>1071</v>
      </c>
      <c r="Q554" s="219" t="s">
        <v>1050</v>
      </c>
      <c r="R554" s="219" t="s">
        <v>1051</v>
      </c>
      <c r="S554" s="236" t="s">
        <v>1073</v>
      </c>
      <c r="T554" s="223" t="s">
        <v>1200</v>
      </c>
      <c r="U554" s="215"/>
      <c r="V554" s="219" t="s">
        <v>14</v>
      </c>
      <c r="W554" s="215"/>
      <c r="X554" s="215"/>
      <c r="Y554" s="215"/>
      <c r="Z554" s="215"/>
      <c r="AA554" s="215"/>
      <c r="AB554" s="215"/>
      <c r="AC554" s="215"/>
      <c r="AD554" s="215"/>
      <c r="AE554" s="215"/>
      <c r="AF554" s="215"/>
      <c r="AG554" s="215"/>
      <c r="AH554" s="215"/>
      <c r="AI554" s="215"/>
      <c r="AJ554" s="215"/>
      <c r="AK554" s="215"/>
      <c r="AL554" s="107"/>
      <c r="AM554" s="107"/>
      <c r="AN554" s="107"/>
    </row>
    <row r="555" spans="1:40" ht="45">
      <c r="A555" s="223"/>
      <c r="B555" s="217">
        <v>44333</v>
      </c>
      <c r="C555" s="219" t="s">
        <v>1042</v>
      </c>
      <c r="D555" s="217">
        <v>44331</v>
      </c>
      <c r="E555" s="217">
        <v>44333</v>
      </c>
      <c r="F555" s="219" t="s">
        <v>1043</v>
      </c>
      <c r="G555" s="219" t="s">
        <v>17</v>
      </c>
      <c r="H555" s="223" t="s">
        <v>1044</v>
      </c>
      <c r="I555" s="219" t="s">
        <v>1045</v>
      </c>
      <c r="J555" s="223" t="s">
        <v>1046</v>
      </c>
      <c r="K555" s="42" t="s">
        <v>4801</v>
      </c>
      <c r="L555" s="15" t="s">
        <v>4802</v>
      </c>
      <c r="M555" s="223" t="s">
        <v>1143</v>
      </c>
      <c r="N555" s="223">
        <v>1260</v>
      </c>
      <c r="O555" s="219" t="s">
        <v>1071</v>
      </c>
      <c r="P555" s="219" t="s">
        <v>1071</v>
      </c>
      <c r="Q555" s="219" t="s">
        <v>1050</v>
      </c>
      <c r="R555" s="219" t="s">
        <v>1051</v>
      </c>
      <c r="S555" s="215" t="s">
        <v>1080</v>
      </c>
      <c r="T555" s="223" t="s">
        <v>1143</v>
      </c>
      <c r="U555" s="218"/>
      <c r="V555" s="219" t="s">
        <v>14</v>
      </c>
      <c r="W555" s="218"/>
      <c r="X555" s="218"/>
      <c r="Y555" s="218"/>
      <c r="Z555" s="218"/>
      <c r="AA555" s="218"/>
      <c r="AB555" s="218"/>
      <c r="AC555" s="218"/>
      <c r="AD555" s="218"/>
      <c r="AE555" s="218"/>
      <c r="AF555" s="218"/>
      <c r="AG555" s="218"/>
      <c r="AH555" s="218"/>
      <c r="AI555" s="218"/>
      <c r="AJ555" s="218"/>
      <c r="AK555" s="218"/>
      <c r="AL555" s="107"/>
      <c r="AM555" s="107"/>
      <c r="AN555" s="107"/>
    </row>
    <row r="556" spans="1:40" ht="16">
      <c r="A556" s="232"/>
      <c r="B556" s="217">
        <v>44340</v>
      </c>
      <c r="C556" s="219" t="s">
        <v>1042</v>
      </c>
      <c r="D556" s="217">
        <v>44339</v>
      </c>
      <c r="E556" s="217">
        <v>44340</v>
      </c>
      <c r="F556" s="219" t="s">
        <v>1043</v>
      </c>
      <c r="G556" s="219" t="s">
        <v>17</v>
      </c>
      <c r="H556" s="219" t="s">
        <v>1044</v>
      </c>
      <c r="I556" s="219" t="s">
        <v>1045</v>
      </c>
      <c r="J556" s="232" t="s">
        <v>1093</v>
      </c>
      <c r="K556" s="240" t="s">
        <v>4632</v>
      </c>
      <c r="L556" s="126" t="s">
        <v>4803</v>
      </c>
      <c r="M556" s="223" t="s">
        <v>1105</v>
      </c>
      <c r="N556" s="232">
        <v>1261</v>
      </c>
      <c r="O556" s="219" t="s">
        <v>1071</v>
      </c>
      <c r="P556" s="219" t="s">
        <v>1071</v>
      </c>
      <c r="Q556" s="219" t="s">
        <v>1050</v>
      </c>
      <c r="R556" s="219" t="s">
        <v>1051</v>
      </c>
      <c r="S556" s="215" t="s">
        <v>1052</v>
      </c>
      <c r="T556" s="223" t="s">
        <v>1225</v>
      </c>
      <c r="U556" s="219"/>
      <c r="V556" s="219" t="s">
        <v>14</v>
      </c>
      <c r="W556" s="269"/>
      <c r="X556" s="32"/>
      <c r="Y556" s="32"/>
      <c r="Z556" s="32"/>
      <c r="AA556" s="32"/>
      <c r="AB556" s="32"/>
      <c r="AC556" s="32"/>
      <c r="AD556" s="32"/>
      <c r="AE556" s="32"/>
      <c r="AF556" s="32"/>
      <c r="AG556" s="32"/>
      <c r="AH556" s="32"/>
      <c r="AI556" s="32"/>
      <c r="AJ556" s="32"/>
      <c r="AK556" s="32"/>
      <c r="AL556" s="107"/>
      <c r="AM556" s="107"/>
      <c r="AN556" s="107"/>
    </row>
    <row r="557" spans="1:40" ht="16">
      <c r="A557" s="219"/>
      <c r="B557" s="217">
        <v>44328</v>
      </c>
      <c r="C557" s="219" t="s">
        <v>1042</v>
      </c>
      <c r="D557" s="217">
        <v>44328</v>
      </c>
      <c r="E557" s="217">
        <v>44328</v>
      </c>
      <c r="F557" s="219" t="s">
        <v>1043</v>
      </c>
      <c r="G557" s="219" t="s">
        <v>17</v>
      </c>
      <c r="H557" s="219" t="s">
        <v>1044</v>
      </c>
      <c r="I557" s="219" t="s">
        <v>1045</v>
      </c>
      <c r="J557" s="219" t="s">
        <v>1083</v>
      </c>
      <c r="K557" s="257" t="s">
        <v>4804</v>
      </c>
      <c r="L557" s="102" t="s">
        <v>4805</v>
      </c>
      <c r="M557" s="219" t="s">
        <v>1105</v>
      </c>
      <c r="N557" s="219">
        <v>1272.5</v>
      </c>
      <c r="O557" s="219" t="s">
        <v>1071</v>
      </c>
      <c r="P557" s="219" t="s">
        <v>1071</v>
      </c>
      <c r="Q557" s="219" t="s">
        <v>1050</v>
      </c>
      <c r="R557" s="219" t="s">
        <v>1051</v>
      </c>
      <c r="S557" s="215" t="s">
        <v>1080</v>
      </c>
      <c r="T557" s="219" t="s">
        <v>2571</v>
      </c>
      <c r="U557" s="215"/>
      <c r="V557" s="219" t="s">
        <v>14</v>
      </c>
      <c r="W557" s="215"/>
      <c r="X557" s="215"/>
      <c r="Y557" s="215"/>
      <c r="Z557" s="215"/>
      <c r="AA557" s="215"/>
      <c r="AB557" s="215"/>
      <c r="AC557" s="215"/>
      <c r="AD557" s="215"/>
      <c r="AE557" s="215"/>
      <c r="AF557" s="215"/>
      <c r="AG557" s="215"/>
      <c r="AH557" s="215"/>
      <c r="AI557" s="215"/>
      <c r="AJ557" s="215"/>
      <c r="AK557" s="215"/>
      <c r="AL557" s="107"/>
      <c r="AM557" s="107"/>
      <c r="AN557" s="107"/>
    </row>
    <row r="558" spans="1:40" ht="45">
      <c r="A558" s="219"/>
      <c r="B558" s="217">
        <v>44327</v>
      </c>
      <c r="C558" s="217" t="s">
        <v>1042</v>
      </c>
      <c r="D558" s="217">
        <v>44327</v>
      </c>
      <c r="E558" s="217">
        <v>44327</v>
      </c>
      <c r="F558" s="219" t="s">
        <v>1043</v>
      </c>
      <c r="G558" s="219" t="s">
        <v>17</v>
      </c>
      <c r="H558" s="223" t="s">
        <v>1044</v>
      </c>
      <c r="I558" s="219" t="s">
        <v>1045</v>
      </c>
      <c r="J558" s="219" t="s">
        <v>1093</v>
      </c>
      <c r="K558" s="455">
        <v>177277588</v>
      </c>
      <c r="L558" s="102" t="s">
        <v>1759</v>
      </c>
      <c r="M558" s="219" t="s">
        <v>1679</v>
      </c>
      <c r="N558" s="219">
        <v>1324.2</v>
      </c>
      <c r="O558" s="219" t="s">
        <v>1071</v>
      </c>
      <c r="P558" s="219" t="s">
        <v>1071</v>
      </c>
      <c r="Q558" s="219" t="s">
        <v>1050</v>
      </c>
      <c r="R558" s="219" t="s">
        <v>1051</v>
      </c>
      <c r="S558" s="215" t="s">
        <v>1080</v>
      </c>
      <c r="T558" s="219" t="s">
        <v>4806</v>
      </c>
      <c r="U558" s="215"/>
      <c r="V558" s="219" t="s">
        <v>14</v>
      </c>
      <c r="W558" s="215"/>
      <c r="X558" s="215"/>
      <c r="Y558" s="215"/>
      <c r="Z558" s="215"/>
      <c r="AA558" s="215"/>
      <c r="AB558" s="215"/>
      <c r="AC558" s="215"/>
      <c r="AD558" s="215"/>
      <c r="AE558" s="215"/>
      <c r="AF558" s="215"/>
      <c r="AG558" s="215"/>
      <c r="AH558" s="215"/>
      <c r="AI558" s="215"/>
      <c r="AJ558" s="215"/>
      <c r="AK558" s="215"/>
      <c r="AL558" s="107"/>
      <c r="AM558" s="107"/>
      <c r="AN558" s="107"/>
    </row>
    <row r="559" spans="1:40" ht="16">
      <c r="A559" s="219"/>
      <c r="B559" s="217">
        <v>44324</v>
      </c>
      <c r="C559" s="217" t="s">
        <v>1042</v>
      </c>
      <c r="D559" s="217">
        <v>44323</v>
      </c>
      <c r="E559" s="217">
        <v>44324</v>
      </c>
      <c r="F559" s="219" t="s">
        <v>1043</v>
      </c>
      <c r="G559" s="219" t="s">
        <v>17</v>
      </c>
      <c r="H559" s="219" t="s">
        <v>1044</v>
      </c>
      <c r="I559" s="219" t="s">
        <v>1045</v>
      </c>
      <c r="J559" s="219" t="s">
        <v>1342</v>
      </c>
      <c r="K559" s="257" t="s">
        <v>4807</v>
      </c>
      <c r="L559" s="102" t="s">
        <v>4808</v>
      </c>
      <c r="M559" s="219" t="s">
        <v>1105</v>
      </c>
      <c r="N559" s="219">
        <v>1330</v>
      </c>
      <c r="O559" s="219" t="s">
        <v>1071</v>
      </c>
      <c r="P559" s="219" t="s">
        <v>1071</v>
      </c>
      <c r="Q559" s="219" t="s">
        <v>1050</v>
      </c>
      <c r="R559" s="219" t="s">
        <v>1051</v>
      </c>
      <c r="S559" s="236" t="s">
        <v>1073</v>
      </c>
      <c r="T559" s="215"/>
      <c r="U559" s="215"/>
      <c r="V559" s="219" t="s">
        <v>14</v>
      </c>
      <c r="W559" s="215"/>
      <c r="X559" s="215"/>
      <c r="Y559" s="215"/>
      <c r="Z559" s="215"/>
      <c r="AA559" s="215"/>
      <c r="AB559" s="215"/>
      <c r="AC559" s="215"/>
      <c r="AD559" s="215"/>
      <c r="AE559" s="215"/>
      <c r="AF559" s="215"/>
      <c r="AG559" s="215"/>
      <c r="AH559" s="215"/>
      <c r="AI559" s="215"/>
      <c r="AJ559" s="215"/>
      <c r="AK559" s="215"/>
      <c r="AL559" s="107"/>
      <c r="AM559" s="107"/>
      <c r="AN559" s="107"/>
    </row>
    <row r="560" spans="1:40" ht="16">
      <c r="A560" s="219"/>
      <c r="B560" s="217">
        <v>44328</v>
      </c>
      <c r="C560" s="219" t="s">
        <v>1042</v>
      </c>
      <c r="D560" s="217">
        <v>44328</v>
      </c>
      <c r="E560" s="217">
        <v>44328</v>
      </c>
      <c r="F560" s="219" t="s">
        <v>1043</v>
      </c>
      <c r="G560" s="219" t="s">
        <v>17</v>
      </c>
      <c r="H560" s="219" t="s">
        <v>1044</v>
      </c>
      <c r="I560" s="219" t="s">
        <v>1045</v>
      </c>
      <c r="J560" s="219" t="s">
        <v>1263</v>
      </c>
      <c r="K560" s="257" t="s">
        <v>4809</v>
      </c>
      <c r="L560" s="102" t="s">
        <v>4810</v>
      </c>
      <c r="M560" s="219" t="s">
        <v>1105</v>
      </c>
      <c r="N560" s="219">
        <v>1358</v>
      </c>
      <c r="O560" s="219" t="s">
        <v>1071</v>
      </c>
      <c r="P560" s="219" t="s">
        <v>1071</v>
      </c>
      <c r="Q560" s="219" t="s">
        <v>1050</v>
      </c>
      <c r="R560" s="219" t="s">
        <v>1051</v>
      </c>
      <c r="S560" s="215" t="s">
        <v>1080</v>
      </c>
      <c r="T560" s="219" t="s">
        <v>1519</v>
      </c>
      <c r="U560" s="215"/>
      <c r="V560" s="219" t="s">
        <v>14</v>
      </c>
      <c r="W560" s="215"/>
      <c r="X560" s="215"/>
      <c r="Y560" s="215"/>
      <c r="Z560" s="215"/>
      <c r="AA560" s="215"/>
      <c r="AB560" s="215"/>
      <c r="AC560" s="215"/>
      <c r="AD560" s="215"/>
      <c r="AE560" s="215"/>
      <c r="AF560" s="215"/>
      <c r="AG560" s="215"/>
      <c r="AH560" s="215"/>
      <c r="AI560" s="215"/>
      <c r="AJ560" s="215"/>
      <c r="AK560" s="215"/>
      <c r="AL560" s="107"/>
      <c r="AM560" s="107"/>
      <c r="AN560" s="107"/>
    </row>
    <row r="561" spans="1:40" ht="45">
      <c r="A561" s="219"/>
      <c r="B561" s="217">
        <v>44309</v>
      </c>
      <c r="C561" s="217" t="s">
        <v>1042</v>
      </c>
      <c r="D561" s="217">
        <v>44324</v>
      </c>
      <c r="E561" s="217">
        <v>44326</v>
      </c>
      <c r="F561" s="219" t="s">
        <v>1043</v>
      </c>
      <c r="G561" s="219" t="s">
        <v>17</v>
      </c>
      <c r="H561" s="223" t="s">
        <v>1044</v>
      </c>
      <c r="I561" s="219" t="s">
        <v>1045</v>
      </c>
      <c r="J561" s="219" t="s">
        <v>1116</v>
      </c>
      <c r="K561" s="257" t="s">
        <v>508</v>
      </c>
      <c r="L561" s="102" t="s">
        <v>398</v>
      </c>
      <c r="M561" s="219" t="s">
        <v>1105</v>
      </c>
      <c r="N561" s="219">
        <v>1363.5</v>
      </c>
      <c r="O561" s="219" t="s">
        <v>1071</v>
      </c>
      <c r="P561" s="219" t="s">
        <v>1071</v>
      </c>
      <c r="Q561" s="219" t="s">
        <v>1050</v>
      </c>
      <c r="R561" s="219" t="s">
        <v>1051</v>
      </c>
      <c r="S561" s="219" t="s">
        <v>1080</v>
      </c>
      <c r="T561" s="219" t="s">
        <v>4811</v>
      </c>
      <c r="U561" s="215"/>
      <c r="V561" s="219" t="s">
        <v>14</v>
      </c>
      <c r="W561" s="215"/>
      <c r="X561" s="215"/>
      <c r="Y561" s="215"/>
      <c r="Z561" s="215"/>
      <c r="AA561" s="215"/>
      <c r="AB561" s="215"/>
      <c r="AC561" s="215"/>
      <c r="AD561" s="215"/>
      <c r="AE561" s="215"/>
      <c r="AF561" s="215"/>
      <c r="AG561" s="215"/>
      <c r="AH561" s="215"/>
      <c r="AI561" s="215"/>
      <c r="AJ561" s="215"/>
      <c r="AK561" s="215"/>
      <c r="AL561" s="107"/>
      <c r="AM561" s="107"/>
      <c r="AN561" s="107"/>
    </row>
    <row r="562" spans="1:40" ht="16">
      <c r="A562" s="219"/>
      <c r="B562" s="217">
        <v>44337</v>
      </c>
      <c r="C562" s="217" t="s">
        <v>1042</v>
      </c>
      <c r="D562" s="217">
        <v>44333</v>
      </c>
      <c r="E562" s="217">
        <v>44337</v>
      </c>
      <c r="F562" s="217" t="s">
        <v>1043</v>
      </c>
      <c r="G562" s="217" t="s">
        <v>17</v>
      </c>
      <c r="H562" s="217" t="s">
        <v>1044</v>
      </c>
      <c r="I562" s="217" t="s">
        <v>1045</v>
      </c>
      <c r="J562" s="217" t="s">
        <v>1083</v>
      </c>
      <c r="K562" s="257" t="s">
        <v>1471</v>
      </c>
      <c r="L562" s="106" t="s">
        <v>644</v>
      </c>
      <c r="M562" s="217" t="s">
        <v>1105</v>
      </c>
      <c r="N562" s="219">
        <v>1372.4</v>
      </c>
      <c r="O562" s="223" t="s">
        <v>1071</v>
      </c>
      <c r="P562" s="223" t="s">
        <v>1071</v>
      </c>
      <c r="Q562" s="223" t="s">
        <v>1050</v>
      </c>
      <c r="R562" s="223" t="s">
        <v>1051</v>
      </c>
      <c r="S562" s="236" t="s">
        <v>1073</v>
      </c>
      <c r="T562" s="223" t="s">
        <v>29</v>
      </c>
      <c r="U562" s="219"/>
      <c r="V562" s="219" t="s">
        <v>14</v>
      </c>
      <c r="W562" s="454"/>
      <c r="X562" s="218"/>
      <c r="Y562" s="218"/>
      <c r="Z562" s="218"/>
      <c r="AA562" s="218"/>
      <c r="AB562" s="218"/>
      <c r="AC562" s="218"/>
      <c r="AD562" s="218"/>
      <c r="AE562" s="218"/>
      <c r="AF562" s="218"/>
      <c r="AG562" s="218"/>
      <c r="AH562" s="218"/>
      <c r="AI562" s="218"/>
      <c r="AJ562" s="218"/>
      <c r="AK562" s="218"/>
      <c r="AL562" s="107"/>
      <c r="AM562" s="107"/>
      <c r="AN562" s="107"/>
    </row>
    <row r="563" spans="1:40" ht="16">
      <c r="A563" s="219"/>
      <c r="B563" s="217">
        <v>44337</v>
      </c>
      <c r="C563" s="223" t="s">
        <v>1042</v>
      </c>
      <c r="D563" s="217">
        <v>44336</v>
      </c>
      <c r="E563" s="217">
        <v>44337</v>
      </c>
      <c r="F563" s="219" t="s">
        <v>1043</v>
      </c>
      <c r="G563" s="219" t="s">
        <v>17</v>
      </c>
      <c r="H563" s="219" t="s">
        <v>1044</v>
      </c>
      <c r="I563" s="219" t="s">
        <v>1045</v>
      </c>
      <c r="J563" s="219" t="s">
        <v>1291</v>
      </c>
      <c r="K563" s="257" t="s">
        <v>3655</v>
      </c>
      <c r="L563" s="102" t="s">
        <v>1647</v>
      </c>
      <c r="M563" s="219" t="s">
        <v>1302</v>
      </c>
      <c r="N563" s="219">
        <v>1386</v>
      </c>
      <c r="O563" s="223" t="s">
        <v>1071</v>
      </c>
      <c r="P563" s="223" t="s">
        <v>1071</v>
      </c>
      <c r="Q563" s="223" t="s">
        <v>1050</v>
      </c>
      <c r="R563" s="223" t="s">
        <v>1051</v>
      </c>
      <c r="S563" s="236" t="s">
        <v>1073</v>
      </c>
      <c r="T563" s="223" t="s">
        <v>1598</v>
      </c>
      <c r="U563" s="219"/>
      <c r="V563" s="223" t="s">
        <v>14</v>
      </c>
      <c r="W563" s="454"/>
      <c r="X563" s="218"/>
      <c r="Y563" s="218"/>
      <c r="Z563" s="218"/>
      <c r="AA563" s="218"/>
      <c r="AB563" s="218"/>
      <c r="AC563" s="218"/>
      <c r="AD563" s="218"/>
      <c r="AE563" s="218"/>
      <c r="AF563" s="218"/>
      <c r="AG563" s="218"/>
      <c r="AH563" s="218"/>
      <c r="AI563" s="218"/>
      <c r="AJ563" s="218"/>
      <c r="AK563" s="218"/>
      <c r="AL563" s="32"/>
      <c r="AM563" s="32"/>
      <c r="AN563" s="32"/>
    </row>
    <row r="564" spans="1:40" ht="16">
      <c r="A564" s="223"/>
      <c r="B564" s="217">
        <v>44323</v>
      </c>
      <c r="C564" s="219" t="s">
        <v>1042</v>
      </c>
      <c r="D564" s="217">
        <v>44323</v>
      </c>
      <c r="E564" s="217">
        <v>44330</v>
      </c>
      <c r="F564" s="219" t="s">
        <v>1043</v>
      </c>
      <c r="G564" s="219" t="s">
        <v>17</v>
      </c>
      <c r="H564" s="219" t="s">
        <v>1044</v>
      </c>
      <c r="I564" s="219" t="s">
        <v>1045</v>
      </c>
      <c r="J564" s="219" t="s">
        <v>1046</v>
      </c>
      <c r="K564" s="468">
        <v>972479823</v>
      </c>
      <c r="L564" s="102" t="s">
        <v>1852</v>
      </c>
      <c r="M564" s="223" t="s">
        <v>1105</v>
      </c>
      <c r="N564" s="223">
        <v>1387.5</v>
      </c>
      <c r="O564" s="247" t="s">
        <v>1071</v>
      </c>
      <c r="P564" s="247" t="s">
        <v>1071</v>
      </c>
      <c r="Q564" s="219" t="s">
        <v>1050</v>
      </c>
      <c r="R564" s="219" t="s">
        <v>1051</v>
      </c>
      <c r="S564" s="236" t="s">
        <v>1073</v>
      </c>
      <c r="T564" s="223" t="s">
        <v>1200</v>
      </c>
      <c r="U564" s="218"/>
      <c r="V564" s="215" t="s">
        <v>14</v>
      </c>
      <c r="W564" s="218"/>
      <c r="X564" s="218"/>
      <c r="Y564" s="218"/>
      <c r="Z564" s="218"/>
      <c r="AA564" s="218"/>
      <c r="AB564" s="218"/>
      <c r="AC564" s="218"/>
      <c r="AD564" s="218"/>
      <c r="AE564" s="218"/>
      <c r="AF564" s="218"/>
      <c r="AG564" s="218"/>
      <c r="AH564" s="218"/>
      <c r="AI564" s="218"/>
      <c r="AJ564" s="218"/>
      <c r="AK564" s="218"/>
      <c r="AL564" s="107"/>
      <c r="AM564" s="107"/>
      <c r="AN564" s="107"/>
    </row>
    <row r="565" spans="1:40" ht="45">
      <c r="A565" s="223"/>
      <c r="B565" s="217">
        <v>44312</v>
      </c>
      <c r="C565" s="217">
        <v>44354</v>
      </c>
      <c r="D565" s="217">
        <v>44325</v>
      </c>
      <c r="E565" s="217">
        <v>44326</v>
      </c>
      <c r="F565" s="219" t="s">
        <v>1043</v>
      </c>
      <c r="G565" s="219" t="s">
        <v>17</v>
      </c>
      <c r="H565" s="223" t="s">
        <v>1044</v>
      </c>
      <c r="I565" s="219" t="s">
        <v>1045</v>
      </c>
      <c r="J565" s="219" t="s">
        <v>1347</v>
      </c>
      <c r="K565" s="257" t="s">
        <v>1763</v>
      </c>
      <c r="L565" s="102" t="s">
        <v>1764</v>
      </c>
      <c r="M565" s="219" t="s">
        <v>1105</v>
      </c>
      <c r="N565" s="219">
        <v>1392</v>
      </c>
      <c r="O565" s="219" t="s">
        <v>1071</v>
      </c>
      <c r="P565" s="219" t="s">
        <v>1071</v>
      </c>
      <c r="Q565" s="219" t="s">
        <v>1050</v>
      </c>
      <c r="R565" s="219" t="s">
        <v>1051</v>
      </c>
      <c r="S565" s="219" t="s">
        <v>1052</v>
      </c>
      <c r="T565" s="267" t="s">
        <v>4812</v>
      </c>
      <c r="U565" s="219"/>
      <c r="V565" s="215" t="s">
        <v>14</v>
      </c>
      <c r="W565" s="215"/>
      <c r="X565" s="215"/>
      <c r="Y565" s="215"/>
      <c r="Z565" s="215"/>
      <c r="AA565" s="215"/>
      <c r="AB565" s="215"/>
      <c r="AC565" s="215"/>
      <c r="AD565" s="215"/>
      <c r="AE565" s="215"/>
      <c r="AF565" s="215"/>
      <c r="AG565" s="215"/>
      <c r="AH565" s="215"/>
      <c r="AI565" s="215"/>
      <c r="AJ565" s="215"/>
      <c r="AK565" s="215"/>
      <c r="AL565" s="107"/>
      <c r="AM565" s="107"/>
      <c r="AN565" s="107"/>
    </row>
    <row r="566" spans="1:40" ht="16">
      <c r="A566" s="223"/>
      <c r="B566" s="233">
        <v>44336</v>
      </c>
      <c r="C566" s="233">
        <v>44367</v>
      </c>
      <c r="D566" s="233">
        <v>44335</v>
      </c>
      <c r="E566" s="233">
        <v>44336</v>
      </c>
      <c r="F566" s="219" t="s">
        <v>1043</v>
      </c>
      <c r="G566" s="219" t="s">
        <v>17</v>
      </c>
      <c r="H566" s="219" t="s">
        <v>1044</v>
      </c>
      <c r="I566" s="219" t="s">
        <v>1045</v>
      </c>
      <c r="J566" s="223" t="s">
        <v>1347</v>
      </c>
      <c r="K566" s="257" t="s">
        <v>4813</v>
      </c>
      <c r="L566" s="102" t="s">
        <v>4814</v>
      </c>
      <c r="M566" s="223" t="s">
        <v>1105</v>
      </c>
      <c r="N566" s="223">
        <v>1395</v>
      </c>
      <c r="O566" s="223" t="s">
        <v>1071</v>
      </c>
      <c r="P566" s="223" t="s">
        <v>1071</v>
      </c>
      <c r="Q566" s="223" t="s">
        <v>1050</v>
      </c>
      <c r="R566" s="223" t="s">
        <v>1051</v>
      </c>
      <c r="S566" s="215" t="s">
        <v>1073</v>
      </c>
      <c r="T566" s="223" t="s">
        <v>1349</v>
      </c>
      <c r="U566" s="218"/>
      <c r="V566" s="219" t="s">
        <v>14</v>
      </c>
      <c r="W566" s="218"/>
      <c r="X566" s="218"/>
      <c r="Y566" s="218"/>
      <c r="Z566" s="218"/>
      <c r="AA566" s="218"/>
      <c r="AB566" s="218"/>
      <c r="AC566" s="218"/>
      <c r="AD566" s="218"/>
      <c r="AE566" s="218"/>
      <c r="AF566" s="218"/>
      <c r="AG566" s="218"/>
      <c r="AH566" s="218"/>
      <c r="AI566" s="218"/>
      <c r="AJ566" s="218"/>
      <c r="AK566" s="218"/>
      <c r="AL566" s="32"/>
      <c r="AM566" s="32"/>
      <c r="AN566" s="32"/>
    </row>
    <row r="567" spans="1:40" ht="45">
      <c r="A567" s="232"/>
      <c r="B567" s="217">
        <v>44340</v>
      </c>
      <c r="C567" s="217" t="s">
        <v>1042</v>
      </c>
      <c r="D567" s="217">
        <v>44340</v>
      </c>
      <c r="E567" s="217">
        <v>44340</v>
      </c>
      <c r="F567" s="223" t="s">
        <v>1043</v>
      </c>
      <c r="G567" s="223" t="s">
        <v>17</v>
      </c>
      <c r="H567" s="223" t="s">
        <v>1044</v>
      </c>
      <c r="I567" s="223" t="s">
        <v>1045</v>
      </c>
      <c r="J567" s="232" t="s">
        <v>1159</v>
      </c>
      <c r="K567" s="220" t="s">
        <v>3926</v>
      </c>
      <c r="L567" s="102" t="s">
        <v>4815</v>
      </c>
      <c r="M567" s="232" t="s">
        <v>1105</v>
      </c>
      <c r="N567" s="232">
        <v>1400</v>
      </c>
      <c r="O567" s="223" t="s">
        <v>1071</v>
      </c>
      <c r="P567" s="223" t="s">
        <v>1071</v>
      </c>
      <c r="Q567" s="223" t="s">
        <v>1050</v>
      </c>
      <c r="R567" s="223" t="s">
        <v>1051</v>
      </c>
      <c r="S567" s="218" t="s">
        <v>1052</v>
      </c>
      <c r="T567" s="235" t="s">
        <v>1105</v>
      </c>
      <c r="U567" s="232"/>
      <c r="V567" s="223" t="s">
        <v>14</v>
      </c>
      <c r="W567" s="269"/>
      <c r="X567" s="32"/>
      <c r="Y567" s="32"/>
      <c r="Z567" s="32"/>
      <c r="AA567" s="32"/>
      <c r="AB567" s="32"/>
      <c r="AC567" s="32"/>
      <c r="AD567" s="32"/>
      <c r="AE567" s="32"/>
      <c r="AF567" s="32"/>
      <c r="AG567" s="32"/>
      <c r="AH567" s="32"/>
      <c r="AI567" s="32"/>
      <c r="AJ567" s="32"/>
      <c r="AK567" s="32"/>
      <c r="AL567" s="107"/>
      <c r="AM567" s="107"/>
      <c r="AN567" s="107"/>
    </row>
    <row r="568" spans="1:40" ht="45">
      <c r="A568" s="219"/>
      <c r="B568" s="233">
        <v>44336</v>
      </c>
      <c r="C568" s="223" t="s">
        <v>1042</v>
      </c>
      <c r="D568" s="233">
        <v>44335</v>
      </c>
      <c r="E568" s="233">
        <v>44336</v>
      </c>
      <c r="F568" s="223" t="s">
        <v>1043</v>
      </c>
      <c r="G568" s="223" t="s">
        <v>17</v>
      </c>
      <c r="H568" s="223" t="s">
        <v>1044</v>
      </c>
      <c r="I568" s="223" t="s">
        <v>1045</v>
      </c>
      <c r="J568" s="219" t="s">
        <v>1098</v>
      </c>
      <c r="K568" s="257" t="s">
        <v>1296</v>
      </c>
      <c r="L568" s="102" t="s">
        <v>1297</v>
      </c>
      <c r="M568" s="219" t="s">
        <v>1105</v>
      </c>
      <c r="N568" s="219">
        <v>1404</v>
      </c>
      <c r="O568" s="223" t="s">
        <v>1071</v>
      </c>
      <c r="P568" s="223" t="s">
        <v>1071</v>
      </c>
      <c r="Q568" s="223" t="s">
        <v>1050</v>
      </c>
      <c r="R568" s="223" t="s">
        <v>1051</v>
      </c>
      <c r="S568" s="236" t="s">
        <v>1073</v>
      </c>
      <c r="T568" s="223" t="s">
        <v>1200</v>
      </c>
      <c r="U568" s="219"/>
      <c r="V568" s="219" t="s">
        <v>14</v>
      </c>
      <c r="W568" s="454"/>
      <c r="X568" s="218"/>
      <c r="Y568" s="218"/>
      <c r="Z568" s="218"/>
      <c r="AA568" s="218"/>
      <c r="AB568" s="218"/>
      <c r="AC568" s="218"/>
      <c r="AD568" s="218"/>
      <c r="AE568" s="218"/>
      <c r="AF568" s="218"/>
      <c r="AG568" s="218"/>
      <c r="AH568" s="218"/>
      <c r="AI568" s="218"/>
      <c r="AJ568" s="218"/>
      <c r="AK568" s="218"/>
      <c r="AL568" s="107"/>
      <c r="AM568" s="107"/>
      <c r="AN568" s="107"/>
    </row>
    <row r="569" spans="1:40" ht="45">
      <c r="A569" s="232"/>
      <c r="B569" s="217">
        <v>44340</v>
      </c>
      <c r="C569" s="233" t="s">
        <v>1042</v>
      </c>
      <c r="D569" s="217">
        <v>44339</v>
      </c>
      <c r="E569" s="217">
        <v>44340</v>
      </c>
      <c r="F569" s="223" t="s">
        <v>1043</v>
      </c>
      <c r="G569" s="223" t="s">
        <v>17</v>
      </c>
      <c r="H569" s="223" t="s">
        <v>1044</v>
      </c>
      <c r="I569" s="223" t="s">
        <v>1045</v>
      </c>
      <c r="J569" s="232" t="s">
        <v>1159</v>
      </c>
      <c r="K569" s="126">
        <v>954270</v>
      </c>
      <c r="L569" s="126" t="s">
        <v>4816</v>
      </c>
      <c r="M569" s="15" t="s">
        <v>1105</v>
      </c>
      <c r="N569" s="15">
        <v>1408</v>
      </c>
      <c r="O569" s="223" t="s">
        <v>1071</v>
      </c>
      <c r="P569" s="223" t="s">
        <v>1071</v>
      </c>
      <c r="Q569" s="223" t="s">
        <v>1050</v>
      </c>
      <c r="R569" s="223" t="s">
        <v>1051</v>
      </c>
      <c r="S569" s="236" t="s">
        <v>1052</v>
      </c>
      <c r="T569" s="235" t="s">
        <v>1105</v>
      </c>
      <c r="U569" s="232"/>
      <c r="V569" s="232" t="s">
        <v>14</v>
      </c>
      <c r="W569" s="269"/>
      <c r="X569" s="32"/>
      <c r="Y569" s="32"/>
      <c r="Z569" s="32"/>
      <c r="AA569" s="32"/>
      <c r="AB569" s="32"/>
      <c r="AC569" s="32"/>
      <c r="AD569" s="32"/>
      <c r="AE569" s="32"/>
      <c r="AF569" s="32"/>
      <c r="AG569" s="32"/>
      <c r="AH569" s="32"/>
      <c r="AI569" s="32"/>
      <c r="AJ569" s="32"/>
      <c r="AK569" s="32"/>
      <c r="AL569" s="107"/>
      <c r="AM569" s="107"/>
      <c r="AN569" s="107"/>
    </row>
    <row r="570" spans="1:40" ht="45">
      <c r="A570" s="232"/>
      <c r="B570" s="217">
        <v>44340</v>
      </c>
      <c r="C570" s="233" t="s">
        <v>1042</v>
      </c>
      <c r="D570" s="217">
        <v>44337</v>
      </c>
      <c r="E570" s="217">
        <v>44340</v>
      </c>
      <c r="F570" s="223" t="s">
        <v>1043</v>
      </c>
      <c r="G570" s="223" t="s">
        <v>17</v>
      </c>
      <c r="H570" s="223" t="s">
        <v>1044</v>
      </c>
      <c r="I570" s="223" t="s">
        <v>1045</v>
      </c>
      <c r="J570" s="232" t="s">
        <v>1109</v>
      </c>
      <c r="K570" s="274">
        <v>100013480435</v>
      </c>
      <c r="L570" s="126" t="s">
        <v>4696</v>
      </c>
      <c r="M570" s="232" t="s">
        <v>1143</v>
      </c>
      <c r="N570" s="232">
        <v>1410</v>
      </c>
      <c r="O570" s="223" t="s">
        <v>1071</v>
      </c>
      <c r="P570" s="223" t="s">
        <v>1071</v>
      </c>
      <c r="Q570" s="223" t="s">
        <v>1050</v>
      </c>
      <c r="R570" s="223" t="s">
        <v>1051</v>
      </c>
      <c r="S570" s="236" t="s">
        <v>1052</v>
      </c>
      <c r="T570" s="235"/>
      <c r="U570" s="232"/>
      <c r="V570" s="232"/>
      <c r="W570" s="269"/>
      <c r="X570" s="32"/>
      <c r="Y570" s="32"/>
      <c r="Z570" s="32"/>
      <c r="AA570" s="32"/>
      <c r="AB570" s="32"/>
      <c r="AC570" s="32"/>
      <c r="AD570" s="32"/>
      <c r="AE570" s="32"/>
      <c r="AF570" s="32"/>
      <c r="AG570" s="32"/>
      <c r="AH570" s="32"/>
      <c r="AI570" s="32"/>
      <c r="AJ570" s="32"/>
      <c r="AK570" s="32"/>
      <c r="AL570" s="107"/>
      <c r="AM570" s="107"/>
      <c r="AN570" s="107"/>
    </row>
    <row r="571" spans="1:40" ht="45">
      <c r="A571" s="107"/>
      <c r="B571" s="217">
        <v>44340</v>
      </c>
      <c r="C571" s="233" t="s">
        <v>1042</v>
      </c>
      <c r="D571" s="217">
        <v>44338</v>
      </c>
      <c r="E571" s="217">
        <v>44340</v>
      </c>
      <c r="F571" s="223" t="s">
        <v>1043</v>
      </c>
      <c r="G571" s="223" t="s">
        <v>17</v>
      </c>
      <c r="H571" s="223" t="s">
        <v>1044</v>
      </c>
      <c r="I571" s="223" t="s">
        <v>1045</v>
      </c>
      <c r="J571" s="252" t="s">
        <v>1093</v>
      </c>
      <c r="K571" s="274">
        <v>100006675481</v>
      </c>
      <c r="L571" s="126" t="s">
        <v>1701</v>
      </c>
      <c r="M571" s="252" t="s">
        <v>1105</v>
      </c>
      <c r="N571" s="225">
        <v>1450</v>
      </c>
      <c r="O571" s="223" t="s">
        <v>1071</v>
      </c>
      <c r="P571" s="223" t="s">
        <v>1071</v>
      </c>
      <c r="Q571" s="223" t="s">
        <v>1050</v>
      </c>
      <c r="R571" s="223" t="s">
        <v>1051</v>
      </c>
      <c r="S571" s="236" t="s">
        <v>1052</v>
      </c>
      <c r="T571" s="235" t="s">
        <v>1200</v>
      </c>
      <c r="U571" s="232"/>
      <c r="V571" s="232" t="s">
        <v>14</v>
      </c>
      <c r="W571" s="107"/>
      <c r="X571" s="107"/>
      <c r="Y571" s="107"/>
      <c r="Z571" s="107"/>
      <c r="AA571" s="107"/>
      <c r="AB571" s="107"/>
      <c r="AC571" s="107"/>
      <c r="AD571" s="107"/>
      <c r="AE571" s="107"/>
      <c r="AF571" s="107"/>
      <c r="AG571" s="107"/>
      <c r="AH571" s="107"/>
      <c r="AI571" s="107"/>
      <c r="AJ571" s="107"/>
      <c r="AK571" s="107"/>
      <c r="AL571" s="107"/>
      <c r="AM571" s="107"/>
      <c r="AN571" s="107"/>
    </row>
    <row r="572" spans="1:40" ht="45">
      <c r="A572" s="232"/>
      <c r="B572" s="217">
        <v>44340</v>
      </c>
      <c r="C572" s="223" t="s">
        <v>1042</v>
      </c>
      <c r="D572" s="233">
        <v>44340</v>
      </c>
      <c r="E572" s="217">
        <v>44340</v>
      </c>
      <c r="F572" s="223" t="s">
        <v>1043</v>
      </c>
      <c r="G572" s="223" t="s">
        <v>17</v>
      </c>
      <c r="H572" s="223" t="s">
        <v>1044</v>
      </c>
      <c r="I572" s="223" t="s">
        <v>1045</v>
      </c>
      <c r="J572" s="223" t="s">
        <v>1076</v>
      </c>
      <c r="K572" s="468">
        <v>639820748</v>
      </c>
      <c r="L572" s="15" t="s">
        <v>4631</v>
      </c>
      <c r="M572" s="232" t="s">
        <v>1105</v>
      </c>
      <c r="N572" s="223">
        <v>1494</v>
      </c>
      <c r="O572" s="223" t="s">
        <v>1071</v>
      </c>
      <c r="P572" s="223" t="s">
        <v>1071</v>
      </c>
      <c r="Q572" s="223" t="s">
        <v>1050</v>
      </c>
      <c r="R572" s="223" t="s">
        <v>1051</v>
      </c>
      <c r="S572" s="236" t="s">
        <v>1052</v>
      </c>
      <c r="T572" s="223" t="s">
        <v>4817</v>
      </c>
      <c r="U572" s="218"/>
      <c r="V572" s="223" t="s">
        <v>14</v>
      </c>
      <c r="W572" s="269"/>
      <c r="X572" s="32"/>
      <c r="Y572" s="32"/>
      <c r="Z572" s="32"/>
      <c r="AA572" s="32"/>
      <c r="AB572" s="32"/>
      <c r="AC572" s="32"/>
      <c r="AD572" s="32"/>
      <c r="AE572" s="32"/>
      <c r="AF572" s="32"/>
      <c r="AG572" s="32"/>
      <c r="AH572" s="32"/>
      <c r="AI572" s="32"/>
      <c r="AJ572" s="32"/>
      <c r="AK572" s="32"/>
      <c r="AL572" s="107"/>
      <c r="AM572" s="107"/>
      <c r="AN572" s="107"/>
    </row>
    <row r="573" spans="1:40" ht="16">
      <c r="A573" s="219"/>
      <c r="B573" s="217">
        <v>44329</v>
      </c>
      <c r="C573" s="219" t="s">
        <v>1042</v>
      </c>
      <c r="D573" s="217">
        <v>44318</v>
      </c>
      <c r="E573" s="217">
        <v>44329</v>
      </c>
      <c r="F573" s="219" t="s">
        <v>1043</v>
      </c>
      <c r="G573" s="219" t="s">
        <v>17</v>
      </c>
      <c r="H573" s="219" t="s">
        <v>1044</v>
      </c>
      <c r="I573" s="219" t="s">
        <v>1045</v>
      </c>
      <c r="J573" s="219" t="s">
        <v>1093</v>
      </c>
      <c r="K573" s="257" t="s">
        <v>1770</v>
      </c>
      <c r="L573" s="102" t="s">
        <v>1771</v>
      </c>
      <c r="M573" s="219" t="s">
        <v>1313</v>
      </c>
      <c r="N573" s="219">
        <v>1499</v>
      </c>
      <c r="O573" s="219" t="s">
        <v>1071</v>
      </c>
      <c r="P573" s="219" t="s">
        <v>1071</v>
      </c>
      <c r="Q573" s="219" t="s">
        <v>1050</v>
      </c>
      <c r="R573" s="219" t="s">
        <v>1051</v>
      </c>
      <c r="S573" s="236" t="s">
        <v>1073</v>
      </c>
      <c r="T573" s="285" t="s">
        <v>4732</v>
      </c>
      <c r="U573" s="215"/>
      <c r="V573" s="219" t="s">
        <v>14</v>
      </c>
      <c r="W573" s="215"/>
      <c r="X573" s="215"/>
      <c r="Y573" s="215"/>
      <c r="Z573" s="215"/>
      <c r="AA573" s="215"/>
      <c r="AB573" s="215"/>
      <c r="AC573" s="215"/>
      <c r="AD573" s="215"/>
      <c r="AE573" s="215"/>
      <c r="AF573" s="215"/>
      <c r="AG573" s="215"/>
      <c r="AH573" s="215"/>
      <c r="AI573" s="215"/>
      <c r="AJ573" s="215"/>
      <c r="AK573" s="215"/>
      <c r="AL573" s="107"/>
      <c r="AM573" s="107"/>
      <c r="AN573" s="107"/>
    </row>
    <row r="574" spans="1:40" ht="16">
      <c r="A574" s="223"/>
      <c r="B574" s="233">
        <v>44336</v>
      </c>
      <c r="C574" s="223" t="s">
        <v>1042</v>
      </c>
      <c r="D574" s="233">
        <v>44336</v>
      </c>
      <c r="E574" s="233">
        <v>44336</v>
      </c>
      <c r="F574" s="219" t="s">
        <v>1043</v>
      </c>
      <c r="G574" s="219" t="s">
        <v>17</v>
      </c>
      <c r="H574" s="219" t="s">
        <v>1044</v>
      </c>
      <c r="I574" s="219" t="s">
        <v>1045</v>
      </c>
      <c r="J574" s="223" t="s">
        <v>1093</v>
      </c>
      <c r="K574" s="257" t="s">
        <v>1700</v>
      </c>
      <c r="L574" s="102" t="s">
        <v>1701</v>
      </c>
      <c r="M574" s="223" t="s">
        <v>1105</v>
      </c>
      <c r="N574" s="223">
        <v>1499.5</v>
      </c>
      <c r="O574" s="223" t="s">
        <v>1071</v>
      </c>
      <c r="P574" s="223" t="s">
        <v>1071</v>
      </c>
      <c r="Q574" s="223" t="s">
        <v>1050</v>
      </c>
      <c r="R574" s="223" t="s">
        <v>1051</v>
      </c>
      <c r="S574" s="215" t="s">
        <v>1073</v>
      </c>
      <c r="T574" s="223" t="s">
        <v>1200</v>
      </c>
      <c r="U574" s="218"/>
      <c r="V574" s="219" t="s">
        <v>14</v>
      </c>
      <c r="W574" s="218"/>
      <c r="X574" s="218"/>
      <c r="Y574" s="218"/>
      <c r="Z574" s="218"/>
      <c r="AA574" s="218"/>
      <c r="AB574" s="218"/>
      <c r="AC574" s="218"/>
      <c r="AD574" s="218"/>
      <c r="AE574" s="218"/>
      <c r="AF574" s="218"/>
      <c r="AG574" s="218"/>
      <c r="AH574" s="218"/>
      <c r="AI574" s="218"/>
      <c r="AJ574" s="218"/>
      <c r="AK574" s="218"/>
      <c r="AL574" s="107"/>
      <c r="AM574" s="107"/>
      <c r="AN574" s="107"/>
    </row>
    <row r="575" spans="1:40" ht="45">
      <c r="A575" s="223"/>
      <c r="B575" s="233">
        <v>44334</v>
      </c>
      <c r="C575" s="233" t="s">
        <v>1042</v>
      </c>
      <c r="D575" s="233">
        <v>44329</v>
      </c>
      <c r="E575" s="233">
        <v>44333</v>
      </c>
      <c r="F575" s="223" t="s">
        <v>1043</v>
      </c>
      <c r="G575" s="223" t="s">
        <v>17</v>
      </c>
      <c r="H575" s="223" t="s">
        <v>1044</v>
      </c>
      <c r="I575" s="223" t="s">
        <v>1045</v>
      </c>
      <c r="J575" s="223" t="s">
        <v>1116</v>
      </c>
      <c r="K575" s="42" t="s">
        <v>4818</v>
      </c>
      <c r="L575" s="15" t="s">
        <v>4819</v>
      </c>
      <c r="M575" s="223" t="s">
        <v>1070</v>
      </c>
      <c r="N575" s="223">
        <v>1500</v>
      </c>
      <c r="O575" s="219" t="s">
        <v>1071</v>
      </c>
      <c r="P575" s="219" t="s">
        <v>1071</v>
      </c>
      <c r="Q575" s="219" t="s">
        <v>1050</v>
      </c>
      <c r="R575" s="219" t="s">
        <v>1051</v>
      </c>
      <c r="S575" s="219" t="s">
        <v>1080</v>
      </c>
      <c r="T575" s="223" t="s">
        <v>4820</v>
      </c>
      <c r="U575" s="218"/>
      <c r="V575" s="223" t="s">
        <v>26</v>
      </c>
      <c r="W575" s="218"/>
      <c r="X575" s="218"/>
      <c r="Y575" s="218"/>
      <c r="Z575" s="218"/>
      <c r="AA575" s="218"/>
      <c r="AB575" s="218"/>
      <c r="AC575" s="218"/>
      <c r="AD575" s="218"/>
      <c r="AE575" s="218"/>
      <c r="AF575" s="218"/>
      <c r="AG575" s="218"/>
      <c r="AH575" s="218"/>
      <c r="AI575" s="218"/>
      <c r="AJ575" s="218"/>
      <c r="AK575" s="218"/>
      <c r="AL575" s="107"/>
      <c r="AM575" s="107"/>
      <c r="AN575" s="107"/>
    </row>
    <row r="576" spans="1:40" ht="16">
      <c r="A576" s="219"/>
      <c r="B576" s="217">
        <v>44329</v>
      </c>
      <c r="C576" s="217" t="s">
        <v>1042</v>
      </c>
      <c r="D576" s="217">
        <v>44317</v>
      </c>
      <c r="E576" s="217">
        <v>44329</v>
      </c>
      <c r="F576" s="219" t="s">
        <v>1043</v>
      </c>
      <c r="G576" s="219" t="s">
        <v>17</v>
      </c>
      <c r="H576" s="219" t="s">
        <v>1044</v>
      </c>
      <c r="I576" s="219" t="s">
        <v>1045</v>
      </c>
      <c r="J576" s="219" t="s">
        <v>1093</v>
      </c>
      <c r="K576" s="257" t="s">
        <v>1284</v>
      </c>
      <c r="L576" s="102" t="s">
        <v>1285</v>
      </c>
      <c r="M576" s="219" t="s">
        <v>1108</v>
      </c>
      <c r="N576" s="219">
        <v>1512</v>
      </c>
      <c r="O576" s="219" t="s">
        <v>1071</v>
      </c>
      <c r="P576" s="219" t="s">
        <v>1071</v>
      </c>
      <c r="Q576" s="219" t="s">
        <v>1050</v>
      </c>
      <c r="R576" s="219" t="s">
        <v>1051</v>
      </c>
      <c r="S576" s="236" t="s">
        <v>1073</v>
      </c>
      <c r="T576" s="285" t="s">
        <v>4560</v>
      </c>
      <c r="U576" s="215"/>
      <c r="V576" s="219" t="s">
        <v>14</v>
      </c>
      <c r="W576" s="215"/>
      <c r="X576" s="215"/>
      <c r="Y576" s="215"/>
      <c r="Z576" s="215"/>
      <c r="AA576" s="215"/>
      <c r="AB576" s="215"/>
      <c r="AC576" s="215"/>
      <c r="AD576" s="215"/>
      <c r="AE576" s="215"/>
      <c r="AF576" s="215"/>
      <c r="AG576" s="215"/>
      <c r="AH576" s="215"/>
      <c r="AI576" s="215"/>
      <c r="AJ576" s="215"/>
      <c r="AK576" s="215"/>
      <c r="AL576" s="107"/>
      <c r="AM576" s="107"/>
      <c r="AN576" s="107"/>
    </row>
    <row r="577" spans="1:40" ht="45">
      <c r="A577" s="219"/>
      <c r="B577" s="217">
        <v>44326</v>
      </c>
      <c r="C577" s="219" t="s">
        <v>1042</v>
      </c>
      <c r="D577" s="217">
        <v>44323</v>
      </c>
      <c r="E577" s="217">
        <v>44326</v>
      </c>
      <c r="F577" s="219" t="s">
        <v>1043</v>
      </c>
      <c r="G577" s="219" t="s">
        <v>17</v>
      </c>
      <c r="H577" s="223" t="s">
        <v>1044</v>
      </c>
      <c r="I577" s="219" t="s">
        <v>1045</v>
      </c>
      <c r="J577" s="219" t="s">
        <v>1342</v>
      </c>
      <c r="K577" s="455">
        <v>422785059</v>
      </c>
      <c r="L577" s="102" t="s">
        <v>4821</v>
      </c>
      <c r="M577" s="219" t="s">
        <v>4523</v>
      </c>
      <c r="N577" s="219">
        <v>1525</v>
      </c>
      <c r="O577" s="219" t="s">
        <v>1071</v>
      </c>
      <c r="P577" s="219" t="s">
        <v>1071</v>
      </c>
      <c r="Q577" s="219" t="s">
        <v>1050</v>
      </c>
      <c r="R577" s="219" t="s">
        <v>1051</v>
      </c>
      <c r="S577" s="236" t="s">
        <v>1073</v>
      </c>
      <c r="T577" s="219" t="s">
        <v>29</v>
      </c>
      <c r="U577" s="215"/>
      <c r="V577" s="219" t="s">
        <v>14</v>
      </c>
      <c r="W577" s="215"/>
      <c r="X577" s="215"/>
      <c r="Y577" s="215"/>
      <c r="Z577" s="215"/>
      <c r="AA577" s="215"/>
      <c r="AB577" s="215"/>
      <c r="AC577" s="215"/>
      <c r="AD577" s="215"/>
      <c r="AE577" s="215"/>
      <c r="AF577" s="215"/>
      <c r="AG577" s="215"/>
      <c r="AH577" s="215"/>
      <c r="AI577" s="215"/>
      <c r="AJ577" s="215"/>
      <c r="AK577" s="215"/>
      <c r="AL577" s="107"/>
      <c r="AM577" s="107"/>
      <c r="AN577" s="107"/>
    </row>
    <row r="578" spans="1:40" ht="45">
      <c r="A578" s="223"/>
      <c r="B578" s="217">
        <v>44333</v>
      </c>
      <c r="C578" s="219" t="s">
        <v>1042</v>
      </c>
      <c r="D578" s="217">
        <v>44330</v>
      </c>
      <c r="E578" s="217">
        <v>44333</v>
      </c>
      <c r="F578" s="219" t="s">
        <v>1043</v>
      </c>
      <c r="G578" s="219" t="s">
        <v>17</v>
      </c>
      <c r="H578" s="223" t="s">
        <v>1044</v>
      </c>
      <c r="I578" s="219" t="s">
        <v>1045</v>
      </c>
      <c r="J578" s="223" t="s">
        <v>1093</v>
      </c>
      <c r="K578" s="456">
        <v>100015485113</v>
      </c>
      <c r="L578" s="102" t="s">
        <v>4414</v>
      </c>
      <c r="M578" s="223" t="s">
        <v>1105</v>
      </c>
      <c r="N578" s="223">
        <v>1534.1</v>
      </c>
      <c r="O578" s="219" t="s">
        <v>1071</v>
      </c>
      <c r="P578" s="219" t="s">
        <v>1071</v>
      </c>
      <c r="Q578" s="219" t="s">
        <v>1050</v>
      </c>
      <c r="R578" s="219" t="s">
        <v>1051</v>
      </c>
      <c r="S578" s="215" t="s">
        <v>1073</v>
      </c>
      <c r="T578" s="223" t="s">
        <v>1244</v>
      </c>
      <c r="U578" s="218"/>
      <c r="V578" s="219" t="s">
        <v>14</v>
      </c>
      <c r="W578" s="218"/>
      <c r="X578" s="218"/>
      <c r="Y578" s="218"/>
      <c r="Z578" s="218"/>
      <c r="AA578" s="218"/>
      <c r="AB578" s="218"/>
      <c r="AC578" s="218"/>
      <c r="AD578" s="218"/>
      <c r="AE578" s="218"/>
      <c r="AF578" s="218"/>
      <c r="AG578" s="218"/>
      <c r="AH578" s="218"/>
      <c r="AI578" s="218"/>
      <c r="AJ578" s="218"/>
      <c r="AK578" s="218"/>
      <c r="AL578" s="107"/>
      <c r="AM578" s="107"/>
      <c r="AN578" s="107"/>
    </row>
    <row r="579" spans="1:40" ht="16">
      <c r="A579" s="219"/>
      <c r="B579" s="217">
        <v>44327</v>
      </c>
      <c r="C579" s="217" t="s">
        <v>1042</v>
      </c>
      <c r="D579" s="217">
        <v>44326</v>
      </c>
      <c r="E579" s="217">
        <v>44327</v>
      </c>
      <c r="F579" s="219" t="s">
        <v>1043</v>
      </c>
      <c r="G579" s="219" t="s">
        <v>17</v>
      </c>
      <c r="H579" s="219" t="s">
        <v>1044</v>
      </c>
      <c r="I579" s="219" t="s">
        <v>1045</v>
      </c>
      <c r="J579" s="219" t="s">
        <v>1046</v>
      </c>
      <c r="K579" s="257" t="s">
        <v>4105</v>
      </c>
      <c r="L579" s="102" t="s">
        <v>4822</v>
      </c>
      <c r="M579" s="219" t="s">
        <v>1105</v>
      </c>
      <c r="N579" s="215">
        <v>1538</v>
      </c>
      <c r="O579" s="219" t="s">
        <v>1071</v>
      </c>
      <c r="P579" s="219" t="s">
        <v>1071</v>
      </c>
      <c r="Q579" s="219" t="s">
        <v>1050</v>
      </c>
      <c r="R579" s="219" t="s">
        <v>1051</v>
      </c>
      <c r="S579" s="215" t="s">
        <v>1080</v>
      </c>
      <c r="T579" s="219" t="s">
        <v>1519</v>
      </c>
      <c r="U579" s="215"/>
      <c r="V579" s="219" t="s">
        <v>14</v>
      </c>
      <c r="W579" s="215"/>
      <c r="X579" s="215"/>
      <c r="Y579" s="215"/>
      <c r="Z579" s="215"/>
      <c r="AA579" s="215"/>
      <c r="AB579" s="215"/>
      <c r="AC579" s="215"/>
      <c r="AD579" s="215"/>
      <c r="AE579" s="215"/>
      <c r="AF579" s="215"/>
      <c r="AG579" s="215"/>
      <c r="AH579" s="215"/>
      <c r="AI579" s="215"/>
      <c r="AJ579" s="215"/>
      <c r="AK579" s="215"/>
      <c r="AL579" s="107"/>
      <c r="AM579" s="107"/>
      <c r="AN579" s="107"/>
    </row>
    <row r="580" spans="1:40" ht="17">
      <c r="A580" s="223"/>
      <c r="B580" s="217">
        <v>44335</v>
      </c>
      <c r="C580" s="219" t="s">
        <v>1042</v>
      </c>
      <c r="D580" s="217">
        <v>44334</v>
      </c>
      <c r="E580" s="217">
        <v>44335</v>
      </c>
      <c r="F580" s="219" t="s">
        <v>1043</v>
      </c>
      <c r="G580" s="219" t="s">
        <v>17</v>
      </c>
      <c r="H580" s="219" t="s">
        <v>1044</v>
      </c>
      <c r="I580" s="219" t="s">
        <v>1045</v>
      </c>
      <c r="J580" s="223" t="s">
        <v>1109</v>
      </c>
      <c r="K580" s="42" t="s">
        <v>1800</v>
      </c>
      <c r="L580" s="15" t="s">
        <v>1801</v>
      </c>
      <c r="M580" s="223" t="s">
        <v>1105</v>
      </c>
      <c r="N580" s="223">
        <v>1542</v>
      </c>
      <c r="O580" s="247">
        <v>1</v>
      </c>
      <c r="P580" s="223" t="s">
        <v>1071</v>
      </c>
      <c r="Q580" s="219" t="s">
        <v>1050</v>
      </c>
      <c r="R580" s="219" t="s">
        <v>1051</v>
      </c>
      <c r="S580" s="215" t="s">
        <v>1073</v>
      </c>
      <c r="T580" s="223" t="s">
        <v>19</v>
      </c>
      <c r="U580" s="218"/>
      <c r="V580" s="223" t="s">
        <v>14</v>
      </c>
      <c r="W580" s="218"/>
      <c r="X580" s="218"/>
      <c r="Y580" s="218"/>
      <c r="Z580" s="218"/>
      <c r="AA580" s="218"/>
      <c r="AB580" s="218"/>
      <c r="AC580" s="218"/>
      <c r="AD580" s="218"/>
      <c r="AE580" s="218"/>
      <c r="AF580" s="218"/>
      <c r="AG580" s="218"/>
      <c r="AH580" s="218"/>
      <c r="AI580" s="218"/>
      <c r="AJ580" s="218"/>
      <c r="AK580" s="218"/>
      <c r="AL580" s="107"/>
      <c r="AM580" s="107"/>
      <c r="AN580" s="107"/>
    </row>
    <row r="581" spans="1:40" ht="16">
      <c r="A581" s="219"/>
      <c r="B581" s="217">
        <v>44328</v>
      </c>
      <c r="C581" s="219" t="s">
        <v>1042</v>
      </c>
      <c r="D581" s="217">
        <v>44328</v>
      </c>
      <c r="E581" s="217">
        <v>44328</v>
      </c>
      <c r="F581" s="219" t="s">
        <v>1043</v>
      </c>
      <c r="G581" s="219" t="s">
        <v>17</v>
      </c>
      <c r="H581" s="219" t="s">
        <v>1044</v>
      </c>
      <c r="I581" s="219" t="s">
        <v>1045</v>
      </c>
      <c r="J581" s="219" t="s">
        <v>1083</v>
      </c>
      <c r="K581" s="257" t="s">
        <v>1614</v>
      </c>
      <c r="L581" s="102" t="s">
        <v>1615</v>
      </c>
      <c r="M581" s="219" t="s">
        <v>1105</v>
      </c>
      <c r="N581" s="219">
        <v>1545.84</v>
      </c>
      <c r="O581" s="219" t="s">
        <v>1071</v>
      </c>
      <c r="P581" s="219" t="s">
        <v>1071</v>
      </c>
      <c r="Q581" s="219" t="s">
        <v>1050</v>
      </c>
      <c r="R581" s="219" t="s">
        <v>1051</v>
      </c>
      <c r="S581" s="215" t="s">
        <v>1080</v>
      </c>
      <c r="T581" s="219" t="s">
        <v>4823</v>
      </c>
      <c r="U581" s="215"/>
      <c r="V581" s="219" t="s">
        <v>14</v>
      </c>
      <c r="W581" s="215"/>
      <c r="X581" s="215"/>
      <c r="Y581" s="215"/>
      <c r="Z581" s="215"/>
      <c r="AA581" s="215"/>
      <c r="AB581" s="215"/>
      <c r="AC581" s="215"/>
      <c r="AD581" s="215"/>
      <c r="AE581" s="215"/>
      <c r="AF581" s="215"/>
      <c r="AG581" s="215"/>
      <c r="AH581" s="215"/>
      <c r="AI581" s="215"/>
      <c r="AJ581" s="215"/>
      <c r="AK581" s="215"/>
      <c r="AL581" s="107"/>
      <c r="AM581" s="107"/>
      <c r="AN581" s="107"/>
    </row>
    <row r="582" spans="1:40" ht="17">
      <c r="A582" s="223"/>
      <c r="B582" s="217">
        <v>44330</v>
      </c>
      <c r="C582" s="217" t="s">
        <v>1042</v>
      </c>
      <c r="D582" s="217">
        <v>44324</v>
      </c>
      <c r="E582" s="217">
        <v>44330</v>
      </c>
      <c r="F582" s="219" t="s">
        <v>1043</v>
      </c>
      <c r="G582" s="219" t="s">
        <v>17</v>
      </c>
      <c r="H582" s="219" t="s">
        <v>1044</v>
      </c>
      <c r="I582" s="219" t="s">
        <v>1045</v>
      </c>
      <c r="J582" s="223" t="s">
        <v>1291</v>
      </c>
      <c r="K582" s="42" t="s">
        <v>117</v>
      </c>
      <c r="L582" s="102" t="s">
        <v>118</v>
      </c>
      <c r="M582" s="223" t="s">
        <v>1105</v>
      </c>
      <c r="N582" s="219">
        <v>1551</v>
      </c>
      <c r="O582" s="219" t="s">
        <v>1071</v>
      </c>
      <c r="P582" s="219" t="s">
        <v>1071</v>
      </c>
      <c r="Q582" s="219" t="s">
        <v>1050</v>
      </c>
      <c r="R582" s="219" t="s">
        <v>1051</v>
      </c>
      <c r="S582" s="215" t="s">
        <v>1080</v>
      </c>
      <c r="T582" s="223" t="s">
        <v>1200</v>
      </c>
      <c r="U582" s="219"/>
      <c r="V582" s="219" t="s">
        <v>14</v>
      </c>
      <c r="W582" s="218"/>
      <c r="X582" s="218"/>
      <c r="Y582" s="218"/>
      <c r="Z582" s="218"/>
      <c r="AA582" s="218"/>
      <c r="AB582" s="218"/>
      <c r="AC582" s="218"/>
      <c r="AD582" s="218"/>
      <c r="AE582" s="218"/>
      <c r="AF582" s="218"/>
      <c r="AG582" s="218"/>
      <c r="AH582" s="218"/>
      <c r="AI582" s="218"/>
      <c r="AJ582" s="218"/>
      <c r="AK582" s="218"/>
      <c r="AL582" s="107"/>
      <c r="AM582" s="107"/>
      <c r="AN582" s="107"/>
    </row>
    <row r="583" spans="1:40" ht="34">
      <c r="A583" s="219"/>
      <c r="B583" s="217">
        <v>44337</v>
      </c>
      <c r="C583" s="219" t="s">
        <v>1042</v>
      </c>
      <c r="D583" s="217">
        <v>44332</v>
      </c>
      <c r="E583" s="217">
        <v>44337</v>
      </c>
      <c r="F583" s="219" t="s">
        <v>1043</v>
      </c>
      <c r="G583" s="219" t="s">
        <v>17</v>
      </c>
      <c r="H583" s="219" t="s">
        <v>1044</v>
      </c>
      <c r="I583" s="219" t="s">
        <v>1045</v>
      </c>
      <c r="J583" s="219" t="s">
        <v>1342</v>
      </c>
      <c r="K583" s="257" t="s">
        <v>4824</v>
      </c>
      <c r="L583" s="15" t="s">
        <v>4825</v>
      </c>
      <c r="M583" s="219" t="s">
        <v>4826</v>
      </c>
      <c r="N583" s="219">
        <v>1551.53</v>
      </c>
      <c r="O583" s="219" t="s">
        <v>1071</v>
      </c>
      <c r="P583" s="219" t="s">
        <v>1071</v>
      </c>
      <c r="Q583" s="219" t="s">
        <v>1050</v>
      </c>
      <c r="R583" s="219" t="s">
        <v>1051</v>
      </c>
      <c r="S583" s="215" t="s">
        <v>1073</v>
      </c>
      <c r="T583" s="223" t="s">
        <v>4826</v>
      </c>
      <c r="U583" s="219"/>
      <c r="V583" s="219" t="s">
        <v>14</v>
      </c>
      <c r="W583" s="454"/>
      <c r="X583" s="218"/>
      <c r="Y583" s="218"/>
      <c r="Z583" s="218"/>
      <c r="AA583" s="218"/>
      <c r="AB583" s="218"/>
      <c r="AC583" s="218"/>
      <c r="AD583" s="218"/>
      <c r="AE583" s="218"/>
      <c r="AF583" s="218"/>
      <c r="AG583" s="218"/>
      <c r="AH583" s="218"/>
      <c r="AI583" s="218"/>
      <c r="AJ583" s="218"/>
      <c r="AK583" s="218"/>
      <c r="AL583" s="107"/>
      <c r="AM583" s="107"/>
      <c r="AN583" s="107"/>
    </row>
    <row r="584" spans="1:40" ht="17">
      <c r="A584" s="223"/>
      <c r="B584" s="217">
        <v>44329</v>
      </c>
      <c r="C584" s="217" t="s">
        <v>1042</v>
      </c>
      <c r="D584" s="217">
        <v>44330</v>
      </c>
      <c r="E584" s="217">
        <v>44333</v>
      </c>
      <c r="F584" s="219" t="s">
        <v>1043</v>
      </c>
      <c r="G584" s="219" t="s">
        <v>17</v>
      </c>
      <c r="H584" s="219" t="s">
        <v>1044</v>
      </c>
      <c r="I584" s="219" t="s">
        <v>1045</v>
      </c>
      <c r="J584" s="223" t="s">
        <v>1109</v>
      </c>
      <c r="K584" s="42" t="s">
        <v>4827</v>
      </c>
      <c r="L584" s="15" t="s">
        <v>4828</v>
      </c>
      <c r="M584" s="223" t="s">
        <v>1105</v>
      </c>
      <c r="N584" s="223">
        <v>1557</v>
      </c>
      <c r="O584" s="219" t="s">
        <v>1071</v>
      </c>
      <c r="P584" s="223" t="s">
        <v>1071</v>
      </c>
      <c r="Q584" s="219" t="s">
        <v>1050</v>
      </c>
      <c r="R584" s="219" t="s">
        <v>1051</v>
      </c>
      <c r="S584" s="215" t="s">
        <v>1080</v>
      </c>
      <c r="T584" s="223" t="s">
        <v>3452</v>
      </c>
      <c r="U584" s="218"/>
      <c r="V584" s="215" t="s">
        <v>14</v>
      </c>
      <c r="W584" s="218"/>
      <c r="X584" s="218"/>
      <c r="Y584" s="218"/>
      <c r="Z584" s="218"/>
      <c r="AA584" s="218"/>
      <c r="AB584" s="218"/>
      <c r="AC584" s="218"/>
      <c r="AD584" s="218"/>
      <c r="AE584" s="218"/>
      <c r="AF584" s="218"/>
      <c r="AG584" s="218"/>
      <c r="AH584" s="218"/>
      <c r="AI584" s="218"/>
      <c r="AJ584" s="218"/>
      <c r="AK584" s="218"/>
      <c r="AL584" s="107"/>
      <c r="AM584" s="107"/>
      <c r="AN584" s="107"/>
    </row>
    <row r="585" spans="1:40" ht="45">
      <c r="A585" s="219"/>
      <c r="B585" s="217">
        <v>44327</v>
      </c>
      <c r="C585" s="217" t="s">
        <v>1042</v>
      </c>
      <c r="D585" s="217">
        <v>44327</v>
      </c>
      <c r="E585" s="217">
        <v>44327</v>
      </c>
      <c r="F585" s="219" t="s">
        <v>1043</v>
      </c>
      <c r="G585" s="219" t="s">
        <v>17</v>
      </c>
      <c r="H585" s="223" t="s">
        <v>1044</v>
      </c>
      <c r="I585" s="219" t="s">
        <v>1045</v>
      </c>
      <c r="J585" s="219" t="s">
        <v>1076</v>
      </c>
      <c r="K585" s="257" t="s">
        <v>4228</v>
      </c>
      <c r="L585" s="102" t="s">
        <v>4829</v>
      </c>
      <c r="M585" s="219" t="s">
        <v>1105</v>
      </c>
      <c r="N585" s="219">
        <v>1562.5</v>
      </c>
      <c r="O585" s="219" t="s">
        <v>1071</v>
      </c>
      <c r="P585" s="219" t="s">
        <v>1071</v>
      </c>
      <c r="Q585" s="219" t="s">
        <v>1050</v>
      </c>
      <c r="R585" s="219" t="s">
        <v>1051</v>
      </c>
      <c r="S585" s="215" t="s">
        <v>1080</v>
      </c>
      <c r="T585" s="223" t="s">
        <v>1200</v>
      </c>
      <c r="U585" s="219"/>
      <c r="V585" s="219" t="s">
        <v>26</v>
      </c>
      <c r="W585" s="215"/>
      <c r="X585" s="215"/>
      <c r="Y585" s="215"/>
      <c r="Z585" s="215"/>
      <c r="AA585" s="215"/>
      <c r="AB585" s="215"/>
      <c r="AC585" s="215"/>
      <c r="AD585" s="215"/>
      <c r="AE585" s="215"/>
      <c r="AF585" s="215"/>
      <c r="AG585" s="215"/>
      <c r="AH585" s="215"/>
      <c r="AI585" s="215"/>
      <c r="AJ585" s="215"/>
      <c r="AK585" s="215"/>
      <c r="AL585" s="107"/>
      <c r="AM585" s="107"/>
      <c r="AN585" s="107"/>
    </row>
    <row r="586" spans="1:40" ht="45">
      <c r="A586" s="232"/>
      <c r="B586" s="217">
        <v>44340</v>
      </c>
      <c r="C586" s="233" t="s">
        <v>1042</v>
      </c>
      <c r="D586" s="217">
        <v>44340</v>
      </c>
      <c r="E586" s="217">
        <v>44340</v>
      </c>
      <c r="F586" s="223" t="s">
        <v>1043</v>
      </c>
      <c r="G586" s="223" t="s">
        <v>17</v>
      </c>
      <c r="H586" s="223" t="s">
        <v>1044</v>
      </c>
      <c r="I586" s="223" t="s">
        <v>1045</v>
      </c>
      <c r="J586" s="232" t="s">
        <v>1347</v>
      </c>
      <c r="K586" s="240" t="s">
        <v>3766</v>
      </c>
      <c r="L586" s="126" t="s">
        <v>4830</v>
      </c>
      <c r="M586" s="232" t="s">
        <v>1105</v>
      </c>
      <c r="N586" s="232">
        <v>1563</v>
      </c>
      <c r="O586" s="15" t="s">
        <v>1071</v>
      </c>
      <c r="P586" s="223" t="s">
        <v>1071</v>
      </c>
      <c r="Q586" s="223" t="s">
        <v>1050</v>
      </c>
      <c r="R586" s="223" t="s">
        <v>1051</v>
      </c>
      <c r="S586" s="236" t="s">
        <v>1052</v>
      </c>
      <c r="T586" s="235" t="s">
        <v>1349</v>
      </c>
      <c r="U586" s="232"/>
      <c r="V586" s="219" t="s">
        <v>14</v>
      </c>
      <c r="W586" s="269"/>
      <c r="X586" s="32"/>
      <c r="Y586" s="32"/>
      <c r="Z586" s="32"/>
      <c r="AA586" s="32"/>
      <c r="AB586" s="32"/>
      <c r="AC586" s="32"/>
      <c r="AD586" s="32"/>
      <c r="AE586" s="32"/>
      <c r="AF586" s="32"/>
      <c r="AG586" s="32"/>
      <c r="AH586" s="32"/>
      <c r="AI586" s="32"/>
      <c r="AJ586" s="32"/>
      <c r="AK586" s="32"/>
      <c r="AL586" s="107"/>
      <c r="AM586" s="107"/>
      <c r="AN586" s="107"/>
    </row>
    <row r="587" spans="1:40" ht="45">
      <c r="A587" s="219"/>
      <c r="B587" s="233">
        <v>44336</v>
      </c>
      <c r="C587" s="217" t="s">
        <v>1042</v>
      </c>
      <c r="D587" s="233">
        <v>44336</v>
      </c>
      <c r="E587" s="233">
        <v>44336</v>
      </c>
      <c r="F587" s="223" t="s">
        <v>1043</v>
      </c>
      <c r="G587" s="223" t="s">
        <v>17</v>
      </c>
      <c r="H587" s="223" t="s">
        <v>1044</v>
      </c>
      <c r="I587" s="223" t="s">
        <v>1045</v>
      </c>
      <c r="J587" s="219" t="s">
        <v>1159</v>
      </c>
      <c r="K587" s="257" t="s">
        <v>4831</v>
      </c>
      <c r="L587" s="102" t="s">
        <v>4832</v>
      </c>
      <c r="M587" s="219" t="s">
        <v>4833</v>
      </c>
      <c r="N587" s="219">
        <v>1563.4</v>
      </c>
      <c r="O587" s="223" t="s">
        <v>1071</v>
      </c>
      <c r="P587" s="223" t="s">
        <v>1071</v>
      </c>
      <c r="Q587" s="223" t="s">
        <v>1050</v>
      </c>
      <c r="R587" s="223" t="s">
        <v>1051</v>
      </c>
      <c r="S587" s="236" t="s">
        <v>1052</v>
      </c>
      <c r="T587" s="223" t="s">
        <v>1105</v>
      </c>
      <c r="U587" s="219"/>
      <c r="V587" s="219" t="s">
        <v>14</v>
      </c>
      <c r="W587" s="454"/>
      <c r="X587" s="218"/>
      <c r="Y587" s="218"/>
      <c r="Z587" s="218"/>
      <c r="AA587" s="218"/>
      <c r="AB587" s="218"/>
      <c r="AC587" s="218"/>
      <c r="AD587" s="218"/>
      <c r="AE587" s="218"/>
      <c r="AF587" s="218"/>
      <c r="AG587" s="218"/>
      <c r="AH587" s="218"/>
      <c r="AI587" s="218"/>
      <c r="AJ587" s="218"/>
      <c r="AK587" s="218"/>
      <c r="AL587" s="107"/>
      <c r="AM587" s="107"/>
      <c r="AN587" s="107"/>
    </row>
    <row r="588" spans="1:40" ht="16">
      <c r="A588" s="219"/>
      <c r="B588" s="217">
        <v>44337</v>
      </c>
      <c r="C588" s="223" t="s">
        <v>1042</v>
      </c>
      <c r="D588" s="217">
        <v>44324</v>
      </c>
      <c r="E588" s="217">
        <v>44337</v>
      </c>
      <c r="F588" s="219" t="s">
        <v>1043</v>
      </c>
      <c r="G588" s="219" t="s">
        <v>17</v>
      </c>
      <c r="H588" s="219" t="s">
        <v>1044</v>
      </c>
      <c r="I588" s="219" t="s">
        <v>1045</v>
      </c>
      <c r="J588" s="219" t="s">
        <v>1083</v>
      </c>
      <c r="K588" s="257" t="s">
        <v>4834</v>
      </c>
      <c r="L588" s="102" t="s">
        <v>4835</v>
      </c>
      <c r="M588" s="219" t="s">
        <v>1105</v>
      </c>
      <c r="N588" s="219">
        <v>1580</v>
      </c>
      <c r="O588" s="223" t="s">
        <v>1071</v>
      </c>
      <c r="P588" s="223" t="s">
        <v>1071</v>
      </c>
      <c r="Q588" s="223" t="s">
        <v>1050</v>
      </c>
      <c r="R588" s="223" t="s">
        <v>1051</v>
      </c>
      <c r="S588" s="236" t="s">
        <v>1073</v>
      </c>
      <c r="T588" s="223" t="s">
        <v>29</v>
      </c>
      <c r="U588" s="219"/>
      <c r="V588" s="223" t="s">
        <v>14</v>
      </c>
      <c r="W588" s="454"/>
      <c r="X588" s="218"/>
      <c r="Y588" s="218"/>
      <c r="Z588" s="218"/>
      <c r="AA588" s="218"/>
      <c r="AB588" s="218"/>
      <c r="AC588" s="218"/>
      <c r="AD588" s="218"/>
      <c r="AE588" s="218"/>
      <c r="AF588" s="218"/>
      <c r="AG588" s="218"/>
      <c r="AH588" s="218"/>
      <c r="AI588" s="218"/>
      <c r="AJ588" s="218"/>
      <c r="AK588" s="218"/>
      <c r="AL588" s="107"/>
      <c r="AM588" s="107"/>
      <c r="AN588" s="107"/>
    </row>
    <row r="589" spans="1:40" ht="45">
      <c r="A589" s="223"/>
      <c r="B589" s="233">
        <v>44334</v>
      </c>
      <c r="C589" s="223" t="s">
        <v>1042</v>
      </c>
      <c r="D589" s="233">
        <v>44334</v>
      </c>
      <c r="E589" s="233">
        <v>44334</v>
      </c>
      <c r="F589" s="223" t="s">
        <v>1043</v>
      </c>
      <c r="G589" s="223" t="s">
        <v>17</v>
      </c>
      <c r="H589" s="223" t="s">
        <v>1044</v>
      </c>
      <c r="I589" s="223" t="s">
        <v>1045</v>
      </c>
      <c r="J589" s="223" t="s">
        <v>1109</v>
      </c>
      <c r="K589" s="257" t="s">
        <v>4836</v>
      </c>
      <c r="L589" s="220" t="s">
        <v>4837</v>
      </c>
      <c r="M589" s="223" t="s">
        <v>2339</v>
      </c>
      <c r="N589" s="223">
        <v>1602.6</v>
      </c>
      <c r="O589" s="219" t="s">
        <v>1071</v>
      </c>
      <c r="P589" s="219" t="s">
        <v>1071</v>
      </c>
      <c r="Q589" s="219" t="s">
        <v>1050</v>
      </c>
      <c r="R589" s="219" t="s">
        <v>1051</v>
      </c>
      <c r="S589" s="236" t="s">
        <v>1073</v>
      </c>
      <c r="T589" s="218" t="s">
        <v>4838</v>
      </c>
      <c r="U589" s="218"/>
      <c r="V589" s="223" t="s">
        <v>14</v>
      </c>
      <c r="W589" s="218"/>
      <c r="X589" s="218"/>
      <c r="Y589" s="218"/>
      <c r="Z589" s="218"/>
      <c r="AA589" s="218"/>
      <c r="AB589" s="218"/>
      <c r="AC589" s="218"/>
      <c r="AD589" s="218"/>
      <c r="AE589" s="218"/>
      <c r="AF589" s="218"/>
      <c r="AG589" s="218"/>
      <c r="AH589" s="218"/>
      <c r="AI589" s="218"/>
      <c r="AJ589" s="218"/>
      <c r="AK589" s="218"/>
      <c r="AL589" s="107"/>
      <c r="AM589" s="107"/>
      <c r="AN589" s="107"/>
    </row>
    <row r="590" spans="1:40" ht="16">
      <c r="A590" s="223"/>
      <c r="B590" s="217">
        <v>44330</v>
      </c>
      <c r="C590" s="219" t="s">
        <v>1042</v>
      </c>
      <c r="D590" s="217">
        <v>44330</v>
      </c>
      <c r="E590" s="217">
        <v>44330</v>
      </c>
      <c r="F590" s="219" t="s">
        <v>1043</v>
      </c>
      <c r="G590" s="219" t="s">
        <v>17</v>
      </c>
      <c r="H590" s="219" t="s">
        <v>1044</v>
      </c>
      <c r="I590" s="219" t="s">
        <v>1045</v>
      </c>
      <c r="J590" s="223" t="s">
        <v>1098</v>
      </c>
      <c r="K590" s="257" t="s">
        <v>4839</v>
      </c>
      <c r="L590" s="102" t="s">
        <v>4840</v>
      </c>
      <c r="M590" s="223" t="s">
        <v>1105</v>
      </c>
      <c r="N590" s="223">
        <v>1612</v>
      </c>
      <c r="O590" s="247">
        <v>1</v>
      </c>
      <c r="P590" s="247">
        <v>1</v>
      </c>
      <c r="Q590" s="219" t="s">
        <v>1050</v>
      </c>
      <c r="R590" s="219" t="s">
        <v>1051</v>
      </c>
      <c r="S590" s="215" t="s">
        <v>1080</v>
      </c>
      <c r="T590" s="219" t="s">
        <v>19</v>
      </c>
      <c r="U590" s="218"/>
      <c r="V590" s="219" t="s">
        <v>14</v>
      </c>
      <c r="W590" s="218"/>
      <c r="X590" s="218"/>
      <c r="Y590" s="218"/>
      <c r="Z590" s="218"/>
      <c r="AA590" s="218"/>
      <c r="AB590" s="218"/>
      <c r="AC590" s="218"/>
      <c r="AD590" s="218"/>
      <c r="AE590" s="218"/>
      <c r="AF590" s="218"/>
      <c r="AG590" s="218"/>
      <c r="AH590" s="218"/>
      <c r="AI590" s="218"/>
      <c r="AJ590" s="218"/>
      <c r="AK590" s="218"/>
      <c r="AL590" s="107"/>
      <c r="AM590" s="107"/>
      <c r="AN590" s="107"/>
    </row>
    <row r="591" spans="1:40" ht="45">
      <c r="A591" s="219"/>
      <c r="B591" s="217">
        <v>44327</v>
      </c>
      <c r="C591" s="217" t="s">
        <v>1042</v>
      </c>
      <c r="D591" s="217">
        <v>44327</v>
      </c>
      <c r="E591" s="217">
        <v>44327</v>
      </c>
      <c r="F591" s="219" t="s">
        <v>1043</v>
      </c>
      <c r="G591" s="219" t="s">
        <v>17</v>
      </c>
      <c r="H591" s="223" t="s">
        <v>1044</v>
      </c>
      <c r="I591" s="219" t="s">
        <v>1045</v>
      </c>
      <c r="J591" s="219" t="s">
        <v>1093</v>
      </c>
      <c r="K591" s="257" t="s">
        <v>1780</v>
      </c>
      <c r="L591" s="102" t="s">
        <v>1781</v>
      </c>
      <c r="M591" s="219" t="s">
        <v>1262</v>
      </c>
      <c r="N591" s="219">
        <v>1614.05</v>
      </c>
      <c r="O591" s="219" t="s">
        <v>1071</v>
      </c>
      <c r="P591" s="219" t="s">
        <v>1071</v>
      </c>
      <c r="Q591" s="219" t="s">
        <v>1050</v>
      </c>
      <c r="R591" s="219" t="s">
        <v>1051</v>
      </c>
      <c r="S591" s="215" t="s">
        <v>1080</v>
      </c>
      <c r="T591" s="219" t="s">
        <v>4841</v>
      </c>
      <c r="U591" s="215"/>
      <c r="V591" s="219" t="s">
        <v>14</v>
      </c>
      <c r="W591" s="215"/>
      <c r="X591" s="215"/>
      <c r="Y591" s="215"/>
      <c r="Z591" s="215"/>
      <c r="AA591" s="215"/>
      <c r="AB591" s="215"/>
      <c r="AC591" s="215"/>
      <c r="AD591" s="215"/>
      <c r="AE591" s="215"/>
      <c r="AF591" s="215"/>
      <c r="AG591" s="215"/>
      <c r="AH591" s="215"/>
      <c r="AI591" s="215"/>
      <c r="AJ591" s="215"/>
      <c r="AK591" s="215"/>
      <c r="AL591" s="107"/>
      <c r="AM591" s="107"/>
      <c r="AN591" s="107"/>
    </row>
    <row r="592" spans="1:40" ht="45">
      <c r="A592" s="232"/>
      <c r="B592" s="217">
        <v>44340</v>
      </c>
      <c r="C592" s="233" t="s">
        <v>1042</v>
      </c>
      <c r="D592" s="217">
        <v>44337</v>
      </c>
      <c r="E592" s="217">
        <v>44340</v>
      </c>
      <c r="F592" s="223" t="s">
        <v>1043</v>
      </c>
      <c r="G592" s="223" t="s">
        <v>17</v>
      </c>
      <c r="H592" s="223" t="s">
        <v>1044</v>
      </c>
      <c r="I592" s="223" t="s">
        <v>1045</v>
      </c>
      <c r="J592" s="232" t="s">
        <v>1093</v>
      </c>
      <c r="K592" s="461">
        <v>100013049968</v>
      </c>
      <c r="L592" s="102" t="s">
        <v>1781</v>
      </c>
      <c r="M592" s="232" t="s">
        <v>1262</v>
      </c>
      <c r="N592" s="232">
        <v>1614.05</v>
      </c>
      <c r="O592" s="223" t="s">
        <v>1071</v>
      </c>
      <c r="P592" s="223" t="s">
        <v>1071</v>
      </c>
      <c r="Q592" s="223" t="s">
        <v>1050</v>
      </c>
      <c r="R592" s="223" t="s">
        <v>1051</v>
      </c>
      <c r="S592" s="236" t="s">
        <v>1052</v>
      </c>
      <c r="T592" s="235" t="s">
        <v>1262</v>
      </c>
      <c r="U592" s="232"/>
      <c r="V592" s="232" t="s">
        <v>14</v>
      </c>
      <c r="W592" s="269"/>
      <c r="X592" s="32"/>
      <c r="Y592" s="32"/>
      <c r="Z592" s="32"/>
      <c r="AA592" s="32"/>
      <c r="AB592" s="32"/>
      <c r="AC592" s="32"/>
      <c r="AD592" s="32"/>
      <c r="AE592" s="32"/>
      <c r="AF592" s="32"/>
      <c r="AG592" s="32"/>
      <c r="AH592" s="32"/>
      <c r="AI592" s="32"/>
      <c r="AJ592" s="32"/>
      <c r="AK592" s="32"/>
      <c r="AL592" s="107"/>
      <c r="AM592" s="107"/>
      <c r="AN592" s="107"/>
    </row>
    <row r="593" spans="1:40" ht="16">
      <c r="A593" s="223"/>
      <c r="B593" s="217">
        <v>44322</v>
      </c>
      <c r="C593" s="217" t="s">
        <v>1042</v>
      </c>
      <c r="D593" s="217">
        <v>44318</v>
      </c>
      <c r="E593" s="217">
        <v>44322</v>
      </c>
      <c r="F593" s="219" t="s">
        <v>1043</v>
      </c>
      <c r="G593" s="219" t="s">
        <v>17</v>
      </c>
      <c r="H593" s="219" t="s">
        <v>1044</v>
      </c>
      <c r="I593" s="219" t="s">
        <v>1045</v>
      </c>
      <c r="J593" s="219" t="s">
        <v>1159</v>
      </c>
      <c r="K593" s="455">
        <v>954270</v>
      </c>
      <c r="L593" s="102" t="s">
        <v>4816</v>
      </c>
      <c r="M593" s="219" t="s">
        <v>2518</v>
      </c>
      <c r="N593" s="219">
        <v>1620.89</v>
      </c>
      <c r="O593" s="219" t="s">
        <v>1071</v>
      </c>
      <c r="P593" s="219" t="s">
        <v>1071</v>
      </c>
      <c r="Q593" s="219" t="s">
        <v>1050</v>
      </c>
      <c r="R593" s="219" t="s">
        <v>1051</v>
      </c>
      <c r="S593" s="219" t="s">
        <v>1052</v>
      </c>
      <c r="T593" s="223" t="s">
        <v>4842</v>
      </c>
      <c r="U593" s="219"/>
      <c r="V593" s="219" t="s">
        <v>14</v>
      </c>
      <c r="W593" s="215"/>
      <c r="X593" s="215"/>
      <c r="Y593" s="215"/>
      <c r="Z593" s="215"/>
      <c r="AA593" s="215"/>
      <c r="AB593" s="215"/>
      <c r="AC593" s="215"/>
      <c r="AD593" s="215"/>
      <c r="AE593" s="215"/>
      <c r="AF593" s="215"/>
      <c r="AG593" s="215"/>
      <c r="AH593" s="215"/>
      <c r="AI593" s="215"/>
      <c r="AJ593" s="215"/>
      <c r="AK593" s="215"/>
      <c r="AL593" s="107"/>
      <c r="AM593" s="107"/>
      <c r="AN593" s="107"/>
    </row>
    <row r="594" spans="1:40" ht="45">
      <c r="A594" s="219"/>
      <c r="B594" s="217">
        <v>44326</v>
      </c>
      <c r="C594" s="219" t="s">
        <v>1042</v>
      </c>
      <c r="D594" s="217">
        <v>44325</v>
      </c>
      <c r="E594" s="217">
        <v>44326</v>
      </c>
      <c r="F594" s="219" t="s">
        <v>1043</v>
      </c>
      <c r="G594" s="219" t="s">
        <v>17</v>
      </c>
      <c r="H594" s="223" t="s">
        <v>1044</v>
      </c>
      <c r="I594" s="219" t="s">
        <v>1045</v>
      </c>
      <c r="J594" s="219" t="s">
        <v>1093</v>
      </c>
      <c r="K594" s="257" t="s">
        <v>4843</v>
      </c>
      <c r="L594" s="102" t="s">
        <v>4844</v>
      </c>
      <c r="M594" s="219" t="s">
        <v>1105</v>
      </c>
      <c r="N594" s="219">
        <v>1632.78</v>
      </c>
      <c r="O594" s="219" t="s">
        <v>1071</v>
      </c>
      <c r="P594" s="219" t="s">
        <v>1071</v>
      </c>
      <c r="Q594" s="219" t="s">
        <v>1050</v>
      </c>
      <c r="R594" s="219" t="s">
        <v>1051</v>
      </c>
      <c r="S594" s="215" t="s">
        <v>1080</v>
      </c>
      <c r="T594" s="219" t="s">
        <v>19</v>
      </c>
      <c r="U594" s="215"/>
      <c r="V594" s="219" t="s">
        <v>14</v>
      </c>
      <c r="W594" s="215"/>
      <c r="X594" s="215"/>
      <c r="Y594" s="215"/>
      <c r="Z594" s="215"/>
      <c r="AA594" s="215"/>
      <c r="AB594" s="215"/>
      <c r="AC594" s="215"/>
      <c r="AD594" s="215"/>
      <c r="AE594" s="215"/>
      <c r="AF594" s="215"/>
      <c r="AG594" s="215"/>
      <c r="AH594" s="215"/>
      <c r="AI594" s="215"/>
      <c r="AJ594" s="215"/>
      <c r="AK594" s="215"/>
      <c r="AL594" s="107"/>
      <c r="AM594" s="107"/>
      <c r="AN594" s="107"/>
    </row>
    <row r="595" spans="1:40" ht="17">
      <c r="A595" s="223"/>
      <c r="B595" s="217">
        <v>44330</v>
      </c>
      <c r="C595" s="217" t="s">
        <v>1042</v>
      </c>
      <c r="D595" s="217">
        <v>44324</v>
      </c>
      <c r="E595" s="217">
        <v>44330</v>
      </c>
      <c r="F595" s="219" t="s">
        <v>1043</v>
      </c>
      <c r="G595" s="219" t="s">
        <v>17</v>
      </c>
      <c r="H595" s="219" t="s">
        <v>1044</v>
      </c>
      <c r="I595" s="219" t="s">
        <v>1045</v>
      </c>
      <c r="J595" s="223" t="s">
        <v>1291</v>
      </c>
      <c r="K595" s="42" t="s">
        <v>4845</v>
      </c>
      <c r="L595" s="15" t="s">
        <v>4846</v>
      </c>
      <c r="M595" s="223" t="s">
        <v>1105</v>
      </c>
      <c r="N595" s="223">
        <v>1633.44</v>
      </c>
      <c r="O595" s="219" t="s">
        <v>1071</v>
      </c>
      <c r="P595" s="219" t="s">
        <v>1071</v>
      </c>
      <c r="Q595" s="219" t="s">
        <v>1050</v>
      </c>
      <c r="R595" s="219" t="s">
        <v>1051</v>
      </c>
      <c r="S595" s="215" t="s">
        <v>1080</v>
      </c>
      <c r="T595" s="223" t="s">
        <v>1200</v>
      </c>
      <c r="U595" s="219"/>
      <c r="V595" s="219" t="s">
        <v>14</v>
      </c>
      <c r="W595" s="218"/>
      <c r="X595" s="218"/>
      <c r="Y595" s="218"/>
      <c r="Z595" s="218"/>
      <c r="AA595" s="218"/>
      <c r="AB595" s="218"/>
      <c r="AC595" s="218"/>
      <c r="AD595" s="218"/>
      <c r="AE595" s="218"/>
      <c r="AF595" s="218"/>
      <c r="AG595" s="218"/>
      <c r="AH595" s="218"/>
      <c r="AI595" s="218"/>
      <c r="AJ595" s="218"/>
      <c r="AK595" s="218"/>
      <c r="AL595" s="107"/>
      <c r="AM595" s="107"/>
      <c r="AN595" s="107"/>
    </row>
    <row r="596" spans="1:40" ht="16">
      <c r="A596" s="219"/>
      <c r="B596" s="217">
        <v>44329</v>
      </c>
      <c r="C596" s="219" t="s">
        <v>1042</v>
      </c>
      <c r="D596" s="217">
        <v>44328</v>
      </c>
      <c r="E596" s="217">
        <v>44329</v>
      </c>
      <c r="F596" s="219" t="s">
        <v>1043</v>
      </c>
      <c r="G596" s="219" t="s">
        <v>17</v>
      </c>
      <c r="H596" s="219" t="s">
        <v>1044</v>
      </c>
      <c r="I596" s="219" t="s">
        <v>1045</v>
      </c>
      <c r="J596" s="219" t="s">
        <v>1109</v>
      </c>
      <c r="K596" s="455">
        <v>19727709</v>
      </c>
      <c r="L596" s="102" t="s">
        <v>4847</v>
      </c>
      <c r="M596" s="219" t="s">
        <v>2598</v>
      </c>
      <c r="N596" s="219">
        <v>1699.15</v>
      </c>
      <c r="O596" s="219" t="s">
        <v>1071</v>
      </c>
      <c r="P596" s="219" t="s">
        <v>1071</v>
      </c>
      <c r="Q596" s="219" t="s">
        <v>1050</v>
      </c>
      <c r="R596" s="219" t="s">
        <v>1051</v>
      </c>
      <c r="S596" s="219" t="s">
        <v>1080</v>
      </c>
      <c r="T596" s="219" t="s">
        <v>29</v>
      </c>
      <c r="U596" s="215"/>
      <c r="V596" s="219" t="s">
        <v>14</v>
      </c>
      <c r="W596" s="215"/>
      <c r="X596" s="215"/>
      <c r="Y596" s="215"/>
      <c r="Z596" s="215"/>
      <c r="AA596" s="215"/>
      <c r="AB596" s="215"/>
      <c r="AC596" s="215"/>
      <c r="AD596" s="215"/>
      <c r="AE596" s="215"/>
      <c r="AF596" s="215"/>
      <c r="AG596" s="215"/>
      <c r="AH596" s="215"/>
      <c r="AI596" s="215"/>
      <c r="AJ596" s="215"/>
      <c r="AK596" s="215"/>
      <c r="AL596" s="107"/>
      <c r="AM596" s="107"/>
      <c r="AN596" s="107"/>
    </row>
    <row r="597" spans="1:40" ht="16">
      <c r="A597" s="223"/>
      <c r="B597" s="217">
        <v>44330</v>
      </c>
      <c r="C597" s="217" t="s">
        <v>1042</v>
      </c>
      <c r="D597" s="217">
        <v>44329</v>
      </c>
      <c r="E597" s="217">
        <v>44330</v>
      </c>
      <c r="F597" s="219" t="s">
        <v>1043</v>
      </c>
      <c r="G597" s="219" t="s">
        <v>17</v>
      </c>
      <c r="H597" s="219" t="s">
        <v>1044</v>
      </c>
      <c r="I597" s="219" t="s">
        <v>1045</v>
      </c>
      <c r="J597" s="223" t="s">
        <v>1093</v>
      </c>
      <c r="K597" s="257" t="s">
        <v>269</v>
      </c>
      <c r="L597" s="102" t="s">
        <v>270</v>
      </c>
      <c r="M597" s="223" t="s">
        <v>39</v>
      </c>
      <c r="N597" s="223">
        <v>1699.15</v>
      </c>
      <c r="O597" s="247" t="s">
        <v>1071</v>
      </c>
      <c r="P597" s="247" t="s">
        <v>1071</v>
      </c>
      <c r="Q597" s="219" t="s">
        <v>1050</v>
      </c>
      <c r="R597" s="219" t="s">
        <v>1051</v>
      </c>
      <c r="S597" s="215" t="s">
        <v>1080</v>
      </c>
      <c r="T597" s="223" t="s">
        <v>29</v>
      </c>
      <c r="U597" s="218"/>
      <c r="V597" s="215" t="s">
        <v>14</v>
      </c>
      <c r="W597" s="218"/>
      <c r="X597" s="218"/>
      <c r="Y597" s="218"/>
      <c r="Z597" s="218"/>
      <c r="AA597" s="218"/>
      <c r="AB597" s="218"/>
      <c r="AC597" s="218"/>
      <c r="AD597" s="218"/>
      <c r="AE597" s="218"/>
      <c r="AF597" s="218"/>
      <c r="AG597" s="218"/>
      <c r="AH597" s="218"/>
      <c r="AI597" s="218"/>
      <c r="AJ597" s="218"/>
      <c r="AK597" s="218"/>
      <c r="AL597" s="107"/>
      <c r="AM597" s="107"/>
      <c r="AN597" s="107"/>
    </row>
    <row r="598" spans="1:40" ht="45">
      <c r="A598" s="219"/>
      <c r="B598" s="233">
        <v>44336</v>
      </c>
      <c r="C598" s="217" t="s">
        <v>1042</v>
      </c>
      <c r="D598" s="233">
        <v>44336</v>
      </c>
      <c r="E598" s="233">
        <v>44336</v>
      </c>
      <c r="F598" s="223" t="s">
        <v>1043</v>
      </c>
      <c r="G598" s="223" t="s">
        <v>17</v>
      </c>
      <c r="H598" s="223" t="s">
        <v>1044</v>
      </c>
      <c r="I598" s="223" t="s">
        <v>1045</v>
      </c>
      <c r="J598" s="219" t="s">
        <v>1076</v>
      </c>
      <c r="K598" s="257" t="s">
        <v>4848</v>
      </c>
      <c r="L598" s="15" t="s">
        <v>4432</v>
      </c>
      <c r="M598" s="219" t="s">
        <v>1105</v>
      </c>
      <c r="N598" s="219">
        <v>1720.5</v>
      </c>
      <c r="O598" s="223" t="s">
        <v>1071</v>
      </c>
      <c r="P598" s="223" t="s">
        <v>1071</v>
      </c>
      <c r="Q598" s="223" t="s">
        <v>1050</v>
      </c>
      <c r="R598" s="223" t="s">
        <v>1051</v>
      </c>
      <c r="S598" s="236" t="s">
        <v>1073</v>
      </c>
      <c r="T598" s="223" t="s">
        <v>1200</v>
      </c>
      <c r="U598" s="219"/>
      <c r="V598" s="219" t="s">
        <v>14</v>
      </c>
      <c r="W598" s="454"/>
      <c r="X598" s="218"/>
      <c r="Y598" s="218"/>
      <c r="Z598" s="218"/>
      <c r="AA598" s="218"/>
      <c r="AB598" s="218"/>
      <c r="AC598" s="218"/>
      <c r="AD598" s="218"/>
      <c r="AE598" s="218"/>
      <c r="AF598" s="218"/>
      <c r="AG598" s="218"/>
      <c r="AH598" s="218"/>
      <c r="AI598" s="218"/>
      <c r="AJ598" s="218"/>
      <c r="AK598" s="218"/>
      <c r="AL598" s="107"/>
      <c r="AM598" s="107"/>
      <c r="AN598" s="107"/>
    </row>
    <row r="599" spans="1:40" ht="16">
      <c r="A599" s="219"/>
      <c r="B599" s="217">
        <v>44329</v>
      </c>
      <c r="C599" s="219" t="s">
        <v>1042</v>
      </c>
      <c r="D599" s="217">
        <v>44329</v>
      </c>
      <c r="E599" s="217">
        <v>44329</v>
      </c>
      <c r="F599" s="219" t="s">
        <v>1043</v>
      </c>
      <c r="G599" s="219" t="s">
        <v>17</v>
      </c>
      <c r="H599" s="219" t="s">
        <v>1044</v>
      </c>
      <c r="I599" s="219" t="s">
        <v>1045</v>
      </c>
      <c r="J599" s="219" t="s">
        <v>1159</v>
      </c>
      <c r="K599" s="455">
        <v>954270</v>
      </c>
      <c r="L599" s="102" t="s">
        <v>4816</v>
      </c>
      <c r="M599" s="285" t="s">
        <v>1105</v>
      </c>
      <c r="N599" s="219">
        <v>1731</v>
      </c>
      <c r="O599" s="219" t="s">
        <v>1071</v>
      </c>
      <c r="P599" s="219" t="s">
        <v>1071</v>
      </c>
      <c r="Q599" s="219" t="s">
        <v>1050</v>
      </c>
      <c r="R599" s="219" t="s">
        <v>1051</v>
      </c>
      <c r="S599" s="215" t="s">
        <v>1080</v>
      </c>
      <c r="T599" s="285" t="s">
        <v>1105</v>
      </c>
      <c r="U599" s="215"/>
      <c r="V599" s="219" t="s">
        <v>14</v>
      </c>
      <c r="W599" s="215"/>
      <c r="X599" s="215"/>
      <c r="Y599" s="215"/>
      <c r="Z599" s="215"/>
      <c r="AA599" s="215"/>
      <c r="AB599" s="215"/>
      <c r="AC599" s="215"/>
      <c r="AD599" s="215"/>
      <c r="AE599" s="215"/>
      <c r="AF599" s="215"/>
      <c r="AG599" s="215"/>
      <c r="AH599" s="215"/>
      <c r="AI599" s="215"/>
      <c r="AJ599" s="215"/>
      <c r="AK599" s="215"/>
      <c r="AL599" s="107"/>
      <c r="AM599" s="107"/>
      <c r="AN599" s="107"/>
    </row>
    <row r="600" spans="1:40" ht="17">
      <c r="A600" s="223"/>
      <c r="B600" s="217">
        <v>44330</v>
      </c>
      <c r="C600" s="217" t="s">
        <v>1042</v>
      </c>
      <c r="D600" s="217">
        <v>44326</v>
      </c>
      <c r="E600" s="217">
        <v>44330</v>
      </c>
      <c r="F600" s="219" t="s">
        <v>1043</v>
      </c>
      <c r="G600" s="219" t="s">
        <v>17</v>
      </c>
      <c r="H600" s="219" t="s">
        <v>1044</v>
      </c>
      <c r="I600" s="219" t="s">
        <v>1045</v>
      </c>
      <c r="J600" s="223" t="s">
        <v>1109</v>
      </c>
      <c r="K600" s="42" t="s">
        <v>442</v>
      </c>
      <c r="L600" s="15" t="s">
        <v>443</v>
      </c>
      <c r="M600" s="223" t="s">
        <v>4849</v>
      </c>
      <c r="N600" s="223">
        <v>1739</v>
      </c>
      <c r="O600" s="247" t="s">
        <v>1071</v>
      </c>
      <c r="P600" s="247" t="s">
        <v>1071</v>
      </c>
      <c r="Q600" s="219" t="s">
        <v>1050</v>
      </c>
      <c r="R600" s="219" t="s">
        <v>1051</v>
      </c>
      <c r="S600" s="215" t="s">
        <v>1080</v>
      </c>
      <c r="T600" s="223" t="s">
        <v>19</v>
      </c>
      <c r="U600" s="218"/>
      <c r="V600" s="215" t="s">
        <v>14</v>
      </c>
      <c r="W600" s="218"/>
      <c r="X600" s="218"/>
      <c r="Y600" s="218"/>
      <c r="Z600" s="218"/>
      <c r="AA600" s="218"/>
      <c r="AB600" s="218"/>
      <c r="AC600" s="218"/>
      <c r="AD600" s="218"/>
      <c r="AE600" s="218"/>
      <c r="AF600" s="218"/>
      <c r="AG600" s="218"/>
      <c r="AH600" s="218"/>
      <c r="AI600" s="218"/>
      <c r="AJ600" s="218"/>
      <c r="AK600" s="218"/>
      <c r="AL600" s="107"/>
      <c r="AM600" s="107"/>
      <c r="AN600" s="107"/>
    </row>
    <row r="601" spans="1:40" ht="16">
      <c r="A601" s="219"/>
      <c r="B601" s="217">
        <v>44328</v>
      </c>
      <c r="C601" s="219" t="s">
        <v>1042</v>
      </c>
      <c r="D601" s="217">
        <v>44327</v>
      </c>
      <c r="E601" s="217">
        <v>44328</v>
      </c>
      <c r="F601" s="219" t="s">
        <v>1043</v>
      </c>
      <c r="G601" s="219" t="s">
        <v>17</v>
      </c>
      <c r="H601" s="219" t="s">
        <v>1044</v>
      </c>
      <c r="I601" s="219" t="s">
        <v>1045</v>
      </c>
      <c r="J601" s="219" t="s">
        <v>1098</v>
      </c>
      <c r="K601" s="257" t="s">
        <v>4850</v>
      </c>
      <c r="L601" s="102" t="s">
        <v>4851</v>
      </c>
      <c r="M601" s="219" t="s">
        <v>1105</v>
      </c>
      <c r="N601" s="219">
        <v>1752</v>
      </c>
      <c r="O601" s="219" t="s">
        <v>1071</v>
      </c>
      <c r="P601" s="219" t="s">
        <v>1071</v>
      </c>
      <c r="Q601" s="219" t="s">
        <v>1050</v>
      </c>
      <c r="R601" s="219" t="s">
        <v>1051</v>
      </c>
      <c r="S601" s="215" t="s">
        <v>1080</v>
      </c>
      <c r="T601" s="219" t="s">
        <v>1225</v>
      </c>
      <c r="U601" s="215"/>
      <c r="V601" s="219" t="s">
        <v>26</v>
      </c>
      <c r="W601" s="215"/>
      <c r="X601" s="215"/>
      <c r="Y601" s="215"/>
      <c r="Z601" s="215"/>
      <c r="AA601" s="215"/>
      <c r="AB601" s="215"/>
      <c r="AC601" s="215"/>
      <c r="AD601" s="215"/>
      <c r="AE601" s="215"/>
      <c r="AF601" s="215"/>
      <c r="AG601" s="215"/>
      <c r="AH601" s="215"/>
      <c r="AI601" s="215"/>
      <c r="AJ601" s="215"/>
      <c r="AK601" s="215"/>
      <c r="AL601" s="107"/>
      <c r="AM601" s="107"/>
      <c r="AN601" s="107"/>
    </row>
    <row r="602" spans="1:40" ht="51">
      <c r="A602" s="232"/>
      <c r="B602" s="106">
        <v>44337</v>
      </c>
      <c r="C602" s="15" t="s">
        <v>1042</v>
      </c>
      <c r="D602" s="16">
        <v>44334</v>
      </c>
      <c r="E602" s="106">
        <v>44337</v>
      </c>
      <c r="F602" s="15" t="s">
        <v>1043</v>
      </c>
      <c r="G602" s="15" t="s">
        <v>17</v>
      </c>
      <c r="H602" s="15" t="s">
        <v>1044</v>
      </c>
      <c r="I602" s="15" t="s">
        <v>1045</v>
      </c>
      <c r="J602" s="15" t="s">
        <v>1076</v>
      </c>
      <c r="K602" s="257" t="s">
        <v>4852</v>
      </c>
      <c r="L602" s="15" t="s">
        <v>4853</v>
      </c>
      <c r="M602" s="232" t="s">
        <v>2616</v>
      </c>
      <c r="N602" s="232">
        <v>1752</v>
      </c>
      <c r="O602" s="15" t="s">
        <v>1071</v>
      </c>
      <c r="P602" s="15" t="s">
        <v>1071</v>
      </c>
      <c r="Q602" s="15" t="s">
        <v>1050</v>
      </c>
      <c r="R602" s="15" t="s">
        <v>1051</v>
      </c>
      <c r="S602" s="18" t="s">
        <v>1073</v>
      </c>
      <c r="T602" s="235" t="s">
        <v>29</v>
      </c>
      <c r="U602" s="232"/>
      <c r="V602" s="232" t="s">
        <v>14</v>
      </c>
      <c r="W602" s="269"/>
      <c r="X602" s="32"/>
      <c r="Y602" s="32"/>
      <c r="Z602" s="32"/>
      <c r="AA602" s="32"/>
      <c r="AB602" s="32"/>
      <c r="AC602" s="32"/>
      <c r="AD602" s="32"/>
      <c r="AE602" s="32"/>
      <c r="AF602" s="32"/>
      <c r="AG602" s="32"/>
      <c r="AH602" s="32"/>
      <c r="AI602" s="32"/>
      <c r="AJ602" s="32"/>
      <c r="AK602" s="32"/>
      <c r="AL602" s="107"/>
      <c r="AM602" s="107"/>
      <c r="AN602" s="107"/>
    </row>
    <row r="603" spans="1:40" ht="45">
      <c r="A603" s="232"/>
      <c r="B603" s="217">
        <v>44341</v>
      </c>
      <c r="C603" s="233" t="s">
        <v>1042</v>
      </c>
      <c r="D603" s="217">
        <v>44340</v>
      </c>
      <c r="E603" s="217">
        <v>44341</v>
      </c>
      <c r="F603" s="223" t="s">
        <v>1043</v>
      </c>
      <c r="G603" s="223" t="s">
        <v>17</v>
      </c>
      <c r="H603" s="223" t="s">
        <v>1044</v>
      </c>
      <c r="I603" s="223" t="s">
        <v>1045</v>
      </c>
      <c r="J603" s="232" t="s">
        <v>1263</v>
      </c>
      <c r="K603" s="240">
        <v>300000525918</v>
      </c>
      <c r="L603" s="240" t="s">
        <v>4854</v>
      </c>
      <c r="M603" s="232" t="s">
        <v>4855</v>
      </c>
      <c r="N603" s="232">
        <v>1752</v>
      </c>
      <c r="O603" s="223" t="s">
        <v>1071</v>
      </c>
      <c r="P603" s="223" t="s">
        <v>1071</v>
      </c>
      <c r="Q603" s="223" t="s">
        <v>1050</v>
      </c>
      <c r="R603" s="223" t="s">
        <v>1051</v>
      </c>
      <c r="S603" s="236" t="s">
        <v>1052</v>
      </c>
      <c r="T603" s="235" t="s">
        <v>1519</v>
      </c>
      <c r="U603" s="232"/>
      <c r="V603" s="232" t="s">
        <v>14</v>
      </c>
      <c r="W603" s="269"/>
      <c r="X603" s="32"/>
      <c r="Y603" s="32"/>
      <c r="Z603" s="32"/>
      <c r="AA603" s="32"/>
      <c r="AB603" s="32"/>
      <c r="AC603" s="32"/>
      <c r="AD603" s="32"/>
      <c r="AE603" s="32"/>
      <c r="AF603" s="32"/>
      <c r="AG603" s="32"/>
      <c r="AH603" s="32"/>
      <c r="AI603" s="32"/>
      <c r="AJ603" s="32"/>
      <c r="AK603" s="32"/>
      <c r="AL603" s="68"/>
      <c r="AM603" s="68"/>
      <c r="AN603" s="68"/>
    </row>
    <row r="604" spans="1:40" ht="16">
      <c r="A604" s="219"/>
      <c r="B604" s="217">
        <v>44307</v>
      </c>
      <c r="C604" s="217" t="s">
        <v>1042</v>
      </c>
      <c r="D604" s="217">
        <v>44323</v>
      </c>
      <c r="E604" s="217">
        <v>44323</v>
      </c>
      <c r="F604" s="219" t="s">
        <v>1043</v>
      </c>
      <c r="G604" s="219" t="s">
        <v>17</v>
      </c>
      <c r="H604" s="219" t="s">
        <v>1044</v>
      </c>
      <c r="I604" s="219" t="s">
        <v>1045</v>
      </c>
      <c r="J604" s="219" t="s">
        <v>1116</v>
      </c>
      <c r="K604" s="257" t="s">
        <v>1667</v>
      </c>
      <c r="L604" s="102" t="s">
        <v>416</v>
      </c>
      <c r="M604" s="219" t="s">
        <v>4856</v>
      </c>
      <c r="N604" s="219">
        <v>1757</v>
      </c>
      <c r="O604" s="219" t="s">
        <v>1071</v>
      </c>
      <c r="P604" s="247" t="s">
        <v>1071</v>
      </c>
      <c r="Q604" s="219" t="s">
        <v>1050</v>
      </c>
      <c r="R604" s="219" t="s">
        <v>1051</v>
      </c>
      <c r="S604" s="236" t="s">
        <v>1073</v>
      </c>
      <c r="T604" s="219" t="s">
        <v>4857</v>
      </c>
      <c r="U604" s="215"/>
      <c r="V604" s="219" t="s">
        <v>14</v>
      </c>
      <c r="W604" s="215"/>
      <c r="X604" s="215"/>
      <c r="Y604" s="215"/>
      <c r="Z604" s="215"/>
      <c r="AA604" s="215"/>
      <c r="AB604" s="215"/>
      <c r="AC604" s="215"/>
      <c r="AD604" s="215"/>
      <c r="AE604" s="215"/>
      <c r="AF604" s="215"/>
      <c r="AG604" s="215"/>
      <c r="AH604" s="215"/>
      <c r="AI604" s="215"/>
      <c r="AJ604" s="215"/>
      <c r="AK604" s="215"/>
      <c r="AL604" s="107"/>
      <c r="AM604" s="107"/>
      <c r="AN604" s="107"/>
    </row>
    <row r="605" spans="1:40" ht="45">
      <c r="A605" s="223"/>
      <c r="B605" s="217">
        <v>44330</v>
      </c>
      <c r="C605" s="217" t="s">
        <v>1042</v>
      </c>
      <c r="D605" s="217">
        <v>44331</v>
      </c>
      <c r="E605" s="217">
        <v>44330</v>
      </c>
      <c r="F605" s="219" t="s">
        <v>1043</v>
      </c>
      <c r="G605" s="219" t="s">
        <v>17</v>
      </c>
      <c r="H605" s="223" t="s">
        <v>1044</v>
      </c>
      <c r="I605" s="219" t="s">
        <v>1045</v>
      </c>
      <c r="J605" s="219" t="s">
        <v>1159</v>
      </c>
      <c r="K605" s="257" t="s">
        <v>3900</v>
      </c>
      <c r="L605" s="102" t="s">
        <v>4476</v>
      </c>
      <c r="M605" s="219" t="s">
        <v>2026</v>
      </c>
      <c r="N605" s="219">
        <v>1771</v>
      </c>
      <c r="O605" s="219" t="s">
        <v>1071</v>
      </c>
      <c r="P605" s="219" t="s">
        <v>1071</v>
      </c>
      <c r="Q605" s="219" t="s">
        <v>1050</v>
      </c>
      <c r="R605" s="219" t="s">
        <v>1051</v>
      </c>
      <c r="S605" s="215" t="s">
        <v>1080</v>
      </c>
      <c r="T605" s="219" t="s">
        <v>2061</v>
      </c>
      <c r="U605" s="219"/>
      <c r="V605" s="219" t="s">
        <v>14</v>
      </c>
      <c r="W605" s="215"/>
      <c r="X605" s="219"/>
      <c r="Y605" s="219"/>
      <c r="Z605" s="219"/>
      <c r="AA605" s="219"/>
      <c r="AB605" s="215"/>
      <c r="AC605" s="215"/>
      <c r="AD605" s="215"/>
      <c r="AE605" s="215"/>
      <c r="AF605" s="215"/>
      <c r="AG605" s="215"/>
      <c r="AH605" s="215"/>
      <c r="AI605" s="215"/>
      <c r="AJ605" s="215"/>
      <c r="AK605" s="215"/>
      <c r="AL605" s="107"/>
      <c r="AM605" s="107"/>
      <c r="AN605" s="107"/>
    </row>
    <row r="606" spans="1:40" ht="45">
      <c r="A606" s="219"/>
      <c r="B606" s="233">
        <v>44336</v>
      </c>
      <c r="C606" s="217" t="s">
        <v>1042</v>
      </c>
      <c r="D606" s="233">
        <v>44336</v>
      </c>
      <c r="E606" s="233">
        <v>44336</v>
      </c>
      <c r="F606" s="223" t="s">
        <v>1043</v>
      </c>
      <c r="G606" s="223" t="s">
        <v>17</v>
      </c>
      <c r="H606" s="223" t="s">
        <v>1044</v>
      </c>
      <c r="I606" s="223" t="s">
        <v>1045</v>
      </c>
      <c r="J606" s="219" t="s">
        <v>1093</v>
      </c>
      <c r="K606" s="257" t="s">
        <v>1762</v>
      </c>
      <c r="L606" s="102" t="s">
        <v>270</v>
      </c>
      <c r="M606" s="219" t="s">
        <v>1108</v>
      </c>
      <c r="N606" s="219">
        <v>1793.15</v>
      </c>
      <c r="O606" s="223" t="s">
        <v>1071</v>
      </c>
      <c r="P606" s="223" t="s">
        <v>1071</v>
      </c>
      <c r="Q606" s="223" t="s">
        <v>1050</v>
      </c>
      <c r="R606" s="223" t="s">
        <v>1051</v>
      </c>
      <c r="S606" s="236" t="s">
        <v>1073</v>
      </c>
      <c r="T606" s="223" t="s">
        <v>4858</v>
      </c>
      <c r="U606" s="219"/>
      <c r="V606" s="219" t="s">
        <v>14</v>
      </c>
      <c r="W606" s="454"/>
      <c r="X606" s="218"/>
      <c r="Y606" s="218"/>
      <c r="Z606" s="218"/>
      <c r="AA606" s="218"/>
      <c r="AB606" s="218"/>
      <c r="AC606" s="218"/>
      <c r="AD606" s="218"/>
      <c r="AE606" s="218"/>
      <c r="AF606" s="218"/>
      <c r="AG606" s="218"/>
      <c r="AH606" s="218"/>
      <c r="AI606" s="218"/>
      <c r="AJ606" s="218"/>
      <c r="AK606" s="218"/>
      <c r="AL606" s="107"/>
      <c r="AM606" s="107"/>
      <c r="AN606" s="107"/>
    </row>
    <row r="607" spans="1:40" ht="45">
      <c r="A607" s="219"/>
      <c r="B607" s="233">
        <v>44336</v>
      </c>
      <c r="C607" s="217" t="s">
        <v>1042</v>
      </c>
      <c r="D607" s="233">
        <v>44333</v>
      </c>
      <c r="E607" s="233">
        <v>44336</v>
      </c>
      <c r="F607" s="223" t="s">
        <v>1043</v>
      </c>
      <c r="G607" s="223" t="s">
        <v>17</v>
      </c>
      <c r="H607" s="223" t="s">
        <v>1044</v>
      </c>
      <c r="I607" s="223" t="s">
        <v>1045</v>
      </c>
      <c r="J607" s="219" t="s">
        <v>1347</v>
      </c>
      <c r="K607" s="257" t="s">
        <v>1655</v>
      </c>
      <c r="L607" s="102" t="s">
        <v>1656</v>
      </c>
      <c r="M607" s="219" t="s">
        <v>1105</v>
      </c>
      <c r="N607" s="219">
        <v>1800</v>
      </c>
      <c r="O607" s="223" t="s">
        <v>1071</v>
      </c>
      <c r="P607" s="223" t="s">
        <v>1071</v>
      </c>
      <c r="Q607" s="223" t="s">
        <v>1050</v>
      </c>
      <c r="R607" s="223" t="s">
        <v>1051</v>
      </c>
      <c r="S607" s="236" t="s">
        <v>1052</v>
      </c>
      <c r="T607" s="223" t="s">
        <v>1349</v>
      </c>
      <c r="U607" s="219"/>
      <c r="V607" s="219" t="s">
        <v>14</v>
      </c>
      <c r="W607" s="454"/>
      <c r="X607" s="218"/>
      <c r="Y607" s="218"/>
      <c r="Z607" s="218"/>
      <c r="AA607" s="218"/>
      <c r="AB607" s="218"/>
      <c r="AC607" s="218"/>
      <c r="AD607" s="218"/>
      <c r="AE607" s="218"/>
      <c r="AF607" s="218"/>
      <c r="AG607" s="218"/>
      <c r="AH607" s="218"/>
      <c r="AI607" s="218"/>
      <c r="AJ607" s="218"/>
      <c r="AK607" s="218"/>
      <c r="AL607" s="107"/>
      <c r="AM607" s="107"/>
      <c r="AN607" s="107"/>
    </row>
    <row r="608" spans="1:40" ht="16">
      <c r="A608" s="219"/>
      <c r="B608" s="217">
        <v>44327</v>
      </c>
      <c r="C608" s="219" t="s">
        <v>1042</v>
      </c>
      <c r="D608" s="217">
        <v>44299</v>
      </c>
      <c r="E608" s="217">
        <v>44327</v>
      </c>
      <c r="F608" s="219" t="s">
        <v>1043</v>
      </c>
      <c r="G608" s="219" t="s">
        <v>17</v>
      </c>
      <c r="H608" s="219" t="s">
        <v>1044</v>
      </c>
      <c r="I608" s="219" t="s">
        <v>1045</v>
      </c>
      <c r="J608" s="219" t="s">
        <v>1093</v>
      </c>
      <c r="K608" s="455">
        <v>2257170982</v>
      </c>
      <c r="L608" s="102" t="s">
        <v>4859</v>
      </c>
      <c r="M608" s="219" t="s">
        <v>4860</v>
      </c>
      <c r="N608" s="219">
        <v>1842</v>
      </c>
      <c r="O608" s="219" t="s">
        <v>1071</v>
      </c>
      <c r="P608" s="219" t="s">
        <v>1071</v>
      </c>
      <c r="Q608" s="219" t="s">
        <v>1050</v>
      </c>
      <c r="R608" s="219" t="s">
        <v>1051</v>
      </c>
      <c r="S608" s="236" t="s">
        <v>1073</v>
      </c>
      <c r="T608" s="219" t="s">
        <v>4861</v>
      </c>
      <c r="U608" s="215"/>
      <c r="V608" s="219" t="s">
        <v>14</v>
      </c>
      <c r="W608" s="215"/>
      <c r="X608" s="215"/>
      <c r="Y608" s="215"/>
      <c r="Z608" s="215"/>
      <c r="AA608" s="215"/>
      <c r="AB608" s="215"/>
      <c r="AC608" s="215"/>
      <c r="AD608" s="215"/>
      <c r="AE608" s="215"/>
      <c r="AF608" s="215"/>
      <c r="AG608" s="215"/>
      <c r="AH608" s="215"/>
      <c r="AI608" s="215"/>
      <c r="AJ608" s="215"/>
      <c r="AK608" s="215"/>
      <c r="AL608" s="68"/>
      <c r="AM608" s="68"/>
      <c r="AN608" s="68"/>
    </row>
    <row r="609" spans="1:40" ht="45">
      <c r="A609" s="223"/>
      <c r="B609" s="217">
        <v>44333</v>
      </c>
      <c r="C609" s="217" t="s">
        <v>1042</v>
      </c>
      <c r="D609" s="217">
        <v>44330</v>
      </c>
      <c r="E609" s="217">
        <v>44330</v>
      </c>
      <c r="F609" s="219" t="s">
        <v>1043</v>
      </c>
      <c r="G609" s="219" t="s">
        <v>17</v>
      </c>
      <c r="H609" s="223" t="s">
        <v>1044</v>
      </c>
      <c r="I609" s="219" t="s">
        <v>1045</v>
      </c>
      <c r="J609" s="219" t="s">
        <v>1159</v>
      </c>
      <c r="K609" s="257" t="s">
        <v>4862</v>
      </c>
      <c r="L609" s="102" t="s">
        <v>4863</v>
      </c>
      <c r="M609" s="219" t="s">
        <v>4864</v>
      </c>
      <c r="N609" s="219">
        <v>1848</v>
      </c>
      <c r="O609" s="219" t="s">
        <v>1071</v>
      </c>
      <c r="P609" s="219" t="s">
        <v>1071</v>
      </c>
      <c r="Q609" s="219" t="s">
        <v>1050</v>
      </c>
      <c r="R609" s="219" t="s">
        <v>1051</v>
      </c>
      <c r="S609" s="215" t="s">
        <v>1080</v>
      </c>
      <c r="T609" s="223" t="s">
        <v>4865</v>
      </c>
      <c r="U609" s="219"/>
      <c r="V609" s="219" t="s">
        <v>14</v>
      </c>
      <c r="W609" s="215"/>
      <c r="X609" s="219"/>
      <c r="Y609" s="219"/>
      <c r="Z609" s="219"/>
      <c r="AA609" s="219"/>
      <c r="AB609" s="215"/>
      <c r="AC609" s="215"/>
      <c r="AD609" s="215"/>
      <c r="AE609" s="215"/>
      <c r="AF609" s="215"/>
      <c r="AG609" s="215"/>
      <c r="AH609" s="215"/>
      <c r="AI609" s="215"/>
      <c r="AJ609" s="215"/>
      <c r="AK609" s="215"/>
      <c r="AL609" s="107"/>
      <c r="AM609" s="107"/>
      <c r="AN609" s="107"/>
    </row>
    <row r="610" spans="1:40" ht="34">
      <c r="A610" s="235"/>
      <c r="B610" s="106">
        <v>44337</v>
      </c>
      <c r="C610" s="232" t="s">
        <v>1042</v>
      </c>
      <c r="D610" s="106">
        <v>44336</v>
      </c>
      <c r="E610" s="106">
        <v>44337</v>
      </c>
      <c r="F610" s="232" t="s">
        <v>1043</v>
      </c>
      <c r="G610" s="232" t="s">
        <v>17</v>
      </c>
      <c r="H610" s="232" t="s">
        <v>1044</v>
      </c>
      <c r="I610" s="232" t="s">
        <v>1045</v>
      </c>
      <c r="J610" s="232" t="s">
        <v>1083</v>
      </c>
      <c r="K610" s="42" t="s">
        <v>1614</v>
      </c>
      <c r="L610" s="15" t="s">
        <v>1615</v>
      </c>
      <c r="M610" s="235" t="s">
        <v>1143</v>
      </c>
      <c r="N610" s="235">
        <v>1880</v>
      </c>
      <c r="O610" s="232" t="s">
        <v>1071</v>
      </c>
      <c r="P610" s="232" t="s">
        <v>1071</v>
      </c>
      <c r="Q610" s="232" t="s">
        <v>1050</v>
      </c>
      <c r="R610" s="232" t="s">
        <v>1051</v>
      </c>
      <c r="S610" s="232" t="s">
        <v>1073</v>
      </c>
      <c r="T610" s="229" t="s">
        <v>2066</v>
      </c>
      <c r="U610" s="32"/>
      <c r="V610" s="229" t="s">
        <v>14</v>
      </c>
      <c r="W610" s="32"/>
      <c r="X610" s="32"/>
      <c r="Y610" s="32"/>
      <c r="Z610" s="32"/>
      <c r="AA610" s="32"/>
      <c r="AB610" s="32"/>
      <c r="AC610" s="32"/>
      <c r="AD610" s="32"/>
      <c r="AE610" s="32"/>
      <c r="AF610" s="32"/>
      <c r="AG610" s="32"/>
      <c r="AH610" s="32"/>
      <c r="AI610" s="32"/>
      <c r="AJ610" s="32"/>
      <c r="AK610" s="32"/>
      <c r="AL610" s="107"/>
      <c r="AM610" s="107"/>
      <c r="AN610" s="107"/>
    </row>
    <row r="611" spans="1:40" ht="17">
      <c r="A611" s="232"/>
      <c r="B611" s="217">
        <v>44337</v>
      </c>
      <c r="C611" s="219" t="s">
        <v>1042</v>
      </c>
      <c r="D611" s="217">
        <v>44329</v>
      </c>
      <c r="E611" s="217">
        <v>44337</v>
      </c>
      <c r="F611" s="219" t="s">
        <v>1043</v>
      </c>
      <c r="G611" s="219" t="s">
        <v>17</v>
      </c>
      <c r="H611" s="219" t="s">
        <v>1044</v>
      </c>
      <c r="I611" s="219" t="s">
        <v>1045</v>
      </c>
      <c r="J611" s="219" t="s">
        <v>1342</v>
      </c>
      <c r="K611" s="257" t="s">
        <v>4866</v>
      </c>
      <c r="L611" s="15" t="s">
        <v>4867</v>
      </c>
      <c r="M611" s="232" t="s">
        <v>1105</v>
      </c>
      <c r="N611" s="232">
        <v>1888</v>
      </c>
      <c r="O611" s="219" t="s">
        <v>1071</v>
      </c>
      <c r="P611" s="219" t="s">
        <v>1071</v>
      </c>
      <c r="Q611" s="219" t="s">
        <v>1050</v>
      </c>
      <c r="R611" s="219" t="s">
        <v>1051</v>
      </c>
      <c r="S611" s="219" t="s">
        <v>1080</v>
      </c>
      <c r="T611" s="235" t="s">
        <v>1105</v>
      </c>
      <c r="U611" s="232"/>
      <c r="V611" s="232" t="s">
        <v>14</v>
      </c>
      <c r="W611" s="269"/>
      <c r="X611" s="32"/>
      <c r="Y611" s="32"/>
      <c r="Z611" s="32"/>
      <c r="AA611" s="32"/>
      <c r="AB611" s="32"/>
      <c r="AC611" s="32"/>
      <c r="AD611" s="32"/>
      <c r="AE611" s="32"/>
      <c r="AF611" s="32"/>
      <c r="AG611" s="32"/>
      <c r="AH611" s="32"/>
      <c r="AI611" s="32"/>
      <c r="AJ611" s="32"/>
      <c r="AK611" s="32"/>
      <c r="AL611" s="107"/>
      <c r="AM611" s="107"/>
      <c r="AN611" s="107"/>
    </row>
    <row r="612" spans="1:40" ht="16">
      <c r="A612" s="219"/>
      <c r="B612" s="217">
        <v>44322</v>
      </c>
      <c r="C612" s="219" t="s">
        <v>1042</v>
      </c>
      <c r="D612" s="217">
        <v>44317</v>
      </c>
      <c r="E612" s="217">
        <v>44322</v>
      </c>
      <c r="F612" s="219" t="s">
        <v>1043</v>
      </c>
      <c r="G612" s="219" t="s">
        <v>17</v>
      </c>
      <c r="H612" s="219" t="s">
        <v>1044</v>
      </c>
      <c r="I612" s="219" t="s">
        <v>1045</v>
      </c>
      <c r="J612" s="219" t="s">
        <v>1098</v>
      </c>
      <c r="K612" s="257" t="s">
        <v>1147</v>
      </c>
      <c r="L612" s="102" t="s">
        <v>396</v>
      </c>
      <c r="M612" s="219" t="s">
        <v>1105</v>
      </c>
      <c r="N612" s="219">
        <v>1916.11</v>
      </c>
      <c r="O612" s="219" t="s">
        <v>1071</v>
      </c>
      <c r="P612" s="219" t="s">
        <v>1071</v>
      </c>
      <c r="Q612" s="219" t="s">
        <v>1050</v>
      </c>
      <c r="R612" s="219" t="s">
        <v>1051</v>
      </c>
      <c r="S612" s="236" t="s">
        <v>1073</v>
      </c>
      <c r="T612" s="215"/>
      <c r="U612" s="215"/>
      <c r="V612" s="219" t="s">
        <v>14</v>
      </c>
      <c r="W612" s="215"/>
      <c r="X612" s="215"/>
      <c r="Y612" s="215"/>
      <c r="Z612" s="215"/>
      <c r="AA612" s="215"/>
      <c r="AB612" s="215"/>
      <c r="AC612" s="215"/>
      <c r="AD612" s="215"/>
      <c r="AE612" s="215"/>
      <c r="AF612" s="215"/>
      <c r="AG612" s="215"/>
      <c r="AH612" s="215"/>
      <c r="AI612" s="215"/>
      <c r="AJ612" s="215"/>
      <c r="AK612" s="215"/>
      <c r="AL612" s="107"/>
      <c r="AM612" s="107"/>
      <c r="AN612" s="107"/>
    </row>
    <row r="613" spans="1:40" ht="45">
      <c r="A613" s="219"/>
      <c r="B613" s="217">
        <v>44330</v>
      </c>
      <c r="C613" s="217" t="s">
        <v>1042</v>
      </c>
      <c r="D613" s="217">
        <v>44330</v>
      </c>
      <c r="E613" s="217">
        <v>44330</v>
      </c>
      <c r="F613" s="219" t="s">
        <v>1043</v>
      </c>
      <c r="G613" s="219" t="s">
        <v>17</v>
      </c>
      <c r="H613" s="223" t="s">
        <v>1044</v>
      </c>
      <c r="I613" s="219" t="s">
        <v>1045</v>
      </c>
      <c r="J613" s="219" t="s">
        <v>1291</v>
      </c>
      <c r="K613" s="257" t="s">
        <v>2333</v>
      </c>
      <c r="L613" s="102" t="s">
        <v>1832</v>
      </c>
      <c r="M613" s="219" t="s">
        <v>1115</v>
      </c>
      <c r="N613" s="219">
        <v>1946.38</v>
      </c>
      <c r="O613" s="219" t="s">
        <v>1071</v>
      </c>
      <c r="P613" s="219" t="s">
        <v>1071</v>
      </c>
      <c r="Q613" s="219" t="s">
        <v>1050</v>
      </c>
      <c r="R613" s="219" t="s">
        <v>1051</v>
      </c>
      <c r="S613" s="236" t="s">
        <v>1080</v>
      </c>
      <c r="T613" s="223" t="s">
        <v>4868</v>
      </c>
      <c r="U613" s="219"/>
      <c r="V613" s="219" t="s">
        <v>14</v>
      </c>
      <c r="W613" s="215"/>
      <c r="X613" s="215"/>
      <c r="Y613" s="215"/>
      <c r="Z613" s="215"/>
      <c r="AA613" s="215"/>
      <c r="AB613" s="215"/>
      <c r="AC613" s="215"/>
      <c r="AD613" s="215"/>
      <c r="AE613" s="215"/>
      <c r="AF613" s="215"/>
      <c r="AG613" s="215"/>
      <c r="AH613" s="215"/>
      <c r="AI613" s="215"/>
      <c r="AJ613" s="215"/>
      <c r="AK613" s="215"/>
      <c r="AL613" s="107"/>
      <c r="AM613" s="107"/>
      <c r="AN613" s="107"/>
    </row>
    <row r="614" spans="1:40" ht="17">
      <c r="A614" s="223"/>
      <c r="B614" s="217">
        <v>44335</v>
      </c>
      <c r="C614" s="217" t="s">
        <v>1042</v>
      </c>
      <c r="D614" s="217">
        <v>44335</v>
      </c>
      <c r="E614" s="217">
        <v>44335</v>
      </c>
      <c r="F614" s="219" t="s">
        <v>1043</v>
      </c>
      <c r="G614" s="219" t="s">
        <v>17</v>
      </c>
      <c r="H614" s="219" t="s">
        <v>1044</v>
      </c>
      <c r="I614" s="219" t="s">
        <v>1045</v>
      </c>
      <c r="J614" s="223" t="s">
        <v>1342</v>
      </c>
      <c r="K614" s="42" t="s">
        <v>4869</v>
      </c>
      <c r="L614" s="15" t="s">
        <v>4870</v>
      </c>
      <c r="M614" s="223" t="s">
        <v>1105</v>
      </c>
      <c r="N614" s="223">
        <v>1976</v>
      </c>
      <c r="O614" s="223" t="s">
        <v>1071</v>
      </c>
      <c r="P614" s="223" t="s">
        <v>1071</v>
      </c>
      <c r="Q614" s="223" t="s">
        <v>1050</v>
      </c>
      <c r="R614" s="223" t="s">
        <v>1051</v>
      </c>
      <c r="S614" s="236" t="s">
        <v>1073</v>
      </c>
      <c r="T614" s="223" t="s">
        <v>1200</v>
      </c>
      <c r="U614" s="218"/>
      <c r="V614" s="223" t="s">
        <v>14</v>
      </c>
      <c r="W614" s="218"/>
      <c r="X614" s="218"/>
      <c r="Y614" s="218"/>
      <c r="Z614" s="218"/>
      <c r="AA614" s="218"/>
      <c r="AB614" s="218"/>
      <c r="AC614" s="218"/>
      <c r="AD614" s="218"/>
      <c r="AE614" s="218"/>
      <c r="AF614" s="218"/>
      <c r="AG614" s="218"/>
      <c r="AH614" s="218"/>
      <c r="AI614" s="218"/>
      <c r="AJ614" s="218"/>
      <c r="AK614" s="218"/>
      <c r="AL614" s="107"/>
      <c r="AM614" s="107"/>
      <c r="AN614" s="107"/>
    </row>
    <row r="615" spans="1:40" ht="16">
      <c r="A615" s="219"/>
      <c r="B615" s="217">
        <v>44323</v>
      </c>
      <c r="C615" s="219" t="s">
        <v>1042</v>
      </c>
      <c r="D615" s="217">
        <v>44323</v>
      </c>
      <c r="E615" s="217">
        <v>44323</v>
      </c>
      <c r="F615" s="219" t="s">
        <v>1043</v>
      </c>
      <c r="G615" s="219" t="s">
        <v>17</v>
      </c>
      <c r="H615" s="219" t="s">
        <v>1044</v>
      </c>
      <c r="I615" s="219" t="s">
        <v>1045</v>
      </c>
      <c r="J615" s="219" t="s">
        <v>1159</v>
      </c>
      <c r="K615" s="257" t="s">
        <v>4871</v>
      </c>
      <c r="L615" s="102" t="s">
        <v>4872</v>
      </c>
      <c r="M615" s="219" t="s">
        <v>1105</v>
      </c>
      <c r="N615" s="219">
        <v>1980.3</v>
      </c>
      <c r="O615" s="247" t="s">
        <v>1071</v>
      </c>
      <c r="P615" s="247" t="s">
        <v>1071</v>
      </c>
      <c r="Q615" s="219" t="s">
        <v>1050</v>
      </c>
      <c r="R615" s="219" t="s">
        <v>1051</v>
      </c>
      <c r="S615" s="236" t="s">
        <v>1073</v>
      </c>
      <c r="T615" s="219" t="s">
        <v>1200</v>
      </c>
      <c r="U615" s="215"/>
      <c r="V615" s="215" t="s">
        <v>14</v>
      </c>
      <c r="W615" s="215"/>
      <c r="X615" s="215"/>
      <c r="Y615" s="215"/>
      <c r="Z615" s="215"/>
      <c r="AA615" s="215"/>
      <c r="AB615" s="215"/>
      <c r="AC615" s="215"/>
      <c r="AD615" s="215"/>
      <c r="AE615" s="215"/>
      <c r="AF615" s="215"/>
      <c r="AG615" s="215"/>
      <c r="AH615" s="215"/>
      <c r="AI615" s="215"/>
      <c r="AJ615" s="215"/>
      <c r="AK615" s="215"/>
      <c r="AL615" s="107"/>
      <c r="AM615" s="107"/>
      <c r="AN615" s="107"/>
    </row>
    <row r="616" spans="1:40" ht="16">
      <c r="A616" s="219"/>
      <c r="B616" s="217">
        <v>44316</v>
      </c>
      <c r="C616" s="217" t="s">
        <v>1042</v>
      </c>
      <c r="D616" s="217">
        <v>44322</v>
      </c>
      <c r="E616" s="217">
        <v>44322</v>
      </c>
      <c r="F616" s="219" t="s">
        <v>1043</v>
      </c>
      <c r="G616" s="219" t="s">
        <v>17</v>
      </c>
      <c r="H616" s="219" t="s">
        <v>1044</v>
      </c>
      <c r="I616" s="219" t="s">
        <v>1045</v>
      </c>
      <c r="J616" s="219" t="s">
        <v>1116</v>
      </c>
      <c r="K616" s="455">
        <v>371125867</v>
      </c>
      <c r="L616" s="102" t="s">
        <v>1702</v>
      </c>
      <c r="M616" s="219" t="s">
        <v>1105</v>
      </c>
      <c r="N616" s="219">
        <v>1996</v>
      </c>
      <c r="O616" s="219" t="s">
        <v>1071</v>
      </c>
      <c r="P616" s="247" t="s">
        <v>1071</v>
      </c>
      <c r="Q616" s="219" t="s">
        <v>1050</v>
      </c>
      <c r="R616" s="219" t="s">
        <v>1051</v>
      </c>
      <c r="S616" s="236" t="s">
        <v>1073</v>
      </c>
      <c r="T616" s="219" t="s">
        <v>4873</v>
      </c>
      <c r="U616" s="215"/>
      <c r="V616" s="219" t="s">
        <v>14</v>
      </c>
      <c r="W616" s="215"/>
      <c r="X616" s="215"/>
      <c r="Y616" s="215"/>
      <c r="Z616" s="215"/>
      <c r="AA616" s="215"/>
      <c r="AB616" s="215"/>
      <c r="AC616" s="215"/>
      <c r="AD616" s="215"/>
      <c r="AE616" s="215"/>
      <c r="AF616" s="215"/>
      <c r="AG616" s="215"/>
      <c r="AH616" s="215"/>
      <c r="AI616" s="215"/>
      <c r="AJ616" s="215"/>
      <c r="AK616" s="215"/>
      <c r="AL616" s="107"/>
      <c r="AM616" s="107"/>
      <c r="AN616" s="107"/>
    </row>
    <row r="617" spans="1:40" ht="16">
      <c r="A617" s="219"/>
      <c r="B617" s="217">
        <v>44323</v>
      </c>
      <c r="C617" s="217" t="s">
        <v>1042</v>
      </c>
      <c r="D617" s="217">
        <v>44323</v>
      </c>
      <c r="E617" s="217">
        <v>44323</v>
      </c>
      <c r="F617" s="219" t="s">
        <v>1043</v>
      </c>
      <c r="G617" s="219" t="s">
        <v>17</v>
      </c>
      <c r="H617" s="219" t="s">
        <v>1044</v>
      </c>
      <c r="I617" s="219" t="s">
        <v>1045</v>
      </c>
      <c r="J617" s="219" t="s">
        <v>1116</v>
      </c>
      <c r="K617" s="257" t="s">
        <v>4874</v>
      </c>
      <c r="L617" s="102" t="s">
        <v>4875</v>
      </c>
      <c r="M617" s="219" t="s">
        <v>1313</v>
      </c>
      <c r="N617" s="219">
        <v>1998</v>
      </c>
      <c r="O617" s="219" t="s">
        <v>1071</v>
      </c>
      <c r="P617" s="247" t="s">
        <v>1071</v>
      </c>
      <c r="Q617" s="219" t="s">
        <v>1050</v>
      </c>
      <c r="R617" s="219" t="s">
        <v>1051</v>
      </c>
      <c r="S617" s="236" t="s">
        <v>1073</v>
      </c>
      <c r="T617" s="219" t="s">
        <v>1720</v>
      </c>
      <c r="U617" s="215"/>
      <c r="V617" s="215" t="s">
        <v>14</v>
      </c>
      <c r="W617" s="215"/>
      <c r="X617" s="215"/>
      <c r="Y617" s="215"/>
      <c r="Z617" s="215"/>
      <c r="AA617" s="215"/>
      <c r="AB617" s="215"/>
      <c r="AC617" s="215"/>
      <c r="AD617" s="215"/>
      <c r="AE617" s="215"/>
      <c r="AF617" s="215"/>
      <c r="AG617" s="215"/>
      <c r="AH617" s="215"/>
      <c r="AI617" s="215"/>
      <c r="AJ617" s="215"/>
      <c r="AK617" s="215"/>
      <c r="AL617" s="107"/>
      <c r="AM617" s="107"/>
      <c r="AN617" s="107"/>
    </row>
    <row r="618" spans="1:40" ht="45">
      <c r="A618" s="219"/>
      <c r="B618" s="217">
        <v>44327</v>
      </c>
      <c r="C618" s="219" t="s">
        <v>1042</v>
      </c>
      <c r="D618" s="217">
        <v>44324</v>
      </c>
      <c r="E618" s="217">
        <v>44327</v>
      </c>
      <c r="F618" s="219" t="s">
        <v>1043</v>
      </c>
      <c r="G618" s="219" t="s">
        <v>17</v>
      </c>
      <c r="H618" s="223" t="s">
        <v>1044</v>
      </c>
      <c r="I618" s="219" t="s">
        <v>1045</v>
      </c>
      <c r="J618" s="219" t="s">
        <v>1342</v>
      </c>
      <c r="K618" s="257" t="s">
        <v>4876</v>
      </c>
      <c r="L618" s="102" t="s">
        <v>4877</v>
      </c>
      <c r="M618" s="219" t="s">
        <v>1494</v>
      </c>
      <c r="N618" s="219">
        <v>1998</v>
      </c>
      <c r="O618" s="219" t="s">
        <v>1071</v>
      </c>
      <c r="P618" s="219" t="s">
        <v>1071</v>
      </c>
      <c r="Q618" s="219" t="s">
        <v>1050</v>
      </c>
      <c r="R618" s="219" t="s">
        <v>1051</v>
      </c>
      <c r="S618" s="215" t="s">
        <v>1080</v>
      </c>
      <c r="T618" s="219" t="s">
        <v>2456</v>
      </c>
      <c r="U618" s="215"/>
      <c r="V618" s="219" t="s">
        <v>26</v>
      </c>
      <c r="W618" s="215"/>
      <c r="X618" s="215"/>
      <c r="Y618" s="215"/>
      <c r="Z618" s="215"/>
      <c r="AA618" s="215"/>
      <c r="AB618" s="215"/>
      <c r="AC618" s="215"/>
      <c r="AD618" s="215"/>
      <c r="AE618" s="215"/>
      <c r="AF618" s="215"/>
      <c r="AG618" s="215"/>
      <c r="AH618" s="215"/>
      <c r="AI618" s="215"/>
      <c r="AJ618" s="215"/>
      <c r="AK618" s="215"/>
      <c r="AL618" s="107"/>
      <c r="AM618" s="107"/>
      <c r="AN618" s="107"/>
    </row>
    <row r="619" spans="1:40" ht="45">
      <c r="A619" s="223"/>
      <c r="B619" s="233">
        <v>44330</v>
      </c>
      <c r="C619" s="233" t="s">
        <v>1042</v>
      </c>
      <c r="D619" s="217">
        <v>44340</v>
      </c>
      <c r="E619" s="217">
        <v>44340</v>
      </c>
      <c r="F619" s="223" t="s">
        <v>1043</v>
      </c>
      <c r="G619" s="223" t="s">
        <v>17</v>
      </c>
      <c r="H619" s="223" t="s">
        <v>1044</v>
      </c>
      <c r="I619" s="223" t="s">
        <v>1045</v>
      </c>
      <c r="J619" s="223" t="s">
        <v>1347</v>
      </c>
      <c r="K619" s="42" t="s">
        <v>4706</v>
      </c>
      <c r="L619" s="15" t="s">
        <v>4707</v>
      </c>
      <c r="M619" s="223" t="s">
        <v>4878</v>
      </c>
      <c r="N619" s="223">
        <v>1998</v>
      </c>
      <c r="O619" s="266" t="s">
        <v>1071</v>
      </c>
      <c r="P619" s="266" t="s">
        <v>1071</v>
      </c>
      <c r="Q619" s="223" t="s">
        <v>1050</v>
      </c>
      <c r="R619" s="223" t="s">
        <v>1051</v>
      </c>
      <c r="S619" s="218" t="s">
        <v>1052</v>
      </c>
      <c r="T619" s="223" t="s">
        <v>4879</v>
      </c>
      <c r="U619" s="218"/>
      <c r="V619" s="223" t="s">
        <v>14</v>
      </c>
      <c r="W619" s="218"/>
      <c r="X619" s="218"/>
      <c r="Y619" s="218"/>
      <c r="Z619" s="218"/>
      <c r="AA619" s="218"/>
      <c r="AB619" s="218"/>
      <c r="AC619" s="218"/>
      <c r="AD619" s="218"/>
      <c r="AE619" s="218"/>
      <c r="AF619" s="218"/>
      <c r="AG619" s="218"/>
      <c r="AH619" s="218"/>
      <c r="AI619" s="218"/>
      <c r="AJ619" s="218"/>
      <c r="AK619" s="218"/>
      <c r="AL619" s="107"/>
      <c r="AM619" s="107"/>
      <c r="AN619" s="107"/>
    </row>
    <row r="620" spans="1:40" ht="34">
      <c r="A620" s="232"/>
      <c r="B620" s="217">
        <v>44337</v>
      </c>
      <c r="C620" s="219" t="s">
        <v>1042</v>
      </c>
      <c r="D620" s="217">
        <v>44333</v>
      </c>
      <c r="E620" s="217">
        <v>44337</v>
      </c>
      <c r="F620" s="219" t="s">
        <v>1043</v>
      </c>
      <c r="G620" s="219" t="s">
        <v>17</v>
      </c>
      <c r="H620" s="219" t="s">
        <v>1044</v>
      </c>
      <c r="I620" s="219" t="s">
        <v>1045</v>
      </c>
      <c r="J620" s="219" t="s">
        <v>1342</v>
      </c>
      <c r="K620" s="257" t="s">
        <v>4880</v>
      </c>
      <c r="L620" s="15" t="s">
        <v>4881</v>
      </c>
      <c r="M620" s="232" t="s">
        <v>2609</v>
      </c>
      <c r="N620" s="232">
        <v>1999</v>
      </c>
      <c r="O620" s="219" t="s">
        <v>1071</v>
      </c>
      <c r="P620" s="219" t="s">
        <v>1071</v>
      </c>
      <c r="Q620" s="219" t="s">
        <v>1050</v>
      </c>
      <c r="R620" s="219" t="s">
        <v>1051</v>
      </c>
      <c r="S620" s="219" t="s">
        <v>1073</v>
      </c>
      <c r="T620" s="235" t="s">
        <v>1313</v>
      </c>
      <c r="U620" s="232"/>
      <c r="V620" s="232" t="s">
        <v>14</v>
      </c>
      <c r="W620" s="269"/>
      <c r="X620" s="32"/>
      <c r="Y620" s="32"/>
      <c r="Z620" s="32"/>
      <c r="AA620" s="32"/>
      <c r="AB620" s="32"/>
      <c r="AC620" s="32"/>
      <c r="AD620" s="32"/>
      <c r="AE620" s="32"/>
      <c r="AF620" s="32"/>
      <c r="AG620" s="32"/>
      <c r="AH620" s="32"/>
      <c r="AI620" s="32"/>
      <c r="AJ620" s="32"/>
      <c r="AK620" s="32"/>
      <c r="AL620" s="107"/>
      <c r="AM620" s="107"/>
      <c r="AN620" s="107"/>
    </row>
    <row r="621" spans="1:40" ht="45">
      <c r="A621" s="232"/>
      <c r="B621" s="217">
        <v>44341</v>
      </c>
      <c r="C621" s="233" t="s">
        <v>1042</v>
      </c>
      <c r="D621" s="217">
        <v>44340</v>
      </c>
      <c r="E621" s="217">
        <v>44341</v>
      </c>
      <c r="F621" s="223" t="s">
        <v>1043</v>
      </c>
      <c r="G621" s="223" t="s">
        <v>17</v>
      </c>
      <c r="H621" s="223" t="s">
        <v>1044</v>
      </c>
      <c r="I621" s="223" t="s">
        <v>1045</v>
      </c>
      <c r="J621" s="232" t="s">
        <v>1263</v>
      </c>
      <c r="K621" s="462">
        <v>100005978375</v>
      </c>
      <c r="L621" s="126" t="s">
        <v>4882</v>
      </c>
      <c r="M621" s="232" t="s">
        <v>1724</v>
      </c>
      <c r="N621" s="232">
        <v>2000</v>
      </c>
      <c r="O621" s="266" t="s">
        <v>1071</v>
      </c>
      <c r="P621" s="266" t="s">
        <v>1071</v>
      </c>
      <c r="Q621" s="223" t="s">
        <v>1050</v>
      </c>
      <c r="R621" s="223" t="s">
        <v>1051</v>
      </c>
      <c r="S621" s="218" t="s">
        <v>1052</v>
      </c>
      <c r="T621" s="235" t="s">
        <v>4883</v>
      </c>
      <c r="U621" s="232"/>
      <c r="V621" s="223" t="s">
        <v>14</v>
      </c>
      <c r="W621" s="269"/>
      <c r="X621" s="32"/>
      <c r="Y621" s="32"/>
      <c r="Z621" s="32"/>
      <c r="AA621" s="32"/>
      <c r="AB621" s="32"/>
      <c r="AC621" s="32"/>
      <c r="AD621" s="32"/>
      <c r="AE621" s="32"/>
      <c r="AF621" s="32"/>
      <c r="AG621" s="32"/>
      <c r="AH621" s="32"/>
      <c r="AI621" s="32"/>
      <c r="AJ621" s="32"/>
      <c r="AK621" s="32"/>
      <c r="AL621" s="107"/>
      <c r="AM621" s="107"/>
      <c r="AN621" s="107"/>
    </row>
    <row r="622" spans="1:40" ht="34">
      <c r="A622" s="219"/>
      <c r="B622" s="106">
        <v>44337</v>
      </c>
      <c r="C622" s="102" t="s">
        <v>1042</v>
      </c>
      <c r="D622" s="106">
        <v>44333</v>
      </c>
      <c r="E622" s="106">
        <v>44337</v>
      </c>
      <c r="F622" s="219" t="s">
        <v>1043</v>
      </c>
      <c r="G622" s="219" t="s">
        <v>17</v>
      </c>
      <c r="H622" s="219" t="s">
        <v>1044</v>
      </c>
      <c r="I622" s="219" t="s">
        <v>1045</v>
      </c>
      <c r="J622" s="219" t="s">
        <v>1342</v>
      </c>
      <c r="K622" s="468" t="s">
        <v>4884</v>
      </c>
      <c r="L622" s="102" t="s">
        <v>1756</v>
      </c>
      <c r="M622" s="219" t="s">
        <v>1105</v>
      </c>
      <c r="N622" s="219">
        <v>2024.5</v>
      </c>
      <c r="O622" s="247">
        <v>1</v>
      </c>
      <c r="P622" s="247">
        <v>1</v>
      </c>
      <c r="Q622" s="219" t="s">
        <v>1050</v>
      </c>
      <c r="R622" s="219" t="s">
        <v>1051</v>
      </c>
      <c r="S622" s="236" t="s">
        <v>1073</v>
      </c>
      <c r="T622" s="219" t="s">
        <v>19</v>
      </c>
      <c r="U622" s="215"/>
      <c r="V622" s="219" t="s">
        <v>14</v>
      </c>
      <c r="W622" s="215"/>
      <c r="X622" s="215"/>
      <c r="Y622" s="215"/>
      <c r="Z622" s="215"/>
      <c r="AA622" s="215"/>
      <c r="AB622" s="215"/>
      <c r="AC622" s="215"/>
      <c r="AD622" s="215"/>
      <c r="AE622" s="215"/>
      <c r="AF622" s="215"/>
      <c r="AG622" s="215"/>
      <c r="AH622" s="215"/>
      <c r="AI622" s="215"/>
      <c r="AJ622" s="215"/>
      <c r="AK622" s="215"/>
      <c r="AL622" s="107"/>
      <c r="AM622" s="107"/>
      <c r="AN622" s="107"/>
    </row>
    <row r="623" spans="1:40" ht="16">
      <c r="A623" s="219"/>
      <c r="B623" s="217">
        <v>44337</v>
      </c>
      <c r="C623" s="223" t="s">
        <v>1042</v>
      </c>
      <c r="D623" s="217">
        <v>44335</v>
      </c>
      <c r="E623" s="217">
        <v>44337</v>
      </c>
      <c r="F623" s="219" t="s">
        <v>1043</v>
      </c>
      <c r="G623" s="219" t="s">
        <v>17</v>
      </c>
      <c r="H623" s="219" t="s">
        <v>1044</v>
      </c>
      <c r="I623" s="219" t="s">
        <v>1045</v>
      </c>
      <c r="J623" s="219" t="s">
        <v>1083</v>
      </c>
      <c r="K623" s="475">
        <v>672700443</v>
      </c>
      <c r="L623" s="102" t="s">
        <v>4885</v>
      </c>
      <c r="M623" s="219" t="s">
        <v>1105</v>
      </c>
      <c r="N623" s="219">
        <v>2048</v>
      </c>
      <c r="O623" s="266">
        <v>1</v>
      </c>
      <c r="P623" s="223" t="s">
        <v>1071</v>
      </c>
      <c r="Q623" s="215" t="s">
        <v>1050</v>
      </c>
      <c r="R623" s="219" t="s">
        <v>1051</v>
      </c>
      <c r="S623" s="236" t="s">
        <v>1073</v>
      </c>
      <c r="T623" s="223" t="s">
        <v>29</v>
      </c>
      <c r="U623" s="219"/>
      <c r="V623" s="223" t="s">
        <v>14</v>
      </c>
      <c r="W623" s="454"/>
      <c r="X623" s="218"/>
      <c r="Y623" s="218"/>
      <c r="Z623" s="218"/>
      <c r="AA623" s="218"/>
      <c r="AB623" s="218"/>
      <c r="AC623" s="218"/>
      <c r="AD623" s="218"/>
      <c r="AE623" s="218"/>
      <c r="AF623" s="218"/>
      <c r="AG623" s="218"/>
      <c r="AH623" s="218"/>
      <c r="AI623" s="218"/>
      <c r="AJ623" s="218"/>
      <c r="AK623" s="218"/>
      <c r="AL623" s="107"/>
      <c r="AM623" s="107"/>
      <c r="AN623" s="107"/>
    </row>
    <row r="624" spans="1:40" ht="16">
      <c r="A624" s="223"/>
      <c r="B624" s="217">
        <v>44322</v>
      </c>
      <c r="C624" s="217" t="s">
        <v>1042</v>
      </c>
      <c r="D624" s="217">
        <v>44321</v>
      </c>
      <c r="E624" s="217">
        <v>44322</v>
      </c>
      <c r="F624" s="219" t="s">
        <v>1043</v>
      </c>
      <c r="G624" s="219" t="s">
        <v>17</v>
      </c>
      <c r="H624" s="219" t="s">
        <v>1044</v>
      </c>
      <c r="I624" s="219" t="s">
        <v>1045</v>
      </c>
      <c r="J624" s="460" t="s">
        <v>1046</v>
      </c>
      <c r="K624" s="257" t="s">
        <v>4886</v>
      </c>
      <c r="L624" s="102" t="s">
        <v>4887</v>
      </c>
      <c r="M624" s="223" t="s">
        <v>1105</v>
      </c>
      <c r="N624" s="219">
        <v>2052</v>
      </c>
      <c r="O624" s="219" t="s">
        <v>1071</v>
      </c>
      <c r="P624" s="219" t="s">
        <v>1071</v>
      </c>
      <c r="Q624" s="219" t="s">
        <v>1050</v>
      </c>
      <c r="R624" s="219" t="s">
        <v>1051</v>
      </c>
      <c r="S624" s="236" t="s">
        <v>1073</v>
      </c>
      <c r="T624" s="223" t="s">
        <v>1349</v>
      </c>
      <c r="U624" s="219"/>
      <c r="V624" s="219" t="s">
        <v>14</v>
      </c>
      <c r="W624" s="215"/>
      <c r="X624" s="215"/>
      <c r="Y624" s="215"/>
      <c r="Z624" s="215"/>
      <c r="AA624" s="215"/>
      <c r="AB624" s="215"/>
      <c r="AC624" s="215"/>
      <c r="AD624" s="215"/>
      <c r="AE624" s="215"/>
      <c r="AF624" s="215"/>
      <c r="AG624" s="215"/>
      <c r="AH624" s="215"/>
      <c r="AI624" s="215"/>
      <c r="AJ624" s="215"/>
      <c r="AK624" s="215"/>
      <c r="AL624" s="107"/>
      <c r="AM624" s="107"/>
      <c r="AN624" s="107"/>
    </row>
    <row r="625" spans="1:40" ht="16">
      <c r="A625" s="219"/>
      <c r="B625" s="217">
        <v>44328</v>
      </c>
      <c r="C625" s="219" t="s">
        <v>1042</v>
      </c>
      <c r="D625" s="217">
        <v>44327</v>
      </c>
      <c r="E625" s="217">
        <v>44328</v>
      </c>
      <c r="F625" s="219" t="s">
        <v>1043</v>
      </c>
      <c r="G625" s="219" t="s">
        <v>17</v>
      </c>
      <c r="H625" s="219" t="s">
        <v>1044</v>
      </c>
      <c r="I625" s="219" t="s">
        <v>1045</v>
      </c>
      <c r="J625" s="219" t="s">
        <v>1093</v>
      </c>
      <c r="K625" s="257" t="s">
        <v>1700</v>
      </c>
      <c r="L625" s="102" t="s">
        <v>1701</v>
      </c>
      <c r="M625" s="219" t="s">
        <v>1105</v>
      </c>
      <c r="N625" s="219">
        <v>2073</v>
      </c>
      <c r="O625" s="247">
        <v>1</v>
      </c>
      <c r="P625" s="247">
        <v>1</v>
      </c>
      <c r="Q625" s="219" t="s">
        <v>1050</v>
      </c>
      <c r="R625" s="219" t="s">
        <v>1051</v>
      </c>
      <c r="S625" s="215" t="s">
        <v>1073</v>
      </c>
      <c r="T625" s="219" t="s">
        <v>1349</v>
      </c>
      <c r="U625" s="215"/>
      <c r="V625" s="215" t="s">
        <v>14</v>
      </c>
      <c r="W625" s="215"/>
      <c r="X625" s="215"/>
      <c r="Y625" s="215"/>
      <c r="Z625" s="215"/>
      <c r="AA625" s="215"/>
      <c r="AB625" s="215"/>
      <c r="AC625" s="215"/>
      <c r="AD625" s="215"/>
      <c r="AE625" s="215"/>
      <c r="AF625" s="215"/>
      <c r="AG625" s="215"/>
      <c r="AH625" s="215"/>
      <c r="AI625" s="215"/>
      <c r="AJ625" s="215"/>
      <c r="AK625" s="215"/>
      <c r="AL625" s="107"/>
      <c r="AM625" s="107"/>
      <c r="AN625" s="107"/>
    </row>
    <row r="626" spans="1:40" ht="16">
      <c r="A626" s="219"/>
      <c r="B626" s="217">
        <v>44327</v>
      </c>
      <c r="C626" s="217" t="s">
        <v>1042</v>
      </c>
      <c r="D626" s="217">
        <v>44326</v>
      </c>
      <c r="E626" s="217">
        <v>44327</v>
      </c>
      <c r="F626" s="219" t="s">
        <v>1043</v>
      </c>
      <c r="G626" s="219" t="s">
        <v>17</v>
      </c>
      <c r="H626" s="219" t="s">
        <v>1044</v>
      </c>
      <c r="I626" s="219" t="s">
        <v>1045</v>
      </c>
      <c r="J626" s="219" t="s">
        <v>1116</v>
      </c>
      <c r="K626" s="257" t="s">
        <v>4888</v>
      </c>
      <c r="L626" s="102" t="s">
        <v>4889</v>
      </c>
      <c r="M626" s="219" t="s">
        <v>4890</v>
      </c>
      <c r="N626" s="219">
        <v>2100</v>
      </c>
      <c r="O626" s="247">
        <v>1</v>
      </c>
      <c r="P626" s="247">
        <v>1</v>
      </c>
      <c r="Q626" s="219" t="s">
        <v>1050</v>
      </c>
      <c r="R626" s="219" t="s">
        <v>1051</v>
      </c>
      <c r="S626" s="215" t="s">
        <v>1080</v>
      </c>
      <c r="T626" s="219" t="s">
        <v>4890</v>
      </c>
      <c r="U626" s="215"/>
      <c r="V626" s="215" t="s">
        <v>14</v>
      </c>
      <c r="W626" s="215"/>
      <c r="X626" s="215"/>
      <c r="Y626" s="215"/>
      <c r="Z626" s="215"/>
      <c r="AA626" s="215"/>
      <c r="AB626" s="215"/>
      <c r="AC626" s="215"/>
      <c r="AD626" s="215"/>
      <c r="AE626" s="215"/>
      <c r="AF626" s="215"/>
      <c r="AG626" s="215"/>
      <c r="AH626" s="215"/>
      <c r="AI626" s="215"/>
      <c r="AJ626" s="215"/>
      <c r="AK626" s="215"/>
      <c r="AL626" s="107"/>
      <c r="AM626" s="107"/>
      <c r="AN626" s="107"/>
    </row>
    <row r="627" spans="1:40" ht="16">
      <c r="A627" s="219"/>
      <c r="B627" s="217">
        <v>44328</v>
      </c>
      <c r="C627" s="219" t="s">
        <v>1042</v>
      </c>
      <c r="D627" s="217">
        <v>44327</v>
      </c>
      <c r="E627" s="217">
        <v>44328</v>
      </c>
      <c r="F627" s="219" t="s">
        <v>1043</v>
      </c>
      <c r="G627" s="219" t="s">
        <v>17</v>
      </c>
      <c r="H627" s="219" t="s">
        <v>1044</v>
      </c>
      <c r="I627" s="219" t="s">
        <v>1045</v>
      </c>
      <c r="J627" s="219" t="s">
        <v>1093</v>
      </c>
      <c r="K627" s="257" t="s">
        <v>4488</v>
      </c>
      <c r="L627" s="102" t="s">
        <v>1443</v>
      </c>
      <c r="M627" s="219" t="s">
        <v>1302</v>
      </c>
      <c r="N627" s="219">
        <v>2103.84</v>
      </c>
      <c r="O627" s="219" t="s">
        <v>1071</v>
      </c>
      <c r="P627" s="219" t="s">
        <v>1071</v>
      </c>
      <c r="Q627" s="219" t="s">
        <v>1050</v>
      </c>
      <c r="R627" s="219" t="s">
        <v>1051</v>
      </c>
      <c r="S627" s="215" t="s">
        <v>1080</v>
      </c>
      <c r="T627" s="219" t="s">
        <v>2571</v>
      </c>
      <c r="U627" s="215"/>
      <c r="V627" s="219" t="s">
        <v>14</v>
      </c>
      <c r="W627" s="215"/>
      <c r="X627" s="215"/>
      <c r="Y627" s="215"/>
      <c r="Z627" s="215"/>
      <c r="AA627" s="215"/>
      <c r="AB627" s="215"/>
      <c r="AC627" s="215"/>
      <c r="AD627" s="215"/>
      <c r="AE627" s="215"/>
      <c r="AF627" s="215"/>
      <c r="AG627" s="215"/>
      <c r="AH627" s="215"/>
      <c r="AI627" s="215"/>
      <c r="AJ627" s="215"/>
      <c r="AK627" s="215"/>
      <c r="AL627" s="107"/>
      <c r="AM627" s="107"/>
      <c r="AN627" s="107"/>
    </row>
    <row r="628" spans="1:40" ht="17">
      <c r="A628" s="219"/>
      <c r="B628" s="217">
        <v>44337</v>
      </c>
      <c r="C628" s="223" t="s">
        <v>1042</v>
      </c>
      <c r="D628" s="217">
        <v>44337</v>
      </c>
      <c r="E628" s="217">
        <v>44337</v>
      </c>
      <c r="F628" s="219" t="s">
        <v>1043</v>
      </c>
      <c r="G628" s="219" t="s">
        <v>17</v>
      </c>
      <c r="H628" s="219" t="s">
        <v>1044</v>
      </c>
      <c r="I628" s="219" t="s">
        <v>1045</v>
      </c>
      <c r="J628" s="219" t="s">
        <v>1342</v>
      </c>
      <c r="K628" s="257" t="s">
        <v>1806</v>
      </c>
      <c r="L628" s="15" t="s">
        <v>1807</v>
      </c>
      <c r="M628" s="219" t="s">
        <v>1086</v>
      </c>
      <c r="N628" s="219">
        <v>2125.27</v>
      </c>
      <c r="O628" s="223" t="s">
        <v>1071</v>
      </c>
      <c r="P628" s="223" t="s">
        <v>1071</v>
      </c>
      <c r="Q628" s="223" t="s">
        <v>1050</v>
      </c>
      <c r="R628" s="223" t="s">
        <v>1051</v>
      </c>
      <c r="S628" s="236" t="s">
        <v>1073</v>
      </c>
      <c r="T628" s="223" t="s">
        <v>19</v>
      </c>
      <c r="U628" s="219"/>
      <c r="V628" s="219" t="s">
        <v>14</v>
      </c>
      <c r="W628" s="454"/>
      <c r="X628" s="218"/>
      <c r="Y628" s="218"/>
      <c r="Z628" s="218"/>
      <c r="AA628" s="218"/>
      <c r="AB628" s="218"/>
      <c r="AC628" s="218"/>
      <c r="AD628" s="218"/>
      <c r="AE628" s="218"/>
      <c r="AF628" s="218"/>
      <c r="AG628" s="218"/>
      <c r="AH628" s="218"/>
      <c r="AI628" s="218"/>
      <c r="AJ628" s="218"/>
      <c r="AK628" s="218"/>
      <c r="AL628" s="107"/>
      <c r="AM628" s="107"/>
      <c r="AN628" s="107"/>
    </row>
    <row r="629" spans="1:40" ht="45">
      <c r="A629" s="219"/>
      <c r="B629" s="217">
        <v>44322</v>
      </c>
      <c r="C629" s="219" t="s">
        <v>1042</v>
      </c>
      <c r="D629" s="217">
        <v>44321</v>
      </c>
      <c r="E629" s="217">
        <v>44322</v>
      </c>
      <c r="F629" s="219" t="s">
        <v>1043</v>
      </c>
      <c r="G629" s="219" t="s">
        <v>17</v>
      </c>
      <c r="H629" s="223" t="s">
        <v>1044</v>
      </c>
      <c r="I629" s="219" t="s">
        <v>1045</v>
      </c>
      <c r="J629" s="219" t="s">
        <v>1076</v>
      </c>
      <c r="K629" s="455">
        <v>2374247116</v>
      </c>
      <c r="L629" s="102" t="s">
        <v>4891</v>
      </c>
      <c r="M629" s="219" t="s">
        <v>1105</v>
      </c>
      <c r="N629" s="219">
        <v>2127.84</v>
      </c>
      <c r="O629" s="219" t="s">
        <v>1071</v>
      </c>
      <c r="P629" s="219" t="s">
        <v>1071</v>
      </c>
      <c r="Q629" s="219" t="s">
        <v>1050</v>
      </c>
      <c r="R629" s="219" t="s">
        <v>1051</v>
      </c>
      <c r="S629" s="236" t="s">
        <v>1073</v>
      </c>
      <c r="T629" s="219" t="s">
        <v>1200</v>
      </c>
      <c r="U629" s="215"/>
      <c r="V629" s="219" t="s">
        <v>14</v>
      </c>
      <c r="W629" s="215"/>
      <c r="X629" s="215"/>
      <c r="Y629" s="215"/>
      <c r="Z629" s="215"/>
      <c r="AA629" s="215"/>
      <c r="AB629" s="215"/>
      <c r="AC629" s="215"/>
      <c r="AD629" s="215"/>
      <c r="AE629" s="215"/>
      <c r="AF629" s="215"/>
      <c r="AG629" s="215"/>
      <c r="AH629" s="215"/>
      <c r="AI629" s="215"/>
      <c r="AJ629" s="215"/>
      <c r="AK629" s="215"/>
      <c r="AL629" s="107"/>
      <c r="AM629" s="107"/>
      <c r="AN629" s="107"/>
    </row>
    <row r="630" spans="1:40" ht="16">
      <c r="A630" s="219"/>
      <c r="B630" s="217">
        <v>44333</v>
      </c>
      <c r="C630" s="219" t="s">
        <v>1042</v>
      </c>
      <c r="D630" s="217">
        <v>44333</v>
      </c>
      <c r="E630" s="217">
        <v>44336</v>
      </c>
      <c r="F630" s="219" t="s">
        <v>1043</v>
      </c>
      <c r="G630" s="219" t="s">
        <v>17</v>
      </c>
      <c r="H630" s="219" t="s">
        <v>1044</v>
      </c>
      <c r="I630" s="219" t="s">
        <v>1045</v>
      </c>
      <c r="J630" s="219" t="s">
        <v>1083</v>
      </c>
      <c r="K630" s="257" t="s">
        <v>4892</v>
      </c>
      <c r="L630" s="220" t="s">
        <v>606</v>
      </c>
      <c r="M630" s="219" t="s">
        <v>1105</v>
      </c>
      <c r="N630" s="219">
        <v>2147.1799999999998</v>
      </c>
      <c r="O630" s="247" t="s">
        <v>1071</v>
      </c>
      <c r="P630" s="247" t="s">
        <v>1071</v>
      </c>
      <c r="Q630" s="219" t="s">
        <v>1050</v>
      </c>
      <c r="R630" s="219" t="s">
        <v>1051</v>
      </c>
      <c r="S630" s="236" t="s">
        <v>1073</v>
      </c>
      <c r="T630" s="219" t="s">
        <v>1200</v>
      </c>
      <c r="U630" s="215"/>
      <c r="V630" s="215" t="s">
        <v>14</v>
      </c>
      <c r="W630" s="215"/>
      <c r="X630" s="215"/>
      <c r="Y630" s="215"/>
      <c r="Z630" s="215"/>
      <c r="AA630" s="215"/>
      <c r="AB630" s="215"/>
      <c r="AC630" s="215"/>
      <c r="AD630" s="215"/>
      <c r="AE630" s="215"/>
      <c r="AF630" s="215"/>
      <c r="AG630" s="215"/>
      <c r="AH630" s="215"/>
      <c r="AI630" s="215"/>
      <c r="AJ630" s="215"/>
      <c r="AK630" s="215"/>
      <c r="AL630" s="107"/>
      <c r="AM630" s="107"/>
      <c r="AN630" s="107"/>
    </row>
    <row r="631" spans="1:40" ht="45">
      <c r="A631" s="223"/>
      <c r="B631" s="233">
        <v>44330</v>
      </c>
      <c r="C631" s="233" t="s">
        <v>1042</v>
      </c>
      <c r="D631" s="233">
        <v>44334</v>
      </c>
      <c r="E631" s="233">
        <v>44334</v>
      </c>
      <c r="F631" s="223" t="s">
        <v>1043</v>
      </c>
      <c r="G631" s="223" t="s">
        <v>17</v>
      </c>
      <c r="H631" s="223" t="s">
        <v>1044</v>
      </c>
      <c r="I631" s="223" t="s">
        <v>1045</v>
      </c>
      <c r="J631" s="223" t="s">
        <v>1347</v>
      </c>
      <c r="K631" s="42" t="s">
        <v>4706</v>
      </c>
      <c r="L631" s="15" t="s">
        <v>4707</v>
      </c>
      <c r="M631" s="223" t="s">
        <v>4893</v>
      </c>
      <c r="N631" s="223">
        <v>2159</v>
      </c>
      <c r="O631" s="266" t="s">
        <v>1071</v>
      </c>
      <c r="P631" s="266" t="s">
        <v>1071</v>
      </c>
      <c r="Q631" s="223" t="s">
        <v>1050</v>
      </c>
      <c r="R631" s="223" t="s">
        <v>1051</v>
      </c>
      <c r="S631" s="218" t="s">
        <v>1073</v>
      </c>
      <c r="T631" s="223" t="s">
        <v>4894</v>
      </c>
      <c r="U631" s="218"/>
      <c r="V631" s="223" t="s">
        <v>14</v>
      </c>
      <c r="W631" s="218"/>
      <c r="X631" s="218"/>
      <c r="Y631" s="218"/>
      <c r="Z631" s="218"/>
      <c r="AA631" s="218"/>
      <c r="AB631" s="218"/>
      <c r="AC631" s="218"/>
      <c r="AD631" s="218"/>
      <c r="AE631" s="218"/>
      <c r="AF631" s="218"/>
      <c r="AG631" s="218"/>
      <c r="AH631" s="218"/>
      <c r="AI631" s="218"/>
      <c r="AJ631" s="218"/>
      <c r="AK631" s="218"/>
      <c r="AL631" s="32"/>
      <c r="AM631" s="32"/>
      <c r="AN631" s="32"/>
    </row>
    <row r="632" spans="1:40" ht="16">
      <c r="A632" s="223"/>
      <c r="B632" s="217">
        <v>44335</v>
      </c>
      <c r="C632" s="223" t="s">
        <v>1042</v>
      </c>
      <c r="D632" s="217">
        <v>44334</v>
      </c>
      <c r="E632" s="217">
        <v>44335</v>
      </c>
      <c r="F632" s="219" t="s">
        <v>1043</v>
      </c>
      <c r="G632" s="219" t="s">
        <v>17</v>
      </c>
      <c r="H632" s="219" t="s">
        <v>1044</v>
      </c>
      <c r="I632" s="219" t="s">
        <v>1045</v>
      </c>
      <c r="J632" s="223" t="s">
        <v>1098</v>
      </c>
      <c r="K632" s="257" t="s">
        <v>1333</v>
      </c>
      <c r="L632" s="102" t="s">
        <v>1334</v>
      </c>
      <c r="M632" s="223" t="s">
        <v>1105</v>
      </c>
      <c r="N632" s="223">
        <v>2174.92</v>
      </c>
      <c r="O632" s="223" t="s">
        <v>1071</v>
      </c>
      <c r="P632" s="223" t="s">
        <v>1071</v>
      </c>
      <c r="Q632" s="223" t="s">
        <v>1050</v>
      </c>
      <c r="R632" s="223" t="s">
        <v>1051</v>
      </c>
      <c r="S632" s="236" t="s">
        <v>1073</v>
      </c>
      <c r="T632" s="223" t="s">
        <v>1200</v>
      </c>
      <c r="U632" s="218"/>
      <c r="V632" s="223" t="s">
        <v>14</v>
      </c>
      <c r="W632" s="218"/>
      <c r="X632" s="218"/>
      <c r="Y632" s="218"/>
      <c r="Z632" s="218"/>
      <c r="AA632" s="218"/>
      <c r="AB632" s="218"/>
      <c r="AC632" s="218"/>
      <c r="AD632" s="218"/>
      <c r="AE632" s="218"/>
      <c r="AF632" s="218"/>
      <c r="AG632" s="218"/>
      <c r="AH632" s="218"/>
      <c r="AI632" s="218"/>
      <c r="AJ632" s="218"/>
      <c r="AK632" s="218"/>
      <c r="AL632" s="107"/>
      <c r="AM632" s="107"/>
      <c r="AN632" s="107"/>
    </row>
    <row r="633" spans="1:40" ht="17">
      <c r="A633" s="232"/>
      <c r="B633" s="106">
        <v>44337</v>
      </c>
      <c r="C633" s="102" t="s">
        <v>1042</v>
      </c>
      <c r="D633" s="106">
        <v>44334</v>
      </c>
      <c r="E633" s="106">
        <v>44337</v>
      </c>
      <c r="F633" s="102" t="s">
        <v>1043</v>
      </c>
      <c r="G633" s="102" t="s">
        <v>17</v>
      </c>
      <c r="H633" s="102" t="s">
        <v>1044</v>
      </c>
      <c r="I633" s="102" t="s">
        <v>1045</v>
      </c>
      <c r="J633" s="232" t="s">
        <v>1116</v>
      </c>
      <c r="K633" s="257" t="s">
        <v>4895</v>
      </c>
      <c r="L633" s="15" t="s">
        <v>4896</v>
      </c>
      <c r="M633" s="232" t="s">
        <v>1650</v>
      </c>
      <c r="N633" s="232">
        <v>2180</v>
      </c>
      <c r="O633" s="232" t="s">
        <v>1071</v>
      </c>
      <c r="P633" s="232" t="s">
        <v>1071</v>
      </c>
      <c r="Q633" s="232" t="s">
        <v>1050</v>
      </c>
      <c r="R633" s="232" t="s">
        <v>1051</v>
      </c>
      <c r="S633" s="232" t="s">
        <v>1073</v>
      </c>
      <c r="T633" s="235" t="s">
        <v>19</v>
      </c>
      <c r="U633" s="232"/>
      <c r="V633" s="232"/>
      <c r="W633" s="269"/>
      <c r="X633" s="32"/>
      <c r="Y633" s="32"/>
      <c r="Z633" s="32"/>
      <c r="AA633" s="32"/>
      <c r="AB633" s="32"/>
      <c r="AC633" s="32"/>
      <c r="AD633" s="32"/>
      <c r="AE633" s="32"/>
      <c r="AF633" s="32"/>
      <c r="AG633" s="32"/>
      <c r="AH633" s="32"/>
      <c r="AI633" s="32"/>
      <c r="AJ633" s="32"/>
      <c r="AK633" s="32"/>
      <c r="AL633" s="107"/>
      <c r="AM633" s="107"/>
      <c r="AN633" s="107"/>
    </row>
    <row r="634" spans="1:40" ht="16">
      <c r="A634" s="223"/>
      <c r="B634" s="217">
        <v>44329</v>
      </c>
      <c r="C634" s="217">
        <v>44361</v>
      </c>
      <c r="D634" s="217">
        <v>44329</v>
      </c>
      <c r="E634" s="217">
        <v>44330</v>
      </c>
      <c r="F634" s="219" t="s">
        <v>1043</v>
      </c>
      <c r="G634" s="219" t="s">
        <v>17</v>
      </c>
      <c r="H634" s="219" t="s">
        <v>1044</v>
      </c>
      <c r="I634" s="219" t="s">
        <v>1045</v>
      </c>
      <c r="J634" s="219" t="s">
        <v>1347</v>
      </c>
      <c r="K634" s="257" t="s">
        <v>4897</v>
      </c>
      <c r="L634" s="102" t="s">
        <v>4898</v>
      </c>
      <c r="M634" s="219" t="s">
        <v>1105</v>
      </c>
      <c r="N634" s="223">
        <v>2205</v>
      </c>
      <c r="O634" s="247">
        <v>1</v>
      </c>
      <c r="P634" s="223" t="s">
        <v>1071</v>
      </c>
      <c r="Q634" s="219" t="s">
        <v>1050</v>
      </c>
      <c r="R634" s="219" t="s">
        <v>1051</v>
      </c>
      <c r="S634" s="215" t="s">
        <v>1080</v>
      </c>
      <c r="T634" s="219" t="s">
        <v>1225</v>
      </c>
      <c r="U634" s="218"/>
      <c r="V634" s="215" t="s">
        <v>14</v>
      </c>
      <c r="W634" s="218"/>
      <c r="X634" s="218"/>
      <c r="Y634" s="218"/>
      <c r="Z634" s="218"/>
      <c r="AA634" s="218"/>
      <c r="AB634" s="218"/>
      <c r="AC634" s="218"/>
      <c r="AD634" s="218"/>
      <c r="AE634" s="218"/>
      <c r="AF634" s="218"/>
      <c r="AG634" s="218"/>
      <c r="AH634" s="218"/>
      <c r="AI634" s="218"/>
      <c r="AJ634" s="218"/>
      <c r="AK634" s="218"/>
      <c r="AL634" s="107"/>
      <c r="AM634" s="107"/>
      <c r="AN634" s="107"/>
    </row>
    <row r="635" spans="1:40" ht="45">
      <c r="A635" s="223"/>
      <c r="B635" s="217">
        <v>44333</v>
      </c>
      <c r="C635" s="217" t="s">
        <v>1042</v>
      </c>
      <c r="D635" s="217">
        <v>44333</v>
      </c>
      <c r="E635" s="217">
        <v>44333</v>
      </c>
      <c r="F635" s="219" t="s">
        <v>1043</v>
      </c>
      <c r="G635" s="219" t="s">
        <v>17</v>
      </c>
      <c r="H635" s="223" t="s">
        <v>1044</v>
      </c>
      <c r="I635" s="219" t="s">
        <v>1045</v>
      </c>
      <c r="J635" s="223" t="s">
        <v>1093</v>
      </c>
      <c r="K635" s="257" t="s">
        <v>4899</v>
      </c>
      <c r="L635" s="102" t="s">
        <v>4900</v>
      </c>
      <c r="M635" s="223" t="s">
        <v>1105</v>
      </c>
      <c r="N635" s="219">
        <v>2205</v>
      </c>
      <c r="O635" s="219" t="s">
        <v>1071</v>
      </c>
      <c r="P635" s="219" t="s">
        <v>1071</v>
      </c>
      <c r="Q635" s="219" t="s">
        <v>1050</v>
      </c>
      <c r="R635" s="219" t="s">
        <v>1051</v>
      </c>
      <c r="S635" s="236" t="s">
        <v>1073</v>
      </c>
      <c r="T635" s="223" t="s">
        <v>1225</v>
      </c>
      <c r="U635" s="218"/>
      <c r="V635" s="219" t="s">
        <v>14</v>
      </c>
      <c r="W635" s="218"/>
      <c r="X635" s="218"/>
      <c r="Y635" s="218"/>
      <c r="Z635" s="218"/>
      <c r="AA635" s="218"/>
      <c r="AB635" s="218"/>
      <c r="AC635" s="218"/>
      <c r="AD635" s="218"/>
      <c r="AE635" s="218"/>
      <c r="AF635" s="218"/>
      <c r="AG635" s="218"/>
      <c r="AH635" s="218"/>
      <c r="AI635" s="218"/>
      <c r="AJ635" s="218"/>
      <c r="AK635" s="218"/>
      <c r="AL635" s="107"/>
      <c r="AM635" s="107"/>
      <c r="AN635" s="107"/>
    </row>
    <row r="636" spans="1:40" ht="45">
      <c r="A636" s="232"/>
      <c r="B636" s="217">
        <v>44341</v>
      </c>
      <c r="C636" s="233" t="s">
        <v>1042</v>
      </c>
      <c r="D636" s="217">
        <v>44341</v>
      </c>
      <c r="E636" s="217">
        <v>44341</v>
      </c>
      <c r="F636" s="223" t="s">
        <v>1043</v>
      </c>
      <c r="G636" s="223" t="s">
        <v>17</v>
      </c>
      <c r="H636" s="223" t="s">
        <v>1044</v>
      </c>
      <c r="I636" s="223" t="s">
        <v>1045</v>
      </c>
      <c r="J636" s="232" t="s">
        <v>1093</v>
      </c>
      <c r="K636" s="240" t="s">
        <v>4901</v>
      </c>
      <c r="L636" s="126" t="s">
        <v>4902</v>
      </c>
      <c r="M636" s="232" t="s">
        <v>1290</v>
      </c>
      <c r="N636" s="232">
        <v>2210.1999999999998</v>
      </c>
      <c r="O636" s="223" t="s">
        <v>1071</v>
      </c>
      <c r="P636" s="223" t="s">
        <v>1071</v>
      </c>
      <c r="Q636" s="223" t="s">
        <v>1050</v>
      </c>
      <c r="R636" s="223" t="s">
        <v>1051</v>
      </c>
      <c r="S636" s="236" t="s">
        <v>1052</v>
      </c>
      <c r="T636" s="235" t="s">
        <v>4903</v>
      </c>
      <c r="U636" s="232"/>
      <c r="V636" s="232" t="s">
        <v>14</v>
      </c>
      <c r="W636" s="269"/>
      <c r="X636" s="32"/>
      <c r="Y636" s="32"/>
      <c r="Z636" s="32"/>
      <c r="AA636" s="32"/>
      <c r="AB636" s="32"/>
      <c r="AC636" s="32"/>
      <c r="AD636" s="32"/>
      <c r="AE636" s="32"/>
      <c r="AF636" s="32"/>
      <c r="AG636" s="32"/>
      <c r="AH636" s="32"/>
      <c r="AI636" s="32"/>
      <c r="AJ636" s="32"/>
      <c r="AK636" s="32"/>
      <c r="AL636" s="107"/>
      <c r="AM636" s="107"/>
      <c r="AN636" s="107"/>
    </row>
    <row r="637" spans="1:40" ht="45">
      <c r="A637" s="223"/>
      <c r="B637" s="217">
        <v>44333</v>
      </c>
      <c r="C637" s="219" t="s">
        <v>1042</v>
      </c>
      <c r="D637" s="217">
        <v>44331</v>
      </c>
      <c r="E637" s="217">
        <v>44333</v>
      </c>
      <c r="F637" s="219" t="s">
        <v>1043</v>
      </c>
      <c r="G637" s="219" t="s">
        <v>17</v>
      </c>
      <c r="H637" s="223" t="s">
        <v>1044</v>
      </c>
      <c r="I637" s="219" t="s">
        <v>1045</v>
      </c>
      <c r="J637" s="223" t="s">
        <v>1093</v>
      </c>
      <c r="K637" s="456">
        <v>100014131848</v>
      </c>
      <c r="L637" s="102" t="s">
        <v>4447</v>
      </c>
      <c r="M637" s="223" t="s">
        <v>1105</v>
      </c>
      <c r="N637" s="223">
        <v>2212.35</v>
      </c>
      <c r="O637" s="219" t="s">
        <v>1071</v>
      </c>
      <c r="P637" s="219" t="s">
        <v>1071</v>
      </c>
      <c r="Q637" s="219" t="s">
        <v>1050</v>
      </c>
      <c r="R637" s="219" t="s">
        <v>1051</v>
      </c>
      <c r="S637" s="236" t="s">
        <v>1073</v>
      </c>
      <c r="T637" s="223" t="s">
        <v>1519</v>
      </c>
      <c r="U637" s="218"/>
      <c r="V637" s="219" t="s">
        <v>14</v>
      </c>
      <c r="W637" s="218"/>
      <c r="X637" s="218"/>
      <c r="Y637" s="218"/>
      <c r="Z637" s="218"/>
      <c r="AA637" s="218"/>
      <c r="AB637" s="218"/>
      <c r="AC637" s="218"/>
      <c r="AD637" s="218"/>
      <c r="AE637" s="218"/>
      <c r="AF637" s="218"/>
      <c r="AG637" s="218"/>
      <c r="AH637" s="218"/>
      <c r="AI637" s="218"/>
      <c r="AJ637" s="218"/>
      <c r="AK637" s="218"/>
      <c r="AL637" s="32"/>
      <c r="AM637" s="32"/>
      <c r="AN637" s="32"/>
    </row>
    <row r="638" spans="1:40" ht="29" customHeight="1">
      <c r="A638" s="232"/>
      <c r="B638" s="217">
        <v>44341</v>
      </c>
      <c r="C638" s="233" t="s">
        <v>1042</v>
      </c>
      <c r="D638" s="217">
        <v>44341</v>
      </c>
      <c r="E638" s="217">
        <v>44341</v>
      </c>
      <c r="F638" s="223" t="s">
        <v>1043</v>
      </c>
      <c r="G638" s="223" t="s">
        <v>17</v>
      </c>
      <c r="H638" s="223" t="s">
        <v>1044</v>
      </c>
      <c r="I638" s="223" t="s">
        <v>1045</v>
      </c>
      <c r="J638" s="232" t="s">
        <v>1083</v>
      </c>
      <c r="K638" s="240" t="s">
        <v>1339</v>
      </c>
      <c r="L638" s="240" t="s">
        <v>1340</v>
      </c>
      <c r="M638" s="15" t="s">
        <v>1105</v>
      </c>
      <c r="N638" s="15">
        <v>2228</v>
      </c>
      <c r="O638" s="223" t="s">
        <v>1071</v>
      </c>
      <c r="P638" s="223" t="s">
        <v>1071</v>
      </c>
      <c r="Q638" s="223" t="s">
        <v>1050</v>
      </c>
      <c r="R638" s="223" t="s">
        <v>1051</v>
      </c>
      <c r="S638" s="236" t="s">
        <v>1052</v>
      </c>
      <c r="T638" s="235" t="s">
        <v>1200</v>
      </c>
      <c r="U638" s="232"/>
      <c r="V638" s="232" t="s">
        <v>14</v>
      </c>
      <c r="W638" s="269"/>
      <c r="X638" s="32"/>
      <c r="Y638" s="32"/>
      <c r="Z638" s="32"/>
      <c r="AA638" s="32"/>
      <c r="AB638" s="32"/>
      <c r="AC638" s="32"/>
      <c r="AD638" s="32"/>
      <c r="AE638" s="32"/>
      <c r="AF638" s="32"/>
      <c r="AG638" s="32"/>
      <c r="AH638" s="32"/>
      <c r="AI638" s="32"/>
      <c r="AJ638" s="32"/>
      <c r="AK638" s="32"/>
      <c r="AL638" s="107"/>
      <c r="AM638" s="107"/>
      <c r="AN638" s="107"/>
    </row>
    <row r="639" spans="1:40" ht="45">
      <c r="A639" s="223"/>
      <c r="B639" s="233">
        <v>44334</v>
      </c>
      <c r="C639" s="223" t="s">
        <v>1042</v>
      </c>
      <c r="D639" s="233">
        <v>44334</v>
      </c>
      <c r="E639" s="233">
        <v>44334</v>
      </c>
      <c r="F639" s="223" t="s">
        <v>1043</v>
      </c>
      <c r="G639" s="223" t="s">
        <v>17</v>
      </c>
      <c r="H639" s="223" t="s">
        <v>1044</v>
      </c>
      <c r="I639" s="223" t="s">
        <v>1045</v>
      </c>
      <c r="J639" s="223" t="s">
        <v>1093</v>
      </c>
      <c r="K639" s="257" t="s">
        <v>1508</v>
      </c>
      <c r="L639" s="102" t="s">
        <v>1509</v>
      </c>
      <c r="M639" s="223" t="s">
        <v>1105</v>
      </c>
      <c r="N639" s="223">
        <v>2233.5</v>
      </c>
      <c r="O639" s="223" t="s">
        <v>1071</v>
      </c>
      <c r="P639" s="223" t="s">
        <v>1071</v>
      </c>
      <c r="Q639" s="215" t="s">
        <v>1050</v>
      </c>
      <c r="R639" s="219" t="s">
        <v>1051</v>
      </c>
      <c r="S639" s="236" t="s">
        <v>1073</v>
      </c>
      <c r="T639" s="223" t="s">
        <v>1349</v>
      </c>
      <c r="U639" s="218"/>
      <c r="V639" s="223" t="s">
        <v>14</v>
      </c>
      <c r="W639" s="218"/>
      <c r="X639" s="218"/>
      <c r="Y639" s="218"/>
      <c r="Z639" s="218"/>
      <c r="AA639" s="218"/>
      <c r="AB639" s="218"/>
      <c r="AC639" s="218"/>
      <c r="AD639" s="218"/>
      <c r="AE639" s="218"/>
      <c r="AF639" s="218"/>
      <c r="AG639" s="218"/>
      <c r="AH639" s="218"/>
      <c r="AI639" s="218"/>
      <c r="AJ639" s="218"/>
      <c r="AK639" s="218"/>
      <c r="AL639" s="107"/>
      <c r="AM639" s="107"/>
      <c r="AN639" s="107"/>
    </row>
    <row r="640" spans="1:40" ht="29" customHeight="1">
      <c r="A640" s="232"/>
      <c r="B640" s="217">
        <v>44341</v>
      </c>
      <c r="C640" s="233" t="s">
        <v>1042</v>
      </c>
      <c r="D640" s="217">
        <v>44340</v>
      </c>
      <c r="E640" s="217">
        <v>44341</v>
      </c>
      <c r="F640" s="223" t="s">
        <v>1043</v>
      </c>
      <c r="G640" s="223" t="s">
        <v>17</v>
      </c>
      <c r="H640" s="223" t="s">
        <v>1044</v>
      </c>
      <c r="I640" s="223" t="s">
        <v>1045</v>
      </c>
      <c r="J640" s="232" t="s">
        <v>1046</v>
      </c>
      <c r="K640" s="240">
        <v>100014152717</v>
      </c>
      <c r="L640" s="240" t="s">
        <v>4904</v>
      </c>
      <c r="M640" s="232" t="s">
        <v>4905</v>
      </c>
      <c r="N640" s="232">
        <v>2240</v>
      </c>
      <c r="O640" s="223" t="s">
        <v>1071</v>
      </c>
      <c r="P640" s="223" t="s">
        <v>1071</v>
      </c>
      <c r="Q640" s="223" t="s">
        <v>1050</v>
      </c>
      <c r="R640" s="223" t="s">
        <v>1051</v>
      </c>
      <c r="S640" s="236" t="s">
        <v>1052</v>
      </c>
      <c r="T640" s="232" t="s">
        <v>4905</v>
      </c>
      <c r="U640" s="232"/>
      <c r="V640" s="232" t="s">
        <v>14</v>
      </c>
      <c r="W640" s="269"/>
      <c r="X640" s="32"/>
      <c r="Y640" s="32"/>
      <c r="Z640" s="32"/>
      <c r="AA640" s="32"/>
      <c r="AB640" s="32"/>
      <c r="AC640" s="32"/>
      <c r="AD640" s="32"/>
      <c r="AE640" s="32"/>
      <c r="AF640" s="32"/>
      <c r="AG640" s="32"/>
      <c r="AH640" s="32"/>
      <c r="AI640" s="32"/>
      <c r="AJ640" s="32"/>
      <c r="AK640" s="32"/>
      <c r="AL640" s="107"/>
      <c r="AM640" s="107"/>
      <c r="AN640" s="107"/>
    </row>
    <row r="641" spans="1:40" ht="29" customHeight="1">
      <c r="A641" s="223"/>
      <c r="B641" s="217">
        <v>44322</v>
      </c>
      <c r="C641" s="217" t="s">
        <v>1042</v>
      </c>
      <c r="D641" s="217">
        <v>44321</v>
      </c>
      <c r="E641" s="217">
        <v>44322</v>
      </c>
      <c r="F641" s="219" t="s">
        <v>1043</v>
      </c>
      <c r="G641" s="219" t="s">
        <v>17</v>
      </c>
      <c r="H641" s="219" t="s">
        <v>1044</v>
      </c>
      <c r="I641" s="219" t="s">
        <v>1045</v>
      </c>
      <c r="J641" s="219" t="s">
        <v>1159</v>
      </c>
      <c r="K641" s="257" t="s">
        <v>258</v>
      </c>
      <c r="L641" s="102" t="s">
        <v>4788</v>
      </c>
      <c r="M641" s="219" t="s">
        <v>1105</v>
      </c>
      <c r="N641" s="219">
        <v>2249</v>
      </c>
      <c r="O641" s="219" t="s">
        <v>1071</v>
      </c>
      <c r="P641" s="219" t="s">
        <v>1071</v>
      </c>
      <c r="Q641" s="219" t="s">
        <v>1050</v>
      </c>
      <c r="R641" s="219" t="s">
        <v>1051</v>
      </c>
      <c r="S641" s="219" t="s">
        <v>1052</v>
      </c>
      <c r="T641" s="219" t="s">
        <v>1200</v>
      </c>
      <c r="U641" s="219"/>
      <c r="V641" s="219" t="s">
        <v>26</v>
      </c>
      <c r="W641" s="215"/>
      <c r="X641" s="215"/>
      <c r="Y641" s="215"/>
      <c r="Z641" s="215"/>
      <c r="AA641" s="215"/>
      <c r="AB641" s="215"/>
      <c r="AC641" s="215"/>
      <c r="AD641" s="215"/>
      <c r="AE641" s="215"/>
      <c r="AF641" s="215"/>
      <c r="AG641" s="215"/>
      <c r="AH641" s="215"/>
      <c r="AI641" s="215"/>
      <c r="AJ641" s="215"/>
      <c r="AK641" s="215"/>
      <c r="AL641" s="107"/>
      <c r="AM641" s="107"/>
      <c r="AN641" s="107"/>
    </row>
    <row r="642" spans="1:40" ht="45">
      <c r="A642" s="219"/>
      <c r="B642" s="217">
        <v>44327</v>
      </c>
      <c r="C642" s="219" t="s">
        <v>1042</v>
      </c>
      <c r="D642" s="217">
        <v>44319</v>
      </c>
      <c r="E642" s="217">
        <v>44327</v>
      </c>
      <c r="F642" s="219" t="s">
        <v>1043</v>
      </c>
      <c r="G642" s="219" t="s">
        <v>17</v>
      </c>
      <c r="H642" s="223" t="s">
        <v>1044</v>
      </c>
      <c r="I642" s="219" t="s">
        <v>1045</v>
      </c>
      <c r="J642" s="219" t="s">
        <v>1093</v>
      </c>
      <c r="K642" s="257" t="s">
        <v>1825</v>
      </c>
      <c r="L642" s="102" t="s">
        <v>1826</v>
      </c>
      <c r="M642" s="219" t="s">
        <v>1827</v>
      </c>
      <c r="N642" s="219">
        <v>2250</v>
      </c>
      <c r="O642" s="219" t="s">
        <v>1071</v>
      </c>
      <c r="P642" s="219" t="s">
        <v>1071</v>
      </c>
      <c r="Q642" s="219" t="s">
        <v>1050</v>
      </c>
      <c r="R642" s="219" t="s">
        <v>1051</v>
      </c>
      <c r="S642" s="236" t="s">
        <v>1073</v>
      </c>
      <c r="T642" s="219" t="s">
        <v>1827</v>
      </c>
      <c r="U642" s="215"/>
      <c r="V642" s="219" t="s">
        <v>14</v>
      </c>
      <c r="W642" s="215"/>
      <c r="X642" s="215"/>
      <c r="Y642" s="215"/>
      <c r="Z642" s="215"/>
      <c r="AA642" s="215"/>
      <c r="AB642" s="215"/>
      <c r="AC642" s="215"/>
      <c r="AD642" s="215"/>
      <c r="AE642" s="215"/>
      <c r="AF642" s="215"/>
      <c r="AG642" s="215"/>
      <c r="AH642" s="215"/>
      <c r="AI642" s="215"/>
      <c r="AJ642" s="215"/>
      <c r="AK642" s="215"/>
      <c r="AL642" s="107"/>
      <c r="AM642" s="107"/>
      <c r="AN642" s="107"/>
    </row>
    <row r="643" spans="1:40" ht="29" customHeight="1">
      <c r="A643" s="219"/>
      <c r="B643" s="217">
        <v>44324</v>
      </c>
      <c r="C643" s="219" t="s">
        <v>1042</v>
      </c>
      <c r="D643" s="217">
        <v>44323</v>
      </c>
      <c r="E643" s="217">
        <v>44324</v>
      </c>
      <c r="F643" s="219" t="s">
        <v>1043</v>
      </c>
      <c r="G643" s="219" t="s">
        <v>17</v>
      </c>
      <c r="H643" s="219" t="s">
        <v>1044</v>
      </c>
      <c r="I643" s="219" t="s">
        <v>1045</v>
      </c>
      <c r="J643" s="219" t="s">
        <v>1046</v>
      </c>
      <c r="K643" s="257" t="s">
        <v>4906</v>
      </c>
      <c r="L643" s="102" t="s">
        <v>2205</v>
      </c>
      <c r="M643" s="219" t="s">
        <v>1105</v>
      </c>
      <c r="N643" s="219">
        <v>2253.1999999999998</v>
      </c>
      <c r="O643" s="219" t="s">
        <v>1071</v>
      </c>
      <c r="P643" s="219" t="s">
        <v>1071</v>
      </c>
      <c r="Q643" s="219" t="s">
        <v>1050</v>
      </c>
      <c r="R643" s="219" t="s">
        <v>1051</v>
      </c>
      <c r="S643" s="215" t="s">
        <v>1080</v>
      </c>
      <c r="T643" s="219" t="s">
        <v>1519</v>
      </c>
      <c r="U643" s="215"/>
      <c r="V643" s="219" t="s">
        <v>14</v>
      </c>
      <c r="W643" s="215"/>
      <c r="X643" s="215"/>
      <c r="Y643" s="215"/>
      <c r="Z643" s="215"/>
      <c r="AA643" s="215"/>
      <c r="AB643" s="215"/>
      <c r="AC643" s="215"/>
      <c r="AD643" s="215"/>
      <c r="AE643" s="215"/>
      <c r="AF643" s="215"/>
      <c r="AG643" s="215"/>
      <c r="AH643" s="215"/>
      <c r="AI643" s="215"/>
      <c r="AJ643" s="215"/>
      <c r="AK643" s="215"/>
      <c r="AL643" s="107"/>
      <c r="AM643" s="107"/>
      <c r="AN643" s="107"/>
    </row>
    <row r="644" spans="1:40" ht="29" customHeight="1">
      <c r="A644" s="223"/>
      <c r="B644" s="217">
        <v>44330</v>
      </c>
      <c r="C644" s="219" t="s">
        <v>1042</v>
      </c>
      <c r="D644" s="217">
        <v>44330</v>
      </c>
      <c r="E644" s="217">
        <v>44330</v>
      </c>
      <c r="F644" s="219" t="s">
        <v>1043</v>
      </c>
      <c r="G644" s="219" t="s">
        <v>17</v>
      </c>
      <c r="H644" s="219" t="s">
        <v>1044</v>
      </c>
      <c r="I644" s="219" t="s">
        <v>1045</v>
      </c>
      <c r="J644" s="223" t="s">
        <v>1159</v>
      </c>
      <c r="K644" s="257" t="s">
        <v>4907</v>
      </c>
      <c r="L644" s="102" t="s">
        <v>4908</v>
      </c>
      <c r="M644" s="219" t="s">
        <v>1105</v>
      </c>
      <c r="N644" s="223">
        <v>2260</v>
      </c>
      <c r="O644" s="247">
        <v>1</v>
      </c>
      <c r="P644" s="247">
        <v>1</v>
      </c>
      <c r="Q644" s="219" t="s">
        <v>1050</v>
      </c>
      <c r="R644" s="219" t="s">
        <v>1051</v>
      </c>
      <c r="S644" s="215" t="s">
        <v>1080</v>
      </c>
      <c r="T644" s="223" t="s">
        <v>29</v>
      </c>
      <c r="U644" s="218"/>
      <c r="V644" s="219" t="s">
        <v>14</v>
      </c>
      <c r="W644" s="218"/>
      <c r="X644" s="218"/>
      <c r="Y644" s="218"/>
      <c r="Z644" s="218"/>
      <c r="AA644" s="218"/>
      <c r="AB644" s="218"/>
      <c r="AC644" s="218"/>
      <c r="AD644" s="218"/>
      <c r="AE644" s="218"/>
      <c r="AF644" s="218"/>
      <c r="AG644" s="218"/>
      <c r="AH644" s="218"/>
      <c r="AI644" s="218"/>
      <c r="AJ644" s="218"/>
      <c r="AK644" s="218"/>
      <c r="AL644" s="107"/>
      <c r="AM644" s="107"/>
      <c r="AN644" s="107"/>
    </row>
    <row r="645" spans="1:40" ht="29" customHeight="1">
      <c r="A645" s="223"/>
      <c r="B645" s="233">
        <v>44334</v>
      </c>
      <c r="C645" s="217"/>
      <c r="D645" s="233">
        <v>44334</v>
      </c>
      <c r="E645" s="233">
        <v>44334</v>
      </c>
      <c r="F645" s="219" t="s">
        <v>1043</v>
      </c>
      <c r="G645" s="219" t="s">
        <v>17</v>
      </c>
      <c r="H645" s="219" t="s">
        <v>1044</v>
      </c>
      <c r="I645" s="219" t="s">
        <v>1045</v>
      </c>
      <c r="J645" s="223" t="s">
        <v>1342</v>
      </c>
      <c r="K645" s="42" t="s">
        <v>4909</v>
      </c>
      <c r="L645" s="15" t="s">
        <v>4910</v>
      </c>
      <c r="M645" s="223" t="s">
        <v>1105</v>
      </c>
      <c r="N645" s="223">
        <v>2277</v>
      </c>
      <c r="O645" s="223" t="s">
        <v>1071</v>
      </c>
      <c r="P645" s="223" t="s">
        <v>1071</v>
      </c>
      <c r="Q645" s="223" t="s">
        <v>1050</v>
      </c>
      <c r="R645" s="223" t="s">
        <v>1051</v>
      </c>
      <c r="S645" s="236" t="s">
        <v>1073</v>
      </c>
      <c r="T645" s="223" t="s">
        <v>1200</v>
      </c>
      <c r="U645" s="218"/>
      <c r="V645" s="223" t="s">
        <v>26</v>
      </c>
      <c r="W645" s="218"/>
      <c r="X645" s="218"/>
      <c r="Y645" s="218"/>
      <c r="Z645" s="218"/>
      <c r="AA645" s="218"/>
      <c r="AB645" s="218"/>
      <c r="AC645" s="218"/>
      <c r="AD645" s="218"/>
      <c r="AE645" s="218"/>
      <c r="AF645" s="218"/>
      <c r="AG645" s="218"/>
      <c r="AH645" s="218"/>
      <c r="AI645" s="218"/>
      <c r="AJ645" s="218"/>
      <c r="AK645" s="218"/>
      <c r="AL645" s="107"/>
      <c r="AM645" s="107"/>
      <c r="AN645" s="107"/>
    </row>
    <row r="646" spans="1:40" ht="29" customHeight="1">
      <c r="A646" s="223"/>
      <c r="B646" s="217">
        <v>44330</v>
      </c>
      <c r="C646" s="217" t="s">
        <v>1042</v>
      </c>
      <c r="D646" s="217">
        <v>44329</v>
      </c>
      <c r="E646" s="217">
        <v>44330</v>
      </c>
      <c r="F646" s="219" t="s">
        <v>1043</v>
      </c>
      <c r="G646" s="219" t="s">
        <v>17</v>
      </c>
      <c r="H646" s="219" t="s">
        <v>1044</v>
      </c>
      <c r="I646" s="219" t="s">
        <v>1045</v>
      </c>
      <c r="J646" s="223" t="s">
        <v>1109</v>
      </c>
      <c r="K646" s="42" t="s">
        <v>4911</v>
      </c>
      <c r="L646" s="15" t="s">
        <v>4912</v>
      </c>
      <c r="M646" s="223" t="s">
        <v>30</v>
      </c>
      <c r="N646" s="223">
        <v>2300</v>
      </c>
      <c r="O646" s="247" t="s">
        <v>1071</v>
      </c>
      <c r="P646" s="247" t="s">
        <v>1071</v>
      </c>
      <c r="Q646" s="219" t="s">
        <v>1050</v>
      </c>
      <c r="R646" s="219" t="s">
        <v>1051</v>
      </c>
      <c r="S646" s="215" t="s">
        <v>1080</v>
      </c>
      <c r="T646" s="223" t="s">
        <v>29</v>
      </c>
      <c r="U646" s="218"/>
      <c r="V646" s="215" t="s">
        <v>14</v>
      </c>
      <c r="W646" s="218"/>
      <c r="X646" s="218"/>
      <c r="Y646" s="218"/>
      <c r="Z646" s="218"/>
      <c r="AA646" s="218"/>
      <c r="AB646" s="218"/>
      <c r="AC646" s="218"/>
      <c r="AD646" s="218"/>
      <c r="AE646" s="218"/>
      <c r="AF646" s="218"/>
      <c r="AG646" s="218"/>
      <c r="AH646" s="218"/>
      <c r="AI646" s="218"/>
      <c r="AJ646" s="218"/>
      <c r="AK646" s="218"/>
      <c r="AL646" s="107"/>
      <c r="AM646" s="107"/>
      <c r="AN646" s="107"/>
    </row>
    <row r="647" spans="1:40" ht="29" customHeight="1">
      <c r="A647" s="223"/>
      <c r="B647" s="233">
        <v>44334</v>
      </c>
      <c r="C647" s="223" t="s">
        <v>1042</v>
      </c>
      <c r="D647" s="233">
        <v>44334</v>
      </c>
      <c r="E647" s="233">
        <v>44334</v>
      </c>
      <c r="F647" s="223" t="s">
        <v>1043</v>
      </c>
      <c r="G647" s="223" t="s">
        <v>17</v>
      </c>
      <c r="H647" s="223" t="s">
        <v>1044</v>
      </c>
      <c r="I647" s="223" t="s">
        <v>1045</v>
      </c>
      <c r="J647" s="223" t="s">
        <v>1291</v>
      </c>
      <c r="K647" s="42" t="s">
        <v>4913</v>
      </c>
      <c r="L647" s="15" t="s">
        <v>4914</v>
      </c>
      <c r="M647" s="223" t="s">
        <v>1105</v>
      </c>
      <c r="N647" s="223">
        <v>2325.69</v>
      </c>
      <c r="O647" s="223" t="s">
        <v>1071</v>
      </c>
      <c r="P647" s="223" t="s">
        <v>1071</v>
      </c>
      <c r="Q647" s="223" t="s">
        <v>1050</v>
      </c>
      <c r="R647" s="223" t="s">
        <v>1051</v>
      </c>
      <c r="S647" s="236" t="s">
        <v>1073</v>
      </c>
      <c r="T647" s="223" t="s">
        <v>1213</v>
      </c>
      <c r="U647" s="218"/>
      <c r="V647" s="223" t="s">
        <v>14</v>
      </c>
      <c r="W647" s="218"/>
      <c r="X647" s="218"/>
      <c r="Y647" s="218"/>
      <c r="Z647" s="218"/>
      <c r="AA647" s="218"/>
      <c r="AB647" s="218"/>
      <c r="AC647" s="218"/>
      <c r="AD647" s="218"/>
      <c r="AE647" s="218"/>
      <c r="AF647" s="218"/>
      <c r="AG647" s="218"/>
      <c r="AH647" s="218"/>
      <c r="AI647" s="218"/>
      <c r="AJ647" s="218"/>
      <c r="AK647" s="218"/>
      <c r="AL647" s="107"/>
      <c r="AM647" s="107"/>
      <c r="AN647" s="107"/>
    </row>
    <row r="648" spans="1:40" ht="29" customHeight="1">
      <c r="A648" s="223"/>
      <c r="B648" s="233">
        <v>44336</v>
      </c>
      <c r="C648" s="233">
        <v>44337</v>
      </c>
      <c r="D648" s="223"/>
      <c r="E648" s="233">
        <v>44336</v>
      </c>
      <c r="F648" s="219" t="s">
        <v>1043</v>
      </c>
      <c r="G648" s="219" t="s">
        <v>17</v>
      </c>
      <c r="H648" s="219" t="s">
        <v>1044</v>
      </c>
      <c r="I648" s="219" t="s">
        <v>1045</v>
      </c>
      <c r="J648" s="223" t="s">
        <v>1083</v>
      </c>
      <c r="K648" s="42" t="s">
        <v>4738</v>
      </c>
      <c r="L648" s="15" t="s">
        <v>4915</v>
      </c>
      <c r="M648" s="223" t="s">
        <v>1105</v>
      </c>
      <c r="N648" s="223">
        <v>2346</v>
      </c>
      <c r="O648" s="223" t="s">
        <v>1071</v>
      </c>
      <c r="P648" s="223" t="s">
        <v>1071</v>
      </c>
      <c r="Q648" s="223" t="s">
        <v>1050</v>
      </c>
      <c r="R648" s="223" t="s">
        <v>1051</v>
      </c>
      <c r="S648" s="223" t="s">
        <v>1052</v>
      </c>
      <c r="T648" s="223" t="s">
        <v>1225</v>
      </c>
      <c r="U648" s="218"/>
      <c r="V648" s="219" t="s">
        <v>14</v>
      </c>
      <c r="W648" s="218"/>
      <c r="X648" s="218"/>
      <c r="Y648" s="218"/>
      <c r="Z648" s="218"/>
      <c r="AA648" s="218"/>
      <c r="AB648" s="218"/>
      <c r="AC648" s="218"/>
      <c r="AD648" s="218"/>
      <c r="AE648" s="218"/>
      <c r="AF648" s="218"/>
      <c r="AG648" s="218"/>
      <c r="AH648" s="218"/>
      <c r="AI648" s="218"/>
      <c r="AJ648" s="218"/>
      <c r="AK648" s="218"/>
      <c r="AL648" s="107"/>
      <c r="AM648" s="107"/>
      <c r="AN648" s="107"/>
    </row>
    <row r="649" spans="1:40" ht="17">
      <c r="A649" s="223"/>
      <c r="B649" s="217">
        <v>44329</v>
      </c>
      <c r="C649" s="217" t="s">
        <v>1042</v>
      </c>
      <c r="D649" s="217">
        <v>44329</v>
      </c>
      <c r="E649" s="217">
        <v>44329</v>
      </c>
      <c r="F649" s="219" t="s">
        <v>1043</v>
      </c>
      <c r="G649" s="219" t="s">
        <v>17</v>
      </c>
      <c r="H649" s="219" t="s">
        <v>1044</v>
      </c>
      <c r="I649" s="219" t="s">
        <v>1045</v>
      </c>
      <c r="J649" s="223" t="s">
        <v>1109</v>
      </c>
      <c r="K649" s="42" t="s">
        <v>2677</v>
      </c>
      <c r="L649" s="15" t="s">
        <v>4916</v>
      </c>
      <c r="M649" s="223" t="s">
        <v>4917</v>
      </c>
      <c r="N649" s="223">
        <v>2350</v>
      </c>
      <c r="O649" s="247">
        <v>1</v>
      </c>
      <c r="P649" s="223" t="s">
        <v>1071</v>
      </c>
      <c r="Q649" s="219" t="s">
        <v>1050</v>
      </c>
      <c r="R649" s="219" t="s">
        <v>1051</v>
      </c>
      <c r="S649" s="215" t="s">
        <v>1080</v>
      </c>
      <c r="T649" s="223" t="s">
        <v>29</v>
      </c>
      <c r="U649" s="218"/>
      <c r="V649" s="215" t="s">
        <v>14</v>
      </c>
      <c r="W649" s="218"/>
      <c r="X649" s="218"/>
      <c r="Y649" s="218"/>
      <c r="Z649" s="218"/>
      <c r="AA649" s="218"/>
      <c r="AB649" s="218"/>
      <c r="AC649" s="218"/>
      <c r="AD649" s="218"/>
      <c r="AE649" s="218"/>
      <c r="AF649" s="218"/>
      <c r="AG649" s="218"/>
      <c r="AH649" s="218"/>
      <c r="AI649" s="218"/>
      <c r="AJ649" s="218"/>
      <c r="AK649" s="218"/>
      <c r="AL649" s="32"/>
      <c r="AM649" s="32"/>
      <c r="AN649" s="32"/>
    </row>
    <row r="650" spans="1:40" ht="16">
      <c r="A650" s="219"/>
      <c r="B650" s="217">
        <v>44337</v>
      </c>
      <c r="C650" s="223" t="s">
        <v>1042</v>
      </c>
      <c r="D650" s="233">
        <v>44335</v>
      </c>
      <c r="E650" s="217">
        <v>44337</v>
      </c>
      <c r="F650" s="219" t="s">
        <v>1043</v>
      </c>
      <c r="G650" s="219" t="s">
        <v>17</v>
      </c>
      <c r="H650" s="219" t="s">
        <v>1044</v>
      </c>
      <c r="I650" s="219" t="s">
        <v>1045</v>
      </c>
      <c r="J650" s="219" t="s">
        <v>1098</v>
      </c>
      <c r="K650" s="257" t="s">
        <v>4918</v>
      </c>
      <c r="L650" s="102" t="s">
        <v>4919</v>
      </c>
      <c r="M650" s="219" t="s">
        <v>1105</v>
      </c>
      <c r="N650" s="219">
        <v>2350</v>
      </c>
      <c r="O650" s="219" t="s">
        <v>1071</v>
      </c>
      <c r="P650" s="219" t="s">
        <v>1071</v>
      </c>
      <c r="Q650" s="219" t="s">
        <v>1050</v>
      </c>
      <c r="R650" s="219" t="s">
        <v>1051</v>
      </c>
      <c r="S650" s="215" t="s">
        <v>1073</v>
      </c>
      <c r="T650" s="223" t="s">
        <v>1225</v>
      </c>
      <c r="U650" s="219"/>
      <c r="V650" s="219" t="s">
        <v>14</v>
      </c>
      <c r="W650" s="454"/>
      <c r="X650" s="218"/>
      <c r="Y650" s="218"/>
      <c r="Z650" s="218"/>
      <c r="AA650" s="218"/>
      <c r="AB650" s="218"/>
      <c r="AC650" s="218"/>
      <c r="AD650" s="218"/>
      <c r="AE650" s="218"/>
      <c r="AF650" s="218"/>
      <c r="AG650" s="218"/>
      <c r="AH650" s="218"/>
      <c r="AI650" s="218"/>
      <c r="AJ650" s="218"/>
      <c r="AK650" s="218"/>
      <c r="AL650" s="32"/>
      <c r="AM650" s="32"/>
      <c r="AN650" s="32"/>
    </row>
    <row r="651" spans="1:40" ht="16">
      <c r="A651" s="219"/>
      <c r="B651" s="217">
        <v>44287</v>
      </c>
      <c r="C651" s="219" t="s">
        <v>1042</v>
      </c>
      <c r="D651" s="217">
        <v>44320</v>
      </c>
      <c r="E651" s="217">
        <v>44324</v>
      </c>
      <c r="F651" s="219" t="s">
        <v>1043</v>
      </c>
      <c r="G651" s="219" t="s">
        <v>17</v>
      </c>
      <c r="H651" s="219" t="s">
        <v>1044</v>
      </c>
      <c r="I651" s="219" t="s">
        <v>1045</v>
      </c>
      <c r="J651" s="219" t="s">
        <v>1291</v>
      </c>
      <c r="K651" s="257" t="s">
        <v>4920</v>
      </c>
      <c r="L651" s="102" t="s">
        <v>4921</v>
      </c>
      <c r="M651" s="219" t="s">
        <v>1105</v>
      </c>
      <c r="N651" s="219">
        <v>2355.54</v>
      </c>
      <c r="O651" s="219" t="s">
        <v>1071</v>
      </c>
      <c r="P651" s="219" t="s">
        <v>1071</v>
      </c>
      <c r="Q651" s="219" t="s">
        <v>1050</v>
      </c>
      <c r="R651" s="219" t="s">
        <v>1051</v>
      </c>
      <c r="S651" s="215" t="s">
        <v>1080</v>
      </c>
      <c r="T651" s="219" t="s">
        <v>19</v>
      </c>
      <c r="U651" s="215"/>
      <c r="V651" s="219" t="s">
        <v>2246</v>
      </c>
      <c r="W651" s="215"/>
      <c r="X651" s="215"/>
      <c r="Y651" s="215"/>
      <c r="Z651" s="215"/>
      <c r="AA651" s="215"/>
      <c r="AB651" s="215"/>
      <c r="AC651" s="215"/>
      <c r="AD651" s="215"/>
      <c r="AE651" s="215"/>
      <c r="AF651" s="215"/>
      <c r="AG651" s="215"/>
      <c r="AH651" s="215"/>
      <c r="AI651" s="215"/>
      <c r="AJ651" s="215"/>
      <c r="AK651" s="215"/>
      <c r="AL651" s="32"/>
      <c r="AM651" s="32"/>
      <c r="AN651" s="32"/>
    </row>
    <row r="652" spans="1:40" ht="16">
      <c r="A652" s="223"/>
      <c r="B652" s="217">
        <v>44330</v>
      </c>
      <c r="C652" s="217" t="s">
        <v>1042</v>
      </c>
      <c r="D652" s="217">
        <v>44330</v>
      </c>
      <c r="E652" s="217">
        <v>44330</v>
      </c>
      <c r="F652" s="219" t="s">
        <v>1043</v>
      </c>
      <c r="G652" s="219" t="s">
        <v>17</v>
      </c>
      <c r="H652" s="219" t="s">
        <v>1044</v>
      </c>
      <c r="I652" s="219" t="s">
        <v>1045</v>
      </c>
      <c r="J652" s="223" t="s">
        <v>1093</v>
      </c>
      <c r="K652" s="257" t="s">
        <v>4922</v>
      </c>
      <c r="L652" s="102" t="s">
        <v>4923</v>
      </c>
      <c r="M652" s="223" t="s">
        <v>1105</v>
      </c>
      <c r="N652" s="223">
        <v>2395</v>
      </c>
      <c r="O652" s="247" t="s">
        <v>1071</v>
      </c>
      <c r="P652" s="247" t="s">
        <v>1071</v>
      </c>
      <c r="Q652" s="219" t="s">
        <v>1050</v>
      </c>
      <c r="R652" s="219" t="s">
        <v>1051</v>
      </c>
      <c r="S652" s="215" t="s">
        <v>1080</v>
      </c>
      <c r="T652" s="223" t="s">
        <v>4924</v>
      </c>
      <c r="U652" s="218"/>
      <c r="V652" s="215" t="s">
        <v>14</v>
      </c>
      <c r="W652" s="218"/>
      <c r="X652" s="218"/>
      <c r="Y652" s="218"/>
      <c r="Z652" s="218"/>
      <c r="AA652" s="218"/>
      <c r="AB652" s="218"/>
      <c r="AC652" s="218"/>
      <c r="AD652" s="218"/>
      <c r="AE652" s="218"/>
      <c r="AF652" s="218"/>
      <c r="AG652" s="218"/>
      <c r="AH652" s="218"/>
      <c r="AI652" s="218"/>
      <c r="AJ652" s="218"/>
      <c r="AK652" s="218"/>
      <c r="AL652" s="32"/>
      <c r="AM652" s="32"/>
      <c r="AN652" s="32"/>
    </row>
    <row r="653" spans="1:40" ht="29" customHeight="1">
      <c r="A653" s="223"/>
      <c r="B653" s="217">
        <v>44323</v>
      </c>
      <c r="C653" s="217" t="s">
        <v>1042</v>
      </c>
      <c r="D653" s="217">
        <v>44322</v>
      </c>
      <c r="E653" s="217">
        <v>44323</v>
      </c>
      <c r="F653" s="219" t="s">
        <v>1043</v>
      </c>
      <c r="G653" s="219" t="s">
        <v>17</v>
      </c>
      <c r="H653" s="219" t="s">
        <v>1044</v>
      </c>
      <c r="I653" s="219" t="s">
        <v>1045</v>
      </c>
      <c r="J653" s="219" t="s">
        <v>1088</v>
      </c>
      <c r="K653" s="42" t="s">
        <v>4925</v>
      </c>
      <c r="L653" s="102" t="s">
        <v>4926</v>
      </c>
      <c r="M653" s="219" t="s">
        <v>4927</v>
      </c>
      <c r="N653" s="219">
        <v>2400</v>
      </c>
      <c r="O653" s="219" t="s">
        <v>1071</v>
      </c>
      <c r="P653" s="219" t="s">
        <v>1071</v>
      </c>
      <c r="Q653" s="219" t="s">
        <v>1050</v>
      </c>
      <c r="R653" s="219" t="s">
        <v>1051</v>
      </c>
      <c r="S653" s="236" t="s">
        <v>1073</v>
      </c>
      <c r="T653" s="223" t="s">
        <v>4928</v>
      </c>
      <c r="U653" s="219"/>
      <c r="V653" s="219" t="s">
        <v>14</v>
      </c>
      <c r="W653" s="454"/>
      <c r="X653" s="215"/>
      <c r="Y653" s="215"/>
      <c r="Z653" s="215"/>
      <c r="AA653" s="215"/>
      <c r="AB653" s="215"/>
      <c r="AC653" s="215"/>
      <c r="AD653" s="215"/>
      <c r="AE653" s="215"/>
      <c r="AF653" s="215"/>
      <c r="AG653" s="215"/>
      <c r="AH653" s="215"/>
      <c r="AI653" s="215"/>
      <c r="AJ653" s="215"/>
      <c r="AK653" s="215"/>
      <c r="AL653" s="107"/>
      <c r="AM653" s="107"/>
      <c r="AN653" s="107"/>
    </row>
    <row r="654" spans="1:40" ht="29" customHeight="1">
      <c r="A654" s="219"/>
      <c r="B654" s="217">
        <v>44322</v>
      </c>
      <c r="C654" s="217" t="s">
        <v>1042</v>
      </c>
      <c r="D654" s="217">
        <v>44322</v>
      </c>
      <c r="E654" s="217">
        <v>44322</v>
      </c>
      <c r="F654" s="219" t="s">
        <v>1043</v>
      </c>
      <c r="G654" s="219" t="s">
        <v>17</v>
      </c>
      <c r="H654" s="219" t="s">
        <v>1044</v>
      </c>
      <c r="I654" s="219" t="s">
        <v>1045</v>
      </c>
      <c r="J654" s="219" t="s">
        <v>1088</v>
      </c>
      <c r="K654" s="42" t="s">
        <v>3767</v>
      </c>
      <c r="L654" s="102" t="s">
        <v>1517</v>
      </c>
      <c r="M654" s="219" t="s">
        <v>1105</v>
      </c>
      <c r="N654" s="219">
        <v>2412</v>
      </c>
      <c r="O654" s="219" t="s">
        <v>1071</v>
      </c>
      <c r="P654" s="219" t="s">
        <v>1071</v>
      </c>
      <c r="Q654" s="219" t="s">
        <v>1050</v>
      </c>
      <c r="R654" s="219" t="s">
        <v>1051</v>
      </c>
      <c r="S654" s="236" t="s">
        <v>1073</v>
      </c>
      <c r="T654" s="215"/>
      <c r="U654" s="215"/>
      <c r="V654" s="219" t="s">
        <v>14</v>
      </c>
      <c r="W654" s="215"/>
      <c r="X654" s="215"/>
      <c r="Y654" s="215"/>
      <c r="Z654" s="215"/>
      <c r="AA654" s="215"/>
      <c r="AB654" s="215"/>
      <c r="AC654" s="215"/>
      <c r="AD654" s="215"/>
      <c r="AE654" s="215"/>
      <c r="AF654" s="215"/>
      <c r="AG654" s="215"/>
      <c r="AH654" s="215"/>
      <c r="AI654" s="215"/>
      <c r="AJ654" s="215"/>
      <c r="AK654" s="215"/>
      <c r="AL654" s="107"/>
      <c r="AM654" s="107"/>
      <c r="AN654" s="107"/>
    </row>
    <row r="655" spans="1:40" ht="29" customHeight="1">
      <c r="A655" s="232"/>
      <c r="B655" s="217">
        <v>44337</v>
      </c>
      <c r="C655" s="217">
        <v>44347</v>
      </c>
      <c r="D655" s="107"/>
      <c r="E655" s="217">
        <v>44337</v>
      </c>
      <c r="F655" s="223" t="s">
        <v>1043</v>
      </c>
      <c r="G655" s="223" t="s">
        <v>17</v>
      </c>
      <c r="H655" s="223" t="s">
        <v>1044</v>
      </c>
      <c r="I655" s="223" t="s">
        <v>1045</v>
      </c>
      <c r="J655" s="232" t="s">
        <v>1046</v>
      </c>
      <c r="K655" s="468" t="s">
        <v>4929</v>
      </c>
      <c r="L655" s="15" t="s">
        <v>4930</v>
      </c>
      <c r="M655" s="232" t="s">
        <v>1105</v>
      </c>
      <c r="N655" s="232">
        <v>1000</v>
      </c>
      <c r="O655" s="15" t="s">
        <v>1223</v>
      </c>
      <c r="P655" s="107"/>
      <c r="Q655" s="223" t="s">
        <v>1050</v>
      </c>
      <c r="R655" s="223" t="s">
        <v>1051</v>
      </c>
      <c r="S655" s="236" t="s">
        <v>1073</v>
      </c>
      <c r="T655" s="235" t="s">
        <v>4931</v>
      </c>
      <c r="U655" s="232"/>
      <c r="V655" s="232" t="s">
        <v>26</v>
      </c>
      <c r="W655" s="269"/>
      <c r="X655" s="32"/>
      <c r="Y655" s="32"/>
      <c r="Z655" s="32"/>
      <c r="AA655" s="32"/>
      <c r="AB655" s="32"/>
      <c r="AC655" s="32"/>
      <c r="AD655" s="32"/>
      <c r="AE655" s="32"/>
      <c r="AF655" s="32"/>
      <c r="AG655" s="32"/>
      <c r="AH655" s="32"/>
      <c r="AI655" s="32"/>
      <c r="AJ655" s="32"/>
      <c r="AK655" s="32"/>
      <c r="AL655" s="107"/>
      <c r="AM655" s="107"/>
      <c r="AN655" s="107"/>
    </row>
    <row r="656" spans="1:40" ht="29" customHeight="1">
      <c r="A656" s="219"/>
      <c r="B656" s="217">
        <v>44271</v>
      </c>
      <c r="C656" s="217" t="s">
        <v>1042</v>
      </c>
      <c r="D656" s="217">
        <v>44324</v>
      </c>
      <c r="E656" s="217">
        <v>44324</v>
      </c>
      <c r="F656" s="219" t="s">
        <v>1043</v>
      </c>
      <c r="G656" s="219" t="s">
        <v>17</v>
      </c>
      <c r="H656" s="223" t="s">
        <v>1044</v>
      </c>
      <c r="I656" s="219" t="s">
        <v>1045</v>
      </c>
      <c r="J656" s="219" t="s">
        <v>1291</v>
      </c>
      <c r="K656" s="257" t="s">
        <v>4932</v>
      </c>
      <c r="L656" s="102" t="s">
        <v>4933</v>
      </c>
      <c r="M656" s="219" t="s">
        <v>1105</v>
      </c>
      <c r="N656" s="219">
        <v>2425.2600000000002</v>
      </c>
      <c r="O656" s="219" t="s">
        <v>1071</v>
      </c>
      <c r="P656" s="219" t="s">
        <v>1071</v>
      </c>
      <c r="Q656" s="219" t="s">
        <v>1050</v>
      </c>
      <c r="R656" s="219" t="s">
        <v>1051</v>
      </c>
      <c r="S656" s="219" t="s">
        <v>1080</v>
      </c>
      <c r="T656" s="219" t="s">
        <v>1200</v>
      </c>
      <c r="U656" s="215"/>
      <c r="V656" s="219" t="s">
        <v>14</v>
      </c>
      <c r="W656" s="215"/>
      <c r="X656" s="215"/>
      <c r="Y656" s="215"/>
      <c r="Z656" s="215"/>
      <c r="AA656" s="215"/>
      <c r="AB656" s="215"/>
      <c r="AC656" s="215"/>
      <c r="AD656" s="215"/>
      <c r="AE656" s="215"/>
      <c r="AF656" s="215"/>
      <c r="AG656" s="215"/>
      <c r="AH656" s="215"/>
      <c r="AI656" s="215"/>
      <c r="AJ656" s="215"/>
      <c r="AK656" s="215"/>
      <c r="AL656" s="107"/>
      <c r="AM656" s="107"/>
      <c r="AN656" s="107"/>
    </row>
    <row r="657" spans="1:40" ht="29" customHeight="1">
      <c r="A657" s="219"/>
      <c r="B657" s="217">
        <v>44300</v>
      </c>
      <c r="C657" s="219" t="s">
        <v>1042</v>
      </c>
      <c r="D657" s="217">
        <v>44326</v>
      </c>
      <c r="E657" s="217">
        <v>44326</v>
      </c>
      <c r="F657" s="219" t="s">
        <v>1043</v>
      </c>
      <c r="G657" s="219" t="s">
        <v>17</v>
      </c>
      <c r="H657" s="219" t="s">
        <v>1044</v>
      </c>
      <c r="I657" s="219" t="s">
        <v>1045</v>
      </c>
      <c r="J657" s="219" t="s">
        <v>1093</v>
      </c>
      <c r="K657" s="257" t="s">
        <v>1569</v>
      </c>
      <c r="L657" s="102" t="s">
        <v>1570</v>
      </c>
      <c r="M657" s="219" t="s">
        <v>1105</v>
      </c>
      <c r="N657" s="219">
        <v>2438.5</v>
      </c>
      <c r="O657" s="219" t="s">
        <v>1071</v>
      </c>
      <c r="P657" s="219" t="s">
        <v>1071</v>
      </c>
      <c r="Q657" s="219" t="s">
        <v>1050</v>
      </c>
      <c r="R657" s="219" t="s">
        <v>1051</v>
      </c>
      <c r="S657" s="219" t="s">
        <v>1080</v>
      </c>
      <c r="T657" s="219" t="s">
        <v>1349</v>
      </c>
      <c r="U657" s="215"/>
      <c r="V657" s="219" t="s">
        <v>14</v>
      </c>
      <c r="W657" s="215"/>
      <c r="X657" s="215"/>
      <c r="Y657" s="215"/>
      <c r="Z657" s="215"/>
      <c r="AA657" s="215"/>
      <c r="AB657" s="215"/>
      <c r="AC657" s="215"/>
      <c r="AD657" s="215"/>
      <c r="AE657" s="215"/>
      <c r="AF657" s="215"/>
      <c r="AG657" s="215"/>
      <c r="AH657" s="215"/>
      <c r="AI657" s="215"/>
      <c r="AJ657" s="215"/>
      <c r="AK657" s="215"/>
      <c r="AL657" s="107"/>
      <c r="AM657" s="107"/>
      <c r="AN657" s="107"/>
    </row>
    <row r="658" spans="1:40" ht="16">
      <c r="A658" s="219"/>
      <c r="B658" s="217">
        <v>44323</v>
      </c>
      <c r="C658" s="219" t="s">
        <v>1042</v>
      </c>
      <c r="D658" s="217">
        <v>44317</v>
      </c>
      <c r="E658" s="217">
        <v>44323</v>
      </c>
      <c r="F658" s="219" t="s">
        <v>1043</v>
      </c>
      <c r="G658" s="219" t="s">
        <v>17</v>
      </c>
      <c r="H658" s="219" t="s">
        <v>1044</v>
      </c>
      <c r="I658" s="219" t="s">
        <v>1045</v>
      </c>
      <c r="J658" s="219" t="s">
        <v>1098</v>
      </c>
      <c r="K658" s="257" t="s">
        <v>4934</v>
      </c>
      <c r="L658" s="102" t="s">
        <v>4935</v>
      </c>
      <c r="M658" s="219" t="s">
        <v>1105</v>
      </c>
      <c r="N658" s="219">
        <v>2469</v>
      </c>
      <c r="O658" s="247" t="s">
        <v>1071</v>
      </c>
      <c r="P658" s="247" t="s">
        <v>1071</v>
      </c>
      <c r="Q658" s="219" t="s">
        <v>1050</v>
      </c>
      <c r="R658" s="219" t="s">
        <v>1051</v>
      </c>
      <c r="S658" s="236" t="s">
        <v>1073</v>
      </c>
      <c r="T658" s="219" t="s">
        <v>1200</v>
      </c>
      <c r="U658" s="215"/>
      <c r="V658" s="215" t="s">
        <v>14</v>
      </c>
      <c r="W658" s="215"/>
      <c r="X658" s="215"/>
      <c r="Y658" s="215"/>
      <c r="Z658" s="215"/>
      <c r="AA658" s="215"/>
      <c r="AB658" s="215"/>
      <c r="AC658" s="215"/>
      <c r="AD658" s="215"/>
      <c r="AE658" s="215"/>
      <c r="AF658" s="215"/>
      <c r="AG658" s="215"/>
      <c r="AH658" s="215"/>
      <c r="AI658" s="215"/>
      <c r="AJ658" s="215"/>
      <c r="AK658" s="215"/>
      <c r="AL658" s="32"/>
      <c r="AM658" s="32"/>
      <c r="AN658" s="32"/>
    </row>
    <row r="659" spans="1:40" ht="29" customHeight="1">
      <c r="A659" s="219"/>
      <c r="B659" s="217">
        <v>44323</v>
      </c>
      <c r="C659" s="219" t="s">
        <v>1042</v>
      </c>
      <c r="D659" s="217">
        <v>44323</v>
      </c>
      <c r="E659" s="217">
        <v>44323</v>
      </c>
      <c r="F659" s="219" t="s">
        <v>1043</v>
      </c>
      <c r="G659" s="219" t="s">
        <v>17</v>
      </c>
      <c r="H659" s="219" t="s">
        <v>1044</v>
      </c>
      <c r="I659" s="219" t="s">
        <v>1045</v>
      </c>
      <c r="J659" s="219" t="s">
        <v>1076</v>
      </c>
      <c r="K659" s="257" t="s">
        <v>1940</v>
      </c>
      <c r="L659" s="102" t="s">
        <v>1941</v>
      </c>
      <c r="M659" s="219" t="s">
        <v>1917</v>
      </c>
      <c r="N659" s="219">
        <v>2511</v>
      </c>
      <c r="O659" s="247" t="s">
        <v>1071</v>
      </c>
      <c r="P659" s="247" t="s">
        <v>1071</v>
      </c>
      <c r="Q659" s="219" t="s">
        <v>1050</v>
      </c>
      <c r="R659" s="219" t="s">
        <v>1051</v>
      </c>
      <c r="S659" s="236" t="s">
        <v>1073</v>
      </c>
      <c r="T659" s="219" t="s">
        <v>4936</v>
      </c>
      <c r="U659" s="215"/>
      <c r="V659" s="215" t="s">
        <v>14</v>
      </c>
      <c r="W659" s="215"/>
      <c r="X659" s="215"/>
      <c r="Y659" s="215"/>
      <c r="Z659" s="215"/>
      <c r="AA659" s="215"/>
      <c r="AB659" s="215"/>
      <c r="AC659" s="215"/>
      <c r="AD659" s="215"/>
      <c r="AE659" s="215"/>
      <c r="AF659" s="215"/>
      <c r="AG659" s="215"/>
      <c r="AH659" s="215"/>
      <c r="AI659" s="215"/>
      <c r="AJ659" s="215"/>
      <c r="AK659" s="215"/>
      <c r="AL659" s="107"/>
      <c r="AM659" s="107"/>
      <c r="AN659" s="107"/>
    </row>
    <row r="660" spans="1:40" ht="29" customHeight="1">
      <c r="A660" s="232"/>
      <c r="B660" s="217">
        <v>44337</v>
      </c>
      <c r="C660" s="217">
        <v>44351</v>
      </c>
      <c r="D660" s="107"/>
      <c r="E660" s="217">
        <v>44337</v>
      </c>
      <c r="F660" s="223" t="s">
        <v>1043</v>
      </c>
      <c r="G660" s="223" t="s">
        <v>17</v>
      </c>
      <c r="H660" s="223" t="s">
        <v>1044</v>
      </c>
      <c r="I660" s="223" t="s">
        <v>1045</v>
      </c>
      <c r="J660" s="232"/>
      <c r="K660" s="257" t="s">
        <v>4937</v>
      </c>
      <c r="L660" s="15" t="s">
        <v>4938</v>
      </c>
      <c r="M660" s="232" t="s">
        <v>1105</v>
      </c>
      <c r="N660" s="232">
        <v>500</v>
      </c>
      <c r="O660" s="15" t="s">
        <v>1223</v>
      </c>
      <c r="P660" s="15"/>
      <c r="Q660" s="223" t="s">
        <v>1050</v>
      </c>
      <c r="R660" s="223" t="s">
        <v>1051</v>
      </c>
      <c r="S660" s="236" t="s">
        <v>1073</v>
      </c>
      <c r="T660" s="235" t="s">
        <v>1105</v>
      </c>
      <c r="U660" s="232"/>
      <c r="V660" s="232" t="s">
        <v>14</v>
      </c>
      <c r="W660" s="269"/>
      <c r="X660" s="32"/>
      <c r="Y660" s="32"/>
      <c r="Z660" s="32"/>
      <c r="AA660" s="32"/>
      <c r="AB660" s="32"/>
      <c r="AC660" s="32"/>
      <c r="AD660" s="32"/>
      <c r="AE660" s="32"/>
      <c r="AF660" s="32"/>
      <c r="AG660" s="32"/>
      <c r="AH660" s="32"/>
      <c r="AI660" s="32"/>
      <c r="AJ660" s="32"/>
      <c r="AK660" s="32"/>
      <c r="AL660" s="107"/>
      <c r="AM660" s="107"/>
      <c r="AN660" s="107"/>
    </row>
    <row r="661" spans="1:40" ht="29" customHeight="1">
      <c r="A661" s="223"/>
      <c r="B661" s="233">
        <v>44330</v>
      </c>
      <c r="C661" s="233" t="s">
        <v>1042</v>
      </c>
      <c r="D661" s="233">
        <v>44334</v>
      </c>
      <c r="E661" s="233">
        <v>44334</v>
      </c>
      <c r="F661" s="223" t="s">
        <v>1043</v>
      </c>
      <c r="G661" s="223" t="s">
        <v>17</v>
      </c>
      <c r="H661" s="223" t="s">
        <v>1044</v>
      </c>
      <c r="I661" s="223" t="s">
        <v>1045</v>
      </c>
      <c r="J661" s="223" t="s">
        <v>1093</v>
      </c>
      <c r="K661" s="42" t="s">
        <v>4939</v>
      </c>
      <c r="L661" s="15" t="s">
        <v>4940</v>
      </c>
      <c r="M661" s="223" t="s">
        <v>4941</v>
      </c>
      <c r="N661" s="223">
        <v>2520</v>
      </c>
      <c r="O661" s="223" t="s">
        <v>1071</v>
      </c>
      <c r="P661" s="223" t="s">
        <v>1071</v>
      </c>
      <c r="Q661" s="223" t="s">
        <v>1050</v>
      </c>
      <c r="R661" s="223" t="s">
        <v>1051</v>
      </c>
      <c r="S661" s="223" t="s">
        <v>1073</v>
      </c>
      <c r="T661" s="223" t="s">
        <v>4942</v>
      </c>
      <c r="U661" s="223"/>
      <c r="V661" s="223" t="s">
        <v>14</v>
      </c>
      <c r="W661" s="218"/>
      <c r="X661" s="218"/>
      <c r="Y661" s="218"/>
      <c r="Z661" s="218"/>
      <c r="AA661" s="218"/>
      <c r="AB661" s="218"/>
      <c r="AC661" s="218"/>
      <c r="AD661" s="218"/>
      <c r="AE661" s="218"/>
      <c r="AF661" s="218"/>
      <c r="AG661" s="218"/>
      <c r="AH661" s="218"/>
      <c r="AI661" s="218"/>
      <c r="AJ661" s="218"/>
      <c r="AK661" s="218"/>
      <c r="AL661" s="107"/>
      <c r="AM661" s="107"/>
      <c r="AN661" s="107"/>
    </row>
    <row r="662" spans="1:40" ht="29" customHeight="1">
      <c r="A662" s="232"/>
      <c r="B662" s="217">
        <v>44337</v>
      </c>
      <c r="C662" s="217" t="s">
        <v>1042</v>
      </c>
      <c r="D662" s="107"/>
      <c r="E662" s="217">
        <v>44347</v>
      </c>
      <c r="F662" s="223" t="s">
        <v>1043</v>
      </c>
      <c r="G662" s="223" t="s">
        <v>17</v>
      </c>
      <c r="H662" s="223" t="s">
        <v>1044</v>
      </c>
      <c r="I662" s="223" t="s">
        <v>1045</v>
      </c>
      <c r="J662" s="223" t="s">
        <v>1291</v>
      </c>
      <c r="K662" s="257" t="s">
        <v>4943</v>
      </c>
      <c r="L662" s="126" t="s">
        <v>4944</v>
      </c>
      <c r="M662" s="232" t="s">
        <v>1105</v>
      </c>
      <c r="N662" s="232">
        <v>3000</v>
      </c>
      <c r="O662" s="15" t="s">
        <v>1475</v>
      </c>
      <c r="P662" s="107"/>
      <c r="Q662" s="223" t="s">
        <v>1050</v>
      </c>
      <c r="R662" s="223" t="s">
        <v>1051</v>
      </c>
      <c r="S662" s="236" t="s">
        <v>1073</v>
      </c>
      <c r="T662" s="223" t="s">
        <v>4945</v>
      </c>
      <c r="U662" s="218"/>
      <c r="V662" s="223" t="s">
        <v>26</v>
      </c>
      <c r="W662" s="269"/>
      <c r="X662" s="32"/>
      <c r="Y662" s="32"/>
      <c r="Z662" s="32"/>
      <c r="AA662" s="32"/>
      <c r="AB662" s="32"/>
      <c r="AC662" s="32"/>
      <c r="AD662" s="32"/>
      <c r="AE662" s="32"/>
      <c r="AF662" s="32"/>
      <c r="AG662" s="32"/>
      <c r="AH662" s="32"/>
      <c r="AI662" s="32"/>
      <c r="AJ662" s="32"/>
      <c r="AK662" s="32"/>
      <c r="AL662" s="107"/>
      <c r="AM662" s="107"/>
      <c r="AN662" s="107"/>
    </row>
    <row r="663" spans="1:40" ht="29" customHeight="1">
      <c r="A663" s="232"/>
      <c r="B663" s="217">
        <v>44340</v>
      </c>
      <c r="C663" s="233" t="s">
        <v>1042</v>
      </c>
      <c r="D663" s="217">
        <v>44337</v>
      </c>
      <c r="E663" s="217">
        <v>44340</v>
      </c>
      <c r="F663" s="223" t="s">
        <v>1043</v>
      </c>
      <c r="G663" s="223" t="s">
        <v>17</v>
      </c>
      <c r="H663" s="223" t="s">
        <v>1044</v>
      </c>
      <c r="I663" s="223" t="s">
        <v>1045</v>
      </c>
      <c r="J663" s="232" t="s">
        <v>1083</v>
      </c>
      <c r="K663" s="15">
        <v>3295297745</v>
      </c>
      <c r="L663" s="15" t="s">
        <v>4946</v>
      </c>
      <c r="M663" s="232" t="s">
        <v>1115</v>
      </c>
      <c r="N663" s="232">
        <v>2520</v>
      </c>
      <c r="O663" s="223" t="s">
        <v>1071</v>
      </c>
      <c r="P663" s="223" t="s">
        <v>1071</v>
      </c>
      <c r="Q663" s="223" t="s">
        <v>1050</v>
      </c>
      <c r="R663" s="223" t="s">
        <v>1051</v>
      </c>
      <c r="S663" s="236" t="s">
        <v>1052</v>
      </c>
      <c r="T663" s="235" t="s">
        <v>2254</v>
      </c>
      <c r="U663" s="232"/>
      <c r="V663" s="232" t="s">
        <v>14</v>
      </c>
      <c r="W663" s="269"/>
      <c r="X663" s="32"/>
      <c r="Y663" s="32"/>
      <c r="Z663" s="32"/>
      <c r="AA663" s="32"/>
      <c r="AB663" s="32"/>
      <c r="AC663" s="32"/>
      <c r="AD663" s="32"/>
      <c r="AE663" s="32"/>
      <c r="AF663" s="32"/>
      <c r="AG663" s="32"/>
      <c r="AH663" s="32"/>
      <c r="AI663" s="32"/>
      <c r="AJ663" s="32"/>
      <c r="AK663" s="32"/>
      <c r="AL663" s="107"/>
      <c r="AM663" s="107"/>
      <c r="AN663" s="107"/>
    </row>
    <row r="664" spans="1:40" ht="16">
      <c r="A664" s="219"/>
      <c r="B664" s="217">
        <v>44327</v>
      </c>
      <c r="C664" s="217" t="s">
        <v>1042</v>
      </c>
      <c r="D664" s="217">
        <v>44326</v>
      </c>
      <c r="E664" s="217">
        <v>44328</v>
      </c>
      <c r="F664" s="219" t="s">
        <v>1043</v>
      </c>
      <c r="G664" s="219" t="s">
        <v>17</v>
      </c>
      <c r="H664" s="219" t="s">
        <v>1044</v>
      </c>
      <c r="I664" s="219" t="s">
        <v>1045</v>
      </c>
      <c r="J664" s="219" t="s">
        <v>1088</v>
      </c>
      <c r="K664" s="257" t="s">
        <v>4947</v>
      </c>
      <c r="L664" s="102" t="s">
        <v>4948</v>
      </c>
      <c r="M664" s="219" t="s">
        <v>1105</v>
      </c>
      <c r="N664" s="219">
        <v>2521</v>
      </c>
      <c r="O664" s="247">
        <v>1</v>
      </c>
      <c r="P664" s="247">
        <v>1</v>
      </c>
      <c r="Q664" s="219" t="s">
        <v>1050</v>
      </c>
      <c r="R664" s="219" t="s">
        <v>1051</v>
      </c>
      <c r="S664" s="215" t="s">
        <v>1080</v>
      </c>
      <c r="T664" s="219" t="s">
        <v>4667</v>
      </c>
      <c r="U664" s="215"/>
      <c r="V664" s="215" t="s">
        <v>14</v>
      </c>
      <c r="W664" s="215"/>
      <c r="X664" s="215"/>
      <c r="Y664" s="215"/>
      <c r="Z664" s="215"/>
      <c r="AA664" s="215"/>
      <c r="AB664" s="215"/>
      <c r="AC664" s="215"/>
      <c r="AD664" s="215"/>
      <c r="AE664" s="215"/>
      <c r="AF664" s="215"/>
      <c r="AG664" s="215"/>
      <c r="AH664" s="215"/>
      <c r="AI664" s="215"/>
      <c r="AJ664" s="215"/>
      <c r="AK664" s="215"/>
      <c r="AL664" s="32"/>
      <c r="AM664" s="32"/>
      <c r="AN664" s="32"/>
    </row>
    <row r="665" spans="1:40" ht="29" customHeight="1">
      <c r="A665" s="223"/>
      <c r="B665" s="217">
        <v>44335</v>
      </c>
      <c r="C665" s="219" t="s">
        <v>1042</v>
      </c>
      <c r="D665" s="217">
        <v>44335</v>
      </c>
      <c r="E665" s="217">
        <v>44335</v>
      </c>
      <c r="F665" s="223" t="s">
        <v>1043</v>
      </c>
      <c r="G665" s="223" t="s">
        <v>17</v>
      </c>
      <c r="H665" s="223" t="s">
        <v>1044</v>
      </c>
      <c r="I665" s="223" t="s">
        <v>1045</v>
      </c>
      <c r="J665" s="223" t="s">
        <v>1046</v>
      </c>
      <c r="K665" s="257" t="s">
        <v>4949</v>
      </c>
      <c r="L665" s="15" t="s">
        <v>4491</v>
      </c>
      <c r="M665" s="223" t="s">
        <v>1105</v>
      </c>
      <c r="N665" s="223">
        <v>2543</v>
      </c>
      <c r="O665" s="223" t="s">
        <v>1071</v>
      </c>
      <c r="P665" s="223" t="s">
        <v>1071</v>
      </c>
      <c r="Q665" s="223" t="s">
        <v>1050</v>
      </c>
      <c r="R665" s="223" t="s">
        <v>1051</v>
      </c>
      <c r="S665" s="236" t="s">
        <v>1073</v>
      </c>
      <c r="T665" s="223" t="s">
        <v>1519</v>
      </c>
      <c r="U665" s="218"/>
      <c r="V665" s="223" t="s">
        <v>14</v>
      </c>
      <c r="W665" s="218"/>
      <c r="X665" s="218"/>
      <c r="Y665" s="218"/>
      <c r="Z665" s="218"/>
      <c r="AA665" s="218"/>
      <c r="AB665" s="218"/>
      <c r="AC665" s="218"/>
      <c r="AD665" s="218"/>
      <c r="AE665" s="218"/>
      <c r="AF665" s="218"/>
      <c r="AG665" s="218"/>
      <c r="AH665" s="218"/>
      <c r="AI665" s="218"/>
      <c r="AJ665" s="218"/>
      <c r="AK665" s="218"/>
      <c r="AL665" s="107"/>
      <c r="AM665" s="107"/>
      <c r="AN665" s="107"/>
    </row>
    <row r="666" spans="1:40" ht="29" customHeight="1">
      <c r="A666" s="223"/>
      <c r="B666" s="217">
        <v>44322</v>
      </c>
      <c r="C666" s="217" t="s">
        <v>1042</v>
      </c>
      <c r="D666" s="217">
        <v>44322</v>
      </c>
      <c r="E666" s="217">
        <v>44322</v>
      </c>
      <c r="F666" s="219" t="s">
        <v>1043</v>
      </c>
      <c r="G666" s="219" t="s">
        <v>17</v>
      </c>
      <c r="H666" s="219" t="s">
        <v>1044</v>
      </c>
      <c r="I666" s="219" t="s">
        <v>1045</v>
      </c>
      <c r="J666" s="219" t="s">
        <v>1159</v>
      </c>
      <c r="K666" s="257" t="s">
        <v>73</v>
      </c>
      <c r="L666" s="102" t="s">
        <v>74</v>
      </c>
      <c r="M666" s="223" t="s">
        <v>1105</v>
      </c>
      <c r="N666" s="219">
        <v>2563</v>
      </c>
      <c r="O666" s="219" t="s">
        <v>1071</v>
      </c>
      <c r="P666" s="219" t="s">
        <v>1071</v>
      </c>
      <c r="Q666" s="219" t="s">
        <v>1050</v>
      </c>
      <c r="R666" s="219" t="s">
        <v>1051</v>
      </c>
      <c r="S666" s="236" t="s">
        <v>1073</v>
      </c>
      <c r="T666" s="223" t="s">
        <v>1105</v>
      </c>
      <c r="U666" s="219"/>
      <c r="V666" s="219" t="s">
        <v>14</v>
      </c>
      <c r="W666" s="215"/>
      <c r="X666" s="215"/>
      <c r="Y666" s="215"/>
      <c r="Z666" s="215"/>
      <c r="AA666" s="215"/>
      <c r="AB666" s="215"/>
      <c r="AC666" s="215"/>
      <c r="AD666" s="215"/>
      <c r="AE666" s="215"/>
      <c r="AF666" s="215"/>
      <c r="AG666" s="215"/>
      <c r="AH666" s="215"/>
      <c r="AI666" s="215"/>
      <c r="AJ666" s="215"/>
      <c r="AK666" s="215"/>
      <c r="AL666" s="107"/>
      <c r="AM666" s="107"/>
      <c r="AN666" s="107"/>
    </row>
    <row r="667" spans="1:40" ht="29" customHeight="1">
      <c r="A667" s="232"/>
      <c r="B667" s="217">
        <v>44337</v>
      </c>
      <c r="C667" s="217" t="s">
        <v>1042</v>
      </c>
      <c r="D667" s="107"/>
      <c r="E667" s="217">
        <v>44342</v>
      </c>
      <c r="F667" s="223" t="s">
        <v>1043</v>
      </c>
      <c r="G667" s="223" t="s">
        <v>17</v>
      </c>
      <c r="H667" s="223" t="s">
        <v>1044</v>
      </c>
      <c r="I667" s="223" t="s">
        <v>1045</v>
      </c>
      <c r="J667" s="223" t="s">
        <v>1291</v>
      </c>
      <c r="K667" s="257" t="s">
        <v>1292</v>
      </c>
      <c r="L667" s="126" t="s">
        <v>1293</v>
      </c>
      <c r="M667" s="232" t="s">
        <v>1105</v>
      </c>
      <c r="N667" s="232">
        <v>3000</v>
      </c>
      <c r="O667" s="15" t="s">
        <v>1223</v>
      </c>
      <c r="P667" s="107"/>
      <c r="Q667" s="223" t="s">
        <v>1050</v>
      </c>
      <c r="R667" s="223" t="s">
        <v>1051</v>
      </c>
      <c r="S667" s="236" t="s">
        <v>1073</v>
      </c>
      <c r="T667" s="235" t="s">
        <v>4950</v>
      </c>
      <c r="U667" s="232"/>
      <c r="V667" s="232" t="s">
        <v>14</v>
      </c>
      <c r="W667" s="269"/>
      <c r="X667" s="32"/>
      <c r="Y667" s="32"/>
      <c r="Z667" s="32"/>
      <c r="AA667" s="32"/>
      <c r="AB667" s="32"/>
      <c r="AC667" s="32"/>
      <c r="AD667" s="32"/>
      <c r="AE667" s="32"/>
      <c r="AF667" s="32"/>
      <c r="AG667" s="32"/>
      <c r="AH667" s="32"/>
      <c r="AI667" s="32"/>
      <c r="AJ667" s="32"/>
      <c r="AK667" s="32"/>
      <c r="AL667" s="107"/>
      <c r="AM667" s="107"/>
      <c r="AN667" s="107"/>
    </row>
    <row r="668" spans="1:40" ht="29" customHeight="1">
      <c r="A668" s="223" t="s">
        <v>4951</v>
      </c>
      <c r="B668" s="217">
        <v>44333</v>
      </c>
      <c r="C668" s="219" t="s">
        <v>1042</v>
      </c>
      <c r="D668" s="217">
        <v>44333</v>
      </c>
      <c r="E668" s="217">
        <v>44333</v>
      </c>
      <c r="F668" s="219" t="s">
        <v>1043</v>
      </c>
      <c r="G668" s="219" t="s">
        <v>17</v>
      </c>
      <c r="H668" s="219" t="s">
        <v>1044</v>
      </c>
      <c r="I668" s="219" t="s">
        <v>1045</v>
      </c>
      <c r="J668" s="223" t="s">
        <v>1291</v>
      </c>
      <c r="K668" s="42" t="s">
        <v>4952</v>
      </c>
      <c r="L668" s="15" t="s">
        <v>4953</v>
      </c>
      <c r="M668" s="223" t="s">
        <v>1105</v>
      </c>
      <c r="N668" s="223">
        <v>2573.54</v>
      </c>
      <c r="O668" s="219" t="s">
        <v>1071</v>
      </c>
      <c r="P668" s="223" t="s">
        <v>1071</v>
      </c>
      <c r="Q668" s="219" t="s">
        <v>1050</v>
      </c>
      <c r="R668" s="219" t="s">
        <v>1051</v>
      </c>
      <c r="S668" s="219" t="s">
        <v>1073</v>
      </c>
      <c r="T668" s="223" t="s">
        <v>1200</v>
      </c>
      <c r="U668" s="218"/>
      <c r="V668" s="219" t="s">
        <v>14</v>
      </c>
      <c r="W668" s="218"/>
      <c r="X668" s="218"/>
      <c r="Y668" s="218"/>
      <c r="Z668" s="218"/>
      <c r="AA668" s="218"/>
      <c r="AB668" s="218"/>
      <c r="AC668" s="218"/>
      <c r="AD668" s="218"/>
      <c r="AE668" s="218"/>
      <c r="AF668" s="218"/>
      <c r="AG668" s="218"/>
      <c r="AH668" s="218"/>
      <c r="AI668" s="218"/>
      <c r="AJ668" s="218"/>
      <c r="AK668" s="218"/>
      <c r="AL668" s="107"/>
      <c r="AM668" s="107"/>
      <c r="AN668" s="107"/>
    </row>
    <row r="669" spans="1:40" ht="29" customHeight="1">
      <c r="A669" s="219"/>
      <c r="B669" s="217">
        <v>44327</v>
      </c>
      <c r="C669" s="219" t="s">
        <v>1042</v>
      </c>
      <c r="D669" s="217">
        <v>44327</v>
      </c>
      <c r="E669" s="217">
        <v>44327</v>
      </c>
      <c r="F669" s="219" t="s">
        <v>1043</v>
      </c>
      <c r="G669" s="219" t="s">
        <v>17</v>
      </c>
      <c r="H669" s="219" t="s">
        <v>1044</v>
      </c>
      <c r="I669" s="219" t="s">
        <v>1045</v>
      </c>
      <c r="J669" s="219" t="s">
        <v>1093</v>
      </c>
      <c r="K669" s="257" t="s">
        <v>1850</v>
      </c>
      <c r="L669" s="102" t="s">
        <v>1851</v>
      </c>
      <c r="M669" s="219" t="s">
        <v>1105</v>
      </c>
      <c r="N669" s="219">
        <v>2631</v>
      </c>
      <c r="O669" s="219" t="s">
        <v>1071</v>
      </c>
      <c r="P669" s="219" t="s">
        <v>1071</v>
      </c>
      <c r="Q669" s="219" t="s">
        <v>1050</v>
      </c>
      <c r="R669" s="219" t="s">
        <v>1051</v>
      </c>
      <c r="S669" s="219" t="s">
        <v>1080</v>
      </c>
      <c r="T669" s="223" t="s">
        <v>1200</v>
      </c>
      <c r="U669" s="215"/>
      <c r="V669" s="219" t="s">
        <v>14</v>
      </c>
      <c r="W669" s="215"/>
      <c r="X669" s="215"/>
      <c r="Y669" s="215"/>
      <c r="Z669" s="215"/>
      <c r="AA669" s="215"/>
      <c r="AB669" s="215"/>
      <c r="AC669" s="215"/>
      <c r="AD669" s="215"/>
      <c r="AE669" s="215"/>
      <c r="AF669" s="215"/>
      <c r="AG669" s="215"/>
      <c r="AH669" s="215"/>
      <c r="AI669" s="215"/>
      <c r="AJ669" s="215"/>
      <c r="AK669" s="215"/>
      <c r="AL669" s="107"/>
      <c r="AM669" s="107"/>
      <c r="AN669" s="107"/>
    </row>
    <row r="670" spans="1:40" ht="29" customHeight="1">
      <c r="A670" s="476"/>
      <c r="B670" s="217">
        <v>44337</v>
      </c>
      <c r="C670" s="217">
        <v>44343</v>
      </c>
      <c r="D670" s="239"/>
      <c r="E670" s="217">
        <v>44337</v>
      </c>
      <c r="F670" s="223" t="s">
        <v>1043</v>
      </c>
      <c r="G670" s="223" t="s">
        <v>17</v>
      </c>
      <c r="H670" s="223" t="s">
        <v>1044</v>
      </c>
      <c r="I670" s="223" t="s">
        <v>1045</v>
      </c>
      <c r="J670" s="232" t="s">
        <v>1347</v>
      </c>
      <c r="K670" s="464" t="s">
        <v>4954</v>
      </c>
      <c r="L670" s="126" t="s">
        <v>541</v>
      </c>
      <c r="M670" s="232" t="s">
        <v>1494</v>
      </c>
      <c r="N670" s="232">
        <v>1000</v>
      </c>
      <c r="O670" s="219" t="s">
        <v>1223</v>
      </c>
      <c r="P670" s="15"/>
      <c r="Q670" s="223" t="s">
        <v>1050</v>
      </c>
      <c r="R670" s="15" t="s">
        <v>1072</v>
      </c>
      <c r="S670" s="236" t="s">
        <v>1073</v>
      </c>
      <c r="T670" s="279" t="s">
        <v>4955</v>
      </c>
      <c r="U670" s="232"/>
      <c r="V670" s="232" t="s">
        <v>14</v>
      </c>
      <c r="W670" s="269"/>
      <c r="X670" s="32"/>
      <c r="Y670" s="32"/>
      <c r="Z670" s="32"/>
      <c r="AA670" s="32"/>
      <c r="AB670" s="32"/>
      <c r="AC670" s="32"/>
      <c r="AD670" s="32"/>
      <c r="AE670" s="32"/>
      <c r="AF670" s="32"/>
      <c r="AG670" s="32"/>
      <c r="AH670" s="32"/>
      <c r="AI670" s="32"/>
      <c r="AJ670" s="32"/>
      <c r="AK670" s="32"/>
      <c r="AL670" s="107"/>
      <c r="AM670" s="107"/>
      <c r="AN670" s="107"/>
    </row>
    <row r="671" spans="1:40" ht="29" customHeight="1">
      <c r="A671" s="223"/>
      <c r="B671" s="217">
        <v>44330</v>
      </c>
      <c r="C671" s="219" t="s">
        <v>1042</v>
      </c>
      <c r="D671" s="217">
        <v>44330</v>
      </c>
      <c r="E671" s="217">
        <v>44330</v>
      </c>
      <c r="F671" s="219" t="s">
        <v>1043</v>
      </c>
      <c r="G671" s="219" t="s">
        <v>17</v>
      </c>
      <c r="H671" s="219" t="s">
        <v>1044</v>
      </c>
      <c r="I671" s="219" t="s">
        <v>1045</v>
      </c>
      <c r="J671" s="223" t="s">
        <v>1076</v>
      </c>
      <c r="K671" s="42" t="s">
        <v>311</v>
      </c>
      <c r="L671" s="15" t="s">
        <v>312</v>
      </c>
      <c r="M671" s="223" t="s">
        <v>1105</v>
      </c>
      <c r="N671" s="223">
        <v>2658</v>
      </c>
      <c r="O671" s="219" t="s">
        <v>1071</v>
      </c>
      <c r="P671" s="219" t="s">
        <v>1071</v>
      </c>
      <c r="Q671" s="219" t="s">
        <v>1050</v>
      </c>
      <c r="R671" s="219" t="s">
        <v>1051</v>
      </c>
      <c r="S671" s="215" t="s">
        <v>1080</v>
      </c>
      <c r="T671" s="223" t="s">
        <v>4561</v>
      </c>
      <c r="U671" s="218"/>
      <c r="V671" s="223" t="s">
        <v>14</v>
      </c>
      <c r="W671" s="219"/>
      <c r="X671" s="215"/>
      <c r="Y671" s="223"/>
      <c r="Z671" s="218"/>
      <c r="AA671" s="223"/>
      <c r="AB671" s="218"/>
      <c r="AC671" s="218"/>
      <c r="AD671" s="218"/>
      <c r="AE671" s="218"/>
      <c r="AF671" s="218"/>
      <c r="AG671" s="218"/>
      <c r="AH671" s="218"/>
      <c r="AI671" s="218"/>
      <c r="AJ671" s="218"/>
      <c r="AK671" s="218"/>
      <c r="AL671" s="107"/>
      <c r="AM671" s="107"/>
      <c r="AN671" s="107"/>
    </row>
    <row r="672" spans="1:40" ht="16">
      <c r="A672" s="219"/>
      <c r="B672" s="217">
        <v>44327</v>
      </c>
      <c r="C672" s="217" t="s">
        <v>1042</v>
      </c>
      <c r="D672" s="217">
        <v>44326</v>
      </c>
      <c r="E672" s="217">
        <v>44327</v>
      </c>
      <c r="F672" s="219" t="s">
        <v>1043</v>
      </c>
      <c r="G672" s="219" t="s">
        <v>17</v>
      </c>
      <c r="H672" s="219" t="s">
        <v>1044</v>
      </c>
      <c r="I672" s="219" t="s">
        <v>1045</v>
      </c>
      <c r="J672" s="219" t="s">
        <v>1291</v>
      </c>
      <c r="K672" s="257" t="s">
        <v>4956</v>
      </c>
      <c r="L672" s="102" t="s">
        <v>4957</v>
      </c>
      <c r="M672" s="219" t="s">
        <v>1070</v>
      </c>
      <c r="N672" s="219">
        <v>2680</v>
      </c>
      <c r="O672" s="247">
        <v>1</v>
      </c>
      <c r="P672" s="247">
        <v>1</v>
      </c>
      <c r="Q672" s="219" t="s">
        <v>1050</v>
      </c>
      <c r="R672" s="219" t="s">
        <v>1051</v>
      </c>
      <c r="S672" s="215" t="s">
        <v>1080</v>
      </c>
      <c r="T672" s="219" t="s">
        <v>1070</v>
      </c>
      <c r="U672" s="215"/>
      <c r="V672" s="215" t="s">
        <v>14</v>
      </c>
      <c r="W672" s="215"/>
      <c r="X672" s="215"/>
      <c r="Y672" s="215"/>
      <c r="Z672" s="215"/>
      <c r="AA672" s="215"/>
      <c r="AB672" s="215"/>
      <c r="AC672" s="215"/>
      <c r="AD672" s="215"/>
      <c r="AE672" s="215"/>
      <c r="AF672" s="215"/>
      <c r="AG672" s="215"/>
      <c r="AH672" s="215"/>
      <c r="AI672" s="215"/>
      <c r="AJ672" s="215"/>
      <c r="AK672" s="215"/>
      <c r="AL672" s="107"/>
      <c r="AM672" s="107"/>
      <c r="AN672" s="107"/>
    </row>
    <row r="673" spans="1:40" ht="29" customHeight="1">
      <c r="A673" s="223"/>
      <c r="B673" s="217">
        <v>44330</v>
      </c>
      <c r="C673" s="217" t="s">
        <v>1042</v>
      </c>
      <c r="D673" s="217">
        <v>44327</v>
      </c>
      <c r="E673" s="217">
        <v>44330</v>
      </c>
      <c r="F673" s="219" t="s">
        <v>1043</v>
      </c>
      <c r="G673" s="219" t="s">
        <v>17</v>
      </c>
      <c r="H673" s="219" t="s">
        <v>1044</v>
      </c>
      <c r="I673" s="219" t="s">
        <v>1045</v>
      </c>
      <c r="J673" s="223" t="s">
        <v>1109</v>
      </c>
      <c r="K673" s="42" t="s">
        <v>4958</v>
      </c>
      <c r="L673" s="15" t="s">
        <v>4959</v>
      </c>
      <c r="M673" s="223" t="s">
        <v>1070</v>
      </c>
      <c r="N673" s="223">
        <v>2680</v>
      </c>
      <c r="O673" s="247" t="s">
        <v>1071</v>
      </c>
      <c r="P673" s="247" t="s">
        <v>1071</v>
      </c>
      <c r="Q673" s="219" t="s">
        <v>1050</v>
      </c>
      <c r="R673" s="219" t="s">
        <v>1051</v>
      </c>
      <c r="S673" s="215" t="s">
        <v>1080</v>
      </c>
      <c r="T673" s="223" t="s">
        <v>29</v>
      </c>
      <c r="U673" s="218"/>
      <c r="V673" s="215" t="s">
        <v>14</v>
      </c>
      <c r="W673" s="218"/>
      <c r="X673" s="218"/>
      <c r="Y673" s="218"/>
      <c r="Z673" s="218"/>
      <c r="AA673" s="218"/>
      <c r="AB673" s="218"/>
      <c r="AC673" s="218"/>
      <c r="AD673" s="218"/>
      <c r="AE673" s="218"/>
      <c r="AF673" s="218"/>
      <c r="AG673" s="218"/>
      <c r="AH673" s="218"/>
      <c r="AI673" s="218"/>
      <c r="AJ673" s="218"/>
      <c r="AK673" s="218"/>
      <c r="AL673" s="107"/>
      <c r="AM673" s="107"/>
      <c r="AN673" s="107"/>
    </row>
    <row r="674" spans="1:40" ht="29" customHeight="1">
      <c r="A674" s="219"/>
      <c r="B674" s="217">
        <v>44337</v>
      </c>
      <c r="C674" s="219" t="s">
        <v>1042</v>
      </c>
      <c r="D674" s="217">
        <v>44329</v>
      </c>
      <c r="E674" s="217">
        <v>44337</v>
      </c>
      <c r="F674" s="219" t="s">
        <v>1043</v>
      </c>
      <c r="G674" s="219" t="s">
        <v>17</v>
      </c>
      <c r="H674" s="219" t="s">
        <v>1044</v>
      </c>
      <c r="I674" s="219" t="s">
        <v>1045</v>
      </c>
      <c r="J674" s="219" t="s">
        <v>1116</v>
      </c>
      <c r="K674" s="257" t="s">
        <v>4960</v>
      </c>
      <c r="L674" s="15" t="s">
        <v>4961</v>
      </c>
      <c r="M674" s="219" t="s">
        <v>30</v>
      </c>
      <c r="N674" s="219">
        <v>2680</v>
      </c>
      <c r="O674" s="223" t="s">
        <v>1071</v>
      </c>
      <c r="P674" s="223" t="s">
        <v>1071</v>
      </c>
      <c r="Q674" s="223" t="s">
        <v>1050</v>
      </c>
      <c r="R674" s="223" t="s">
        <v>1051</v>
      </c>
      <c r="S674" s="236" t="s">
        <v>1073</v>
      </c>
      <c r="T674" s="223"/>
      <c r="U674" s="219"/>
      <c r="V674" s="219" t="s">
        <v>14</v>
      </c>
      <c r="W674" s="454"/>
      <c r="X674" s="218"/>
      <c r="Y674" s="218"/>
      <c r="Z674" s="218"/>
      <c r="AA674" s="218"/>
      <c r="AB674" s="218"/>
      <c r="AC674" s="218"/>
      <c r="AD674" s="218"/>
      <c r="AE674" s="218"/>
      <c r="AF674" s="218"/>
      <c r="AG674" s="218"/>
      <c r="AH674" s="218"/>
      <c r="AI674" s="218"/>
      <c r="AJ674" s="218"/>
      <c r="AK674" s="218"/>
      <c r="AL674" s="107"/>
      <c r="AM674" s="107"/>
      <c r="AN674" s="107"/>
    </row>
    <row r="675" spans="1:40" ht="16">
      <c r="A675" s="219"/>
      <c r="B675" s="217">
        <v>44323</v>
      </c>
      <c r="C675" s="217" t="s">
        <v>1042</v>
      </c>
      <c r="D675" s="217">
        <v>44322</v>
      </c>
      <c r="E675" s="217">
        <v>44323</v>
      </c>
      <c r="F675" s="219" t="s">
        <v>1043</v>
      </c>
      <c r="G675" s="219" t="s">
        <v>17</v>
      </c>
      <c r="H675" s="219" t="s">
        <v>1044</v>
      </c>
      <c r="I675" s="219" t="s">
        <v>1045</v>
      </c>
      <c r="J675" s="219" t="s">
        <v>1342</v>
      </c>
      <c r="K675" s="257" t="s">
        <v>4962</v>
      </c>
      <c r="L675" s="102" t="s">
        <v>4963</v>
      </c>
      <c r="M675" s="219" t="s">
        <v>1105</v>
      </c>
      <c r="N675" s="219">
        <v>2725.26</v>
      </c>
      <c r="O675" s="247">
        <v>1</v>
      </c>
      <c r="P675" s="247">
        <v>1</v>
      </c>
      <c r="Q675" s="219" t="s">
        <v>1050</v>
      </c>
      <c r="R675" s="219" t="s">
        <v>1051</v>
      </c>
      <c r="S675" s="236" t="s">
        <v>1073</v>
      </c>
      <c r="T675" s="219" t="s">
        <v>4964</v>
      </c>
      <c r="U675" s="215"/>
      <c r="V675" s="219" t="s">
        <v>14</v>
      </c>
      <c r="W675" s="215"/>
      <c r="X675" s="215"/>
      <c r="Y675" s="215"/>
      <c r="Z675" s="215"/>
      <c r="AA675" s="215"/>
      <c r="AB675" s="215"/>
      <c r="AC675" s="215"/>
      <c r="AD675" s="215"/>
      <c r="AE675" s="215"/>
      <c r="AF675" s="215"/>
      <c r="AG675" s="215"/>
      <c r="AH675" s="215"/>
      <c r="AI675" s="215"/>
      <c r="AJ675" s="215"/>
      <c r="AK675" s="215"/>
      <c r="AL675" s="107"/>
      <c r="AM675" s="107"/>
      <c r="AN675" s="107"/>
    </row>
    <row r="676" spans="1:40" ht="29" customHeight="1">
      <c r="A676" s="223"/>
      <c r="B676" s="233">
        <v>44335</v>
      </c>
      <c r="C676" s="223" t="s">
        <v>1042</v>
      </c>
      <c r="D676" s="233">
        <v>44334</v>
      </c>
      <c r="E676" s="233">
        <v>44335</v>
      </c>
      <c r="F676" s="223" t="s">
        <v>1043</v>
      </c>
      <c r="G676" s="223" t="s">
        <v>17</v>
      </c>
      <c r="H676" s="223" t="s">
        <v>1044</v>
      </c>
      <c r="I676" s="223" t="s">
        <v>1045</v>
      </c>
      <c r="J676" s="223" t="s">
        <v>1291</v>
      </c>
      <c r="K676" s="42" t="s">
        <v>1691</v>
      </c>
      <c r="L676" s="15" t="s">
        <v>1692</v>
      </c>
      <c r="M676" s="223" t="s">
        <v>1105</v>
      </c>
      <c r="N676" s="223">
        <v>2744.16</v>
      </c>
      <c r="O676" s="266">
        <v>1</v>
      </c>
      <c r="P676" s="223" t="s">
        <v>1071</v>
      </c>
      <c r="Q676" s="215" t="s">
        <v>1050</v>
      </c>
      <c r="R676" s="219" t="s">
        <v>1051</v>
      </c>
      <c r="S676" s="236" t="s">
        <v>1073</v>
      </c>
      <c r="T676" s="223" t="s">
        <v>1200</v>
      </c>
      <c r="U676" s="218"/>
      <c r="V676" s="223" t="s">
        <v>14</v>
      </c>
      <c r="W676" s="218"/>
      <c r="X676" s="218"/>
      <c r="Y676" s="218"/>
      <c r="Z676" s="218"/>
      <c r="AA676" s="218"/>
      <c r="AB676" s="218"/>
      <c r="AC676" s="218"/>
      <c r="AD676" s="218"/>
      <c r="AE676" s="218"/>
      <c r="AF676" s="218"/>
      <c r="AG676" s="218"/>
      <c r="AH676" s="218"/>
      <c r="AI676" s="218"/>
      <c r="AJ676" s="218"/>
      <c r="AK676" s="218"/>
      <c r="AL676" s="107"/>
      <c r="AM676" s="107"/>
      <c r="AN676" s="107"/>
    </row>
    <row r="677" spans="1:40" ht="29" customHeight="1">
      <c r="A677" s="219"/>
      <c r="B677" s="217">
        <v>44324</v>
      </c>
      <c r="C677" s="219" t="s">
        <v>1042</v>
      </c>
      <c r="D677" s="217">
        <v>44324</v>
      </c>
      <c r="E677" s="217">
        <v>44324</v>
      </c>
      <c r="F677" s="219" t="s">
        <v>1043</v>
      </c>
      <c r="G677" s="219" t="s">
        <v>17</v>
      </c>
      <c r="H677" s="219" t="s">
        <v>1044</v>
      </c>
      <c r="I677" s="219" t="s">
        <v>1045</v>
      </c>
      <c r="J677" s="219" t="s">
        <v>1159</v>
      </c>
      <c r="K677" s="257" t="s">
        <v>3715</v>
      </c>
      <c r="L677" s="102" t="s">
        <v>4965</v>
      </c>
      <c r="M677" s="219" t="s">
        <v>1302</v>
      </c>
      <c r="N677" s="219">
        <v>2758</v>
      </c>
      <c r="O677" s="219" t="s">
        <v>1071</v>
      </c>
      <c r="P677" s="219" t="s">
        <v>1071</v>
      </c>
      <c r="Q677" s="219" t="s">
        <v>1050</v>
      </c>
      <c r="R677" s="219" t="s">
        <v>1051</v>
      </c>
      <c r="S677" s="215" t="s">
        <v>1080</v>
      </c>
      <c r="T677" s="219" t="s">
        <v>4966</v>
      </c>
      <c r="U677" s="215"/>
      <c r="V677" s="219" t="s">
        <v>26</v>
      </c>
      <c r="W677" s="215"/>
      <c r="X677" s="215"/>
      <c r="Y677" s="215"/>
      <c r="Z677" s="215"/>
      <c r="AA677" s="215"/>
      <c r="AB677" s="215"/>
      <c r="AC677" s="215"/>
      <c r="AD677" s="215"/>
      <c r="AE677" s="215"/>
      <c r="AF677" s="215"/>
      <c r="AG677" s="215"/>
      <c r="AH677" s="215"/>
      <c r="AI677" s="215"/>
      <c r="AJ677" s="215"/>
      <c r="AK677" s="215"/>
      <c r="AL677" s="107"/>
      <c r="AM677" s="107"/>
      <c r="AN677" s="107"/>
    </row>
    <row r="678" spans="1:40" ht="29" customHeight="1">
      <c r="A678" s="219"/>
      <c r="B678" s="217">
        <v>44322</v>
      </c>
      <c r="C678" s="219" t="s">
        <v>1042</v>
      </c>
      <c r="D678" s="217">
        <v>44322</v>
      </c>
      <c r="E678" s="217">
        <v>44322</v>
      </c>
      <c r="F678" s="219" t="s">
        <v>1043</v>
      </c>
      <c r="G678" s="219" t="s">
        <v>17</v>
      </c>
      <c r="H678" s="219" t="s">
        <v>1044</v>
      </c>
      <c r="I678" s="219" t="s">
        <v>1045</v>
      </c>
      <c r="J678" s="219" t="s">
        <v>1098</v>
      </c>
      <c r="K678" s="257" t="s">
        <v>224</v>
      </c>
      <c r="L678" s="102" t="s">
        <v>225</v>
      </c>
      <c r="M678" s="219" t="s">
        <v>1679</v>
      </c>
      <c r="N678" s="219">
        <v>2773.3</v>
      </c>
      <c r="O678" s="219" t="s">
        <v>1071</v>
      </c>
      <c r="P678" s="219" t="s">
        <v>1071</v>
      </c>
      <c r="Q678" s="219" t="s">
        <v>1050</v>
      </c>
      <c r="R678" s="219" t="s">
        <v>1051</v>
      </c>
      <c r="S678" s="236" t="s">
        <v>1073</v>
      </c>
      <c r="T678" s="219" t="s">
        <v>2571</v>
      </c>
      <c r="U678" s="215"/>
      <c r="V678" s="219" t="s">
        <v>14</v>
      </c>
      <c r="W678" s="215"/>
      <c r="X678" s="215"/>
      <c r="Y678" s="215"/>
      <c r="Z678" s="215"/>
      <c r="AA678" s="215"/>
      <c r="AB678" s="215"/>
      <c r="AC678" s="215"/>
      <c r="AD678" s="215"/>
      <c r="AE678" s="215"/>
      <c r="AF678" s="215"/>
      <c r="AG678" s="215"/>
      <c r="AH678" s="215"/>
      <c r="AI678" s="215"/>
      <c r="AJ678" s="215"/>
      <c r="AK678" s="215"/>
      <c r="AL678" s="107"/>
      <c r="AM678" s="107"/>
      <c r="AN678" s="107"/>
    </row>
    <row r="679" spans="1:40" ht="29" customHeight="1">
      <c r="A679" s="223"/>
      <c r="B679" s="217">
        <v>44333</v>
      </c>
      <c r="C679" s="219" t="s">
        <v>1042</v>
      </c>
      <c r="D679" s="217">
        <v>44331</v>
      </c>
      <c r="E679" s="217">
        <v>44333</v>
      </c>
      <c r="F679" s="219" t="s">
        <v>1043</v>
      </c>
      <c r="G679" s="219" t="s">
        <v>17</v>
      </c>
      <c r="H679" s="223" t="s">
        <v>1044</v>
      </c>
      <c r="I679" s="219" t="s">
        <v>1045</v>
      </c>
      <c r="J679" s="223" t="s">
        <v>1046</v>
      </c>
      <c r="K679" s="42" t="s">
        <v>4967</v>
      </c>
      <c r="L679" s="15" t="s">
        <v>4968</v>
      </c>
      <c r="M679" s="223" t="s">
        <v>1280</v>
      </c>
      <c r="N679" s="223">
        <v>2814</v>
      </c>
      <c r="O679" s="219" t="s">
        <v>1071</v>
      </c>
      <c r="P679" s="219" t="s">
        <v>1071</v>
      </c>
      <c r="Q679" s="219" t="s">
        <v>1050</v>
      </c>
      <c r="R679" s="219" t="s">
        <v>1051</v>
      </c>
      <c r="S679" s="219" t="s">
        <v>1080</v>
      </c>
      <c r="T679" s="223" t="s">
        <v>4969</v>
      </c>
      <c r="U679" s="218"/>
      <c r="V679" s="219" t="s">
        <v>14</v>
      </c>
      <c r="W679" s="218"/>
      <c r="X679" s="218"/>
      <c r="Y679" s="218"/>
      <c r="Z679" s="218"/>
      <c r="AA679" s="218"/>
      <c r="AB679" s="218"/>
      <c r="AC679" s="218"/>
      <c r="AD679" s="218"/>
      <c r="AE679" s="218"/>
      <c r="AF679" s="218"/>
      <c r="AG679" s="218"/>
      <c r="AH679" s="218"/>
      <c r="AI679" s="218"/>
      <c r="AJ679" s="218"/>
      <c r="AK679" s="218"/>
      <c r="AL679" s="107"/>
      <c r="AM679" s="107"/>
      <c r="AN679" s="107"/>
    </row>
    <row r="680" spans="1:40" ht="29" customHeight="1">
      <c r="A680" s="223"/>
      <c r="B680" s="233">
        <v>44334</v>
      </c>
      <c r="C680" s="223" t="s">
        <v>1042</v>
      </c>
      <c r="D680" s="233">
        <v>44334</v>
      </c>
      <c r="E680" s="233">
        <v>44334</v>
      </c>
      <c r="F680" s="223" t="s">
        <v>1043</v>
      </c>
      <c r="G680" s="223" t="s">
        <v>17</v>
      </c>
      <c r="H680" s="223" t="s">
        <v>1044</v>
      </c>
      <c r="I680" s="223" t="s">
        <v>1045</v>
      </c>
      <c r="J680" s="223" t="s">
        <v>1342</v>
      </c>
      <c r="K680" s="42" t="s">
        <v>4704</v>
      </c>
      <c r="L680" s="15" t="s">
        <v>4705</v>
      </c>
      <c r="M680" s="223" t="s">
        <v>1105</v>
      </c>
      <c r="N680" s="223">
        <v>2829</v>
      </c>
      <c r="O680" s="223" t="s">
        <v>1071</v>
      </c>
      <c r="P680" s="223" t="s">
        <v>1071</v>
      </c>
      <c r="Q680" s="223" t="s">
        <v>1050</v>
      </c>
      <c r="R680" s="223" t="s">
        <v>1051</v>
      </c>
      <c r="S680" s="236" t="s">
        <v>1073</v>
      </c>
      <c r="T680" s="223" t="s">
        <v>4970</v>
      </c>
      <c r="U680" s="218"/>
      <c r="V680" s="218" t="s">
        <v>14</v>
      </c>
      <c r="W680" s="218"/>
      <c r="X680" s="218"/>
      <c r="Y680" s="218"/>
      <c r="Z680" s="218"/>
      <c r="AA680" s="218"/>
      <c r="AB680" s="218"/>
      <c r="AC680" s="218"/>
      <c r="AD680" s="218"/>
      <c r="AE680" s="218"/>
      <c r="AF680" s="218"/>
      <c r="AG680" s="218"/>
      <c r="AH680" s="218"/>
      <c r="AI680" s="218"/>
      <c r="AJ680" s="218"/>
      <c r="AK680" s="218"/>
      <c r="AL680" s="107"/>
      <c r="AM680" s="107"/>
      <c r="AN680" s="107"/>
    </row>
    <row r="681" spans="1:40" ht="29" customHeight="1">
      <c r="A681" s="219"/>
      <c r="B681" s="217">
        <v>44328</v>
      </c>
      <c r="C681" s="217" t="s">
        <v>1042</v>
      </c>
      <c r="D681" s="217">
        <v>44328</v>
      </c>
      <c r="E681" s="217">
        <v>44328</v>
      </c>
      <c r="F681" s="219" t="s">
        <v>1043</v>
      </c>
      <c r="G681" s="219" t="s">
        <v>17</v>
      </c>
      <c r="H681" s="219" t="s">
        <v>1044</v>
      </c>
      <c r="I681" s="219" t="s">
        <v>1045</v>
      </c>
      <c r="J681" s="219" t="s">
        <v>1088</v>
      </c>
      <c r="K681" s="257" t="s">
        <v>4971</v>
      </c>
      <c r="L681" s="102" t="s">
        <v>4972</v>
      </c>
      <c r="M681" s="219" t="s">
        <v>1105</v>
      </c>
      <c r="N681" s="219">
        <v>2907</v>
      </c>
      <c r="O681" s="247">
        <v>1</v>
      </c>
      <c r="P681" s="247">
        <v>1</v>
      </c>
      <c r="Q681" s="219" t="s">
        <v>1050</v>
      </c>
      <c r="R681" s="219" t="s">
        <v>1051</v>
      </c>
      <c r="S681" s="215" t="s">
        <v>1080</v>
      </c>
      <c r="T681" s="219" t="s">
        <v>4973</v>
      </c>
      <c r="U681" s="215"/>
      <c r="V681" s="215" t="s">
        <v>14</v>
      </c>
      <c r="W681" s="215"/>
      <c r="X681" s="215"/>
      <c r="Y681" s="215"/>
      <c r="Z681" s="215"/>
      <c r="AA681" s="215"/>
      <c r="AB681" s="215"/>
      <c r="AC681" s="215"/>
      <c r="AD681" s="215"/>
      <c r="AE681" s="215"/>
      <c r="AF681" s="215"/>
      <c r="AG681" s="215"/>
      <c r="AH681" s="215"/>
      <c r="AI681" s="215"/>
      <c r="AJ681" s="215"/>
      <c r="AK681" s="215"/>
      <c r="AL681" s="107"/>
      <c r="AM681" s="107"/>
      <c r="AN681" s="107"/>
    </row>
    <row r="682" spans="1:40" ht="29" customHeight="1">
      <c r="A682" s="232"/>
      <c r="B682" s="217">
        <v>44340</v>
      </c>
      <c r="C682" s="233" t="s">
        <v>1042</v>
      </c>
      <c r="D682" s="217">
        <v>44337</v>
      </c>
      <c r="E682" s="217">
        <v>44340</v>
      </c>
      <c r="F682" s="223" t="s">
        <v>1043</v>
      </c>
      <c r="G682" s="223" t="s">
        <v>17</v>
      </c>
      <c r="H682" s="223" t="s">
        <v>1044</v>
      </c>
      <c r="I682" s="223" t="s">
        <v>1045</v>
      </c>
      <c r="J682" s="232" t="s">
        <v>1076</v>
      </c>
      <c r="K682" s="274">
        <v>100006509295</v>
      </c>
      <c r="L682" s="15" t="s">
        <v>4974</v>
      </c>
      <c r="M682" s="232" t="s">
        <v>1105</v>
      </c>
      <c r="N682" s="232">
        <v>2944</v>
      </c>
      <c r="O682" s="223" t="s">
        <v>1071</v>
      </c>
      <c r="P682" s="223" t="s">
        <v>1071</v>
      </c>
      <c r="Q682" s="223" t="s">
        <v>1050</v>
      </c>
      <c r="R682" s="223" t="s">
        <v>1051</v>
      </c>
      <c r="S682" s="236" t="s">
        <v>1073</v>
      </c>
      <c r="T682" s="235" t="s">
        <v>1519</v>
      </c>
      <c r="U682" s="232"/>
      <c r="V682" s="232" t="s">
        <v>14</v>
      </c>
      <c r="W682" s="269"/>
      <c r="X682" s="32"/>
      <c r="Y682" s="32"/>
      <c r="Z682" s="32"/>
      <c r="AA682" s="32"/>
      <c r="AB682" s="32"/>
      <c r="AC682" s="32"/>
      <c r="AD682" s="32"/>
      <c r="AE682" s="32"/>
      <c r="AF682" s="32"/>
      <c r="AG682" s="32"/>
      <c r="AH682" s="32"/>
      <c r="AI682" s="32"/>
      <c r="AJ682" s="32"/>
      <c r="AK682" s="32"/>
      <c r="AL682" s="107"/>
      <c r="AM682" s="107"/>
      <c r="AN682" s="107"/>
    </row>
    <row r="683" spans="1:40" ht="29" customHeight="1">
      <c r="A683" s="223"/>
      <c r="B683" s="217">
        <v>44335</v>
      </c>
      <c r="C683" s="219" t="s">
        <v>1042</v>
      </c>
      <c r="D683" s="217">
        <v>44334</v>
      </c>
      <c r="E683" s="217">
        <v>44335</v>
      </c>
      <c r="F683" s="219" t="s">
        <v>1043</v>
      </c>
      <c r="G683" s="219" t="s">
        <v>17</v>
      </c>
      <c r="H683" s="219" t="s">
        <v>1044</v>
      </c>
      <c r="I683" s="219" t="s">
        <v>1045</v>
      </c>
      <c r="J683" s="223" t="s">
        <v>1109</v>
      </c>
      <c r="K683" s="42" t="s">
        <v>4975</v>
      </c>
      <c r="L683" s="15" t="s">
        <v>4976</v>
      </c>
      <c r="M683" s="223" t="s">
        <v>4977</v>
      </c>
      <c r="N683" s="223">
        <v>2965</v>
      </c>
      <c r="O683" s="247">
        <v>1</v>
      </c>
      <c r="P683" s="223" t="s">
        <v>1071</v>
      </c>
      <c r="Q683" s="219" t="s">
        <v>1050</v>
      </c>
      <c r="R683" s="219" t="s">
        <v>1051</v>
      </c>
      <c r="S683" s="215" t="s">
        <v>1073</v>
      </c>
      <c r="T683" s="223" t="s">
        <v>4452</v>
      </c>
      <c r="U683" s="218"/>
      <c r="V683" s="223" t="s">
        <v>14</v>
      </c>
      <c r="W683" s="218"/>
      <c r="X683" s="218"/>
      <c r="Y683" s="218"/>
      <c r="Z683" s="218"/>
      <c r="AA683" s="218"/>
      <c r="AB683" s="218"/>
      <c r="AC683" s="218"/>
      <c r="AD683" s="218"/>
      <c r="AE683" s="218"/>
      <c r="AF683" s="218"/>
      <c r="AG683" s="218"/>
      <c r="AH683" s="218"/>
      <c r="AI683" s="218"/>
      <c r="AJ683" s="218"/>
      <c r="AK683" s="218"/>
      <c r="AL683" s="107"/>
      <c r="AM683" s="107"/>
      <c r="AN683" s="107"/>
    </row>
    <row r="684" spans="1:40" ht="29" customHeight="1">
      <c r="A684" s="232"/>
      <c r="B684" s="217">
        <v>44340</v>
      </c>
      <c r="C684" s="233" t="s">
        <v>1042</v>
      </c>
      <c r="D684" s="217">
        <v>44337</v>
      </c>
      <c r="E684" s="217">
        <v>44340</v>
      </c>
      <c r="F684" s="223" t="s">
        <v>1043</v>
      </c>
      <c r="G684" s="223" t="s">
        <v>17</v>
      </c>
      <c r="H684" s="223" t="s">
        <v>1044</v>
      </c>
      <c r="I684" s="223" t="s">
        <v>1045</v>
      </c>
      <c r="J684" s="232" t="s">
        <v>1116</v>
      </c>
      <c r="K684" s="461">
        <v>100018169946</v>
      </c>
      <c r="L684" s="15" t="s">
        <v>4978</v>
      </c>
      <c r="M684" s="232" t="s">
        <v>4979</v>
      </c>
      <c r="N684" s="232">
        <v>2980</v>
      </c>
      <c r="O684" s="223" t="s">
        <v>1071</v>
      </c>
      <c r="P684" s="223" t="s">
        <v>1071</v>
      </c>
      <c r="Q684" s="223" t="s">
        <v>1050</v>
      </c>
      <c r="R684" s="223" t="s">
        <v>1051</v>
      </c>
      <c r="S684" s="236" t="s">
        <v>1073</v>
      </c>
      <c r="T684" s="235"/>
      <c r="U684" s="232"/>
      <c r="V684" s="232"/>
      <c r="W684" s="269"/>
      <c r="X684" s="32"/>
      <c r="Y684" s="32"/>
      <c r="Z684" s="32"/>
      <c r="AA684" s="32"/>
      <c r="AB684" s="32"/>
      <c r="AC684" s="32"/>
      <c r="AD684" s="32"/>
      <c r="AE684" s="32"/>
      <c r="AF684" s="32"/>
      <c r="AG684" s="32"/>
      <c r="AH684" s="32"/>
      <c r="AI684" s="32"/>
      <c r="AJ684" s="32"/>
      <c r="AK684" s="32"/>
      <c r="AL684" s="107"/>
      <c r="AM684" s="107"/>
      <c r="AN684" s="107"/>
    </row>
    <row r="685" spans="1:40" ht="29" customHeight="1">
      <c r="A685" s="219"/>
      <c r="B685" s="217">
        <v>44337</v>
      </c>
      <c r="C685" s="223" t="s">
        <v>1042</v>
      </c>
      <c r="D685" s="217">
        <v>44336</v>
      </c>
      <c r="E685" s="217">
        <v>44337</v>
      </c>
      <c r="F685" s="223" t="s">
        <v>1043</v>
      </c>
      <c r="G685" s="223" t="s">
        <v>17</v>
      </c>
      <c r="H685" s="223" t="s">
        <v>1044</v>
      </c>
      <c r="I685" s="223" t="s">
        <v>1045</v>
      </c>
      <c r="J685" s="219" t="s">
        <v>1109</v>
      </c>
      <c r="K685" s="257" t="s">
        <v>4717</v>
      </c>
      <c r="L685" s="15" t="s">
        <v>633</v>
      </c>
      <c r="M685" s="219" t="s">
        <v>4980</v>
      </c>
      <c r="N685" s="219">
        <v>2997</v>
      </c>
      <c r="O685" s="223" t="s">
        <v>1071</v>
      </c>
      <c r="P685" s="223" t="s">
        <v>1071</v>
      </c>
      <c r="Q685" s="223" t="s">
        <v>1050</v>
      </c>
      <c r="R685" s="223" t="s">
        <v>1051</v>
      </c>
      <c r="S685" s="236" t="s">
        <v>1073</v>
      </c>
      <c r="T685" s="223" t="s">
        <v>19</v>
      </c>
      <c r="U685" s="219"/>
      <c r="V685" s="223" t="s">
        <v>14</v>
      </c>
      <c r="W685" s="454"/>
      <c r="X685" s="218"/>
      <c r="Y685" s="218"/>
      <c r="Z685" s="218"/>
      <c r="AA685" s="218"/>
      <c r="AB685" s="218"/>
      <c r="AC685" s="218"/>
      <c r="AD685" s="218"/>
      <c r="AE685" s="218"/>
      <c r="AF685" s="218"/>
      <c r="AG685" s="218"/>
      <c r="AH685" s="218"/>
      <c r="AI685" s="218"/>
      <c r="AJ685" s="218"/>
      <c r="AK685" s="218"/>
      <c r="AL685" s="107"/>
      <c r="AM685" s="107"/>
      <c r="AN685" s="107"/>
    </row>
    <row r="686" spans="1:40" ht="29" customHeight="1">
      <c r="A686" s="219"/>
      <c r="B686" s="217">
        <v>44337</v>
      </c>
      <c r="C686" s="219" t="s">
        <v>1042</v>
      </c>
      <c r="D686" s="217">
        <v>44336</v>
      </c>
      <c r="E686" s="217">
        <v>44337</v>
      </c>
      <c r="F686" s="219" t="s">
        <v>1043</v>
      </c>
      <c r="G686" s="219" t="s">
        <v>17</v>
      </c>
      <c r="H686" s="219" t="s">
        <v>1044</v>
      </c>
      <c r="I686" s="219" t="s">
        <v>1045</v>
      </c>
      <c r="J686" s="219" t="s">
        <v>1116</v>
      </c>
      <c r="K686" s="257" t="s">
        <v>4981</v>
      </c>
      <c r="L686" s="15" t="s">
        <v>4982</v>
      </c>
      <c r="M686" s="219" t="s">
        <v>2609</v>
      </c>
      <c r="N686" s="219">
        <v>2997</v>
      </c>
      <c r="O686" s="219" t="s">
        <v>1071</v>
      </c>
      <c r="P686" s="219" t="s">
        <v>1071</v>
      </c>
      <c r="Q686" s="219" t="s">
        <v>1050</v>
      </c>
      <c r="R686" s="219" t="s">
        <v>1051</v>
      </c>
      <c r="S686" s="215" t="s">
        <v>1073</v>
      </c>
      <c r="T686" s="223"/>
      <c r="U686" s="219"/>
      <c r="V686" s="219"/>
      <c r="W686" s="454"/>
      <c r="X686" s="218"/>
      <c r="Y686" s="218"/>
      <c r="Z686" s="218"/>
      <c r="AA686" s="218"/>
      <c r="AB686" s="218"/>
      <c r="AC686" s="218"/>
      <c r="AD686" s="218"/>
      <c r="AE686" s="218"/>
      <c r="AF686" s="218"/>
      <c r="AG686" s="218"/>
      <c r="AH686" s="218"/>
      <c r="AI686" s="218"/>
      <c r="AJ686" s="218"/>
      <c r="AK686" s="218"/>
      <c r="AL686" s="107"/>
      <c r="AM686" s="107"/>
      <c r="AN686" s="107"/>
    </row>
    <row r="687" spans="1:40" ht="29" customHeight="1">
      <c r="A687" s="219"/>
      <c r="B687" s="217">
        <v>44328</v>
      </c>
      <c r="C687" s="217" t="s">
        <v>1042</v>
      </c>
      <c r="D687" s="217">
        <v>44323</v>
      </c>
      <c r="E687" s="217">
        <v>44327</v>
      </c>
      <c r="F687" s="219" t="s">
        <v>1043</v>
      </c>
      <c r="G687" s="219" t="s">
        <v>17</v>
      </c>
      <c r="H687" s="223" t="s">
        <v>1044</v>
      </c>
      <c r="I687" s="219" t="s">
        <v>1045</v>
      </c>
      <c r="J687" s="219" t="s">
        <v>1093</v>
      </c>
      <c r="K687" s="455">
        <v>289377039</v>
      </c>
      <c r="L687" s="102" t="s">
        <v>4983</v>
      </c>
      <c r="M687" s="219" t="s">
        <v>1313</v>
      </c>
      <c r="N687" s="219">
        <v>2999</v>
      </c>
      <c r="O687" s="219" t="s">
        <v>1071</v>
      </c>
      <c r="P687" s="219" t="s">
        <v>1071</v>
      </c>
      <c r="Q687" s="219" t="s">
        <v>1050</v>
      </c>
      <c r="R687" s="219" t="s">
        <v>1051</v>
      </c>
      <c r="S687" s="236" t="s">
        <v>1073</v>
      </c>
      <c r="T687" s="219" t="s">
        <v>4732</v>
      </c>
      <c r="U687" s="215"/>
      <c r="V687" s="219" t="s">
        <v>14</v>
      </c>
      <c r="W687" s="215"/>
      <c r="X687" s="215"/>
      <c r="Y687" s="215"/>
      <c r="Z687" s="215"/>
      <c r="AA687" s="215"/>
      <c r="AB687" s="215"/>
      <c r="AC687" s="215"/>
      <c r="AD687" s="215"/>
      <c r="AE687" s="215"/>
      <c r="AF687" s="215"/>
      <c r="AG687" s="215"/>
      <c r="AH687" s="215"/>
      <c r="AI687" s="215"/>
      <c r="AJ687" s="215"/>
      <c r="AK687" s="215"/>
      <c r="AL687" s="107"/>
      <c r="AM687" s="107"/>
      <c r="AN687" s="107"/>
    </row>
    <row r="688" spans="1:40" ht="29" customHeight="1">
      <c r="A688" s="223"/>
      <c r="B688" s="217">
        <v>44330</v>
      </c>
      <c r="C688" s="217" t="s">
        <v>1042</v>
      </c>
      <c r="D688" s="217">
        <v>44328</v>
      </c>
      <c r="E688" s="217">
        <v>44330</v>
      </c>
      <c r="F688" s="219" t="s">
        <v>1043</v>
      </c>
      <c r="G688" s="219" t="s">
        <v>17</v>
      </c>
      <c r="H688" s="219" t="s">
        <v>1044</v>
      </c>
      <c r="I688" s="219" t="s">
        <v>1045</v>
      </c>
      <c r="J688" s="223" t="s">
        <v>1046</v>
      </c>
      <c r="K688" s="42" t="s">
        <v>2209</v>
      </c>
      <c r="L688" s="15" t="s">
        <v>2210</v>
      </c>
      <c r="M688" s="223" t="s">
        <v>1313</v>
      </c>
      <c r="N688" s="223">
        <v>2999</v>
      </c>
      <c r="O688" s="247" t="s">
        <v>1071</v>
      </c>
      <c r="P688" s="247" t="s">
        <v>1071</v>
      </c>
      <c r="Q688" s="219" t="s">
        <v>1050</v>
      </c>
      <c r="R688" s="219" t="s">
        <v>1051</v>
      </c>
      <c r="S688" s="215" t="s">
        <v>1080</v>
      </c>
      <c r="T688" s="223" t="s">
        <v>19</v>
      </c>
      <c r="U688" s="218"/>
      <c r="V688" s="215" t="s">
        <v>14</v>
      </c>
      <c r="W688" s="218"/>
      <c r="X688" s="218"/>
      <c r="Y688" s="218"/>
      <c r="Z688" s="218"/>
      <c r="AA688" s="218"/>
      <c r="AB688" s="218"/>
      <c r="AC688" s="218"/>
      <c r="AD688" s="218"/>
      <c r="AE688" s="218"/>
      <c r="AF688" s="218"/>
      <c r="AG688" s="218"/>
      <c r="AH688" s="218"/>
      <c r="AI688" s="218"/>
      <c r="AJ688" s="218"/>
      <c r="AK688" s="218"/>
      <c r="AL688" s="107"/>
      <c r="AM688" s="107"/>
      <c r="AN688" s="107"/>
    </row>
    <row r="689" spans="1:40" ht="29" customHeight="1">
      <c r="A689" s="219"/>
      <c r="B689" s="217">
        <v>44326</v>
      </c>
      <c r="C689" s="217" t="s">
        <v>1042</v>
      </c>
      <c r="D689" s="217">
        <v>44326</v>
      </c>
      <c r="E689" s="217">
        <v>44347</v>
      </c>
      <c r="F689" s="219" t="s">
        <v>1043</v>
      </c>
      <c r="G689" s="219" t="s">
        <v>17</v>
      </c>
      <c r="H689" s="219" t="s">
        <v>1044</v>
      </c>
      <c r="I689" s="219" t="s">
        <v>1045</v>
      </c>
      <c r="J689" s="219" t="s">
        <v>1347</v>
      </c>
      <c r="K689" s="257" t="s">
        <v>4984</v>
      </c>
      <c r="L689" s="102" t="s">
        <v>4985</v>
      </c>
      <c r="M689" s="219" t="s">
        <v>1105</v>
      </c>
      <c r="N689" s="219">
        <v>3000</v>
      </c>
      <c r="O689" s="219" t="s">
        <v>1071</v>
      </c>
      <c r="P689" s="219" t="s">
        <v>1071</v>
      </c>
      <c r="Q689" s="219" t="s">
        <v>1050</v>
      </c>
      <c r="R689" s="219" t="s">
        <v>1051</v>
      </c>
      <c r="S689" s="219" t="s">
        <v>1080</v>
      </c>
      <c r="T689" s="219" t="s">
        <v>4986</v>
      </c>
      <c r="U689" s="215"/>
      <c r="V689" s="219" t="s">
        <v>14</v>
      </c>
      <c r="W689" s="215"/>
      <c r="X689" s="215"/>
      <c r="Y689" s="215"/>
      <c r="Z689" s="215"/>
      <c r="AA689" s="215"/>
      <c r="AB689" s="215"/>
      <c r="AC689" s="215"/>
      <c r="AD689" s="215"/>
      <c r="AE689" s="215"/>
      <c r="AF689" s="215"/>
      <c r="AG689" s="215"/>
      <c r="AH689" s="215"/>
      <c r="AI689" s="215"/>
      <c r="AJ689" s="215"/>
      <c r="AK689" s="215"/>
      <c r="AL689" s="107"/>
      <c r="AM689" s="107"/>
      <c r="AN689" s="107"/>
    </row>
    <row r="690" spans="1:40" ht="29" customHeight="1">
      <c r="A690" s="219"/>
      <c r="B690" s="217">
        <v>44322</v>
      </c>
      <c r="C690" s="217" t="s">
        <v>1042</v>
      </c>
      <c r="D690" s="217">
        <v>44321</v>
      </c>
      <c r="E690" s="217">
        <v>44322</v>
      </c>
      <c r="F690" s="219" t="s">
        <v>1043</v>
      </c>
      <c r="G690" s="219" t="s">
        <v>17</v>
      </c>
      <c r="H690" s="219" t="s">
        <v>1044</v>
      </c>
      <c r="I690" s="219" t="s">
        <v>1045</v>
      </c>
      <c r="J690" s="219" t="s">
        <v>1159</v>
      </c>
      <c r="K690" s="257" t="s">
        <v>324</v>
      </c>
      <c r="L690" s="102" t="s">
        <v>325</v>
      </c>
      <c r="M690" s="219" t="s">
        <v>2239</v>
      </c>
      <c r="N690" s="219">
        <v>3013.65</v>
      </c>
      <c r="O690" s="219" t="s">
        <v>1071</v>
      </c>
      <c r="P690" s="219" t="s">
        <v>1071</v>
      </c>
      <c r="Q690" s="219" t="s">
        <v>1050</v>
      </c>
      <c r="R690" s="219" t="s">
        <v>1051</v>
      </c>
      <c r="S690" s="236" t="s">
        <v>1073</v>
      </c>
      <c r="T690" s="219" t="s">
        <v>2571</v>
      </c>
      <c r="U690" s="215"/>
      <c r="V690" s="219" t="s">
        <v>14</v>
      </c>
      <c r="W690" s="215"/>
      <c r="X690" s="215"/>
      <c r="Y690" s="215"/>
      <c r="Z690" s="215"/>
      <c r="AA690" s="215"/>
      <c r="AB690" s="215"/>
      <c r="AC690" s="215"/>
      <c r="AD690" s="215"/>
      <c r="AE690" s="215"/>
      <c r="AF690" s="215"/>
      <c r="AG690" s="215"/>
      <c r="AH690" s="215"/>
      <c r="AI690" s="215"/>
      <c r="AJ690" s="215"/>
      <c r="AK690" s="215"/>
      <c r="AL690" s="107"/>
      <c r="AM690" s="107"/>
      <c r="AN690" s="107"/>
    </row>
    <row r="691" spans="1:40" ht="29" customHeight="1">
      <c r="A691" s="232"/>
      <c r="B691" s="217">
        <v>44341</v>
      </c>
      <c r="C691" s="233" t="s">
        <v>1042</v>
      </c>
      <c r="D691" s="217">
        <v>44340</v>
      </c>
      <c r="E691" s="217">
        <v>44341</v>
      </c>
      <c r="F691" s="223" t="s">
        <v>1043</v>
      </c>
      <c r="G691" s="223" t="s">
        <v>17</v>
      </c>
      <c r="H691" s="223" t="s">
        <v>1044</v>
      </c>
      <c r="I691" s="223" t="s">
        <v>1045</v>
      </c>
      <c r="J691" s="232" t="s">
        <v>1076</v>
      </c>
      <c r="K691" s="462">
        <v>100013136918</v>
      </c>
      <c r="L691" s="15" t="s">
        <v>635</v>
      </c>
      <c r="M691" s="232" t="s">
        <v>1105</v>
      </c>
      <c r="N691" s="232">
        <v>3057.72</v>
      </c>
      <c r="O691" s="223" t="s">
        <v>1071</v>
      </c>
      <c r="P691" s="223" t="s">
        <v>1071</v>
      </c>
      <c r="Q691" s="223" t="s">
        <v>1050</v>
      </c>
      <c r="R691" s="223" t="s">
        <v>1051</v>
      </c>
      <c r="S691" s="236" t="s">
        <v>1052</v>
      </c>
      <c r="T691" s="235" t="s">
        <v>29</v>
      </c>
      <c r="U691" s="232"/>
      <c r="V691" s="232" t="s">
        <v>14</v>
      </c>
      <c r="W691" s="269"/>
      <c r="X691" s="32"/>
      <c r="Y691" s="32"/>
      <c r="Z691" s="32"/>
      <c r="AA691" s="32"/>
      <c r="AB691" s="32"/>
      <c r="AC691" s="32"/>
      <c r="AD691" s="32"/>
      <c r="AE691" s="32"/>
      <c r="AF691" s="32"/>
      <c r="AG691" s="32"/>
      <c r="AH691" s="32"/>
      <c r="AI691" s="32"/>
      <c r="AJ691" s="32"/>
      <c r="AK691" s="32"/>
      <c r="AL691" s="107"/>
      <c r="AM691" s="107"/>
      <c r="AN691" s="107"/>
    </row>
    <row r="692" spans="1:40" ht="29" customHeight="1">
      <c r="A692" s="223"/>
      <c r="B692" s="233">
        <v>44334</v>
      </c>
      <c r="C692" s="223" t="s">
        <v>1042</v>
      </c>
      <c r="D692" s="233">
        <v>44333</v>
      </c>
      <c r="E692" s="233">
        <v>44334</v>
      </c>
      <c r="F692" s="223" t="s">
        <v>1043</v>
      </c>
      <c r="G692" s="223" t="s">
        <v>17</v>
      </c>
      <c r="H692" s="223" t="s">
        <v>1044</v>
      </c>
      <c r="I692" s="223" t="s">
        <v>1045</v>
      </c>
      <c r="J692" s="223" t="s">
        <v>1109</v>
      </c>
      <c r="K692" s="42" t="s">
        <v>4987</v>
      </c>
      <c r="L692" s="15" t="s">
        <v>4988</v>
      </c>
      <c r="M692" s="223" t="s">
        <v>1122</v>
      </c>
      <c r="N692" s="223">
        <v>3060</v>
      </c>
      <c r="O692" s="223" t="s">
        <v>1071</v>
      </c>
      <c r="P692" s="223" t="s">
        <v>1071</v>
      </c>
      <c r="Q692" s="223" t="s">
        <v>1050</v>
      </c>
      <c r="R692" s="223" t="s">
        <v>1051</v>
      </c>
      <c r="S692" s="236" t="s">
        <v>1073</v>
      </c>
      <c r="T692" s="223" t="s">
        <v>1122</v>
      </c>
      <c r="U692" s="218"/>
      <c r="V692" s="223" t="s">
        <v>14</v>
      </c>
      <c r="W692" s="218"/>
      <c r="X692" s="218"/>
      <c r="Y692" s="218"/>
      <c r="Z692" s="218"/>
      <c r="AA692" s="218"/>
      <c r="AB692" s="218"/>
      <c r="AC692" s="218"/>
      <c r="AD692" s="218"/>
      <c r="AE692" s="218"/>
      <c r="AF692" s="218"/>
      <c r="AG692" s="218"/>
      <c r="AH692" s="218"/>
      <c r="AI692" s="218"/>
      <c r="AJ692" s="218"/>
      <c r="AK692" s="218"/>
      <c r="AL692" s="107"/>
      <c r="AM692" s="107"/>
      <c r="AN692" s="107"/>
    </row>
    <row r="693" spans="1:40" ht="45">
      <c r="A693" s="219"/>
      <c r="B693" s="217">
        <v>44322</v>
      </c>
      <c r="C693" s="217" t="s">
        <v>1042</v>
      </c>
      <c r="D693" s="217">
        <v>44318</v>
      </c>
      <c r="E693" s="217">
        <v>44322</v>
      </c>
      <c r="F693" s="219" t="s">
        <v>1043</v>
      </c>
      <c r="G693" s="219" t="s">
        <v>17</v>
      </c>
      <c r="H693" s="223" t="s">
        <v>1044</v>
      </c>
      <c r="I693" s="219" t="s">
        <v>1045</v>
      </c>
      <c r="J693" s="219" t="s">
        <v>1109</v>
      </c>
      <c r="K693" s="455">
        <v>772683863</v>
      </c>
      <c r="L693" s="15" t="s">
        <v>1840</v>
      </c>
      <c r="M693" s="219" t="s">
        <v>4989</v>
      </c>
      <c r="N693" s="219">
        <v>3142</v>
      </c>
      <c r="O693" s="219" t="s">
        <v>1071</v>
      </c>
      <c r="P693" s="219" t="s">
        <v>1071</v>
      </c>
      <c r="Q693" s="219" t="s">
        <v>1050</v>
      </c>
      <c r="R693" s="219" t="s">
        <v>1051</v>
      </c>
      <c r="S693" s="236" t="s">
        <v>1073</v>
      </c>
      <c r="T693" s="219" t="s">
        <v>4990</v>
      </c>
      <c r="U693" s="215"/>
      <c r="V693" s="219" t="s">
        <v>14</v>
      </c>
      <c r="W693" s="215"/>
      <c r="X693" s="215"/>
      <c r="Y693" s="215"/>
      <c r="Z693" s="215"/>
      <c r="AA693" s="215"/>
      <c r="AB693" s="215"/>
      <c r="AC693" s="215"/>
      <c r="AD693" s="215"/>
      <c r="AE693" s="215"/>
      <c r="AF693" s="215"/>
      <c r="AG693" s="215"/>
      <c r="AH693" s="215"/>
      <c r="AI693" s="215"/>
      <c r="AJ693" s="215"/>
      <c r="AK693" s="215"/>
      <c r="AL693" s="107"/>
      <c r="AM693" s="107"/>
      <c r="AN693" s="107"/>
    </row>
    <row r="694" spans="1:40" ht="29" customHeight="1">
      <c r="A694" s="219"/>
      <c r="B694" s="217">
        <v>44337</v>
      </c>
      <c r="C694" s="219" t="s">
        <v>1042</v>
      </c>
      <c r="D694" s="217">
        <v>44333</v>
      </c>
      <c r="E694" s="217">
        <v>44337</v>
      </c>
      <c r="F694" s="219" t="s">
        <v>1043</v>
      </c>
      <c r="G694" s="219" t="s">
        <v>17</v>
      </c>
      <c r="H694" s="219" t="s">
        <v>1044</v>
      </c>
      <c r="I694" s="219" t="s">
        <v>1045</v>
      </c>
      <c r="J694" s="219" t="s">
        <v>1083</v>
      </c>
      <c r="K694" s="257" t="s">
        <v>1918</v>
      </c>
      <c r="L694" s="15" t="s">
        <v>1919</v>
      </c>
      <c r="M694" s="219" t="s">
        <v>1049</v>
      </c>
      <c r="N694" s="219">
        <v>3194</v>
      </c>
      <c r="O694" s="247" t="s">
        <v>1071</v>
      </c>
      <c r="P694" s="247" t="s">
        <v>1071</v>
      </c>
      <c r="Q694" s="219" t="s">
        <v>1050</v>
      </c>
      <c r="R694" s="219" t="s">
        <v>1051</v>
      </c>
      <c r="S694" s="236" t="s">
        <v>1073</v>
      </c>
      <c r="T694" s="219" t="s">
        <v>4560</v>
      </c>
      <c r="U694" s="215"/>
      <c r="V694" s="215" t="s">
        <v>14</v>
      </c>
      <c r="W694" s="215"/>
      <c r="X694" s="215"/>
      <c r="Y694" s="215"/>
      <c r="Z694" s="215"/>
      <c r="AA694" s="215"/>
      <c r="AB694" s="215"/>
      <c r="AC694" s="215"/>
      <c r="AD694" s="215"/>
      <c r="AE694" s="215"/>
      <c r="AF694" s="215"/>
      <c r="AG694" s="215"/>
      <c r="AH694" s="215"/>
      <c r="AI694" s="215"/>
      <c r="AJ694" s="215"/>
      <c r="AK694" s="215"/>
      <c r="AL694" s="107"/>
      <c r="AM694" s="107"/>
      <c r="AN694" s="107"/>
    </row>
    <row r="695" spans="1:40" ht="29" customHeight="1">
      <c r="A695" s="223"/>
      <c r="B695" s="217">
        <v>44316</v>
      </c>
      <c r="C695" s="217">
        <v>44343</v>
      </c>
      <c r="D695" s="217">
        <v>44317</v>
      </c>
      <c r="E695" s="217">
        <v>44322</v>
      </c>
      <c r="F695" s="219" t="s">
        <v>1043</v>
      </c>
      <c r="G695" s="219" t="s">
        <v>17</v>
      </c>
      <c r="H695" s="219" t="s">
        <v>1044</v>
      </c>
      <c r="I695" s="219" t="s">
        <v>1045</v>
      </c>
      <c r="J695" s="219" t="s">
        <v>1347</v>
      </c>
      <c r="K695" s="257" t="s">
        <v>4991</v>
      </c>
      <c r="L695" s="102" t="s">
        <v>4992</v>
      </c>
      <c r="M695" s="223" t="s">
        <v>1105</v>
      </c>
      <c r="N695" s="219">
        <v>3209</v>
      </c>
      <c r="O695" s="219" t="s">
        <v>1071</v>
      </c>
      <c r="P695" s="219" t="s">
        <v>1071</v>
      </c>
      <c r="Q695" s="219" t="s">
        <v>1050</v>
      </c>
      <c r="R695" s="219" t="s">
        <v>1051</v>
      </c>
      <c r="S695" s="236" t="s">
        <v>1073</v>
      </c>
      <c r="T695" s="267" t="s">
        <v>4993</v>
      </c>
      <c r="U695" s="219"/>
      <c r="V695" s="219" t="s">
        <v>14</v>
      </c>
      <c r="W695" s="215"/>
      <c r="X695" s="215"/>
      <c r="Y695" s="215"/>
      <c r="Z695" s="215"/>
      <c r="AA695" s="215"/>
      <c r="AB695" s="215"/>
      <c r="AC695" s="215"/>
      <c r="AD695" s="215"/>
      <c r="AE695" s="215"/>
      <c r="AF695" s="215"/>
      <c r="AG695" s="215"/>
      <c r="AH695" s="215"/>
      <c r="AI695" s="215"/>
      <c r="AJ695" s="215"/>
      <c r="AK695" s="215"/>
      <c r="AL695" s="107"/>
      <c r="AM695" s="107"/>
      <c r="AN695" s="107"/>
    </row>
    <row r="696" spans="1:40" ht="29" customHeight="1">
      <c r="A696" s="223"/>
      <c r="B696" s="217">
        <v>44333</v>
      </c>
      <c r="C696" s="219" t="s">
        <v>1042</v>
      </c>
      <c r="D696" s="217">
        <v>44333</v>
      </c>
      <c r="E696" s="217">
        <v>44333</v>
      </c>
      <c r="F696" s="219" t="s">
        <v>1043</v>
      </c>
      <c r="G696" s="219" t="s">
        <v>17</v>
      </c>
      <c r="H696" s="219" t="s">
        <v>1044</v>
      </c>
      <c r="I696" s="219" t="s">
        <v>1045</v>
      </c>
      <c r="J696" s="219" t="s">
        <v>1083</v>
      </c>
      <c r="K696" s="42" t="s">
        <v>1614</v>
      </c>
      <c r="L696" s="15" t="s">
        <v>1615</v>
      </c>
      <c r="M696" s="223" t="s">
        <v>4994</v>
      </c>
      <c r="N696" s="223">
        <v>3219.4</v>
      </c>
      <c r="O696" s="219" t="s">
        <v>1071</v>
      </c>
      <c r="P696" s="219" t="s">
        <v>1071</v>
      </c>
      <c r="Q696" s="219" t="s">
        <v>1050</v>
      </c>
      <c r="R696" s="219" t="s">
        <v>1051</v>
      </c>
      <c r="S696" s="219" t="s">
        <v>1073</v>
      </c>
      <c r="T696" s="223" t="s">
        <v>4995</v>
      </c>
      <c r="U696" s="218"/>
      <c r="V696" s="223" t="s">
        <v>14</v>
      </c>
      <c r="W696" s="218"/>
      <c r="X696" s="218"/>
      <c r="Y696" s="218"/>
      <c r="Z696" s="218"/>
      <c r="AA696" s="218"/>
      <c r="AB696" s="218"/>
      <c r="AC696" s="218"/>
      <c r="AD696" s="218"/>
      <c r="AE696" s="218"/>
      <c r="AF696" s="218"/>
      <c r="AG696" s="218"/>
      <c r="AH696" s="218"/>
      <c r="AI696" s="218"/>
      <c r="AJ696" s="218"/>
      <c r="AK696" s="218"/>
      <c r="AL696" s="107"/>
      <c r="AM696" s="107"/>
      <c r="AN696" s="107"/>
    </row>
    <row r="697" spans="1:40" ht="29" customHeight="1">
      <c r="A697" s="219"/>
      <c r="B697" s="217">
        <v>44323</v>
      </c>
      <c r="C697" s="219" t="s">
        <v>1042</v>
      </c>
      <c r="D697" s="217">
        <v>44323</v>
      </c>
      <c r="E697" s="217">
        <v>44323</v>
      </c>
      <c r="F697" s="219" t="s">
        <v>1043</v>
      </c>
      <c r="G697" s="219" t="s">
        <v>17</v>
      </c>
      <c r="H697" s="219" t="s">
        <v>1044</v>
      </c>
      <c r="I697" s="219" t="s">
        <v>1045</v>
      </c>
      <c r="J697" s="219" t="s">
        <v>1046</v>
      </c>
      <c r="K697" s="257" t="s">
        <v>4996</v>
      </c>
      <c r="L697" s="102" t="s">
        <v>4997</v>
      </c>
      <c r="M697" s="219" t="s">
        <v>1302</v>
      </c>
      <c r="N697" s="219">
        <v>3222.5</v>
      </c>
      <c r="O697" s="247" t="s">
        <v>1071</v>
      </c>
      <c r="P697" s="247" t="s">
        <v>1071</v>
      </c>
      <c r="Q697" s="219" t="s">
        <v>1050</v>
      </c>
      <c r="R697" s="219" t="s">
        <v>1051</v>
      </c>
      <c r="S697" s="236" t="s">
        <v>1073</v>
      </c>
      <c r="T697" s="219" t="s">
        <v>4998</v>
      </c>
      <c r="U697" s="215"/>
      <c r="V697" s="215" t="s">
        <v>14</v>
      </c>
      <c r="W697" s="215"/>
      <c r="X697" s="215"/>
      <c r="Y697" s="215"/>
      <c r="Z697" s="215"/>
      <c r="AA697" s="215"/>
      <c r="AB697" s="215"/>
      <c r="AC697" s="215"/>
      <c r="AD697" s="215"/>
      <c r="AE697" s="215"/>
      <c r="AF697" s="215"/>
      <c r="AG697" s="215"/>
      <c r="AH697" s="215"/>
      <c r="AI697" s="215"/>
      <c r="AJ697" s="215"/>
      <c r="AK697" s="215"/>
      <c r="AL697" s="107"/>
      <c r="AM697" s="107"/>
      <c r="AN697" s="107"/>
    </row>
    <row r="698" spans="1:40" ht="45">
      <c r="A698" s="219"/>
      <c r="B698" s="217">
        <v>44326</v>
      </c>
      <c r="C698" s="219" t="s">
        <v>1042</v>
      </c>
      <c r="D698" s="217">
        <v>44324</v>
      </c>
      <c r="E698" s="217">
        <v>44326</v>
      </c>
      <c r="F698" s="219" t="s">
        <v>1043</v>
      </c>
      <c r="G698" s="219" t="s">
        <v>17</v>
      </c>
      <c r="H698" s="223" t="s">
        <v>1044</v>
      </c>
      <c r="I698" s="219" t="s">
        <v>1045</v>
      </c>
      <c r="J698" s="219" t="s">
        <v>1098</v>
      </c>
      <c r="K698" s="257" t="s">
        <v>1147</v>
      </c>
      <c r="L698" s="102" t="s">
        <v>396</v>
      </c>
      <c r="M698" s="219" t="s">
        <v>3910</v>
      </c>
      <c r="N698" s="219">
        <v>3223.88</v>
      </c>
      <c r="O698" s="219" t="s">
        <v>1071</v>
      </c>
      <c r="P698" s="219" t="s">
        <v>1071</v>
      </c>
      <c r="Q698" s="219" t="s">
        <v>1050</v>
      </c>
      <c r="R698" s="219" t="s">
        <v>1051</v>
      </c>
      <c r="S698" s="215" t="s">
        <v>1080</v>
      </c>
      <c r="T698" s="223" t="s">
        <v>4999</v>
      </c>
      <c r="U698" s="215"/>
      <c r="V698" s="219" t="s">
        <v>14</v>
      </c>
      <c r="W698" s="215"/>
      <c r="X698" s="215"/>
      <c r="Y698" s="215"/>
      <c r="Z698" s="215"/>
      <c r="AA698" s="215"/>
      <c r="AB698" s="215"/>
      <c r="AC698" s="215"/>
      <c r="AD698" s="215"/>
      <c r="AE698" s="215"/>
      <c r="AF698" s="215"/>
      <c r="AG698" s="215"/>
      <c r="AH698" s="215"/>
      <c r="AI698" s="215"/>
      <c r="AJ698" s="215"/>
      <c r="AK698" s="215"/>
      <c r="AL698" s="32"/>
      <c r="AM698" s="32"/>
      <c r="AN698" s="32"/>
    </row>
    <row r="699" spans="1:40" ht="29" customHeight="1">
      <c r="A699" s="219"/>
      <c r="B699" s="217">
        <v>44327</v>
      </c>
      <c r="C699" s="217" t="s">
        <v>1042</v>
      </c>
      <c r="D699" s="217">
        <v>44327</v>
      </c>
      <c r="E699" s="217">
        <v>44327</v>
      </c>
      <c r="F699" s="219" t="s">
        <v>1043</v>
      </c>
      <c r="G699" s="219" t="s">
        <v>17</v>
      </c>
      <c r="H699" s="219" t="s">
        <v>1044</v>
      </c>
      <c r="I699" s="219" t="s">
        <v>1045</v>
      </c>
      <c r="J699" s="219" t="s">
        <v>1098</v>
      </c>
      <c r="K699" s="257" t="s">
        <v>5000</v>
      </c>
      <c r="L699" s="102" t="s">
        <v>5001</v>
      </c>
      <c r="M699" s="219" t="s">
        <v>1105</v>
      </c>
      <c r="N699" s="219">
        <v>3240</v>
      </c>
      <c r="O699" s="247">
        <v>1</v>
      </c>
      <c r="P699" s="247">
        <v>1</v>
      </c>
      <c r="Q699" s="219" t="s">
        <v>1050</v>
      </c>
      <c r="R699" s="219" t="s">
        <v>1051</v>
      </c>
      <c r="S699" s="215" t="s">
        <v>1080</v>
      </c>
      <c r="T699" s="219" t="s">
        <v>1200</v>
      </c>
      <c r="U699" s="215"/>
      <c r="V699" s="215" t="s">
        <v>14</v>
      </c>
      <c r="W699" s="215"/>
      <c r="X699" s="215"/>
      <c r="Y699" s="215"/>
      <c r="Z699" s="215"/>
      <c r="AA699" s="215"/>
      <c r="AB699" s="215"/>
      <c r="AC699" s="215"/>
      <c r="AD699" s="215"/>
      <c r="AE699" s="215"/>
      <c r="AF699" s="215"/>
      <c r="AG699" s="215"/>
      <c r="AH699" s="215"/>
      <c r="AI699" s="215"/>
      <c r="AJ699" s="215"/>
      <c r="AK699" s="215"/>
      <c r="AL699" s="107"/>
      <c r="AM699" s="107"/>
      <c r="AN699" s="107"/>
    </row>
    <row r="700" spans="1:40" ht="29" customHeight="1">
      <c r="A700" s="232"/>
      <c r="B700" s="217">
        <v>44340</v>
      </c>
      <c r="C700" s="217">
        <v>44347</v>
      </c>
      <c r="D700" s="217"/>
      <c r="E700" s="217">
        <v>44340</v>
      </c>
      <c r="F700" s="223" t="s">
        <v>1043</v>
      </c>
      <c r="G700" s="223" t="s">
        <v>17</v>
      </c>
      <c r="H700" s="223" t="s">
        <v>1044</v>
      </c>
      <c r="I700" s="223" t="s">
        <v>1045</v>
      </c>
      <c r="J700" s="223" t="s">
        <v>1347</v>
      </c>
      <c r="K700" s="240" t="s">
        <v>5002</v>
      </c>
      <c r="L700" s="126" t="s">
        <v>5003</v>
      </c>
      <c r="M700" s="232" t="s">
        <v>1070</v>
      </c>
      <c r="N700" s="232">
        <v>300</v>
      </c>
      <c r="O700" s="219" t="s">
        <v>1223</v>
      </c>
      <c r="P700" s="15"/>
      <c r="Q700" s="223" t="s">
        <v>1050</v>
      </c>
      <c r="R700" s="15" t="s">
        <v>1072</v>
      </c>
      <c r="S700" s="218" t="s">
        <v>1052</v>
      </c>
      <c r="T700" s="279" t="s">
        <v>5004</v>
      </c>
      <c r="U700" s="232"/>
      <c r="V700" s="223" t="s">
        <v>14</v>
      </c>
      <c r="W700" s="269"/>
      <c r="X700" s="32"/>
      <c r="Y700" s="32"/>
      <c r="Z700" s="32"/>
      <c r="AA700" s="32"/>
      <c r="AB700" s="32"/>
      <c r="AC700" s="32"/>
      <c r="AD700" s="32"/>
      <c r="AE700" s="32"/>
      <c r="AF700" s="32"/>
      <c r="AG700" s="32"/>
      <c r="AH700" s="32"/>
      <c r="AI700" s="32"/>
      <c r="AJ700" s="32"/>
      <c r="AK700" s="32"/>
      <c r="AL700" s="107"/>
      <c r="AM700" s="107"/>
      <c r="AN700" s="107"/>
    </row>
    <row r="701" spans="1:40" ht="29" customHeight="1">
      <c r="A701" s="232"/>
      <c r="B701" s="217">
        <v>44340</v>
      </c>
      <c r="C701" s="217">
        <v>44347</v>
      </c>
      <c r="D701" s="217">
        <v>44340</v>
      </c>
      <c r="E701" s="217">
        <v>44340</v>
      </c>
      <c r="F701" s="223" t="s">
        <v>1043</v>
      </c>
      <c r="G701" s="223" t="s">
        <v>17</v>
      </c>
      <c r="H701" s="223" t="s">
        <v>1044</v>
      </c>
      <c r="I701" s="223" t="s">
        <v>1045</v>
      </c>
      <c r="J701" s="232" t="s">
        <v>1088</v>
      </c>
      <c r="K701" s="257" t="s">
        <v>5005</v>
      </c>
      <c r="L701" s="15" t="s">
        <v>5006</v>
      </c>
      <c r="M701" s="232" t="s">
        <v>1105</v>
      </c>
      <c r="N701" s="232">
        <v>1996</v>
      </c>
      <c r="O701" s="219" t="s">
        <v>1223</v>
      </c>
      <c r="P701" s="266"/>
      <c r="Q701" s="223" t="s">
        <v>1050</v>
      </c>
      <c r="R701" s="223" t="s">
        <v>1051</v>
      </c>
      <c r="S701" s="218" t="s">
        <v>1052</v>
      </c>
      <c r="T701" s="235" t="s">
        <v>5007</v>
      </c>
      <c r="U701" s="232"/>
      <c r="V701" s="223" t="s">
        <v>14</v>
      </c>
      <c r="W701" s="269"/>
      <c r="X701" s="32"/>
      <c r="Y701" s="32"/>
      <c r="Z701" s="32"/>
      <c r="AA701" s="32"/>
      <c r="AB701" s="32"/>
      <c r="AC701" s="32"/>
      <c r="AD701" s="32"/>
      <c r="AE701" s="32"/>
      <c r="AF701" s="32"/>
      <c r="AG701" s="32"/>
      <c r="AH701" s="32"/>
      <c r="AI701" s="32"/>
      <c r="AJ701" s="32"/>
      <c r="AK701" s="32"/>
      <c r="AL701" s="107"/>
      <c r="AM701" s="107"/>
      <c r="AN701" s="107"/>
    </row>
    <row r="702" spans="1:40" ht="16">
      <c r="A702" s="219"/>
      <c r="B702" s="217">
        <v>44326</v>
      </c>
      <c r="C702" s="219" t="s">
        <v>1042</v>
      </c>
      <c r="D702" s="217">
        <v>44326</v>
      </c>
      <c r="E702" s="217">
        <v>44326</v>
      </c>
      <c r="F702" s="219" t="s">
        <v>1043</v>
      </c>
      <c r="G702" s="219" t="s">
        <v>17</v>
      </c>
      <c r="H702" s="219" t="s">
        <v>1044</v>
      </c>
      <c r="I702" s="219" t="s">
        <v>1045</v>
      </c>
      <c r="J702" s="219" t="s">
        <v>1342</v>
      </c>
      <c r="K702" s="257" t="s">
        <v>1653</v>
      </c>
      <c r="L702" s="220" t="s">
        <v>1654</v>
      </c>
      <c r="M702" s="219" t="s">
        <v>1105</v>
      </c>
      <c r="N702" s="219">
        <v>3242.28</v>
      </c>
      <c r="O702" s="219" t="s">
        <v>1071</v>
      </c>
      <c r="P702" s="219" t="s">
        <v>1071</v>
      </c>
      <c r="Q702" s="219" t="s">
        <v>1050</v>
      </c>
      <c r="R702" s="219" t="s">
        <v>1051</v>
      </c>
      <c r="S702" s="219" t="s">
        <v>1080</v>
      </c>
      <c r="T702" s="219" t="s">
        <v>1200</v>
      </c>
      <c r="U702" s="215"/>
      <c r="V702" s="219" t="s">
        <v>14</v>
      </c>
      <c r="W702" s="215"/>
      <c r="X702" s="215"/>
      <c r="Y702" s="215"/>
      <c r="Z702" s="215"/>
      <c r="AA702" s="215"/>
      <c r="AB702" s="215"/>
      <c r="AC702" s="215"/>
      <c r="AD702" s="215"/>
      <c r="AE702" s="215"/>
      <c r="AF702" s="215"/>
      <c r="AG702" s="215"/>
      <c r="AH702" s="215"/>
      <c r="AI702" s="215"/>
      <c r="AJ702" s="215"/>
      <c r="AK702" s="215"/>
      <c r="AL702" s="107"/>
      <c r="AM702" s="107"/>
      <c r="AN702" s="107"/>
    </row>
    <row r="703" spans="1:40" ht="29" customHeight="1">
      <c r="A703" s="219"/>
      <c r="B703" s="217">
        <v>44329</v>
      </c>
      <c r="C703" s="219" t="s">
        <v>1042</v>
      </c>
      <c r="D703" s="217">
        <v>44329</v>
      </c>
      <c r="E703" s="217">
        <v>44329</v>
      </c>
      <c r="F703" s="219" t="s">
        <v>1043</v>
      </c>
      <c r="G703" s="219" t="s">
        <v>17</v>
      </c>
      <c r="H703" s="219" t="s">
        <v>1044</v>
      </c>
      <c r="I703" s="219" t="s">
        <v>1045</v>
      </c>
      <c r="J703" s="219" t="s">
        <v>1098</v>
      </c>
      <c r="K703" s="455">
        <v>1192102</v>
      </c>
      <c r="L703" s="102" t="s">
        <v>5008</v>
      </c>
      <c r="M703" s="219" t="s">
        <v>1105</v>
      </c>
      <c r="N703" s="219">
        <v>3269</v>
      </c>
      <c r="O703" s="219" t="s">
        <v>1071</v>
      </c>
      <c r="P703" s="219" t="s">
        <v>1071</v>
      </c>
      <c r="Q703" s="219" t="s">
        <v>1050</v>
      </c>
      <c r="R703" s="219" t="s">
        <v>1051</v>
      </c>
      <c r="S703" s="219" t="s">
        <v>1080</v>
      </c>
      <c r="T703" s="219" t="s">
        <v>1225</v>
      </c>
      <c r="U703" s="215"/>
      <c r="V703" s="219" t="s">
        <v>14</v>
      </c>
      <c r="W703" s="215"/>
      <c r="X703" s="215"/>
      <c r="Y703" s="215"/>
      <c r="Z703" s="215"/>
      <c r="AA703" s="215"/>
      <c r="AB703" s="215"/>
      <c r="AC703" s="215"/>
      <c r="AD703" s="215"/>
      <c r="AE703" s="215"/>
      <c r="AF703" s="215"/>
      <c r="AG703" s="215"/>
      <c r="AH703" s="215"/>
      <c r="AI703" s="215"/>
      <c r="AJ703" s="215"/>
      <c r="AK703" s="215"/>
      <c r="AL703" s="107"/>
      <c r="AM703" s="107"/>
      <c r="AN703" s="107"/>
    </row>
    <row r="704" spans="1:40" ht="29" customHeight="1">
      <c r="A704" s="219"/>
      <c r="B704" s="233">
        <v>44336</v>
      </c>
      <c r="C704" s="219" t="s">
        <v>1042</v>
      </c>
      <c r="D704" s="217">
        <v>44335</v>
      </c>
      <c r="E704" s="233">
        <v>44336</v>
      </c>
      <c r="F704" s="219" t="s">
        <v>1043</v>
      </c>
      <c r="G704" s="219" t="s">
        <v>17</v>
      </c>
      <c r="H704" s="219" t="s">
        <v>1044</v>
      </c>
      <c r="I704" s="219" t="s">
        <v>1045</v>
      </c>
      <c r="J704" s="223" t="s">
        <v>1076</v>
      </c>
      <c r="K704" s="42" t="s">
        <v>311</v>
      </c>
      <c r="L704" s="15" t="s">
        <v>312</v>
      </c>
      <c r="M704" s="223" t="s">
        <v>1105</v>
      </c>
      <c r="N704" s="223">
        <v>3330.5</v>
      </c>
      <c r="O704" s="219" t="s">
        <v>1071</v>
      </c>
      <c r="P704" s="219" t="s">
        <v>1071</v>
      </c>
      <c r="Q704" s="219" t="s">
        <v>1050</v>
      </c>
      <c r="R704" s="219" t="s">
        <v>1051</v>
      </c>
      <c r="S704" s="215" t="s">
        <v>1073</v>
      </c>
      <c r="T704" s="223" t="s">
        <v>4561</v>
      </c>
      <c r="U704" s="218"/>
      <c r="V704" s="223" t="s">
        <v>14</v>
      </c>
      <c r="W704" s="454"/>
      <c r="X704" s="218"/>
      <c r="Y704" s="218"/>
      <c r="Z704" s="218"/>
      <c r="AA704" s="218"/>
      <c r="AB704" s="218"/>
      <c r="AC704" s="218"/>
      <c r="AD704" s="218"/>
      <c r="AE704" s="218"/>
      <c r="AF704" s="218"/>
      <c r="AG704" s="218"/>
      <c r="AH704" s="218"/>
      <c r="AI704" s="218"/>
      <c r="AJ704" s="218"/>
      <c r="AK704" s="218"/>
      <c r="AL704" s="107"/>
      <c r="AM704" s="107"/>
      <c r="AN704" s="107"/>
    </row>
    <row r="705" spans="1:40" ht="29" customHeight="1">
      <c r="A705" s="223"/>
      <c r="B705" s="233">
        <v>44336</v>
      </c>
      <c r="C705" s="223" t="s">
        <v>1042</v>
      </c>
      <c r="D705" s="233">
        <v>44336</v>
      </c>
      <c r="E705" s="233">
        <v>44336</v>
      </c>
      <c r="F705" s="219" t="s">
        <v>1043</v>
      </c>
      <c r="G705" s="219" t="s">
        <v>17</v>
      </c>
      <c r="H705" s="219" t="s">
        <v>1044</v>
      </c>
      <c r="I705" s="219" t="s">
        <v>1045</v>
      </c>
      <c r="J705" s="223" t="s">
        <v>1093</v>
      </c>
      <c r="K705" s="257" t="s">
        <v>1508</v>
      </c>
      <c r="L705" s="102" t="s">
        <v>1509</v>
      </c>
      <c r="M705" s="223" t="s">
        <v>1105</v>
      </c>
      <c r="N705" s="223">
        <v>3368</v>
      </c>
      <c r="O705" s="223" t="s">
        <v>1071</v>
      </c>
      <c r="P705" s="223" t="s">
        <v>1071</v>
      </c>
      <c r="Q705" s="223" t="s">
        <v>1050</v>
      </c>
      <c r="R705" s="223" t="s">
        <v>1051</v>
      </c>
      <c r="S705" s="215" t="s">
        <v>1073</v>
      </c>
      <c r="T705" s="223" t="s">
        <v>1200</v>
      </c>
      <c r="U705" s="218"/>
      <c r="V705" s="219" t="s">
        <v>14</v>
      </c>
      <c r="W705" s="218"/>
      <c r="X705" s="218"/>
      <c r="Y705" s="218"/>
      <c r="Z705" s="218"/>
      <c r="AA705" s="218"/>
      <c r="AB705" s="218"/>
      <c r="AC705" s="218"/>
      <c r="AD705" s="218"/>
      <c r="AE705" s="218"/>
      <c r="AF705" s="218"/>
      <c r="AG705" s="218"/>
      <c r="AH705" s="218"/>
      <c r="AI705" s="218"/>
      <c r="AJ705" s="218"/>
      <c r="AK705" s="218"/>
      <c r="AL705" s="107"/>
      <c r="AM705" s="107"/>
      <c r="AN705" s="107"/>
    </row>
    <row r="706" spans="1:40" ht="29" customHeight="1">
      <c r="A706" s="219"/>
      <c r="B706" s="233">
        <v>44336</v>
      </c>
      <c r="C706" s="217" t="s">
        <v>1042</v>
      </c>
      <c r="D706" s="233">
        <v>44336</v>
      </c>
      <c r="E706" s="233">
        <v>44336</v>
      </c>
      <c r="F706" s="223" t="s">
        <v>1043</v>
      </c>
      <c r="G706" s="223" t="s">
        <v>17</v>
      </c>
      <c r="H706" s="223" t="s">
        <v>1044</v>
      </c>
      <c r="I706" s="223" t="s">
        <v>1045</v>
      </c>
      <c r="J706" s="219" t="s">
        <v>1093</v>
      </c>
      <c r="K706" s="455">
        <v>2955455012</v>
      </c>
      <c r="L706" s="102" t="s">
        <v>5009</v>
      </c>
      <c r="M706" s="219" t="s">
        <v>1105</v>
      </c>
      <c r="N706" s="219">
        <v>3371.46</v>
      </c>
      <c r="O706" s="223" t="s">
        <v>1071</v>
      </c>
      <c r="P706" s="223" t="s">
        <v>1071</v>
      </c>
      <c r="Q706" s="223" t="s">
        <v>1050</v>
      </c>
      <c r="R706" s="223" t="s">
        <v>1051</v>
      </c>
      <c r="S706" s="236" t="s">
        <v>1052</v>
      </c>
      <c r="T706" s="223" t="s">
        <v>1200</v>
      </c>
      <c r="U706" s="219"/>
      <c r="V706" s="219" t="s">
        <v>14</v>
      </c>
      <c r="W706" s="454"/>
      <c r="X706" s="218"/>
      <c r="Y706" s="218"/>
      <c r="Z706" s="218"/>
      <c r="AA706" s="218"/>
      <c r="AB706" s="218"/>
      <c r="AC706" s="218"/>
      <c r="AD706" s="218"/>
      <c r="AE706" s="218"/>
      <c r="AF706" s="218"/>
      <c r="AG706" s="218"/>
      <c r="AH706" s="218"/>
      <c r="AI706" s="218"/>
      <c r="AJ706" s="218"/>
      <c r="AK706" s="218"/>
      <c r="AL706" s="107"/>
      <c r="AM706" s="107"/>
      <c r="AN706" s="107"/>
    </row>
    <row r="707" spans="1:40" ht="29" customHeight="1">
      <c r="A707" s="219"/>
      <c r="B707" s="217">
        <v>44322</v>
      </c>
      <c r="C707" s="217" t="s">
        <v>1042</v>
      </c>
      <c r="D707" s="217">
        <v>44319</v>
      </c>
      <c r="E707" s="217">
        <v>44322</v>
      </c>
      <c r="F707" s="219" t="s">
        <v>1043</v>
      </c>
      <c r="G707" s="219" t="s">
        <v>17</v>
      </c>
      <c r="H707" s="219" t="s">
        <v>1044</v>
      </c>
      <c r="I707" s="219" t="s">
        <v>1045</v>
      </c>
      <c r="J707" s="219" t="s">
        <v>1109</v>
      </c>
      <c r="K707" s="468" t="s">
        <v>5010</v>
      </c>
      <c r="L707" s="102" t="s">
        <v>5011</v>
      </c>
      <c r="M707" s="223" t="s">
        <v>1105</v>
      </c>
      <c r="N707" s="219">
        <v>3385.2</v>
      </c>
      <c r="O707" s="219" t="s">
        <v>1071</v>
      </c>
      <c r="P707" s="219" t="s">
        <v>1071</v>
      </c>
      <c r="Q707" s="219" t="s">
        <v>1050</v>
      </c>
      <c r="R707" s="219" t="s">
        <v>1051</v>
      </c>
      <c r="S707" s="236" t="s">
        <v>1073</v>
      </c>
      <c r="T707" s="219" t="s">
        <v>19</v>
      </c>
      <c r="U707" s="215"/>
      <c r="V707" s="219" t="s">
        <v>14</v>
      </c>
      <c r="W707" s="215"/>
      <c r="X707" s="215"/>
      <c r="Y707" s="215"/>
      <c r="Z707" s="215"/>
      <c r="AA707" s="215"/>
      <c r="AB707" s="215"/>
      <c r="AC707" s="215"/>
      <c r="AD707" s="215"/>
      <c r="AE707" s="215"/>
      <c r="AF707" s="215"/>
      <c r="AG707" s="215"/>
      <c r="AH707" s="215"/>
      <c r="AI707" s="215"/>
      <c r="AJ707" s="215"/>
      <c r="AK707" s="215"/>
      <c r="AL707" s="107"/>
      <c r="AM707" s="107"/>
      <c r="AN707" s="107"/>
    </row>
    <row r="708" spans="1:40" ht="29" customHeight="1">
      <c r="A708" s="223"/>
      <c r="B708" s="233">
        <v>44334</v>
      </c>
      <c r="C708" s="223" t="s">
        <v>1042</v>
      </c>
      <c r="D708" s="233">
        <v>44334</v>
      </c>
      <c r="E708" s="233">
        <v>44334</v>
      </c>
      <c r="F708" s="223" t="s">
        <v>1043</v>
      </c>
      <c r="G708" s="223" t="s">
        <v>17</v>
      </c>
      <c r="H708" s="223" t="s">
        <v>1044</v>
      </c>
      <c r="I708" s="223" t="s">
        <v>1045</v>
      </c>
      <c r="J708" s="223" t="s">
        <v>1088</v>
      </c>
      <c r="K708" s="257" t="s">
        <v>2271</v>
      </c>
      <c r="L708" s="220" t="s">
        <v>1337</v>
      </c>
      <c r="M708" s="223" t="s">
        <v>1302</v>
      </c>
      <c r="N708" s="223">
        <v>3511</v>
      </c>
      <c r="O708" s="223" t="s">
        <v>1071</v>
      </c>
      <c r="P708" s="223" t="s">
        <v>1071</v>
      </c>
      <c r="Q708" s="223" t="s">
        <v>1050</v>
      </c>
      <c r="R708" s="223" t="s">
        <v>1051</v>
      </c>
      <c r="S708" s="236" t="s">
        <v>1073</v>
      </c>
      <c r="T708" s="223" t="s">
        <v>1200</v>
      </c>
      <c r="U708" s="218"/>
      <c r="V708" s="223" t="s">
        <v>14</v>
      </c>
      <c r="W708" s="218"/>
      <c r="X708" s="218"/>
      <c r="Y708" s="218"/>
      <c r="Z708" s="218"/>
      <c r="AA708" s="218"/>
      <c r="AB708" s="218"/>
      <c r="AC708" s="218"/>
      <c r="AD708" s="218"/>
      <c r="AE708" s="218"/>
      <c r="AF708" s="218"/>
      <c r="AG708" s="218"/>
      <c r="AH708" s="218"/>
      <c r="AI708" s="218"/>
      <c r="AJ708" s="218"/>
      <c r="AK708" s="218"/>
      <c r="AL708" s="107"/>
      <c r="AM708" s="107"/>
      <c r="AN708" s="107"/>
    </row>
    <row r="709" spans="1:40" ht="29" customHeight="1">
      <c r="A709" s="223"/>
      <c r="B709" s="217">
        <v>44294</v>
      </c>
      <c r="C709" s="217" t="s">
        <v>1042</v>
      </c>
      <c r="D709" s="217">
        <v>44324</v>
      </c>
      <c r="E709" s="217">
        <v>44324</v>
      </c>
      <c r="F709" s="219" t="s">
        <v>1043</v>
      </c>
      <c r="G709" s="219" t="s">
        <v>17</v>
      </c>
      <c r="H709" s="219" t="s">
        <v>1044</v>
      </c>
      <c r="I709" s="219" t="s">
        <v>1045</v>
      </c>
      <c r="J709" s="219" t="s">
        <v>1088</v>
      </c>
      <c r="K709" s="42" t="s">
        <v>2877</v>
      </c>
      <c r="L709" s="102" t="s">
        <v>2878</v>
      </c>
      <c r="M709" s="219" t="s">
        <v>1105</v>
      </c>
      <c r="N709" s="219">
        <v>3584.29</v>
      </c>
      <c r="O709" s="219" t="s">
        <v>1071</v>
      </c>
      <c r="P709" s="247" t="s">
        <v>1071</v>
      </c>
      <c r="Q709" s="219" t="s">
        <v>1050</v>
      </c>
      <c r="R709" s="219" t="s">
        <v>1051</v>
      </c>
      <c r="S709" s="236" t="s">
        <v>1073</v>
      </c>
      <c r="T709" s="223" t="s">
        <v>5012</v>
      </c>
      <c r="U709" s="219"/>
      <c r="V709" s="219" t="s">
        <v>14</v>
      </c>
      <c r="W709" s="454"/>
      <c r="X709" s="215"/>
      <c r="Y709" s="215"/>
      <c r="Z709" s="215"/>
      <c r="AA709" s="215"/>
      <c r="AB709" s="215"/>
      <c r="AC709" s="215"/>
      <c r="AD709" s="215"/>
      <c r="AE709" s="215"/>
      <c r="AF709" s="215"/>
      <c r="AG709" s="215"/>
      <c r="AH709" s="215"/>
      <c r="AI709" s="215"/>
      <c r="AJ709" s="215"/>
      <c r="AK709" s="215"/>
      <c r="AL709" s="107"/>
      <c r="AM709" s="107"/>
      <c r="AN709" s="107"/>
    </row>
    <row r="710" spans="1:40" ht="29" customHeight="1">
      <c r="A710" s="219"/>
      <c r="B710" s="217">
        <v>44324</v>
      </c>
      <c r="C710" s="217" t="s">
        <v>1042</v>
      </c>
      <c r="D710" s="217">
        <v>44324</v>
      </c>
      <c r="E710" s="217">
        <v>44324</v>
      </c>
      <c r="F710" s="219" t="s">
        <v>1043</v>
      </c>
      <c r="G710" s="219" t="s">
        <v>17</v>
      </c>
      <c r="H710" s="219" t="s">
        <v>1044</v>
      </c>
      <c r="I710" s="219" t="s">
        <v>1045</v>
      </c>
      <c r="J710" s="219" t="s">
        <v>1046</v>
      </c>
      <c r="K710" s="257" t="s">
        <v>1861</v>
      </c>
      <c r="L710" s="102" t="s">
        <v>1597</v>
      </c>
      <c r="M710" s="219" t="s">
        <v>1105</v>
      </c>
      <c r="N710" s="219">
        <v>3677.5</v>
      </c>
      <c r="O710" s="247">
        <v>1</v>
      </c>
      <c r="P710" s="247">
        <v>1</v>
      </c>
      <c r="Q710" s="219" t="s">
        <v>1050</v>
      </c>
      <c r="R710" s="219" t="s">
        <v>1051</v>
      </c>
      <c r="S710" s="236" t="s">
        <v>1073</v>
      </c>
      <c r="T710" s="219" t="s">
        <v>1200</v>
      </c>
      <c r="U710" s="215"/>
      <c r="V710" s="215" t="s">
        <v>14</v>
      </c>
      <c r="W710" s="215"/>
      <c r="X710" s="215"/>
      <c r="Y710" s="215"/>
      <c r="Z710" s="215"/>
      <c r="AA710" s="215"/>
      <c r="AB710" s="215"/>
      <c r="AC710" s="215"/>
      <c r="AD710" s="215"/>
      <c r="AE710" s="215"/>
      <c r="AF710" s="215"/>
      <c r="AG710" s="215"/>
      <c r="AH710" s="215"/>
      <c r="AI710" s="215"/>
      <c r="AJ710" s="215"/>
      <c r="AK710" s="215"/>
      <c r="AL710" s="107"/>
      <c r="AM710" s="107"/>
      <c r="AN710" s="107"/>
    </row>
    <row r="711" spans="1:40" ht="29" customHeight="1">
      <c r="A711" s="219"/>
      <c r="B711" s="217">
        <v>44323</v>
      </c>
      <c r="C711" s="219" t="s">
        <v>1042</v>
      </c>
      <c r="D711" s="217">
        <v>44323</v>
      </c>
      <c r="E711" s="217">
        <v>44323</v>
      </c>
      <c r="F711" s="219" t="s">
        <v>1043</v>
      </c>
      <c r="G711" s="219" t="s">
        <v>17</v>
      </c>
      <c r="H711" s="219" t="s">
        <v>1044</v>
      </c>
      <c r="I711" s="219" t="s">
        <v>1045</v>
      </c>
      <c r="J711" s="219" t="s">
        <v>1083</v>
      </c>
      <c r="K711" s="42" t="s">
        <v>1339</v>
      </c>
      <c r="L711" s="15" t="s">
        <v>1340</v>
      </c>
      <c r="M711" s="219" t="s">
        <v>1105</v>
      </c>
      <c r="N711" s="219">
        <v>3716</v>
      </c>
      <c r="O711" s="247" t="s">
        <v>1071</v>
      </c>
      <c r="P711" s="247" t="s">
        <v>1071</v>
      </c>
      <c r="Q711" s="219" t="s">
        <v>1050</v>
      </c>
      <c r="R711" s="219" t="s">
        <v>1051</v>
      </c>
      <c r="S711" s="236" t="s">
        <v>1073</v>
      </c>
      <c r="T711" s="219" t="s">
        <v>1200</v>
      </c>
      <c r="U711" s="215"/>
      <c r="V711" s="215" t="s">
        <v>14</v>
      </c>
      <c r="W711" s="215"/>
      <c r="X711" s="215"/>
      <c r="Y711" s="215"/>
      <c r="Z711" s="215"/>
      <c r="AA711" s="215"/>
      <c r="AB711" s="215"/>
      <c r="AC711" s="215"/>
      <c r="AD711" s="215"/>
      <c r="AE711" s="215"/>
      <c r="AF711" s="215"/>
      <c r="AG711" s="215"/>
      <c r="AH711" s="215"/>
      <c r="AI711" s="215"/>
      <c r="AJ711" s="215"/>
      <c r="AK711" s="215"/>
      <c r="AL711" s="107"/>
      <c r="AM711" s="107"/>
      <c r="AN711" s="107"/>
    </row>
    <row r="712" spans="1:40" ht="29" customHeight="1">
      <c r="A712" s="219"/>
      <c r="B712" s="217">
        <v>44329</v>
      </c>
      <c r="C712" s="217" t="s">
        <v>1042</v>
      </c>
      <c r="D712" s="217">
        <v>44328</v>
      </c>
      <c r="E712" s="217">
        <v>44329</v>
      </c>
      <c r="F712" s="219" t="s">
        <v>1043</v>
      </c>
      <c r="G712" s="219" t="s">
        <v>17</v>
      </c>
      <c r="H712" s="219" t="s">
        <v>1044</v>
      </c>
      <c r="I712" s="219" t="s">
        <v>1045</v>
      </c>
      <c r="J712" s="219" t="s">
        <v>1093</v>
      </c>
      <c r="K712" s="257" t="s">
        <v>1569</v>
      </c>
      <c r="L712" s="102" t="s">
        <v>1570</v>
      </c>
      <c r="M712" s="219" t="s">
        <v>1679</v>
      </c>
      <c r="N712" s="219">
        <v>3765.24</v>
      </c>
      <c r="O712" s="219" t="s">
        <v>1071</v>
      </c>
      <c r="P712" s="219" t="s">
        <v>1071</v>
      </c>
      <c r="Q712" s="219" t="s">
        <v>1050</v>
      </c>
      <c r="R712" s="219" t="s">
        <v>1051</v>
      </c>
      <c r="S712" s="219" t="s">
        <v>1080</v>
      </c>
      <c r="T712" s="285" t="s">
        <v>4560</v>
      </c>
      <c r="U712" s="215"/>
      <c r="V712" s="219" t="s">
        <v>14</v>
      </c>
      <c r="W712" s="215"/>
      <c r="X712" s="215"/>
      <c r="Y712" s="215"/>
      <c r="Z712" s="215"/>
      <c r="AA712" s="215"/>
      <c r="AB712" s="215"/>
      <c r="AC712" s="215"/>
      <c r="AD712" s="215"/>
      <c r="AE712" s="215"/>
      <c r="AF712" s="215"/>
      <c r="AG712" s="215"/>
      <c r="AH712" s="215"/>
      <c r="AI712" s="215"/>
      <c r="AJ712" s="215"/>
      <c r="AK712" s="215"/>
      <c r="AL712" s="107"/>
      <c r="AM712" s="107"/>
      <c r="AN712" s="107"/>
    </row>
    <row r="713" spans="1:40" ht="29" customHeight="1">
      <c r="A713" s="219"/>
      <c r="B713" s="217">
        <v>44337</v>
      </c>
      <c r="C713" s="223" t="s">
        <v>1042</v>
      </c>
      <c r="D713" s="217">
        <v>44335</v>
      </c>
      <c r="E713" s="217">
        <v>44337</v>
      </c>
      <c r="F713" s="219" t="s">
        <v>1043</v>
      </c>
      <c r="G713" s="219" t="s">
        <v>17</v>
      </c>
      <c r="H713" s="219" t="s">
        <v>1044</v>
      </c>
      <c r="I713" s="219" t="s">
        <v>1045</v>
      </c>
      <c r="J713" s="219" t="s">
        <v>1291</v>
      </c>
      <c r="K713" s="257" t="s">
        <v>5013</v>
      </c>
      <c r="L713" s="15" t="s">
        <v>5014</v>
      </c>
      <c r="M713" s="219" t="s">
        <v>1105</v>
      </c>
      <c r="N713" s="219">
        <v>3931.2</v>
      </c>
      <c r="O713" s="223" t="s">
        <v>1071</v>
      </c>
      <c r="P713" s="223" t="s">
        <v>1071</v>
      </c>
      <c r="Q713" s="223" t="s">
        <v>1050</v>
      </c>
      <c r="R713" s="223" t="s">
        <v>1051</v>
      </c>
      <c r="S713" s="236" t="s">
        <v>1073</v>
      </c>
      <c r="T713" s="223" t="s">
        <v>1200</v>
      </c>
      <c r="U713" s="219"/>
      <c r="V713" s="223" t="s">
        <v>14</v>
      </c>
      <c r="W713" s="454"/>
      <c r="X713" s="218"/>
      <c r="Y713" s="218"/>
      <c r="Z713" s="218"/>
      <c r="AA713" s="218"/>
      <c r="AB713" s="218"/>
      <c r="AC713" s="218"/>
      <c r="AD713" s="218"/>
      <c r="AE713" s="218"/>
      <c r="AF713" s="218"/>
      <c r="AG713" s="218"/>
      <c r="AH713" s="218"/>
      <c r="AI713" s="218"/>
      <c r="AJ713" s="218"/>
      <c r="AK713" s="218"/>
      <c r="AL713" s="107"/>
      <c r="AM713" s="107"/>
      <c r="AN713" s="107"/>
    </row>
    <row r="714" spans="1:40" ht="29" customHeight="1">
      <c r="A714" s="223"/>
      <c r="B714" s="217">
        <v>44337</v>
      </c>
      <c r="C714" s="223" t="s">
        <v>1042</v>
      </c>
      <c r="D714" s="217">
        <v>44335</v>
      </c>
      <c r="E714" s="217">
        <v>44337</v>
      </c>
      <c r="F714" s="219" t="s">
        <v>1043</v>
      </c>
      <c r="G714" s="219" t="s">
        <v>17</v>
      </c>
      <c r="H714" s="219" t="s">
        <v>1044</v>
      </c>
      <c r="I714" s="219" t="s">
        <v>1045</v>
      </c>
      <c r="J714" s="219" t="s">
        <v>1159</v>
      </c>
      <c r="K714" s="257" t="s">
        <v>4140</v>
      </c>
      <c r="L714" s="102" t="s">
        <v>5015</v>
      </c>
      <c r="M714" s="223" t="s">
        <v>1105</v>
      </c>
      <c r="N714" s="219">
        <v>3989.55</v>
      </c>
      <c r="O714" s="219" t="s">
        <v>1071</v>
      </c>
      <c r="P714" s="219" t="s">
        <v>1071</v>
      </c>
      <c r="Q714" s="219" t="s">
        <v>1050</v>
      </c>
      <c r="R714" s="219" t="s">
        <v>1051</v>
      </c>
      <c r="S714" s="215" t="s">
        <v>1073</v>
      </c>
      <c r="T714" s="223" t="s">
        <v>1105</v>
      </c>
      <c r="U714" s="219"/>
      <c r="V714" s="219" t="s">
        <v>14</v>
      </c>
      <c r="W714" s="215"/>
      <c r="X714" s="215"/>
      <c r="Y714" s="215"/>
      <c r="Z714" s="215"/>
      <c r="AA714" s="215"/>
      <c r="AB714" s="215"/>
      <c r="AC714" s="215"/>
      <c r="AD714" s="215"/>
      <c r="AE714" s="215"/>
      <c r="AF714" s="215"/>
      <c r="AG714" s="215"/>
      <c r="AH714" s="215"/>
      <c r="AI714" s="215"/>
      <c r="AJ714" s="215"/>
      <c r="AK714" s="215"/>
      <c r="AL714" s="107"/>
      <c r="AM714" s="107"/>
      <c r="AN714" s="107"/>
    </row>
    <row r="715" spans="1:40" ht="29" customHeight="1">
      <c r="A715" s="223"/>
      <c r="B715" s="217">
        <v>44330</v>
      </c>
      <c r="C715" s="217">
        <v>44357</v>
      </c>
      <c r="D715" s="217">
        <v>44330</v>
      </c>
      <c r="E715" s="217">
        <v>44330</v>
      </c>
      <c r="F715" s="219" t="s">
        <v>1043</v>
      </c>
      <c r="G715" s="219" t="s">
        <v>17</v>
      </c>
      <c r="H715" s="219" t="s">
        <v>1044</v>
      </c>
      <c r="I715" s="219" t="s">
        <v>1045</v>
      </c>
      <c r="J715" s="223" t="s">
        <v>1347</v>
      </c>
      <c r="K715" s="257" t="s">
        <v>1997</v>
      </c>
      <c r="L715" s="102" t="s">
        <v>1998</v>
      </c>
      <c r="M715" s="223" t="s">
        <v>1143</v>
      </c>
      <c r="N715" s="223">
        <v>4000</v>
      </c>
      <c r="O715" s="247">
        <v>1</v>
      </c>
      <c r="P715" s="247">
        <v>1</v>
      </c>
      <c r="Q715" s="219" t="s">
        <v>1050</v>
      </c>
      <c r="R715" s="219" t="s">
        <v>1051</v>
      </c>
      <c r="S715" s="215" t="s">
        <v>1080</v>
      </c>
      <c r="T715" s="223" t="s">
        <v>1999</v>
      </c>
      <c r="U715" s="218"/>
      <c r="V715" s="215" t="s">
        <v>14</v>
      </c>
      <c r="W715" s="218"/>
      <c r="X715" s="218"/>
      <c r="Y715" s="218"/>
      <c r="Z715" s="218"/>
      <c r="AA715" s="218"/>
      <c r="AB715" s="218"/>
      <c r="AC715" s="218"/>
      <c r="AD715" s="218"/>
      <c r="AE715" s="218"/>
      <c r="AF715" s="218"/>
      <c r="AG715" s="218"/>
      <c r="AH715" s="218"/>
      <c r="AI715" s="218"/>
      <c r="AJ715" s="218"/>
      <c r="AK715" s="218"/>
      <c r="AL715" s="107"/>
      <c r="AM715" s="107"/>
      <c r="AN715" s="107"/>
    </row>
    <row r="716" spans="1:40" ht="29" customHeight="1">
      <c r="A716" s="223"/>
      <c r="B716" s="233">
        <v>44336</v>
      </c>
      <c r="C716" s="223" t="s">
        <v>1042</v>
      </c>
      <c r="D716" s="233">
        <v>44335</v>
      </c>
      <c r="E716" s="233">
        <v>44336</v>
      </c>
      <c r="F716" s="219" t="s">
        <v>1043</v>
      </c>
      <c r="G716" s="219" t="s">
        <v>17</v>
      </c>
      <c r="H716" s="219" t="s">
        <v>1044</v>
      </c>
      <c r="I716" s="219" t="s">
        <v>1045</v>
      </c>
      <c r="J716" s="223" t="s">
        <v>1347</v>
      </c>
      <c r="K716" s="257" t="s">
        <v>5016</v>
      </c>
      <c r="L716" s="102" t="s">
        <v>5017</v>
      </c>
      <c r="M716" s="223" t="s">
        <v>1143</v>
      </c>
      <c r="N716" s="223">
        <v>4000</v>
      </c>
      <c r="O716" s="223" t="s">
        <v>1071</v>
      </c>
      <c r="P716" s="223" t="s">
        <v>1071</v>
      </c>
      <c r="Q716" s="223" t="s">
        <v>1050</v>
      </c>
      <c r="R716" s="223" t="s">
        <v>1051</v>
      </c>
      <c r="S716" s="215" t="s">
        <v>1073</v>
      </c>
      <c r="T716" s="223" t="s">
        <v>2270</v>
      </c>
      <c r="U716" s="218"/>
      <c r="V716" s="219" t="s">
        <v>14</v>
      </c>
      <c r="W716" s="218"/>
      <c r="X716" s="218"/>
      <c r="Y716" s="218"/>
      <c r="Z716" s="218"/>
      <c r="AA716" s="218"/>
      <c r="AB716" s="218"/>
      <c r="AC716" s="218"/>
      <c r="AD716" s="218"/>
      <c r="AE716" s="218"/>
      <c r="AF716" s="218"/>
      <c r="AG716" s="218"/>
      <c r="AH716" s="218"/>
      <c r="AI716" s="218"/>
      <c r="AJ716" s="218"/>
      <c r="AK716" s="218"/>
      <c r="AL716" s="107"/>
      <c r="AM716" s="107"/>
      <c r="AN716" s="107"/>
    </row>
    <row r="717" spans="1:40" ht="29" customHeight="1">
      <c r="A717" s="219"/>
      <c r="B717" s="233">
        <v>44337</v>
      </c>
      <c r="C717" s="223" t="s">
        <v>1042</v>
      </c>
      <c r="D717" s="233">
        <v>44337</v>
      </c>
      <c r="E717" s="233">
        <v>44337</v>
      </c>
      <c r="F717" s="223" t="s">
        <v>1043</v>
      </c>
      <c r="G717" s="223" t="s">
        <v>17</v>
      </c>
      <c r="H717" s="223" t="s">
        <v>1044</v>
      </c>
      <c r="I717" s="223" t="s">
        <v>1045</v>
      </c>
      <c r="J717" s="219" t="s">
        <v>1109</v>
      </c>
      <c r="K717" s="455">
        <v>25059780</v>
      </c>
      <c r="L717" s="15" t="s">
        <v>4709</v>
      </c>
      <c r="M717" s="219" t="s">
        <v>1143</v>
      </c>
      <c r="N717" s="219">
        <v>4000</v>
      </c>
      <c r="O717" s="223" t="s">
        <v>1071</v>
      </c>
      <c r="P717" s="223" t="s">
        <v>1071</v>
      </c>
      <c r="Q717" s="215" t="s">
        <v>1050</v>
      </c>
      <c r="R717" s="219" t="s">
        <v>1051</v>
      </c>
      <c r="S717" s="236" t="s">
        <v>1073</v>
      </c>
      <c r="T717" s="223" t="s">
        <v>29</v>
      </c>
      <c r="U717" s="219"/>
      <c r="V717" s="223" t="s">
        <v>14</v>
      </c>
      <c r="W717" s="454"/>
      <c r="X717" s="218"/>
      <c r="Y717" s="218"/>
      <c r="Z717" s="218"/>
      <c r="AA717" s="218"/>
      <c r="AB717" s="218"/>
      <c r="AC717" s="218"/>
      <c r="AD717" s="218"/>
      <c r="AE717" s="218"/>
      <c r="AF717" s="218"/>
      <c r="AG717" s="218"/>
      <c r="AH717" s="218"/>
      <c r="AI717" s="218"/>
      <c r="AJ717" s="218"/>
      <c r="AK717" s="218"/>
      <c r="AL717" s="107"/>
      <c r="AM717" s="107"/>
      <c r="AN717" s="107"/>
    </row>
    <row r="718" spans="1:40" ht="29" customHeight="1">
      <c r="A718" s="232"/>
      <c r="B718" s="217">
        <v>44337</v>
      </c>
      <c r="C718" s="233" t="s">
        <v>1042</v>
      </c>
      <c r="D718" s="217">
        <v>44337</v>
      </c>
      <c r="E718" s="217">
        <v>44337</v>
      </c>
      <c r="F718" s="223" t="s">
        <v>1043</v>
      </c>
      <c r="G718" s="223" t="s">
        <v>17</v>
      </c>
      <c r="H718" s="223" t="s">
        <v>1044</v>
      </c>
      <c r="I718" s="223" t="s">
        <v>1045</v>
      </c>
      <c r="J718" s="232" t="s">
        <v>1093</v>
      </c>
      <c r="K718" s="464" t="s">
        <v>4605</v>
      </c>
      <c r="L718" s="126" t="s">
        <v>4606</v>
      </c>
      <c r="M718" s="232" t="s">
        <v>1143</v>
      </c>
      <c r="N718" s="232">
        <v>4000</v>
      </c>
      <c r="O718" s="247">
        <v>1</v>
      </c>
      <c r="P718" s="247">
        <v>1</v>
      </c>
      <c r="Q718" s="223" t="s">
        <v>1050</v>
      </c>
      <c r="R718" s="223" t="s">
        <v>1051</v>
      </c>
      <c r="S718" s="236" t="s">
        <v>1073</v>
      </c>
      <c r="T718" s="235" t="s">
        <v>2270</v>
      </c>
      <c r="U718" s="232"/>
      <c r="V718" s="232" t="s">
        <v>14</v>
      </c>
      <c r="W718" s="269"/>
      <c r="X718" s="32"/>
      <c r="Y718" s="32"/>
      <c r="Z718" s="32"/>
      <c r="AA718" s="32"/>
      <c r="AB718" s="32"/>
      <c r="AC718" s="32"/>
      <c r="AD718" s="32"/>
      <c r="AE718" s="32"/>
      <c r="AF718" s="32"/>
      <c r="AG718" s="32"/>
      <c r="AH718" s="32"/>
      <c r="AI718" s="32"/>
      <c r="AJ718" s="32"/>
      <c r="AK718" s="32"/>
      <c r="AL718" s="107"/>
      <c r="AM718" s="107"/>
      <c r="AN718" s="107"/>
    </row>
    <row r="719" spans="1:40" ht="29" customHeight="1">
      <c r="A719" s="232"/>
      <c r="B719" s="217">
        <v>44340</v>
      </c>
      <c r="C719" s="217" t="s">
        <v>1042</v>
      </c>
      <c r="D719" s="217">
        <v>44339</v>
      </c>
      <c r="E719" s="217">
        <v>44340</v>
      </c>
      <c r="F719" s="223" t="s">
        <v>1043</v>
      </c>
      <c r="G719" s="223" t="s">
        <v>17</v>
      </c>
      <c r="H719" s="223" t="s">
        <v>1044</v>
      </c>
      <c r="I719" s="223" t="s">
        <v>1045</v>
      </c>
      <c r="J719" s="232" t="s">
        <v>1088</v>
      </c>
      <c r="K719" s="257" t="s">
        <v>1949</v>
      </c>
      <c r="L719" s="15" t="s">
        <v>1950</v>
      </c>
      <c r="M719" s="232" t="s">
        <v>1143</v>
      </c>
      <c r="N719" s="232">
        <v>4000</v>
      </c>
      <c r="O719" s="223" t="s">
        <v>1071</v>
      </c>
      <c r="P719" s="223" t="s">
        <v>1071</v>
      </c>
      <c r="Q719" s="223" t="s">
        <v>1050</v>
      </c>
      <c r="R719" s="223" t="s">
        <v>1051</v>
      </c>
      <c r="S719" s="218" t="s">
        <v>1052</v>
      </c>
      <c r="T719" s="235" t="s">
        <v>2270</v>
      </c>
      <c r="U719" s="232"/>
      <c r="V719" s="223" t="s">
        <v>14</v>
      </c>
      <c r="W719" s="269"/>
      <c r="X719" s="32"/>
      <c r="Y719" s="32"/>
      <c r="Z719" s="32"/>
      <c r="AA719" s="32"/>
      <c r="AB719" s="32"/>
      <c r="AC719" s="32"/>
      <c r="AD719" s="32"/>
      <c r="AE719" s="32"/>
      <c r="AF719" s="32"/>
      <c r="AG719" s="32"/>
      <c r="AH719" s="32"/>
      <c r="AI719" s="32"/>
      <c r="AJ719" s="32"/>
      <c r="AK719" s="32"/>
      <c r="AL719" s="107"/>
      <c r="AM719" s="107"/>
      <c r="AN719" s="107"/>
    </row>
    <row r="720" spans="1:40" ht="29" customHeight="1">
      <c r="A720" s="223"/>
      <c r="B720" s="217">
        <v>44323</v>
      </c>
      <c r="C720" s="219" t="s">
        <v>1042</v>
      </c>
      <c r="D720" s="217">
        <v>44322</v>
      </c>
      <c r="E720" s="217">
        <v>44330</v>
      </c>
      <c r="F720" s="219" t="s">
        <v>1043</v>
      </c>
      <c r="G720" s="219" t="s">
        <v>17</v>
      </c>
      <c r="H720" s="219" t="s">
        <v>1044</v>
      </c>
      <c r="I720" s="219" t="s">
        <v>1045</v>
      </c>
      <c r="J720" s="219" t="s">
        <v>1046</v>
      </c>
      <c r="K720" s="42" t="s">
        <v>5018</v>
      </c>
      <c r="L720" s="15" t="s">
        <v>5019</v>
      </c>
      <c r="M720" s="223" t="s">
        <v>1105</v>
      </c>
      <c r="N720" s="223">
        <v>4038.78</v>
      </c>
      <c r="O720" s="247" t="s">
        <v>1071</v>
      </c>
      <c r="P720" s="247" t="s">
        <v>1071</v>
      </c>
      <c r="Q720" s="219" t="s">
        <v>1050</v>
      </c>
      <c r="R720" s="219" t="s">
        <v>1051</v>
      </c>
      <c r="S720" s="236" t="s">
        <v>1073</v>
      </c>
      <c r="T720" s="223" t="s">
        <v>29</v>
      </c>
      <c r="U720" s="218"/>
      <c r="V720" s="215" t="s">
        <v>14</v>
      </c>
      <c r="W720" s="218"/>
      <c r="X720" s="218"/>
      <c r="Y720" s="218"/>
      <c r="Z720" s="218"/>
      <c r="AA720" s="218"/>
      <c r="AB720" s="218"/>
      <c r="AC720" s="218"/>
      <c r="AD720" s="218"/>
      <c r="AE720" s="218"/>
      <c r="AF720" s="218"/>
      <c r="AG720" s="218"/>
      <c r="AH720" s="218"/>
      <c r="AI720" s="218"/>
      <c r="AJ720" s="218"/>
      <c r="AK720" s="218"/>
      <c r="AL720" s="107"/>
      <c r="AM720" s="107"/>
      <c r="AN720" s="107"/>
    </row>
    <row r="721" spans="1:40" ht="29" customHeight="1">
      <c r="A721" s="219"/>
      <c r="B721" s="217">
        <v>44309</v>
      </c>
      <c r="C721" s="217" t="s">
        <v>1042</v>
      </c>
      <c r="D721" s="217">
        <v>44322</v>
      </c>
      <c r="E721" s="217">
        <v>44323</v>
      </c>
      <c r="F721" s="219" t="s">
        <v>1043</v>
      </c>
      <c r="G721" s="219" t="s">
        <v>17</v>
      </c>
      <c r="H721" s="219" t="s">
        <v>1044</v>
      </c>
      <c r="I721" s="219" t="s">
        <v>1045</v>
      </c>
      <c r="J721" s="219" t="s">
        <v>1342</v>
      </c>
      <c r="K721" s="468" t="s">
        <v>4884</v>
      </c>
      <c r="L721" s="102" t="s">
        <v>1756</v>
      </c>
      <c r="M721" s="219" t="s">
        <v>1105</v>
      </c>
      <c r="N721" s="219">
        <v>4046.49</v>
      </c>
      <c r="O721" s="247">
        <v>1</v>
      </c>
      <c r="P721" s="247">
        <v>1</v>
      </c>
      <c r="Q721" s="219" t="s">
        <v>1050</v>
      </c>
      <c r="R721" s="219" t="s">
        <v>1051</v>
      </c>
      <c r="S721" s="236" t="s">
        <v>1073</v>
      </c>
      <c r="T721" s="219" t="s">
        <v>19</v>
      </c>
      <c r="U721" s="215"/>
      <c r="V721" s="219" t="s">
        <v>14</v>
      </c>
      <c r="W721" s="215"/>
      <c r="X721" s="215"/>
      <c r="Y721" s="215"/>
      <c r="Z721" s="215"/>
      <c r="AA721" s="215"/>
      <c r="AB721" s="215"/>
      <c r="AC721" s="215"/>
      <c r="AD721" s="215"/>
      <c r="AE721" s="215"/>
      <c r="AF721" s="215"/>
      <c r="AG721" s="215"/>
      <c r="AH721" s="215"/>
      <c r="AI721" s="215"/>
      <c r="AJ721" s="215"/>
      <c r="AK721" s="215"/>
      <c r="AL721" s="107"/>
      <c r="AM721" s="107"/>
      <c r="AN721" s="107"/>
    </row>
    <row r="722" spans="1:40" ht="29" customHeight="1">
      <c r="A722" s="232"/>
      <c r="B722" s="217">
        <v>44341</v>
      </c>
      <c r="C722" s="233" t="s">
        <v>1042</v>
      </c>
      <c r="D722" s="217">
        <v>44340</v>
      </c>
      <c r="E722" s="217">
        <v>44341</v>
      </c>
      <c r="F722" s="223" t="s">
        <v>1043</v>
      </c>
      <c r="G722" s="223" t="s">
        <v>17</v>
      </c>
      <c r="H722" s="223" t="s">
        <v>1044</v>
      </c>
      <c r="I722" s="223" t="s">
        <v>1045</v>
      </c>
      <c r="J722" s="232" t="s">
        <v>1159</v>
      </c>
      <c r="K722" s="240" t="s">
        <v>5020</v>
      </c>
      <c r="L722" s="126" t="s">
        <v>5021</v>
      </c>
      <c r="M722" s="232" t="s">
        <v>1917</v>
      </c>
      <c r="N722" s="15">
        <v>4050</v>
      </c>
      <c r="O722" s="223" t="s">
        <v>1071</v>
      </c>
      <c r="P722" s="223" t="s">
        <v>1071</v>
      </c>
      <c r="Q722" s="223" t="s">
        <v>1050</v>
      </c>
      <c r="R722" s="223" t="s">
        <v>1051</v>
      </c>
      <c r="S722" s="236" t="s">
        <v>1052</v>
      </c>
      <c r="T722" s="232" t="s">
        <v>1917</v>
      </c>
      <c r="U722" s="232"/>
      <c r="V722" s="232" t="s">
        <v>14</v>
      </c>
      <c r="W722" s="269"/>
      <c r="X722" s="32"/>
      <c r="Y722" s="32"/>
      <c r="Z722" s="32"/>
      <c r="AA722" s="32"/>
      <c r="AB722" s="32"/>
      <c r="AC722" s="32"/>
      <c r="AD722" s="32"/>
      <c r="AE722" s="32"/>
      <c r="AF722" s="32"/>
      <c r="AG722" s="32"/>
      <c r="AH722" s="32"/>
      <c r="AI722" s="32"/>
      <c r="AJ722" s="32"/>
      <c r="AK722" s="32"/>
      <c r="AL722" s="107"/>
      <c r="AM722" s="107"/>
      <c r="AN722" s="107"/>
    </row>
    <row r="723" spans="1:40" ht="29" customHeight="1">
      <c r="A723" s="219"/>
      <c r="B723" s="217">
        <v>44324</v>
      </c>
      <c r="C723" s="217" t="s">
        <v>1042</v>
      </c>
      <c r="D723" s="217">
        <v>44323</v>
      </c>
      <c r="E723" s="217">
        <v>44324</v>
      </c>
      <c r="F723" s="219" t="s">
        <v>1043</v>
      </c>
      <c r="G723" s="219" t="s">
        <v>17</v>
      </c>
      <c r="H723" s="219" t="s">
        <v>1044</v>
      </c>
      <c r="I723" s="219" t="s">
        <v>1045</v>
      </c>
      <c r="J723" s="219" t="s">
        <v>1263</v>
      </c>
      <c r="K723" s="257" t="s">
        <v>5022</v>
      </c>
      <c r="L723" s="102" t="s">
        <v>5023</v>
      </c>
      <c r="M723" s="219" t="s">
        <v>1049</v>
      </c>
      <c r="N723" s="219">
        <v>4071.8</v>
      </c>
      <c r="O723" s="247">
        <v>1</v>
      </c>
      <c r="P723" s="247">
        <v>1</v>
      </c>
      <c r="Q723" s="219" t="s">
        <v>1050</v>
      </c>
      <c r="R723" s="219" t="s">
        <v>1051</v>
      </c>
      <c r="S723" s="236" t="s">
        <v>1073</v>
      </c>
      <c r="T723" s="219" t="s">
        <v>5024</v>
      </c>
      <c r="U723" s="215"/>
      <c r="V723" s="215" t="s">
        <v>14</v>
      </c>
      <c r="W723" s="215"/>
      <c r="X723" s="215"/>
      <c r="Y723" s="215"/>
      <c r="Z723" s="215"/>
      <c r="AA723" s="215"/>
      <c r="AB723" s="215"/>
      <c r="AC723" s="215"/>
      <c r="AD723" s="215"/>
      <c r="AE723" s="215"/>
      <c r="AF723" s="215"/>
      <c r="AG723" s="215"/>
      <c r="AH723" s="215"/>
      <c r="AI723" s="215"/>
      <c r="AJ723" s="215"/>
      <c r="AK723" s="215"/>
      <c r="AL723" s="107"/>
      <c r="AM723" s="107"/>
      <c r="AN723" s="107"/>
    </row>
    <row r="724" spans="1:40" ht="29" customHeight="1">
      <c r="A724" s="223"/>
      <c r="B724" s="217">
        <v>44333</v>
      </c>
      <c r="C724" s="217" t="s">
        <v>1042</v>
      </c>
      <c r="D724" s="217">
        <v>44331</v>
      </c>
      <c r="E724" s="217">
        <v>44333</v>
      </c>
      <c r="F724" s="219" t="s">
        <v>1043</v>
      </c>
      <c r="G724" s="219" t="s">
        <v>17</v>
      </c>
      <c r="H724" s="223" t="s">
        <v>1044</v>
      </c>
      <c r="I724" s="219" t="s">
        <v>1045</v>
      </c>
      <c r="J724" s="223" t="s">
        <v>1046</v>
      </c>
      <c r="K724" s="468">
        <v>3230649517</v>
      </c>
      <c r="L724" s="15" t="s">
        <v>5025</v>
      </c>
      <c r="M724" s="223" t="s">
        <v>1143</v>
      </c>
      <c r="N724" s="223">
        <v>4100</v>
      </c>
      <c r="O724" s="219" t="s">
        <v>1071</v>
      </c>
      <c r="P724" s="219" t="s">
        <v>1071</v>
      </c>
      <c r="Q724" s="219" t="s">
        <v>1050</v>
      </c>
      <c r="R724" s="219" t="s">
        <v>1051</v>
      </c>
      <c r="S724" s="236" t="s">
        <v>1073</v>
      </c>
      <c r="T724" s="223" t="s">
        <v>2066</v>
      </c>
      <c r="U724" s="218"/>
      <c r="V724" s="219" t="s">
        <v>14</v>
      </c>
      <c r="W724" s="218"/>
      <c r="X724" s="218"/>
      <c r="Y724" s="218"/>
      <c r="Z724" s="218"/>
      <c r="AA724" s="218"/>
      <c r="AB724" s="218"/>
      <c r="AC724" s="218"/>
      <c r="AD724" s="218"/>
      <c r="AE724" s="218"/>
      <c r="AF724" s="218"/>
      <c r="AG724" s="218"/>
      <c r="AH724" s="218"/>
      <c r="AI724" s="218"/>
      <c r="AJ724" s="218"/>
      <c r="AK724" s="218"/>
      <c r="AL724" s="107"/>
      <c r="AM724" s="107"/>
      <c r="AN724" s="107"/>
    </row>
    <row r="725" spans="1:40" ht="29" customHeight="1">
      <c r="A725" s="223"/>
      <c r="B725" s="233">
        <v>44334</v>
      </c>
      <c r="C725" s="223" t="s">
        <v>1042</v>
      </c>
      <c r="D725" s="233">
        <v>44333</v>
      </c>
      <c r="E725" s="233">
        <v>44334</v>
      </c>
      <c r="F725" s="223" t="s">
        <v>1043</v>
      </c>
      <c r="G725" s="223" t="s">
        <v>17</v>
      </c>
      <c r="H725" s="223" t="s">
        <v>1044</v>
      </c>
      <c r="I725" s="223" t="s">
        <v>1045</v>
      </c>
      <c r="J725" s="223" t="s">
        <v>1076</v>
      </c>
      <c r="K725" s="42" t="s">
        <v>1880</v>
      </c>
      <c r="L725" s="15" t="s">
        <v>1881</v>
      </c>
      <c r="M725" s="223" t="s">
        <v>1105</v>
      </c>
      <c r="N725" s="223">
        <v>4111.2</v>
      </c>
      <c r="O725" s="223" t="s">
        <v>1071</v>
      </c>
      <c r="P725" s="223" t="s">
        <v>1071</v>
      </c>
      <c r="Q725" s="223" t="s">
        <v>1050</v>
      </c>
      <c r="R725" s="223" t="s">
        <v>1051</v>
      </c>
      <c r="S725" s="236" t="s">
        <v>1073</v>
      </c>
      <c r="T725" s="223" t="s">
        <v>29</v>
      </c>
      <c r="U725" s="218"/>
      <c r="V725" s="223" t="s">
        <v>14</v>
      </c>
      <c r="W725" s="218"/>
      <c r="X725" s="218"/>
      <c r="Y725" s="218"/>
      <c r="Z725" s="218"/>
      <c r="AA725" s="218"/>
      <c r="AB725" s="218"/>
      <c r="AC725" s="218"/>
      <c r="AD725" s="218"/>
      <c r="AE725" s="218"/>
      <c r="AF725" s="218"/>
      <c r="AG725" s="218"/>
      <c r="AH725" s="218"/>
      <c r="AI725" s="218"/>
      <c r="AJ725" s="218"/>
      <c r="AK725" s="218"/>
      <c r="AL725" s="107"/>
      <c r="AM725" s="107"/>
      <c r="AN725" s="107"/>
    </row>
    <row r="726" spans="1:40" ht="29" customHeight="1">
      <c r="A726" s="219"/>
      <c r="B726" s="217">
        <v>44330</v>
      </c>
      <c r="C726" s="217" t="s">
        <v>1042</v>
      </c>
      <c r="D726" s="217">
        <v>44324</v>
      </c>
      <c r="E726" s="217">
        <v>44330</v>
      </c>
      <c r="F726" s="219" t="s">
        <v>1043</v>
      </c>
      <c r="G726" s="219" t="s">
        <v>17</v>
      </c>
      <c r="H726" s="219" t="s">
        <v>1044</v>
      </c>
      <c r="I726" s="219" t="s">
        <v>1045</v>
      </c>
      <c r="J726" s="219" t="s">
        <v>1088</v>
      </c>
      <c r="K726" s="257" t="s">
        <v>5026</v>
      </c>
      <c r="L726" s="102" t="s">
        <v>5027</v>
      </c>
      <c r="M726" s="219" t="s">
        <v>1143</v>
      </c>
      <c r="N726" s="219">
        <v>4200</v>
      </c>
      <c r="O726" s="247">
        <v>1</v>
      </c>
      <c r="P726" s="247">
        <v>1</v>
      </c>
      <c r="Q726" s="219" t="s">
        <v>1050</v>
      </c>
      <c r="R726" s="219" t="s">
        <v>1051</v>
      </c>
      <c r="S726" s="215" t="s">
        <v>1080</v>
      </c>
      <c r="T726" s="219" t="s">
        <v>5028</v>
      </c>
      <c r="U726" s="215"/>
      <c r="V726" s="215" t="s">
        <v>14</v>
      </c>
      <c r="W726" s="215"/>
      <c r="X726" s="215"/>
      <c r="Y726" s="215"/>
      <c r="Z726" s="215"/>
      <c r="AA726" s="215"/>
      <c r="AB726" s="215"/>
      <c r="AC726" s="215"/>
      <c r="AD726" s="215"/>
      <c r="AE726" s="215"/>
      <c r="AF726" s="215"/>
      <c r="AG726" s="215"/>
      <c r="AH726" s="215"/>
      <c r="AI726" s="215"/>
      <c r="AJ726" s="215"/>
      <c r="AK726" s="215"/>
      <c r="AL726" s="107"/>
      <c r="AM726" s="107"/>
      <c r="AN726" s="107"/>
    </row>
    <row r="727" spans="1:40" ht="29" customHeight="1">
      <c r="A727" s="219"/>
      <c r="B727" s="217">
        <v>44322</v>
      </c>
      <c r="C727" s="217" t="s">
        <v>1042</v>
      </c>
      <c r="D727" s="217">
        <v>44322</v>
      </c>
      <c r="E727" s="217">
        <v>44322</v>
      </c>
      <c r="F727" s="219" t="s">
        <v>1043</v>
      </c>
      <c r="G727" s="219" t="s">
        <v>17</v>
      </c>
      <c r="H727" s="223" t="s">
        <v>1044</v>
      </c>
      <c r="I727" s="219" t="s">
        <v>1045</v>
      </c>
      <c r="J727" s="219" t="s">
        <v>1093</v>
      </c>
      <c r="K727" s="257" t="s">
        <v>5029</v>
      </c>
      <c r="L727" s="102" t="s">
        <v>5030</v>
      </c>
      <c r="M727" s="219" t="s">
        <v>1105</v>
      </c>
      <c r="N727" s="219">
        <v>4220</v>
      </c>
      <c r="O727" s="219" t="s">
        <v>1071</v>
      </c>
      <c r="P727" s="219" t="s">
        <v>1071</v>
      </c>
      <c r="Q727" s="219" t="s">
        <v>1050</v>
      </c>
      <c r="R727" s="219" t="s">
        <v>1051</v>
      </c>
      <c r="S727" s="236" t="s">
        <v>1073</v>
      </c>
      <c r="T727" s="219" t="s">
        <v>4873</v>
      </c>
      <c r="U727" s="215"/>
      <c r="V727" s="219" t="s">
        <v>14</v>
      </c>
      <c r="W727" s="215"/>
      <c r="X727" s="215"/>
      <c r="Y727" s="215"/>
      <c r="Z727" s="215"/>
      <c r="AA727" s="215"/>
      <c r="AB727" s="215"/>
      <c r="AC727" s="215"/>
      <c r="AD727" s="215"/>
      <c r="AE727" s="215"/>
      <c r="AF727" s="215"/>
      <c r="AG727" s="215"/>
      <c r="AH727" s="215"/>
      <c r="AI727" s="215"/>
      <c r="AJ727" s="215"/>
      <c r="AK727" s="215"/>
      <c r="AL727" s="107"/>
      <c r="AM727" s="107"/>
      <c r="AN727" s="107"/>
    </row>
    <row r="728" spans="1:40" ht="29" customHeight="1">
      <c r="A728" s="219"/>
      <c r="B728" s="217">
        <v>44315</v>
      </c>
      <c r="C728" s="217" t="s">
        <v>1042</v>
      </c>
      <c r="D728" s="217">
        <v>44326</v>
      </c>
      <c r="E728" s="217">
        <v>44326</v>
      </c>
      <c r="F728" s="219" t="s">
        <v>1043</v>
      </c>
      <c r="G728" s="219" t="s">
        <v>17</v>
      </c>
      <c r="H728" s="219" t="s">
        <v>1044</v>
      </c>
      <c r="I728" s="219" t="s">
        <v>1045</v>
      </c>
      <c r="J728" s="460" t="s">
        <v>1093</v>
      </c>
      <c r="K728" s="257" t="s">
        <v>5029</v>
      </c>
      <c r="L728" s="102" t="s">
        <v>5030</v>
      </c>
      <c r="M728" s="219" t="s">
        <v>1105</v>
      </c>
      <c r="N728" s="219">
        <v>4220</v>
      </c>
      <c r="O728" s="219" t="s">
        <v>1071</v>
      </c>
      <c r="P728" s="219" t="s">
        <v>1071</v>
      </c>
      <c r="Q728" s="219" t="s">
        <v>1050</v>
      </c>
      <c r="R728" s="219" t="s">
        <v>1051</v>
      </c>
      <c r="S728" s="219" t="s">
        <v>1080</v>
      </c>
      <c r="T728" s="219" t="s">
        <v>1225</v>
      </c>
      <c r="U728" s="215"/>
      <c r="V728" s="219" t="s">
        <v>14</v>
      </c>
      <c r="W728" s="215"/>
      <c r="X728" s="215"/>
      <c r="Y728" s="215"/>
      <c r="Z728" s="215"/>
      <c r="AA728" s="215"/>
      <c r="AB728" s="215"/>
      <c r="AC728" s="215"/>
      <c r="AD728" s="215"/>
      <c r="AE728" s="215"/>
      <c r="AF728" s="215"/>
      <c r="AG728" s="215"/>
      <c r="AH728" s="215"/>
      <c r="AI728" s="215"/>
      <c r="AJ728" s="215"/>
      <c r="AK728" s="215"/>
      <c r="AL728" s="107"/>
      <c r="AM728" s="107"/>
      <c r="AN728" s="107"/>
    </row>
    <row r="729" spans="1:40" ht="29" customHeight="1">
      <c r="A729" s="219"/>
      <c r="B729" s="217">
        <v>44337</v>
      </c>
      <c r="C729" s="219" t="s">
        <v>1042</v>
      </c>
      <c r="D729" s="217">
        <v>44335</v>
      </c>
      <c r="E729" s="217">
        <v>44337</v>
      </c>
      <c r="F729" s="219" t="s">
        <v>1043</v>
      </c>
      <c r="G729" s="219" t="s">
        <v>17</v>
      </c>
      <c r="H729" s="219" t="s">
        <v>1044</v>
      </c>
      <c r="I729" s="219" t="s">
        <v>1045</v>
      </c>
      <c r="J729" s="219" t="s">
        <v>1083</v>
      </c>
      <c r="K729" s="257" t="s">
        <v>1632</v>
      </c>
      <c r="L729" s="102" t="s">
        <v>1633</v>
      </c>
      <c r="M729" s="219" t="s">
        <v>1105</v>
      </c>
      <c r="N729" s="219">
        <v>4286.32</v>
      </c>
      <c r="O729" s="219" t="s">
        <v>1071</v>
      </c>
      <c r="P729" s="219" t="s">
        <v>1071</v>
      </c>
      <c r="Q729" s="219" t="s">
        <v>1050</v>
      </c>
      <c r="R729" s="219" t="s">
        <v>1051</v>
      </c>
      <c r="S729" s="215" t="s">
        <v>1073</v>
      </c>
      <c r="T729" s="219" t="s">
        <v>1200</v>
      </c>
      <c r="U729" s="215"/>
      <c r="V729" s="219" t="s">
        <v>2246</v>
      </c>
      <c r="W729" s="215"/>
      <c r="X729" s="215"/>
      <c r="Y729" s="215"/>
      <c r="Z729" s="215"/>
      <c r="AA729" s="215"/>
      <c r="AB729" s="215"/>
      <c r="AC729" s="215"/>
      <c r="AD729" s="215"/>
      <c r="AE729" s="215"/>
      <c r="AF729" s="215"/>
      <c r="AG729" s="215"/>
      <c r="AH729" s="215"/>
      <c r="AI729" s="215"/>
      <c r="AJ729" s="215"/>
      <c r="AK729" s="215"/>
      <c r="AL729" s="107"/>
      <c r="AM729" s="107"/>
      <c r="AN729" s="107"/>
    </row>
    <row r="730" spans="1:40" ht="29" customHeight="1">
      <c r="A730" s="223"/>
      <c r="B730" s="233">
        <v>44336</v>
      </c>
      <c r="C730" s="223" t="s">
        <v>1042</v>
      </c>
      <c r="D730" s="233">
        <v>44336</v>
      </c>
      <c r="E730" s="233">
        <v>44336</v>
      </c>
      <c r="F730" s="223" t="s">
        <v>1043</v>
      </c>
      <c r="G730" s="223" t="s">
        <v>17</v>
      </c>
      <c r="H730" s="223" t="s">
        <v>1044</v>
      </c>
      <c r="I730" s="223" t="s">
        <v>1045</v>
      </c>
      <c r="J730" s="223" t="s">
        <v>1093</v>
      </c>
      <c r="K730" s="455">
        <v>3515049135</v>
      </c>
      <c r="L730" s="102" t="s">
        <v>5031</v>
      </c>
      <c r="M730" s="223" t="s">
        <v>1105</v>
      </c>
      <c r="N730" s="223">
        <v>4365.5</v>
      </c>
      <c r="O730" s="223" t="s">
        <v>1071</v>
      </c>
      <c r="P730" s="223" t="s">
        <v>1071</v>
      </c>
      <c r="Q730" s="223" t="s">
        <v>1050</v>
      </c>
      <c r="R730" s="223" t="s">
        <v>1051</v>
      </c>
      <c r="S730" s="215" t="s">
        <v>1073</v>
      </c>
      <c r="T730" s="223" t="s">
        <v>1200</v>
      </c>
      <c r="U730" s="218"/>
      <c r="V730" s="219" t="s">
        <v>14</v>
      </c>
      <c r="W730" s="218"/>
      <c r="X730" s="218"/>
      <c r="Y730" s="218"/>
      <c r="Z730" s="218"/>
      <c r="AA730" s="218"/>
      <c r="AB730" s="218"/>
      <c r="AC730" s="218"/>
      <c r="AD730" s="218"/>
      <c r="AE730" s="218"/>
      <c r="AF730" s="218"/>
      <c r="AG730" s="218"/>
      <c r="AH730" s="218"/>
      <c r="AI730" s="218"/>
      <c r="AJ730" s="218"/>
      <c r="AK730" s="218"/>
      <c r="AL730" s="107"/>
      <c r="AM730" s="107"/>
      <c r="AN730" s="107"/>
    </row>
    <row r="731" spans="1:40" ht="29" customHeight="1">
      <c r="A731" s="223"/>
      <c r="B731" s="217">
        <v>44335</v>
      </c>
      <c r="C731" s="217" t="s">
        <v>1042</v>
      </c>
      <c r="D731" s="217">
        <v>44335</v>
      </c>
      <c r="E731" s="217">
        <v>44336</v>
      </c>
      <c r="F731" s="219" t="s">
        <v>1043</v>
      </c>
      <c r="G731" s="219" t="s">
        <v>17</v>
      </c>
      <c r="H731" s="219" t="s">
        <v>1044</v>
      </c>
      <c r="I731" s="219" t="s">
        <v>1045</v>
      </c>
      <c r="J731" s="223" t="s">
        <v>1098</v>
      </c>
      <c r="K731" s="257" t="s">
        <v>2051</v>
      </c>
      <c r="L731" s="102" t="s">
        <v>2052</v>
      </c>
      <c r="M731" s="223" t="s">
        <v>1105</v>
      </c>
      <c r="N731" s="223">
        <v>4469</v>
      </c>
      <c r="O731" s="223" t="s">
        <v>1071</v>
      </c>
      <c r="P731" s="223" t="s">
        <v>1071</v>
      </c>
      <c r="Q731" s="223" t="s">
        <v>1050</v>
      </c>
      <c r="R731" s="223" t="s">
        <v>1051</v>
      </c>
      <c r="S731" s="236" t="s">
        <v>1052</v>
      </c>
      <c r="T731" s="223" t="s">
        <v>1105</v>
      </c>
      <c r="U731" s="218"/>
      <c r="V731" s="223" t="s">
        <v>14</v>
      </c>
      <c r="W731" s="218"/>
      <c r="X731" s="218"/>
      <c r="Y731" s="218"/>
      <c r="Z731" s="218"/>
      <c r="AA731" s="218"/>
      <c r="AB731" s="218"/>
      <c r="AC731" s="218"/>
      <c r="AD731" s="218"/>
      <c r="AE731" s="218"/>
      <c r="AF731" s="218"/>
      <c r="AG731" s="218"/>
      <c r="AH731" s="218"/>
      <c r="AI731" s="218"/>
      <c r="AJ731" s="218"/>
      <c r="AK731" s="218"/>
      <c r="AL731" s="107"/>
      <c r="AM731" s="107"/>
      <c r="AN731" s="107"/>
    </row>
    <row r="732" spans="1:40" ht="29" customHeight="1">
      <c r="A732" s="219"/>
      <c r="B732" s="217">
        <v>44330</v>
      </c>
      <c r="C732" s="217" t="s">
        <v>1042</v>
      </c>
      <c r="D732" s="217">
        <v>44327</v>
      </c>
      <c r="E732" s="217">
        <v>44330</v>
      </c>
      <c r="F732" s="219" t="s">
        <v>1043</v>
      </c>
      <c r="G732" s="219" t="s">
        <v>17</v>
      </c>
      <c r="H732" s="219" t="s">
        <v>1044</v>
      </c>
      <c r="I732" s="219" t="s">
        <v>1045</v>
      </c>
      <c r="J732" s="219" t="s">
        <v>1088</v>
      </c>
      <c r="K732" s="257" t="s">
        <v>5032</v>
      </c>
      <c r="L732" s="102" t="s">
        <v>5033</v>
      </c>
      <c r="M732" s="219" t="s">
        <v>1105</v>
      </c>
      <c r="N732" s="219">
        <v>4477</v>
      </c>
      <c r="O732" s="247">
        <v>1</v>
      </c>
      <c r="P732" s="247">
        <v>1</v>
      </c>
      <c r="Q732" s="219" t="s">
        <v>1050</v>
      </c>
      <c r="R732" s="219" t="s">
        <v>1051</v>
      </c>
      <c r="S732" s="215" t="s">
        <v>1080</v>
      </c>
      <c r="T732" s="219" t="s">
        <v>1349</v>
      </c>
      <c r="U732" s="215"/>
      <c r="V732" s="215" t="s">
        <v>14</v>
      </c>
      <c r="W732" s="215"/>
      <c r="X732" s="215"/>
      <c r="Y732" s="215"/>
      <c r="Z732" s="215"/>
      <c r="AA732" s="215"/>
      <c r="AB732" s="215"/>
      <c r="AC732" s="215"/>
      <c r="AD732" s="215"/>
      <c r="AE732" s="215"/>
      <c r="AF732" s="215"/>
      <c r="AG732" s="215"/>
      <c r="AH732" s="215"/>
      <c r="AI732" s="215"/>
      <c r="AJ732" s="215"/>
      <c r="AK732" s="215"/>
      <c r="AL732" s="107"/>
      <c r="AM732" s="107"/>
      <c r="AN732" s="107"/>
    </row>
    <row r="733" spans="1:40" ht="29" customHeight="1">
      <c r="A733" s="219"/>
      <c r="B733" s="217">
        <v>44328</v>
      </c>
      <c r="C733" s="217" t="s">
        <v>1042</v>
      </c>
      <c r="D733" s="217">
        <v>44327</v>
      </c>
      <c r="E733" s="217">
        <v>44327</v>
      </c>
      <c r="F733" s="219" t="s">
        <v>1043</v>
      </c>
      <c r="G733" s="219" t="s">
        <v>17</v>
      </c>
      <c r="H733" s="223" t="s">
        <v>1044</v>
      </c>
      <c r="I733" s="219" t="s">
        <v>1045</v>
      </c>
      <c r="J733" s="219" t="s">
        <v>1093</v>
      </c>
      <c r="K733" s="455">
        <v>95522351</v>
      </c>
      <c r="L733" s="102" t="s">
        <v>1748</v>
      </c>
      <c r="M733" s="219" t="s">
        <v>1105</v>
      </c>
      <c r="N733" s="219">
        <v>4483</v>
      </c>
      <c r="O733" s="219" t="s">
        <v>1071</v>
      </c>
      <c r="P733" s="219" t="s">
        <v>1071</v>
      </c>
      <c r="Q733" s="219" t="s">
        <v>1050</v>
      </c>
      <c r="R733" s="219" t="s">
        <v>1051</v>
      </c>
      <c r="S733" s="215" t="s">
        <v>1080</v>
      </c>
      <c r="T733" s="223" t="s">
        <v>1200</v>
      </c>
      <c r="U733" s="215"/>
      <c r="V733" s="219" t="s">
        <v>14</v>
      </c>
      <c r="W733" s="215"/>
      <c r="X733" s="215"/>
      <c r="Y733" s="215"/>
      <c r="Z733" s="215"/>
      <c r="AA733" s="215"/>
      <c r="AB733" s="215"/>
      <c r="AC733" s="215"/>
      <c r="AD733" s="215"/>
      <c r="AE733" s="215"/>
      <c r="AF733" s="215"/>
      <c r="AG733" s="215"/>
      <c r="AH733" s="215"/>
      <c r="AI733" s="215"/>
      <c r="AJ733" s="215"/>
      <c r="AK733" s="215"/>
      <c r="AL733" s="107"/>
      <c r="AM733" s="107"/>
      <c r="AN733" s="107"/>
    </row>
    <row r="734" spans="1:40" ht="29" customHeight="1">
      <c r="A734" s="219"/>
      <c r="B734" s="217">
        <v>44322</v>
      </c>
      <c r="C734" s="219" t="s">
        <v>1042</v>
      </c>
      <c r="D734" s="217">
        <v>44321</v>
      </c>
      <c r="E734" s="217">
        <v>44322</v>
      </c>
      <c r="F734" s="219" t="s">
        <v>1043</v>
      </c>
      <c r="G734" s="219" t="s">
        <v>17</v>
      </c>
      <c r="H734" s="219" t="s">
        <v>1044</v>
      </c>
      <c r="I734" s="219" t="s">
        <v>1045</v>
      </c>
      <c r="J734" s="219" t="s">
        <v>1098</v>
      </c>
      <c r="K734" s="257" t="s">
        <v>227</v>
      </c>
      <c r="L734" s="102" t="s">
        <v>228</v>
      </c>
      <c r="M734" s="219" t="s">
        <v>5034</v>
      </c>
      <c r="N734" s="219">
        <v>4512</v>
      </c>
      <c r="O734" s="219" t="s">
        <v>1071</v>
      </c>
      <c r="P734" s="219" t="s">
        <v>1071</v>
      </c>
      <c r="Q734" s="219" t="s">
        <v>1050</v>
      </c>
      <c r="R734" s="219" t="s">
        <v>1051</v>
      </c>
      <c r="S734" s="236" t="s">
        <v>1073</v>
      </c>
      <c r="T734" s="219" t="s">
        <v>2066</v>
      </c>
      <c r="U734" s="215"/>
      <c r="V734" s="219" t="s">
        <v>14</v>
      </c>
      <c r="W734" s="215"/>
      <c r="X734" s="215"/>
      <c r="Y734" s="215"/>
      <c r="Z734" s="215"/>
      <c r="AA734" s="215"/>
      <c r="AB734" s="215"/>
      <c r="AC734" s="215"/>
      <c r="AD734" s="215"/>
      <c r="AE734" s="215"/>
      <c r="AF734" s="215"/>
      <c r="AG734" s="215"/>
      <c r="AH734" s="215"/>
      <c r="AI734" s="215"/>
      <c r="AJ734" s="215"/>
      <c r="AK734" s="215"/>
      <c r="AL734" s="107"/>
      <c r="AM734" s="107"/>
      <c r="AN734" s="107"/>
    </row>
    <row r="735" spans="1:40" ht="29" customHeight="1">
      <c r="A735" s="219"/>
      <c r="B735" s="217">
        <v>44301</v>
      </c>
      <c r="C735" s="217" t="s">
        <v>1042</v>
      </c>
      <c r="D735" s="217">
        <v>44324</v>
      </c>
      <c r="E735" s="217">
        <v>44326</v>
      </c>
      <c r="F735" s="219" t="s">
        <v>1043</v>
      </c>
      <c r="G735" s="219" t="s">
        <v>17</v>
      </c>
      <c r="H735" s="219" t="s">
        <v>1044</v>
      </c>
      <c r="I735" s="219" t="s">
        <v>1045</v>
      </c>
      <c r="J735" s="219" t="s">
        <v>1088</v>
      </c>
      <c r="K735" s="257" t="s">
        <v>1103</v>
      </c>
      <c r="L735" s="102" t="s">
        <v>1104</v>
      </c>
      <c r="M735" s="219" t="s">
        <v>1105</v>
      </c>
      <c r="N735" s="219">
        <v>4565</v>
      </c>
      <c r="O735" s="247">
        <v>1</v>
      </c>
      <c r="P735" s="247">
        <v>1</v>
      </c>
      <c r="Q735" s="219" t="s">
        <v>1050</v>
      </c>
      <c r="R735" s="219" t="s">
        <v>1051</v>
      </c>
      <c r="S735" s="215" t="s">
        <v>1080</v>
      </c>
      <c r="T735" s="219" t="s">
        <v>1349</v>
      </c>
      <c r="U735" s="215"/>
      <c r="V735" s="215" t="s">
        <v>14</v>
      </c>
      <c r="W735" s="215"/>
      <c r="X735" s="215"/>
      <c r="Y735" s="215"/>
      <c r="Z735" s="215"/>
      <c r="AA735" s="215"/>
      <c r="AB735" s="215"/>
      <c r="AC735" s="215"/>
      <c r="AD735" s="215"/>
      <c r="AE735" s="215"/>
      <c r="AF735" s="215"/>
      <c r="AG735" s="215"/>
      <c r="AH735" s="215"/>
      <c r="AI735" s="215"/>
      <c r="AJ735" s="215"/>
      <c r="AK735" s="215"/>
      <c r="AL735" s="107"/>
      <c r="AM735" s="107"/>
      <c r="AN735" s="107"/>
    </row>
    <row r="736" spans="1:40" ht="29" customHeight="1">
      <c r="A736" s="219"/>
      <c r="B736" s="217">
        <v>44337</v>
      </c>
      <c r="C736" s="223" t="s">
        <v>1042</v>
      </c>
      <c r="D736" s="217">
        <v>44333</v>
      </c>
      <c r="E736" s="217">
        <v>44337</v>
      </c>
      <c r="F736" s="219" t="s">
        <v>1043</v>
      </c>
      <c r="G736" s="219" t="s">
        <v>17</v>
      </c>
      <c r="H736" s="219" t="s">
        <v>1044</v>
      </c>
      <c r="I736" s="219" t="s">
        <v>1045</v>
      </c>
      <c r="J736" s="219" t="s">
        <v>1083</v>
      </c>
      <c r="K736" s="257">
        <v>100009014186</v>
      </c>
      <c r="L736" s="220" t="s">
        <v>1315</v>
      </c>
      <c r="M736" s="219" t="s">
        <v>1105</v>
      </c>
      <c r="N736" s="219">
        <v>4640.66</v>
      </c>
      <c r="O736" s="223" t="s">
        <v>1071</v>
      </c>
      <c r="P736" s="223" t="s">
        <v>1071</v>
      </c>
      <c r="Q736" s="223" t="s">
        <v>1050</v>
      </c>
      <c r="R736" s="223" t="s">
        <v>1051</v>
      </c>
      <c r="S736" s="236" t="s">
        <v>1073</v>
      </c>
      <c r="T736" s="223" t="s">
        <v>1225</v>
      </c>
      <c r="U736" s="219"/>
      <c r="V736" s="223" t="s">
        <v>14</v>
      </c>
      <c r="W736" s="454"/>
      <c r="X736" s="218"/>
      <c r="Y736" s="218"/>
      <c r="Z736" s="218"/>
      <c r="AA736" s="218"/>
      <c r="AB736" s="218"/>
      <c r="AC736" s="218"/>
      <c r="AD736" s="218"/>
      <c r="AE736" s="218"/>
      <c r="AF736" s="218"/>
      <c r="AG736" s="218"/>
      <c r="AH736" s="218"/>
      <c r="AI736" s="218"/>
      <c r="AJ736" s="218"/>
      <c r="AK736" s="218"/>
      <c r="AL736" s="107"/>
      <c r="AM736" s="107"/>
      <c r="AN736" s="107"/>
    </row>
    <row r="737" spans="1:40" ht="29" customHeight="1">
      <c r="A737" s="219"/>
      <c r="B737" s="217">
        <v>44322</v>
      </c>
      <c r="C737" s="217" t="s">
        <v>1042</v>
      </c>
      <c r="D737" s="217">
        <v>44323</v>
      </c>
      <c r="E737" s="217">
        <v>44336</v>
      </c>
      <c r="F737" s="219" t="s">
        <v>1043</v>
      </c>
      <c r="G737" s="219" t="s">
        <v>17</v>
      </c>
      <c r="H737" s="223" t="s">
        <v>1044</v>
      </c>
      <c r="I737" s="219" t="s">
        <v>1045</v>
      </c>
      <c r="J737" s="219" t="s">
        <v>1342</v>
      </c>
      <c r="K737" s="257" t="s">
        <v>5035</v>
      </c>
      <c r="L737" s="102" t="s">
        <v>5036</v>
      </c>
      <c r="M737" s="219" t="s">
        <v>1105</v>
      </c>
      <c r="N737" s="219">
        <v>4686.93</v>
      </c>
      <c r="O737" s="247">
        <v>1</v>
      </c>
      <c r="P737" s="247">
        <v>1</v>
      </c>
      <c r="Q737" s="219" t="s">
        <v>1050</v>
      </c>
      <c r="R737" s="219" t="s">
        <v>1051</v>
      </c>
      <c r="S737" s="236" t="s">
        <v>1073</v>
      </c>
      <c r="T737" s="219" t="s">
        <v>19</v>
      </c>
      <c r="U737" s="215"/>
      <c r="V737" s="219" t="s">
        <v>14</v>
      </c>
      <c r="W737" s="215"/>
      <c r="X737" s="215"/>
      <c r="Y737" s="215"/>
      <c r="Z737" s="215"/>
      <c r="AA737" s="215"/>
      <c r="AB737" s="215"/>
      <c r="AC737" s="215"/>
      <c r="AD737" s="215"/>
      <c r="AE737" s="215"/>
      <c r="AF737" s="215"/>
      <c r="AG737" s="215"/>
      <c r="AH737" s="215"/>
      <c r="AI737" s="215"/>
      <c r="AJ737" s="215"/>
      <c r="AK737" s="215"/>
      <c r="AL737" s="107"/>
      <c r="AM737" s="107"/>
      <c r="AN737" s="107"/>
    </row>
    <row r="738" spans="1:40" ht="29" customHeight="1">
      <c r="A738" s="219"/>
      <c r="B738" s="217">
        <v>44326</v>
      </c>
      <c r="C738" s="219" t="s">
        <v>1042</v>
      </c>
      <c r="D738" s="217">
        <v>44326</v>
      </c>
      <c r="E738" s="217">
        <v>44326</v>
      </c>
      <c r="F738" s="219" t="s">
        <v>1043</v>
      </c>
      <c r="G738" s="219" t="s">
        <v>17</v>
      </c>
      <c r="H738" s="219" t="s">
        <v>1044</v>
      </c>
      <c r="I738" s="219" t="s">
        <v>1045</v>
      </c>
      <c r="J738" s="219" t="s">
        <v>1347</v>
      </c>
      <c r="K738" s="257" t="s">
        <v>1893</v>
      </c>
      <c r="L738" s="102" t="s">
        <v>1894</v>
      </c>
      <c r="M738" s="219" t="s">
        <v>1105</v>
      </c>
      <c r="N738" s="219">
        <v>4741</v>
      </c>
      <c r="O738" s="219" t="s">
        <v>1071</v>
      </c>
      <c r="P738" s="219" t="s">
        <v>1071</v>
      </c>
      <c r="Q738" s="219" t="s">
        <v>1050</v>
      </c>
      <c r="R738" s="219" t="s">
        <v>1051</v>
      </c>
      <c r="S738" s="219" t="s">
        <v>1080</v>
      </c>
      <c r="T738" s="219" t="s">
        <v>1200</v>
      </c>
      <c r="U738" s="215"/>
      <c r="V738" s="219" t="s">
        <v>14</v>
      </c>
      <c r="W738" s="215"/>
      <c r="X738" s="215"/>
      <c r="Y738" s="215"/>
      <c r="Z738" s="215"/>
      <c r="AA738" s="215"/>
      <c r="AB738" s="215"/>
      <c r="AC738" s="215"/>
      <c r="AD738" s="215"/>
      <c r="AE738" s="215"/>
      <c r="AF738" s="215"/>
      <c r="AG738" s="215"/>
      <c r="AH738" s="215"/>
      <c r="AI738" s="215"/>
      <c r="AJ738" s="215"/>
      <c r="AK738" s="215"/>
      <c r="AL738" s="107"/>
      <c r="AM738" s="107"/>
      <c r="AN738" s="107"/>
    </row>
    <row r="739" spans="1:40" ht="29" customHeight="1">
      <c r="A739" s="219"/>
      <c r="B739" s="217">
        <v>44322</v>
      </c>
      <c r="C739" s="219" t="s">
        <v>1042</v>
      </c>
      <c r="D739" s="217">
        <v>44321</v>
      </c>
      <c r="E739" s="217">
        <v>44322</v>
      </c>
      <c r="F739" s="219" t="s">
        <v>1043</v>
      </c>
      <c r="G739" s="219" t="s">
        <v>17</v>
      </c>
      <c r="H739" s="223" t="s">
        <v>1044</v>
      </c>
      <c r="I739" s="219" t="s">
        <v>1045</v>
      </c>
      <c r="J739" s="219" t="s">
        <v>1263</v>
      </c>
      <c r="K739" s="257" t="s">
        <v>4391</v>
      </c>
      <c r="L739" s="102" t="s">
        <v>4392</v>
      </c>
      <c r="M739" s="219" t="s">
        <v>3833</v>
      </c>
      <c r="N739" s="219">
        <v>5005.5</v>
      </c>
      <c r="O739" s="219" t="s">
        <v>1071</v>
      </c>
      <c r="P739" s="219" t="s">
        <v>1071</v>
      </c>
      <c r="Q739" s="219" t="s">
        <v>1050</v>
      </c>
      <c r="R739" s="219" t="s">
        <v>1051</v>
      </c>
      <c r="S739" s="236" t="s">
        <v>1073</v>
      </c>
      <c r="T739" s="219" t="s">
        <v>1200</v>
      </c>
      <c r="U739" s="215"/>
      <c r="V739" s="219" t="s">
        <v>14</v>
      </c>
      <c r="W739" s="215"/>
      <c r="X739" s="215"/>
      <c r="Y739" s="215"/>
      <c r="Z739" s="215"/>
      <c r="AA739" s="215"/>
      <c r="AB739" s="215"/>
      <c r="AC739" s="215"/>
      <c r="AD739" s="215"/>
      <c r="AE739" s="215"/>
      <c r="AF739" s="215"/>
      <c r="AG739" s="215"/>
      <c r="AH739" s="215"/>
      <c r="AI739" s="215"/>
      <c r="AJ739" s="215"/>
      <c r="AK739" s="215"/>
      <c r="AL739" s="107"/>
      <c r="AM739" s="107"/>
      <c r="AN739" s="107"/>
    </row>
    <row r="740" spans="1:40" ht="29" customHeight="1">
      <c r="A740" s="219"/>
      <c r="B740" s="217">
        <v>44330</v>
      </c>
      <c r="C740" s="217" t="s">
        <v>1042</v>
      </c>
      <c r="D740" s="217">
        <v>44324</v>
      </c>
      <c r="E740" s="217">
        <v>44330</v>
      </c>
      <c r="F740" s="219" t="s">
        <v>1043</v>
      </c>
      <c r="G740" s="219" t="s">
        <v>17</v>
      </c>
      <c r="H740" s="219" t="s">
        <v>1044</v>
      </c>
      <c r="I740" s="219" t="s">
        <v>1045</v>
      </c>
      <c r="J740" s="219" t="s">
        <v>1088</v>
      </c>
      <c r="K740" s="257" t="s">
        <v>1890</v>
      </c>
      <c r="L740" s="102" t="s">
        <v>1104</v>
      </c>
      <c r="M740" s="219" t="s">
        <v>1105</v>
      </c>
      <c r="N740" s="219">
        <v>5083</v>
      </c>
      <c r="O740" s="247">
        <v>1</v>
      </c>
      <c r="P740" s="247">
        <v>1</v>
      </c>
      <c r="Q740" s="219" t="s">
        <v>1050</v>
      </c>
      <c r="R740" s="219" t="s">
        <v>1051</v>
      </c>
      <c r="S740" s="215" t="s">
        <v>1080</v>
      </c>
      <c r="T740" s="219" t="s">
        <v>1349</v>
      </c>
      <c r="U740" s="215"/>
      <c r="V740" s="215" t="s">
        <v>14</v>
      </c>
      <c r="W740" s="215"/>
      <c r="X740" s="215"/>
      <c r="Y740" s="215"/>
      <c r="Z740" s="215"/>
      <c r="AA740" s="215"/>
      <c r="AB740" s="215"/>
      <c r="AC740" s="215"/>
      <c r="AD740" s="215"/>
      <c r="AE740" s="215"/>
      <c r="AF740" s="215"/>
      <c r="AG740" s="215"/>
      <c r="AH740" s="215"/>
      <c r="AI740" s="215"/>
      <c r="AJ740" s="215"/>
      <c r="AK740" s="215"/>
      <c r="AL740" s="107"/>
      <c r="AM740" s="107"/>
      <c r="AN740" s="107"/>
    </row>
    <row r="741" spans="1:40" ht="29" customHeight="1">
      <c r="A741" s="219"/>
      <c r="B741" s="217">
        <v>44327</v>
      </c>
      <c r="C741" s="219" t="s">
        <v>1042</v>
      </c>
      <c r="D741" s="217">
        <v>44322</v>
      </c>
      <c r="E741" s="217">
        <v>44327</v>
      </c>
      <c r="F741" s="219" t="s">
        <v>1043</v>
      </c>
      <c r="G741" s="219" t="s">
        <v>17</v>
      </c>
      <c r="H741" s="219" t="s">
        <v>1044</v>
      </c>
      <c r="I741" s="219" t="s">
        <v>1045</v>
      </c>
      <c r="J741" s="219" t="s">
        <v>1093</v>
      </c>
      <c r="K741" s="455">
        <v>2508266392</v>
      </c>
      <c r="L741" s="102" t="s">
        <v>1913</v>
      </c>
      <c r="M741" s="219" t="s">
        <v>1105</v>
      </c>
      <c r="N741" s="219">
        <v>5096</v>
      </c>
      <c r="O741" s="219" t="s">
        <v>1071</v>
      </c>
      <c r="P741" s="219" t="s">
        <v>1071</v>
      </c>
      <c r="Q741" s="219" t="s">
        <v>1050</v>
      </c>
      <c r="R741" s="219" t="s">
        <v>1051</v>
      </c>
      <c r="S741" s="236" t="s">
        <v>1073</v>
      </c>
      <c r="T741" s="219" t="s">
        <v>1349</v>
      </c>
      <c r="U741" s="215"/>
      <c r="V741" s="219" t="s">
        <v>14</v>
      </c>
      <c r="W741" s="215"/>
      <c r="X741" s="215"/>
      <c r="Y741" s="215"/>
      <c r="Z741" s="215"/>
      <c r="AA741" s="215"/>
      <c r="AB741" s="215"/>
      <c r="AC741" s="215"/>
      <c r="AD741" s="215"/>
      <c r="AE741" s="215"/>
      <c r="AF741" s="215"/>
      <c r="AG741" s="215"/>
      <c r="AH741" s="215"/>
      <c r="AI741" s="215"/>
      <c r="AJ741" s="215"/>
      <c r="AK741" s="215"/>
      <c r="AL741" s="107"/>
      <c r="AM741" s="107"/>
      <c r="AN741" s="107"/>
    </row>
    <row r="742" spans="1:40" ht="29" customHeight="1">
      <c r="A742" s="219"/>
      <c r="B742" s="217">
        <v>44327</v>
      </c>
      <c r="C742" s="217" t="s">
        <v>1042</v>
      </c>
      <c r="D742" s="217">
        <v>44327</v>
      </c>
      <c r="E742" s="217">
        <v>44327</v>
      </c>
      <c r="F742" s="219" t="s">
        <v>1043</v>
      </c>
      <c r="G742" s="219" t="s">
        <v>17</v>
      </c>
      <c r="H742" s="219" t="s">
        <v>1044</v>
      </c>
      <c r="I742" s="219" t="s">
        <v>1045</v>
      </c>
      <c r="J742" s="219" t="s">
        <v>1093</v>
      </c>
      <c r="K742" s="257" t="s">
        <v>269</v>
      </c>
      <c r="L742" s="102" t="s">
        <v>270</v>
      </c>
      <c r="M742" s="219" t="s">
        <v>3910</v>
      </c>
      <c r="N742" s="219">
        <v>5127</v>
      </c>
      <c r="O742" s="247">
        <v>1</v>
      </c>
      <c r="P742" s="247">
        <v>1</v>
      </c>
      <c r="Q742" s="219" t="s">
        <v>1050</v>
      </c>
      <c r="R742" s="219" t="s">
        <v>1051</v>
      </c>
      <c r="S742" s="215" t="s">
        <v>1080</v>
      </c>
      <c r="T742" s="219" t="s">
        <v>5037</v>
      </c>
      <c r="U742" s="215"/>
      <c r="V742" s="215" t="s">
        <v>14</v>
      </c>
      <c r="W742" s="215"/>
      <c r="X742" s="215"/>
      <c r="Y742" s="215"/>
      <c r="Z742" s="215"/>
      <c r="AA742" s="215"/>
      <c r="AB742" s="215"/>
      <c r="AC742" s="215"/>
      <c r="AD742" s="215"/>
      <c r="AE742" s="215"/>
      <c r="AF742" s="215"/>
      <c r="AG742" s="215"/>
      <c r="AH742" s="215"/>
      <c r="AI742" s="215"/>
      <c r="AJ742" s="215"/>
      <c r="AK742" s="215"/>
      <c r="AL742" s="107"/>
      <c r="AM742" s="107"/>
      <c r="AN742" s="107"/>
    </row>
    <row r="743" spans="1:40" ht="29" customHeight="1">
      <c r="A743" s="219"/>
      <c r="B743" s="217">
        <v>44328</v>
      </c>
      <c r="C743" s="219" t="s">
        <v>1042</v>
      </c>
      <c r="D743" s="217">
        <v>44327</v>
      </c>
      <c r="E743" s="217">
        <v>44328</v>
      </c>
      <c r="F743" s="219" t="s">
        <v>1043</v>
      </c>
      <c r="G743" s="219" t="s">
        <v>17</v>
      </c>
      <c r="H743" s="219" t="s">
        <v>1044</v>
      </c>
      <c r="I743" s="219" t="s">
        <v>1045</v>
      </c>
      <c r="J743" s="219" t="s">
        <v>1093</v>
      </c>
      <c r="K743" s="257" t="s">
        <v>1762</v>
      </c>
      <c r="L743" s="102" t="s">
        <v>270</v>
      </c>
      <c r="M743" s="219" t="s">
        <v>5038</v>
      </c>
      <c r="N743" s="219">
        <v>5127</v>
      </c>
      <c r="O743" s="219" t="s">
        <v>1071</v>
      </c>
      <c r="P743" s="219" t="s">
        <v>1071</v>
      </c>
      <c r="Q743" s="219" t="s">
        <v>1050</v>
      </c>
      <c r="R743" s="219" t="s">
        <v>1051</v>
      </c>
      <c r="S743" s="215" t="s">
        <v>1080</v>
      </c>
      <c r="T743" s="219" t="s">
        <v>2571</v>
      </c>
      <c r="U743" s="215"/>
      <c r="V743" s="219" t="s">
        <v>14</v>
      </c>
      <c r="W743" s="215"/>
      <c r="X743" s="215"/>
      <c r="Y743" s="215"/>
      <c r="Z743" s="215"/>
      <c r="AA743" s="215"/>
      <c r="AB743" s="215"/>
      <c r="AC743" s="215"/>
      <c r="AD743" s="215"/>
      <c r="AE743" s="215"/>
      <c r="AF743" s="215"/>
      <c r="AG743" s="215"/>
      <c r="AH743" s="215"/>
      <c r="AI743" s="215"/>
      <c r="AJ743" s="215"/>
      <c r="AK743" s="215"/>
      <c r="AL743" s="107"/>
      <c r="AM743" s="107"/>
      <c r="AN743" s="107"/>
    </row>
    <row r="744" spans="1:40" ht="29" customHeight="1">
      <c r="A744" s="219"/>
      <c r="B744" s="217">
        <v>44324</v>
      </c>
      <c r="C744" s="219" t="s">
        <v>1042</v>
      </c>
      <c r="D744" s="217">
        <v>44323</v>
      </c>
      <c r="E744" s="217">
        <v>44324</v>
      </c>
      <c r="F744" s="219" t="s">
        <v>1043</v>
      </c>
      <c r="G744" s="219" t="s">
        <v>17</v>
      </c>
      <c r="H744" s="219" t="s">
        <v>1044</v>
      </c>
      <c r="I744" s="219" t="s">
        <v>1045</v>
      </c>
      <c r="J744" s="219" t="s">
        <v>1109</v>
      </c>
      <c r="K744" s="468" t="s">
        <v>2581</v>
      </c>
      <c r="L744" s="102" t="s">
        <v>1774</v>
      </c>
      <c r="M744" s="219" t="s">
        <v>5039</v>
      </c>
      <c r="N744" s="219">
        <v>5234.79</v>
      </c>
      <c r="O744" s="219" t="s">
        <v>1071</v>
      </c>
      <c r="P744" s="219" t="s">
        <v>1071</v>
      </c>
      <c r="Q744" s="219" t="s">
        <v>1050</v>
      </c>
      <c r="R744" s="219" t="s">
        <v>1051</v>
      </c>
      <c r="S744" s="215" t="s">
        <v>1080</v>
      </c>
      <c r="T744" s="219" t="s">
        <v>1976</v>
      </c>
      <c r="U744" s="215"/>
      <c r="V744" s="219" t="s">
        <v>14</v>
      </c>
      <c r="W744" s="215"/>
      <c r="X744" s="215"/>
      <c r="Y744" s="215"/>
      <c r="Z744" s="215"/>
      <c r="AA744" s="215"/>
      <c r="AB744" s="215"/>
      <c r="AC744" s="215"/>
      <c r="AD744" s="215"/>
      <c r="AE744" s="215"/>
      <c r="AF744" s="215"/>
      <c r="AG744" s="215"/>
      <c r="AH744" s="215"/>
      <c r="AI744" s="215"/>
      <c r="AJ744" s="215"/>
      <c r="AK744" s="215"/>
      <c r="AL744" s="107"/>
      <c r="AM744" s="107"/>
      <c r="AN744" s="107"/>
    </row>
    <row r="745" spans="1:40" ht="29" customHeight="1">
      <c r="A745" s="219"/>
      <c r="B745" s="233">
        <v>44336</v>
      </c>
      <c r="C745" s="223" t="s">
        <v>1042</v>
      </c>
      <c r="D745" s="233">
        <v>44336</v>
      </c>
      <c r="E745" s="233">
        <v>44336</v>
      </c>
      <c r="F745" s="223" t="s">
        <v>1043</v>
      </c>
      <c r="G745" s="223" t="s">
        <v>17</v>
      </c>
      <c r="H745" s="223" t="s">
        <v>1044</v>
      </c>
      <c r="I745" s="223" t="s">
        <v>1045</v>
      </c>
      <c r="J745" s="223" t="s">
        <v>1291</v>
      </c>
      <c r="K745" s="42" t="s">
        <v>3935</v>
      </c>
      <c r="L745" s="15" t="s">
        <v>5040</v>
      </c>
      <c r="M745" s="223" t="s">
        <v>1105</v>
      </c>
      <c r="N745" s="223">
        <v>5270</v>
      </c>
      <c r="O745" s="266">
        <v>1</v>
      </c>
      <c r="P745" s="223" t="s">
        <v>1071</v>
      </c>
      <c r="Q745" s="215" t="s">
        <v>1050</v>
      </c>
      <c r="R745" s="219" t="s">
        <v>1051</v>
      </c>
      <c r="S745" s="236" t="s">
        <v>1073</v>
      </c>
      <c r="T745" s="223" t="s">
        <v>1200</v>
      </c>
      <c r="U745" s="218"/>
      <c r="V745" s="223" t="s">
        <v>14</v>
      </c>
      <c r="W745" s="454"/>
      <c r="X745" s="218"/>
      <c r="Y745" s="218"/>
      <c r="Z745" s="218"/>
      <c r="AA745" s="218"/>
      <c r="AB745" s="218"/>
      <c r="AC745" s="218"/>
      <c r="AD745" s="218"/>
      <c r="AE745" s="218"/>
      <c r="AF745" s="218"/>
      <c r="AG745" s="218"/>
      <c r="AH745" s="218"/>
      <c r="AI745" s="218"/>
      <c r="AJ745" s="218"/>
      <c r="AK745" s="218"/>
      <c r="AL745" s="107"/>
      <c r="AM745" s="107"/>
      <c r="AN745" s="107"/>
    </row>
    <row r="746" spans="1:40" ht="29" customHeight="1">
      <c r="A746" s="223"/>
      <c r="B746" s="217">
        <v>44307</v>
      </c>
      <c r="C746" s="217" t="s">
        <v>1042</v>
      </c>
      <c r="D746" s="219"/>
      <c r="E746" s="217">
        <v>44335</v>
      </c>
      <c r="F746" s="219" t="s">
        <v>1043</v>
      </c>
      <c r="G746" s="219" t="s">
        <v>17</v>
      </c>
      <c r="H746" s="223" t="s">
        <v>1044</v>
      </c>
      <c r="I746" s="219" t="s">
        <v>1045</v>
      </c>
      <c r="J746" s="219" t="s">
        <v>1076</v>
      </c>
      <c r="K746" s="257" t="s">
        <v>5041</v>
      </c>
      <c r="L746" s="102" t="s">
        <v>5042</v>
      </c>
      <c r="M746" s="219" t="s">
        <v>1070</v>
      </c>
      <c r="N746" s="219">
        <v>5300</v>
      </c>
      <c r="O746" s="247">
        <v>1</v>
      </c>
      <c r="P746" s="247">
        <v>1</v>
      </c>
      <c r="Q746" s="219" t="s">
        <v>1050</v>
      </c>
      <c r="R746" s="219" t="s">
        <v>1051</v>
      </c>
      <c r="S746" s="236" t="s">
        <v>1073</v>
      </c>
      <c r="T746" s="223" t="s">
        <v>5043</v>
      </c>
      <c r="U746" s="219"/>
      <c r="V746" s="219" t="s">
        <v>14</v>
      </c>
      <c r="W746" s="454"/>
      <c r="X746" s="215"/>
      <c r="Y746" s="215"/>
      <c r="Z746" s="215"/>
      <c r="AA746" s="215"/>
      <c r="AB746" s="215"/>
      <c r="AC746" s="215"/>
      <c r="AD746" s="215"/>
      <c r="AE746" s="215"/>
      <c r="AF746" s="215"/>
      <c r="AG746" s="215"/>
      <c r="AH746" s="215"/>
      <c r="AI746" s="215"/>
      <c r="AJ746" s="215"/>
      <c r="AK746" s="215"/>
      <c r="AL746" s="107"/>
      <c r="AM746" s="107"/>
      <c r="AN746" s="107"/>
    </row>
    <row r="747" spans="1:40" ht="29" customHeight="1">
      <c r="A747" s="219"/>
      <c r="B747" s="217">
        <v>44326</v>
      </c>
      <c r="C747" s="219" t="s">
        <v>1042</v>
      </c>
      <c r="D747" s="217">
        <v>44326</v>
      </c>
      <c r="E747" s="217">
        <v>44326</v>
      </c>
      <c r="F747" s="219" t="s">
        <v>1043</v>
      </c>
      <c r="G747" s="219" t="s">
        <v>17</v>
      </c>
      <c r="H747" s="219" t="s">
        <v>1044</v>
      </c>
      <c r="I747" s="219" t="s">
        <v>1045</v>
      </c>
      <c r="J747" s="219" t="s">
        <v>1098</v>
      </c>
      <c r="K747" s="257" t="s">
        <v>224</v>
      </c>
      <c r="L747" s="102" t="s">
        <v>225</v>
      </c>
      <c r="M747" s="219" t="s">
        <v>1679</v>
      </c>
      <c r="N747" s="219">
        <v>5309.7</v>
      </c>
      <c r="O747" s="219" t="s">
        <v>1071</v>
      </c>
      <c r="P747" s="219" t="s">
        <v>1071</v>
      </c>
      <c r="Q747" s="219" t="s">
        <v>1050</v>
      </c>
      <c r="R747" s="219" t="s">
        <v>1051</v>
      </c>
      <c r="S747" s="215" t="s">
        <v>1080</v>
      </c>
      <c r="T747" s="219" t="s">
        <v>2571</v>
      </c>
      <c r="U747" s="215"/>
      <c r="V747" s="219" t="s">
        <v>14</v>
      </c>
      <c r="W747" s="215"/>
      <c r="X747" s="215"/>
      <c r="Y747" s="215"/>
      <c r="Z747" s="215"/>
      <c r="AA747" s="215"/>
      <c r="AB747" s="215"/>
      <c r="AC747" s="215"/>
      <c r="AD747" s="215"/>
      <c r="AE747" s="215"/>
      <c r="AF747" s="215"/>
      <c r="AG747" s="215"/>
      <c r="AH747" s="215"/>
      <c r="AI747" s="215"/>
      <c r="AJ747" s="215"/>
      <c r="AK747" s="215"/>
      <c r="AL747" s="107"/>
      <c r="AM747" s="107"/>
      <c r="AN747" s="107"/>
    </row>
    <row r="748" spans="1:40" ht="16">
      <c r="A748" s="223"/>
      <c r="B748" s="217">
        <v>44330</v>
      </c>
      <c r="C748" s="217" t="s">
        <v>1042</v>
      </c>
      <c r="D748" s="217">
        <v>44330</v>
      </c>
      <c r="E748" s="217">
        <v>44322</v>
      </c>
      <c r="F748" s="219" t="s">
        <v>1043</v>
      </c>
      <c r="G748" s="219" t="s">
        <v>17</v>
      </c>
      <c r="H748" s="219" t="s">
        <v>1044</v>
      </c>
      <c r="I748" s="219" t="s">
        <v>1045</v>
      </c>
      <c r="J748" s="219" t="s">
        <v>1159</v>
      </c>
      <c r="K748" s="257" t="s">
        <v>73</v>
      </c>
      <c r="L748" s="102" t="s">
        <v>74</v>
      </c>
      <c r="M748" s="223" t="s">
        <v>1105</v>
      </c>
      <c r="N748" s="219">
        <v>5504</v>
      </c>
      <c r="O748" s="219" t="s">
        <v>1071</v>
      </c>
      <c r="P748" s="219" t="s">
        <v>1071</v>
      </c>
      <c r="Q748" s="219" t="s">
        <v>1050</v>
      </c>
      <c r="R748" s="219" t="s">
        <v>1051</v>
      </c>
      <c r="S748" s="215" t="s">
        <v>1080</v>
      </c>
      <c r="T748" s="223" t="s">
        <v>1105</v>
      </c>
      <c r="U748" s="219"/>
      <c r="V748" s="219" t="s">
        <v>14</v>
      </c>
      <c r="W748" s="215"/>
      <c r="X748" s="215"/>
      <c r="Y748" s="215"/>
      <c r="Z748" s="215"/>
      <c r="AA748" s="215"/>
      <c r="AB748" s="215"/>
      <c r="AC748" s="215"/>
      <c r="AD748" s="215"/>
      <c r="AE748" s="215"/>
      <c r="AF748" s="215"/>
      <c r="AG748" s="215"/>
      <c r="AH748" s="215"/>
      <c r="AI748" s="215"/>
      <c r="AJ748" s="215"/>
      <c r="AK748" s="215"/>
      <c r="AL748" s="107"/>
      <c r="AM748" s="107"/>
      <c r="AN748" s="107"/>
    </row>
    <row r="749" spans="1:40" ht="16">
      <c r="A749" s="232"/>
      <c r="B749" s="217">
        <v>44341</v>
      </c>
      <c r="C749" s="233" t="s">
        <v>1042</v>
      </c>
      <c r="D749" s="217">
        <v>44329</v>
      </c>
      <c r="E749" s="217">
        <v>44341</v>
      </c>
      <c r="F749" s="219" t="s">
        <v>1043</v>
      </c>
      <c r="G749" s="219" t="s">
        <v>17</v>
      </c>
      <c r="H749" s="219" t="s">
        <v>1044</v>
      </c>
      <c r="I749" s="219" t="s">
        <v>1045</v>
      </c>
      <c r="J749" s="232" t="s">
        <v>1347</v>
      </c>
      <c r="K749" s="240" t="s">
        <v>5044</v>
      </c>
      <c r="L749" s="126" t="s">
        <v>5045</v>
      </c>
      <c r="M749" s="232" t="s">
        <v>2518</v>
      </c>
      <c r="N749" s="232">
        <v>5570</v>
      </c>
      <c r="O749" s="219" t="s">
        <v>1071</v>
      </c>
      <c r="P749" s="219" t="s">
        <v>1071</v>
      </c>
      <c r="Q749" s="219" t="s">
        <v>1050</v>
      </c>
      <c r="R749" s="219" t="s">
        <v>1051</v>
      </c>
      <c r="S749" s="215" t="s">
        <v>1080</v>
      </c>
      <c r="T749" s="235" t="s">
        <v>5046</v>
      </c>
      <c r="U749" s="232"/>
      <c r="V749" s="219" t="s">
        <v>14</v>
      </c>
      <c r="W749" s="269"/>
      <c r="X749" s="32"/>
      <c r="Y749" s="32"/>
      <c r="Z749" s="32"/>
      <c r="AA749" s="32"/>
      <c r="AB749" s="32"/>
      <c r="AC749" s="32"/>
      <c r="AD749" s="32"/>
      <c r="AE749" s="32"/>
      <c r="AF749" s="32"/>
      <c r="AG749" s="32"/>
      <c r="AH749" s="32"/>
      <c r="AI749" s="32"/>
      <c r="AJ749" s="32"/>
      <c r="AK749" s="32"/>
      <c r="AL749" s="107"/>
      <c r="AM749" s="107"/>
      <c r="AN749" s="107"/>
    </row>
    <row r="750" spans="1:40" ht="29" customHeight="1">
      <c r="A750" s="223"/>
      <c r="B750" s="217">
        <v>44335</v>
      </c>
      <c r="C750" s="223" t="s">
        <v>1042</v>
      </c>
      <c r="D750" s="217">
        <v>44335</v>
      </c>
      <c r="E750" s="217">
        <v>44335</v>
      </c>
      <c r="F750" s="219" t="s">
        <v>1043</v>
      </c>
      <c r="G750" s="219" t="s">
        <v>17</v>
      </c>
      <c r="H750" s="219" t="s">
        <v>1044</v>
      </c>
      <c r="I750" s="219" t="s">
        <v>1045</v>
      </c>
      <c r="J750" s="223" t="s">
        <v>1098</v>
      </c>
      <c r="K750" s="257" t="s">
        <v>1920</v>
      </c>
      <c r="L750" s="102" t="s">
        <v>1921</v>
      </c>
      <c r="M750" s="223" t="s">
        <v>1105</v>
      </c>
      <c r="N750" s="223">
        <v>5930</v>
      </c>
      <c r="O750" s="223" t="s">
        <v>1071</v>
      </c>
      <c r="P750" s="223" t="s">
        <v>1071</v>
      </c>
      <c r="Q750" s="223" t="s">
        <v>1050</v>
      </c>
      <c r="R750" s="223" t="s">
        <v>1051</v>
      </c>
      <c r="S750" s="236" t="s">
        <v>1073</v>
      </c>
      <c r="T750" s="223" t="s">
        <v>1225</v>
      </c>
      <c r="U750" s="218"/>
      <c r="V750" s="223" t="s">
        <v>14</v>
      </c>
      <c r="W750" s="218"/>
      <c r="X750" s="218"/>
      <c r="Y750" s="218"/>
      <c r="Z750" s="218"/>
      <c r="AA750" s="218"/>
      <c r="AB750" s="218"/>
      <c r="AC750" s="218"/>
      <c r="AD750" s="218"/>
      <c r="AE750" s="218"/>
      <c r="AF750" s="218"/>
      <c r="AG750" s="218"/>
      <c r="AH750" s="218"/>
      <c r="AI750" s="218"/>
      <c r="AJ750" s="218"/>
      <c r="AK750" s="218"/>
      <c r="AL750" s="107"/>
      <c r="AM750" s="107"/>
      <c r="AN750" s="107"/>
    </row>
    <row r="751" spans="1:40" ht="29" customHeight="1">
      <c r="A751" s="15" t="s">
        <v>5047</v>
      </c>
      <c r="B751" s="217">
        <v>44307</v>
      </c>
      <c r="C751" s="217" t="s">
        <v>1042</v>
      </c>
      <c r="D751" s="217">
        <v>44323</v>
      </c>
      <c r="E751" s="217">
        <v>44323</v>
      </c>
      <c r="F751" s="219" t="s">
        <v>1043</v>
      </c>
      <c r="G751" s="219" t="s">
        <v>17</v>
      </c>
      <c r="H751" s="219" t="s">
        <v>1044</v>
      </c>
      <c r="I751" s="219" t="s">
        <v>1045</v>
      </c>
      <c r="J751" s="219" t="s">
        <v>1291</v>
      </c>
      <c r="K751" s="257" t="s">
        <v>5048</v>
      </c>
      <c r="L751" s="102" t="s">
        <v>5049</v>
      </c>
      <c r="M751" s="219" t="s">
        <v>1194</v>
      </c>
      <c r="N751" s="219">
        <v>5987</v>
      </c>
      <c r="O751" s="219" t="s">
        <v>1071</v>
      </c>
      <c r="P751" s="219" t="s">
        <v>1071</v>
      </c>
      <c r="Q751" s="219" t="s">
        <v>1050</v>
      </c>
      <c r="R751" s="219" t="s">
        <v>1051</v>
      </c>
      <c r="S751" s="236" t="s">
        <v>1073</v>
      </c>
      <c r="T751" s="223" t="s">
        <v>5050</v>
      </c>
      <c r="U751" s="219"/>
      <c r="V751" s="219" t="s">
        <v>14</v>
      </c>
      <c r="W751" s="215"/>
      <c r="X751" s="215"/>
      <c r="Y751" s="215"/>
      <c r="Z751" s="215"/>
      <c r="AA751" s="215"/>
      <c r="AB751" s="215"/>
      <c r="AC751" s="215"/>
      <c r="AD751" s="215"/>
      <c r="AE751" s="215"/>
      <c r="AF751" s="215"/>
      <c r="AG751" s="215"/>
      <c r="AH751" s="215"/>
      <c r="AI751" s="215"/>
      <c r="AJ751" s="215"/>
      <c r="AK751" s="215"/>
      <c r="AL751" s="107"/>
      <c r="AM751" s="107"/>
      <c r="AN751" s="107"/>
    </row>
    <row r="752" spans="1:40" ht="29" customHeight="1">
      <c r="A752" s="219"/>
      <c r="B752" s="217">
        <v>44324</v>
      </c>
      <c r="C752" s="217">
        <v>44348</v>
      </c>
      <c r="D752" s="217">
        <v>44323</v>
      </c>
      <c r="E752" s="217">
        <v>44324</v>
      </c>
      <c r="F752" s="219" t="s">
        <v>1043</v>
      </c>
      <c r="G752" s="219" t="s">
        <v>17</v>
      </c>
      <c r="H752" s="219" t="s">
        <v>1044</v>
      </c>
      <c r="I752" s="219" t="s">
        <v>1045</v>
      </c>
      <c r="J752" s="219" t="s">
        <v>1347</v>
      </c>
      <c r="K752" s="257" t="s">
        <v>5051</v>
      </c>
      <c r="L752" s="102" t="s">
        <v>5052</v>
      </c>
      <c r="M752" s="219" t="s">
        <v>5053</v>
      </c>
      <c r="N752" s="219">
        <v>6000</v>
      </c>
      <c r="O752" s="247">
        <v>1</v>
      </c>
      <c r="P752" s="247">
        <v>1</v>
      </c>
      <c r="Q752" s="219" t="s">
        <v>1050</v>
      </c>
      <c r="R752" s="219" t="s">
        <v>1051</v>
      </c>
      <c r="S752" s="236" t="s">
        <v>1073</v>
      </c>
      <c r="T752" s="219" t="s">
        <v>5054</v>
      </c>
      <c r="U752" s="215"/>
      <c r="V752" s="219" t="s">
        <v>26</v>
      </c>
      <c r="W752" s="215"/>
      <c r="X752" s="215"/>
      <c r="Y752" s="215"/>
      <c r="Z752" s="215"/>
      <c r="AA752" s="215"/>
      <c r="AB752" s="215"/>
      <c r="AC752" s="215"/>
      <c r="AD752" s="215"/>
      <c r="AE752" s="215"/>
      <c r="AF752" s="215"/>
      <c r="AG752" s="215"/>
      <c r="AH752" s="215"/>
      <c r="AI752" s="215"/>
      <c r="AJ752" s="215"/>
      <c r="AK752" s="215"/>
      <c r="AL752" s="107"/>
      <c r="AM752" s="107"/>
      <c r="AN752" s="107"/>
    </row>
    <row r="753" spans="1:40" ht="29" customHeight="1">
      <c r="A753" s="223"/>
      <c r="B753" s="217">
        <v>44330</v>
      </c>
      <c r="C753" s="219" t="s">
        <v>1042</v>
      </c>
      <c r="D753" s="217">
        <v>44329</v>
      </c>
      <c r="E753" s="217">
        <v>44330</v>
      </c>
      <c r="F753" s="219" t="s">
        <v>1043</v>
      </c>
      <c r="G753" s="219" t="s">
        <v>17</v>
      </c>
      <c r="H753" s="219" t="s">
        <v>1044</v>
      </c>
      <c r="I753" s="219" t="s">
        <v>1045</v>
      </c>
      <c r="J753" s="223" t="s">
        <v>1263</v>
      </c>
      <c r="K753" s="468">
        <v>446707360</v>
      </c>
      <c r="L753" s="15" t="s">
        <v>5055</v>
      </c>
      <c r="M753" s="223" t="s">
        <v>1049</v>
      </c>
      <c r="N753" s="223">
        <v>6007</v>
      </c>
      <c r="O753" s="219" t="s">
        <v>1071</v>
      </c>
      <c r="P753" s="219" t="s">
        <v>1071</v>
      </c>
      <c r="Q753" s="219" t="s">
        <v>1050</v>
      </c>
      <c r="R753" s="219" t="s">
        <v>1051</v>
      </c>
      <c r="S753" s="215" t="s">
        <v>1080</v>
      </c>
      <c r="T753" s="223" t="s">
        <v>4560</v>
      </c>
      <c r="U753" s="218"/>
      <c r="V753" s="223" t="s">
        <v>14</v>
      </c>
      <c r="W753" s="218"/>
      <c r="X753" s="218"/>
      <c r="Y753" s="218"/>
      <c r="Z753" s="218"/>
      <c r="AA753" s="218"/>
      <c r="AB753" s="218"/>
      <c r="AC753" s="218"/>
      <c r="AD753" s="218"/>
      <c r="AE753" s="218"/>
      <c r="AF753" s="218"/>
      <c r="AG753" s="218"/>
      <c r="AH753" s="218"/>
      <c r="AI753" s="218"/>
      <c r="AJ753" s="218"/>
      <c r="AK753" s="218"/>
      <c r="AL753" s="107"/>
      <c r="AM753" s="107"/>
      <c r="AN753" s="107"/>
    </row>
    <row r="754" spans="1:40" ht="29" customHeight="1">
      <c r="A754" s="219"/>
      <c r="B754" s="217">
        <v>44322</v>
      </c>
      <c r="C754" s="219" t="s">
        <v>1042</v>
      </c>
      <c r="D754" s="217">
        <v>44321</v>
      </c>
      <c r="E754" s="217">
        <v>44322</v>
      </c>
      <c r="F754" s="219" t="s">
        <v>1043</v>
      </c>
      <c r="G754" s="219" t="s">
        <v>17</v>
      </c>
      <c r="H754" s="223" t="s">
        <v>1044</v>
      </c>
      <c r="I754" s="219" t="s">
        <v>1045</v>
      </c>
      <c r="J754" s="219" t="s">
        <v>1263</v>
      </c>
      <c r="K754" s="257" t="s">
        <v>4391</v>
      </c>
      <c r="L754" s="102" t="s">
        <v>4392</v>
      </c>
      <c r="M754" s="219" t="s">
        <v>1302</v>
      </c>
      <c r="N754" s="219">
        <v>6084</v>
      </c>
      <c r="O754" s="219" t="s">
        <v>1071</v>
      </c>
      <c r="P754" s="219" t="s">
        <v>1071</v>
      </c>
      <c r="Q754" s="219" t="s">
        <v>1050</v>
      </c>
      <c r="R754" s="219" t="s">
        <v>1051</v>
      </c>
      <c r="S754" s="236" t="s">
        <v>1073</v>
      </c>
      <c r="T754" s="219" t="s">
        <v>1598</v>
      </c>
      <c r="U754" s="215"/>
      <c r="V754" s="219" t="s">
        <v>14</v>
      </c>
      <c r="W754" s="215"/>
      <c r="X754" s="215"/>
      <c r="Y754" s="215"/>
      <c r="Z754" s="215"/>
      <c r="AA754" s="215"/>
      <c r="AB754" s="215"/>
      <c r="AC754" s="215"/>
      <c r="AD754" s="215"/>
      <c r="AE754" s="215"/>
      <c r="AF754" s="215"/>
      <c r="AG754" s="215"/>
      <c r="AH754" s="215"/>
      <c r="AI754" s="215"/>
      <c r="AJ754" s="215"/>
      <c r="AK754" s="215"/>
      <c r="AL754" s="107"/>
      <c r="AM754" s="107"/>
      <c r="AN754" s="107"/>
    </row>
    <row r="755" spans="1:40" ht="29" customHeight="1">
      <c r="A755" s="219"/>
      <c r="B755" s="233">
        <v>44336</v>
      </c>
      <c r="C755" s="233" t="s">
        <v>1042</v>
      </c>
      <c r="D755" s="233">
        <v>44337</v>
      </c>
      <c r="E755" s="233">
        <v>44337</v>
      </c>
      <c r="F755" s="223" t="s">
        <v>1043</v>
      </c>
      <c r="G755" s="223" t="s">
        <v>17</v>
      </c>
      <c r="H755" s="223" t="s">
        <v>1044</v>
      </c>
      <c r="I755" s="223" t="s">
        <v>1045</v>
      </c>
      <c r="J755" s="219" t="s">
        <v>1076</v>
      </c>
      <c r="K755" s="257" t="s">
        <v>5056</v>
      </c>
      <c r="L755" s="15" t="s">
        <v>5057</v>
      </c>
      <c r="M755" s="219" t="s">
        <v>1105</v>
      </c>
      <c r="N755" s="219">
        <v>6093</v>
      </c>
      <c r="O755" s="247">
        <v>1</v>
      </c>
      <c r="P755" s="247">
        <v>1</v>
      </c>
      <c r="Q755" s="223" t="s">
        <v>1050</v>
      </c>
      <c r="R755" s="223" t="s">
        <v>1051</v>
      </c>
      <c r="S755" s="236" t="s">
        <v>1052</v>
      </c>
      <c r="T755" s="223" t="s">
        <v>5058</v>
      </c>
      <c r="U755" s="219"/>
      <c r="V755" s="325" t="s">
        <v>14</v>
      </c>
      <c r="W755" s="454"/>
      <c r="X755" s="218"/>
      <c r="Y755" s="218"/>
      <c r="Z755" s="218"/>
      <c r="AA755" s="218"/>
      <c r="AB755" s="218"/>
      <c r="AC755" s="218"/>
      <c r="AD755" s="218"/>
      <c r="AE755" s="218"/>
      <c r="AF755" s="218"/>
      <c r="AG755" s="218"/>
      <c r="AH755" s="218"/>
      <c r="AI755" s="218"/>
      <c r="AJ755" s="218"/>
      <c r="AK755" s="218"/>
      <c r="AL755" s="107"/>
      <c r="AM755" s="107"/>
      <c r="AN755" s="107"/>
    </row>
    <row r="756" spans="1:40" ht="29" customHeight="1">
      <c r="A756" s="232"/>
      <c r="B756" s="217">
        <v>44337</v>
      </c>
      <c r="C756" s="233" t="s">
        <v>1042</v>
      </c>
      <c r="D756" s="217">
        <v>44339</v>
      </c>
      <c r="E756" s="217">
        <v>44340</v>
      </c>
      <c r="F756" s="223" t="s">
        <v>1043</v>
      </c>
      <c r="G756" s="223" t="s">
        <v>17</v>
      </c>
      <c r="H756" s="223" t="s">
        <v>1044</v>
      </c>
      <c r="I756" s="223" t="s">
        <v>1045</v>
      </c>
      <c r="J756" s="223" t="s">
        <v>1291</v>
      </c>
      <c r="K756" s="257" t="s">
        <v>5059</v>
      </c>
      <c r="L756" s="15" t="s">
        <v>5060</v>
      </c>
      <c r="M756" s="232" t="s">
        <v>1105</v>
      </c>
      <c r="N756" s="232">
        <v>6187</v>
      </c>
      <c r="O756" s="15" t="s">
        <v>1071</v>
      </c>
      <c r="P756" s="247">
        <v>1</v>
      </c>
      <c r="Q756" s="223" t="s">
        <v>1050</v>
      </c>
      <c r="R756" s="223" t="s">
        <v>1051</v>
      </c>
      <c r="S756" s="236" t="s">
        <v>1052</v>
      </c>
      <c r="T756" s="223" t="s">
        <v>5061</v>
      </c>
      <c r="U756" s="218"/>
      <c r="V756" s="223" t="s">
        <v>14</v>
      </c>
      <c r="W756" s="269"/>
      <c r="X756" s="32"/>
      <c r="Y756" s="32"/>
      <c r="Z756" s="32"/>
      <c r="AA756" s="32"/>
      <c r="AB756" s="32"/>
      <c r="AC756" s="32"/>
      <c r="AD756" s="32"/>
      <c r="AE756" s="32"/>
      <c r="AF756" s="32"/>
      <c r="AG756" s="32"/>
      <c r="AH756" s="32"/>
      <c r="AI756" s="32"/>
      <c r="AJ756" s="32"/>
      <c r="AK756" s="32"/>
      <c r="AL756" s="107"/>
      <c r="AM756" s="107"/>
      <c r="AN756" s="107"/>
    </row>
    <row r="757" spans="1:40" ht="29" customHeight="1">
      <c r="A757" s="232"/>
      <c r="B757" s="217">
        <v>44340</v>
      </c>
      <c r="C757" s="219" t="s">
        <v>1042</v>
      </c>
      <c r="D757" s="217">
        <v>44339</v>
      </c>
      <c r="E757" s="217">
        <v>44340</v>
      </c>
      <c r="F757" s="219" t="s">
        <v>1043</v>
      </c>
      <c r="G757" s="219" t="s">
        <v>17</v>
      </c>
      <c r="H757" s="219" t="s">
        <v>1044</v>
      </c>
      <c r="I757" s="219" t="s">
        <v>1045</v>
      </c>
      <c r="J757" s="232" t="s">
        <v>1093</v>
      </c>
      <c r="K757" s="240" t="s">
        <v>1284</v>
      </c>
      <c r="L757" s="126" t="s">
        <v>1285</v>
      </c>
      <c r="M757" s="232" t="s">
        <v>2029</v>
      </c>
      <c r="N757" s="232">
        <v>6219.16</v>
      </c>
      <c r="O757" s="219" t="s">
        <v>1071</v>
      </c>
      <c r="P757" s="219" t="s">
        <v>1071</v>
      </c>
      <c r="Q757" s="219" t="s">
        <v>1050</v>
      </c>
      <c r="R757" s="219" t="s">
        <v>1051</v>
      </c>
      <c r="S757" s="215" t="s">
        <v>1052</v>
      </c>
      <c r="T757" s="223" t="s">
        <v>1349</v>
      </c>
      <c r="U757" s="219"/>
      <c r="V757" s="219" t="s">
        <v>14</v>
      </c>
      <c r="W757" s="269"/>
      <c r="X757" s="32"/>
      <c r="Y757" s="32"/>
      <c r="Z757" s="32"/>
      <c r="AA757" s="32"/>
      <c r="AB757" s="32"/>
      <c r="AC757" s="32"/>
      <c r="AD757" s="32"/>
      <c r="AE757" s="32"/>
      <c r="AF757" s="32"/>
      <c r="AG757" s="32"/>
      <c r="AH757" s="32"/>
      <c r="AI757" s="32"/>
      <c r="AJ757" s="32"/>
      <c r="AK757" s="32"/>
      <c r="AL757" s="107"/>
      <c r="AM757" s="107"/>
      <c r="AN757" s="107"/>
    </row>
    <row r="758" spans="1:40" ht="29" customHeight="1">
      <c r="A758" s="219"/>
      <c r="B758" s="217">
        <v>44322</v>
      </c>
      <c r="C758" s="217" t="s">
        <v>1042</v>
      </c>
      <c r="D758" s="217">
        <v>44321</v>
      </c>
      <c r="E758" s="217">
        <v>44322</v>
      </c>
      <c r="F758" s="219" t="s">
        <v>1043</v>
      </c>
      <c r="G758" s="219" t="s">
        <v>17</v>
      </c>
      <c r="H758" s="223" t="s">
        <v>1044</v>
      </c>
      <c r="I758" s="219" t="s">
        <v>1045</v>
      </c>
      <c r="J758" s="219" t="s">
        <v>1098</v>
      </c>
      <c r="K758" s="257" t="s">
        <v>1296</v>
      </c>
      <c r="L758" s="102" t="s">
        <v>1297</v>
      </c>
      <c r="M758" s="325" t="s">
        <v>1679</v>
      </c>
      <c r="N758" s="325">
        <v>6262</v>
      </c>
      <c r="O758" s="219" t="s">
        <v>1071</v>
      </c>
      <c r="P758" s="219" t="s">
        <v>1071</v>
      </c>
      <c r="Q758" s="219" t="s">
        <v>1050</v>
      </c>
      <c r="R758" s="219" t="s">
        <v>1051</v>
      </c>
      <c r="S758" s="236" t="s">
        <v>1073</v>
      </c>
      <c r="T758" s="223" t="s">
        <v>2571</v>
      </c>
      <c r="U758" s="219"/>
      <c r="V758" s="219" t="s">
        <v>14</v>
      </c>
      <c r="W758" s="215"/>
      <c r="X758" s="215"/>
      <c r="Y758" s="215"/>
      <c r="Z758" s="215"/>
      <c r="AA758" s="215"/>
      <c r="AB758" s="215"/>
      <c r="AC758" s="215"/>
      <c r="AD758" s="215"/>
      <c r="AE758" s="215"/>
      <c r="AF758" s="215"/>
      <c r="AG758" s="215"/>
      <c r="AH758" s="215"/>
      <c r="AI758" s="215"/>
      <c r="AJ758" s="215"/>
      <c r="AK758" s="215"/>
      <c r="AL758" s="107"/>
      <c r="AM758" s="107"/>
      <c r="AN758" s="107"/>
    </row>
    <row r="759" spans="1:40" ht="29" customHeight="1">
      <c r="A759" s="219"/>
      <c r="B759" s="217">
        <v>44326</v>
      </c>
      <c r="C759" s="219" t="s">
        <v>1042</v>
      </c>
      <c r="D759" s="217">
        <v>44326</v>
      </c>
      <c r="E759" s="217">
        <v>44326</v>
      </c>
      <c r="F759" s="219" t="s">
        <v>1043</v>
      </c>
      <c r="G759" s="219" t="s">
        <v>17</v>
      </c>
      <c r="H759" s="219" t="s">
        <v>1044</v>
      </c>
      <c r="I759" s="219" t="s">
        <v>1045</v>
      </c>
      <c r="J759" s="477" t="s">
        <v>1076</v>
      </c>
      <c r="K759" s="257" t="s">
        <v>5062</v>
      </c>
      <c r="L759" s="102" t="s">
        <v>5063</v>
      </c>
      <c r="M759" s="219" t="s">
        <v>1105</v>
      </c>
      <c r="N759" s="219">
        <v>6329.47</v>
      </c>
      <c r="O759" s="478" t="s">
        <v>1071</v>
      </c>
      <c r="P759" s="219" t="s">
        <v>1071</v>
      </c>
      <c r="Q759" s="219" t="s">
        <v>1050</v>
      </c>
      <c r="R759" s="219" t="s">
        <v>1051</v>
      </c>
      <c r="S759" s="219" t="s">
        <v>1080</v>
      </c>
      <c r="T759" s="219" t="s">
        <v>5064</v>
      </c>
      <c r="U759" s="215"/>
      <c r="V759" s="219" t="s">
        <v>14</v>
      </c>
      <c r="W759" s="215"/>
      <c r="X759" s="215"/>
      <c r="Y759" s="215"/>
      <c r="Z759" s="215"/>
      <c r="AA759" s="215"/>
      <c r="AB759" s="215"/>
      <c r="AC759" s="215"/>
      <c r="AD759" s="215"/>
      <c r="AE759" s="215"/>
      <c r="AF759" s="215"/>
      <c r="AG759" s="215"/>
      <c r="AH759" s="215"/>
      <c r="AI759" s="215"/>
      <c r="AJ759" s="215"/>
      <c r="AK759" s="215"/>
      <c r="AL759" s="107"/>
      <c r="AM759" s="107"/>
      <c r="AN759" s="107"/>
    </row>
    <row r="760" spans="1:40" ht="29" customHeight="1">
      <c r="A760" s="219"/>
      <c r="B760" s="217">
        <v>44327</v>
      </c>
      <c r="C760" s="217" t="s">
        <v>1042</v>
      </c>
      <c r="D760" s="217">
        <v>44327</v>
      </c>
      <c r="E760" s="217">
        <v>44327</v>
      </c>
      <c r="F760" s="219" t="s">
        <v>1043</v>
      </c>
      <c r="G760" s="219" t="s">
        <v>17</v>
      </c>
      <c r="H760" s="219" t="s">
        <v>1044</v>
      </c>
      <c r="I760" s="219" t="s">
        <v>1045</v>
      </c>
      <c r="J760" s="477" t="s">
        <v>1098</v>
      </c>
      <c r="K760" s="257" t="s">
        <v>1920</v>
      </c>
      <c r="L760" s="102" t="s">
        <v>1921</v>
      </c>
      <c r="M760" s="219" t="s">
        <v>1302</v>
      </c>
      <c r="N760" s="219">
        <v>6336</v>
      </c>
      <c r="O760" s="479">
        <v>1</v>
      </c>
      <c r="P760" s="247">
        <v>1</v>
      </c>
      <c r="Q760" s="219" t="s">
        <v>1050</v>
      </c>
      <c r="R760" s="219" t="s">
        <v>1051</v>
      </c>
      <c r="S760" s="219" t="s">
        <v>1080</v>
      </c>
      <c r="T760" s="223" t="s">
        <v>5065</v>
      </c>
      <c r="U760" s="219"/>
      <c r="V760" s="219" t="s">
        <v>14</v>
      </c>
      <c r="W760" s="215"/>
      <c r="X760" s="215"/>
      <c r="Y760" s="215"/>
      <c r="Z760" s="215"/>
      <c r="AA760" s="215"/>
      <c r="AB760" s="215"/>
      <c r="AC760" s="215"/>
      <c r="AD760" s="215"/>
      <c r="AE760" s="215"/>
      <c r="AF760" s="215"/>
      <c r="AG760" s="215"/>
      <c r="AH760" s="215"/>
      <c r="AI760" s="215"/>
      <c r="AJ760" s="215"/>
      <c r="AK760" s="215"/>
      <c r="AL760" s="107"/>
      <c r="AM760" s="107"/>
      <c r="AN760" s="107"/>
    </row>
    <row r="761" spans="1:40" ht="29" customHeight="1">
      <c r="A761" s="223"/>
      <c r="B761" s="217">
        <v>44333</v>
      </c>
      <c r="C761" s="219" t="s">
        <v>1042</v>
      </c>
      <c r="D761" s="217">
        <v>44333</v>
      </c>
      <c r="E761" s="217">
        <v>44333</v>
      </c>
      <c r="F761" s="219" t="s">
        <v>1043</v>
      </c>
      <c r="G761" s="219" t="s">
        <v>17</v>
      </c>
      <c r="H761" s="219" t="s">
        <v>1044</v>
      </c>
      <c r="I761" s="219" t="s">
        <v>1045</v>
      </c>
      <c r="J761" s="480" t="s">
        <v>1076</v>
      </c>
      <c r="K761" s="42" t="s">
        <v>311</v>
      </c>
      <c r="L761" s="15" t="s">
        <v>312</v>
      </c>
      <c r="M761" s="223" t="s">
        <v>1105</v>
      </c>
      <c r="N761" s="223">
        <v>6421.5</v>
      </c>
      <c r="O761" s="478" t="s">
        <v>1071</v>
      </c>
      <c r="P761" s="219" t="s">
        <v>1071</v>
      </c>
      <c r="Q761" s="219" t="s">
        <v>1050</v>
      </c>
      <c r="R761" s="219" t="s">
        <v>1051</v>
      </c>
      <c r="S761" s="215" t="s">
        <v>1080</v>
      </c>
      <c r="T761" s="223" t="s">
        <v>4561</v>
      </c>
      <c r="U761" s="218"/>
      <c r="V761" s="223" t="s">
        <v>14</v>
      </c>
      <c r="W761" s="218"/>
      <c r="X761" s="218"/>
      <c r="Y761" s="218"/>
      <c r="Z761" s="218"/>
      <c r="AA761" s="218"/>
      <c r="AB761" s="218"/>
      <c r="AC761" s="218"/>
      <c r="AD761" s="218"/>
      <c r="AE761" s="218"/>
      <c r="AF761" s="218"/>
      <c r="AG761" s="218"/>
      <c r="AH761" s="218"/>
      <c r="AI761" s="218"/>
      <c r="AJ761" s="218"/>
      <c r="AK761" s="218"/>
      <c r="AL761" s="107"/>
      <c r="AM761" s="107"/>
      <c r="AN761" s="107"/>
    </row>
    <row r="762" spans="1:40" ht="29" customHeight="1">
      <c r="A762" s="219"/>
      <c r="B762" s="217">
        <v>44323</v>
      </c>
      <c r="C762" s="219" t="s">
        <v>1042</v>
      </c>
      <c r="D762" s="217">
        <v>44322</v>
      </c>
      <c r="E762" s="217">
        <v>44330</v>
      </c>
      <c r="F762" s="219" t="s">
        <v>1043</v>
      </c>
      <c r="G762" s="219" t="s">
        <v>17</v>
      </c>
      <c r="H762" s="219" t="s">
        <v>1044</v>
      </c>
      <c r="I762" s="219" t="s">
        <v>1045</v>
      </c>
      <c r="J762" s="477" t="s">
        <v>1046</v>
      </c>
      <c r="K762" s="257" t="s">
        <v>4996</v>
      </c>
      <c r="L762" s="102" t="s">
        <v>4997</v>
      </c>
      <c r="M762" s="219" t="s">
        <v>1302</v>
      </c>
      <c r="N762" s="219">
        <v>6476.3</v>
      </c>
      <c r="O762" s="479" t="s">
        <v>1071</v>
      </c>
      <c r="P762" s="247" t="s">
        <v>1071</v>
      </c>
      <c r="Q762" s="219" t="s">
        <v>1050</v>
      </c>
      <c r="R762" s="219" t="s">
        <v>1051</v>
      </c>
      <c r="S762" s="236" t="s">
        <v>1073</v>
      </c>
      <c r="T762" s="219" t="s">
        <v>4998</v>
      </c>
      <c r="U762" s="215"/>
      <c r="V762" s="215" t="s">
        <v>14</v>
      </c>
      <c r="W762" s="215"/>
      <c r="X762" s="215"/>
      <c r="Y762" s="215"/>
      <c r="Z762" s="215"/>
      <c r="AA762" s="215"/>
      <c r="AB762" s="215"/>
      <c r="AC762" s="215"/>
      <c r="AD762" s="215"/>
      <c r="AE762" s="215"/>
      <c r="AF762" s="215"/>
      <c r="AG762" s="215"/>
      <c r="AH762" s="215"/>
      <c r="AI762" s="215"/>
      <c r="AJ762" s="215"/>
      <c r="AK762" s="215"/>
      <c r="AL762" s="107"/>
      <c r="AM762" s="107"/>
      <c r="AN762" s="107"/>
    </row>
    <row r="763" spans="1:40" ht="29" customHeight="1">
      <c r="A763" s="223"/>
      <c r="B763" s="217">
        <v>44330</v>
      </c>
      <c r="C763" s="217" t="s">
        <v>1042</v>
      </c>
      <c r="D763" s="217">
        <v>44330</v>
      </c>
      <c r="E763" s="217">
        <v>44330</v>
      </c>
      <c r="F763" s="219" t="s">
        <v>1043</v>
      </c>
      <c r="G763" s="219" t="s">
        <v>17</v>
      </c>
      <c r="H763" s="219" t="s">
        <v>1044</v>
      </c>
      <c r="I763" s="219" t="s">
        <v>1045</v>
      </c>
      <c r="J763" s="480" t="s">
        <v>1098</v>
      </c>
      <c r="K763" s="455">
        <v>1409338696</v>
      </c>
      <c r="L763" s="102" t="s">
        <v>433</v>
      </c>
      <c r="M763" s="223" t="s">
        <v>1679</v>
      </c>
      <c r="N763" s="223">
        <v>6489.4</v>
      </c>
      <c r="O763" s="479">
        <v>1</v>
      </c>
      <c r="P763" s="247">
        <v>1</v>
      </c>
      <c r="Q763" s="219" t="s">
        <v>1050</v>
      </c>
      <c r="R763" s="219" t="s">
        <v>1051</v>
      </c>
      <c r="S763" s="215" t="s">
        <v>1080</v>
      </c>
      <c r="T763" s="223" t="s">
        <v>2571</v>
      </c>
      <c r="U763" s="218"/>
      <c r="V763" s="215" t="s">
        <v>14</v>
      </c>
      <c r="W763" s="218"/>
      <c r="X763" s="218"/>
      <c r="Y763" s="218"/>
      <c r="Z763" s="218"/>
      <c r="AA763" s="218"/>
      <c r="AB763" s="218"/>
      <c r="AC763" s="218"/>
      <c r="AD763" s="218"/>
      <c r="AE763" s="218"/>
      <c r="AF763" s="218"/>
      <c r="AG763" s="218"/>
      <c r="AH763" s="218"/>
      <c r="AI763" s="218"/>
      <c r="AJ763" s="218"/>
      <c r="AK763" s="218"/>
      <c r="AL763" s="107"/>
      <c r="AM763" s="107"/>
      <c r="AN763" s="107"/>
    </row>
    <row r="764" spans="1:40" ht="29" customHeight="1">
      <c r="A764" s="219"/>
      <c r="B764" s="217">
        <v>44322</v>
      </c>
      <c r="C764" s="219" t="s">
        <v>1042</v>
      </c>
      <c r="D764" s="217">
        <v>44322</v>
      </c>
      <c r="E764" s="217">
        <v>44322</v>
      </c>
      <c r="F764" s="219" t="s">
        <v>1043</v>
      </c>
      <c r="G764" s="219" t="s">
        <v>17</v>
      </c>
      <c r="H764" s="219" t="s">
        <v>1044</v>
      </c>
      <c r="I764" s="219" t="s">
        <v>1045</v>
      </c>
      <c r="J764" s="477" t="s">
        <v>1098</v>
      </c>
      <c r="K764" s="257" t="s">
        <v>5066</v>
      </c>
      <c r="L764" s="102" t="s">
        <v>5067</v>
      </c>
      <c r="M764" s="219" t="s">
        <v>1262</v>
      </c>
      <c r="N764" s="219">
        <v>6747.85</v>
      </c>
      <c r="O764" s="478" t="s">
        <v>1071</v>
      </c>
      <c r="P764" s="219" t="s">
        <v>1071</v>
      </c>
      <c r="Q764" s="219" t="s">
        <v>1050</v>
      </c>
      <c r="R764" s="219" t="s">
        <v>1051</v>
      </c>
      <c r="S764" s="236" t="s">
        <v>1073</v>
      </c>
      <c r="T764" s="219" t="s">
        <v>4407</v>
      </c>
      <c r="U764" s="215"/>
      <c r="V764" s="219" t="s">
        <v>14</v>
      </c>
      <c r="W764" s="215"/>
      <c r="X764" s="215"/>
      <c r="Y764" s="215"/>
      <c r="Z764" s="215"/>
      <c r="AA764" s="215"/>
      <c r="AB764" s="215"/>
      <c r="AC764" s="215"/>
      <c r="AD764" s="215"/>
      <c r="AE764" s="215"/>
      <c r="AF764" s="215"/>
      <c r="AG764" s="215"/>
      <c r="AH764" s="215"/>
      <c r="AI764" s="215"/>
      <c r="AJ764" s="215"/>
      <c r="AK764" s="215"/>
      <c r="AL764" s="107"/>
      <c r="AM764" s="107"/>
      <c r="AN764" s="107"/>
    </row>
    <row r="765" spans="1:40" ht="29" customHeight="1">
      <c r="A765" s="219"/>
      <c r="B765" s="217">
        <v>44323</v>
      </c>
      <c r="C765" s="217" t="s">
        <v>1042</v>
      </c>
      <c r="D765" s="217">
        <v>44324</v>
      </c>
      <c r="E765" s="217">
        <v>44324</v>
      </c>
      <c r="F765" s="219" t="s">
        <v>1043</v>
      </c>
      <c r="G765" s="219" t="s">
        <v>17</v>
      </c>
      <c r="H765" s="219" t="s">
        <v>1044</v>
      </c>
      <c r="I765" s="219" t="s">
        <v>1045</v>
      </c>
      <c r="J765" s="477" t="s">
        <v>1109</v>
      </c>
      <c r="K765" s="257" t="s">
        <v>5068</v>
      </c>
      <c r="L765" s="220" t="s">
        <v>5069</v>
      </c>
      <c r="M765" s="481" t="s">
        <v>1105</v>
      </c>
      <c r="N765" s="212">
        <v>6772</v>
      </c>
      <c r="O765" s="247" t="s">
        <v>1071</v>
      </c>
      <c r="P765" s="247" t="s">
        <v>1071</v>
      </c>
      <c r="Q765" s="219" t="s">
        <v>1050</v>
      </c>
      <c r="R765" s="219" t="s">
        <v>1051</v>
      </c>
      <c r="S765" s="215" t="s">
        <v>1080</v>
      </c>
      <c r="T765" s="219" t="s">
        <v>19</v>
      </c>
      <c r="U765" s="215"/>
      <c r="V765" s="215" t="s">
        <v>14</v>
      </c>
      <c r="W765" s="215"/>
      <c r="X765" s="215"/>
      <c r="Y765" s="215"/>
      <c r="Z765" s="215"/>
      <c r="AA765" s="215"/>
      <c r="AB765" s="215"/>
      <c r="AC765" s="215"/>
      <c r="AD765" s="215"/>
      <c r="AE765" s="215"/>
      <c r="AF765" s="215"/>
      <c r="AG765" s="215"/>
      <c r="AH765" s="215"/>
      <c r="AI765" s="215"/>
      <c r="AJ765" s="215"/>
      <c r="AK765" s="215"/>
      <c r="AL765" s="107"/>
      <c r="AM765" s="107"/>
      <c r="AN765" s="107"/>
    </row>
    <row r="766" spans="1:40" ht="29" customHeight="1">
      <c r="A766" s="219"/>
      <c r="B766" s="217">
        <v>44326</v>
      </c>
      <c r="C766" s="219" t="s">
        <v>1042</v>
      </c>
      <c r="D766" s="217">
        <v>44325</v>
      </c>
      <c r="E766" s="217">
        <v>44326</v>
      </c>
      <c r="F766" s="219" t="s">
        <v>1043</v>
      </c>
      <c r="G766" s="219" t="s">
        <v>17</v>
      </c>
      <c r="H766" s="219" t="s">
        <v>1044</v>
      </c>
      <c r="I766" s="219" t="s">
        <v>1045</v>
      </c>
      <c r="J766" s="477" t="s">
        <v>1083</v>
      </c>
      <c r="K766" s="42" t="s">
        <v>1339</v>
      </c>
      <c r="L766" s="15" t="s">
        <v>1340</v>
      </c>
      <c r="M766" s="478" t="s">
        <v>1105</v>
      </c>
      <c r="N766" s="219">
        <v>6958.17</v>
      </c>
      <c r="O766" s="247" t="s">
        <v>1071</v>
      </c>
      <c r="P766" s="247" t="s">
        <v>1071</v>
      </c>
      <c r="Q766" s="219" t="s">
        <v>1050</v>
      </c>
      <c r="R766" s="219" t="s">
        <v>1051</v>
      </c>
      <c r="S766" s="215" t="s">
        <v>1080</v>
      </c>
      <c r="T766" s="219" t="s">
        <v>1200</v>
      </c>
      <c r="U766" s="215"/>
      <c r="V766" s="219" t="s">
        <v>14</v>
      </c>
      <c r="W766" s="215"/>
      <c r="X766" s="215"/>
      <c r="Y766" s="215"/>
      <c r="Z766" s="215"/>
      <c r="AA766" s="215"/>
      <c r="AB766" s="215"/>
      <c r="AC766" s="215"/>
      <c r="AD766" s="215"/>
      <c r="AE766" s="215"/>
      <c r="AF766" s="215"/>
      <c r="AG766" s="215"/>
      <c r="AH766" s="215"/>
      <c r="AI766" s="215"/>
      <c r="AJ766" s="215"/>
      <c r="AK766" s="215"/>
      <c r="AL766" s="107"/>
      <c r="AM766" s="107"/>
      <c r="AN766" s="107"/>
    </row>
    <row r="767" spans="1:40" ht="29" customHeight="1">
      <c r="A767" s="232"/>
      <c r="B767" s="217">
        <v>44341</v>
      </c>
      <c r="C767" s="233" t="s">
        <v>1042</v>
      </c>
      <c r="D767" s="217">
        <v>44340</v>
      </c>
      <c r="E767" s="217">
        <v>44341</v>
      </c>
      <c r="F767" s="223" t="s">
        <v>1043</v>
      </c>
      <c r="G767" s="223" t="s">
        <v>17</v>
      </c>
      <c r="H767" s="223" t="s">
        <v>1044</v>
      </c>
      <c r="I767" s="223" t="s">
        <v>1045</v>
      </c>
      <c r="J767" s="321" t="s">
        <v>1046</v>
      </c>
      <c r="K767" s="240" t="s">
        <v>5070</v>
      </c>
      <c r="L767" s="240" t="s">
        <v>5071</v>
      </c>
      <c r="M767" s="322" t="s">
        <v>1105</v>
      </c>
      <c r="N767" s="232">
        <v>6993</v>
      </c>
      <c r="O767" s="223" t="s">
        <v>1071</v>
      </c>
      <c r="P767" s="223" t="s">
        <v>1071</v>
      </c>
      <c r="Q767" s="223" t="s">
        <v>1050</v>
      </c>
      <c r="R767" s="223" t="s">
        <v>1051</v>
      </c>
      <c r="S767" s="236" t="s">
        <v>1052</v>
      </c>
      <c r="T767" s="235" t="s">
        <v>1200</v>
      </c>
      <c r="U767" s="232"/>
      <c r="V767" s="232" t="s">
        <v>14</v>
      </c>
      <c r="W767" s="269"/>
      <c r="X767" s="32"/>
      <c r="Y767" s="32"/>
      <c r="Z767" s="32"/>
      <c r="AA767" s="32"/>
      <c r="AB767" s="32"/>
      <c r="AC767" s="32"/>
      <c r="AD767" s="32"/>
      <c r="AE767" s="32"/>
      <c r="AF767" s="32"/>
      <c r="AG767" s="32"/>
      <c r="AH767" s="32"/>
      <c r="AI767" s="32"/>
      <c r="AJ767" s="32"/>
      <c r="AK767" s="32"/>
      <c r="AL767" s="107"/>
      <c r="AM767" s="107"/>
      <c r="AN767" s="107"/>
    </row>
    <row r="768" spans="1:40" ht="29" customHeight="1">
      <c r="A768" s="219" t="s">
        <v>1531</v>
      </c>
      <c r="B768" s="217">
        <v>44328</v>
      </c>
      <c r="C768" s="219" t="s">
        <v>1042</v>
      </c>
      <c r="D768" s="217">
        <v>44328</v>
      </c>
      <c r="E768" s="217">
        <v>44328</v>
      </c>
      <c r="F768" s="219" t="s">
        <v>1043</v>
      </c>
      <c r="G768" s="219" t="s">
        <v>17</v>
      </c>
      <c r="H768" s="219" t="s">
        <v>1044</v>
      </c>
      <c r="I768" s="219" t="s">
        <v>1045</v>
      </c>
      <c r="J768" s="477" t="s">
        <v>1342</v>
      </c>
      <c r="K768" s="257" t="s">
        <v>5072</v>
      </c>
      <c r="L768" s="15" t="s">
        <v>5073</v>
      </c>
      <c r="M768" s="478" t="s">
        <v>5074</v>
      </c>
      <c r="N768" s="219">
        <v>7105.8</v>
      </c>
      <c r="O768" s="219" t="s">
        <v>1071</v>
      </c>
      <c r="P768" s="219" t="s">
        <v>1071</v>
      </c>
      <c r="Q768" s="219" t="s">
        <v>1050</v>
      </c>
      <c r="R768" s="219" t="s">
        <v>1051</v>
      </c>
      <c r="S768" s="215" t="s">
        <v>1080</v>
      </c>
      <c r="T768" s="219" t="s">
        <v>5075</v>
      </c>
      <c r="U768" s="215"/>
      <c r="V768" s="219" t="s">
        <v>14</v>
      </c>
      <c r="W768" s="215"/>
      <c r="X768" s="215"/>
      <c r="Y768" s="215"/>
      <c r="Z768" s="215"/>
      <c r="AA768" s="215"/>
      <c r="AB768" s="215"/>
      <c r="AC768" s="215"/>
      <c r="AD768" s="215"/>
      <c r="AE768" s="215"/>
      <c r="AF768" s="215"/>
      <c r="AG768" s="215"/>
      <c r="AH768" s="215"/>
      <c r="AI768" s="215"/>
      <c r="AJ768" s="215"/>
      <c r="AK768" s="215"/>
      <c r="AL768" s="107"/>
      <c r="AM768" s="107"/>
      <c r="AN768" s="107"/>
    </row>
    <row r="769" spans="1:40" ht="29" customHeight="1">
      <c r="A769" s="219"/>
      <c r="B769" s="217">
        <v>44323</v>
      </c>
      <c r="C769" s="217">
        <v>44343</v>
      </c>
      <c r="D769" s="217">
        <v>44324</v>
      </c>
      <c r="E769" s="217">
        <v>44324</v>
      </c>
      <c r="F769" s="219" t="s">
        <v>1043</v>
      </c>
      <c r="G769" s="219" t="s">
        <v>17</v>
      </c>
      <c r="H769" s="219" t="s">
        <v>1044</v>
      </c>
      <c r="I769" s="219" t="s">
        <v>1045</v>
      </c>
      <c r="J769" s="477" t="s">
        <v>1347</v>
      </c>
      <c r="K769" s="257" t="s">
        <v>5076</v>
      </c>
      <c r="L769" s="102" t="s">
        <v>5077</v>
      </c>
      <c r="M769" s="478" t="s">
        <v>1105</v>
      </c>
      <c r="N769" s="219">
        <v>7197</v>
      </c>
      <c r="O769" s="247">
        <v>1</v>
      </c>
      <c r="P769" s="247">
        <v>1</v>
      </c>
      <c r="Q769" s="219" t="s">
        <v>1050</v>
      </c>
      <c r="R769" s="219" t="s">
        <v>1051</v>
      </c>
      <c r="S769" s="215" t="s">
        <v>1080</v>
      </c>
      <c r="T769" s="223" t="s">
        <v>5078</v>
      </c>
      <c r="U769" s="215"/>
      <c r="V769" s="215" t="s">
        <v>14</v>
      </c>
      <c r="W769" s="215"/>
      <c r="X769" s="215"/>
      <c r="Y769" s="215"/>
      <c r="Z769" s="215"/>
      <c r="AA769" s="215"/>
      <c r="AB769" s="215"/>
      <c r="AC769" s="215"/>
      <c r="AD769" s="215"/>
      <c r="AE769" s="215"/>
      <c r="AF769" s="215"/>
      <c r="AG769" s="215"/>
      <c r="AH769" s="215"/>
      <c r="AI769" s="215"/>
      <c r="AJ769" s="215"/>
      <c r="AK769" s="215"/>
      <c r="AL769" s="107"/>
      <c r="AM769" s="107"/>
      <c r="AN769" s="107"/>
    </row>
    <row r="770" spans="1:40" ht="29" customHeight="1">
      <c r="A770" s="223"/>
      <c r="B770" s="217">
        <v>44333</v>
      </c>
      <c r="C770" s="219" t="s">
        <v>1042</v>
      </c>
      <c r="D770" s="217">
        <v>44330</v>
      </c>
      <c r="E770" s="217">
        <v>44333</v>
      </c>
      <c r="F770" s="219" t="s">
        <v>1043</v>
      </c>
      <c r="G770" s="219" t="s">
        <v>17</v>
      </c>
      <c r="H770" s="219" t="s">
        <v>1044</v>
      </c>
      <c r="I770" s="219" t="s">
        <v>1045</v>
      </c>
      <c r="J770" s="477" t="s">
        <v>1076</v>
      </c>
      <c r="K770" s="257" t="s">
        <v>1940</v>
      </c>
      <c r="L770" s="102" t="s">
        <v>1941</v>
      </c>
      <c r="M770" s="478" t="s">
        <v>1917</v>
      </c>
      <c r="N770" s="219">
        <v>7200</v>
      </c>
      <c r="O770" s="247" t="s">
        <v>1071</v>
      </c>
      <c r="P770" s="247" t="s">
        <v>1071</v>
      </c>
      <c r="Q770" s="219" t="s">
        <v>1050</v>
      </c>
      <c r="R770" s="219" t="s">
        <v>1051</v>
      </c>
      <c r="S770" s="219" t="s">
        <v>1073</v>
      </c>
      <c r="T770" s="219" t="s">
        <v>4936</v>
      </c>
      <c r="U770" s="215"/>
      <c r="V770" s="215" t="s">
        <v>14</v>
      </c>
      <c r="W770" s="218"/>
      <c r="X770" s="218"/>
      <c r="Y770" s="218"/>
      <c r="Z770" s="218"/>
      <c r="AA770" s="218"/>
      <c r="AB770" s="218"/>
      <c r="AC770" s="218"/>
      <c r="AD770" s="218"/>
      <c r="AE770" s="218"/>
      <c r="AF770" s="218"/>
      <c r="AG770" s="218"/>
      <c r="AH770" s="218"/>
      <c r="AI770" s="218"/>
      <c r="AJ770" s="218"/>
      <c r="AK770" s="218"/>
      <c r="AL770" s="107"/>
      <c r="AM770" s="107"/>
      <c r="AN770" s="107"/>
    </row>
    <row r="771" spans="1:40" ht="29" customHeight="1">
      <c r="A771" s="300"/>
      <c r="B771" s="317">
        <v>44330</v>
      </c>
      <c r="C771" s="482" t="s">
        <v>1042</v>
      </c>
      <c r="D771" s="317">
        <v>44323</v>
      </c>
      <c r="E771" s="317">
        <v>44330</v>
      </c>
      <c r="F771" s="325" t="s">
        <v>1043</v>
      </c>
      <c r="G771" s="325" t="s">
        <v>17</v>
      </c>
      <c r="H771" s="325" t="s">
        <v>1044</v>
      </c>
      <c r="I771" s="325" t="s">
        <v>1045</v>
      </c>
      <c r="J771" s="483" t="s">
        <v>1342</v>
      </c>
      <c r="K771" s="42" t="s">
        <v>4408</v>
      </c>
      <c r="L771" s="15" t="s">
        <v>4409</v>
      </c>
      <c r="M771" s="484" t="s">
        <v>1302</v>
      </c>
      <c r="N771" s="300">
        <v>7271</v>
      </c>
      <c r="O771" s="344">
        <v>1</v>
      </c>
      <c r="P771" s="344">
        <v>1</v>
      </c>
      <c r="Q771" s="325" t="s">
        <v>1050</v>
      </c>
      <c r="R771" s="325" t="s">
        <v>1051</v>
      </c>
      <c r="S771" s="485" t="s">
        <v>1073</v>
      </c>
      <c r="T771" s="300" t="s">
        <v>5079</v>
      </c>
      <c r="U771" s="299"/>
      <c r="V771" s="300" t="s">
        <v>14</v>
      </c>
      <c r="W771" s="299"/>
      <c r="X771" s="299"/>
      <c r="Y771" s="299"/>
      <c r="Z771" s="299"/>
      <c r="AA771" s="299"/>
      <c r="AB771" s="299"/>
      <c r="AC771" s="299"/>
      <c r="AD771" s="299"/>
      <c r="AE771" s="299"/>
      <c r="AF771" s="299"/>
      <c r="AG771" s="299"/>
      <c r="AH771" s="299"/>
      <c r="AI771" s="299"/>
      <c r="AJ771" s="299"/>
      <c r="AK771" s="299"/>
      <c r="AL771" s="305"/>
      <c r="AM771" s="305"/>
      <c r="AN771" s="305"/>
    </row>
    <row r="772" spans="1:40" ht="29" customHeight="1">
      <c r="A772" s="232"/>
      <c r="B772" s="217">
        <v>44340</v>
      </c>
      <c r="C772" s="217" t="s">
        <v>1042</v>
      </c>
      <c r="D772" s="217">
        <v>44337</v>
      </c>
      <c r="E772" s="217">
        <v>44340</v>
      </c>
      <c r="F772" s="223" t="s">
        <v>1043</v>
      </c>
      <c r="G772" s="223" t="s">
        <v>17</v>
      </c>
      <c r="H772" s="223" t="s">
        <v>1044</v>
      </c>
      <c r="I772" s="223" t="s">
        <v>1045</v>
      </c>
      <c r="J772" s="321" t="s">
        <v>1109</v>
      </c>
      <c r="K772" s="461">
        <v>100018960537</v>
      </c>
      <c r="L772" s="15" t="s">
        <v>5080</v>
      </c>
      <c r="M772" s="322" t="s">
        <v>1079</v>
      </c>
      <c r="N772" s="232">
        <v>84</v>
      </c>
      <c r="O772" s="247" t="s">
        <v>1071</v>
      </c>
      <c r="P772" s="247" t="s">
        <v>1071</v>
      </c>
      <c r="Q772" s="219" t="s">
        <v>1050</v>
      </c>
      <c r="R772" s="219" t="s">
        <v>1051</v>
      </c>
      <c r="S772" s="215" t="s">
        <v>1073</v>
      </c>
      <c r="T772" s="235" t="s">
        <v>29</v>
      </c>
      <c r="U772" s="232"/>
      <c r="V772" s="300" t="s">
        <v>14</v>
      </c>
      <c r="W772" s="269"/>
      <c r="X772" s="32"/>
      <c r="Y772" s="32"/>
      <c r="Z772" s="32"/>
      <c r="AA772" s="32"/>
      <c r="AB772" s="32"/>
      <c r="AC772" s="32"/>
      <c r="AD772" s="32"/>
      <c r="AE772" s="32"/>
      <c r="AF772" s="32"/>
      <c r="AG772" s="32"/>
      <c r="AH772" s="32"/>
      <c r="AI772" s="32"/>
      <c r="AJ772" s="32"/>
      <c r="AK772" s="32"/>
      <c r="AL772" s="107"/>
      <c r="AM772" s="107"/>
      <c r="AN772" s="107"/>
    </row>
    <row r="773" spans="1:40" ht="29" customHeight="1">
      <c r="A773" s="319"/>
      <c r="B773" s="317">
        <v>44340</v>
      </c>
      <c r="C773" s="233" t="s">
        <v>1042</v>
      </c>
      <c r="D773" s="317">
        <v>44340</v>
      </c>
      <c r="E773" s="317">
        <v>44340</v>
      </c>
      <c r="F773" s="300" t="s">
        <v>1043</v>
      </c>
      <c r="G773" s="300" t="s">
        <v>17</v>
      </c>
      <c r="H773" s="300" t="s">
        <v>1044</v>
      </c>
      <c r="I773" s="300" t="s">
        <v>1045</v>
      </c>
      <c r="J773" s="486" t="s">
        <v>1263</v>
      </c>
      <c r="K773" s="455">
        <v>3534239446</v>
      </c>
      <c r="L773" s="15" t="s">
        <v>2434</v>
      </c>
      <c r="M773" s="322" t="s">
        <v>5081</v>
      </c>
      <c r="N773" s="319">
        <v>7315</v>
      </c>
      <c r="O773" s="487" t="s">
        <v>1071</v>
      </c>
      <c r="P773" s="487" t="s">
        <v>1071</v>
      </c>
      <c r="Q773" s="300" t="s">
        <v>1050</v>
      </c>
      <c r="R773" s="300" t="s">
        <v>1051</v>
      </c>
      <c r="S773" s="299" t="s">
        <v>1052</v>
      </c>
      <c r="T773" s="304" t="s">
        <v>4560</v>
      </c>
      <c r="U773" s="319"/>
      <c r="V773" s="300" t="s">
        <v>14</v>
      </c>
      <c r="W773" s="488"/>
      <c r="X773" s="306"/>
      <c r="Y773" s="306"/>
      <c r="Z773" s="306"/>
      <c r="AA773" s="306"/>
      <c r="AB773" s="306"/>
      <c r="AC773" s="306"/>
      <c r="AD773" s="306"/>
      <c r="AE773" s="306"/>
      <c r="AF773" s="306"/>
      <c r="AG773" s="306"/>
      <c r="AH773" s="306"/>
      <c r="AI773" s="306"/>
      <c r="AJ773" s="306"/>
      <c r="AK773" s="306"/>
      <c r="AL773" s="305"/>
      <c r="AM773" s="305"/>
      <c r="AN773" s="305"/>
    </row>
    <row r="774" spans="1:40" ht="29" customHeight="1">
      <c r="A774" s="489"/>
      <c r="B774" s="217">
        <v>44323</v>
      </c>
      <c r="C774" s="217" t="s">
        <v>1042</v>
      </c>
      <c r="D774" s="217">
        <v>44326</v>
      </c>
      <c r="E774" s="217">
        <v>44323</v>
      </c>
      <c r="F774" s="219" t="s">
        <v>1043</v>
      </c>
      <c r="G774" s="219" t="s">
        <v>17</v>
      </c>
      <c r="H774" s="219" t="s">
        <v>1044</v>
      </c>
      <c r="I774" s="219" t="s">
        <v>1045</v>
      </c>
      <c r="J774" s="477" t="s">
        <v>1159</v>
      </c>
      <c r="K774" s="257" t="s">
        <v>5082</v>
      </c>
      <c r="L774" s="102" t="s">
        <v>5083</v>
      </c>
      <c r="M774" s="489" t="s">
        <v>5084</v>
      </c>
      <c r="N774" s="489">
        <v>7440</v>
      </c>
      <c r="O774" s="344" t="s">
        <v>1071</v>
      </c>
      <c r="P774" s="344" t="s">
        <v>1071</v>
      </c>
      <c r="Q774" s="325" t="s">
        <v>1050</v>
      </c>
      <c r="R774" s="325" t="s">
        <v>1051</v>
      </c>
      <c r="S774" s="490" t="s">
        <v>1080</v>
      </c>
      <c r="T774" s="489" t="s">
        <v>29</v>
      </c>
      <c r="U774" s="491"/>
      <c r="V774" s="490" t="s">
        <v>14</v>
      </c>
      <c r="W774" s="491"/>
      <c r="X774" s="491"/>
      <c r="Y774" s="491"/>
      <c r="Z774" s="491"/>
      <c r="AA774" s="491"/>
      <c r="AB774" s="491"/>
      <c r="AC774" s="491"/>
      <c r="AD774" s="491"/>
      <c r="AE774" s="491"/>
      <c r="AF774" s="491"/>
      <c r="AG774" s="491"/>
      <c r="AH774" s="491"/>
      <c r="AI774" s="491"/>
      <c r="AJ774" s="491"/>
      <c r="AK774" s="491"/>
      <c r="AL774" s="399"/>
      <c r="AM774" s="399"/>
      <c r="AN774" s="399"/>
    </row>
    <row r="775" spans="1:40" ht="29" customHeight="1">
      <c r="A775" s="492"/>
      <c r="B775" s="217">
        <v>44333</v>
      </c>
      <c r="C775" s="219" t="s">
        <v>1042</v>
      </c>
      <c r="D775" s="217">
        <v>44332</v>
      </c>
      <c r="E775" s="217">
        <v>44333</v>
      </c>
      <c r="F775" s="219" t="s">
        <v>1043</v>
      </c>
      <c r="G775" s="219" t="s">
        <v>17</v>
      </c>
      <c r="H775" s="219" t="s">
        <v>1044</v>
      </c>
      <c r="I775" s="219" t="s">
        <v>1045</v>
      </c>
      <c r="J775" s="489" t="s">
        <v>1088</v>
      </c>
      <c r="K775" s="42" t="s">
        <v>1464</v>
      </c>
      <c r="L775" s="15" t="s">
        <v>1465</v>
      </c>
      <c r="M775" s="493" t="s">
        <v>1105</v>
      </c>
      <c r="N775" s="492">
        <v>7478</v>
      </c>
      <c r="O775" s="325" t="s">
        <v>1071</v>
      </c>
      <c r="P775" s="325" t="s">
        <v>1071</v>
      </c>
      <c r="Q775" s="325" t="s">
        <v>1050</v>
      </c>
      <c r="R775" s="325" t="s">
        <v>1051</v>
      </c>
      <c r="S775" s="325" t="s">
        <v>1080</v>
      </c>
      <c r="T775" s="492" t="s">
        <v>1349</v>
      </c>
      <c r="U775" s="494"/>
      <c r="V775" s="325" t="s">
        <v>14</v>
      </c>
      <c r="W775" s="494"/>
      <c r="X775" s="494"/>
      <c r="Y775" s="494"/>
      <c r="Z775" s="494"/>
      <c r="AA775" s="494"/>
      <c r="AB775" s="494"/>
      <c r="AC775" s="494"/>
      <c r="AD775" s="494"/>
      <c r="AE775" s="494"/>
      <c r="AF775" s="494"/>
      <c r="AG775" s="494"/>
      <c r="AH775" s="494"/>
      <c r="AI775" s="494"/>
      <c r="AJ775" s="494"/>
      <c r="AK775" s="494"/>
      <c r="AL775" s="399"/>
      <c r="AM775" s="399"/>
      <c r="AN775" s="399"/>
    </row>
    <row r="776" spans="1:40" ht="29" customHeight="1">
      <c r="A776" s="319"/>
      <c r="B776" s="317">
        <v>44337</v>
      </c>
      <c r="C776" s="298" t="s">
        <v>1042</v>
      </c>
      <c r="D776" s="317">
        <v>44337</v>
      </c>
      <c r="E776" s="317">
        <v>44337</v>
      </c>
      <c r="F776" s="300" t="s">
        <v>1043</v>
      </c>
      <c r="G776" s="300" t="s">
        <v>17</v>
      </c>
      <c r="H776" s="300" t="s">
        <v>1044</v>
      </c>
      <c r="I776" s="300" t="s">
        <v>1045</v>
      </c>
      <c r="J776" s="483" t="s">
        <v>1083</v>
      </c>
      <c r="K776" s="464" t="s">
        <v>5085</v>
      </c>
      <c r="L776" s="126" t="s">
        <v>5086</v>
      </c>
      <c r="M776" s="364" t="s">
        <v>1105</v>
      </c>
      <c r="N776" s="319">
        <v>7775.4</v>
      </c>
      <c r="O776" s="344">
        <v>1</v>
      </c>
      <c r="P776" s="344">
        <v>1</v>
      </c>
      <c r="Q776" s="300" t="s">
        <v>1050</v>
      </c>
      <c r="R776" s="300" t="s">
        <v>1051</v>
      </c>
      <c r="S776" s="485" t="s">
        <v>1073</v>
      </c>
      <c r="T776" s="300" t="s">
        <v>1200</v>
      </c>
      <c r="U776" s="299"/>
      <c r="V776" s="300" t="s">
        <v>14</v>
      </c>
      <c r="W776" s="488"/>
      <c r="X776" s="306"/>
      <c r="Y776" s="306"/>
      <c r="Z776" s="306"/>
      <c r="AA776" s="306"/>
      <c r="AB776" s="306"/>
      <c r="AC776" s="306"/>
      <c r="AD776" s="306"/>
      <c r="AE776" s="306"/>
      <c r="AF776" s="306"/>
      <c r="AG776" s="306"/>
      <c r="AH776" s="306"/>
      <c r="AI776" s="306"/>
      <c r="AJ776" s="306"/>
      <c r="AK776" s="306"/>
      <c r="AL776" s="305"/>
      <c r="AM776" s="305"/>
      <c r="AN776" s="305"/>
    </row>
    <row r="777" spans="1:40" ht="29" customHeight="1">
      <c r="A777" s="319"/>
      <c r="B777" s="317">
        <v>44340</v>
      </c>
      <c r="C777" s="325" t="s">
        <v>1042</v>
      </c>
      <c r="D777" s="317">
        <v>44339</v>
      </c>
      <c r="E777" s="317">
        <v>44340</v>
      </c>
      <c r="F777" s="325" t="s">
        <v>1043</v>
      </c>
      <c r="G777" s="325" t="s">
        <v>17</v>
      </c>
      <c r="H777" s="325" t="s">
        <v>1044</v>
      </c>
      <c r="I777" s="325" t="s">
        <v>1045</v>
      </c>
      <c r="J777" s="486" t="s">
        <v>1159</v>
      </c>
      <c r="K777" s="464" t="s">
        <v>4583</v>
      </c>
      <c r="L777" s="126" t="s">
        <v>4584</v>
      </c>
      <c r="M777" s="364" t="s">
        <v>1105</v>
      </c>
      <c r="N777" s="319">
        <v>7983</v>
      </c>
      <c r="O777" s="325" t="s">
        <v>1071</v>
      </c>
      <c r="P777" s="325" t="s">
        <v>1071</v>
      </c>
      <c r="Q777" s="325" t="s">
        <v>1050</v>
      </c>
      <c r="R777" s="325" t="s">
        <v>1051</v>
      </c>
      <c r="S777" s="325" t="s">
        <v>1052</v>
      </c>
      <c r="T777" s="319" t="s">
        <v>1105</v>
      </c>
      <c r="U777" s="319"/>
      <c r="V777" s="300" t="s">
        <v>14</v>
      </c>
      <c r="W777" s="488"/>
      <c r="X777" s="306"/>
      <c r="Y777" s="306"/>
      <c r="Z777" s="306"/>
      <c r="AA777" s="306"/>
      <c r="AB777" s="306"/>
      <c r="AC777" s="306"/>
      <c r="AD777" s="306"/>
      <c r="AE777" s="306"/>
      <c r="AF777" s="306"/>
      <c r="AG777" s="306"/>
      <c r="AH777" s="306"/>
      <c r="AI777" s="306"/>
      <c r="AJ777" s="306"/>
      <c r="AK777" s="306"/>
      <c r="AL777" s="305"/>
      <c r="AM777" s="305"/>
      <c r="AN777" s="305"/>
    </row>
    <row r="778" spans="1:40" ht="29" customHeight="1">
      <c r="A778" s="300"/>
      <c r="B778" s="317">
        <v>44335</v>
      </c>
      <c r="C778" s="317" t="s">
        <v>1042</v>
      </c>
      <c r="D778" s="317">
        <v>44335</v>
      </c>
      <c r="E778" s="317">
        <v>44335</v>
      </c>
      <c r="F778" s="325" t="s">
        <v>1043</v>
      </c>
      <c r="G778" s="325" t="s">
        <v>17</v>
      </c>
      <c r="H778" s="325" t="s">
        <v>1044</v>
      </c>
      <c r="I778" s="325" t="s">
        <v>1045</v>
      </c>
      <c r="J778" s="483" t="s">
        <v>1046</v>
      </c>
      <c r="K778" s="468">
        <v>3502967812</v>
      </c>
      <c r="L778" s="15" t="s">
        <v>5087</v>
      </c>
      <c r="M778" s="484" t="s">
        <v>1143</v>
      </c>
      <c r="N778" s="300">
        <v>8000</v>
      </c>
      <c r="O778" s="300" t="s">
        <v>1071</v>
      </c>
      <c r="P778" s="300" t="s">
        <v>1071</v>
      </c>
      <c r="Q778" s="490" t="s">
        <v>1050</v>
      </c>
      <c r="R778" s="325" t="s">
        <v>1051</v>
      </c>
      <c r="S778" s="485" t="s">
        <v>1073</v>
      </c>
      <c r="T778" s="300" t="s">
        <v>1143</v>
      </c>
      <c r="U778" s="299"/>
      <c r="V778" s="325" t="s">
        <v>14</v>
      </c>
      <c r="W778" s="299"/>
      <c r="X778" s="299"/>
      <c r="Y778" s="299"/>
      <c r="Z778" s="299"/>
      <c r="AA778" s="299"/>
      <c r="AB778" s="299"/>
      <c r="AC778" s="299"/>
      <c r="AD778" s="299"/>
      <c r="AE778" s="299"/>
      <c r="AF778" s="299"/>
      <c r="AG778" s="299"/>
      <c r="AH778" s="299"/>
      <c r="AI778" s="299"/>
      <c r="AJ778" s="299"/>
      <c r="AK778" s="299"/>
      <c r="AL778" s="305"/>
      <c r="AM778" s="305"/>
      <c r="AN778" s="305"/>
    </row>
    <row r="779" spans="1:40" ht="29" customHeight="1">
      <c r="A779" s="325"/>
      <c r="B779" s="317">
        <v>44327</v>
      </c>
      <c r="C779" s="317" t="s">
        <v>1042</v>
      </c>
      <c r="D779" s="317">
        <v>44327</v>
      </c>
      <c r="E779" s="317">
        <v>44327</v>
      </c>
      <c r="F779" s="325" t="s">
        <v>1043</v>
      </c>
      <c r="G779" s="325" t="s">
        <v>17</v>
      </c>
      <c r="H779" s="325" t="s">
        <v>1044</v>
      </c>
      <c r="I779" s="325" t="s">
        <v>1045</v>
      </c>
      <c r="J779" s="495" t="s">
        <v>1093</v>
      </c>
      <c r="K779" s="257" t="s">
        <v>1508</v>
      </c>
      <c r="L779" s="102" t="s">
        <v>1509</v>
      </c>
      <c r="M779" s="496" t="s">
        <v>1679</v>
      </c>
      <c r="N779" s="325">
        <v>8140.27</v>
      </c>
      <c r="O779" s="344">
        <v>1</v>
      </c>
      <c r="P779" s="344">
        <v>1</v>
      </c>
      <c r="Q779" s="325" t="s">
        <v>1050</v>
      </c>
      <c r="R779" s="325" t="s">
        <v>1051</v>
      </c>
      <c r="S779" s="490" t="s">
        <v>1080</v>
      </c>
      <c r="T779" s="325" t="s">
        <v>5037</v>
      </c>
      <c r="U779" s="490"/>
      <c r="V779" s="490" t="s">
        <v>14</v>
      </c>
      <c r="W779" s="490"/>
      <c r="X779" s="490"/>
      <c r="Y779" s="490"/>
      <c r="Z779" s="490"/>
      <c r="AA779" s="490"/>
      <c r="AB779" s="490"/>
      <c r="AC779" s="490"/>
      <c r="AD779" s="490"/>
      <c r="AE779" s="490"/>
      <c r="AF779" s="490"/>
      <c r="AG779" s="490"/>
      <c r="AH779" s="490"/>
      <c r="AI779" s="490"/>
      <c r="AJ779" s="490"/>
      <c r="AK779" s="490"/>
      <c r="AL779" s="305"/>
      <c r="AM779" s="305"/>
      <c r="AN779" s="305"/>
    </row>
    <row r="780" spans="1:40" ht="29" customHeight="1">
      <c r="A780" s="300"/>
      <c r="B780" s="298">
        <v>44334</v>
      </c>
      <c r="C780" s="300" t="s">
        <v>1042</v>
      </c>
      <c r="D780" s="298">
        <v>44334</v>
      </c>
      <c r="E780" s="298">
        <v>44334</v>
      </c>
      <c r="F780" s="300" t="s">
        <v>1043</v>
      </c>
      <c r="G780" s="300" t="s">
        <v>17</v>
      </c>
      <c r="H780" s="300" t="s">
        <v>1044</v>
      </c>
      <c r="I780" s="300" t="s">
        <v>1045</v>
      </c>
      <c r="J780" s="483" t="s">
        <v>1083</v>
      </c>
      <c r="K780" s="257">
        <v>3295297745</v>
      </c>
      <c r="L780" s="220" t="s">
        <v>4946</v>
      </c>
      <c r="M780" s="484" t="s">
        <v>1105</v>
      </c>
      <c r="N780" s="300">
        <v>8194.51</v>
      </c>
      <c r="O780" s="300" t="s">
        <v>1071</v>
      </c>
      <c r="P780" s="300" t="s">
        <v>1071</v>
      </c>
      <c r="Q780" s="300" t="s">
        <v>1050</v>
      </c>
      <c r="R780" s="300" t="s">
        <v>1051</v>
      </c>
      <c r="S780" s="485" t="s">
        <v>1073</v>
      </c>
      <c r="T780" s="300" t="s">
        <v>1225</v>
      </c>
      <c r="U780" s="299"/>
      <c r="V780" s="300" t="s">
        <v>14</v>
      </c>
      <c r="W780" s="299"/>
      <c r="X780" s="299"/>
      <c r="Y780" s="299"/>
      <c r="Z780" s="299"/>
      <c r="AA780" s="299"/>
      <c r="AB780" s="299"/>
      <c r="AC780" s="299"/>
      <c r="AD780" s="299"/>
      <c r="AE780" s="299"/>
      <c r="AF780" s="299"/>
      <c r="AG780" s="299"/>
      <c r="AH780" s="299"/>
      <c r="AI780" s="299"/>
      <c r="AJ780" s="299"/>
      <c r="AK780" s="299"/>
      <c r="AL780" s="305"/>
      <c r="AM780" s="305"/>
      <c r="AN780" s="305"/>
    </row>
    <row r="781" spans="1:40" ht="29" customHeight="1">
      <c r="A781" s="219"/>
      <c r="B781" s="217">
        <v>44323</v>
      </c>
      <c r="C781" s="219" t="s">
        <v>1042</v>
      </c>
      <c r="D781" s="217">
        <v>44323</v>
      </c>
      <c r="E781" s="217">
        <v>44323</v>
      </c>
      <c r="F781" s="219" t="s">
        <v>1043</v>
      </c>
      <c r="G781" s="219" t="s">
        <v>17</v>
      </c>
      <c r="H781" s="219" t="s">
        <v>1044</v>
      </c>
      <c r="I781" s="219" t="s">
        <v>1045</v>
      </c>
      <c r="J781" s="477" t="s">
        <v>1263</v>
      </c>
      <c r="K781" s="257" t="s">
        <v>5088</v>
      </c>
      <c r="L781" s="102" t="s">
        <v>5089</v>
      </c>
      <c r="M781" s="478" t="s">
        <v>1143</v>
      </c>
      <c r="N781" s="219">
        <v>8200</v>
      </c>
      <c r="O781" s="344">
        <v>1</v>
      </c>
      <c r="P781" s="344">
        <v>1</v>
      </c>
      <c r="Q781" s="325" t="s">
        <v>1050</v>
      </c>
      <c r="R781" s="325" t="s">
        <v>1051</v>
      </c>
      <c r="S781" s="485" t="s">
        <v>1073</v>
      </c>
      <c r="T781" s="219" t="s">
        <v>29</v>
      </c>
      <c r="U781" s="491"/>
      <c r="V781" s="492" t="s">
        <v>14</v>
      </c>
      <c r="W781" s="494"/>
      <c r="X781" s="494"/>
      <c r="Y781" s="494"/>
      <c r="Z781" s="494"/>
      <c r="AA781" s="494"/>
      <c r="AB781" s="494"/>
      <c r="AC781" s="494"/>
      <c r="AD781" s="494"/>
      <c r="AE781" s="494"/>
      <c r="AF781" s="494"/>
      <c r="AG781" s="494"/>
      <c r="AH781" s="494"/>
      <c r="AI781" s="494"/>
      <c r="AJ781" s="494"/>
      <c r="AK781" s="494"/>
      <c r="AL781" s="101"/>
      <c r="AM781" s="101"/>
      <c r="AN781" s="101"/>
    </row>
    <row r="782" spans="1:40" ht="29" customHeight="1">
      <c r="A782" s="219"/>
      <c r="B782" s="217">
        <v>44322</v>
      </c>
      <c r="C782" s="217" t="s">
        <v>1042</v>
      </c>
      <c r="D782" s="217">
        <v>44319</v>
      </c>
      <c r="E782" s="217">
        <v>44322</v>
      </c>
      <c r="F782" s="219" t="s">
        <v>1043</v>
      </c>
      <c r="G782" s="219" t="s">
        <v>17</v>
      </c>
      <c r="H782" s="219" t="s">
        <v>1044</v>
      </c>
      <c r="I782" s="219" t="s">
        <v>1045</v>
      </c>
      <c r="J782" s="477" t="s">
        <v>1109</v>
      </c>
      <c r="K782" s="455">
        <v>404284962</v>
      </c>
      <c r="L782" s="102" t="s">
        <v>2968</v>
      </c>
      <c r="M782" s="478" t="s">
        <v>1494</v>
      </c>
      <c r="N782" s="219">
        <v>8254</v>
      </c>
      <c r="O782" s="325" t="s">
        <v>1071</v>
      </c>
      <c r="P782" s="325" t="s">
        <v>1071</v>
      </c>
      <c r="Q782" s="325" t="s">
        <v>1050</v>
      </c>
      <c r="R782" s="325" t="s">
        <v>1051</v>
      </c>
      <c r="S782" s="485" t="s">
        <v>1073</v>
      </c>
      <c r="T782" s="325" t="s">
        <v>29</v>
      </c>
      <c r="U782" s="490"/>
      <c r="V782" s="325" t="s">
        <v>14</v>
      </c>
      <c r="W782" s="491"/>
      <c r="X782" s="491"/>
      <c r="Y782" s="491"/>
      <c r="Z782" s="491"/>
      <c r="AA782" s="491"/>
      <c r="AB782" s="491"/>
      <c r="AC782" s="491"/>
      <c r="AD782" s="491"/>
      <c r="AE782" s="491"/>
      <c r="AF782" s="491"/>
      <c r="AG782" s="491"/>
      <c r="AH782" s="491"/>
      <c r="AI782" s="491"/>
      <c r="AJ782" s="491"/>
      <c r="AK782" s="491"/>
      <c r="AL782" s="101"/>
      <c r="AM782" s="101"/>
      <c r="AN782" s="101"/>
    </row>
    <row r="783" spans="1:40" ht="29" customHeight="1">
      <c r="A783" s="319"/>
      <c r="B783" s="317">
        <v>44341</v>
      </c>
      <c r="C783" s="233" t="s">
        <v>1042</v>
      </c>
      <c r="D783" s="317">
        <v>44340</v>
      </c>
      <c r="E783" s="317">
        <v>44341</v>
      </c>
      <c r="F783" s="300" t="s">
        <v>1043</v>
      </c>
      <c r="G783" s="300" t="s">
        <v>17</v>
      </c>
      <c r="H783" s="300" t="s">
        <v>1044</v>
      </c>
      <c r="I783" s="300" t="s">
        <v>1045</v>
      </c>
      <c r="J783" s="486" t="s">
        <v>1109</v>
      </c>
      <c r="K783" s="240">
        <v>100009129212</v>
      </c>
      <c r="L783" s="240" t="s">
        <v>1774</v>
      </c>
      <c r="M783" s="364" t="s">
        <v>1105</v>
      </c>
      <c r="N783" s="319">
        <v>8287.7199999999993</v>
      </c>
      <c r="O783" s="300" t="s">
        <v>1071</v>
      </c>
      <c r="P783" s="300" t="s">
        <v>1071</v>
      </c>
      <c r="Q783" s="300" t="s">
        <v>1050</v>
      </c>
      <c r="R783" s="300" t="s">
        <v>1051</v>
      </c>
      <c r="S783" s="485" t="s">
        <v>1052</v>
      </c>
      <c r="T783" s="304" t="s">
        <v>19</v>
      </c>
      <c r="U783" s="319"/>
      <c r="V783" s="319" t="s">
        <v>14</v>
      </c>
      <c r="W783" s="319"/>
      <c r="X783" s="306"/>
      <c r="Y783" s="306"/>
      <c r="Z783" s="306"/>
      <c r="AA783" s="306"/>
      <c r="AB783" s="306"/>
      <c r="AC783" s="306"/>
      <c r="AD783" s="306"/>
      <c r="AE783" s="306"/>
      <c r="AF783" s="306"/>
      <c r="AG783" s="306"/>
      <c r="AH783" s="306"/>
      <c r="AI783" s="306"/>
      <c r="AJ783" s="306"/>
      <c r="AK783" s="306"/>
      <c r="AL783" s="305"/>
      <c r="AM783" s="305"/>
      <c r="AN783" s="305"/>
    </row>
    <row r="784" spans="1:40" ht="29" customHeight="1">
      <c r="A784" s="219"/>
      <c r="B784" s="217">
        <v>44322</v>
      </c>
      <c r="C784" s="219" t="s">
        <v>1042</v>
      </c>
      <c r="D784" s="217">
        <v>44322</v>
      </c>
      <c r="E784" s="217">
        <v>44322</v>
      </c>
      <c r="F784" s="219" t="s">
        <v>1043</v>
      </c>
      <c r="G784" s="219" t="s">
        <v>17</v>
      </c>
      <c r="H784" s="219" t="s">
        <v>1044</v>
      </c>
      <c r="I784" s="219" t="s">
        <v>1045</v>
      </c>
      <c r="J784" s="477" t="s">
        <v>1098</v>
      </c>
      <c r="K784" s="257" t="s">
        <v>2929</v>
      </c>
      <c r="L784" s="102" t="s">
        <v>2930</v>
      </c>
      <c r="M784" s="219" t="s">
        <v>1105</v>
      </c>
      <c r="N784" s="219">
        <v>8341.6</v>
      </c>
      <c r="O784" s="219" t="s">
        <v>1071</v>
      </c>
      <c r="P784" s="219" t="s">
        <v>1071</v>
      </c>
      <c r="Q784" s="219" t="s">
        <v>1050</v>
      </c>
      <c r="R784" s="219" t="s">
        <v>1051</v>
      </c>
      <c r="S784" s="236" t="s">
        <v>1073</v>
      </c>
      <c r="T784" s="496" t="s">
        <v>1519</v>
      </c>
      <c r="U784" s="490"/>
      <c r="V784" s="325" t="s">
        <v>14</v>
      </c>
      <c r="W784" s="491"/>
      <c r="X784" s="491"/>
      <c r="Y784" s="491"/>
      <c r="Z784" s="491"/>
      <c r="AA784" s="491"/>
      <c r="AB784" s="491"/>
      <c r="AC784" s="491"/>
      <c r="AD784" s="491"/>
      <c r="AE784" s="491"/>
      <c r="AF784" s="491"/>
      <c r="AG784" s="491"/>
      <c r="AH784" s="491"/>
      <c r="AI784" s="491"/>
      <c r="AJ784" s="491"/>
      <c r="AK784" s="491"/>
      <c r="AL784" s="101"/>
      <c r="AM784" s="101"/>
      <c r="AN784" s="101"/>
    </row>
    <row r="785" spans="1:40" ht="29" customHeight="1">
      <c r="A785" s="219"/>
      <c r="B785" s="217">
        <v>44337</v>
      </c>
      <c r="C785" s="223" t="s">
        <v>1042</v>
      </c>
      <c r="D785" s="217">
        <v>44336</v>
      </c>
      <c r="E785" s="217">
        <v>44337</v>
      </c>
      <c r="F785" s="219" t="s">
        <v>1043</v>
      </c>
      <c r="G785" s="219" t="s">
        <v>17</v>
      </c>
      <c r="H785" s="219" t="s">
        <v>1044</v>
      </c>
      <c r="I785" s="219" t="s">
        <v>1045</v>
      </c>
      <c r="J785" s="477" t="s">
        <v>1088</v>
      </c>
      <c r="K785" s="257" t="s">
        <v>5090</v>
      </c>
      <c r="L785" s="15" t="s">
        <v>5091</v>
      </c>
      <c r="M785" s="219" t="s">
        <v>1105</v>
      </c>
      <c r="N785" s="219">
        <v>8349.4599999999991</v>
      </c>
      <c r="O785" s="219" t="s">
        <v>1071</v>
      </c>
      <c r="P785" s="219" t="s">
        <v>1071</v>
      </c>
      <c r="Q785" s="219" t="s">
        <v>1050</v>
      </c>
      <c r="R785" s="219" t="s">
        <v>1051</v>
      </c>
      <c r="S785" s="215" t="s">
        <v>1073</v>
      </c>
      <c r="T785" s="484" t="s">
        <v>1349</v>
      </c>
      <c r="U785" s="325"/>
      <c r="V785" s="325" t="s">
        <v>14</v>
      </c>
      <c r="W785" s="497"/>
      <c r="X785" s="494"/>
      <c r="Y785" s="494"/>
      <c r="Z785" s="494"/>
      <c r="AA785" s="494"/>
      <c r="AB785" s="494"/>
      <c r="AC785" s="494"/>
      <c r="AD785" s="494"/>
      <c r="AE785" s="494"/>
      <c r="AF785" s="494"/>
      <c r="AG785" s="494"/>
      <c r="AH785" s="494"/>
      <c r="AI785" s="494"/>
      <c r="AJ785" s="494"/>
      <c r="AK785" s="494"/>
      <c r="AL785" s="101"/>
      <c r="AM785" s="101"/>
      <c r="AN785" s="101"/>
    </row>
    <row r="786" spans="1:40" ht="17">
      <c r="A786" s="223"/>
      <c r="B786" s="217">
        <v>44333</v>
      </c>
      <c r="C786" s="217" t="s">
        <v>1042</v>
      </c>
      <c r="D786" s="217">
        <v>44329</v>
      </c>
      <c r="E786" s="217">
        <v>44333</v>
      </c>
      <c r="F786" s="219" t="s">
        <v>1043</v>
      </c>
      <c r="G786" s="219" t="s">
        <v>17</v>
      </c>
      <c r="H786" s="219" t="s">
        <v>1044</v>
      </c>
      <c r="I786" s="219" t="s">
        <v>1045</v>
      </c>
      <c r="J786" s="480" t="s">
        <v>1109</v>
      </c>
      <c r="K786" s="42" t="s">
        <v>5092</v>
      </c>
      <c r="L786" s="15" t="s">
        <v>5093</v>
      </c>
      <c r="M786" s="223" t="s">
        <v>1143</v>
      </c>
      <c r="N786" s="223">
        <v>8400</v>
      </c>
      <c r="O786" s="219" t="s">
        <v>1071</v>
      </c>
      <c r="P786" s="219" t="s">
        <v>1071</v>
      </c>
      <c r="Q786" s="219" t="s">
        <v>1050</v>
      </c>
      <c r="R786" s="219" t="s">
        <v>1051</v>
      </c>
      <c r="S786" s="219" t="s">
        <v>1080</v>
      </c>
      <c r="T786" s="493" t="s">
        <v>29</v>
      </c>
      <c r="U786" s="218"/>
      <c r="V786" s="223" t="s">
        <v>14</v>
      </c>
      <c r="W786" s="218"/>
      <c r="X786" s="218"/>
      <c r="Y786" s="218"/>
      <c r="Z786" s="218"/>
      <c r="AA786" s="218"/>
      <c r="AB786" s="218"/>
      <c r="AC786" s="218"/>
      <c r="AD786" s="218"/>
      <c r="AE786" s="218"/>
      <c r="AF786" s="218"/>
      <c r="AG786" s="218"/>
      <c r="AH786" s="218"/>
      <c r="AI786" s="218"/>
      <c r="AJ786" s="218"/>
      <c r="AK786" s="218"/>
      <c r="AL786" s="32"/>
      <c r="AM786" s="32"/>
      <c r="AN786" s="32"/>
    </row>
    <row r="787" spans="1:40" ht="29" customHeight="1">
      <c r="A787" s="223"/>
      <c r="B787" s="217">
        <v>44336</v>
      </c>
      <c r="C787" s="298">
        <v>44351</v>
      </c>
      <c r="D787" s="317">
        <v>44336</v>
      </c>
      <c r="E787" s="317">
        <v>44336</v>
      </c>
      <c r="F787" s="300" t="s">
        <v>1043</v>
      </c>
      <c r="G787" s="300" t="s">
        <v>17</v>
      </c>
      <c r="H787" s="300" t="s">
        <v>1044</v>
      </c>
      <c r="I787" s="300" t="s">
        <v>1045</v>
      </c>
      <c r="J787" s="483" t="s">
        <v>1088</v>
      </c>
      <c r="K787" s="257" t="s">
        <v>2330</v>
      </c>
      <c r="L787" s="220" t="s">
        <v>2331</v>
      </c>
      <c r="M787" s="223" t="s">
        <v>1302</v>
      </c>
      <c r="N787" s="223">
        <v>8484.48</v>
      </c>
      <c r="O787" s="247">
        <v>1</v>
      </c>
      <c r="P787" s="247">
        <v>1</v>
      </c>
      <c r="Q787" s="223" t="s">
        <v>1050</v>
      </c>
      <c r="R787" s="223" t="s">
        <v>1051</v>
      </c>
      <c r="S787" s="236" t="s">
        <v>1073</v>
      </c>
      <c r="T787" s="484" t="s">
        <v>2332</v>
      </c>
      <c r="U787" s="299"/>
      <c r="V787" s="300" t="s">
        <v>14</v>
      </c>
      <c r="W787" s="494"/>
      <c r="X787" s="494"/>
      <c r="Y787" s="494"/>
      <c r="Z787" s="494"/>
      <c r="AA787" s="494"/>
      <c r="AB787" s="494"/>
      <c r="AC787" s="494"/>
      <c r="AD787" s="494"/>
      <c r="AE787" s="494"/>
      <c r="AF787" s="494"/>
      <c r="AG787" s="494"/>
      <c r="AH787" s="494"/>
      <c r="AI787" s="494"/>
      <c r="AJ787" s="494"/>
      <c r="AK787" s="494"/>
      <c r="AL787" s="101"/>
      <c r="AM787" s="101"/>
      <c r="AN787" s="101"/>
    </row>
    <row r="788" spans="1:40" ht="29" customHeight="1">
      <c r="A788" s="223"/>
      <c r="B788" s="498">
        <v>44313</v>
      </c>
      <c r="C788" s="217" t="s">
        <v>1042</v>
      </c>
      <c r="D788" s="217">
        <v>44322</v>
      </c>
      <c r="E788" s="217">
        <v>44322</v>
      </c>
      <c r="F788" s="219" t="s">
        <v>1043</v>
      </c>
      <c r="G788" s="219" t="s">
        <v>17</v>
      </c>
      <c r="H788" s="223" t="s">
        <v>1044</v>
      </c>
      <c r="I788" s="219" t="s">
        <v>1045</v>
      </c>
      <c r="J788" s="477" t="s">
        <v>1347</v>
      </c>
      <c r="K788" s="455">
        <v>2707017</v>
      </c>
      <c r="L788" s="102" t="s">
        <v>5094</v>
      </c>
      <c r="M788" s="219" t="s">
        <v>5095</v>
      </c>
      <c r="N788" s="219">
        <v>8562.7999999999993</v>
      </c>
      <c r="O788" s="247">
        <v>1</v>
      </c>
      <c r="P788" s="247">
        <v>1</v>
      </c>
      <c r="Q788" s="219" t="s">
        <v>1050</v>
      </c>
      <c r="R788" s="219" t="s">
        <v>1051</v>
      </c>
      <c r="S788" s="219" t="s">
        <v>1052</v>
      </c>
      <c r="T788" s="493" t="s">
        <v>5096</v>
      </c>
      <c r="U788" s="478"/>
      <c r="V788" s="219" t="s">
        <v>14</v>
      </c>
      <c r="W788" s="491"/>
      <c r="X788" s="491"/>
      <c r="Y788" s="491"/>
      <c r="Z788" s="491"/>
      <c r="AA788" s="491"/>
      <c r="AB788" s="491"/>
      <c r="AC788" s="491"/>
      <c r="AD788" s="491"/>
      <c r="AE788" s="491"/>
      <c r="AF788" s="491"/>
      <c r="AG788" s="491"/>
      <c r="AH788" s="491"/>
      <c r="AI788" s="491"/>
      <c r="AJ788" s="491"/>
      <c r="AK788" s="491"/>
      <c r="AL788" s="101"/>
      <c r="AM788" s="101"/>
      <c r="AN788" s="101"/>
    </row>
    <row r="789" spans="1:40" ht="29" customHeight="1">
      <c r="A789" s="219"/>
      <c r="B789" s="498">
        <v>44327</v>
      </c>
      <c r="C789" s="219" t="s">
        <v>1042</v>
      </c>
      <c r="D789" s="217">
        <v>44326</v>
      </c>
      <c r="E789" s="217">
        <v>44327</v>
      </c>
      <c r="F789" s="219" t="s">
        <v>1043</v>
      </c>
      <c r="G789" s="219" t="s">
        <v>17</v>
      </c>
      <c r="H789" s="219" t="s">
        <v>1044</v>
      </c>
      <c r="I789" s="219" t="s">
        <v>1045</v>
      </c>
      <c r="J789" s="477" t="s">
        <v>1263</v>
      </c>
      <c r="K789" s="257" t="s">
        <v>1381</v>
      </c>
      <c r="L789" s="102" t="s">
        <v>758</v>
      </c>
      <c r="M789" s="219" t="s">
        <v>5097</v>
      </c>
      <c r="N789" s="219">
        <v>8586.6</v>
      </c>
      <c r="O789" s="219" t="s">
        <v>1071</v>
      </c>
      <c r="P789" s="219" t="s">
        <v>1071</v>
      </c>
      <c r="Q789" s="219" t="s">
        <v>1050</v>
      </c>
      <c r="R789" s="219" t="s">
        <v>1051</v>
      </c>
      <c r="S789" s="219" t="s">
        <v>1080</v>
      </c>
      <c r="T789" s="478" t="s">
        <v>5098</v>
      </c>
      <c r="U789" s="499"/>
      <c r="V789" s="219" t="s">
        <v>14</v>
      </c>
      <c r="W789" s="491"/>
      <c r="X789" s="491"/>
      <c r="Y789" s="491"/>
      <c r="Z789" s="491"/>
      <c r="AA789" s="491"/>
      <c r="AB789" s="491"/>
      <c r="AC789" s="491"/>
      <c r="AD789" s="491"/>
      <c r="AE789" s="491"/>
      <c r="AF789" s="491"/>
      <c r="AG789" s="491"/>
      <c r="AH789" s="491"/>
      <c r="AI789" s="491"/>
      <c r="AJ789" s="491"/>
      <c r="AK789" s="491"/>
      <c r="AL789" s="101"/>
      <c r="AM789" s="101"/>
      <c r="AN789" s="101"/>
    </row>
    <row r="790" spans="1:40" ht="29" customHeight="1">
      <c r="A790" s="219"/>
      <c r="B790" s="500">
        <v>44323</v>
      </c>
      <c r="C790" s="317" t="s">
        <v>1042</v>
      </c>
      <c r="D790" s="317">
        <v>44324</v>
      </c>
      <c r="E790" s="317">
        <v>44324</v>
      </c>
      <c r="F790" s="325" t="s">
        <v>1043</v>
      </c>
      <c r="G790" s="325" t="s">
        <v>17</v>
      </c>
      <c r="H790" s="325" t="s">
        <v>1044</v>
      </c>
      <c r="I790" s="325" t="s">
        <v>1045</v>
      </c>
      <c r="J790" s="495" t="s">
        <v>1076</v>
      </c>
      <c r="K790" s="257" t="s">
        <v>5099</v>
      </c>
      <c r="L790" s="102" t="s">
        <v>5100</v>
      </c>
      <c r="M790" s="219" t="s">
        <v>1105</v>
      </c>
      <c r="N790" s="219">
        <v>8885.2999999999993</v>
      </c>
      <c r="O790" s="247">
        <v>1</v>
      </c>
      <c r="P790" s="247">
        <v>1</v>
      </c>
      <c r="Q790" s="219" t="s">
        <v>1050</v>
      </c>
      <c r="R790" s="219" t="s">
        <v>1758</v>
      </c>
      <c r="S790" s="236" t="s">
        <v>1087</v>
      </c>
      <c r="T790" s="484" t="s">
        <v>5101</v>
      </c>
      <c r="U790" s="499"/>
      <c r="V790" s="219" t="s">
        <v>14</v>
      </c>
      <c r="W790" s="491"/>
      <c r="X790" s="491"/>
      <c r="Y790" s="491"/>
      <c r="Z790" s="491"/>
      <c r="AA790" s="491"/>
      <c r="AB790" s="491"/>
      <c r="AC790" s="491"/>
      <c r="AD790" s="491"/>
      <c r="AE790" s="491"/>
      <c r="AF790" s="491"/>
      <c r="AG790" s="491"/>
      <c r="AH790" s="491"/>
      <c r="AI790" s="491"/>
      <c r="AJ790" s="491"/>
      <c r="AK790" s="491"/>
      <c r="AL790" s="101"/>
      <c r="AM790" s="101"/>
      <c r="AN790" s="101"/>
    </row>
    <row r="791" spans="1:40" ht="29" customHeight="1">
      <c r="A791" s="319"/>
      <c r="B791" s="317">
        <v>44340</v>
      </c>
      <c r="C791" s="298">
        <v>44347</v>
      </c>
      <c r="D791" s="317" t="s">
        <v>1042</v>
      </c>
      <c r="E791" s="317">
        <v>44341</v>
      </c>
      <c r="F791" s="300" t="s">
        <v>1043</v>
      </c>
      <c r="G791" s="300" t="s">
        <v>17</v>
      </c>
      <c r="H791" s="300" t="s">
        <v>1044</v>
      </c>
      <c r="I791" s="300" t="s">
        <v>1045</v>
      </c>
      <c r="J791" s="486" t="s">
        <v>1076</v>
      </c>
      <c r="K791" s="274">
        <v>100015293345</v>
      </c>
      <c r="L791" s="15" t="s">
        <v>1927</v>
      </c>
      <c r="M791" s="232" t="s">
        <v>1724</v>
      </c>
      <c r="N791" s="232">
        <v>5000</v>
      </c>
      <c r="O791" s="15" t="s">
        <v>1223</v>
      </c>
      <c r="P791" s="15" t="s">
        <v>1223</v>
      </c>
      <c r="Q791" s="223" t="s">
        <v>1050</v>
      </c>
      <c r="R791" s="223" t="s">
        <v>1051</v>
      </c>
      <c r="S791" s="236" t="s">
        <v>1052</v>
      </c>
      <c r="T791" s="501" t="s">
        <v>1928</v>
      </c>
      <c r="U791" s="502"/>
      <c r="V791" s="502"/>
      <c r="W791" s="503"/>
      <c r="X791" s="14"/>
      <c r="Y791" s="14"/>
      <c r="Z791" s="14"/>
      <c r="AA791" s="14"/>
      <c r="AB791" s="14"/>
      <c r="AC791" s="14"/>
      <c r="AD791" s="14"/>
      <c r="AE791" s="14"/>
      <c r="AF791" s="14"/>
      <c r="AG791" s="14"/>
      <c r="AH791" s="14"/>
      <c r="AI791" s="14"/>
      <c r="AJ791" s="14"/>
      <c r="AK791" s="14"/>
      <c r="AL791" s="101"/>
      <c r="AM791" s="101"/>
      <c r="AN791" s="101"/>
    </row>
    <row r="792" spans="1:40" ht="29" customHeight="1">
      <c r="A792" s="232"/>
      <c r="B792" s="217">
        <v>44337</v>
      </c>
      <c r="C792" s="219" t="s">
        <v>1042</v>
      </c>
      <c r="D792" s="217">
        <v>44333</v>
      </c>
      <c r="E792" s="217">
        <v>44337</v>
      </c>
      <c r="F792" s="219" t="s">
        <v>1043</v>
      </c>
      <c r="G792" s="219" t="s">
        <v>17</v>
      </c>
      <c r="H792" s="219" t="s">
        <v>1044</v>
      </c>
      <c r="I792" s="219" t="s">
        <v>1045</v>
      </c>
      <c r="J792" s="477" t="s">
        <v>1342</v>
      </c>
      <c r="K792" s="257" t="s">
        <v>5102</v>
      </c>
      <c r="L792" s="15" t="s">
        <v>5103</v>
      </c>
      <c r="M792" s="232" t="s">
        <v>1105</v>
      </c>
      <c r="N792" s="232">
        <v>8975.6</v>
      </c>
      <c r="O792" s="219" t="s">
        <v>1071</v>
      </c>
      <c r="P792" s="219" t="s">
        <v>1071</v>
      </c>
      <c r="Q792" s="219" t="s">
        <v>1050</v>
      </c>
      <c r="R792" s="219" t="s">
        <v>1051</v>
      </c>
      <c r="S792" s="219" t="s">
        <v>1073</v>
      </c>
      <c r="T792" s="504" t="s">
        <v>1105</v>
      </c>
      <c r="U792" s="322"/>
      <c r="V792" s="232" t="s">
        <v>14</v>
      </c>
      <c r="W792" s="503"/>
      <c r="X792" s="14"/>
      <c r="Y792" s="14"/>
      <c r="Z792" s="14"/>
      <c r="AA792" s="14"/>
      <c r="AB792" s="14"/>
      <c r="AC792" s="14"/>
      <c r="AD792" s="14"/>
      <c r="AE792" s="14"/>
      <c r="AF792" s="14"/>
      <c r="AG792" s="14"/>
      <c r="AH792" s="14"/>
      <c r="AI792" s="14"/>
      <c r="AJ792" s="14"/>
      <c r="AK792" s="14"/>
      <c r="AL792" s="101"/>
      <c r="AM792" s="101"/>
      <c r="AN792" s="101"/>
    </row>
    <row r="793" spans="1:40" ht="29" customHeight="1">
      <c r="A793" s="232"/>
      <c r="B793" s="217">
        <v>44340</v>
      </c>
      <c r="C793" s="217">
        <v>44361</v>
      </c>
      <c r="D793" s="217"/>
      <c r="E793" s="217">
        <v>44340</v>
      </c>
      <c r="F793" s="223" t="s">
        <v>1043</v>
      </c>
      <c r="G793" s="223" t="s">
        <v>17</v>
      </c>
      <c r="H793" s="223" t="s">
        <v>1044</v>
      </c>
      <c r="I793" s="223" t="s">
        <v>1045</v>
      </c>
      <c r="J793" s="321" t="s">
        <v>1347</v>
      </c>
      <c r="K793" s="240" t="s">
        <v>5104</v>
      </c>
      <c r="L793" s="126" t="s">
        <v>5105</v>
      </c>
      <c r="M793" s="232" t="s">
        <v>1105</v>
      </c>
      <c r="N793" s="232">
        <v>1000</v>
      </c>
      <c r="O793" s="15" t="s">
        <v>1223</v>
      </c>
      <c r="P793" s="15"/>
      <c r="Q793" s="223" t="s">
        <v>1050</v>
      </c>
      <c r="R793" s="15" t="s">
        <v>1072</v>
      </c>
      <c r="S793" s="236" t="s">
        <v>1052</v>
      </c>
      <c r="T793" s="148" t="s">
        <v>5106</v>
      </c>
      <c r="U793" s="502"/>
      <c r="V793" s="502" t="s">
        <v>26</v>
      </c>
      <c r="W793" s="503"/>
      <c r="X793" s="14"/>
      <c r="Y793" s="14"/>
      <c r="Z793" s="14"/>
      <c r="AA793" s="14"/>
      <c r="AB793" s="14"/>
      <c r="AC793" s="14"/>
      <c r="AD793" s="14"/>
      <c r="AE793" s="14"/>
      <c r="AF793" s="14"/>
      <c r="AG793" s="14"/>
      <c r="AH793" s="14"/>
      <c r="AI793" s="14"/>
      <c r="AJ793" s="14"/>
      <c r="AK793" s="14"/>
      <c r="AL793" s="101"/>
      <c r="AM793" s="101"/>
      <c r="AN793" s="101"/>
    </row>
    <row r="794" spans="1:40" ht="29" customHeight="1">
      <c r="A794" s="502"/>
      <c r="B794" s="217">
        <v>44340</v>
      </c>
      <c r="C794" s="233" t="s">
        <v>1042</v>
      </c>
      <c r="D794" s="233">
        <v>44340</v>
      </c>
      <c r="E794" s="217">
        <v>44340</v>
      </c>
      <c r="F794" s="223" t="s">
        <v>1043</v>
      </c>
      <c r="G794" s="223" t="s">
        <v>17</v>
      </c>
      <c r="H794" s="223" t="s">
        <v>1044</v>
      </c>
      <c r="I794" s="223" t="s">
        <v>1045</v>
      </c>
      <c r="J794" s="480" t="s">
        <v>1076</v>
      </c>
      <c r="K794" s="126">
        <v>68127511</v>
      </c>
      <c r="L794" s="15" t="s">
        <v>5107</v>
      </c>
      <c r="M794" s="232" t="s">
        <v>1105</v>
      </c>
      <c r="N794" s="232">
        <v>8991</v>
      </c>
      <c r="O794" s="15" t="s">
        <v>1071</v>
      </c>
      <c r="P794" s="15" t="s">
        <v>1071</v>
      </c>
      <c r="Q794" s="223" t="s">
        <v>1050</v>
      </c>
      <c r="R794" s="223" t="s">
        <v>1051</v>
      </c>
      <c r="S794" s="37" t="s">
        <v>1052</v>
      </c>
      <c r="T794" s="505" t="s">
        <v>5108</v>
      </c>
      <c r="U794" s="502"/>
      <c r="V794" s="223" t="s">
        <v>14</v>
      </c>
      <c r="W794" s="503"/>
      <c r="X794" s="14"/>
      <c r="Y794" s="14"/>
      <c r="Z794" s="14"/>
      <c r="AA794" s="14"/>
      <c r="AB794" s="14"/>
      <c r="AC794" s="14"/>
      <c r="AD794" s="14"/>
      <c r="AE794" s="14"/>
      <c r="AF794" s="14"/>
      <c r="AG794" s="14"/>
      <c r="AH794" s="14"/>
      <c r="AI794" s="14"/>
      <c r="AJ794" s="14"/>
      <c r="AK794" s="14"/>
      <c r="AL794" s="101"/>
      <c r="AM794" s="101"/>
      <c r="AN794" s="101"/>
    </row>
    <row r="795" spans="1:40" ht="29" customHeight="1">
      <c r="A795" s="489"/>
      <c r="B795" s="217">
        <v>44324</v>
      </c>
      <c r="C795" s="217" t="s">
        <v>1042</v>
      </c>
      <c r="D795" s="217">
        <v>44323</v>
      </c>
      <c r="E795" s="217">
        <v>44324</v>
      </c>
      <c r="F795" s="219" t="s">
        <v>1043</v>
      </c>
      <c r="G795" s="219" t="s">
        <v>17</v>
      </c>
      <c r="H795" s="219" t="s">
        <v>1044</v>
      </c>
      <c r="I795" s="219" t="s">
        <v>1045</v>
      </c>
      <c r="J795" s="477" t="s">
        <v>1347</v>
      </c>
      <c r="K795" s="257" t="s">
        <v>5109</v>
      </c>
      <c r="L795" s="102" t="s">
        <v>5110</v>
      </c>
      <c r="M795" s="219" t="s">
        <v>1213</v>
      </c>
      <c r="N795" s="219">
        <v>9082</v>
      </c>
      <c r="O795" s="247">
        <v>1</v>
      </c>
      <c r="P795" s="247">
        <v>1</v>
      </c>
      <c r="Q795" s="219" t="s">
        <v>1050</v>
      </c>
      <c r="R795" s="219" t="s">
        <v>1051</v>
      </c>
      <c r="S795" s="236" t="s">
        <v>1073</v>
      </c>
      <c r="T795" s="489" t="s">
        <v>5111</v>
      </c>
      <c r="U795" s="491"/>
      <c r="V795" s="215" t="s">
        <v>14</v>
      </c>
      <c r="W795" s="215"/>
      <c r="X795" s="491"/>
      <c r="Y795" s="215"/>
      <c r="Z795" s="215"/>
      <c r="AA795" s="215"/>
      <c r="AB795" s="215"/>
      <c r="AC795" s="215"/>
      <c r="AD795" s="215"/>
      <c r="AE795" s="215"/>
      <c r="AF795" s="215"/>
      <c r="AG795" s="215"/>
      <c r="AH795" s="215"/>
      <c r="AI795" s="215"/>
      <c r="AJ795" s="491"/>
      <c r="AK795" s="491"/>
      <c r="AL795" s="101"/>
      <c r="AM795" s="101"/>
      <c r="AN795" s="101"/>
    </row>
    <row r="796" spans="1:40" ht="29" customHeight="1">
      <c r="A796" s="219"/>
      <c r="B796" s="217">
        <v>44328</v>
      </c>
      <c r="C796" s="219" t="s">
        <v>1042</v>
      </c>
      <c r="D796" s="217">
        <v>44327</v>
      </c>
      <c r="E796" s="217">
        <v>44328</v>
      </c>
      <c r="F796" s="219" t="s">
        <v>1043</v>
      </c>
      <c r="G796" s="219" t="s">
        <v>17</v>
      </c>
      <c r="H796" s="219" t="s">
        <v>1044</v>
      </c>
      <c r="I796" s="219" t="s">
        <v>1045</v>
      </c>
      <c r="J796" s="219" t="s">
        <v>1093</v>
      </c>
      <c r="K796" s="455">
        <v>1716887356</v>
      </c>
      <c r="L796" s="102" t="s">
        <v>272</v>
      </c>
      <c r="M796" s="219" t="s">
        <v>1086</v>
      </c>
      <c r="N796" s="219">
        <v>9661</v>
      </c>
      <c r="O796" s="219" t="s">
        <v>1071</v>
      </c>
      <c r="P796" s="219" t="s">
        <v>1071</v>
      </c>
      <c r="Q796" s="219" t="s">
        <v>1050</v>
      </c>
      <c r="R796" s="219" t="s">
        <v>1051</v>
      </c>
      <c r="S796" s="215" t="s">
        <v>1080</v>
      </c>
      <c r="T796" s="219" t="s">
        <v>2571</v>
      </c>
      <c r="U796" s="215"/>
      <c r="V796" s="219" t="s">
        <v>14</v>
      </c>
      <c r="W796" s="215"/>
      <c r="X796" s="215"/>
      <c r="Y796" s="215"/>
      <c r="Z796" s="215"/>
      <c r="AA796" s="215"/>
      <c r="AB796" s="215"/>
      <c r="AC796" s="215"/>
      <c r="AD796" s="215"/>
      <c r="AE796" s="215"/>
      <c r="AF796" s="215"/>
      <c r="AG796" s="215"/>
      <c r="AH796" s="215"/>
      <c r="AI796" s="215"/>
      <c r="AJ796" s="215"/>
      <c r="AK796" s="215"/>
      <c r="AL796" s="107"/>
      <c r="AM796" s="107"/>
      <c r="AN796" s="107"/>
    </row>
    <row r="797" spans="1:40" ht="29" customHeight="1">
      <c r="A797" s="223"/>
      <c r="B797" s="233">
        <v>44334</v>
      </c>
      <c r="C797" s="223" t="s">
        <v>1042</v>
      </c>
      <c r="D797" s="233">
        <v>44334</v>
      </c>
      <c r="E797" s="233">
        <v>44334</v>
      </c>
      <c r="F797" s="223" t="s">
        <v>1043</v>
      </c>
      <c r="G797" s="223" t="s">
        <v>17</v>
      </c>
      <c r="H797" s="223" t="s">
        <v>1044</v>
      </c>
      <c r="I797" s="223" t="s">
        <v>1045</v>
      </c>
      <c r="J797" s="223" t="s">
        <v>1088</v>
      </c>
      <c r="K797" s="42" t="s">
        <v>2190</v>
      </c>
      <c r="L797" s="15" t="s">
        <v>2191</v>
      </c>
      <c r="M797" s="223" t="s">
        <v>1105</v>
      </c>
      <c r="N797" s="223">
        <v>9716</v>
      </c>
      <c r="O797" s="223" t="s">
        <v>1071</v>
      </c>
      <c r="P797" s="223" t="s">
        <v>1071</v>
      </c>
      <c r="Q797" s="223" t="s">
        <v>1050</v>
      </c>
      <c r="R797" s="223" t="s">
        <v>1051</v>
      </c>
      <c r="S797" s="236" t="s">
        <v>1073</v>
      </c>
      <c r="T797" s="223" t="s">
        <v>1200</v>
      </c>
      <c r="U797" s="218"/>
      <c r="V797" s="223" t="s">
        <v>14</v>
      </c>
      <c r="W797" s="218"/>
      <c r="X797" s="218"/>
      <c r="Y797" s="218"/>
      <c r="Z797" s="218"/>
      <c r="AA797" s="218"/>
      <c r="AB797" s="218"/>
      <c r="AC797" s="218"/>
      <c r="AD797" s="218"/>
      <c r="AE797" s="218"/>
      <c r="AF797" s="218"/>
      <c r="AG797" s="218"/>
      <c r="AH797" s="218"/>
      <c r="AI797" s="218"/>
      <c r="AJ797" s="218"/>
      <c r="AK797" s="218"/>
      <c r="AL797" s="107"/>
      <c r="AM797" s="107"/>
      <c r="AN797" s="107"/>
    </row>
    <row r="798" spans="1:40" ht="29" customHeight="1">
      <c r="A798" s="492"/>
      <c r="B798" s="217">
        <v>44330</v>
      </c>
      <c r="C798" s="219" t="s">
        <v>1042</v>
      </c>
      <c r="D798" s="217">
        <v>44323</v>
      </c>
      <c r="E798" s="217">
        <v>44330</v>
      </c>
      <c r="F798" s="219" t="s">
        <v>1043</v>
      </c>
      <c r="G798" s="219" t="s">
        <v>17</v>
      </c>
      <c r="H798" s="219" t="s">
        <v>1044</v>
      </c>
      <c r="I798" s="219" t="s">
        <v>1045</v>
      </c>
      <c r="J798" s="492" t="s">
        <v>1076</v>
      </c>
      <c r="K798" s="468">
        <v>3297383215</v>
      </c>
      <c r="L798" s="15" t="s">
        <v>5112</v>
      </c>
      <c r="M798" s="492" t="s">
        <v>1105</v>
      </c>
      <c r="N798" s="492">
        <v>9884.16</v>
      </c>
      <c r="O798" s="247" t="s">
        <v>1071</v>
      </c>
      <c r="P798" s="247" t="s">
        <v>1071</v>
      </c>
      <c r="Q798" s="219" t="s">
        <v>1050</v>
      </c>
      <c r="R798" s="219" t="s">
        <v>1051</v>
      </c>
      <c r="S798" s="236" t="s">
        <v>1073</v>
      </c>
      <c r="T798" s="223" t="s">
        <v>29</v>
      </c>
      <c r="U798" s="218"/>
      <c r="V798" s="215" t="s">
        <v>14</v>
      </c>
      <c r="W798" s="494"/>
      <c r="X798" s="494"/>
      <c r="Y798" s="494"/>
      <c r="Z798" s="494"/>
      <c r="AA798" s="494"/>
      <c r="AB798" s="494"/>
      <c r="AC798" s="494"/>
      <c r="AD798" s="494"/>
      <c r="AE798" s="494"/>
      <c r="AF798" s="494"/>
      <c r="AG798" s="494"/>
      <c r="AH798" s="494"/>
      <c r="AI798" s="494"/>
      <c r="AJ798" s="494"/>
      <c r="AK798" s="494"/>
      <c r="AL798" s="101"/>
      <c r="AM798" s="101"/>
      <c r="AN798" s="101"/>
    </row>
    <row r="799" spans="1:40" ht="29" customHeight="1">
      <c r="A799" s="502"/>
      <c r="B799" s="217">
        <v>44341</v>
      </c>
      <c r="C799" s="217">
        <v>44349</v>
      </c>
      <c r="D799" s="506"/>
      <c r="E799" s="217">
        <v>44341</v>
      </c>
      <c r="F799" s="223" t="s">
        <v>1043</v>
      </c>
      <c r="G799" s="223" t="s">
        <v>17</v>
      </c>
      <c r="H799" s="223" t="s">
        <v>1044</v>
      </c>
      <c r="I799" s="223" t="s">
        <v>1045</v>
      </c>
      <c r="J799" s="502" t="s">
        <v>1347</v>
      </c>
      <c r="K799" s="240" t="s">
        <v>5113</v>
      </c>
      <c r="L799" s="126" t="s">
        <v>5114</v>
      </c>
      <c r="M799" s="502" t="s">
        <v>1302</v>
      </c>
      <c r="N799" s="502">
        <v>3000</v>
      </c>
      <c r="O799" s="15" t="s">
        <v>1223</v>
      </c>
      <c r="P799" s="507"/>
      <c r="Q799" s="223" t="s">
        <v>1050</v>
      </c>
      <c r="R799" s="223" t="s">
        <v>1072</v>
      </c>
      <c r="S799" s="236" t="s">
        <v>1080</v>
      </c>
      <c r="T799" s="508" t="s">
        <v>5115</v>
      </c>
      <c r="U799" s="502"/>
      <c r="V799" s="232" t="s">
        <v>14</v>
      </c>
      <c r="W799" s="503"/>
      <c r="X799" s="14"/>
      <c r="Y799" s="14"/>
      <c r="Z799" s="14"/>
      <c r="AA799" s="14"/>
      <c r="AB799" s="14"/>
      <c r="AC799" s="14"/>
      <c r="AD799" s="14"/>
      <c r="AE799" s="14"/>
      <c r="AF799" s="14"/>
      <c r="AG799" s="14"/>
      <c r="AH799" s="14"/>
      <c r="AI799" s="14"/>
      <c r="AJ799" s="14"/>
      <c r="AK799" s="14"/>
      <c r="AL799" s="101"/>
      <c r="AM799" s="101"/>
      <c r="AN799" s="101"/>
    </row>
    <row r="800" spans="1:40" ht="29" customHeight="1">
      <c r="A800" s="300" t="s">
        <v>5116</v>
      </c>
      <c r="B800" s="317">
        <v>44333</v>
      </c>
      <c r="C800" s="325" t="s">
        <v>1042</v>
      </c>
      <c r="D800" s="317">
        <v>44333</v>
      </c>
      <c r="E800" s="317">
        <v>44333</v>
      </c>
      <c r="F800" s="325" t="s">
        <v>1043</v>
      </c>
      <c r="G800" s="325" t="s">
        <v>17</v>
      </c>
      <c r="H800" s="325" t="s">
        <v>1044</v>
      </c>
      <c r="I800" s="325" t="s">
        <v>1045</v>
      </c>
      <c r="J800" s="300" t="s">
        <v>1291</v>
      </c>
      <c r="K800" s="42" t="s">
        <v>5117</v>
      </c>
      <c r="L800" s="102" t="s">
        <v>5118</v>
      </c>
      <c r="M800" s="300" t="s">
        <v>1313</v>
      </c>
      <c r="N800" s="223">
        <v>9899</v>
      </c>
      <c r="O800" s="219" t="s">
        <v>1071</v>
      </c>
      <c r="P800" s="223" t="s">
        <v>1071</v>
      </c>
      <c r="Q800" s="219" t="s">
        <v>1050</v>
      </c>
      <c r="R800" s="219" t="s">
        <v>1051</v>
      </c>
      <c r="S800" s="219" t="s">
        <v>1073</v>
      </c>
      <c r="T800" s="223" t="s">
        <v>1720</v>
      </c>
      <c r="U800" s="218"/>
      <c r="V800" s="219" t="s">
        <v>14</v>
      </c>
      <c r="W800" s="218"/>
      <c r="X800" s="223" t="s">
        <v>5119</v>
      </c>
      <c r="Y800" s="218"/>
      <c r="Z800" s="218"/>
      <c r="AA800" s="218"/>
      <c r="AB800" s="218"/>
      <c r="AC800" s="218"/>
      <c r="AD800" s="218"/>
      <c r="AE800" s="218"/>
      <c r="AF800" s="218"/>
      <c r="AG800" s="218"/>
      <c r="AH800" s="218"/>
      <c r="AI800" s="218"/>
      <c r="AJ800" s="218"/>
      <c r="AK800" s="218"/>
      <c r="AL800" s="107"/>
      <c r="AM800" s="107"/>
      <c r="AN800" s="107"/>
    </row>
    <row r="801" spans="1:40" ht="29" customHeight="1">
      <c r="A801" s="223"/>
      <c r="B801" s="217">
        <v>44340</v>
      </c>
      <c r="C801" s="223" t="s">
        <v>1042</v>
      </c>
      <c r="D801" s="217">
        <v>44337</v>
      </c>
      <c r="E801" s="217">
        <v>44340</v>
      </c>
      <c r="F801" s="219" t="s">
        <v>1043</v>
      </c>
      <c r="G801" s="219" t="s">
        <v>17</v>
      </c>
      <c r="H801" s="219" t="s">
        <v>1044</v>
      </c>
      <c r="I801" s="219" t="s">
        <v>1045</v>
      </c>
      <c r="J801" s="219" t="s">
        <v>1159</v>
      </c>
      <c r="K801" s="257" t="s">
        <v>4416</v>
      </c>
      <c r="L801" s="102" t="s">
        <v>4417</v>
      </c>
      <c r="M801" s="223" t="s">
        <v>1105</v>
      </c>
      <c r="N801" s="489">
        <v>10067</v>
      </c>
      <c r="O801" s="219" t="s">
        <v>1071</v>
      </c>
      <c r="P801" s="219" t="s">
        <v>1071</v>
      </c>
      <c r="Q801" s="219" t="s">
        <v>1050</v>
      </c>
      <c r="R801" s="219" t="s">
        <v>1051</v>
      </c>
      <c r="S801" s="215" t="s">
        <v>1073</v>
      </c>
      <c r="T801" s="492" t="s">
        <v>1105</v>
      </c>
      <c r="U801" s="489"/>
      <c r="V801" s="219" t="s">
        <v>14</v>
      </c>
      <c r="W801" s="491"/>
      <c r="X801" s="491"/>
      <c r="Y801" s="491"/>
      <c r="Z801" s="491"/>
      <c r="AA801" s="491"/>
      <c r="AB801" s="491"/>
      <c r="AC801" s="491"/>
      <c r="AD801" s="491"/>
      <c r="AE801" s="491"/>
      <c r="AF801" s="491"/>
      <c r="AG801" s="491"/>
      <c r="AH801" s="491"/>
      <c r="AI801" s="491"/>
      <c r="AJ801" s="491"/>
      <c r="AK801" s="491"/>
      <c r="AL801" s="101"/>
      <c r="AM801" s="101"/>
      <c r="AN801" s="101"/>
    </row>
    <row r="802" spans="1:40" ht="29" customHeight="1">
      <c r="A802" s="223"/>
      <c r="B802" s="217">
        <v>44294</v>
      </c>
      <c r="C802" s="217" t="s">
        <v>1042</v>
      </c>
      <c r="D802" s="217">
        <v>44331</v>
      </c>
      <c r="E802" s="217">
        <v>44333</v>
      </c>
      <c r="F802" s="219" t="s">
        <v>1043</v>
      </c>
      <c r="G802" s="219" t="s">
        <v>17</v>
      </c>
      <c r="H802" s="219" t="s">
        <v>1044</v>
      </c>
      <c r="I802" s="219" t="s">
        <v>1045</v>
      </c>
      <c r="J802" s="219" t="s">
        <v>1076</v>
      </c>
      <c r="K802" s="257" t="s">
        <v>1880</v>
      </c>
      <c r="L802" s="102" t="s">
        <v>1881</v>
      </c>
      <c r="M802" s="219" t="s">
        <v>5120</v>
      </c>
      <c r="N802" s="489">
        <v>10639.99</v>
      </c>
      <c r="O802" s="219" t="s">
        <v>1071</v>
      </c>
      <c r="P802" s="219" t="s">
        <v>1071</v>
      </c>
      <c r="Q802" s="219" t="s">
        <v>1050</v>
      </c>
      <c r="R802" s="219" t="s">
        <v>1051</v>
      </c>
      <c r="S802" s="219" t="s">
        <v>1073</v>
      </c>
      <c r="T802" s="492" t="s">
        <v>5121</v>
      </c>
      <c r="U802" s="489"/>
      <c r="V802" s="219" t="s">
        <v>14</v>
      </c>
      <c r="W802" s="497"/>
      <c r="X802" s="491"/>
      <c r="Y802" s="491"/>
      <c r="Z802" s="491"/>
      <c r="AA802" s="491"/>
      <c r="AB802" s="491"/>
      <c r="AC802" s="491"/>
      <c r="AD802" s="491"/>
      <c r="AE802" s="491"/>
      <c r="AF802" s="491"/>
      <c r="AG802" s="491"/>
      <c r="AH802" s="491"/>
      <c r="AI802" s="491"/>
      <c r="AJ802" s="491"/>
      <c r="AK802" s="491"/>
      <c r="AL802" s="101"/>
      <c r="AM802" s="101"/>
      <c r="AN802" s="101"/>
    </row>
    <row r="803" spans="1:40" ht="29" customHeight="1">
      <c r="A803" s="219"/>
      <c r="B803" s="217">
        <v>44324</v>
      </c>
      <c r="C803" s="219" t="s">
        <v>1042</v>
      </c>
      <c r="D803" s="217">
        <v>44327</v>
      </c>
      <c r="E803" s="217">
        <v>44327</v>
      </c>
      <c r="F803" s="219" t="s">
        <v>1043</v>
      </c>
      <c r="G803" s="219" t="s">
        <v>17</v>
      </c>
      <c r="H803" s="219" t="s">
        <v>1044</v>
      </c>
      <c r="I803" s="219" t="s">
        <v>1045</v>
      </c>
      <c r="J803" s="219" t="s">
        <v>1291</v>
      </c>
      <c r="K803" s="257" t="s">
        <v>5122</v>
      </c>
      <c r="L803" s="102" t="s">
        <v>5123</v>
      </c>
      <c r="M803" s="219" t="s">
        <v>1105</v>
      </c>
      <c r="N803" s="478">
        <v>10913</v>
      </c>
      <c r="O803" s="219" t="s">
        <v>1071</v>
      </c>
      <c r="P803" s="219" t="s">
        <v>1071</v>
      </c>
      <c r="Q803" s="219" t="s">
        <v>1050</v>
      </c>
      <c r="R803" s="219" t="s">
        <v>1051</v>
      </c>
      <c r="S803" s="215" t="s">
        <v>1080</v>
      </c>
      <c r="T803" s="219" t="s">
        <v>5124</v>
      </c>
      <c r="U803" s="215"/>
      <c r="V803" s="219" t="s">
        <v>14</v>
      </c>
      <c r="W803" s="215"/>
      <c r="X803" s="215"/>
      <c r="Y803" s="215"/>
      <c r="Z803" s="215"/>
      <c r="AA803" s="215"/>
      <c r="AB803" s="215"/>
      <c r="AC803" s="215"/>
      <c r="AD803" s="215"/>
      <c r="AE803" s="215"/>
      <c r="AF803" s="215"/>
      <c r="AG803" s="215"/>
      <c r="AH803" s="215"/>
      <c r="AI803" s="215"/>
      <c r="AJ803" s="215"/>
      <c r="AK803" s="215"/>
      <c r="AL803" s="107"/>
      <c r="AM803" s="107"/>
      <c r="AN803" s="107"/>
    </row>
    <row r="804" spans="1:40" ht="29" customHeight="1">
      <c r="A804" s="219"/>
      <c r="B804" s="217">
        <v>44337</v>
      </c>
      <c r="C804" s="223" t="s">
        <v>1042</v>
      </c>
      <c r="D804" s="217">
        <v>44336</v>
      </c>
      <c r="E804" s="217">
        <v>44337</v>
      </c>
      <c r="F804" s="219" t="s">
        <v>1043</v>
      </c>
      <c r="G804" s="219" t="s">
        <v>17</v>
      </c>
      <c r="H804" s="219" t="s">
        <v>1044</v>
      </c>
      <c r="I804" s="219" t="s">
        <v>1045</v>
      </c>
      <c r="J804" s="219" t="s">
        <v>1046</v>
      </c>
      <c r="K804" s="257" t="s">
        <v>2532</v>
      </c>
      <c r="L804" s="15" t="s">
        <v>2533</v>
      </c>
      <c r="M804" s="219" t="s">
        <v>1105</v>
      </c>
      <c r="N804" s="478">
        <v>11167</v>
      </c>
      <c r="O804" s="219" t="s">
        <v>1071</v>
      </c>
      <c r="P804" s="219" t="s">
        <v>1071</v>
      </c>
      <c r="Q804" s="219" t="s">
        <v>1050</v>
      </c>
      <c r="R804" s="219" t="s">
        <v>1051</v>
      </c>
      <c r="S804" s="215" t="s">
        <v>1073</v>
      </c>
      <c r="T804" s="492" t="s">
        <v>1519</v>
      </c>
      <c r="U804" s="219"/>
      <c r="V804" s="219" t="s">
        <v>14</v>
      </c>
      <c r="W804" s="454"/>
      <c r="X804" s="218"/>
      <c r="Y804" s="218"/>
      <c r="Z804" s="218"/>
      <c r="AA804" s="218"/>
      <c r="AB804" s="218"/>
      <c r="AC804" s="218"/>
      <c r="AD804" s="218"/>
      <c r="AE804" s="218"/>
      <c r="AF804" s="218"/>
      <c r="AG804" s="218"/>
      <c r="AH804" s="218"/>
      <c r="AI804" s="218"/>
      <c r="AJ804" s="218"/>
      <c r="AK804" s="218"/>
      <c r="AL804" s="107"/>
      <c r="AM804" s="107"/>
      <c r="AN804" s="107"/>
    </row>
    <row r="805" spans="1:40" ht="29" customHeight="1">
      <c r="A805" s="232"/>
      <c r="B805" s="217">
        <v>44341</v>
      </c>
      <c r="C805" s="233" t="s">
        <v>1042</v>
      </c>
      <c r="D805" s="217">
        <v>44340</v>
      </c>
      <c r="E805" s="217">
        <v>44341</v>
      </c>
      <c r="F805" s="223" t="s">
        <v>1043</v>
      </c>
      <c r="G805" s="223" t="s">
        <v>17</v>
      </c>
      <c r="H805" s="223" t="s">
        <v>1044</v>
      </c>
      <c r="I805" s="223" t="s">
        <v>1045</v>
      </c>
      <c r="J805" s="232" t="s">
        <v>1093</v>
      </c>
      <c r="K805" s="462">
        <v>100006997843</v>
      </c>
      <c r="L805" s="126" t="s">
        <v>1570</v>
      </c>
      <c r="M805" s="232" t="s">
        <v>1105</v>
      </c>
      <c r="N805" s="502">
        <v>11444.04</v>
      </c>
      <c r="O805" s="223" t="s">
        <v>1071</v>
      </c>
      <c r="P805" s="223" t="s">
        <v>1071</v>
      </c>
      <c r="Q805" s="223" t="s">
        <v>1050</v>
      </c>
      <c r="R805" s="223" t="s">
        <v>1051</v>
      </c>
      <c r="S805" s="236" t="s">
        <v>1052</v>
      </c>
      <c r="T805" s="235" t="s">
        <v>1200</v>
      </c>
      <c r="U805" s="232"/>
      <c r="V805" s="232" t="s">
        <v>14</v>
      </c>
      <c r="W805" s="503"/>
      <c r="X805" s="14"/>
      <c r="Y805" s="14"/>
      <c r="Z805" s="14"/>
      <c r="AA805" s="14"/>
      <c r="AB805" s="14"/>
      <c r="AC805" s="14"/>
      <c r="AD805" s="14"/>
      <c r="AE805" s="14"/>
      <c r="AF805" s="14"/>
      <c r="AG805" s="14"/>
      <c r="AH805" s="14"/>
      <c r="AI805" s="14"/>
      <c r="AJ805" s="14"/>
      <c r="AK805" s="14"/>
      <c r="AL805" s="101"/>
      <c r="AM805" s="101"/>
      <c r="AN805" s="101"/>
    </row>
    <row r="806" spans="1:40" ht="29" customHeight="1">
      <c r="A806" s="223"/>
      <c r="B806" s="217">
        <v>44333</v>
      </c>
      <c r="C806" s="217" t="s">
        <v>1042</v>
      </c>
      <c r="D806" s="217">
        <v>44334</v>
      </c>
      <c r="E806" s="217">
        <v>44334</v>
      </c>
      <c r="F806" s="219" t="s">
        <v>1043</v>
      </c>
      <c r="G806" s="219" t="s">
        <v>17</v>
      </c>
      <c r="H806" s="219" t="s">
        <v>1044</v>
      </c>
      <c r="I806" s="219" t="s">
        <v>1045</v>
      </c>
      <c r="J806" s="223" t="s">
        <v>1093</v>
      </c>
      <c r="K806" s="257" t="s">
        <v>5125</v>
      </c>
      <c r="L806" s="102" t="s">
        <v>5126</v>
      </c>
      <c r="M806" s="223" t="s">
        <v>1105</v>
      </c>
      <c r="N806" s="492">
        <v>11545.57</v>
      </c>
      <c r="O806" s="219" t="s">
        <v>1071</v>
      </c>
      <c r="P806" s="223" t="s">
        <v>1071</v>
      </c>
      <c r="Q806" s="215" t="s">
        <v>1050</v>
      </c>
      <c r="R806" s="219" t="s">
        <v>1051</v>
      </c>
      <c r="S806" s="236" t="s">
        <v>1052</v>
      </c>
      <c r="T806" s="492" t="s">
        <v>5127</v>
      </c>
      <c r="U806" s="494"/>
      <c r="V806" s="223" t="s">
        <v>14</v>
      </c>
      <c r="W806" s="494"/>
      <c r="X806" s="494"/>
      <c r="Y806" s="494"/>
      <c r="Z806" s="494"/>
      <c r="AA806" s="494"/>
      <c r="AB806" s="494"/>
      <c r="AC806" s="494"/>
      <c r="AD806" s="494"/>
      <c r="AE806" s="494"/>
      <c r="AF806" s="494"/>
      <c r="AG806" s="494"/>
      <c r="AH806" s="494"/>
      <c r="AI806" s="494"/>
      <c r="AJ806" s="494"/>
      <c r="AK806" s="494"/>
      <c r="AL806" s="101"/>
      <c r="AM806" s="101"/>
      <c r="AN806" s="101"/>
    </row>
    <row r="807" spans="1:40" ht="29" customHeight="1">
      <c r="A807" s="325"/>
      <c r="B807" s="317">
        <v>44322</v>
      </c>
      <c r="C807" s="317" t="s">
        <v>1042</v>
      </c>
      <c r="D807" s="317">
        <v>44322</v>
      </c>
      <c r="E807" s="317">
        <v>44322</v>
      </c>
      <c r="F807" s="325" t="s">
        <v>1043</v>
      </c>
      <c r="G807" s="325" t="s">
        <v>17</v>
      </c>
      <c r="H807" s="300" t="s">
        <v>1044</v>
      </c>
      <c r="I807" s="325" t="s">
        <v>1045</v>
      </c>
      <c r="J807" s="325" t="s">
        <v>1076</v>
      </c>
      <c r="K807" s="257" t="s">
        <v>1502</v>
      </c>
      <c r="L807" s="102" t="s">
        <v>1503</v>
      </c>
      <c r="M807" s="325" t="s">
        <v>1105</v>
      </c>
      <c r="N807" s="496">
        <v>12171</v>
      </c>
      <c r="O807" s="325" t="s">
        <v>1071</v>
      </c>
      <c r="P807" s="219" t="s">
        <v>1071</v>
      </c>
      <c r="Q807" s="219" t="s">
        <v>1050</v>
      </c>
      <c r="R807" s="219" t="s">
        <v>1051</v>
      </c>
      <c r="S807" s="236" t="s">
        <v>1073</v>
      </c>
      <c r="T807" s="219" t="s">
        <v>4990</v>
      </c>
      <c r="U807" s="215"/>
      <c r="V807" s="219" t="s">
        <v>14</v>
      </c>
      <c r="W807" s="215"/>
      <c r="X807" s="215"/>
      <c r="Y807" s="215"/>
      <c r="Z807" s="215"/>
      <c r="AA807" s="215"/>
      <c r="AB807" s="215"/>
      <c r="AC807" s="215"/>
      <c r="AD807" s="215"/>
      <c r="AE807" s="215"/>
      <c r="AF807" s="215"/>
      <c r="AG807" s="215"/>
      <c r="AH807" s="215"/>
      <c r="AI807" s="215"/>
      <c r="AJ807" s="215"/>
      <c r="AK807" s="215"/>
      <c r="AL807" s="107"/>
      <c r="AM807" s="107"/>
      <c r="AN807" s="107"/>
    </row>
    <row r="808" spans="1:40" ht="29" customHeight="1">
      <c r="A808" s="223"/>
      <c r="B808" s="217">
        <v>44335</v>
      </c>
      <c r="C808" s="217" t="s">
        <v>1042</v>
      </c>
      <c r="D808" s="217">
        <v>44336</v>
      </c>
      <c r="E808" s="217">
        <v>44336</v>
      </c>
      <c r="F808" s="219" t="s">
        <v>1043</v>
      </c>
      <c r="G808" s="219" t="s">
        <v>17</v>
      </c>
      <c r="H808" s="219" t="s">
        <v>1044</v>
      </c>
      <c r="I808" s="219" t="s">
        <v>1045</v>
      </c>
      <c r="J808" s="223" t="s">
        <v>1098</v>
      </c>
      <c r="K808" s="257" t="s">
        <v>5128</v>
      </c>
      <c r="L808" s="102" t="s">
        <v>5129</v>
      </c>
      <c r="M808" s="223" t="s">
        <v>5130</v>
      </c>
      <c r="N808" s="223">
        <v>12500</v>
      </c>
      <c r="O808" s="223" t="s">
        <v>1071</v>
      </c>
      <c r="P808" s="493" t="s">
        <v>1071</v>
      </c>
      <c r="Q808" s="223" t="s">
        <v>1050</v>
      </c>
      <c r="R808" s="223" t="s">
        <v>1051</v>
      </c>
      <c r="S808" s="236" t="s">
        <v>1052</v>
      </c>
      <c r="T808" s="223" t="s">
        <v>5131</v>
      </c>
      <c r="U808" s="218"/>
      <c r="V808" s="223" t="s">
        <v>14</v>
      </c>
      <c r="W808" s="494"/>
      <c r="X808" s="494"/>
      <c r="Y808" s="494"/>
      <c r="Z808" s="494"/>
      <c r="AA808" s="494"/>
      <c r="AB808" s="494"/>
      <c r="AC808" s="494"/>
      <c r="AD808" s="494"/>
      <c r="AE808" s="494"/>
      <c r="AF808" s="494"/>
      <c r="AG808" s="494"/>
      <c r="AH808" s="494"/>
      <c r="AI808" s="494"/>
      <c r="AJ808" s="494"/>
      <c r="AK808" s="494"/>
      <c r="AL808" s="101"/>
      <c r="AM808" s="101"/>
      <c r="AN808" s="101"/>
    </row>
    <row r="809" spans="1:40" ht="29" customHeight="1">
      <c r="A809" s="219"/>
      <c r="B809" s="217">
        <v>44322</v>
      </c>
      <c r="C809" s="219" t="s">
        <v>1042</v>
      </c>
      <c r="D809" s="217">
        <v>44318</v>
      </c>
      <c r="E809" s="217">
        <v>44322</v>
      </c>
      <c r="F809" s="219" t="s">
        <v>1043</v>
      </c>
      <c r="G809" s="219" t="s">
        <v>17</v>
      </c>
      <c r="H809" s="219" t="s">
        <v>1044</v>
      </c>
      <c r="I809" s="219" t="s">
        <v>1045</v>
      </c>
      <c r="J809" s="219" t="s">
        <v>1098</v>
      </c>
      <c r="K809" s="257" t="s">
        <v>1147</v>
      </c>
      <c r="L809" s="102" t="s">
        <v>396</v>
      </c>
      <c r="M809" s="219" t="s">
        <v>1302</v>
      </c>
      <c r="N809" s="219">
        <v>13279.56</v>
      </c>
      <c r="O809" s="219" t="s">
        <v>1071</v>
      </c>
      <c r="P809" s="478" t="s">
        <v>1071</v>
      </c>
      <c r="Q809" s="219" t="s">
        <v>1050</v>
      </c>
      <c r="R809" s="219" t="s">
        <v>1051</v>
      </c>
      <c r="S809" s="236" t="s">
        <v>1073</v>
      </c>
      <c r="T809" s="491"/>
      <c r="U809" s="491"/>
      <c r="V809" s="219" t="s">
        <v>14</v>
      </c>
      <c r="W809" s="491"/>
      <c r="X809" s="491"/>
      <c r="Y809" s="491"/>
      <c r="Z809" s="491"/>
      <c r="AA809" s="491"/>
      <c r="AB809" s="491"/>
      <c r="AC809" s="491"/>
      <c r="AD809" s="491"/>
      <c r="AE809" s="491"/>
      <c r="AF809" s="491"/>
      <c r="AG809" s="491"/>
      <c r="AH809" s="491"/>
      <c r="AI809" s="491"/>
      <c r="AJ809" s="491"/>
      <c r="AK809" s="491"/>
      <c r="AL809" s="101"/>
      <c r="AM809" s="101"/>
      <c r="AN809" s="101"/>
    </row>
    <row r="810" spans="1:40" ht="29" customHeight="1">
      <c r="A810" s="219"/>
      <c r="B810" s="217">
        <v>44328</v>
      </c>
      <c r="C810" s="219" t="s">
        <v>1042</v>
      </c>
      <c r="D810" s="217">
        <v>44327</v>
      </c>
      <c r="E810" s="217">
        <v>44328</v>
      </c>
      <c r="F810" s="219" t="s">
        <v>1043</v>
      </c>
      <c r="G810" s="219" t="s">
        <v>17</v>
      </c>
      <c r="H810" s="219" t="s">
        <v>1044</v>
      </c>
      <c r="I810" s="219" t="s">
        <v>1045</v>
      </c>
      <c r="J810" s="219" t="s">
        <v>1076</v>
      </c>
      <c r="K810" s="42" t="s">
        <v>1502</v>
      </c>
      <c r="L810" s="102" t="s">
        <v>1503</v>
      </c>
      <c r="M810" s="219" t="s">
        <v>1105</v>
      </c>
      <c r="N810" s="219">
        <v>14610</v>
      </c>
      <c r="O810" s="247">
        <v>1</v>
      </c>
      <c r="P810" s="479">
        <v>1</v>
      </c>
      <c r="Q810" s="219" t="s">
        <v>1050</v>
      </c>
      <c r="R810" s="219" t="s">
        <v>1051</v>
      </c>
      <c r="S810" s="215" t="s">
        <v>1080</v>
      </c>
      <c r="T810" s="489" t="s">
        <v>19</v>
      </c>
      <c r="U810" s="491"/>
      <c r="V810" s="219" t="s">
        <v>14</v>
      </c>
      <c r="W810" s="491"/>
      <c r="X810" s="491"/>
      <c r="Y810" s="491"/>
      <c r="Z810" s="491"/>
      <c r="AA810" s="491"/>
      <c r="AB810" s="491"/>
      <c r="AC810" s="491"/>
      <c r="AD810" s="491"/>
      <c r="AE810" s="491"/>
      <c r="AF810" s="491"/>
      <c r="AG810" s="491"/>
      <c r="AH810" s="491"/>
      <c r="AI810" s="491"/>
      <c r="AJ810" s="491"/>
      <c r="AK810" s="491"/>
      <c r="AL810" s="101"/>
      <c r="AM810" s="101"/>
      <c r="AN810" s="101"/>
    </row>
    <row r="811" spans="1:40" ht="29" customHeight="1">
      <c r="A811" s="223" t="s">
        <v>5132</v>
      </c>
      <c r="B811" s="233">
        <v>44334</v>
      </c>
      <c r="C811" s="233" t="s">
        <v>1042</v>
      </c>
      <c r="D811" s="233">
        <v>44335</v>
      </c>
      <c r="E811" s="233">
        <v>44335</v>
      </c>
      <c r="F811" s="223" t="s">
        <v>1043</v>
      </c>
      <c r="G811" s="223" t="s">
        <v>17</v>
      </c>
      <c r="H811" s="223" t="s">
        <v>1044</v>
      </c>
      <c r="I811" s="223" t="s">
        <v>1045</v>
      </c>
      <c r="J811" s="223" t="s">
        <v>1291</v>
      </c>
      <c r="K811" s="455">
        <v>317096278</v>
      </c>
      <c r="L811" s="102" t="s">
        <v>1786</v>
      </c>
      <c r="M811" s="223" t="s">
        <v>1105</v>
      </c>
      <c r="N811" s="509">
        <v>14694.56</v>
      </c>
      <c r="O811" s="223" t="s">
        <v>1071</v>
      </c>
      <c r="P811" s="493" t="s">
        <v>1071</v>
      </c>
      <c r="Q811" s="223" t="s">
        <v>1050</v>
      </c>
      <c r="R811" s="223" t="s">
        <v>1051</v>
      </c>
      <c r="S811" s="236" t="s">
        <v>1073</v>
      </c>
      <c r="T811" s="492" t="s">
        <v>5133</v>
      </c>
      <c r="U811" s="218"/>
      <c r="V811" s="223" t="s">
        <v>14</v>
      </c>
      <c r="W811" s="218"/>
      <c r="X811" s="218"/>
      <c r="Y811" s="218"/>
      <c r="Z811" s="218"/>
      <c r="AA811" s="218"/>
      <c r="AB811" s="218"/>
      <c r="AC811" s="218"/>
      <c r="AD811" s="218"/>
      <c r="AE811" s="218"/>
      <c r="AF811" s="218"/>
      <c r="AG811" s="218"/>
      <c r="AH811" s="218"/>
      <c r="AI811" s="218"/>
      <c r="AJ811" s="218"/>
      <c r="AK811" s="218"/>
      <c r="AL811" s="107"/>
      <c r="AM811" s="107"/>
      <c r="AN811" s="107"/>
    </row>
    <row r="812" spans="1:40" ht="29" customHeight="1">
      <c r="A812" s="223"/>
      <c r="B812" s="217">
        <v>44330</v>
      </c>
      <c r="C812" s="510" t="s">
        <v>1042</v>
      </c>
      <c r="D812" s="217">
        <v>44330</v>
      </c>
      <c r="E812" s="217">
        <v>44330</v>
      </c>
      <c r="F812" s="219" t="s">
        <v>1043</v>
      </c>
      <c r="G812" s="219" t="s">
        <v>17</v>
      </c>
      <c r="H812" s="219" t="s">
        <v>1044</v>
      </c>
      <c r="I812" s="219" t="s">
        <v>1045</v>
      </c>
      <c r="J812" s="219" t="s">
        <v>1076</v>
      </c>
      <c r="K812" s="42" t="s">
        <v>5134</v>
      </c>
      <c r="L812" s="15" t="s">
        <v>5135</v>
      </c>
      <c r="M812" s="223" t="s">
        <v>1105</v>
      </c>
      <c r="N812" s="223">
        <v>15339.4</v>
      </c>
      <c r="O812" s="219" t="s">
        <v>1071</v>
      </c>
      <c r="P812" s="493" t="s">
        <v>1071</v>
      </c>
      <c r="Q812" s="219" t="s">
        <v>1050</v>
      </c>
      <c r="R812" s="219" t="s">
        <v>1051</v>
      </c>
      <c r="S812" s="219" t="s">
        <v>1080</v>
      </c>
      <c r="T812" s="223" t="s">
        <v>5136</v>
      </c>
      <c r="U812" s="218"/>
      <c r="V812" s="219" t="s">
        <v>14</v>
      </c>
      <c r="W812" s="494"/>
      <c r="X812" s="494"/>
      <c r="Y812" s="494"/>
      <c r="Z812" s="494"/>
      <c r="AA812" s="494"/>
      <c r="AB812" s="494"/>
      <c r="AC812" s="494"/>
      <c r="AD812" s="494"/>
      <c r="AE812" s="494"/>
      <c r="AF812" s="494"/>
      <c r="AG812" s="494"/>
      <c r="AH812" s="494"/>
      <c r="AI812" s="494"/>
      <c r="AJ812" s="494"/>
      <c r="AK812" s="494"/>
      <c r="AL812" s="101"/>
      <c r="AM812" s="101"/>
      <c r="AN812" s="101"/>
    </row>
    <row r="813" spans="1:40" ht="29" customHeight="1">
      <c r="A813" s="223"/>
      <c r="B813" s="217">
        <v>44330</v>
      </c>
      <c r="C813" s="217" t="s">
        <v>1042</v>
      </c>
      <c r="D813" s="217">
        <v>44328</v>
      </c>
      <c r="E813" s="217">
        <v>44330</v>
      </c>
      <c r="F813" s="219" t="s">
        <v>1043</v>
      </c>
      <c r="G813" s="219" t="s">
        <v>17</v>
      </c>
      <c r="H813" s="219" t="s">
        <v>1044</v>
      </c>
      <c r="I813" s="219" t="s">
        <v>1045</v>
      </c>
      <c r="J813" s="223" t="s">
        <v>1098</v>
      </c>
      <c r="K813" s="42" t="s">
        <v>1888</v>
      </c>
      <c r="L813" s="102" t="s">
        <v>1889</v>
      </c>
      <c r="M813" s="223" t="s">
        <v>39</v>
      </c>
      <c r="N813" s="223">
        <v>15412.5</v>
      </c>
      <c r="O813" s="266">
        <v>1</v>
      </c>
      <c r="P813" s="511">
        <v>1</v>
      </c>
      <c r="Q813" s="215" t="s">
        <v>1050</v>
      </c>
      <c r="R813" s="219" t="s">
        <v>1051</v>
      </c>
      <c r="S813" s="236" t="s">
        <v>1080</v>
      </c>
      <c r="T813" s="492" t="s">
        <v>5137</v>
      </c>
      <c r="U813" s="494"/>
      <c r="V813" s="223" t="s">
        <v>14</v>
      </c>
      <c r="W813" s="494"/>
      <c r="X813" s="494"/>
      <c r="Y813" s="494"/>
      <c r="Z813" s="494"/>
      <c r="AA813" s="494"/>
      <c r="AB813" s="494"/>
      <c r="AC813" s="494"/>
      <c r="AD813" s="494"/>
      <c r="AE813" s="494"/>
      <c r="AF813" s="494"/>
      <c r="AG813" s="494"/>
      <c r="AH813" s="494"/>
      <c r="AI813" s="494"/>
      <c r="AJ813" s="494"/>
      <c r="AK813" s="494"/>
      <c r="AL813" s="101"/>
      <c r="AM813" s="101"/>
      <c r="AN813" s="101"/>
    </row>
    <row r="814" spans="1:40" ht="29" customHeight="1">
      <c r="A814" s="219"/>
      <c r="B814" s="217">
        <v>44312</v>
      </c>
      <c r="C814" s="217" t="s">
        <v>1042</v>
      </c>
      <c r="D814" s="217">
        <v>44326</v>
      </c>
      <c r="E814" s="217">
        <v>44326</v>
      </c>
      <c r="F814" s="219" t="s">
        <v>1043</v>
      </c>
      <c r="G814" s="219" t="s">
        <v>17</v>
      </c>
      <c r="H814" s="219" t="s">
        <v>1044</v>
      </c>
      <c r="I814" s="219" t="s">
        <v>1045</v>
      </c>
      <c r="J814" s="219" t="s">
        <v>1046</v>
      </c>
      <c r="K814" s="455">
        <v>379685</v>
      </c>
      <c r="L814" s="102" t="s">
        <v>5138</v>
      </c>
      <c r="M814" s="219" t="s">
        <v>1105</v>
      </c>
      <c r="N814" s="219">
        <v>15836</v>
      </c>
      <c r="O814" s="219" t="s">
        <v>1071</v>
      </c>
      <c r="P814" s="478" t="s">
        <v>1071</v>
      </c>
      <c r="Q814" s="219" t="s">
        <v>1050</v>
      </c>
      <c r="R814" s="219" t="s">
        <v>1051</v>
      </c>
      <c r="S814" s="236" t="s">
        <v>1073</v>
      </c>
      <c r="T814" s="489" t="s">
        <v>1349</v>
      </c>
      <c r="U814" s="491"/>
      <c r="V814" s="219" t="s">
        <v>14</v>
      </c>
      <c r="W814" s="491"/>
      <c r="X814" s="491"/>
      <c r="Y814" s="491"/>
      <c r="Z814" s="491"/>
      <c r="AA814" s="491"/>
      <c r="AB814" s="491"/>
      <c r="AC814" s="491"/>
      <c r="AD814" s="491"/>
      <c r="AE814" s="491"/>
      <c r="AF814" s="491"/>
      <c r="AG814" s="491"/>
      <c r="AH814" s="491"/>
      <c r="AI814" s="491"/>
      <c r="AJ814" s="491"/>
      <c r="AK814" s="491"/>
      <c r="AL814" s="101"/>
      <c r="AM814" s="101"/>
      <c r="AN814" s="101"/>
    </row>
    <row r="815" spans="1:40" ht="29" customHeight="1">
      <c r="A815" s="223"/>
      <c r="B815" s="217">
        <v>44330</v>
      </c>
      <c r="C815" s="217" t="s">
        <v>1042</v>
      </c>
      <c r="D815" s="217">
        <v>44330</v>
      </c>
      <c r="E815" s="217">
        <v>44322</v>
      </c>
      <c r="F815" s="219" t="s">
        <v>1043</v>
      </c>
      <c r="G815" s="219" t="s">
        <v>17</v>
      </c>
      <c r="H815" s="219" t="s">
        <v>1044</v>
      </c>
      <c r="I815" s="219" t="s">
        <v>1045</v>
      </c>
      <c r="J815" s="219" t="s">
        <v>1159</v>
      </c>
      <c r="K815" s="468">
        <v>1215370040</v>
      </c>
      <c r="L815" s="15" t="s">
        <v>5139</v>
      </c>
      <c r="M815" s="223" t="s">
        <v>5140</v>
      </c>
      <c r="N815" s="219">
        <v>16731</v>
      </c>
      <c r="O815" s="219" t="s">
        <v>1071</v>
      </c>
      <c r="P815" s="478" t="s">
        <v>1071</v>
      </c>
      <c r="Q815" s="219" t="s">
        <v>1050</v>
      </c>
      <c r="R815" s="219" t="s">
        <v>1051</v>
      </c>
      <c r="S815" s="215" t="s">
        <v>1080</v>
      </c>
      <c r="T815" s="223" t="s">
        <v>5140</v>
      </c>
      <c r="U815" s="219"/>
      <c r="V815" s="219" t="s">
        <v>14</v>
      </c>
      <c r="W815" s="215"/>
      <c r="X815" s="215"/>
      <c r="Y815" s="215"/>
      <c r="Z815" s="215"/>
      <c r="AA815" s="215"/>
      <c r="AB815" s="215"/>
      <c r="AC815" s="215"/>
      <c r="AD815" s="215"/>
      <c r="AE815" s="215"/>
      <c r="AF815" s="215"/>
      <c r="AG815" s="215"/>
      <c r="AH815" s="215"/>
      <c r="AI815" s="215"/>
      <c r="AJ815" s="215"/>
      <c r="AK815" s="215"/>
      <c r="AL815" s="107"/>
      <c r="AM815" s="107"/>
      <c r="AN815" s="107"/>
    </row>
    <row r="816" spans="1:40" ht="29" customHeight="1">
      <c r="A816" s="219"/>
      <c r="B816" s="217">
        <v>44330</v>
      </c>
      <c r="C816" s="217" t="s">
        <v>1042</v>
      </c>
      <c r="D816" s="217">
        <v>44329</v>
      </c>
      <c r="E816" s="217">
        <v>44330</v>
      </c>
      <c r="F816" s="219" t="s">
        <v>1043</v>
      </c>
      <c r="G816" s="219" t="s">
        <v>17</v>
      </c>
      <c r="H816" s="219" t="s">
        <v>1044</v>
      </c>
      <c r="I816" s="219" t="s">
        <v>1045</v>
      </c>
      <c r="J816" s="219" t="s">
        <v>1088</v>
      </c>
      <c r="K816" s="257" t="s">
        <v>3883</v>
      </c>
      <c r="L816" s="102" t="s">
        <v>5141</v>
      </c>
      <c r="M816" s="219" t="s">
        <v>2194</v>
      </c>
      <c r="N816" s="219">
        <v>16888</v>
      </c>
      <c r="O816" s="247">
        <v>1</v>
      </c>
      <c r="P816" s="479">
        <v>1</v>
      </c>
      <c r="Q816" s="219" t="s">
        <v>1050</v>
      </c>
      <c r="R816" s="219" t="s">
        <v>1051</v>
      </c>
      <c r="S816" s="215" t="s">
        <v>1080</v>
      </c>
      <c r="T816" s="219" t="s">
        <v>5142</v>
      </c>
      <c r="U816" s="215"/>
      <c r="V816" s="215" t="s">
        <v>14</v>
      </c>
      <c r="W816" s="215"/>
      <c r="X816" s="215"/>
      <c r="Y816" s="215"/>
      <c r="Z816" s="215"/>
      <c r="AA816" s="215"/>
      <c r="AB816" s="215"/>
      <c r="AC816" s="215"/>
      <c r="AD816" s="215"/>
      <c r="AE816" s="215"/>
      <c r="AF816" s="215"/>
      <c r="AG816" s="215"/>
      <c r="AH816" s="215"/>
      <c r="AI816" s="215"/>
      <c r="AJ816" s="215"/>
      <c r="AK816" s="215"/>
      <c r="AL816" s="107"/>
      <c r="AM816" s="107"/>
      <c r="AN816" s="107"/>
    </row>
    <row r="817" spans="1:40" ht="29" customHeight="1">
      <c r="A817" s="223"/>
      <c r="B817" s="217">
        <v>44337</v>
      </c>
      <c r="C817" s="233" t="s">
        <v>1042</v>
      </c>
      <c r="D817" s="217">
        <v>44337</v>
      </c>
      <c r="E817" s="217">
        <v>44337</v>
      </c>
      <c r="F817" s="223" t="s">
        <v>1043</v>
      </c>
      <c r="G817" s="223" t="s">
        <v>17</v>
      </c>
      <c r="H817" s="223" t="s">
        <v>1044</v>
      </c>
      <c r="I817" s="223" t="s">
        <v>1045</v>
      </c>
      <c r="J817" s="223" t="s">
        <v>1088</v>
      </c>
      <c r="K817" s="42" t="s">
        <v>2910</v>
      </c>
      <c r="L817" s="220" t="s">
        <v>2911</v>
      </c>
      <c r="M817" s="223" t="s">
        <v>1917</v>
      </c>
      <c r="N817" s="223">
        <v>17820</v>
      </c>
      <c r="O817" s="247">
        <v>1</v>
      </c>
      <c r="P817" s="479">
        <v>1</v>
      </c>
      <c r="Q817" s="223" t="s">
        <v>1050</v>
      </c>
      <c r="R817" s="223" t="s">
        <v>1051</v>
      </c>
      <c r="S817" s="236" t="s">
        <v>1073</v>
      </c>
      <c r="T817" s="223" t="s">
        <v>5143</v>
      </c>
      <c r="U817" s="218"/>
      <c r="V817" s="223" t="s">
        <v>14</v>
      </c>
      <c r="W817" s="218"/>
      <c r="X817" s="218"/>
      <c r="Y817" s="218"/>
      <c r="Z817" s="218"/>
      <c r="AA817" s="218"/>
      <c r="AB817" s="218"/>
      <c r="AC817" s="218"/>
      <c r="AD817" s="218"/>
      <c r="AE817" s="218"/>
      <c r="AF817" s="218"/>
      <c r="AG817" s="218"/>
      <c r="AH817" s="218"/>
      <c r="AI817" s="218"/>
      <c r="AJ817" s="218"/>
      <c r="AK817" s="218"/>
      <c r="AL817" s="107"/>
      <c r="AM817" s="107"/>
      <c r="AN817" s="107"/>
    </row>
    <row r="818" spans="1:40" ht="29" customHeight="1">
      <c r="A818" s="232"/>
      <c r="B818" s="217">
        <v>44341</v>
      </c>
      <c r="C818" s="233" t="s">
        <v>1042</v>
      </c>
      <c r="D818" s="217">
        <v>44340</v>
      </c>
      <c r="E818" s="217">
        <v>44341</v>
      </c>
      <c r="F818" s="223" t="s">
        <v>1043</v>
      </c>
      <c r="G818" s="223" t="s">
        <v>17</v>
      </c>
      <c r="H818" s="223" t="s">
        <v>1044</v>
      </c>
      <c r="I818" s="223" t="s">
        <v>1045</v>
      </c>
      <c r="J818" s="232" t="s">
        <v>1083</v>
      </c>
      <c r="K818" s="240" t="s">
        <v>5144</v>
      </c>
      <c r="L818" s="240" t="s">
        <v>5145</v>
      </c>
      <c r="M818" s="15" t="s">
        <v>1105</v>
      </c>
      <c r="N818" s="15">
        <v>18222.099999999999</v>
      </c>
      <c r="O818" s="223" t="s">
        <v>1071</v>
      </c>
      <c r="P818" s="484" t="s">
        <v>1071</v>
      </c>
      <c r="Q818" s="300" t="s">
        <v>1050</v>
      </c>
      <c r="R818" s="300" t="s">
        <v>1051</v>
      </c>
      <c r="S818" s="485" t="s">
        <v>1052</v>
      </c>
      <c r="T818" s="304" t="s">
        <v>1200</v>
      </c>
      <c r="U818" s="319"/>
      <c r="V818" s="319" t="s">
        <v>14</v>
      </c>
      <c r="W818" s="488"/>
      <c r="X818" s="306"/>
      <c r="Y818" s="306"/>
      <c r="Z818" s="306"/>
      <c r="AA818" s="306"/>
      <c r="AB818" s="306"/>
      <c r="AC818" s="306"/>
      <c r="AD818" s="306"/>
      <c r="AE818" s="306"/>
      <c r="AF818" s="306"/>
      <c r="AG818" s="306"/>
      <c r="AH818" s="306"/>
      <c r="AI818" s="306"/>
      <c r="AJ818" s="306"/>
      <c r="AK818" s="306"/>
      <c r="AL818" s="305"/>
      <c r="AM818" s="305"/>
      <c r="AN818" s="305"/>
    </row>
    <row r="819" spans="1:40" ht="29" customHeight="1">
      <c r="A819" s="232"/>
      <c r="B819" s="217">
        <v>44341</v>
      </c>
      <c r="C819" s="233" t="s">
        <v>1042</v>
      </c>
      <c r="D819" s="217">
        <v>44340</v>
      </c>
      <c r="E819" s="217">
        <v>44341</v>
      </c>
      <c r="F819" s="223" t="s">
        <v>1043</v>
      </c>
      <c r="G819" s="223" t="s">
        <v>17</v>
      </c>
      <c r="H819" s="223" t="s">
        <v>1044</v>
      </c>
      <c r="I819" s="223" t="s">
        <v>1045</v>
      </c>
      <c r="J819" s="232" t="s">
        <v>1159</v>
      </c>
      <c r="K819" s="126">
        <v>954270</v>
      </c>
      <c r="L819" s="126" t="s">
        <v>4816</v>
      </c>
      <c r="M819" s="15" t="s">
        <v>1105</v>
      </c>
      <c r="N819" s="15">
        <v>18291.21</v>
      </c>
      <c r="O819" s="223" t="s">
        <v>1071</v>
      </c>
      <c r="P819" s="484" t="s">
        <v>1071</v>
      </c>
      <c r="Q819" s="300" t="s">
        <v>1050</v>
      </c>
      <c r="R819" s="300" t="s">
        <v>1051</v>
      </c>
      <c r="S819" s="485" t="s">
        <v>1052</v>
      </c>
      <c r="T819" s="304" t="s">
        <v>1105</v>
      </c>
      <c r="U819" s="319"/>
      <c r="V819" s="319" t="s">
        <v>14</v>
      </c>
      <c r="W819" s="488"/>
      <c r="X819" s="306"/>
      <c r="Y819" s="306"/>
      <c r="Z819" s="306"/>
      <c r="AA819" s="306"/>
      <c r="AB819" s="306"/>
      <c r="AC819" s="306"/>
      <c r="AD819" s="306"/>
      <c r="AE819" s="306"/>
      <c r="AF819" s="306"/>
      <c r="AG819" s="306"/>
      <c r="AH819" s="306"/>
      <c r="AI819" s="306"/>
      <c r="AJ819" s="306"/>
      <c r="AK819" s="306"/>
      <c r="AL819" s="305"/>
      <c r="AM819" s="305"/>
      <c r="AN819" s="305"/>
    </row>
    <row r="820" spans="1:40" ht="29" customHeight="1">
      <c r="A820" s="219"/>
      <c r="B820" s="217">
        <v>44324</v>
      </c>
      <c r="C820" s="217" t="s">
        <v>1042</v>
      </c>
      <c r="D820" s="217">
        <v>44326</v>
      </c>
      <c r="E820" s="217">
        <v>44326</v>
      </c>
      <c r="F820" s="219" t="s">
        <v>1043</v>
      </c>
      <c r="G820" s="219" t="s">
        <v>17</v>
      </c>
      <c r="H820" s="219" t="s">
        <v>1044</v>
      </c>
      <c r="I820" s="219" t="s">
        <v>1045</v>
      </c>
      <c r="J820" s="219" t="s">
        <v>1347</v>
      </c>
      <c r="K820" s="257" t="s">
        <v>5109</v>
      </c>
      <c r="L820" s="102" t="s">
        <v>5110</v>
      </c>
      <c r="M820" s="219" t="s">
        <v>1143</v>
      </c>
      <c r="N820" s="219">
        <v>19520</v>
      </c>
      <c r="O820" s="247">
        <v>1</v>
      </c>
      <c r="P820" s="512">
        <v>1</v>
      </c>
      <c r="Q820" s="325" t="s">
        <v>1050</v>
      </c>
      <c r="R820" s="325" t="s">
        <v>1051</v>
      </c>
      <c r="S820" s="490" t="s">
        <v>1080</v>
      </c>
      <c r="T820" s="496" t="s">
        <v>5111</v>
      </c>
      <c r="U820" s="490"/>
      <c r="V820" s="490" t="s">
        <v>14</v>
      </c>
      <c r="W820" s="490"/>
      <c r="X820" s="490"/>
      <c r="Y820" s="490"/>
      <c r="Z820" s="490"/>
      <c r="AA820" s="490"/>
      <c r="AB820" s="490"/>
      <c r="AC820" s="490"/>
      <c r="AD820" s="490"/>
      <c r="AE820" s="490"/>
      <c r="AF820" s="490"/>
      <c r="AG820" s="490"/>
      <c r="AH820" s="490"/>
      <c r="AI820" s="490"/>
      <c r="AJ820" s="490"/>
      <c r="AK820" s="490"/>
      <c r="AL820" s="305"/>
      <c r="AM820" s="305"/>
      <c r="AN820" s="305"/>
    </row>
    <row r="821" spans="1:40" ht="29" customHeight="1">
      <c r="A821" s="219"/>
      <c r="B821" s="217">
        <v>44327</v>
      </c>
      <c r="C821" s="219" t="s">
        <v>1042</v>
      </c>
      <c r="D821" s="217">
        <v>44327</v>
      </c>
      <c r="E821" s="217">
        <v>44327</v>
      </c>
      <c r="F821" s="219" t="s">
        <v>1043</v>
      </c>
      <c r="G821" s="219" t="s">
        <v>17</v>
      </c>
      <c r="H821" s="219" t="s">
        <v>1044</v>
      </c>
      <c r="I821" s="219" t="s">
        <v>1045</v>
      </c>
      <c r="J821" s="219" t="s">
        <v>1046</v>
      </c>
      <c r="K821" s="257" t="s">
        <v>2532</v>
      </c>
      <c r="L821" s="102" t="s">
        <v>2533</v>
      </c>
      <c r="M821" s="219" t="s">
        <v>4752</v>
      </c>
      <c r="N821" s="219">
        <v>19688.88</v>
      </c>
      <c r="O821" s="219" t="s">
        <v>1071</v>
      </c>
      <c r="P821" s="496" t="s">
        <v>1071</v>
      </c>
      <c r="Q821" s="325" t="s">
        <v>1050</v>
      </c>
      <c r="R821" s="325" t="s">
        <v>1051</v>
      </c>
      <c r="S821" s="490" t="s">
        <v>1080</v>
      </c>
      <c r="T821" s="219" t="s">
        <v>4752</v>
      </c>
      <c r="U821" s="215"/>
      <c r="V821" s="325" t="s">
        <v>14</v>
      </c>
      <c r="W821" s="215"/>
      <c r="X821" s="215"/>
      <c r="Y821" s="215"/>
      <c r="Z821" s="215"/>
      <c r="AA821" s="215"/>
      <c r="AB821" s="215"/>
      <c r="AC821" s="215"/>
      <c r="AD821" s="215"/>
      <c r="AE821" s="215"/>
      <c r="AF821" s="215"/>
      <c r="AG821" s="215"/>
      <c r="AH821" s="215"/>
      <c r="AI821" s="215"/>
      <c r="AJ821" s="215"/>
      <c r="AK821" s="215"/>
      <c r="AL821" s="107"/>
      <c r="AM821" s="107"/>
      <c r="AN821" s="107"/>
    </row>
    <row r="822" spans="1:40" ht="29" customHeight="1">
      <c r="A822" s="219"/>
      <c r="B822" s="217">
        <v>44324</v>
      </c>
      <c r="C822" s="217" t="s">
        <v>1042</v>
      </c>
      <c r="D822" s="217">
        <v>44324</v>
      </c>
      <c r="E822" s="217">
        <v>44324</v>
      </c>
      <c r="F822" s="219" t="s">
        <v>1043</v>
      </c>
      <c r="G822" s="219" t="s">
        <v>17</v>
      </c>
      <c r="H822" s="219" t="s">
        <v>1044</v>
      </c>
      <c r="I822" s="219" t="s">
        <v>1045</v>
      </c>
      <c r="J822" s="219" t="s">
        <v>1109</v>
      </c>
      <c r="K822" s="257" t="s">
        <v>2228</v>
      </c>
      <c r="L822" s="102" t="s">
        <v>2229</v>
      </c>
      <c r="M822" s="219" t="s">
        <v>1823</v>
      </c>
      <c r="N822" s="219">
        <v>20228</v>
      </c>
      <c r="O822" s="219" t="s">
        <v>1071</v>
      </c>
      <c r="P822" s="496" t="s">
        <v>1071</v>
      </c>
      <c r="Q822" s="325" t="s">
        <v>1050</v>
      </c>
      <c r="R822" s="325" t="s">
        <v>1051</v>
      </c>
      <c r="S822" s="490" t="s">
        <v>1080</v>
      </c>
      <c r="T822" s="496" t="s">
        <v>19</v>
      </c>
      <c r="U822" s="490"/>
      <c r="V822" s="325" t="s">
        <v>2246</v>
      </c>
      <c r="W822" s="325" t="s">
        <v>5146</v>
      </c>
      <c r="X822" s="300" t="s">
        <v>5147</v>
      </c>
      <c r="Y822" s="325" t="s">
        <v>1196</v>
      </c>
      <c r="Z822" s="325" t="s">
        <v>1057</v>
      </c>
      <c r="AA822" s="325" t="s">
        <v>5148</v>
      </c>
      <c r="AB822" s="325" t="s">
        <v>1051</v>
      </c>
      <c r="AC822" s="325" t="s">
        <v>1566</v>
      </c>
      <c r="AD822" s="325" t="s">
        <v>1396</v>
      </c>
      <c r="AE822" s="325" t="s">
        <v>5149</v>
      </c>
      <c r="AF822" s="325" t="s">
        <v>5150</v>
      </c>
      <c r="AG822" s="325" t="s">
        <v>5151</v>
      </c>
      <c r="AH822" s="325" t="s">
        <v>1175</v>
      </c>
      <c r="AI822" s="300" t="s">
        <v>1075</v>
      </c>
      <c r="AJ822" s="325"/>
      <c r="AK822" s="300" t="s">
        <v>1066</v>
      </c>
      <c r="AL822" s="305"/>
      <c r="AM822" s="305"/>
      <c r="AN822" s="305"/>
    </row>
    <row r="823" spans="1:40" ht="29" customHeight="1">
      <c r="A823" s="219"/>
      <c r="B823" s="217">
        <v>44323</v>
      </c>
      <c r="C823" s="219" t="s">
        <v>1042</v>
      </c>
      <c r="D823" s="217">
        <v>44319</v>
      </c>
      <c r="E823" s="217">
        <v>44323</v>
      </c>
      <c r="F823" s="219" t="s">
        <v>1043</v>
      </c>
      <c r="G823" s="219" t="s">
        <v>17</v>
      </c>
      <c r="H823" s="219" t="s">
        <v>1044</v>
      </c>
      <c r="I823" s="219" t="s">
        <v>1045</v>
      </c>
      <c r="J823" s="219" t="s">
        <v>1098</v>
      </c>
      <c r="K823" s="257" t="s">
        <v>2034</v>
      </c>
      <c r="L823" s="102" t="s">
        <v>2035</v>
      </c>
      <c r="M823" s="219" t="s">
        <v>1143</v>
      </c>
      <c r="N823" s="219">
        <v>20500</v>
      </c>
      <c r="O823" s="247">
        <v>1</v>
      </c>
      <c r="P823" s="512">
        <v>1</v>
      </c>
      <c r="Q823" s="325" t="s">
        <v>1050</v>
      </c>
      <c r="R823" s="325" t="s">
        <v>1051</v>
      </c>
      <c r="S823" s="485" t="s">
        <v>1073</v>
      </c>
      <c r="T823" s="219" t="s">
        <v>2270</v>
      </c>
      <c r="U823" s="215"/>
      <c r="V823" s="325" t="s">
        <v>14</v>
      </c>
      <c r="W823" s="215"/>
      <c r="X823" s="215"/>
      <c r="Y823" s="215"/>
      <c r="Z823" s="215"/>
      <c r="AA823" s="215"/>
      <c r="AB823" s="215"/>
      <c r="AC823" s="215"/>
      <c r="AD823" s="215"/>
      <c r="AE823" s="215"/>
      <c r="AF823" s="215"/>
      <c r="AG823" s="215"/>
      <c r="AH823" s="215"/>
      <c r="AI823" s="215"/>
      <c r="AJ823" s="215"/>
      <c r="AK823" s="215"/>
      <c r="AL823" s="107"/>
      <c r="AM823" s="107"/>
      <c r="AN823" s="107"/>
    </row>
    <row r="824" spans="1:40" ht="29" customHeight="1">
      <c r="A824" s="219"/>
      <c r="B824" s="233">
        <v>44336</v>
      </c>
      <c r="C824" s="217" t="s">
        <v>1042</v>
      </c>
      <c r="D824" s="233">
        <v>44335</v>
      </c>
      <c r="E824" s="233">
        <v>44336</v>
      </c>
      <c r="F824" s="223" t="s">
        <v>1043</v>
      </c>
      <c r="G824" s="223" t="s">
        <v>17</v>
      </c>
      <c r="H824" s="223" t="s">
        <v>1044</v>
      </c>
      <c r="I824" s="223" t="s">
        <v>1045</v>
      </c>
      <c r="J824" s="219" t="s">
        <v>1347</v>
      </c>
      <c r="K824" s="257" t="s">
        <v>5152</v>
      </c>
      <c r="L824" s="102" t="s">
        <v>5153</v>
      </c>
      <c r="M824" s="219" t="s">
        <v>1143</v>
      </c>
      <c r="N824" s="219">
        <v>20500</v>
      </c>
      <c r="O824" s="223" t="s">
        <v>1071</v>
      </c>
      <c r="P824" s="484" t="s">
        <v>1071</v>
      </c>
      <c r="Q824" s="300" t="s">
        <v>1050</v>
      </c>
      <c r="R824" s="300" t="s">
        <v>1051</v>
      </c>
      <c r="S824" s="485" t="s">
        <v>1073</v>
      </c>
      <c r="T824" s="267" t="s">
        <v>5154</v>
      </c>
      <c r="U824" s="219"/>
      <c r="V824" s="325" t="s">
        <v>14</v>
      </c>
      <c r="W824" s="513"/>
      <c r="X824" s="218"/>
      <c r="Y824" s="218"/>
      <c r="Z824" s="218"/>
      <c r="AA824" s="218"/>
      <c r="AB824" s="218"/>
      <c r="AC824" s="218"/>
      <c r="AD824" s="218"/>
      <c r="AE824" s="218"/>
      <c r="AF824" s="218"/>
      <c r="AG824" s="218"/>
      <c r="AH824" s="218"/>
      <c r="AI824" s="218"/>
      <c r="AJ824" s="218"/>
      <c r="AK824" s="218"/>
      <c r="AL824" s="107"/>
      <c r="AM824" s="107"/>
      <c r="AN824" s="107"/>
    </row>
    <row r="825" spans="1:40" ht="29" customHeight="1">
      <c r="A825" s="232"/>
      <c r="B825" s="217">
        <v>44340</v>
      </c>
      <c r="C825" s="233" t="s">
        <v>1042</v>
      </c>
      <c r="D825" s="217">
        <v>44339</v>
      </c>
      <c r="E825" s="217">
        <v>44340</v>
      </c>
      <c r="F825" s="223" t="s">
        <v>1043</v>
      </c>
      <c r="G825" s="223" t="s">
        <v>17</v>
      </c>
      <c r="H825" s="223" t="s">
        <v>1044</v>
      </c>
      <c r="I825" s="223" t="s">
        <v>1045</v>
      </c>
      <c r="J825" s="232" t="s">
        <v>1098</v>
      </c>
      <c r="K825" s="18" t="s">
        <v>2034</v>
      </c>
      <c r="L825" s="15" t="s">
        <v>2035</v>
      </c>
      <c r="M825" s="232" t="s">
        <v>1143</v>
      </c>
      <c r="N825" s="232">
        <v>20500</v>
      </c>
      <c r="O825" s="223" t="s">
        <v>1071</v>
      </c>
      <c r="P825" s="484" t="s">
        <v>1071</v>
      </c>
      <c r="Q825" s="300" t="s">
        <v>1050</v>
      </c>
      <c r="R825" s="300" t="s">
        <v>1051</v>
      </c>
      <c r="S825" s="485" t="s">
        <v>1052</v>
      </c>
      <c r="T825" s="235" t="s">
        <v>2270</v>
      </c>
      <c r="U825" s="232"/>
      <c r="V825" s="319" t="s">
        <v>14</v>
      </c>
      <c r="W825" s="269"/>
      <c r="X825" s="32"/>
      <c r="Y825" s="32"/>
      <c r="Z825" s="32"/>
      <c r="AA825" s="32"/>
      <c r="AB825" s="32"/>
      <c r="AC825" s="32"/>
      <c r="AD825" s="32"/>
      <c r="AE825" s="32"/>
      <c r="AF825" s="32"/>
      <c r="AG825" s="32"/>
      <c r="AH825" s="32"/>
      <c r="AI825" s="32"/>
      <c r="AJ825" s="32"/>
      <c r="AK825" s="32"/>
      <c r="AL825" s="107"/>
      <c r="AM825" s="107"/>
      <c r="AN825" s="107"/>
    </row>
    <row r="826" spans="1:40" ht="29" customHeight="1">
      <c r="A826" s="348"/>
      <c r="B826" s="436">
        <v>44336</v>
      </c>
      <c r="C826" s="233">
        <v>44343</v>
      </c>
      <c r="D826" s="436">
        <v>44330</v>
      </c>
      <c r="E826" s="436">
        <v>44336</v>
      </c>
      <c r="F826" s="348" t="s">
        <v>1043</v>
      </c>
      <c r="G826" s="348" t="s">
        <v>17</v>
      </c>
      <c r="H826" s="348" t="s">
        <v>1044</v>
      </c>
      <c r="I826" s="348" t="s">
        <v>1045</v>
      </c>
      <c r="J826" s="348" t="s">
        <v>1347</v>
      </c>
      <c r="K826" s="257" t="s">
        <v>5155</v>
      </c>
      <c r="L826" s="102" t="s">
        <v>5156</v>
      </c>
      <c r="M826" s="348" t="s">
        <v>1203</v>
      </c>
      <c r="N826" s="348">
        <v>21436</v>
      </c>
      <c r="O826" s="348" t="s">
        <v>1071</v>
      </c>
      <c r="P826" s="300" t="s">
        <v>1071</v>
      </c>
      <c r="Q826" s="300" t="s">
        <v>1050</v>
      </c>
      <c r="R826" s="300" t="s">
        <v>1051</v>
      </c>
      <c r="S826" s="485" t="s">
        <v>1073</v>
      </c>
      <c r="T826" s="223" t="s">
        <v>5157</v>
      </c>
      <c r="U826" s="218"/>
      <c r="V826" s="325" t="s">
        <v>14</v>
      </c>
      <c r="W826" s="218"/>
      <c r="X826" s="218"/>
      <c r="Y826" s="218"/>
      <c r="Z826" s="218"/>
      <c r="AA826" s="218"/>
      <c r="AB826" s="218"/>
      <c r="AC826" s="218"/>
      <c r="AD826" s="218"/>
      <c r="AE826" s="218"/>
      <c r="AF826" s="218"/>
      <c r="AG826" s="218"/>
      <c r="AH826" s="218"/>
      <c r="AI826" s="218"/>
      <c r="AJ826" s="218"/>
      <c r="AK826" s="218"/>
      <c r="AL826" s="107"/>
      <c r="AM826" s="107"/>
      <c r="AN826" s="107"/>
    </row>
    <row r="827" spans="1:40" ht="29" customHeight="1">
      <c r="A827" s="223"/>
      <c r="B827" s="217">
        <v>44322</v>
      </c>
      <c r="C827" s="217" t="s">
        <v>1042</v>
      </c>
      <c r="D827" s="217">
        <v>44322</v>
      </c>
      <c r="E827" s="217">
        <v>44322</v>
      </c>
      <c r="F827" s="219" t="s">
        <v>1043</v>
      </c>
      <c r="G827" s="219" t="s">
        <v>17</v>
      </c>
      <c r="H827" s="223" t="s">
        <v>1044</v>
      </c>
      <c r="I827" s="219" t="s">
        <v>1045</v>
      </c>
      <c r="J827" s="219" t="s">
        <v>1159</v>
      </c>
      <c r="K827" s="257" t="s">
        <v>4862</v>
      </c>
      <c r="L827" s="102" t="s">
        <v>4863</v>
      </c>
      <c r="M827" s="219" t="s">
        <v>5158</v>
      </c>
      <c r="N827" s="219">
        <v>23011.33</v>
      </c>
      <c r="O827" s="219" t="s">
        <v>1071</v>
      </c>
      <c r="P827" s="496" t="s">
        <v>1071</v>
      </c>
      <c r="Q827" s="325" t="s">
        <v>1050</v>
      </c>
      <c r="R827" s="325" t="s">
        <v>1051</v>
      </c>
      <c r="S827" s="485" t="s">
        <v>1073</v>
      </c>
      <c r="T827" s="223" t="s">
        <v>5159</v>
      </c>
      <c r="U827" s="219"/>
      <c r="V827" s="325" t="s">
        <v>14</v>
      </c>
      <c r="W827" s="215" t="s">
        <v>5160</v>
      </c>
      <c r="X827" s="219" t="s">
        <v>5161</v>
      </c>
      <c r="Y827" s="219" t="s">
        <v>1396</v>
      </c>
      <c r="Z827" s="219" t="s">
        <v>1057</v>
      </c>
      <c r="AA827" s="219" t="s">
        <v>5162</v>
      </c>
      <c r="AB827" s="215" t="s">
        <v>1051</v>
      </c>
      <c r="AC827" s="215" t="s">
        <v>5163</v>
      </c>
      <c r="AD827" s="215"/>
      <c r="AE827" s="215"/>
      <c r="AF827" s="215"/>
      <c r="AG827" s="215"/>
      <c r="AH827" s="215"/>
      <c r="AI827" s="215"/>
      <c r="AJ827" s="215"/>
      <c r="AK827" s="215"/>
      <c r="AL827" s="107"/>
      <c r="AM827" s="107"/>
      <c r="AN827" s="107"/>
    </row>
    <row r="828" spans="1:40" ht="29" customHeight="1">
      <c r="A828" s="219"/>
      <c r="B828" s="217">
        <v>44323</v>
      </c>
      <c r="C828" s="217" t="s">
        <v>1042</v>
      </c>
      <c r="D828" s="217">
        <v>44324</v>
      </c>
      <c r="E828" s="217">
        <v>44324</v>
      </c>
      <c r="F828" s="219" t="s">
        <v>1043</v>
      </c>
      <c r="G828" s="219" t="s">
        <v>17</v>
      </c>
      <c r="H828" s="219" t="s">
        <v>1044</v>
      </c>
      <c r="I828" s="219" t="s">
        <v>1045</v>
      </c>
      <c r="J828" s="219" t="s">
        <v>1116</v>
      </c>
      <c r="K828" s="455" t="s">
        <v>5164</v>
      </c>
      <c r="L828" s="102" t="s">
        <v>5165</v>
      </c>
      <c r="M828" s="219" t="s">
        <v>1105</v>
      </c>
      <c r="N828" s="219">
        <v>27317.77</v>
      </c>
      <c r="O828" s="219" t="s">
        <v>1071</v>
      </c>
      <c r="P828" s="512" t="s">
        <v>1071</v>
      </c>
      <c r="Q828" s="325" t="s">
        <v>1050</v>
      </c>
      <c r="R828" s="325" t="s">
        <v>1051</v>
      </c>
      <c r="S828" s="485" t="s">
        <v>1073</v>
      </c>
      <c r="T828" s="325" t="s">
        <v>1785</v>
      </c>
      <c r="U828" s="490"/>
      <c r="V828" s="325" t="s">
        <v>14</v>
      </c>
      <c r="W828" s="490"/>
      <c r="X828" s="490"/>
      <c r="Y828" s="490"/>
      <c r="Z828" s="490"/>
      <c r="AA828" s="490"/>
      <c r="AB828" s="490"/>
      <c r="AC828" s="490"/>
      <c r="AD828" s="490"/>
      <c r="AE828" s="490"/>
      <c r="AF828" s="490"/>
      <c r="AG828" s="490"/>
      <c r="AH828" s="490"/>
      <c r="AI828" s="490"/>
      <c r="AJ828" s="490"/>
      <c r="AK828" s="490"/>
      <c r="AL828" s="305"/>
      <c r="AM828" s="305"/>
      <c r="AN828" s="305"/>
    </row>
    <row r="829" spans="1:40" ht="29" customHeight="1">
      <c r="A829" s="232"/>
      <c r="B829" s="217">
        <v>44340</v>
      </c>
      <c r="C829" s="233" t="s">
        <v>1042</v>
      </c>
      <c r="D829" s="217">
        <v>44338</v>
      </c>
      <c r="E829" s="217">
        <v>44340</v>
      </c>
      <c r="F829" s="223" t="s">
        <v>1043</v>
      </c>
      <c r="G829" s="223" t="s">
        <v>17</v>
      </c>
      <c r="H829" s="223" t="s">
        <v>1044</v>
      </c>
      <c r="I829" s="223" t="s">
        <v>1045</v>
      </c>
      <c r="J829" s="232" t="s">
        <v>1046</v>
      </c>
      <c r="K829" s="274">
        <v>100004769860</v>
      </c>
      <c r="L829" s="15" t="s">
        <v>5166</v>
      </c>
      <c r="M829" s="232" t="s">
        <v>5167</v>
      </c>
      <c r="N829" s="232">
        <v>30000</v>
      </c>
      <c r="O829" s="223" t="s">
        <v>1071</v>
      </c>
      <c r="P829" s="484" t="s">
        <v>1071</v>
      </c>
      <c r="Q829" s="300" t="s">
        <v>1050</v>
      </c>
      <c r="R829" s="300" t="s">
        <v>1051</v>
      </c>
      <c r="S829" s="485" t="s">
        <v>1052</v>
      </c>
      <c r="T829" s="304" t="s">
        <v>5167</v>
      </c>
      <c r="U829" s="319"/>
      <c r="V829" s="319" t="s">
        <v>14</v>
      </c>
      <c r="W829" s="269"/>
      <c r="X829" s="32"/>
      <c r="Y829" s="32"/>
      <c r="Z829" s="32"/>
      <c r="AA829" s="32"/>
      <c r="AB829" s="32"/>
      <c r="AC829" s="32"/>
      <c r="AD829" s="32"/>
      <c r="AE829" s="32"/>
      <c r="AF829" s="32"/>
      <c r="AG829" s="32"/>
      <c r="AH829" s="32"/>
      <c r="AI829" s="32"/>
      <c r="AJ829" s="32"/>
      <c r="AK829" s="32"/>
      <c r="AL829" s="107"/>
      <c r="AM829" s="107"/>
      <c r="AN829" s="107"/>
    </row>
    <row r="830" spans="1:40" ht="29" customHeight="1">
      <c r="A830" s="354"/>
      <c r="B830" s="346">
        <v>44327</v>
      </c>
      <c r="C830" s="346">
        <v>44358</v>
      </c>
      <c r="D830" s="346">
        <v>44327</v>
      </c>
      <c r="E830" s="346">
        <v>44327</v>
      </c>
      <c r="F830" s="354" t="s">
        <v>1043</v>
      </c>
      <c r="G830" s="354" t="s">
        <v>17</v>
      </c>
      <c r="H830" s="354" t="s">
        <v>1044</v>
      </c>
      <c r="I830" s="354" t="s">
        <v>1045</v>
      </c>
      <c r="J830" s="354" t="s">
        <v>1347</v>
      </c>
      <c r="K830" s="257" t="s">
        <v>5168</v>
      </c>
      <c r="L830" s="102" t="s">
        <v>5169</v>
      </c>
      <c r="M830" s="354" t="s">
        <v>1105</v>
      </c>
      <c r="N830" s="354">
        <v>33342</v>
      </c>
      <c r="O830" s="440">
        <v>1</v>
      </c>
      <c r="P830" s="344">
        <v>1</v>
      </c>
      <c r="Q830" s="325" t="s">
        <v>1050</v>
      </c>
      <c r="R830" s="325" t="s">
        <v>1051</v>
      </c>
      <c r="S830" s="490" t="s">
        <v>1080</v>
      </c>
      <c r="T830" s="219" t="s">
        <v>5170</v>
      </c>
      <c r="U830" s="215"/>
      <c r="V830" s="490" t="s">
        <v>14</v>
      </c>
      <c r="W830" s="215"/>
      <c r="X830" s="215"/>
      <c r="Y830" s="215"/>
      <c r="Z830" s="215"/>
      <c r="AA830" s="215"/>
      <c r="AB830" s="215"/>
      <c r="AC830" s="215"/>
      <c r="AD830" s="215"/>
      <c r="AE830" s="215"/>
      <c r="AF830" s="215"/>
      <c r="AG830" s="215"/>
      <c r="AH830" s="215"/>
      <c r="AI830" s="215"/>
      <c r="AJ830" s="215"/>
      <c r="AK830" s="215"/>
      <c r="AL830" s="107"/>
      <c r="AM830" s="107"/>
      <c r="AN830" s="107"/>
    </row>
    <row r="831" spans="1:40" ht="29" customHeight="1">
      <c r="A831" s="223" t="s">
        <v>5171</v>
      </c>
      <c r="B831" s="217">
        <v>44322</v>
      </c>
      <c r="C831" s="217" t="s">
        <v>1042</v>
      </c>
      <c r="D831" s="217">
        <v>44318</v>
      </c>
      <c r="E831" s="217">
        <v>44322</v>
      </c>
      <c r="F831" s="219" t="s">
        <v>1043</v>
      </c>
      <c r="G831" s="219" t="s">
        <v>17</v>
      </c>
      <c r="H831" s="219" t="s">
        <v>1044</v>
      </c>
      <c r="I831" s="219" t="s">
        <v>1045</v>
      </c>
      <c r="J831" s="219" t="s">
        <v>1159</v>
      </c>
      <c r="K831" s="257" t="s">
        <v>2717</v>
      </c>
      <c r="L831" s="102" t="s">
        <v>2718</v>
      </c>
      <c r="M831" s="223" t="s">
        <v>1143</v>
      </c>
      <c r="N831" s="219">
        <v>38000</v>
      </c>
      <c r="O831" s="219" t="s">
        <v>1071</v>
      </c>
      <c r="P831" s="496" t="s">
        <v>1071</v>
      </c>
      <c r="Q831" s="325" t="s">
        <v>1050</v>
      </c>
      <c r="R831" s="325" t="s">
        <v>1051</v>
      </c>
      <c r="S831" s="485" t="s">
        <v>1073</v>
      </c>
      <c r="T831" s="223" t="s">
        <v>1143</v>
      </c>
      <c r="U831" s="219"/>
      <c r="V831" s="325" t="s">
        <v>14</v>
      </c>
      <c r="W831" s="219" t="s">
        <v>5172</v>
      </c>
      <c r="X831" s="219" t="s">
        <v>5173</v>
      </c>
      <c r="Y831" s="215" t="s">
        <v>1396</v>
      </c>
      <c r="Z831" s="219" t="s">
        <v>5174</v>
      </c>
      <c r="AA831" s="219" t="s">
        <v>5175</v>
      </c>
      <c r="AB831" s="215" t="s">
        <v>1051</v>
      </c>
      <c r="AC831" s="219" t="s">
        <v>1143</v>
      </c>
      <c r="AD831" s="215" t="s">
        <v>5176</v>
      </c>
      <c r="AE831" s="219" t="s">
        <v>1395</v>
      </c>
      <c r="AF831" s="219" t="s">
        <v>1062</v>
      </c>
      <c r="AG831" s="219" t="s">
        <v>5177</v>
      </c>
      <c r="AH831" s="219" t="s">
        <v>1064</v>
      </c>
      <c r="AI831" s="215" t="s">
        <v>1075</v>
      </c>
      <c r="AJ831" s="215"/>
      <c r="AK831" s="219" t="s">
        <v>1066</v>
      </c>
      <c r="AL831" s="107"/>
      <c r="AM831" s="107"/>
      <c r="AN831" s="107"/>
    </row>
    <row r="832" spans="1:40" ht="29" customHeight="1">
      <c r="A832" s="223"/>
      <c r="B832" s="233">
        <v>44336</v>
      </c>
      <c r="C832" s="223" t="s">
        <v>1042</v>
      </c>
      <c r="D832" s="233">
        <v>44335</v>
      </c>
      <c r="E832" s="233">
        <v>44336</v>
      </c>
      <c r="F832" s="223" t="s">
        <v>1043</v>
      </c>
      <c r="G832" s="223" t="s">
        <v>17</v>
      </c>
      <c r="H832" s="223" t="s">
        <v>1044</v>
      </c>
      <c r="I832" s="223" t="s">
        <v>1045</v>
      </c>
      <c r="J832" s="223" t="s">
        <v>1263</v>
      </c>
      <c r="K832" s="257" t="s">
        <v>2059</v>
      </c>
      <c r="L832" s="15" t="s">
        <v>2060</v>
      </c>
      <c r="M832" s="223" t="s">
        <v>1143</v>
      </c>
      <c r="N832" s="223">
        <v>38000</v>
      </c>
      <c r="O832" s="266">
        <v>1</v>
      </c>
      <c r="P832" s="484" t="s">
        <v>1071</v>
      </c>
      <c r="Q832" s="490" t="s">
        <v>1050</v>
      </c>
      <c r="R832" s="325" t="s">
        <v>1051</v>
      </c>
      <c r="S832" s="485" t="s">
        <v>1073</v>
      </c>
      <c r="T832" s="300" t="s">
        <v>2066</v>
      </c>
      <c r="U832" s="218"/>
      <c r="V832" s="300" t="s">
        <v>14</v>
      </c>
      <c r="W832" s="218"/>
      <c r="X832" s="218"/>
      <c r="Y832" s="218"/>
      <c r="Z832" s="218"/>
      <c r="AA832" s="218"/>
      <c r="AB832" s="218"/>
      <c r="AC832" s="218"/>
      <c r="AD832" s="218"/>
      <c r="AE832" s="218"/>
      <c r="AF832" s="218"/>
      <c r="AG832" s="218"/>
      <c r="AH832" s="218"/>
      <c r="AI832" s="218"/>
      <c r="AJ832" s="218"/>
      <c r="AK832" s="218"/>
      <c r="AL832" s="107"/>
      <c r="AM832" s="107"/>
      <c r="AN832" s="107"/>
    </row>
    <row r="833" spans="1:40" ht="29" customHeight="1">
      <c r="A833" s="219"/>
      <c r="B833" s="217">
        <v>44329</v>
      </c>
      <c r="C833" s="217" t="s">
        <v>1042</v>
      </c>
      <c r="D833" s="217">
        <v>44329</v>
      </c>
      <c r="E833" s="217">
        <v>44329</v>
      </c>
      <c r="F833" s="219" t="s">
        <v>1043</v>
      </c>
      <c r="G833" s="219" t="s">
        <v>17</v>
      </c>
      <c r="H833" s="219" t="s">
        <v>1044</v>
      </c>
      <c r="I833" s="219" t="s">
        <v>1045</v>
      </c>
      <c r="J833" s="219" t="s">
        <v>1088</v>
      </c>
      <c r="K833" s="257" t="s">
        <v>5178</v>
      </c>
      <c r="L833" s="102" t="s">
        <v>5179</v>
      </c>
      <c r="M833" s="219" t="s">
        <v>1143</v>
      </c>
      <c r="N833" s="219">
        <v>40000</v>
      </c>
      <c r="O833" s="247">
        <v>1</v>
      </c>
      <c r="P833" s="512">
        <v>1</v>
      </c>
      <c r="Q833" s="325" t="s">
        <v>1050</v>
      </c>
      <c r="R833" s="325" t="s">
        <v>1051</v>
      </c>
      <c r="S833" s="490" t="s">
        <v>1080</v>
      </c>
      <c r="T833" s="219" t="s">
        <v>2270</v>
      </c>
      <c r="U833" s="215"/>
      <c r="V833" s="490" t="s">
        <v>14</v>
      </c>
      <c r="W833" s="215"/>
      <c r="X833" s="215"/>
      <c r="Y833" s="215"/>
      <c r="Z833" s="215"/>
      <c r="AA833" s="215"/>
      <c r="AB833" s="215"/>
      <c r="AC833" s="215"/>
      <c r="AD833" s="215"/>
      <c r="AE833" s="215"/>
      <c r="AF833" s="215"/>
      <c r="AG833" s="215"/>
      <c r="AH833" s="215"/>
      <c r="AI833" s="215"/>
      <c r="AJ833" s="215"/>
      <c r="AK833" s="215"/>
      <c r="AL833" s="107"/>
      <c r="AM833" s="107"/>
      <c r="AN833" s="107"/>
    </row>
    <row r="834" spans="1:40" ht="29" customHeight="1">
      <c r="A834" s="223"/>
      <c r="B834" s="233">
        <v>44334</v>
      </c>
      <c r="C834" s="233" t="s">
        <v>1042</v>
      </c>
      <c r="D834" s="233">
        <v>44322</v>
      </c>
      <c r="E834" s="233">
        <v>44334</v>
      </c>
      <c r="F834" s="223" t="s">
        <v>1043</v>
      </c>
      <c r="G834" s="223" t="s">
        <v>17</v>
      </c>
      <c r="H834" s="223" t="s">
        <v>1044</v>
      </c>
      <c r="I834" s="223" t="s">
        <v>1045</v>
      </c>
      <c r="J834" s="223" t="s">
        <v>1342</v>
      </c>
      <c r="K834" s="42" t="s">
        <v>1343</v>
      </c>
      <c r="L834" s="15" t="s">
        <v>1344</v>
      </c>
      <c r="M834" s="223" t="s">
        <v>1105</v>
      </c>
      <c r="N834" s="223">
        <v>43060</v>
      </c>
      <c r="O834" s="266">
        <v>1</v>
      </c>
      <c r="P834" s="484" t="s">
        <v>1071</v>
      </c>
      <c r="Q834" s="300" t="s">
        <v>1050</v>
      </c>
      <c r="R834" s="300" t="s">
        <v>1051</v>
      </c>
      <c r="S834" s="485" t="s">
        <v>1073</v>
      </c>
      <c r="T834" s="223" t="s">
        <v>1105</v>
      </c>
      <c r="U834" s="218"/>
      <c r="V834" s="300" t="s">
        <v>14</v>
      </c>
      <c r="W834" s="223" t="s">
        <v>2704</v>
      </c>
      <c r="X834" s="218"/>
      <c r="Y834" s="218"/>
      <c r="Z834" s="218"/>
      <c r="AA834" s="218"/>
      <c r="AB834" s="218"/>
      <c r="AC834" s="218"/>
      <c r="AD834" s="218"/>
      <c r="AE834" s="218"/>
      <c r="AF834" s="218"/>
      <c r="AG834" s="218"/>
      <c r="AH834" s="218"/>
      <c r="AI834" s="218"/>
      <c r="AJ834" s="218"/>
      <c r="AK834" s="218"/>
      <c r="AL834" s="107"/>
      <c r="AM834" s="107"/>
      <c r="AN834" s="107"/>
    </row>
    <row r="835" spans="1:40" ht="29" customHeight="1">
      <c r="A835" s="223"/>
      <c r="B835" s="217">
        <v>44335</v>
      </c>
      <c r="C835" s="223" t="s">
        <v>1042</v>
      </c>
      <c r="D835" s="217">
        <v>44335</v>
      </c>
      <c r="E835" s="217">
        <v>44335</v>
      </c>
      <c r="F835" s="219" t="s">
        <v>1043</v>
      </c>
      <c r="G835" s="219" t="s">
        <v>17</v>
      </c>
      <c r="H835" s="219" t="s">
        <v>1044</v>
      </c>
      <c r="I835" s="219" t="s">
        <v>1045</v>
      </c>
      <c r="J835" s="219" t="s">
        <v>1159</v>
      </c>
      <c r="K835" s="257" t="s">
        <v>4416</v>
      </c>
      <c r="L835" s="102" t="s">
        <v>4417</v>
      </c>
      <c r="M835" s="223" t="s">
        <v>1105</v>
      </c>
      <c r="N835" s="219">
        <v>45698.58</v>
      </c>
      <c r="O835" s="219" t="s">
        <v>1071</v>
      </c>
      <c r="P835" s="496" t="s">
        <v>1071</v>
      </c>
      <c r="Q835" s="325" t="s">
        <v>1050</v>
      </c>
      <c r="R835" s="325" t="s">
        <v>1051</v>
      </c>
      <c r="S835" s="490" t="s">
        <v>1073</v>
      </c>
      <c r="T835" s="300" t="s">
        <v>1105</v>
      </c>
      <c r="U835" s="325"/>
      <c r="V835" s="325" t="s">
        <v>14</v>
      </c>
      <c r="W835" s="490"/>
      <c r="X835" s="490"/>
      <c r="Y835" s="490"/>
      <c r="Z835" s="490"/>
      <c r="AA835" s="490"/>
      <c r="AB835" s="490"/>
      <c r="AC835" s="490"/>
      <c r="AD835" s="490"/>
      <c r="AE835" s="490"/>
      <c r="AF835" s="490"/>
      <c r="AG835" s="490"/>
      <c r="AH835" s="490"/>
      <c r="AI835" s="490"/>
      <c r="AJ835" s="490"/>
      <c r="AK835" s="490"/>
      <c r="AL835" s="305"/>
      <c r="AM835" s="305"/>
      <c r="AN835" s="305"/>
    </row>
    <row r="836" spans="1:40" ht="29" customHeight="1">
      <c r="A836" s="219"/>
      <c r="B836" s="217">
        <v>44326</v>
      </c>
      <c r="C836" s="219" t="s">
        <v>1042</v>
      </c>
      <c r="D836" s="217">
        <v>44326</v>
      </c>
      <c r="E836" s="217">
        <v>44326</v>
      </c>
      <c r="F836" s="219" t="s">
        <v>1043</v>
      </c>
      <c r="G836" s="219" t="s">
        <v>17</v>
      </c>
      <c r="H836" s="223" t="s">
        <v>1044</v>
      </c>
      <c r="I836" s="219" t="s">
        <v>1045</v>
      </c>
      <c r="J836" s="219" t="s">
        <v>1093</v>
      </c>
      <c r="K836" s="257" t="s">
        <v>3618</v>
      </c>
      <c r="L836" s="102" t="s">
        <v>5180</v>
      </c>
      <c r="M836" s="219" t="s">
        <v>1302</v>
      </c>
      <c r="N836" s="219">
        <v>61744.480000000003</v>
      </c>
      <c r="O836" s="219" t="s">
        <v>1071</v>
      </c>
      <c r="P836" s="478" t="s">
        <v>1071</v>
      </c>
      <c r="Q836" s="219" t="s">
        <v>1050</v>
      </c>
      <c r="R836" s="219" t="s">
        <v>1051</v>
      </c>
      <c r="S836" s="215" t="s">
        <v>1080</v>
      </c>
      <c r="T836" s="219" t="s">
        <v>19</v>
      </c>
      <c r="U836" s="215"/>
      <c r="V836" s="219" t="s">
        <v>26</v>
      </c>
      <c r="W836" s="215"/>
      <c r="X836" s="215"/>
      <c r="Y836" s="215"/>
      <c r="Z836" s="215"/>
      <c r="AA836" s="215"/>
      <c r="AB836" s="215"/>
      <c r="AC836" s="215"/>
      <c r="AD836" s="215"/>
      <c r="AE836" s="215"/>
      <c r="AF836" s="215"/>
      <c r="AG836" s="215"/>
      <c r="AH836" s="215"/>
      <c r="AI836" s="215"/>
      <c r="AJ836" s="215"/>
      <c r="AK836" s="215"/>
      <c r="AL836" s="107"/>
      <c r="AM836" s="107"/>
      <c r="AN836" s="107"/>
    </row>
    <row r="837" spans="1:40" ht="29" customHeight="1">
      <c r="A837" s="232"/>
      <c r="B837" s="217">
        <v>44340</v>
      </c>
      <c r="C837" s="233" t="s">
        <v>1042</v>
      </c>
      <c r="D837" s="217">
        <v>44340</v>
      </c>
      <c r="E837" s="217">
        <v>44340</v>
      </c>
      <c r="F837" s="223" t="s">
        <v>1043</v>
      </c>
      <c r="G837" s="223" t="s">
        <v>17</v>
      </c>
      <c r="H837" s="223" t="s">
        <v>1044</v>
      </c>
      <c r="I837" s="223" t="s">
        <v>1045</v>
      </c>
      <c r="J837" s="232" t="s">
        <v>1098</v>
      </c>
      <c r="K837" s="240" t="s">
        <v>227</v>
      </c>
      <c r="L837" s="126" t="s">
        <v>228</v>
      </c>
      <c r="M837" s="232" t="s">
        <v>1143</v>
      </c>
      <c r="N837" s="232">
        <v>80000</v>
      </c>
      <c r="O837" s="15" t="s">
        <v>1071</v>
      </c>
      <c r="P837" s="493" t="s">
        <v>1071</v>
      </c>
      <c r="Q837" s="223" t="s">
        <v>1050</v>
      </c>
      <c r="R837" s="223" t="s">
        <v>1051</v>
      </c>
      <c r="S837" s="236" t="s">
        <v>1052</v>
      </c>
      <c r="T837" s="235" t="s">
        <v>2066</v>
      </c>
      <c r="U837" s="232"/>
      <c r="V837" s="232" t="s">
        <v>14</v>
      </c>
      <c r="W837" s="258" t="s">
        <v>5181</v>
      </c>
      <c r="X837" s="224" t="s">
        <v>5182</v>
      </c>
      <c r="Y837" s="514" t="s">
        <v>1365</v>
      </c>
      <c r="Z837" s="514" t="s">
        <v>1365</v>
      </c>
      <c r="AA837" s="514" t="s">
        <v>1365</v>
      </c>
      <c r="AB837" s="514" t="s">
        <v>1365</v>
      </c>
      <c r="AC837" s="514" t="s">
        <v>1365</v>
      </c>
      <c r="AD837" s="514" t="s">
        <v>1365</v>
      </c>
      <c r="AE837" s="514" t="s">
        <v>1365</v>
      </c>
      <c r="AF837" s="514" t="s">
        <v>1365</v>
      </c>
      <c r="AG837" s="514" t="s">
        <v>1365</v>
      </c>
      <c r="AH837" s="514" t="s">
        <v>1365</v>
      </c>
      <c r="AI837" s="514" t="s">
        <v>1365</v>
      </c>
      <c r="AJ837" s="224" t="s">
        <v>5183</v>
      </c>
      <c r="AK837" s="32"/>
      <c r="AL837" s="107"/>
      <c r="AM837" s="107"/>
      <c r="AN837" s="107"/>
    </row>
    <row r="838" spans="1:40" ht="29" customHeight="1">
      <c r="A838" s="219"/>
      <c r="B838" s="217">
        <v>44323</v>
      </c>
      <c r="C838" s="217" t="s">
        <v>1042</v>
      </c>
      <c r="D838" s="217">
        <v>44329</v>
      </c>
      <c r="E838" s="217">
        <v>44329</v>
      </c>
      <c r="F838" s="219" t="s">
        <v>1043</v>
      </c>
      <c r="G838" s="219" t="s">
        <v>17</v>
      </c>
      <c r="H838" s="219" t="s">
        <v>1044</v>
      </c>
      <c r="I838" s="219" t="s">
        <v>1045</v>
      </c>
      <c r="J838" s="219" t="s">
        <v>1076</v>
      </c>
      <c r="K838" s="257" t="s">
        <v>1286</v>
      </c>
      <c r="L838" s="102" t="s">
        <v>1287</v>
      </c>
      <c r="M838" s="219" t="s">
        <v>1143</v>
      </c>
      <c r="N838" s="219">
        <v>99600</v>
      </c>
      <c r="O838" s="247" t="s">
        <v>1071</v>
      </c>
      <c r="P838" s="479" t="s">
        <v>1071</v>
      </c>
      <c r="Q838" s="219" t="s">
        <v>1050</v>
      </c>
      <c r="R838" s="219" t="s">
        <v>1051</v>
      </c>
      <c r="S838" s="215" t="s">
        <v>1080</v>
      </c>
      <c r="T838" s="223" t="s">
        <v>5184</v>
      </c>
      <c r="U838" s="215"/>
      <c r="V838" s="219" t="s">
        <v>14</v>
      </c>
      <c r="W838" s="219" t="s">
        <v>5185</v>
      </c>
      <c r="X838" s="219" t="s">
        <v>5186</v>
      </c>
      <c r="Y838" s="219" t="s">
        <v>5187</v>
      </c>
      <c r="Z838" s="219" t="s">
        <v>5188</v>
      </c>
      <c r="AA838" s="219" t="s">
        <v>5189</v>
      </c>
      <c r="AB838" s="219" t="s">
        <v>1051</v>
      </c>
      <c r="AC838" s="219" t="s">
        <v>1143</v>
      </c>
      <c r="AD838" s="219" t="s">
        <v>1396</v>
      </c>
      <c r="AE838" s="219" t="s">
        <v>2328</v>
      </c>
      <c r="AF838" s="219" t="s">
        <v>5190</v>
      </c>
      <c r="AG838" s="219" t="s">
        <v>5191</v>
      </c>
      <c r="AH838" s="218" t="s">
        <v>1064</v>
      </c>
      <c r="AI838" s="223" t="s">
        <v>1075</v>
      </c>
      <c r="AJ838" s="219" t="s">
        <v>5192</v>
      </c>
      <c r="AK838" s="219" t="s">
        <v>1066</v>
      </c>
      <c r="AL838" s="107"/>
      <c r="AM838" s="107"/>
      <c r="AN838" s="107"/>
    </row>
    <row r="839" spans="1:40" ht="29" customHeight="1">
      <c r="A839" s="232"/>
      <c r="B839" s="217">
        <v>44322</v>
      </c>
      <c r="C839" s="217" t="s">
        <v>1042</v>
      </c>
      <c r="D839" s="217">
        <v>44340</v>
      </c>
      <c r="E839" s="217">
        <v>44340</v>
      </c>
      <c r="F839" s="219" t="s">
        <v>1043</v>
      </c>
      <c r="G839" s="219" t="s">
        <v>17</v>
      </c>
      <c r="H839" s="219" t="s">
        <v>1044</v>
      </c>
      <c r="I839" s="219" t="s">
        <v>1045</v>
      </c>
      <c r="J839" s="232" t="s">
        <v>1046</v>
      </c>
      <c r="K839" s="455">
        <v>3502967812</v>
      </c>
      <c r="L839" s="15" t="s">
        <v>5087</v>
      </c>
      <c r="M839" s="232" t="s">
        <v>1143</v>
      </c>
      <c r="N839" s="232">
        <v>150000</v>
      </c>
      <c r="O839" s="219" t="s">
        <v>1071</v>
      </c>
      <c r="P839" s="478" t="s">
        <v>1071</v>
      </c>
      <c r="Q839" s="219" t="s">
        <v>1050</v>
      </c>
      <c r="R839" s="219" t="s">
        <v>1051</v>
      </c>
      <c r="S839" s="236" t="s">
        <v>1073</v>
      </c>
      <c r="T839" s="235" t="s">
        <v>1143</v>
      </c>
      <c r="U839" s="232"/>
      <c r="V839" s="219" t="s">
        <v>14</v>
      </c>
      <c r="W839" s="258" t="s">
        <v>5193</v>
      </c>
      <c r="X839" s="258" t="s">
        <v>5182</v>
      </c>
      <c r="Y839" s="224" t="s">
        <v>1365</v>
      </c>
      <c r="Z839" s="224" t="s">
        <v>1365</v>
      </c>
      <c r="AA839" s="224" t="s">
        <v>1365</v>
      </c>
      <c r="AB839" s="224" t="s">
        <v>1365</v>
      </c>
      <c r="AC839" s="224" t="s">
        <v>1365</v>
      </c>
      <c r="AD839" s="224" t="s">
        <v>1365</v>
      </c>
      <c r="AE839" s="224" t="s">
        <v>1365</v>
      </c>
      <c r="AF839" s="224" t="s">
        <v>1365</v>
      </c>
      <c r="AG839" s="224" t="s">
        <v>1365</v>
      </c>
      <c r="AH839" s="224" t="s">
        <v>1365</v>
      </c>
      <c r="AI839" s="224" t="s">
        <v>1365</v>
      </c>
      <c r="AJ839" s="224" t="s">
        <v>1365</v>
      </c>
      <c r="AK839" s="224" t="s">
        <v>1066</v>
      </c>
      <c r="AL839" s="107"/>
      <c r="AM839" s="107"/>
      <c r="AN839" s="107"/>
    </row>
    <row r="840" spans="1:40" ht="29" customHeight="1">
      <c r="A840" s="212"/>
      <c r="B840" s="209">
        <v>44336</v>
      </c>
      <c r="C840" s="209">
        <v>44336</v>
      </c>
      <c r="D840" s="209">
        <v>44336</v>
      </c>
      <c r="E840" s="209">
        <v>44336</v>
      </c>
      <c r="F840" s="210" t="s">
        <v>1043</v>
      </c>
      <c r="G840" s="210" t="s">
        <v>17</v>
      </c>
      <c r="H840" s="210" t="s">
        <v>1044</v>
      </c>
      <c r="I840" s="210" t="s">
        <v>1045</v>
      </c>
      <c r="J840" s="210" t="s">
        <v>1083</v>
      </c>
      <c r="K840" s="257">
        <v>935972357</v>
      </c>
      <c r="L840" s="220" t="s">
        <v>297</v>
      </c>
      <c r="M840" s="423" t="s">
        <v>1105</v>
      </c>
      <c r="N840" s="423" t="s">
        <v>5194</v>
      </c>
      <c r="O840" s="210" t="s">
        <v>1071</v>
      </c>
      <c r="P840" s="223" t="s">
        <v>1071</v>
      </c>
      <c r="Q840" s="223" t="s">
        <v>1050</v>
      </c>
      <c r="R840" s="223" t="s">
        <v>1051</v>
      </c>
      <c r="S840" s="236" t="s">
        <v>1073</v>
      </c>
      <c r="T840" s="223" t="s">
        <v>1200</v>
      </c>
      <c r="U840" s="219"/>
      <c r="V840" s="219" t="s">
        <v>14</v>
      </c>
      <c r="W840" s="454"/>
      <c r="X840" s="218"/>
      <c r="Y840" s="218"/>
      <c r="Z840" s="218"/>
      <c r="AA840" s="218"/>
      <c r="AB840" s="218"/>
      <c r="AC840" s="218"/>
      <c r="AD840" s="218"/>
      <c r="AE840" s="218"/>
      <c r="AF840" s="218"/>
      <c r="AG840" s="218"/>
      <c r="AH840" s="218"/>
      <c r="AI840" s="218"/>
      <c r="AJ840" s="218"/>
      <c r="AK840" s="218"/>
      <c r="AL840" s="107"/>
      <c r="AM840" s="107"/>
      <c r="AN840" s="107"/>
    </row>
    <row r="841" spans="1:40" ht="29" customHeight="1">
      <c r="A841" s="232"/>
      <c r="B841" s="217">
        <v>44341</v>
      </c>
      <c r="C841" s="217">
        <v>44348</v>
      </c>
      <c r="D841" s="217"/>
      <c r="E841" s="217">
        <v>44341</v>
      </c>
      <c r="F841" s="219" t="s">
        <v>1043</v>
      </c>
      <c r="G841" s="219" t="s">
        <v>17</v>
      </c>
      <c r="H841" s="219" t="s">
        <v>1044</v>
      </c>
      <c r="I841" s="219" t="s">
        <v>1045</v>
      </c>
      <c r="J841" s="232" t="s">
        <v>1109</v>
      </c>
      <c r="K841" s="462">
        <v>100014329771</v>
      </c>
      <c r="L841" s="15" t="s">
        <v>1882</v>
      </c>
      <c r="M841" s="232" t="s">
        <v>1143</v>
      </c>
      <c r="N841" s="232">
        <v>4000</v>
      </c>
      <c r="O841" s="15" t="s">
        <v>1223</v>
      </c>
      <c r="P841" s="15"/>
      <c r="Q841" s="219" t="s">
        <v>1050</v>
      </c>
      <c r="R841" s="219" t="s">
        <v>1051</v>
      </c>
      <c r="S841" s="215" t="s">
        <v>1052</v>
      </c>
      <c r="T841" s="235" t="s">
        <v>29</v>
      </c>
      <c r="U841" s="232"/>
      <c r="V841" s="219" t="s">
        <v>14</v>
      </c>
      <c r="W841" s="269"/>
      <c r="X841" s="32"/>
      <c r="Y841" s="32"/>
      <c r="Z841" s="32"/>
      <c r="AA841" s="32"/>
      <c r="AB841" s="32"/>
      <c r="AC841" s="32"/>
      <c r="AD841" s="32"/>
      <c r="AE841" s="32"/>
      <c r="AF841" s="32"/>
      <c r="AG841" s="32"/>
      <c r="AH841" s="32"/>
      <c r="AI841" s="32"/>
      <c r="AJ841" s="32"/>
      <c r="AK841" s="32"/>
      <c r="AL841" s="107"/>
      <c r="AM841" s="107"/>
      <c r="AN841" s="107"/>
    </row>
    <row r="842" spans="1:40" ht="29" customHeight="1">
      <c r="A842" s="319"/>
      <c r="B842" s="317">
        <v>44341</v>
      </c>
      <c r="C842" s="317">
        <v>44362</v>
      </c>
      <c r="D842" s="317"/>
      <c r="E842" s="317">
        <v>44341</v>
      </c>
      <c r="F842" s="325" t="s">
        <v>1043</v>
      </c>
      <c r="G842" s="325" t="s">
        <v>17</v>
      </c>
      <c r="H842" s="325" t="s">
        <v>1044</v>
      </c>
      <c r="I842" s="325" t="s">
        <v>1045</v>
      </c>
      <c r="J842" s="319" t="s">
        <v>1347</v>
      </c>
      <c r="K842" s="240" t="s">
        <v>5195</v>
      </c>
      <c r="L842" s="246" t="s">
        <v>5196</v>
      </c>
      <c r="M842" s="319" t="s">
        <v>1827</v>
      </c>
      <c r="N842" s="319">
        <v>100</v>
      </c>
      <c r="O842" s="24" t="s">
        <v>1223</v>
      </c>
      <c r="P842" s="15"/>
      <c r="Q842" s="223" t="s">
        <v>1050</v>
      </c>
      <c r="R842" s="223" t="s">
        <v>1072</v>
      </c>
      <c r="S842" s="236" t="s">
        <v>1080</v>
      </c>
      <c r="T842" s="148" t="s">
        <v>5197</v>
      </c>
      <c r="U842" s="232"/>
      <c r="V842" s="219" t="s">
        <v>14</v>
      </c>
      <c r="W842" s="269"/>
      <c r="X842" s="32"/>
      <c r="Y842" s="32"/>
      <c r="Z842" s="32"/>
      <c r="AA842" s="32"/>
      <c r="AB842" s="32"/>
      <c r="AC842" s="32"/>
      <c r="AD842" s="32"/>
      <c r="AE842" s="32"/>
      <c r="AF842" s="32"/>
      <c r="AG842" s="32"/>
      <c r="AH842" s="32"/>
      <c r="AI842" s="32"/>
      <c r="AJ842" s="32"/>
      <c r="AK842" s="32"/>
      <c r="AL842" s="107"/>
      <c r="AM842" s="107"/>
      <c r="AN842" s="107"/>
    </row>
    <row r="843" spans="1:40" ht="29" customHeight="1">
      <c r="A843" s="232"/>
      <c r="B843" s="217">
        <v>44337</v>
      </c>
      <c r="C843" s="219" t="s">
        <v>1042</v>
      </c>
      <c r="D843" s="217">
        <v>44332</v>
      </c>
      <c r="E843" s="217">
        <v>44337</v>
      </c>
      <c r="F843" s="219" t="s">
        <v>1043</v>
      </c>
      <c r="G843" s="219" t="s">
        <v>17</v>
      </c>
      <c r="H843" s="219" t="s">
        <v>1044</v>
      </c>
      <c r="I843" s="219" t="s">
        <v>1045</v>
      </c>
      <c r="J843" s="219" t="s">
        <v>1342</v>
      </c>
      <c r="K843" s="257" t="s">
        <v>5198</v>
      </c>
      <c r="L843" s="15" t="s">
        <v>5199</v>
      </c>
      <c r="M843" s="232" t="s">
        <v>5200</v>
      </c>
      <c r="N843" s="235" t="s">
        <v>5201</v>
      </c>
      <c r="O843" s="219" t="s">
        <v>1071</v>
      </c>
      <c r="P843" s="478" t="s">
        <v>1071</v>
      </c>
      <c r="Q843" s="219" t="s">
        <v>1050</v>
      </c>
      <c r="R843" s="219" t="s">
        <v>1051</v>
      </c>
      <c r="S843" s="219" t="s">
        <v>1073</v>
      </c>
      <c r="T843" s="235" t="s">
        <v>5200</v>
      </c>
      <c r="U843" s="232"/>
      <c r="V843" s="232" t="s">
        <v>14</v>
      </c>
      <c r="W843" s="269"/>
      <c r="X843" s="32"/>
      <c r="Y843" s="32"/>
      <c r="Z843" s="32"/>
      <c r="AA843" s="32"/>
      <c r="AB843" s="32"/>
      <c r="AC843" s="32"/>
      <c r="AD843" s="32"/>
      <c r="AE843" s="32"/>
      <c r="AF843" s="32"/>
      <c r="AG843" s="32"/>
      <c r="AH843" s="32"/>
      <c r="AI843" s="32"/>
      <c r="AJ843" s="32"/>
      <c r="AK843" s="32"/>
      <c r="AL843" s="107"/>
      <c r="AM843" s="107"/>
      <c r="AN843" s="107"/>
    </row>
    <row r="844" spans="1:40" ht="29" customHeight="1">
      <c r="A844" s="355"/>
      <c r="B844" s="515">
        <v>44313</v>
      </c>
      <c r="C844" s="515" t="s">
        <v>1042</v>
      </c>
      <c r="D844" s="515">
        <v>44347</v>
      </c>
      <c r="E844" s="515">
        <v>44344</v>
      </c>
      <c r="F844" s="355" t="s">
        <v>1043</v>
      </c>
      <c r="G844" s="355" t="s">
        <v>17</v>
      </c>
      <c r="H844" s="355" t="s">
        <v>1044</v>
      </c>
      <c r="I844" s="355" t="s">
        <v>1045</v>
      </c>
      <c r="J844" s="355" t="s">
        <v>1093</v>
      </c>
      <c r="K844" s="516" t="s">
        <v>5202</v>
      </c>
      <c r="L844" s="126" t="s">
        <v>5203</v>
      </c>
      <c r="M844" s="355" t="s">
        <v>1143</v>
      </c>
      <c r="N844" s="355">
        <v>19520</v>
      </c>
      <c r="O844" s="355" t="s">
        <v>1071</v>
      </c>
      <c r="P844" s="232" t="s">
        <v>1071</v>
      </c>
      <c r="Q844" s="232" t="s">
        <v>1050</v>
      </c>
      <c r="R844" s="232" t="s">
        <v>1051</v>
      </c>
      <c r="S844" s="232" t="s">
        <v>1080</v>
      </c>
      <c r="T844" s="235" t="s">
        <v>5204</v>
      </c>
      <c r="U844" s="232"/>
      <c r="V844" s="230" t="s">
        <v>14</v>
      </c>
      <c r="W844" s="269"/>
      <c r="X844" s="32"/>
      <c r="Y844" s="32"/>
      <c r="Z844" s="32"/>
      <c r="AA844" s="32"/>
      <c r="AB844" s="32"/>
      <c r="AC844" s="32"/>
      <c r="AD844" s="32"/>
      <c r="AE844" s="32"/>
      <c r="AF844" s="32"/>
      <c r="AG844" s="32"/>
      <c r="AH844" s="32"/>
      <c r="AI844" s="32"/>
      <c r="AJ844" s="32"/>
      <c r="AK844" s="32"/>
      <c r="AL844" s="107"/>
      <c r="AM844" s="107"/>
      <c r="AN844" s="107"/>
    </row>
    <row r="845" spans="1:40" ht="29" customHeight="1">
      <c r="A845" s="232"/>
      <c r="B845" s="217">
        <v>44341</v>
      </c>
      <c r="C845" s="217" t="s">
        <v>1042</v>
      </c>
      <c r="D845" s="217">
        <v>44341</v>
      </c>
      <c r="E845" s="217">
        <v>44341</v>
      </c>
      <c r="F845" s="219" t="s">
        <v>1043</v>
      </c>
      <c r="G845" s="219" t="s">
        <v>17</v>
      </c>
      <c r="H845" s="219" t="s">
        <v>1044</v>
      </c>
      <c r="I845" s="219" t="s">
        <v>1045</v>
      </c>
      <c r="J845" s="232" t="s">
        <v>1093</v>
      </c>
      <c r="K845" s="240" t="s">
        <v>5205</v>
      </c>
      <c r="L845" s="126" t="s">
        <v>5206</v>
      </c>
      <c r="M845" s="232" t="s">
        <v>2666</v>
      </c>
      <c r="N845" s="232">
        <v>10304</v>
      </c>
      <c r="O845" s="219" t="s">
        <v>1071</v>
      </c>
      <c r="P845" s="478" t="s">
        <v>1071</v>
      </c>
      <c r="Q845" s="219" t="s">
        <v>1050</v>
      </c>
      <c r="R845" s="219" t="s">
        <v>1051</v>
      </c>
      <c r="S845" s="219" t="s">
        <v>1073</v>
      </c>
      <c r="T845" s="235" t="s">
        <v>5207</v>
      </c>
      <c r="U845" s="232"/>
      <c r="V845" s="232" t="s">
        <v>14</v>
      </c>
      <c r="W845" s="269"/>
      <c r="X845" s="32"/>
      <c r="Y845" s="32"/>
      <c r="Z845" s="32"/>
      <c r="AA845" s="32"/>
      <c r="AB845" s="32"/>
      <c r="AC845" s="32"/>
      <c r="AD845" s="32"/>
      <c r="AE845" s="32"/>
      <c r="AF845" s="32"/>
      <c r="AG845" s="32"/>
      <c r="AH845" s="32"/>
      <c r="AI845" s="32"/>
      <c r="AJ845" s="32"/>
      <c r="AK845" s="32"/>
      <c r="AL845" s="107"/>
      <c r="AM845" s="107"/>
      <c r="AN845" s="107"/>
    </row>
    <row r="846" spans="1:40" ht="29" customHeight="1">
      <c r="A846" s="355"/>
      <c r="B846" s="346">
        <v>44341</v>
      </c>
      <c r="C846" s="346">
        <v>44362</v>
      </c>
      <c r="D846" s="346"/>
      <c r="E846" s="346">
        <v>44341</v>
      </c>
      <c r="F846" s="354" t="s">
        <v>1043</v>
      </c>
      <c r="G846" s="354" t="s">
        <v>17</v>
      </c>
      <c r="H846" s="354" t="s">
        <v>1044</v>
      </c>
      <c r="I846" s="354" t="s">
        <v>1045</v>
      </c>
      <c r="J846" s="355" t="s">
        <v>1347</v>
      </c>
      <c r="K846" s="517" t="s">
        <v>3215</v>
      </c>
      <c r="L846" s="518" t="s">
        <v>3216</v>
      </c>
      <c r="M846" s="355" t="s">
        <v>2339</v>
      </c>
      <c r="N846" s="355">
        <v>1000</v>
      </c>
      <c r="O846" s="49" t="s">
        <v>1223</v>
      </c>
      <c r="P846" s="24"/>
      <c r="Q846" s="325" t="s">
        <v>1050</v>
      </c>
      <c r="R846" s="24" t="s">
        <v>1072</v>
      </c>
      <c r="S846" s="325" t="s">
        <v>1073</v>
      </c>
      <c r="T846" s="508" t="s">
        <v>5208</v>
      </c>
      <c r="U846" s="319"/>
      <c r="V846" s="319" t="s">
        <v>14</v>
      </c>
      <c r="W846" s="488"/>
      <c r="X846" s="306"/>
      <c r="Y846" s="306"/>
      <c r="Z846" s="306"/>
      <c r="AA846" s="306"/>
      <c r="AB846" s="306"/>
      <c r="AC846" s="306"/>
      <c r="AD846" s="306"/>
      <c r="AE846" s="306"/>
      <c r="AF846" s="306"/>
      <c r="AG846" s="306"/>
      <c r="AH846" s="306"/>
      <c r="AI846" s="306"/>
      <c r="AJ846" s="306"/>
      <c r="AK846" s="306"/>
      <c r="AL846" s="305"/>
      <c r="AM846" s="305"/>
      <c r="AN846" s="305"/>
    </row>
    <row r="847" spans="1:40" ht="29" customHeight="1">
      <c r="A847" s="232"/>
      <c r="B847" s="217">
        <v>44341</v>
      </c>
      <c r="C847" s="217">
        <v>44357</v>
      </c>
      <c r="D847" s="217"/>
      <c r="E847" s="217">
        <v>44344</v>
      </c>
      <c r="F847" s="219" t="s">
        <v>1043</v>
      </c>
      <c r="G847" s="219" t="s">
        <v>17</v>
      </c>
      <c r="H847" s="219" t="s">
        <v>1044</v>
      </c>
      <c r="I847" s="219" t="s">
        <v>1045</v>
      </c>
      <c r="J847" s="232" t="s">
        <v>1093</v>
      </c>
      <c r="K847" s="240" t="s">
        <v>1138</v>
      </c>
      <c r="L847" s="126" t="s">
        <v>1139</v>
      </c>
      <c r="M847" s="232" t="s">
        <v>1624</v>
      </c>
      <c r="N847" s="232">
        <v>400</v>
      </c>
      <c r="O847" s="15" t="s">
        <v>1223</v>
      </c>
      <c r="P847" s="15"/>
      <c r="Q847" s="15" t="s">
        <v>1050</v>
      </c>
      <c r="R847" s="15" t="s">
        <v>1051</v>
      </c>
      <c r="S847" s="37" t="s">
        <v>1052</v>
      </c>
      <c r="T847" s="235" t="s">
        <v>5209</v>
      </c>
      <c r="U847" s="232"/>
      <c r="V847" s="232" t="s">
        <v>14</v>
      </c>
      <c r="W847" s="269"/>
      <c r="X847" s="32"/>
      <c r="Y847" s="32"/>
      <c r="Z847" s="32"/>
      <c r="AA847" s="32"/>
      <c r="AB847" s="32"/>
      <c r="AC847" s="32"/>
      <c r="AD847" s="32"/>
      <c r="AE847" s="32"/>
      <c r="AF847" s="32"/>
      <c r="AG847" s="32"/>
      <c r="AH847" s="32"/>
      <c r="AI847" s="32"/>
      <c r="AJ847" s="32"/>
      <c r="AK847" s="32"/>
      <c r="AL847" s="107"/>
      <c r="AM847" s="107"/>
      <c r="AN847" s="107"/>
    </row>
    <row r="848" spans="1:40" ht="29" customHeight="1">
      <c r="A848" s="232"/>
      <c r="B848" s="217">
        <v>44341</v>
      </c>
      <c r="C848" s="233" t="s">
        <v>1042</v>
      </c>
      <c r="D848" s="217">
        <v>44341</v>
      </c>
      <c r="E848" s="217">
        <v>44341</v>
      </c>
      <c r="F848" s="219" t="s">
        <v>1043</v>
      </c>
      <c r="G848" s="219" t="s">
        <v>17</v>
      </c>
      <c r="H848" s="219" t="s">
        <v>1044</v>
      </c>
      <c r="I848" s="219" t="s">
        <v>1045</v>
      </c>
      <c r="J848" s="232" t="s">
        <v>1098</v>
      </c>
      <c r="K848" s="240" t="s">
        <v>5210</v>
      </c>
      <c r="L848" s="126" t="s">
        <v>5211</v>
      </c>
      <c r="M848" s="232" t="s">
        <v>1105</v>
      </c>
      <c r="N848" s="232">
        <v>5195.5</v>
      </c>
      <c r="O848" s="219" t="s">
        <v>1071</v>
      </c>
      <c r="P848" s="219" t="s">
        <v>1071</v>
      </c>
      <c r="Q848" s="219" t="s">
        <v>1050</v>
      </c>
      <c r="R848" s="219" t="s">
        <v>1051</v>
      </c>
      <c r="S848" s="37" t="s">
        <v>1052</v>
      </c>
      <c r="T848" s="235" t="s">
        <v>1200</v>
      </c>
      <c r="U848" s="232"/>
      <c r="V848" s="232" t="s">
        <v>14</v>
      </c>
      <c r="W848" s="269"/>
      <c r="X848" s="32"/>
      <c r="Y848" s="32"/>
      <c r="Z848" s="32"/>
      <c r="AA848" s="32"/>
      <c r="AB848" s="32"/>
      <c r="AC848" s="32"/>
      <c r="AD848" s="32"/>
      <c r="AE848" s="32"/>
      <c r="AF848" s="32"/>
      <c r="AG848" s="32"/>
      <c r="AH848" s="32"/>
      <c r="AI848" s="32"/>
      <c r="AJ848" s="32"/>
      <c r="AK848" s="32"/>
      <c r="AL848" s="107"/>
      <c r="AM848" s="107"/>
      <c r="AN848" s="107"/>
    </row>
    <row r="849" spans="1:40" ht="29" customHeight="1">
      <c r="A849" s="232"/>
      <c r="B849" s="217">
        <v>44341</v>
      </c>
      <c r="C849" s="233" t="s">
        <v>1042</v>
      </c>
      <c r="D849" s="217">
        <v>44341</v>
      </c>
      <c r="E849" s="217">
        <v>44341</v>
      </c>
      <c r="F849" s="219" t="s">
        <v>1043</v>
      </c>
      <c r="G849" s="219" t="s">
        <v>17</v>
      </c>
      <c r="H849" s="219" t="s">
        <v>1044</v>
      </c>
      <c r="I849" s="219" t="s">
        <v>1045</v>
      </c>
      <c r="J849" s="232" t="s">
        <v>1109</v>
      </c>
      <c r="K849" s="462">
        <v>1032486</v>
      </c>
      <c r="L849" s="15" t="s">
        <v>1338</v>
      </c>
      <c r="M849" s="232" t="s">
        <v>1290</v>
      </c>
      <c r="N849" s="232">
        <v>29</v>
      </c>
      <c r="O849" s="219" t="s">
        <v>1071</v>
      </c>
      <c r="P849" s="219" t="s">
        <v>1071</v>
      </c>
      <c r="Q849" s="219" t="s">
        <v>1050</v>
      </c>
      <c r="R849" s="219" t="s">
        <v>1072</v>
      </c>
      <c r="S849" s="37" t="s">
        <v>1052</v>
      </c>
      <c r="T849" s="235" t="s">
        <v>29</v>
      </c>
      <c r="U849" s="232"/>
      <c r="V849" s="232" t="s">
        <v>14</v>
      </c>
      <c r="W849" s="269"/>
      <c r="X849" s="32"/>
      <c r="Y849" s="32"/>
      <c r="Z849" s="32"/>
      <c r="AA849" s="32"/>
      <c r="AB849" s="32"/>
      <c r="AC849" s="32"/>
      <c r="AD849" s="32"/>
      <c r="AE849" s="32"/>
      <c r="AF849" s="32"/>
      <c r="AG849" s="32"/>
      <c r="AH849" s="32"/>
      <c r="AI849" s="32"/>
      <c r="AJ849" s="32"/>
      <c r="AK849" s="32"/>
      <c r="AL849" s="107"/>
      <c r="AM849" s="107"/>
      <c r="AN849" s="107"/>
    </row>
    <row r="850" spans="1:40" ht="29" customHeight="1">
      <c r="A850" s="232"/>
      <c r="B850" s="217">
        <v>44341</v>
      </c>
      <c r="C850" s="233" t="s">
        <v>1042</v>
      </c>
      <c r="D850" s="217">
        <v>44341</v>
      </c>
      <c r="E850" s="217">
        <v>44341</v>
      </c>
      <c r="F850" s="219" t="s">
        <v>1043</v>
      </c>
      <c r="G850" s="219" t="s">
        <v>17</v>
      </c>
      <c r="H850" s="219" t="s">
        <v>1044</v>
      </c>
      <c r="I850" s="219" t="s">
        <v>1045</v>
      </c>
      <c r="J850" s="232" t="s">
        <v>1098</v>
      </c>
      <c r="K850" s="237" t="s">
        <v>5212</v>
      </c>
      <c r="L850" s="264" t="s">
        <v>5213</v>
      </c>
      <c r="M850" s="232" t="s">
        <v>1679</v>
      </c>
      <c r="N850" s="232">
        <v>4602</v>
      </c>
      <c r="O850" s="219" t="s">
        <v>1071</v>
      </c>
      <c r="P850" s="219" t="s">
        <v>1071</v>
      </c>
      <c r="Q850" s="219" t="s">
        <v>1050</v>
      </c>
      <c r="R850" s="219" t="s">
        <v>1051</v>
      </c>
      <c r="S850" s="37" t="s">
        <v>1052</v>
      </c>
      <c r="T850" s="235" t="s">
        <v>5214</v>
      </c>
      <c r="U850" s="232"/>
      <c r="V850" s="232" t="s">
        <v>14</v>
      </c>
      <c r="W850" s="287" t="s">
        <v>5215</v>
      </c>
      <c r="X850" s="32"/>
      <c r="Y850" s="32"/>
      <c r="Z850" s="32"/>
      <c r="AA850" s="32"/>
      <c r="AB850" s="32"/>
      <c r="AC850" s="32"/>
      <c r="AD850" s="32"/>
      <c r="AE850" s="32"/>
      <c r="AF850" s="32"/>
      <c r="AG850" s="32"/>
      <c r="AH850" s="32"/>
      <c r="AI850" s="32"/>
      <c r="AJ850" s="32"/>
      <c r="AK850" s="32"/>
      <c r="AL850" s="107"/>
      <c r="AM850" s="107"/>
      <c r="AN850" s="107"/>
    </row>
    <row r="851" spans="1:40" ht="29" customHeight="1">
      <c r="A851" s="502"/>
      <c r="B851" s="317">
        <v>44341</v>
      </c>
      <c r="C851" s="298" t="s">
        <v>1042</v>
      </c>
      <c r="D851" s="317">
        <v>44341</v>
      </c>
      <c r="E851" s="317">
        <v>44341</v>
      </c>
      <c r="F851" s="300" t="s">
        <v>1043</v>
      </c>
      <c r="G851" s="300" t="s">
        <v>17</v>
      </c>
      <c r="H851" s="300" t="s">
        <v>1044</v>
      </c>
      <c r="I851" s="300" t="s">
        <v>1045</v>
      </c>
      <c r="J851" s="319" t="s">
        <v>1098</v>
      </c>
      <c r="K851" s="240" t="s">
        <v>227</v>
      </c>
      <c r="L851" s="126" t="s">
        <v>228</v>
      </c>
      <c r="M851" s="319" t="s">
        <v>1108</v>
      </c>
      <c r="N851" s="319">
        <v>156</v>
      </c>
      <c r="O851" s="24" t="s">
        <v>1071</v>
      </c>
      <c r="P851" s="300" t="s">
        <v>1071</v>
      </c>
      <c r="Q851" s="300" t="s">
        <v>1050</v>
      </c>
      <c r="R851" s="300" t="s">
        <v>1051</v>
      </c>
      <c r="S851" s="485" t="s">
        <v>1052</v>
      </c>
      <c r="T851" s="304" t="s">
        <v>2568</v>
      </c>
      <c r="U851" s="319"/>
      <c r="V851" s="319" t="s">
        <v>14</v>
      </c>
      <c r="W851" s="503"/>
      <c r="X851" s="14"/>
      <c r="Y851" s="14"/>
      <c r="Z851" s="14"/>
      <c r="AA851" s="14"/>
      <c r="AB851" s="14"/>
      <c r="AC851" s="14"/>
      <c r="AD851" s="14"/>
      <c r="AE851" s="14"/>
      <c r="AF851" s="14"/>
      <c r="AG851" s="14"/>
      <c r="AH851" s="14"/>
      <c r="AI851" s="14"/>
      <c r="AJ851" s="14"/>
      <c r="AK851" s="14"/>
      <c r="AL851" s="101"/>
      <c r="AM851" s="101"/>
      <c r="AN851" s="101"/>
    </row>
    <row r="852" spans="1:40" ht="45">
      <c r="A852" s="232"/>
      <c r="B852" s="217">
        <v>44341</v>
      </c>
      <c r="C852" s="233" t="s">
        <v>1042</v>
      </c>
      <c r="D852" s="217">
        <v>44341</v>
      </c>
      <c r="E852" s="217">
        <v>44341</v>
      </c>
      <c r="F852" s="223" t="s">
        <v>1043</v>
      </c>
      <c r="G852" s="223" t="s">
        <v>17</v>
      </c>
      <c r="H852" s="223" t="s">
        <v>1044</v>
      </c>
      <c r="I852" s="223" t="s">
        <v>1045</v>
      </c>
      <c r="J852" s="232" t="s">
        <v>1159</v>
      </c>
      <c r="K852" s="240" t="s">
        <v>5216</v>
      </c>
      <c r="L852" s="126" t="s">
        <v>5217</v>
      </c>
      <c r="M852" s="232" t="s">
        <v>1143</v>
      </c>
      <c r="N852" s="15">
        <v>520</v>
      </c>
      <c r="O852" s="223" t="s">
        <v>1071</v>
      </c>
      <c r="P852" s="223" t="s">
        <v>1071</v>
      </c>
      <c r="Q852" s="223" t="s">
        <v>1050</v>
      </c>
      <c r="R852" s="223" t="s">
        <v>1051</v>
      </c>
      <c r="S852" s="236" t="s">
        <v>1052</v>
      </c>
      <c r="T852" s="232" t="s">
        <v>1143</v>
      </c>
      <c r="U852" s="232"/>
      <c r="V852" s="232" t="s">
        <v>14</v>
      </c>
      <c r="W852" s="269"/>
      <c r="X852" s="32"/>
      <c r="Y852" s="32"/>
      <c r="Z852" s="32"/>
      <c r="AA852" s="32"/>
      <c r="AB852" s="32"/>
      <c r="AC852" s="32"/>
      <c r="AD852" s="32"/>
      <c r="AE852" s="32"/>
      <c r="AF852" s="32"/>
      <c r="AG852" s="32"/>
      <c r="AH852" s="32"/>
      <c r="AI852" s="32"/>
      <c r="AJ852" s="32"/>
      <c r="AK852" s="32"/>
      <c r="AL852" s="107"/>
      <c r="AM852" s="107"/>
      <c r="AN852" s="107"/>
    </row>
    <row r="853" spans="1:40" ht="29" customHeight="1">
      <c r="A853" s="232"/>
      <c r="B853" s="217">
        <v>44342</v>
      </c>
      <c r="C853" s="233" t="s">
        <v>1042</v>
      </c>
      <c r="D853" s="217">
        <v>44342</v>
      </c>
      <c r="E853" s="217">
        <v>44342</v>
      </c>
      <c r="F853" s="223" t="s">
        <v>1043</v>
      </c>
      <c r="G853" s="223" t="s">
        <v>17</v>
      </c>
      <c r="H853" s="223" t="s">
        <v>1044</v>
      </c>
      <c r="I853" s="223" t="s">
        <v>1045</v>
      </c>
      <c r="J853" s="232" t="s">
        <v>1109</v>
      </c>
      <c r="K853" s="462">
        <v>772683863</v>
      </c>
      <c r="L853" s="15" t="s">
        <v>1840</v>
      </c>
      <c r="M853" s="232" t="s">
        <v>1778</v>
      </c>
      <c r="N853" s="232">
        <v>86.65</v>
      </c>
      <c r="O853" s="223" t="s">
        <v>1071</v>
      </c>
      <c r="P853" s="223" t="s">
        <v>1071</v>
      </c>
      <c r="Q853" s="223" t="s">
        <v>1050</v>
      </c>
      <c r="R853" s="223" t="s">
        <v>1051</v>
      </c>
      <c r="S853" s="236" t="s">
        <v>1052</v>
      </c>
      <c r="T853" s="235" t="s">
        <v>19</v>
      </c>
      <c r="U853" s="232"/>
      <c r="V853" s="232" t="s">
        <v>14</v>
      </c>
      <c r="W853" s="269"/>
      <c r="X853" s="32"/>
      <c r="Y853" s="32"/>
      <c r="Z853" s="32"/>
      <c r="AA853" s="32"/>
      <c r="AB853" s="32"/>
      <c r="AC853" s="32"/>
      <c r="AD853" s="32"/>
      <c r="AE853" s="32"/>
      <c r="AF853" s="32"/>
      <c r="AG853" s="32"/>
      <c r="AH853" s="32"/>
      <c r="AI853" s="32"/>
      <c r="AJ853" s="32"/>
      <c r="AK853" s="32"/>
      <c r="AL853" s="107"/>
      <c r="AM853" s="107"/>
      <c r="AN853" s="107"/>
    </row>
    <row r="854" spans="1:40" ht="29" customHeight="1">
      <c r="A854" s="232"/>
      <c r="B854" s="217">
        <v>44341</v>
      </c>
      <c r="C854" s="217">
        <v>44355</v>
      </c>
      <c r="D854" s="217"/>
      <c r="E854" s="217">
        <v>44341</v>
      </c>
      <c r="F854" s="219" t="s">
        <v>1043</v>
      </c>
      <c r="G854" s="219" t="s">
        <v>17</v>
      </c>
      <c r="H854" s="219" t="s">
        <v>1044</v>
      </c>
      <c r="I854" s="219" t="s">
        <v>1045</v>
      </c>
      <c r="J854" s="232" t="s">
        <v>1093</v>
      </c>
      <c r="K854" s="240" t="s">
        <v>1300</v>
      </c>
      <c r="L854" s="126" t="s">
        <v>1301</v>
      </c>
      <c r="M854" s="232" t="s">
        <v>1105</v>
      </c>
      <c r="N854" s="232">
        <v>2000</v>
      </c>
      <c r="O854" s="15" t="s">
        <v>1223</v>
      </c>
      <c r="P854" s="15"/>
      <c r="Q854" s="15" t="s">
        <v>1050</v>
      </c>
      <c r="R854" s="15" t="s">
        <v>1072</v>
      </c>
      <c r="S854" s="37" t="s">
        <v>1087</v>
      </c>
      <c r="T854" s="235" t="s">
        <v>5218</v>
      </c>
      <c r="U854" s="232"/>
      <c r="V854" s="232" t="s">
        <v>14</v>
      </c>
      <c r="W854" s="269"/>
      <c r="X854" s="32"/>
      <c r="Y854" s="32"/>
      <c r="Z854" s="32"/>
      <c r="AA854" s="32"/>
      <c r="AB854" s="32"/>
      <c r="AC854" s="32"/>
      <c r="AD854" s="32"/>
      <c r="AE854" s="32"/>
      <c r="AF854" s="32"/>
      <c r="AG854" s="32"/>
      <c r="AH854" s="32"/>
      <c r="AI854" s="32"/>
      <c r="AJ854" s="32"/>
      <c r="AK854" s="32"/>
      <c r="AL854" s="107"/>
      <c r="AM854" s="107"/>
      <c r="AN854" s="107"/>
    </row>
    <row r="855" spans="1:40" ht="29" customHeight="1">
      <c r="A855" s="232"/>
      <c r="B855" s="217">
        <v>44342</v>
      </c>
      <c r="C855" s="233" t="s">
        <v>1042</v>
      </c>
      <c r="D855" s="217">
        <v>44342</v>
      </c>
      <c r="E855" s="217">
        <v>44342</v>
      </c>
      <c r="F855" s="223" t="s">
        <v>1043</v>
      </c>
      <c r="G855" s="223" t="s">
        <v>17</v>
      </c>
      <c r="H855" s="223" t="s">
        <v>1044</v>
      </c>
      <c r="I855" s="223" t="s">
        <v>1045</v>
      </c>
      <c r="J855" s="232" t="s">
        <v>1076</v>
      </c>
      <c r="K855" s="471" t="s">
        <v>5219</v>
      </c>
      <c r="L855" s="15" t="s">
        <v>5220</v>
      </c>
      <c r="M855" s="232" t="s">
        <v>1105</v>
      </c>
      <c r="N855" s="232">
        <v>687</v>
      </c>
      <c r="O855" s="219" t="s">
        <v>1071</v>
      </c>
      <c r="P855" s="219" t="s">
        <v>1071</v>
      </c>
      <c r="Q855" s="219" t="s">
        <v>1050</v>
      </c>
      <c r="R855" s="219" t="s">
        <v>1072</v>
      </c>
      <c r="S855" s="37" t="s">
        <v>1052</v>
      </c>
      <c r="T855" s="235" t="s">
        <v>29</v>
      </c>
      <c r="U855" s="232"/>
      <c r="V855" s="232" t="s">
        <v>14</v>
      </c>
      <c r="W855" s="269"/>
      <c r="X855" s="32"/>
      <c r="Y855" s="32"/>
      <c r="Z855" s="32"/>
      <c r="AA855" s="32"/>
      <c r="AB855" s="32"/>
      <c r="AC855" s="32"/>
      <c r="AD855" s="32"/>
      <c r="AE855" s="32"/>
      <c r="AF855" s="32"/>
      <c r="AG855" s="32"/>
      <c r="AH855" s="32"/>
      <c r="AI855" s="32"/>
      <c r="AJ855" s="32"/>
      <c r="AK855" s="32"/>
      <c r="AL855" s="107"/>
      <c r="AM855" s="107"/>
      <c r="AN855" s="107"/>
    </row>
    <row r="856" spans="1:40" ht="29" customHeight="1">
      <c r="A856" s="502"/>
      <c r="B856" s="217">
        <v>44342</v>
      </c>
      <c r="C856" s="239" t="s">
        <v>1042</v>
      </c>
      <c r="D856" s="217">
        <v>44342</v>
      </c>
      <c r="E856" s="217">
        <v>44342</v>
      </c>
      <c r="F856" s="223" t="s">
        <v>1043</v>
      </c>
      <c r="G856" s="223" t="s">
        <v>17</v>
      </c>
      <c r="H856" s="223" t="s">
        <v>1044</v>
      </c>
      <c r="I856" s="223" t="s">
        <v>1045</v>
      </c>
      <c r="J856" s="234" t="s">
        <v>1098</v>
      </c>
      <c r="K856" s="519" t="s">
        <v>1147</v>
      </c>
      <c r="L856" s="235" t="s">
        <v>396</v>
      </c>
      <c r="M856" s="235" t="s">
        <v>1108</v>
      </c>
      <c r="N856" s="232">
        <v>241.94</v>
      </c>
      <c r="O856" s="232" t="s">
        <v>1071</v>
      </c>
      <c r="P856" s="232" t="s">
        <v>1071</v>
      </c>
      <c r="Q856" s="232" t="s">
        <v>1050</v>
      </c>
      <c r="R856" s="223" t="s">
        <v>1051</v>
      </c>
      <c r="S856" s="232" t="s">
        <v>1052</v>
      </c>
      <c r="T856" s="235" t="s">
        <v>2562</v>
      </c>
      <c r="U856" s="232"/>
      <c r="V856" s="230" t="s">
        <v>14</v>
      </c>
      <c r="W856" s="503"/>
      <c r="X856" s="14"/>
      <c r="Y856" s="14"/>
      <c r="Z856" s="14"/>
      <c r="AA856" s="14"/>
      <c r="AB856" s="14"/>
      <c r="AC856" s="14"/>
      <c r="AD856" s="14"/>
      <c r="AE856" s="14"/>
      <c r="AF856" s="14"/>
      <c r="AG856" s="14"/>
      <c r="AH856" s="14"/>
      <c r="AI856" s="14"/>
      <c r="AJ856" s="14"/>
      <c r="AK856" s="14"/>
      <c r="AL856" s="101"/>
      <c r="AM856" s="101"/>
      <c r="AN856" s="101"/>
    </row>
    <row r="857" spans="1:40" ht="29" customHeight="1">
      <c r="A857" s="502"/>
      <c r="B857" s="217">
        <v>44342</v>
      </c>
      <c r="C857" s="239" t="s">
        <v>1042</v>
      </c>
      <c r="D857" s="217">
        <v>44341</v>
      </c>
      <c r="E857" s="217">
        <v>44342</v>
      </c>
      <c r="F857" s="223" t="s">
        <v>1043</v>
      </c>
      <c r="G857" s="223" t="s">
        <v>17</v>
      </c>
      <c r="H857" s="223" t="s">
        <v>1044</v>
      </c>
      <c r="I857" s="83" t="s">
        <v>1045</v>
      </c>
      <c r="J857" s="83" t="s">
        <v>1083</v>
      </c>
      <c r="K857" s="228" t="s">
        <v>5221</v>
      </c>
      <c r="L857" s="126" t="s">
        <v>5222</v>
      </c>
      <c r="M857" s="235" t="s">
        <v>1079</v>
      </c>
      <c r="N857" s="232">
        <v>65</v>
      </c>
      <c r="O857" s="232" t="s">
        <v>1071</v>
      </c>
      <c r="P857" s="232" t="s">
        <v>1071</v>
      </c>
      <c r="Q857" s="232" t="s">
        <v>1050</v>
      </c>
      <c r="R857" s="223" t="s">
        <v>1051</v>
      </c>
      <c r="S857" s="232" t="s">
        <v>1052</v>
      </c>
      <c r="T857" s="235" t="s">
        <v>2551</v>
      </c>
      <c r="U857" s="232"/>
      <c r="V857" s="230" t="s">
        <v>14</v>
      </c>
      <c r="W857" s="503"/>
      <c r="X857" s="14"/>
      <c r="Y857" s="14"/>
      <c r="Z857" s="14"/>
      <c r="AA857" s="14"/>
      <c r="AB857" s="14"/>
      <c r="AC857" s="14"/>
      <c r="AD857" s="14"/>
      <c r="AE857" s="14"/>
      <c r="AF857" s="14"/>
      <c r="AG857" s="14"/>
      <c r="AH857" s="14"/>
      <c r="AI857" s="14"/>
      <c r="AJ857" s="14"/>
      <c r="AK857" s="14"/>
      <c r="AL857" s="101"/>
      <c r="AM857" s="101"/>
      <c r="AN857" s="101"/>
    </row>
    <row r="858" spans="1:40" ht="29" customHeight="1">
      <c r="A858" s="502"/>
      <c r="B858" s="217">
        <v>44342</v>
      </c>
      <c r="C858" s="239" t="s">
        <v>1042</v>
      </c>
      <c r="D858" s="217">
        <v>44341</v>
      </c>
      <c r="E858" s="217">
        <v>44342</v>
      </c>
      <c r="F858" s="223" t="s">
        <v>1043</v>
      </c>
      <c r="G858" s="223" t="s">
        <v>17</v>
      </c>
      <c r="H858" s="223" t="s">
        <v>1044</v>
      </c>
      <c r="I858" s="83" t="s">
        <v>1045</v>
      </c>
      <c r="J858" s="83" t="s">
        <v>1083</v>
      </c>
      <c r="K858" s="126">
        <v>2840423638</v>
      </c>
      <c r="L858" s="126" t="s">
        <v>5223</v>
      </c>
      <c r="M858" s="235" t="s">
        <v>1105</v>
      </c>
      <c r="N858" s="232">
        <v>199.5</v>
      </c>
      <c r="O858" s="232" t="s">
        <v>1071</v>
      </c>
      <c r="P858" s="232" t="s">
        <v>1071</v>
      </c>
      <c r="Q858" s="232" t="s">
        <v>1050</v>
      </c>
      <c r="R858" s="223" t="s">
        <v>1051</v>
      </c>
      <c r="S858" s="232" t="s">
        <v>1052</v>
      </c>
      <c r="T858" s="235" t="s">
        <v>19</v>
      </c>
      <c r="U858" s="232"/>
      <c r="V858" s="230" t="s">
        <v>14</v>
      </c>
      <c r="W858" s="503"/>
      <c r="X858" s="14"/>
      <c r="Y858" s="14"/>
      <c r="Z858" s="14"/>
      <c r="AA858" s="14"/>
      <c r="AB858" s="14"/>
      <c r="AC858" s="14"/>
      <c r="AD858" s="14"/>
      <c r="AE858" s="14"/>
      <c r="AF858" s="14"/>
      <c r="AG858" s="14"/>
      <c r="AH858" s="14"/>
      <c r="AI858" s="14"/>
      <c r="AJ858" s="14"/>
      <c r="AK858" s="14"/>
      <c r="AL858" s="101"/>
      <c r="AM858" s="101"/>
      <c r="AN858" s="101"/>
    </row>
    <row r="859" spans="1:40" ht="29" customHeight="1">
      <c r="A859" s="502"/>
      <c r="B859" s="217">
        <v>44342</v>
      </c>
      <c r="C859" s="239" t="s">
        <v>1042</v>
      </c>
      <c r="D859" s="217">
        <v>44341</v>
      </c>
      <c r="E859" s="217">
        <v>44342</v>
      </c>
      <c r="F859" s="223" t="s">
        <v>1043</v>
      </c>
      <c r="G859" s="223" t="s">
        <v>17</v>
      </c>
      <c r="H859" s="223" t="s">
        <v>1044</v>
      </c>
      <c r="I859" s="83" t="s">
        <v>1045</v>
      </c>
      <c r="J859" s="83" t="s">
        <v>1083</v>
      </c>
      <c r="K859" s="228" t="s">
        <v>1314</v>
      </c>
      <c r="L859" s="126" t="s">
        <v>1315</v>
      </c>
      <c r="M859" s="304" t="s">
        <v>30</v>
      </c>
      <c r="N859" s="319">
        <v>280</v>
      </c>
      <c r="O859" s="319" t="s">
        <v>1071</v>
      </c>
      <c r="P859" s="232" t="s">
        <v>1071</v>
      </c>
      <c r="Q859" s="232" t="s">
        <v>1050</v>
      </c>
      <c r="R859" s="223" t="s">
        <v>1051</v>
      </c>
      <c r="S859" s="232" t="s">
        <v>1052</v>
      </c>
      <c r="T859" s="235" t="s">
        <v>19</v>
      </c>
      <c r="U859" s="232"/>
      <c r="V859" s="230" t="s">
        <v>14</v>
      </c>
      <c r="W859" s="503"/>
      <c r="X859" s="14"/>
      <c r="Y859" s="14"/>
      <c r="Z859" s="14"/>
      <c r="AA859" s="14"/>
      <c r="AB859" s="14"/>
      <c r="AC859" s="14"/>
      <c r="AD859" s="14"/>
      <c r="AE859" s="14"/>
      <c r="AF859" s="14"/>
      <c r="AG859" s="14"/>
      <c r="AH859" s="14"/>
      <c r="AI859" s="14"/>
      <c r="AJ859" s="14"/>
      <c r="AK859" s="14"/>
      <c r="AL859" s="101"/>
      <c r="AM859" s="101"/>
      <c r="AN859" s="101"/>
    </row>
    <row r="860" spans="1:40" ht="29" customHeight="1">
      <c r="A860" s="502"/>
      <c r="B860" s="217">
        <v>44342</v>
      </c>
      <c r="C860" s="239" t="s">
        <v>1042</v>
      </c>
      <c r="D860" s="217">
        <v>44341</v>
      </c>
      <c r="E860" s="217">
        <v>44342</v>
      </c>
      <c r="F860" s="223" t="s">
        <v>1043</v>
      </c>
      <c r="G860" s="223" t="s">
        <v>17</v>
      </c>
      <c r="H860" s="223" t="s">
        <v>1044</v>
      </c>
      <c r="I860" s="83" t="s">
        <v>1045</v>
      </c>
      <c r="J860" s="520" t="s">
        <v>1083</v>
      </c>
      <c r="K860" s="228" t="s">
        <v>1084</v>
      </c>
      <c r="L860" s="126" t="s">
        <v>1085</v>
      </c>
      <c r="M860" s="235" t="s">
        <v>1086</v>
      </c>
      <c r="N860" s="232">
        <v>17.5</v>
      </c>
      <c r="O860" s="232" t="s">
        <v>1071</v>
      </c>
      <c r="P860" s="322" t="s">
        <v>1071</v>
      </c>
      <c r="Q860" s="232" t="s">
        <v>1050</v>
      </c>
      <c r="R860" s="223" t="s">
        <v>1051</v>
      </c>
      <c r="S860" s="232" t="s">
        <v>1052</v>
      </c>
      <c r="T860" s="235" t="s">
        <v>29</v>
      </c>
      <c r="U860" s="232"/>
      <c r="V860" s="230" t="s">
        <v>14</v>
      </c>
      <c r="W860" s="503"/>
      <c r="X860" s="14"/>
      <c r="Y860" s="14"/>
      <c r="Z860" s="14"/>
      <c r="AA860" s="14"/>
      <c r="AB860" s="14"/>
      <c r="AC860" s="14"/>
      <c r="AD860" s="14"/>
      <c r="AE860" s="14"/>
      <c r="AF860" s="14"/>
      <c r="AG860" s="14"/>
      <c r="AH860" s="14"/>
      <c r="AI860" s="14"/>
      <c r="AJ860" s="14"/>
      <c r="AK860" s="14"/>
      <c r="AL860" s="101"/>
      <c r="AM860" s="101"/>
      <c r="AN860" s="101"/>
    </row>
    <row r="861" spans="1:40" ht="29" customHeight="1">
      <c r="A861" s="502"/>
      <c r="B861" s="217">
        <v>44342</v>
      </c>
      <c r="C861" s="239" t="s">
        <v>1042</v>
      </c>
      <c r="D861" s="217">
        <v>44341</v>
      </c>
      <c r="E861" s="217">
        <v>44342</v>
      </c>
      <c r="F861" s="223" t="s">
        <v>1043</v>
      </c>
      <c r="G861" s="223" t="s">
        <v>17</v>
      </c>
      <c r="H861" s="223" t="s">
        <v>1044</v>
      </c>
      <c r="I861" s="83" t="s">
        <v>1045</v>
      </c>
      <c r="J861" s="520" t="s">
        <v>1083</v>
      </c>
      <c r="K861" s="126">
        <v>83949206</v>
      </c>
      <c r="L861" s="126" t="s">
        <v>379</v>
      </c>
      <c r="M861" s="235" t="s">
        <v>1079</v>
      </c>
      <c r="N861" s="232">
        <v>65</v>
      </c>
      <c r="O861" s="232" t="s">
        <v>1071</v>
      </c>
      <c r="P861" s="322" t="s">
        <v>1071</v>
      </c>
      <c r="Q861" s="232" t="s">
        <v>1050</v>
      </c>
      <c r="R861" s="223" t="s">
        <v>1051</v>
      </c>
      <c r="S861" s="232" t="s">
        <v>1052</v>
      </c>
      <c r="T861" s="235" t="s">
        <v>19</v>
      </c>
      <c r="U861" s="232"/>
      <c r="V861" s="230" t="s">
        <v>14</v>
      </c>
      <c r="W861" s="503"/>
      <c r="X861" s="14"/>
      <c r="Y861" s="14"/>
      <c r="Z861" s="14"/>
      <c r="AA861" s="14"/>
      <c r="AB861" s="14"/>
      <c r="AC861" s="14"/>
      <c r="AD861" s="14"/>
      <c r="AE861" s="14"/>
      <c r="AF861" s="14"/>
      <c r="AG861" s="14"/>
      <c r="AH861" s="14"/>
      <c r="AI861" s="14"/>
      <c r="AJ861" s="14"/>
      <c r="AK861" s="14"/>
      <c r="AL861" s="101"/>
      <c r="AM861" s="101"/>
      <c r="AN861" s="101"/>
    </row>
    <row r="862" spans="1:40" ht="29" customHeight="1">
      <c r="A862" s="502"/>
      <c r="B862" s="217">
        <v>44342</v>
      </c>
      <c r="C862" s="239" t="s">
        <v>1042</v>
      </c>
      <c r="D862" s="217">
        <v>44341</v>
      </c>
      <c r="E862" s="217">
        <v>44342</v>
      </c>
      <c r="F862" s="223" t="s">
        <v>1043</v>
      </c>
      <c r="G862" s="223" t="s">
        <v>17</v>
      </c>
      <c r="H862" s="223" t="s">
        <v>1044</v>
      </c>
      <c r="I862" s="83" t="s">
        <v>1045</v>
      </c>
      <c r="J862" s="520" t="s">
        <v>1083</v>
      </c>
      <c r="K862" s="228" t="s">
        <v>4474</v>
      </c>
      <c r="L862" s="228" t="s">
        <v>4475</v>
      </c>
      <c r="M862" s="235" t="s">
        <v>1143</v>
      </c>
      <c r="N862" s="232">
        <v>360</v>
      </c>
      <c r="O862" s="232" t="s">
        <v>1071</v>
      </c>
      <c r="P862" s="322" t="s">
        <v>1071</v>
      </c>
      <c r="Q862" s="232" t="s">
        <v>1050</v>
      </c>
      <c r="R862" s="223" t="s">
        <v>1051</v>
      </c>
      <c r="S862" s="232" t="s">
        <v>1052</v>
      </c>
      <c r="T862" s="235" t="s">
        <v>29</v>
      </c>
      <c r="U862" s="232"/>
      <c r="V862" s="230" t="s">
        <v>14</v>
      </c>
      <c r="W862" s="503"/>
      <c r="X862" s="14"/>
      <c r="Y862" s="14"/>
      <c r="Z862" s="14"/>
      <c r="AA862" s="14"/>
      <c r="AB862" s="14"/>
      <c r="AC862" s="14"/>
      <c r="AD862" s="14"/>
      <c r="AE862" s="14"/>
      <c r="AF862" s="14"/>
      <c r="AG862" s="14"/>
      <c r="AH862" s="14"/>
      <c r="AI862" s="14"/>
      <c r="AJ862" s="14"/>
      <c r="AK862" s="14"/>
      <c r="AL862" s="101"/>
      <c r="AM862" s="101"/>
      <c r="AN862" s="101"/>
    </row>
    <row r="863" spans="1:40" ht="29" customHeight="1">
      <c r="A863" s="502"/>
      <c r="B863" s="317">
        <v>44342</v>
      </c>
      <c r="C863" s="521" t="s">
        <v>1042</v>
      </c>
      <c r="D863" s="317">
        <v>44341</v>
      </c>
      <c r="E863" s="317">
        <v>44342</v>
      </c>
      <c r="F863" s="300" t="s">
        <v>1043</v>
      </c>
      <c r="G863" s="300" t="s">
        <v>17</v>
      </c>
      <c r="H863" s="300" t="s">
        <v>1044</v>
      </c>
      <c r="I863" s="119" t="s">
        <v>1045</v>
      </c>
      <c r="J863" s="522" t="s">
        <v>1083</v>
      </c>
      <c r="K863" s="228">
        <v>935972357</v>
      </c>
      <c r="L863" s="228" t="s">
        <v>297</v>
      </c>
      <c r="M863" s="235" t="s">
        <v>1105</v>
      </c>
      <c r="N863" s="232">
        <v>140</v>
      </c>
      <c r="O863" s="232" t="s">
        <v>1071</v>
      </c>
      <c r="P863" s="364" t="s">
        <v>1071</v>
      </c>
      <c r="Q863" s="319" t="s">
        <v>1050</v>
      </c>
      <c r="R863" s="300" t="s">
        <v>1051</v>
      </c>
      <c r="S863" s="319" t="s">
        <v>1052</v>
      </c>
      <c r="T863" s="304" t="s">
        <v>19</v>
      </c>
      <c r="U863" s="319"/>
      <c r="V863" s="303" t="s">
        <v>14</v>
      </c>
      <c r="W863" s="503"/>
      <c r="X863" s="14"/>
      <c r="Y863" s="14"/>
      <c r="Z863" s="14"/>
      <c r="AA863" s="14"/>
      <c r="AB863" s="14"/>
      <c r="AC863" s="14"/>
      <c r="AD863" s="14"/>
      <c r="AE863" s="14"/>
      <c r="AF863" s="14"/>
      <c r="AG863" s="14"/>
      <c r="AH863" s="14"/>
      <c r="AI863" s="14"/>
      <c r="AJ863" s="14"/>
      <c r="AK863" s="14"/>
      <c r="AL863" s="101"/>
      <c r="AM863" s="101"/>
      <c r="AN863" s="101"/>
    </row>
    <row r="864" spans="1:40" ht="29" customHeight="1">
      <c r="A864" s="232"/>
      <c r="B864" s="217">
        <v>44342</v>
      </c>
      <c r="C864" s="239" t="s">
        <v>1042</v>
      </c>
      <c r="D864" s="217">
        <v>44341</v>
      </c>
      <c r="E864" s="217">
        <v>44342</v>
      </c>
      <c r="F864" s="223" t="s">
        <v>1043</v>
      </c>
      <c r="G864" s="223" t="s">
        <v>17</v>
      </c>
      <c r="H864" s="223" t="s">
        <v>1044</v>
      </c>
      <c r="I864" s="83" t="s">
        <v>1045</v>
      </c>
      <c r="J864" s="520" t="s">
        <v>1083</v>
      </c>
      <c r="K864" s="228">
        <v>2541226955</v>
      </c>
      <c r="L864" s="228" t="s">
        <v>5224</v>
      </c>
      <c r="M864" s="235" t="s">
        <v>1105</v>
      </c>
      <c r="N864" s="232">
        <v>882</v>
      </c>
      <c r="O864" s="232" t="s">
        <v>1071</v>
      </c>
      <c r="P864" s="322" t="s">
        <v>1071</v>
      </c>
      <c r="Q864" s="232" t="s">
        <v>1050</v>
      </c>
      <c r="R864" s="223" t="s">
        <v>1051</v>
      </c>
      <c r="S864" s="232" t="s">
        <v>1052</v>
      </c>
      <c r="T864" s="235" t="s">
        <v>19</v>
      </c>
      <c r="U864" s="232"/>
      <c r="V864" s="230" t="s">
        <v>14</v>
      </c>
      <c r="W864" s="269"/>
      <c r="X864" s="32"/>
      <c r="Y864" s="32"/>
      <c r="Z864" s="32"/>
      <c r="AA864" s="32"/>
      <c r="AB864" s="32"/>
      <c r="AC864" s="32"/>
      <c r="AD864" s="32"/>
      <c r="AE864" s="32"/>
      <c r="AF864" s="32"/>
      <c r="AG864" s="32"/>
      <c r="AH864" s="32"/>
      <c r="AI864" s="32"/>
      <c r="AJ864" s="32"/>
      <c r="AK864" s="32"/>
      <c r="AL864" s="107"/>
      <c r="AM864" s="107"/>
      <c r="AN864" s="107"/>
    </row>
    <row r="865" spans="1:40" ht="29" customHeight="1">
      <c r="A865" s="232"/>
      <c r="B865" s="217">
        <v>44342</v>
      </c>
      <c r="C865" s="239" t="s">
        <v>1042</v>
      </c>
      <c r="D865" s="217">
        <v>44341</v>
      </c>
      <c r="E865" s="217">
        <v>44342</v>
      </c>
      <c r="F865" s="223" t="s">
        <v>1043</v>
      </c>
      <c r="G865" s="223" t="s">
        <v>17</v>
      </c>
      <c r="H865" s="223" t="s">
        <v>1044</v>
      </c>
      <c r="I865" s="83" t="s">
        <v>1045</v>
      </c>
      <c r="J865" s="520" t="s">
        <v>1083</v>
      </c>
      <c r="K865" s="240" t="s">
        <v>1339</v>
      </c>
      <c r="L865" s="126" t="s">
        <v>1340</v>
      </c>
      <c r="M865" s="235" t="s">
        <v>1105</v>
      </c>
      <c r="N865" s="232">
        <v>2228</v>
      </c>
      <c r="O865" s="232" t="s">
        <v>1071</v>
      </c>
      <c r="P865" s="322" t="s">
        <v>1071</v>
      </c>
      <c r="Q865" s="232" t="s">
        <v>1050</v>
      </c>
      <c r="R865" s="223" t="s">
        <v>1051</v>
      </c>
      <c r="S865" s="232" t="s">
        <v>1052</v>
      </c>
      <c r="T865" s="235" t="s">
        <v>19</v>
      </c>
      <c r="U865" s="232"/>
      <c r="V865" s="230" t="s">
        <v>14</v>
      </c>
      <c r="W865" s="269"/>
      <c r="X865" s="32"/>
      <c r="Y865" s="32"/>
      <c r="Z865" s="32"/>
      <c r="AA865" s="32"/>
      <c r="AB865" s="32"/>
      <c r="AC865" s="32"/>
      <c r="AD865" s="32"/>
      <c r="AE865" s="32"/>
      <c r="AF865" s="32"/>
      <c r="AG865" s="32"/>
      <c r="AH865" s="32"/>
      <c r="AI865" s="32"/>
      <c r="AJ865" s="32"/>
      <c r="AK865" s="32"/>
      <c r="AL865" s="107"/>
      <c r="AM865" s="107"/>
      <c r="AN865" s="107"/>
    </row>
    <row r="866" spans="1:40" ht="29" customHeight="1">
      <c r="A866" s="232"/>
      <c r="B866" s="217">
        <v>44342</v>
      </c>
      <c r="C866" s="239" t="s">
        <v>1042</v>
      </c>
      <c r="D866" s="217">
        <v>44341</v>
      </c>
      <c r="E866" s="217">
        <v>44342</v>
      </c>
      <c r="F866" s="223" t="s">
        <v>1043</v>
      </c>
      <c r="G866" s="223" t="s">
        <v>17</v>
      </c>
      <c r="H866" s="223" t="s">
        <v>1044</v>
      </c>
      <c r="I866" s="83" t="s">
        <v>1045</v>
      </c>
      <c r="J866" s="523" t="s">
        <v>1046</v>
      </c>
      <c r="K866" s="255"/>
      <c r="L866" s="227" t="s">
        <v>5225</v>
      </c>
      <c r="M866" s="235" t="s">
        <v>1079</v>
      </c>
      <c r="N866" s="232">
        <v>48</v>
      </c>
      <c r="O866" s="232" t="s">
        <v>1071</v>
      </c>
      <c r="P866" s="322" t="s">
        <v>1071</v>
      </c>
      <c r="Q866" s="232" t="s">
        <v>1050</v>
      </c>
      <c r="R866" s="223" t="s">
        <v>1051</v>
      </c>
      <c r="S866" s="232" t="s">
        <v>1052</v>
      </c>
      <c r="T866" s="235" t="s">
        <v>1079</v>
      </c>
      <c r="U866" s="232"/>
      <c r="V866" s="230" t="s">
        <v>14</v>
      </c>
      <c r="W866" s="269"/>
      <c r="X866" s="32"/>
      <c r="Y866" s="32"/>
      <c r="Z866" s="32"/>
      <c r="AA866" s="32"/>
      <c r="AB866" s="32"/>
      <c r="AC866" s="32"/>
      <c r="AD866" s="32"/>
      <c r="AE866" s="32"/>
      <c r="AF866" s="32"/>
      <c r="AG866" s="32"/>
      <c r="AH866" s="32"/>
      <c r="AI866" s="32"/>
      <c r="AJ866" s="32"/>
      <c r="AK866" s="32"/>
      <c r="AL866" s="107"/>
      <c r="AM866" s="107"/>
      <c r="AN866" s="107"/>
    </row>
    <row r="867" spans="1:40" ht="29" customHeight="1">
      <c r="A867" s="232"/>
      <c r="B867" s="217">
        <v>44342</v>
      </c>
      <c r="C867" s="239" t="s">
        <v>1042</v>
      </c>
      <c r="D867" s="217">
        <v>44341</v>
      </c>
      <c r="E867" s="217">
        <v>44342</v>
      </c>
      <c r="F867" s="223" t="s">
        <v>1043</v>
      </c>
      <c r="G867" s="223" t="s">
        <v>17</v>
      </c>
      <c r="H867" s="223" t="s">
        <v>1044</v>
      </c>
      <c r="I867" s="83" t="s">
        <v>1045</v>
      </c>
      <c r="J867" s="523" t="s">
        <v>1046</v>
      </c>
      <c r="K867" s="255" t="s">
        <v>3791</v>
      </c>
      <c r="L867" s="126" t="s">
        <v>5226</v>
      </c>
      <c r="M867" s="235" t="s">
        <v>1280</v>
      </c>
      <c r="N867" s="232">
        <v>105</v>
      </c>
      <c r="O867" s="232" t="s">
        <v>1071</v>
      </c>
      <c r="P867" s="322" t="s">
        <v>1071</v>
      </c>
      <c r="Q867" s="232" t="s">
        <v>1050</v>
      </c>
      <c r="R867" s="223" t="s">
        <v>1051</v>
      </c>
      <c r="S867" s="232" t="s">
        <v>1052</v>
      </c>
      <c r="T867" s="235" t="s">
        <v>1280</v>
      </c>
      <c r="U867" s="232"/>
      <c r="V867" s="230" t="s">
        <v>14</v>
      </c>
      <c r="W867" s="269"/>
      <c r="X867" s="32"/>
      <c r="Y867" s="32"/>
      <c r="Z867" s="32"/>
      <c r="AA867" s="32"/>
      <c r="AB867" s="32"/>
      <c r="AC867" s="32"/>
      <c r="AD867" s="32"/>
      <c r="AE867" s="32"/>
      <c r="AF867" s="32"/>
      <c r="AG867" s="32"/>
      <c r="AH867" s="32"/>
      <c r="AI867" s="32"/>
      <c r="AJ867" s="32"/>
      <c r="AK867" s="32"/>
      <c r="AL867" s="107"/>
      <c r="AM867" s="107"/>
      <c r="AN867" s="107"/>
    </row>
    <row r="868" spans="1:40" ht="29" customHeight="1">
      <c r="A868" s="232"/>
      <c r="B868" s="217">
        <v>44342</v>
      </c>
      <c r="C868" s="239" t="s">
        <v>1042</v>
      </c>
      <c r="D868" s="217">
        <v>44342</v>
      </c>
      <c r="E868" s="217">
        <v>44342</v>
      </c>
      <c r="F868" s="223" t="s">
        <v>1043</v>
      </c>
      <c r="G868" s="223" t="s">
        <v>17</v>
      </c>
      <c r="H868" s="223" t="s">
        <v>1044</v>
      </c>
      <c r="I868" s="83" t="s">
        <v>1045</v>
      </c>
      <c r="J868" s="523" t="s">
        <v>1046</v>
      </c>
      <c r="K868" s="255" t="s">
        <v>1215</v>
      </c>
      <c r="L868" s="126" t="s">
        <v>1216</v>
      </c>
      <c r="M868" s="304" t="s">
        <v>1105</v>
      </c>
      <c r="N868" s="524">
        <v>255.5</v>
      </c>
      <c r="O868" s="232" t="s">
        <v>1071</v>
      </c>
      <c r="P868" s="322" t="s">
        <v>1071</v>
      </c>
      <c r="Q868" s="232" t="s">
        <v>1050</v>
      </c>
      <c r="R868" s="223" t="s">
        <v>1051</v>
      </c>
      <c r="S868" s="232" t="s">
        <v>1052</v>
      </c>
      <c r="T868" s="235" t="s">
        <v>1105</v>
      </c>
      <c r="U868" s="232"/>
      <c r="V868" s="230" t="s">
        <v>14</v>
      </c>
      <c r="W868" s="269"/>
      <c r="X868" s="32"/>
      <c r="Y868" s="32"/>
      <c r="Z868" s="32"/>
      <c r="AA868" s="32"/>
      <c r="AB868" s="32"/>
      <c r="AC868" s="32"/>
      <c r="AD868" s="32"/>
      <c r="AE868" s="32"/>
      <c r="AF868" s="32"/>
      <c r="AG868" s="32"/>
      <c r="AH868" s="32"/>
      <c r="AI868" s="32"/>
      <c r="AJ868" s="32"/>
      <c r="AK868" s="32"/>
      <c r="AL868" s="107"/>
      <c r="AM868" s="107"/>
      <c r="AN868" s="107"/>
    </row>
    <row r="869" spans="1:40" ht="29" customHeight="1">
      <c r="A869" s="232"/>
      <c r="B869" s="217">
        <v>44342</v>
      </c>
      <c r="C869" s="239" t="s">
        <v>1042</v>
      </c>
      <c r="D869" s="217">
        <v>44341</v>
      </c>
      <c r="E869" s="217">
        <v>44342</v>
      </c>
      <c r="F869" s="223" t="s">
        <v>1043</v>
      </c>
      <c r="G869" s="223" t="s">
        <v>17</v>
      </c>
      <c r="H869" s="223" t="s">
        <v>1044</v>
      </c>
      <c r="I869" s="83" t="s">
        <v>1045</v>
      </c>
      <c r="J869" s="523" t="s">
        <v>1046</v>
      </c>
      <c r="K869" s="255" t="s">
        <v>1215</v>
      </c>
      <c r="L869" s="126" t="s">
        <v>1216</v>
      </c>
      <c r="M869" s="235" t="s">
        <v>1105</v>
      </c>
      <c r="N869" s="242">
        <v>214</v>
      </c>
      <c r="O869" s="322" t="s">
        <v>1071</v>
      </c>
      <c r="P869" s="322" t="s">
        <v>1071</v>
      </c>
      <c r="Q869" s="232" t="s">
        <v>1050</v>
      </c>
      <c r="R869" s="223" t="s">
        <v>1051</v>
      </c>
      <c r="S869" s="232" t="s">
        <v>1052</v>
      </c>
      <c r="T869" s="235" t="s">
        <v>1105</v>
      </c>
      <c r="U869" s="232"/>
      <c r="V869" s="230" t="s">
        <v>14</v>
      </c>
      <c r="W869" s="269"/>
      <c r="X869" s="32"/>
      <c r="Y869" s="32"/>
      <c r="Z869" s="32"/>
      <c r="AA869" s="32"/>
      <c r="AB869" s="32"/>
      <c r="AC869" s="32"/>
      <c r="AD869" s="32"/>
      <c r="AE869" s="32"/>
      <c r="AF869" s="32"/>
      <c r="AG869" s="32"/>
      <c r="AH869" s="32"/>
      <c r="AI869" s="32"/>
      <c r="AJ869" s="32"/>
      <c r="AK869" s="32"/>
      <c r="AL869" s="107"/>
      <c r="AM869" s="107"/>
      <c r="AN869" s="107"/>
    </row>
    <row r="870" spans="1:40" ht="29" customHeight="1">
      <c r="A870" s="232"/>
      <c r="B870" s="217">
        <v>44342</v>
      </c>
      <c r="C870" s="239" t="s">
        <v>1042</v>
      </c>
      <c r="D870" s="217">
        <v>44341</v>
      </c>
      <c r="E870" s="217">
        <v>44342</v>
      </c>
      <c r="F870" s="223" t="s">
        <v>1043</v>
      </c>
      <c r="G870" s="223" t="s">
        <v>17</v>
      </c>
      <c r="H870" s="223" t="s">
        <v>1044</v>
      </c>
      <c r="I870" s="83" t="s">
        <v>1045</v>
      </c>
      <c r="J870" s="523" t="s">
        <v>1046</v>
      </c>
      <c r="K870" s="255" t="s">
        <v>5227</v>
      </c>
      <c r="L870" s="126" t="s">
        <v>5228</v>
      </c>
      <c r="M870" s="235" t="s">
        <v>1143</v>
      </c>
      <c r="N870" s="242">
        <v>470</v>
      </c>
      <c r="O870" s="322" t="s">
        <v>1071</v>
      </c>
      <c r="P870" s="322" t="s">
        <v>1071</v>
      </c>
      <c r="Q870" s="232" t="s">
        <v>1050</v>
      </c>
      <c r="R870" s="223" t="s">
        <v>1051</v>
      </c>
      <c r="S870" s="232" t="s">
        <v>1052</v>
      </c>
      <c r="T870" s="235" t="s">
        <v>1143</v>
      </c>
      <c r="U870" s="232"/>
      <c r="V870" s="230" t="s">
        <v>14</v>
      </c>
      <c r="W870" s="269"/>
      <c r="X870" s="32"/>
      <c r="Y870" s="32"/>
      <c r="Z870" s="32"/>
      <c r="AA870" s="32"/>
      <c r="AB870" s="32"/>
      <c r="AC870" s="32"/>
      <c r="AD870" s="32"/>
      <c r="AE870" s="32"/>
      <c r="AF870" s="32"/>
      <c r="AG870" s="32"/>
      <c r="AH870" s="32"/>
      <c r="AI870" s="32"/>
      <c r="AJ870" s="32"/>
      <c r="AK870" s="32"/>
      <c r="AL870" s="107"/>
      <c r="AM870" s="107"/>
      <c r="AN870" s="107"/>
    </row>
    <row r="871" spans="1:40" ht="29" customHeight="1">
      <c r="A871" s="232"/>
      <c r="B871" s="217">
        <v>44342</v>
      </c>
      <c r="C871" s="239" t="s">
        <v>1042</v>
      </c>
      <c r="D871" s="217">
        <v>44341</v>
      </c>
      <c r="E871" s="217">
        <v>44342</v>
      </c>
      <c r="F871" s="223" t="s">
        <v>1043</v>
      </c>
      <c r="G871" s="223" t="s">
        <v>17</v>
      </c>
      <c r="H871" s="223" t="s">
        <v>1044</v>
      </c>
      <c r="I871" s="83" t="s">
        <v>1045</v>
      </c>
      <c r="J871" s="523" t="s">
        <v>1046</v>
      </c>
      <c r="K871" s="255" t="s">
        <v>5070</v>
      </c>
      <c r="L871" s="126" t="s">
        <v>5071</v>
      </c>
      <c r="M871" s="235" t="s">
        <v>1079</v>
      </c>
      <c r="N871" s="242">
        <v>185</v>
      </c>
      <c r="O871" s="322" t="s">
        <v>1071</v>
      </c>
      <c r="P871" s="322" t="s">
        <v>1071</v>
      </c>
      <c r="Q871" s="232" t="s">
        <v>1050</v>
      </c>
      <c r="R871" s="223" t="s">
        <v>1051</v>
      </c>
      <c r="S871" s="232" t="s">
        <v>1052</v>
      </c>
      <c r="T871" s="235" t="s">
        <v>1079</v>
      </c>
      <c r="U871" s="232"/>
      <c r="V871" s="230" t="s">
        <v>14</v>
      </c>
      <c r="W871" s="269"/>
      <c r="X871" s="32"/>
      <c r="Y871" s="32"/>
      <c r="Z871" s="32"/>
      <c r="AA871" s="32"/>
      <c r="AB871" s="32"/>
      <c r="AC871" s="32"/>
      <c r="AD871" s="32"/>
      <c r="AE871" s="32"/>
      <c r="AF871" s="32"/>
      <c r="AG871" s="32"/>
      <c r="AH871" s="32"/>
      <c r="AI871" s="32"/>
      <c r="AJ871" s="32"/>
      <c r="AK871" s="32"/>
      <c r="AL871" s="107"/>
      <c r="AM871" s="107"/>
      <c r="AN871" s="107"/>
    </row>
    <row r="872" spans="1:40" ht="29" customHeight="1">
      <c r="A872" s="232"/>
      <c r="B872" s="217">
        <v>44342</v>
      </c>
      <c r="C872" s="239" t="s">
        <v>1042</v>
      </c>
      <c r="D872" s="217">
        <v>44341</v>
      </c>
      <c r="E872" s="217">
        <v>44342</v>
      </c>
      <c r="F872" s="223" t="s">
        <v>1043</v>
      </c>
      <c r="G872" s="223" t="s">
        <v>17</v>
      </c>
      <c r="H872" s="223" t="s">
        <v>1044</v>
      </c>
      <c r="I872" s="83" t="s">
        <v>1045</v>
      </c>
      <c r="J872" s="523" t="s">
        <v>1291</v>
      </c>
      <c r="K872" s="228" t="s">
        <v>5229</v>
      </c>
      <c r="L872" s="227" t="s">
        <v>5230</v>
      </c>
      <c r="M872" s="235" t="s">
        <v>5231</v>
      </c>
      <c r="N872" s="232">
        <v>528</v>
      </c>
      <c r="O872" s="322" t="s">
        <v>1071</v>
      </c>
      <c r="P872" s="322" t="s">
        <v>1071</v>
      </c>
      <c r="Q872" s="232" t="s">
        <v>1050</v>
      </c>
      <c r="R872" s="223" t="s">
        <v>1051</v>
      </c>
      <c r="S872" s="232" t="s">
        <v>1052</v>
      </c>
      <c r="T872" s="235" t="s">
        <v>5231</v>
      </c>
      <c r="U872" s="232"/>
      <c r="V872" s="230" t="s">
        <v>14</v>
      </c>
      <c r="W872" s="269"/>
      <c r="X872" s="32"/>
      <c r="Y872" s="32"/>
      <c r="Z872" s="32"/>
      <c r="AA872" s="32"/>
      <c r="AB872" s="32"/>
      <c r="AC872" s="32"/>
      <c r="AD872" s="32"/>
      <c r="AE872" s="32"/>
      <c r="AF872" s="32"/>
      <c r="AG872" s="32"/>
      <c r="AH872" s="32"/>
      <c r="AI872" s="32"/>
      <c r="AJ872" s="32"/>
      <c r="AK872" s="32"/>
      <c r="AL872" s="107"/>
      <c r="AM872" s="107"/>
      <c r="AN872" s="107"/>
    </row>
    <row r="873" spans="1:40" ht="29" customHeight="1">
      <c r="A873" s="232"/>
      <c r="B873" s="217">
        <v>44342</v>
      </c>
      <c r="C873" s="239" t="s">
        <v>1042</v>
      </c>
      <c r="D873" s="217">
        <v>44341</v>
      </c>
      <c r="E873" s="217">
        <v>44342</v>
      </c>
      <c r="F873" s="223" t="s">
        <v>1043</v>
      </c>
      <c r="G873" s="223" t="s">
        <v>17</v>
      </c>
      <c r="H873" s="223" t="s">
        <v>1044</v>
      </c>
      <c r="I873" s="83" t="s">
        <v>1045</v>
      </c>
      <c r="J873" s="523" t="s">
        <v>1291</v>
      </c>
      <c r="K873" s="228" t="s">
        <v>5232</v>
      </c>
      <c r="L873" s="227" t="s">
        <v>5233</v>
      </c>
      <c r="M873" s="235" t="s">
        <v>1302</v>
      </c>
      <c r="N873" s="466">
        <v>2313.59</v>
      </c>
      <c r="O873" s="525" t="s">
        <v>1071</v>
      </c>
      <c r="P873" s="232" t="s">
        <v>1071</v>
      </c>
      <c r="Q873" s="232" t="s">
        <v>1050</v>
      </c>
      <c r="R873" s="223" t="s">
        <v>1051</v>
      </c>
      <c r="S873" s="232" t="s">
        <v>1052</v>
      </c>
      <c r="T873" s="235" t="s">
        <v>4998</v>
      </c>
      <c r="U873" s="232"/>
      <c r="V873" s="230" t="s">
        <v>14</v>
      </c>
      <c r="W873" s="269"/>
      <c r="X873" s="32"/>
      <c r="Y873" s="32"/>
      <c r="Z873" s="32"/>
      <c r="AA873" s="32"/>
      <c r="AB873" s="32"/>
      <c r="AC873" s="32"/>
      <c r="AD873" s="32"/>
      <c r="AE873" s="32"/>
      <c r="AF873" s="32"/>
      <c r="AG873" s="32"/>
      <c r="AH873" s="32"/>
      <c r="AI873" s="32"/>
      <c r="AJ873" s="32"/>
      <c r="AK873" s="32"/>
      <c r="AL873" s="107"/>
      <c r="AM873" s="107"/>
      <c r="AN873" s="107"/>
    </row>
    <row r="874" spans="1:40" ht="29" customHeight="1">
      <c r="A874" s="232"/>
      <c r="B874" s="217">
        <v>44342</v>
      </c>
      <c r="C874" s="239" t="s">
        <v>1042</v>
      </c>
      <c r="D874" s="217">
        <v>44341</v>
      </c>
      <c r="E874" s="217">
        <v>44342</v>
      </c>
      <c r="F874" s="223" t="s">
        <v>1043</v>
      </c>
      <c r="G874" s="223" t="s">
        <v>17</v>
      </c>
      <c r="H874" s="223" t="s">
        <v>1044</v>
      </c>
      <c r="I874" s="83" t="s">
        <v>1045</v>
      </c>
      <c r="J874" s="523" t="s">
        <v>1291</v>
      </c>
      <c r="K874" s="126">
        <v>100815815</v>
      </c>
      <c r="L874" s="126" t="s">
        <v>5234</v>
      </c>
      <c r="M874" s="235" t="s">
        <v>1105</v>
      </c>
      <c r="N874" s="232">
        <v>1685.4</v>
      </c>
      <c r="O874" s="322" t="s">
        <v>1071</v>
      </c>
      <c r="P874" s="232" t="s">
        <v>1071</v>
      </c>
      <c r="Q874" s="232" t="s">
        <v>1050</v>
      </c>
      <c r="R874" s="223" t="s">
        <v>1051</v>
      </c>
      <c r="S874" s="232" t="s">
        <v>1052</v>
      </c>
      <c r="T874" s="235" t="s">
        <v>1200</v>
      </c>
      <c r="U874" s="232"/>
      <c r="V874" s="230" t="s">
        <v>14</v>
      </c>
      <c r="W874" s="269"/>
      <c r="X874" s="32"/>
      <c r="Y874" s="32"/>
      <c r="Z874" s="32"/>
      <c r="AA874" s="32"/>
      <c r="AB874" s="32"/>
      <c r="AC874" s="32"/>
      <c r="AD874" s="32"/>
      <c r="AE874" s="32"/>
      <c r="AF874" s="32"/>
      <c r="AG874" s="32"/>
      <c r="AH874" s="32"/>
      <c r="AI874" s="32"/>
      <c r="AJ874" s="32"/>
      <c r="AK874" s="32"/>
      <c r="AL874" s="107"/>
      <c r="AM874" s="107"/>
      <c r="AN874" s="107"/>
    </row>
    <row r="875" spans="1:40" ht="29" customHeight="1">
      <c r="A875" s="232"/>
      <c r="B875" s="217">
        <v>44342</v>
      </c>
      <c r="C875" s="239" t="s">
        <v>1042</v>
      </c>
      <c r="D875" s="217">
        <v>44341</v>
      </c>
      <c r="E875" s="217">
        <v>44342</v>
      </c>
      <c r="F875" s="223" t="s">
        <v>1043</v>
      </c>
      <c r="G875" s="223" t="s">
        <v>17</v>
      </c>
      <c r="H875" s="223" t="s">
        <v>1044</v>
      </c>
      <c r="I875" s="83" t="s">
        <v>1045</v>
      </c>
      <c r="J875" s="523" t="s">
        <v>1291</v>
      </c>
      <c r="K875" s="240" t="s">
        <v>5235</v>
      </c>
      <c r="L875" s="126" t="s">
        <v>608</v>
      </c>
      <c r="M875" s="235" t="s">
        <v>1833</v>
      </c>
      <c r="N875" s="232">
        <v>348.6</v>
      </c>
      <c r="O875" s="322" t="s">
        <v>1071</v>
      </c>
      <c r="P875" s="232" t="s">
        <v>1071</v>
      </c>
      <c r="Q875" s="232" t="s">
        <v>1050</v>
      </c>
      <c r="R875" s="223" t="s">
        <v>1051</v>
      </c>
      <c r="S875" s="232" t="s">
        <v>1052</v>
      </c>
      <c r="T875" s="235" t="s">
        <v>1620</v>
      </c>
      <c r="U875" s="232"/>
      <c r="V875" s="230" t="s">
        <v>14</v>
      </c>
      <c r="W875" s="269"/>
      <c r="X875" s="32"/>
      <c r="Y875" s="32"/>
      <c r="Z875" s="32"/>
      <c r="AA875" s="32"/>
      <c r="AB875" s="32"/>
      <c r="AC875" s="32"/>
      <c r="AD875" s="32"/>
      <c r="AE875" s="32"/>
      <c r="AF875" s="32"/>
      <c r="AG875" s="32"/>
      <c r="AH875" s="32"/>
      <c r="AI875" s="32"/>
      <c r="AJ875" s="32"/>
      <c r="AK875" s="32"/>
      <c r="AL875" s="107"/>
      <c r="AM875" s="107"/>
      <c r="AN875" s="107"/>
    </row>
    <row r="876" spans="1:40" ht="29" customHeight="1">
      <c r="A876" s="232"/>
      <c r="B876" s="217">
        <v>44342</v>
      </c>
      <c r="C876" s="239" t="s">
        <v>1042</v>
      </c>
      <c r="D876" s="217">
        <v>44340</v>
      </c>
      <c r="E876" s="217">
        <v>44342</v>
      </c>
      <c r="F876" s="223" t="s">
        <v>1043</v>
      </c>
      <c r="G876" s="223" t="s">
        <v>17</v>
      </c>
      <c r="H876" s="223" t="s">
        <v>1044</v>
      </c>
      <c r="I876" s="83" t="s">
        <v>1045</v>
      </c>
      <c r="J876" s="523" t="s">
        <v>1291</v>
      </c>
      <c r="K876" s="228" t="s">
        <v>5236</v>
      </c>
      <c r="L876" s="126" t="s">
        <v>5237</v>
      </c>
      <c r="M876" s="235" t="s">
        <v>1105</v>
      </c>
      <c r="N876" s="232">
        <v>350.28</v>
      </c>
      <c r="O876" s="322" t="s">
        <v>1071</v>
      </c>
      <c r="P876" s="232" t="s">
        <v>1071</v>
      </c>
      <c r="Q876" s="232" t="s">
        <v>1050</v>
      </c>
      <c r="R876" s="223" t="s">
        <v>1051</v>
      </c>
      <c r="S876" s="232" t="s">
        <v>1052</v>
      </c>
      <c r="T876" s="235" t="s">
        <v>1105</v>
      </c>
      <c r="U876" s="232"/>
      <c r="V876" s="230" t="s">
        <v>14</v>
      </c>
      <c r="W876" s="269"/>
      <c r="X876" s="32"/>
      <c r="Y876" s="32"/>
      <c r="Z876" s="32"/>
      <c r="AA876" s="32"/>
      <c r="AB876" s="32"/>
      <c r="AC876" s="32"/>
      <c r="AD876" s="32"/>
      <c r="AE876" s="32"/>
      <c r="AF876" s="32"/>
      <c r="AG876" s="32"/>
      <c r="AH876" s="32"/>
      <c r="AI876" s="32"/>
      <c r="AJ876" s="32"/>
      <c r="AK876" s="32"/>
      <c r="AL876" s="107"/>
      <c r="AM876" s="107"/>
      <c r="AN876" s="107"/>
    </row>
    <row r="877" spans="1:40" ht="29" customHeight="1">
      <c r="A877" s="232"/>
      <c r="B877" s="217">
        <v>44342</v>
      </c>
      <c r="C877" s="239" t="s">
        <v>1042</v>
      </c>
      <c r="D877" s="217">
        <v>44341</v>
      </c>
      <c r="E877" s="217">
        <v>44342</v>
      </c>
      <c r="F877" s="223" t="s">
        <v>1043</v>
      </c>
      <c r="G877" s="223" t="s">
        <v>17</v>
      </c>
      <c r="H877" s="223" t="s">
        <v>1044</v>
      </c>
      <c r="I877" s="83" t="s">
        <v>1045</v>
      </c>
      <c r="J877" s="523" t="s">
        <v>1093</v>
      </c>
      <c r="K877" s="126">
        <v>2118135895</v>
      </c>
      <c r="L877" s="126" t="s">
        <v>781</v>
      </c>
      <c r="M877" s="235" t="s">
        <v>1108</v>
      </c>
      <c r="N877" s="232">
        <v>194</v>
      </c>
      <c r="O877" s="322" t="s">
        <v>1071</v>
      </c>
      <c r="P877" s="232" t="s">
        <v>1071</v>
      </c>
      <c r="Q877" s="232" t="s">
        <v>1050</v>
      </c>
      <c r="R877" s="223" t="s">
        <v>1051</v>
      </c>
      <c r="S877" s="232" t="s">
        <v>1052</v>
      </c>
      <c r="T877" s="235" t="s">
        <v>1108</v>
      </c>
      <c r="U877" s="232"/>
      <c r="V877" s="230" t="s">
        <v>14</v>
      </c>
      <c r="W877" s="269"/>
      <c r="X877" s="32"/>
      <c r="Y877" s="32"/>
      <c r="Z877" s="32"/>
      <c r="AA877" s="32"/>
      <c r="AB877" s="32"/>
      <c r="AC877" s="32"/>
      <c r="AD877" s="32"/>
      <c r="AE877" s="32"/>
      <c r="AF877" s="32"/>
      <c r="AG877" s="32"/>
      <c r="AH877" s="32"/>
      <c r="AI877" s="32"/>
      <c r="AJ877" s="32"/>
      <c r="AK877" s="32"/>
      <c r="AL877" s="107"/>
      <c r="AM877" s="107"/>
      <c r="AN877" s="107"/>
    </row>
    <row r="878" spans="1:40" ht="29" customHeight="1">
      <c r="A878" s="232"/>
      <c r="B878" s="217">
        <v>44342</v>
      </c>
      <c r="C878" s="239" t="s">
        <v>1042</v>
      </c>
      <c r="D878" s="217">
        <v>44342</v>
      </c>
      <c r="E878" s="217">
        <v>44342</v>
      </c>
      <c r="F878" s="223" t="s">
        <v>1043</v>
      </c>
      <c r="G878" s="223" t="s">
        <v>17</v>
      </c>
      <c r="H878" s="223" t="s">
        <v>1044</v>
      </c>
      <c r="I878" s="83" t="s">
        <v>1045</v>
      </c>
      <c r="J878" s="523" t="s">
        <v>1093</v>
      </c>
      <c r="K878" s="240" t="s">
        <v>2654</v>
      </c>
      <c r="L878" s="126" t="s">
        <v>4447</v>
      </c>
      <c r="M878" s="235" t="s">
        <v>1679</v>
      </c>
      <c r="N878" s="232">
        <v>391</v>
      </c>
      <c r="O878" s="322" t="s">
        <v>1071</v>
      </c>
      <c r="P878" s="232" t="s">
        <v>1071</v>
      </c>
      <c r="Q878" s="232" t="s">
        <v>1050</v>
      </c>
      <c r="R878" s="223" t="s">
        <v>1051</v>
      </c>
      <c r="S878" s="232" t="s">
        <v>1052</v>
      </c>
      <c r="T878" s="235" t="s">
        <v>1200</v>
      </c>
      <c r="U878" s="232"/>
      <c r="V878" s="230" t="s">
        <v>14</v>
      </c>
      <c r="W878" s="269"/>
      <c r="X878" s="32"/>
      <c r="Y878" s="32"/>
      <c r="Z878" s="32"/>
      <c r="AA878" s="32"/>
      <c r="AB878" s="32"/>
      <c r="AC878" s="32"/>
      <c r="AD878" s="32"/>
      <c r="AE878" s="32"/>
      <c r="AF878" s="32"/>
      <c r="AG878" s="32"/>
      <c r="AH878" s="32"/>
      <c r="AI878" s="32"/>
      <c r="AJ878" s="32"/>
      <c r="AK878" s="32"/>
      <c r="AL878" s="107"/>
      <c r="AM878" s="107"/>
      <c r="AN878" s="107"/>
    </row>
    <row r="879" spans="1:40" ht="29" customHeight="1">
      <c r="A879" s="232"/>
      <c r="B879" s="217">
        <v>44342</v>
      </c>
      <c r="C879" s="239" t="s">
        <v>1042</v>
      </c>
      <c r="D879" s="217">
        <v>44341</v>
      </c>
      <c r="E879" s="217">
        <v>44342</v>
      </c>
      <c r="F879" s="223" t="s">
        <v>1043</v>
      </c>
      <c r="G879" s="223" t="s">
        <v>17</v>
      </c>
      <c r="H879" s="223" t="s">
        <v>1044</v>
      </c>
      <c r="I879" s="83" t="s">
        <v>1045</v>
      </c>
      <c r="J879" s="523" t="s">
        <v>1093</v>
      </c>
      <c r="K879" s="126">
        <v>403017654</v>
      </c>
      <c r="L879" s="126" t="s">
        <v>568</v>
      </c>
      <c r="M879" s="235" t="s">
        <v>1105</v>
      </c>
      <c r="N879" s="232">
        <v>900.5</v>
      </c>
      <c r="O879" s="322" t="s">
        <v>1071</v>
      </c>
      <c r="P879" s="232" t="s">
        <v>1071</v>
      </c>
      <c r="Q879" s="232" t="s">
        <v>1050</v>
      </c>
      <c r="R879" s="223" t="s">
        <v>1051</v>
      </c>
      <c r="S879" s="232" t="s">
        <v>1052</v>
      </c>
      <c r="T879" s="235" t="s">
        <v>1200</v>
      </c>
      <c r="U879" s="232"/>
      <c r="V879" s="230" t="s">
        <v>14</v>
      </c>
      <c r="W879" s="269"/>
      <c r="X879" s="32"/>
      <c r="Y879" s="32"/>
      <c r="Z879" s="32"/>
      <c r="AA879" s="32"/>
      <c r="AB879" s="32"/>
      <c r="AC879" s="32"/>
      <c r="AD879" s="32"/>
      <c r="AE879" s="32"/>
      <c r="AF879" s="32"/>
      <c r="AG879" s="32"/>
      <c r="AH879" s="32"/>
      <c r="AI879" s="32"/>
      <c r="AJ879" s="32"/>
      <c r="AK879" s="32"/>
      <c r="AL879" s="107"/>
      <c r="AM879" s="107"/>
      <c r="AN879" s="107"/>
    </row>
    <row r="880" spans="1:40" ht="29" customHeight="1">
      <c r="A880" s="219"/>
      <c r="B880" s="217">
        <v>44342</v>
      </c>
      <c r="C880" s="239" t="s">
        <v>1042</v>
      </c>
      <c r="D880" s="217">
        <v>44341</v>
      </c>
      <c r="E880" s="217">
        <v>44342</v>
      </c>
      <c r="F880" s="219" t="s">
        <v>1043</v>
      </c>
      <c r="G880" s="219" t="s">
        <v>17</v>
      </c>
      <c r="H880" s="219" t="s">
        <v>1044</v>
      </c>
      <c r="I880" s="219" t="s">
        <v>1045</v>
      </c>
      <c r="J880" s="477" t="s">
        <v>1088</v>
      </c>
      <c r="K880" s="257" t="s">
        <v>3767</v>
      </c>
      <c r="L880" s="102" t="s">
        <v>1517</v>
      </c>
      <c r="M880" s="219" t="s">
        <v>1105</v>
      </c>
      <c r="N880" s="219">
        <v>72.739999999999995</v>
      </c>
      <c r="O880" s="512">
        <v>1</v>
      </c>
      <c r="P880" s="344">
        <v>1</v>
      </c>
      <c r="Q880" s="325" t="s">
        <v>1050</v>
      </c>
      <c r="R880" s="325" t="s">
        <v>1051</v>
      </c>
      <c r="S880" s="490" t="s">
        <v>1080</v>
      </c>
      <c r="T880" s="219" t="s">
        <v>2270</v>
      </c>
      <c r="U880" s="215"/>
      <c r="V880" s="490" t="s">
        <v>14</v>
      </c>
      <c r="W880" s="215"/>
      <c r="X880" s="215"/>
      <c r="Y880" s="215"/>
      <c r="Z880" s="215"/>
      <c r="AA880" s="215"/>
      <c r="AB880" s="215"/>
      <c r="AC880" s="215"/>
      <c r="AD880" s="215"/>
      <c r="AE880" s="215"/>
      <c r="AF880" s="215"/>
      <c r="AG880" s="215"/>
      <c r="AH880" s="215"/>
      <c r="AI880" s="215"/>
      <c r="AJ880" s="215"/>
      <c r="AK880" s="215"/>
      <c r="AL880" s="107"/>
      <c r="AM880" s="107"/>
      <c r="AN880" s="107"/>
    </row>
    <row r="881" spans="1:40" ht="29" customHeight="1">
      <c r="A881" s="232"/>
      <c r="B881" s="217">
        <v>44342</v>
      </c>
      <c r="C881" s="239" t="s">
        <v>1042</v>
      </c>
      <c r="D881" s="217">
        <v>44341</v>
      </c>
      <c r="E881" s="217">
        <v>44342</v>
      </c>
      <c r="F881" s="223" t="s">
        <v>1043</v>
      </c>
      <c r="G881" s="223" t="s">
        <v>17</v>
      </c>
      <c r="H881" s="223" t="s">
        <v>1044</v>
      </c>
      <c r="I881" s="83" t="s">
        <v>1045</v>
      </c>
      <c r="J881" s="523" t="s">
        <v>1093</v>
      </c>
      <c r="K881" s="237" t="s">
        <v>5238</v>
      </c>
      <c r="L881" s="126" t="s">
        <v>5239</v>
      </c>
      <c r="M881" s="235" t="s">
        <v>1105</v>
      </c>
      <c r="N881" s="232">
        <v>230</v>
      </c>
      <c r="O881" s="322" t="s">
        <v>1071</v>
      </c>
      <c r="P881" s="232" t="s">
        <v>1071</v>
      </c>
      <c r="Q881" s="232" t="s">
        <v>1050</v>
      </c>
      <c r="R881" s="223" t="s">
        <v>1051</v>
      </c>
      <c r="S881" s="232" t="s">
        <v>1052</v>
      </c>
      <c r="T881" s="235" t="s">
        <v>1200</v>
      </c>
      <c r="U881" s="232"/>
      <c r="V881" s="230" t="s">
        <v>14</v>
      </c>
      <c r="W881" s="269"/>
      <c r="X881" s="32"/>
      <c r="Y881" s="32"/>
      <c r="Z881" s="32"/>
      <c r="AA881" s="32"/>
      <c r="AB881" s="32"/>
      <c r="AC881" s="32"/>
      <c r="AD881" s="32"/>
      <c r="AE881" s="32"/>
      <c r="AF881" s="32"/>
      <c r="AG881" s="32"/>
      <c r="AH881" s="32"/>
      <c r="AI881" s="32"/>
      <c r="AJ881" s="32"/>
      <c r="AK881" s="32"/>
      <c r="AL881" s="107"/>
      <c r="AM881" s="107"/>
      <c r="AN881" s="107"/>
    </row>
    <row r="882" spans="1:40" ht="29" customHeight="1">
      <c r="A882" s="232"/>
      <c r="B882" s="217">
        <v>44342</v>
      </c>
      <c r="C882" s="217">
        <v>44363</v>
      </c>
      <c r="D882" s="217"/>
      <c r="E882" s="217">
        <v>44342</v>
      </c>
      <c r="F882" s="223" t="s">
        <v>1043</v>
      </c>
      <c r="G882" s="223" t="s">
        <v>17</v>
      </c>
      <c r="H882" s="223" t="s">
        <v>1044</v>
      </c>
      <c r="I882" s="83" t="s">
        <v>1045</v>
      </c>
      <c r="J882" s="286" t="s">
        <v>1347</v>
      </c>
      <c r="K882" s="240" t="s">
        <v>5240</v>
      </c>
      <c r="L882" s="126" t="s">
        <v>5241</v>
      </c>
      <c r="M882" s="362" t="s">
        <v>1143</v>
      </c>
      <c r="N882" s="332">
        <v>1000</v>
      </c>
      <c r="O882" s="232" t="s">
        <v>1224</v>
      </c>
      <c r="P882" s="232"/>
      <c r="Q882" s="232" t="s">
        <v>1050</v>
      </c>
      <c r="R882" s="223" t="s">
        <v>1051</v>
      </c>
      <c r="S882" s="232" t="s">
        <v>1052</v>
      </c>
      <c r="T882" s="235" t="s">
        <v>5242</v>
      </c>
      <c r="U882" s="232"/>
      <c r="V882" s="230" t="s">
        <v>14</v>
      </c>
      <c r="W882" s="269"/>
      <c r="X882" s="32"/>
      <c r="Y882" s="32"/>
      <c r="Z882" s="32"/>
      <c r="AA882" s="32"/>
      <c r="AB882" s="32"/>
      <c r="AC882" s="32"/>
      <c r="AD882" s="32"/>
      <c r="AE882" s="32"/>
      <c r="AF882" s="32"/>
      <c r="AG882" s="32"/>
      <c r="AH882" s="32"/>
      <c r="AI882" s="32"/>
      <c r="AJ882" s="32"/>
      <c r="AK882" s="32"/>
      <c r="AL882" s="107"/>
      <c r="AM882" s="107"/>
      <c r="AN882" s="107"/>
    </row>
    <row r="883" spans="1:40" ht="29" customHeight="1">
      <c r="A883" s="219"/>
      <c r="B883" s="217">
        <v>44342</v>
      </c>
      <c r="C883" s="217">
        <v>44350</v>
      </c>
      <c r="D883" s="217" t="s">
        <v>1042</v>
      </c>
      <c r="E883" s="217">
        <v>44342</v>
      </c>
      <c r="F883" s="219" t="s">
        <v>1043</v>
      </c>
      <c r="G883" s="219" t="s">
        <v>17</v>
      </c>
      <c r="H883" s="219" t="s">
        <v>1044</v>
      </c>
      <c r="I883" s="219" t="s">
        <v>1045</v>
      </c>
      <c r="J883" s="219" t="s">
        <v>1088</v>
      </c>
      <c r="K883" s="257" t="s">
        <v>5243</v>
      </c>
      <c r="L883" s="102" t="s">
        <v>5244</v>
      </c>
      <c r="M883" s="219" t="s">
        <v>1105</v>
      </c>
      <c r="N883" s="219">
        <v>303</v>
      </c>
      <c r="O883" s="232" t="s">
        <v>1223</v>
      </c>
      <c r="P883" s="344"/>
      <c r="Q883" s="325" t="s">
        <v>1050</v>
      </c>
      <c r="R883" s="325" t="s">
        <v>1051</v>
      </c>
      <c r="S883" s="490" t="s">
        <v>1080</v>
      </c>
      <c r="T883" s="223" t="s">
        <v>5245</v>
      </c>
      <c r="U883" s="215"/>
      <c r="V883" s="490" t="s">
        <v>26</v>
      </c>
      <c r="W883" s="215"/>
      <c r="X883" s="215"/>
      <c r="Y883" s="215"/>
      <c r="Z883" s="215"/>
      <c r="AA883" s="215"/>
      <c r="AB883" s="215"/>
      <c r="AC883" s="215"/>
      <c r="AD883" s="215"/>
      <c r="AE883" s="215"/>
      <c r="AF883" s="215"/>
      <c r="AG883" s="215"/>
      <c r="AH883" s="215"/>
      <c r="AI883" s="215"/>
      <c r="AJ883" s="215"/>
      <c r="AK883" s="215"/>
      <c r="AL883" s="107"/>
      <c r="AM883" s="107"/>
      <c r="AN883" s="107"/>
    </row>
    <row r="884" spans="1:40" ht="29" customHeight="1">
      <c r="A884" s="502"/>
      <c r="B884" s="217">
        <v>44342</v>
      </c>
      <c r="C884" s="217">
        <v>44371</v>
      </c>
      <c r="D884" s="217">
        <v>44342</v>
      </c>
      <c r="E884" s="217">
        <v>44342</v>
      </c>
      <c r="F884" s="219" t="s">
        <v>1043</v>
      </c>
      <c r="G884" s="219" t="s">
        <v>17</v>
      </c>
      <c r="H884" s="219" t="s">
        <v>1044</v>
      </c>
      <c r="I884" s="219" t="s">
        <v>1045</v>
      </c>
      <c r="J884" s="286" t="s">
        <v>1347</v>
      </c>
      <c r="K884" s="240" t="s">
        <v>4610</v>
      </c>
      <c r="L884" s="126" t="s">
        <v>4611</v>
      </c>
      <c r="M884" s="505" t="s">
        <v>5246</v>
      </c>
      <c r="N884" s="502">
        <v>1313</v>
      </c>
      <c r="O884" s="344">
        <v>1</v>
      </c>
      <c r="P884" s="344">
        <v>1</v>
      </c>
      <c r="Q884" s="325" t="s">
        <v>1050</v>
      </c>
      <c r="R884" s="325" t="s">
        <v>1051</v>
      </c>
      <c r="S884" s="502" t="s">
        <v>1052</v>
      </c>
      <c r="T884" s="505" t="s">
        <v>5247</v>
      </c>
      <c r="U884" s="502"/>
      <c r="V884" s="230" t="s">
        <v>14</v>
      </c>
      <c r="W884" s="503"/>
      <c r="X884" s="14"/>
      <c r="Y884" s="14"/>
      <c r="Z884" s="14"/>
      <c r="AA884" s="14"/>
      <c r="AB884" s="14"/>
      <c r="AC884" s="14"/>
      <c r="AD884" s="14"/>
      <c r="AE884" s="14"/>
      <c r="AF884" s="14"/>
      <c r="AG884" s="14"/>
      <c r="AH884" s="14"/>
      <c r="AI884" s="14"/>
      <c r="AJ884" s="14"/>
      <c r="AK884" s="14"/>
      <c r="AL884" s="399"/>
      <c r="AM884" s="399"/>
      <c r="AN884" s="399"/>
    </row>
    <row r="885" spans="1:40" ht="29" customHeight="1">
      <c r="A885" s="502"/>
      <c r="B885" s="217">
        <v>44342</v>
      </c>
      <c r="C885" s="217" t="s">
        <v>1042</v>
      </c>
      <c r="D885" s="217">
        <v>44342</v>
      </c>
      <c r="E885" s="217">
        <v>44343</v>
      </c>
      <c r="F885" s="219" t="s">
        <v>1043</v>
      </c>
      <c r="G885" s="219" t="s">
        <v>17</v>
      </c>
      <c r="H885" s="219" t="s">
        <v>1044</v>
      </c>
      <c r="I885" s="219" t="s">
        <v>1045</v>
      </c>
      <c r="J885" s="286" t="s">
        <v>1347</v>
      </c>
      <c r="K885" s="126">
        <v>837132086</v>
      </c>
      <c r="L885" s="126" t="s">
        <v>5248</v>
      </c>
      <c r="M885" s="505" t="s">
        <v>1079</v>
      </c>
      <c r="N885" s="502">
        <v>640</v>
      </c>
      <c r="O885" s="344">
        <v>1</v>
      </c>
      <c r="P885" s="344">
        <v>1</v>
      </c>
      <c r="Q885" s="325" t="s">
        <v>1050</v>
      </c>
      <c r="R885" s="325" t="s">
        <v>1051</v>
      </c>
      <c r="S885" s="502" t="s">
        <v>1052</v>
      </c>
      <c r="T885" s="505" t="s">
        <v>5249</v>
      </c>
      <c r="U885" s="502"/>
      <c r="V885" s="230" t="s">
        <v>14</v>
      </c>
      <c r="W885" s="503"/>
      <c r="X885" s="14"/>
      <c r="Y885" s="14"/>
      <c r="Z885" s="14"/>
      <c r="AA885" s="14"/>
      <c r="AB885" s="14"/>
      <c r="AC885" s="14"/>
      <c r="AD885" s="14"/>
      <c r="AE885" s="14"/>
      <c r="AF885" s="14"/>
      <c r="AG885" s="14"/>
      <c r="AH885" s="14"/>
      <c r="AI885" s="14"/>
      <c r="AJ885" s="14"/>
      <c r="AK885" s="14"/>
      <c r="AL885" s="399"/>
      <c r="AM885" s="399"/>
      <c r="AN885" s="399"/>
    </row>
    <row r="886" spans="1:40" ht="30">
      <c r="A886" s="96"/>
      <c r="B886" s="317">
        <v>44342</v>
      </c>
      <c r="C886" s="317" t="s">
        <v>1042</v>
      </c>
      <c r="D886" s="317">
        <v>44342</v>
      </c>
      <c r="E886" s="317">
        <v>44342</v>
      </c>
      <c r="F886" s="325" t="s">
        <v>1043</v>
      </c>
      <c r="G886" s="325" t="s">
        <v>17</v>
      </c>
      <c r="H886" s="325" t="s">
        <v>1044</v>
      </c>
      <c r="I886" s="325" t="s">
        <v>1045</v>
      </c>
      <c r="J886" s="526" t="s">
        <v>1347</v>
      </c>
      <c r="K886" s="232">
        <v>3375748594</v>
      </c>
      <c r="L886" s="235" t="s">
        <v>5250</v>
      </c>
      <c r="M886" s="319" t="s">
        <v>2225</v>
      </c>
      <c r="N886" s="319">
        <v>194</v>
      </c>
      <c r="O886" s="527">
        <v>1</v>
      </c>
      <c r="P886" s="527">
        <v>1</v>
      </c>
      <c r="Q886" s="319" t="s">
        <v>1050</v>
      </c>
      <c r="R886" s="325" t="s">
        <v>1051</v>
      </c>
      <c r="S886" s="319" t="s">
        <v>1073</v>
      </c>
      <c r="T886" s="304" t="s">
        <v>5251</v>
      </c>
      <c r="U886" s="319"/>
      <c r="V886" s="319" t="s">
        <v>14</v>
      </c>
      <c r="W886" s="528"/>
      <c r="X886" s="528"/>
      <c r="Y886" s="528"/>
      <c r="Z886" s="529"/>
      <c r="AA886" s="529"/>
      <c r="AB886" s="529"/>
      <c r="AC886" s="529"/>
      <c r="AD886" s="529"/>
      <c r="AE886" s="529"/>
      <c r="AF886" s="529"/>
      <c r="AG886" s="529"/>
      <c r="AH886" s="529"/>
      <c r="AI886" s="529"/>
      <c r="AJ886" s="305"/>
      <c r="AK886" s="296"/>
      <c r="AL886" s="305"/>
      <c r="AM886" s="430"/>
      <c r="AN886" s="305"/>
    </row>
    <row r="887" spans="1:40" ht="29" customHeight="1">
      <c r="A887" s="232"/>
      <c r="B887" s="217">
        <v>44342</v>
      </c>
      <c r="C887" s="217">
        <v>44369</v>
      </c>
      <c r="D887" s="217">
        <v>44342</v>
      </c>
      <c r="E887" s="217">
        <v>44342</v>
      </c>
      <c r="F887" s="219" t="s">
        <v>1043</v>
      </c>
      <c r="G887" s="219" t="s">
        <v>17</v>
      </c>
      <c r="H887" s="219" t="s">
        <v>1044</v>
      </c>
      <c r="I887" s="219" t="s">
        <v>1045</v>
      </c>
      <c r="J887" s="286" t="s">
        <v>1347</v>
      </c>
      <c r="K887" s="240" t="s">
        <v>5252</v>
      </c>
      <c r="L887" s="126" t="s">
        <v>5253</v>
      </c>
      <c r="M887" s="235" t="s">
        <v>1143</v>
      </c>
      <c r="N887" s="232">
        <v>200</v>
      </c>
      <c r="O887" s="232" t="s">
        <v>1223</v>
      </c>
      <c r="P887" s="232"/>
      <c r="Q887" s="232" t="s">
        <v>1050</v>
      </c>
      <c r="R887" s="223" t="s">
        <v>1072</v>
      </c>
      <c r="S887" s="232" t="s">
        <v>1073</v>
      </c>
      <c r="T887" s="235" t="s">
        <v>5254</v>
      </c>
      <c r="U887" s="232"/>
      <c r="V887" s="232" t="s">
        <v>14</v>
      </c>
      <c r="W887" s="269"/>
      <c r="X887" s="32"/>
      <c r="Y887" s="32"/>
      <c r="Z887" s="32"/>
      <c r="AA887" s="32"/>
      <c r="AB887" s="32"/>
      <c r="AC887" s="32"/>
      <c r="AD887" s="32"/>
      <c r="AE887" s="32"/>
      <c r="AF887" s="32"/>
      <c r="AG887" s="32"/>
      <c r="AH887" s="32"/>
      <c r="AI887" s="32"/>
      <c r="AJ887" s="32"/>
      <c r="AK887" s="32"/>
      <c r="AL887" s="107"/>
      <c r="AM887" s="107"/>
      <c r="AN887" s="107"/>
    </row>
    <row r="888" spans="1:40" ht="29" customHeight="1">
      <c r="A888" s="232"/>
      <c r="B888" s="217">
        <v>44342</v>
      </c>
      <c r="C888" s="233" t="s">
        <v>1042</v>
      </c>
      <c r="D888" s="217"/>
      <c r="E888" s="217">
        <v>44342</v>
      </c>
      <c r="F888" s="223" t="s">
        <v>1043</v>
      </c>
      <c r="G888" s="223" t="s">
        <v>17</v>
      </c>
      <c r="H888" s="223" t="s">
        <v>1044</v>
      </c>
      <c r="I888" s="83" t="s">
        <v>1045</v>
      </c>
      <c r="J888" s="286" t="s">
        <v>1159</v>
      </c>
      <c r="K888" s="240" t="s">
        <v>5255</v>
      </c>
      <c r="L888" s="126" t="s">
        <v>5256</v>
      </c>
      <c r="M888" s="304" t="s">
        <v>466</v>
      </c>
      <c r="N888" s="319">
        <v>3880</v>
      </c>
      <c r="O888" s="232" t="s">
        <v>1223</v>
      </c>
      <c r="P888" s="232"/>
      <c r="Q888" s="232" t="s">
        <v>1050</v>
      </c>
      <c r="R888" s="219" t="s">
        <v>1051</v>
      </c>
      <c r="S888" s="232" t="s">
        <v>1052</v>
      </c>
      <c r="T888" s="235" t="s">
        <v>5257</v>
      </c>
      <c r="U888" s="232"/>
      <c r="V888" s="230" t="s">
        <v>14</v>
      </c>
      <c r="W888" s="269"/>
      <c r="X888" s="32"/>
      <c r="Y888" s="32"/>
      <c r="Z888" s="32"/>
      <c r="AA888" s="32"/>
      <c r="AB888" s="32"/>
      <c r="AC888" s="32"/>
      <c r="AD888" s="32"/>
      <c r="AE888" s="32"/>
      <c r="AF888" s="32"/>
      <c r="AG888" s="32"/>
      <c r="AH888" s="32"/>
      <c r="AI888" s="32"/>
      <c r="AJ888" s="32"/>
      <c r="AK888" s="32"/>
      <c r="AL888" s="107"/>
      <c r="AM888" s="107"/>
      <c r="AN888" s="107"/>
    </row>
    <row r="889" spans="1:40" ht="29" customHeight="1">
      <c r="A889" s="232"/>
      <c r="B889" s="217">
        <v>44342</v>
      </c>
      <c r="C889" s="239" t="s">
        <v>1042</v>
      </c>
      <c r="D889" s="217">
        <v>44342</v>
      </c>
      <c r="E889" s="217">
        <v>44342</v>
      </c>
      <c r="F889" s="223" t="s">
        <v>1043</v>
      </c>
      <c r="G889" s="223" t="s">
        <v>17</v>
      </c>
      <c r="H889" s="223" t="s">
        <v>1044</v>
      </c>
      <c r="I889" s="83" t="s">
        <v>1045</v>
      </c>
      <c r="J889" s="523" t="s">
        <v>1116</v>
      </c>
      <c r="K889" s="228" t="s">
        <v>5258</v>
      </c>
      <c r="L889" s="227" t="s">
        <v>5259</v>
      </c>
      <c r="M889" s="235" t="s">
        <v>1079</v>
      </c>
      <c r="N889" s="232">
        <v>105</v>
      </c>
      <c r="O889" s="322" t="s">
        <v>1071</v>
      </c>
      <c r="P889" s="232" t="s">
        <v>1071</v>
      </c>
      <c r="Q889" s="232" t="s">
        <v>1050</v>
      </c>
      <c r="R889" s="219" t="s">
        <v>1051</v>
      </c>
      <c r="S889" s="232" t="s">
        <v>1052</v>
      </c>
      <c r="T889" s="235" t="s">
        <v>1135</v>
      </c>
      <c r="U889" s="232"/>
      <c r="V889" s="230" t="s">
        <v>14</v>
      </c>
      <c r="W889" s="269"/>
      <c r="X889" s="32"/>
      <c r="Y889" s="32"/>
      <c r="Z889" s="32"/>
      <c r="AA889" s="32"/>
      <c r="AB889" s="32"/>
      <c r="AC889" s="32"/>
      <c r="AD889" s="32"/>
      <c r="AE889" s="32"/>
      <c r="AF889" s="32"/>
      <c r="AG889" s="32"/>
      <c r="AH889" s="32"/>
      <c r="AI889" s="32"/>
      <c r="AJ889" s="32"/>
      <c r="AK889" s="32"/>
      <c r="AL889" s="107"/>
      <c r="AM889" s="107"/>
      <c r="AN889" s="107"/>
    </row>
    <row r="890" spans="1:40" ht="29" customHeight="1">
      <c r="A890" s="232"/>
      <c r="B890" s="217">
        <v>44342</v>
      </c>
      <c r="C890" s="233" t="s">
        <v>1042</v>
      </c>
      <c r="D890" s="217">
        <v>44342</v>
      </c>
      <c r="E890" s="217">
        <v>44342</v>
      </c>
      <c r="F890" s="223" t="s">
        <v>1043</v>
      </c>
      <c r="G890" s="223" t="s">
        <v>17</v>
      </c>
      <c r="H890" s="223" t="s">
        <v>1044</v>
      </c>
      <c r="I890" s="223" t="s">
        <v>1045</v>
      </c>
      <c r="J890" s="321" t="s">
        <v>1076</v>
      </c>
      <c r="K890" s="228" t="s">
        <v>5260</v>
      </c>
      <c r="L890" s="227" t="s">
        <v>5261</v>
      </c>
      <c r="M890" s="219" t="s">
        <v>1105</v>
      </c>
      <c r="N890" s="232">
        <v>6225.2</v>
      </c>
      <c r="O890" s="322" t="s">
        <v>1071</v>
      </c>
      <c r="P890" s="232" t="s">
        <v>1071</v>
      </c>
      <c r="Q890" s="232" t="s">
        <v>1050</v>
      </c>
      <c r="R890" s="223" t="s">
        <v>1051</v>
      </c>
      <c r="S890" s="232" t="s">
        <v>1052</v>
      </c>
      <c r="T890" s="235" t="s">
        <v>1200</v>
      </c>
      <c r="U890" s="232"/>
      <c r="V890" s="230" t="s">
        <v>14</v>
      </c>
      <c r="W890" s="269"/>
      <c r="X890" s="32"/>
      <c r="Y890" s="32"/>
      <c r="Z890" s="32"/>
      <c r="AA890" s="32"/>
      <c r="AB890" s="32"/>
      <c r="AC890" s="32"/>
      <c r="AD890" s="32"/>
      <c r="AE890" s="32"/>
      <c r="AF890" s="32"/>
      <c r="AG890" s="32"/>
      <c r="AH890" s="32"/>
      <c r="AI890" s="32"/>
      <c r="AJ890" s="32"/>
      <c r="AK890" s="32"/>
      <c r="AL890" s="107"/>
      <c r="AM890" s="107"/>
      <c r="AN890" s="107"/>
    </row>
    <row r="891" spans="1:40" ht="29" customHeight="1">
      <c r="A891" s="319"/>
      <c r="B891" s="317">
        <v>44342</v>
      </c>
      <c r="C891" s="298" t="s">
        <v>1042</v>
      </c>
      <c r="D891" s="317">
        <v>44342</v>
      </c>
      <c r="E891" s="317">
        <v>44342</v>
      </c>
      <c r="F891" s="300" t="s">
        <v>1043</v>
      </c>
      <c r="G891" s="300" t="s">
        <v>17</v>
      </c>
      <c r="H891" s="300" t="s">
        <v>1044</v>
      </c>
      <c r="I891" s="300" t="s">
        <v>1045</v>
      </c>
      <c r="J891" s="530" t="s">
        <v>1109</v>
      </c>
      <c r="K891" s="228" t="s">
        <v>4717</v>
      </c>
      <c r="L891" s="227" t="s">
        <v>633</v>
      </c>
      <c r="M891" s="235" t="s">
        <v>5262</v>
      </c>
      <c r="N891" s="232">
        <v>999</v>
      </c>
      <c r="O891" s="364" t="s">
        <v>1071</v>
      </c>
      <c r="P891" s="319" t="s">
        <v>1071</v>
      </c>
      <c r="Q891" s="319" t="s">
        <v>1050</v>
      </c>
      <c r="R891" s="300" t="s">
        <v>1051</v>
      </c>
      <c r="S891" s="319" t="s">
        <v>1052</v>
      </c>
      <c r="T891" s="304" t="s">
        <v>19</v>
      </c>
      <c r="U891" s="319"/>
      <c r="V891" s="303" t="s">
        <v>14</v>
      </c>
      <c r="W891" s="488"/>
      <c r="X891" s="306"/>
      <c r="Y891" s="306"/>
      <c r="Z891" s="306"/>
      <c r="AA891" s="306"/>
      <c r="AB891" s="306"/>
      <c r="AC891" s="306"/>
      <c r="AD891" s="306"/>
      <c r="AE891" s="306"/>
      <c r="AF891" s="306"/>
      <c r="AG891" s="306"/>
      <c r="AH891" s="306"/>
      <c r="AI891" s="306"/>
      <c r="AJ891" s="306"/>
      <c r="AK891" s="306"/>
      <c r="AL891" s="305"/>
      <c r="AM891" s="305"/>
      <c r="AN891" s="305"/>
    </row>
    <row r="892" spans="1:40" ht="29" customHeight="1">
      <c r="A892" s="232"/>
      <c r="B892" s="317">
        <v>44342</v>
      </c>
      <c r="C892" s="298" t="s">
        <v>1042</v>
      </c>
      <c r="D892" s="317">
        <v>44342</v>
      </c>
      <c r="E892" s="317">
        <v>44342</v>
      </c>
      <c r="F892" s="300" t="s">
        <v>1043</v>
      </c>
      <c r="G892" s="300" t="s">
        <v>17</v>
      </c>
      <c r="H892" s="300" t="s">
        <v>1044</v>
      </c>
      <c r="I892" s="300" t="s">
        <v>1045</v>
      </c>
      <c r="J892" s="523" t="s">
        <v>1342</v>
      </c>
      <c r="K892" s="256" t="s">
        <v>5263</v>
      </c>
      <c r="L892" s="227" t="s">
        <v>5264</v>
      </c>
      <c r="M892" s="235" t="s">
        <v>1079</v>
      </c>
      <c r="N892" s="232">
        <v>315</v>
      </c>
      <c r="O892" s="364" t="s">
        <v>1071</v>
      </c>
      <c r="P892" s="319" t="s">
        <v>1071</v>
      </c>
      <c r="Q892" s="319" t="s">
        <v>1050</v>
      </c>
      <c r="R892" s="300" t="s">
        <v>1051</v>
      </c>
      <c r="S892" s="319" t="s">
        <v>1052</v>
      </c>
      <c r="T892" s="235" t="s">
        <v>19</v>
      </c>
      <c r="U892" s="232"/>
      <c r="V892" s="230" t="s">
        <v>14</v>
      </c>
      <c r="W892" s="269"/>
      <c r="X892" s="32"/>
      <c r="Y892" s="32"/>
      <c r="Z892" s="32"/>
      <c r="AA892" s="32"/>
      <c r="AB892" s="32"/>
      <c r="AC892" s="32"/>
      <c r="AD892" s="32"/>
      <c r="AE892" s="32"/>
      <c r="AF892" s="32"/>
      <c r="AG892" s="32"/>
      <c r="AH892" s="32"/>
      <c r="AI892" s="32"/>
      <c r="AJ892" s="32"/>
      <c r="AK892" s="32"/>
      <c r="AL892" s="107"/>
      <c r="AM892" s="107"/>
      <c r="AN892" s="107"/>
    </row>
    <row r="893" spans="1:40" ht="45">
      <c r="A893" s="219"/>
      <c r="B893" s="217">
        <v>44342</v>
      </c>
      <c r="C893" s="217" t="s">
        <v>1042</v>
      </c>
      <c r="D893" s="217">
        <v>44342</v>
      </c>
      <c r="E893" s="317">
        <v>44347</v>
      </c>
      <c r="F893" s="223" t="s">
        <v>1043</v>
      </c>
      <c r="G893" s="223" t="s">
        <v>17</v>
      </c>
      <c r="H893" s="223" t="s">
        <v>1044</v>
      </c>
      <c r="I893" s="223" t="s">
        <v>1045</v>
      </c>
      <c r="J893" s="219" t="s">
        <v>1347</v>
      </c>
      <c r="K893" s="257" t="s">
        <v>1499</v>
      </c>
      <c r="L893" s="102" t="s">
        <v>1500</v>
      </c>
      <c r="M893" s="354" t="s">
        <v>1105</v>
      </c>
      <c r="N893" s="354">
        <v>353</v>
      </c>
      <c r="O893" s="266">
        <v>1</v>
      </c>
      <c r="P893" s="223" t="s">
        <v>1071</v>
      </c>
      <c r="Q893" s="215" t="s">
        <v>1050</v>
      </c>
      <c r="R893" s="219" t="s">
        <v>1051</v>
      </c>
      <c r="S893" s="236" t="s">
        <v>1052</v>
      </c>
      <c r="T893" s="223" t="s">
        <v>1200</v>
      </c>
      <c r="U893" s="219"/>
      <c r="V893" s="223" t="s">
        <v>14</v>
      </c>
      <c r="W893" s="454"/>
      <c r="X893" s="218"/>
      <c r="Y893" s="218"/>
      <c r="Z893" s="218"/>
      <c r="AA893" s="218"/>
      <c r="AB893" s="218"/>
      <c r="AC893" s="218"/>
      <c r="AD893" s="218"/>
      <c r="AE893" s="218"/>
      <c r="AF893" s="218"/>
      <c r="AG893" s="218"/>
      <c r="AH893" s="218"/>
      <c r="AI893" s="218"/>
      <c r="AJ893" s="218"/>
      <c r="AK893" s="218"/>
      <c r="AL893" s="107"/>
      <c r="AM893" s="107"/>
      <c r="AN893" s="107"/>
    </row>
    <row r="894" spans="1:40" ht="45">
      <c r="A894" s="219"/>
      <c r="B894" s="217">
        <v>44342</v>
      </c>
      <c r="C894" s="219" t="s">
        <v>1042</v>
      </c>
      <c r="D894" s="217">
        <v>44340</v>
      </c>
      <c r="E894" s="217">
        <v>44342</v>
      </c>
      <c r="F894" s="219" t="s">
        <v>1043</v>
      </c>
      <c r="G894" s="219" t="s">
        <v>17</v>
      </c>
      <c r="H894" s="223" t="s">
        <v>1044</v>
      </c>
      <c r="I894" s="219" t="s">
        <v>1045</v>
      </c>
      <c r="J894" s="477" t="s">
        <v>1342</v>
      </c>
      <c r="K894" s="455">
        <v>422785059</v>
      </c>
      <c r="L894" s="102" t="s">
        <v>4821</v>
      </c>
      <c r="M894" s="219" t="s">
        <v>1143</v>
      </c>
      <c r="N894" s="219">
        <v>4200</v>
      </c>
      <c r="O894" s="478" t="s">
        <v>1071</v>
      </c>
      <c r="P894" s="219" t="s">
        <v>1071</v>
      </c>
      <c r="Q894" s="219" t="s">
        <v>1050</v>
      </c>
      <c r="R894" s="219" t="s">
        <v>1051</v>
      </c>
      <c r="S894" s="236" t="s">
        <v>1073</v>
      </c>
      <c r="T894" s="219" t="s">
        <v>29</v>
      </c>
      <c r="U894" s="215"/>
      <c r="V894" s="219" t="s">
        <v>14</v>
      </c>
      <c r="W894" s="215"/>
      <c r="X894" s="215"/>
      <c r="Y894" s="215"/>
      <c r="Z894" s="215"/>
      <c r="AA894" s="215"/>
      <c r="AB894" s="215"/>
      <c r="AC894" s="215"/>
      <c r="AD894" s="215"/>
      <c r="AE894" s="215"/>
      <c r="AF894" s="215"/>
      <c r="AG894" s="215"/>
      <c r="AH894" s="215"/>
      <c r="AI894" s="215"/>
      <c r="AJ894" s="215"/>
      <c r="AK894" s="215"/>
      <c r="AL894" s="107"/>
      <c r="AM894" s="107"/>
      <c r="AN894" s="107"/>
    </row>
    <row r="895" spans="1:40" ht="29" customHeight="1">
      <c r="A895" s="232"/>
      <c r="B895" s="217">
        <v>44341</v>
      </c>
      <c r="C895" s="219" t="s">
        <v>1042</v>
      </c>
      <c r="D895" s="217">
        <v>44342</v>
      </c>
      <c r="E895" s="217">
        <v>44342</v>
      </c>
      <c r="F895" s="219" t="s">
        <v>1043</v>
      </c>
      <c r="G895" s="219" t="s">
        <v>17</v>
      </c>
      <c r="H895" s="223" t="s">
        <v>1044</v>
      </c>
      <c r="I895" s="219" t="s">
        <v>1045</v>
      </c>
      <c r="J895" s="523" t="s">
        <v>1291</v>
      </c>
      <c r="K895" s="228" t="s">
        <v>5265</v>
      </c>
      <c r="L895" s="227" t="s">
        <v>5266</v>
      </c>
      <c r="M895" s="235" t="s">
        <v>1070</v>
      </c>
      <c r="N895" s="232">
        <v>105000</v>
      </c>
      <c r="O895" s="322" t="s">
        <v>1071</v>
      </c>
      <c r="P895" s="232" t="s">
        <v>1071</v>
      </c>
      <c r="Q895" s="219" t="s">
        <v>1050</v>
      </c>
      <c r="R895" s="219" t="s">
        <v>1051</v>
      </c>
      <c r="S895" s="236" t="s">
        <v>1073</v>
      </c>
      <c r="T895" s="219" t="s">
        <v>5267</v>
      </c>
      <c r="U895" s="232"/>
      <c r="V895" s="230" t="s">
        <v>14</v>
      </c>
      <c r="W895" s="269"/>
      <c r="X895" s="32"/>
      <c r="Y895" s="32"/>
      <c r="Z895" s="32"/>
      <c r="AA895" s="32"/>
      <c r="AB895" s="32"/>
      <c r="AC895" s="32"/>
      <c r="AD895" s="32"/>
      <c r="AE895" s="32"/>
      <c r="AF895" s="32"/>
      <c r="AG895" s="32"/>
      <c r="AH895" s="32"/>
      <c r="AI895" s="32"/>
      <c r="AJ895" s="32"/>
      <c r="AK895" s="32"/>
      <c r="AL895" s="107"/>
      <c r="AM895" s="107"/>
      <c r="AN895" s="107"/>
    </row>
    <row r="896" spans="1:40" ht="16">
      <c r="A896" s="223"/>
      <c r="B896" s="217">
        <v>44343</v>
      </c>
      <c r="C896" s="217" t="s">
        <v>1042</v>
      </c>
      <c r="D896" s="217">
        <v>44342</v>
      </c>
      <c r="E896" s="217">
        <v>44343</v>
      </c>
      <c r="F896" s="219" t="s">
        <v>1043</v>
      </c>
      <c r="G896" s="219" t="s">
        <v>17</v>
      </c>
      <c r="H896" s="219" t="s">
        <v>1044</v>
      </c>
      <c r="I896" s="219" t="s">
        <v>1045</v>
      </c>
      <c r="J896" s="477" t="s">
        <v>1159</v>
      </c>
      <c r="K896" s="257" t="s">
        <v>73</v>
      </c>
      <c r="L896" s="102" t="s">
        <v>74</v>
      </c>
      <c r="M896" s="223" t="s">
        <v>1105</v>
      </c>
      <c r="N896" s="219">
        <v>2027.5</v>
      </c>
      <c r="O896" s="478" t="s">
        <v>1071</v>
      </c>
      <c r="P896" s="219" t="s">
        <v>1071</v>
      </c>
      <c r="Q896" s="219" t="s">
        <v>1050</v>
      </c>
      <c r="R896" s="219" t="s">
        <v>1051</v>
      </c>
      <c r="S896" s="215" t="s">
        <v>1080</v>
      </c>
      <c r="T896" s="223" t="s">
        <v>1105</v>
      </c>
      <c r="U896" s="219"/>
      <c r="V896" s="219" t="s">
        <v>14</v>
      </c>
      <c r="W896" s="215"/>
      <c r="X896" s="215"/>
      <c r="Y896" s="215"/>
      <c r="Z896" s="215"/>
      <c r="AA896" s="215"/>
      <c r="AB896" s="215"/>
      <c r="AC896" s="215"/>
      <c r="AD896" s="215"/>
      <c r="AE896" s="215"/>
      <c r="AF896" s="215"/>
      <c r="AG896" s="215"/>
      <c r="AH896" s="215"/>
      <c r="AI896" s="215"/>
      <c r="AJ896" s="215"/>
      <c r="AK896" s="215"/>
      <c r="AL896" s="107"/>
      <c r="AM896" s="107"/>
      <c r="AN896" s="107"/>
    </row>
    <row r="897" spans="1:40" ht="29" customHeight="1">
      <c r="A897" s="232"/>
      <c r="B897" s="217">
        <v>44343</v>
      </c>
      <c r="C897" s="217" t="s">
        <v>1042</v>
      </c>
      <c r="D897" s="317">
        <v>44343</v>
      </c>
      <c r="E897" s="217">
        <v>44343</v>
      </c>
      <c r="F897" s="219" t="s">
        <v>1043</v>
      </c>
      <c r="G897" s="219" t="s">
        <v>17</v>
      </c>
      <c r="H897" s="219" t="s">
        <v>1044</v>
      </c>
      <c r="I897" s="219" t="s">
        <v>1045</v>
      </c>
      <c r="J897" s="523" t="s">
        <v>1109</v>
      </c>
      <c r="K897" s="228" t="s">
        <v>5268</v>
      </c>
      <c r="L897" s="227" t="s">
        <v>5269</v>
      </c>
      <c r="M897" s="235" t="s">
        <v>1105</v>
      </c>
      <c r="N897" s="232">
        <v>5133</v>
      </c>
      <c r="O897" s="364" t="s">
        <v>1071</v>
      </c>
      <c r="P897" s="319" t="s">
        <v>1071</v>
      </c>
      <c r="Q897" s="219" t="s">
        <v>1050</v>
      </c>
      <c r="R897" s="219" t="s">
        <v>1051</v>
      </c>
      <c r="S897" s="215" t="s">
        <v>1052</v>
      </c>
      <c r="T897" s="235" t="s">
        <v>19</v>
      </c>
      <c r="U897" s="232"/>
      <c r="V897" s="219" t="s">
        <v>14</v>
      </c>
      <c r="W897" s="269"/>
      <c r="X897" s="32"/>
      <c r="Y897" s="32"/>
      <c r="Z897" s="32"/>
      <c r="AA897" s="32"/>
      <c r="AB897" s="32"/>
      <c r="AC897" s="32"/>
      <c r="AD897" s="32"/>
      <c r="AE897" s="32"/>
      <c r="AF897" s="32"/>
      <c r="AG897" s="32"/>
      <c r="AH897" s="32"/>
      <c r="AI897" s="32"/>
      <c r="AJ897" s="32"/>
      <c r="AK897" s="32"/>
      <c r="AL897" s="107"/>
      <c r="AM897" s="107"/>
      <c r="AN897" s="107"/>
    </row>
    <row r="898" spans="1:40" ht="45">
      <c r="A898" s="235"/>
      <c r="B898" s="217">
        <v>44343</v>
      </c>
      <c r="C898" s="239" t="s">
        <v>1042</v>
      </c>
      <c r="D898" s="217">
        <v>44343</v>
      </c>
      <c r="E898" s="217">
        <v>44343</v>
      </c>
      <c r="F898" s="232" t="s">
        <v>1043</v>
      </c>
      <c r="G898" s="232" t="s">
        <v>17</v>
      </c>
      <c r="H898" s="235" t="s">
        <v>1044</v>
      </c>
      <c r="I898" s="232" t="s">
        <v>1045</v>
      </c>
      <c r="J898" s="321" t="s">
        <v>1347</v>
      </c>
      <c r="K898" s="240" t="s">
        <v>5270</v>
      </c>
      <c r="L898" s="126" t="s">
        <v>5271</v>
      </c>
      <c r="M898" s="232" t="s">
        <v>1105</v>
      </c>
      <c r="N898" s="232">
        <v>2458</v>
      </c>
      <c r="O898" s="322" t="s">
        <v>1071</v>
      </c>
      <c r="P898" s="232" t="s">
        <v>1071</v>
      </c>
      <c r="Q898" s="232" t="s">
        <v>1050</v>
      </c>
      <c r="R898" s="232" t="s">
        <v>1051</v>
      </c>
      <c r="S898" s="232" t="s">
        <v>1052</v>
      </c>
      <c r="T898" s="235" t="s">
        <v>1349</v>
      </c>
      <c r="U898" s="232"/>
      <c r="V898" s="232" t="s">
        <v>14</v>
      </c>
      <c r="W898" s="259"/>
      <c r="X898" s="259"/>
      <c r="Y898" s="259"/>
      <c r="Z898" s="275"/>
      <c r="AA898" s="275"/>
      <c r="AB898" s="275"/>
      <c r="AC898" s="275"/>
      <c r="AD898" s="275"/>
      <c r="AE898" s="275"/>
      <c r="AF898" s="275"/>
      <c r="AG898" s="275"/>
      <c r="AH898" s="275"/>
      <c r="AI898" s="275"/>
      <c r="AJ898" s="107"/>
      <c r="AK898" s="225"/>
      <c r="AL898" s="107"/>
      <c r="AM898" s="101"/>
      <c r="AN898" s="101"/>
    </row>
    <row r="899" spans="1:40" ht="42">
      <c r="A899" s="235"/>
      <c r="B899" s="239">
        <v>44307</v>
      </c>
      <c r="C899" s="239" t="s">
        <v>1042</v>
      </c>
      <c r="D899" s="217">
        <v>44330</v>
      </c>
      <c r="E899" s="217">
        <v>44343</v>
      </c>
      <c r="F899" s="232" t="s">
        <v>1043</v>
      </c>
      <c r="G899" s="232" t="s">
        <v>17</v>
      </c>
      <c r="H899" s="232" t="s">
        <v>1044</v>
      </c>
      <c r="I899" s="232" t="s">
        <v>1045</v>
      </c>
      <c r="J899" s="321" t="s">
        <v>1347</v>
      </c>
      <c r="K899" s="516" t="s">
        <v>2004</v>
      </c>
      <c r="L899" s="232" t="s">
        <v>2005</v>
      </c>
      <c r="M899" s="232" t="s">
        <v>1070</v>
      </c>
      <c r="N899" s="232">
        <v>300</v>
      </c>
      <c r="O899" s="322" t="s">
        <v>1071</v>
      </c>
      <c r="P899" s="232" t="s">
        <v>1071</v>
      </c>
      <c r="Q899" s="531" t="s">
        <v>1050</v>
      </c>
      <c r="R899" s="531" t="s">
        <v>1051</v>
      </c>
      <c r="S899" s="232" t="s">
        <v>1052</v>
      </c>
      <c r="T899" s="280" t="s">
        <v>5272</v>
      </c>
      <c r="U899" s="232"/>
      <c r="V899" s="230" t="s">
        <v>14</v>
      </c>
      <c r="W899" s="259"/>
      <c r="X899" s="259"/>
      <c r="Y899" s="259"/>
      <c r="Z899" s="275"/>
      <c r="AA899" s="275"/>
      <c r="AB899" s="275"/>
      <c r="AC899" s="275"/>
      <c r="AD899" s="275"/>
      <c r="AE899" s="275"/>
      <c r="AF899" s="275"/>
      <c r="AG899" s="275"/>
      <c r="AH899" s="275"/>
      <c r="AI899" s="275"/>
      <c r="AJ899" s="107"/>
      <c r="AK899" s="225"/>
      <c r="AL899" s="107"/>
      <c r="AM899" s="430"/>
      <c r="AN899" s="305"/>
    </row>
    <row r="900" spans="1:40" ht="29" customHeight="1">
      <c r="A900" s="232"/>
      <c r="B900" s="217">
        <v>44343</v>
      </c>
      <c r="C900" s="239" t="s">
        <v>1042</v>
      </c>
      <c r="D900" s="217">
        <v>44342</v>
      </c>
      <c r="E900" s="217">
        <v>44343</v>
      </c>
      <c r="F900" s="232" t="s">
        <v>1043</v>
      </c>
      <c r="G900" s="232" t="s">
        <v>17</v>
      </c>
      <c r="H900" s="235" t="s">
        <v>1044</v>
      </c>
      <c r="I900" s="232" t="s">
        <v>1045</v>
      </c>
      <c r="J900" s="523" t="s">
        <v>1109</v>
      </c>
      <c r="K900" s="256" t="s">
        <v>5273</v>
      </c>
      <c r="L900" s="227" t="s">
        <v>5274</v>
      </c>
      <c r="M900" s="235" t="s">
        <v>1105</v>
      </c>
      <c r="N900" s="232">
        <v>2115</v>
      </c>
      <c r="O900" s="364" t="s">
        <v>1071</v>
      </c>
      <c r="P900" s="319" t="s">
        <v>1071</v>
      </c>
      <c r="Q900" s="319" t="s">
        <v>1050</v>
      </c>
      <c r="R900" s="300" t="s">
        <v>1051</v>
      </c>
      <c r="S900" s="319" t="s">
        <v>1052</v>
      </c>
      <c r="T900" s="235" t="s">
        <v>19</v>
      </c>
      <c r="U900" s="232"/>
      <c r="V900" s="230" t="s">
        <v>14</v>
      </c>
      <c r="W900" s="269"/>
      <c r="X900" s="32"/>
      <c r="Y900" s="32"/>
      <c r="Z900" s="32"/>
      <c r="AA900" s="32"/>
      <c r="AB900" s="32"/>
      <c r="AC900" s="32"/>
      <c r="AD900" s="32"/>
      <c r="AE900" s="32"/>
      <c r="AF900" s="32"/>
      <c r="AG900" s="32"/>
      <c r="AH900" s="32"/>
      <c r="AI900" s="32"/>
      <c r="AJ900" s="32"/>
      <c r="AK900" s="32"/>
      <c r="AL900" s="107"/>
      <c r="AM900" s="107"/>
      <c r="AN900" s="107"/>
    </row>
    <row r="901" spans="1:40" ht="29" customHeight="1">
      <c r="A901" s="232"/>
      <c r="B901" s="217">
        <v>44343</v>
      </c>
      <c r="C901" s="217" t="s">
        <v>1042</v>
      </c>
      <c r="D901" s="217">
        <v>44344</v>
      </c>
      <c r="E901" s="217">
        <v>44343</v>
      </c>
      <c r="F901" s="232" t="s">
        <v>1043</v>
      </c>
      <c r="G901" s="232" t="s">
        <v>17</v>
      </c>
      <c r="H901" s="235" t="s">
        <v>1044</v>
      </c>
      <c r="I901" s="232" t="s">
        <v>1045</v>
      </c>
      <c r="J901" s="286" t="s">
        <v>1109</v>
      </c>
      <c r="K901" s="228" t="s">
        <v>5275</v>
      </c>
      <c r="L901" s="227" t="s">
        <v>385</v>
      </c>
      <c r="M901" s="532" t="s">
        <v>1823</v>
      </c>
      <c r="N901" s="355">
        <v>4817.12</v>
      </c>
      <c r="O901" s="232" t="s">
        <v>1071</v>
      </c>
      <c r="P901" s="232" t="s">
        <v>1071</v>
      </c>
      <c r="Q901" s="232" t="s">
        <v>1050</v>
      </c>
      <c r="R901" s="223" t="s">
        <v>1051</v>
      </c>
      <c r="S901" s="232" t="s">
        <v>1052</v>
      </c>
      <c r="T901" s="235" t="s">
        <v>5276</v>
      </c>
      <c r="U901" s="232"/>
      <c r="V901" s="230" t="s">
        <v>14</v>
      </c>
      <c r="W901" s="269"/>
      <c r="X901" s="32"/>
      <c r="Y901" s="32"/>
      <c r="Z901" s="32"/>
      <c r="AA901" s="32"/>
      <c r="AB901" s="32"/>
      <c r="AC901" s="32"/>
      <c r="AD901" s="32"/>
      <c r="AE901" s="32"/>
      <c r="AF901" s="32"/>
      <c r="AG901" s="32"/>
      <c r="AH901" s="32"/>
      <c r="AI901" s="32"/>
      <c r="AJ901" s="32"/>
      <c r="AK901" s="32"/>
      <c r="AL901" s="107"/>
      <c r="AM901" s="107"/>
      <c r="AN901" s="107"/>
    </row>
    <row r="902" spans="1:40" ht="29" customHeight="1">
      <c r="A902" s="232"/>
      <c r="B902" s="217">
        <v>44343</v>
      </c>
      <c r="C902" s="239" t="s">
        <v>1042</v>
      </c>
      <c r="D902" s="217">
        <v>44342</v>
      </c>
      <c r="E902" s="217">
        <v>44343</v>
      </c>
      <c r="F902" s="232" t="s">
        <v>1043</v>
      </c>
      <c r="G902" s="232" t="s">
        <v>17</v>
      </c>
      <c r="H902" s="235" t="s">
        <v>1044</v>
      </c>
      <c r="I902" s="232" t="s">
        <v>1045</v>
      </c>
      <c r="J902" s="523" t="s">
        <v>1098</v>
      </c>
      <c r="K902" s="240" t="s">
        <v>1802</v>
      </c>
      <c r="L902" s="126" t="s">
        <v>1803</v>
      </c>
      <c r="M902" s="235" t="s">
        <v>1090</v>
      </c>
      <c r="N902" s="232">
        <v>453.12</v>
      </c>
      <c r="O902" s="364" t="s">
        <v>1071</v>
      </c>
      <c r="P902" s="319" t="s">
        <v>1071</v>
      </c>
      <c r="Q902" s="319" t="s">
        <v>1050</v>
      </c>
      <c r="R902" s="300" t="s">
        <v>1051</v>
      </c>
      <c r="S902" s="319" t="s">
        <v>1052</v>
      </c>
      <c r="T902" s="235" t="s">
        <v>2466</v>
      </c>
      <c r="U902" s="232"/>
      <c r="V902" s="230" t="s">
        <v>14</v>
      </c>
      <c r="W902" s="269"/>
      <c r="X902" s="32"/>
      <c r="Y902" s="32"/>
      <c r="Z902" s="32"/>
      <c r="AA902" s="32"/>
      <c r="AB902" s="32"/>
      <c r="AC902" s="32"/>
      <c r="AD902" s="32"/>
      <c r="AE902" s="32"/>
      <c r="AF902" s="32"/>
      <c r="AG902" s="32"/>
      <c r="AH902" s="32"/>
      <c r="AI902" s="32"/>
      <c r="AJ902" s="32"/>
      <c r="AK902" s="32"/>
      <c r="AL902" s="107"/>
      <c r="AM902" s="107"/>
      <c r="AN902" s="107"/>
    </row>
    <row r="903" spans="1:40" ht="29" customHeight="1">
      <c r="A903" s="232"/>
      <c r="B903" s="217">
        <v>44343</v>
      </c>
      <c r="C903" s="239" t="s">
        <v>1042</v>
      </c>
      <c r="D903" s="217">
        <v>44342</v>
      </c>
      <c r="E903" s="217">
        <v>44343</v>
      </c>
      <c r="F903" s="232" t="s">
        <v>1043</v>
      </c>
      <c r="G903" s="232" t="s">
        <v>17</v>
      </c>
      <c r="H903" s="235" t="s">
        <v>1044</v>
      </c>
      <c r="I903" s="232" t="s">
        <v>1045</v>
      </c>
      <c r="J903" s="523" t="s">
        <v>1098</v>
      </c>
      <c r="K903" s="240" t="s">
        <v>1753</v>
      </c>
      <c r="L903" s="126" t="s">
        <v>1754</v>
      </c>
      <c r="M903" s="235" t="s">
        <v>1105</v>
      </c>
      <c r="N903" s="232">
        <v>617.5</v>
      </c>
      <c r="O903" s="364" t="s">
        <v>1071</v>
      </c>
      <c r="P903" s="319" t="s">
        <v>1071</v>
      </c>
      <c r="Q903" s="319" t="s">
        <v>1050</v>
      </c>
      <c r="R903" s="300" t="s">
        <v>1051</v>
      </c>
      <c r="S903" s="319" t="s">
        <v>1052</v>
      </c>
      <c r="T903" s="235" t="s">
        <v>1200</v>
      </c>
      <c r="U903" s="232"/>
      <c r="V903" s="230" t="s">
        <v>14</v>
      </c>
      <c r="W903" s="269"/>
      <c r="X903" s="32"/>
      <c r="Y903" s="32"/>
      <c r="Z903" s="32"/>
      <c r="AA903" s="32"/>
      <c r="AB903" s="32"/>
      <c r="AC903" s="32"/>
      <c r="AD903" s="32"/>
      <c r="AE903" s="32"/>
      <c r="AF903" s="32"/>
      <c r="AG903" s="32"/>
      <c r="AH903" s="32"/>
      <c r="AI903" s="32"/>
      <c r="AJ903" s="32"/>
      <c r="AK903" s="32"/>
      <c r="AL903" s="107"/>
      <c r="AM903" s="107"/>
      <c r="AN903" s="107"/>
    </row>
    <row r="904" spans="1:40" ht="16">
      <c r="A904" s="219"/>
      <c r="B904" s="217">
        <v>44343</v>
      </c>
      <c r="C904" s="239" t="s">
        <v>1042</v>
      </c>
      <c r="D904" s="217">
        <v>44342</v>
      </c>
      <c r="E904" s="217">
        <v>44343</v>
      </c>
      <c r="F904" s="219" t="s">
        <v>1043</v>
      </c>
      <c r="G904" s="219" t="s">
        <v>17</v>
      </c>
      <c r="H904" s="219" t="s">
        <v>1044</v>
      </c>
      <c r="I904" s="219" t="s">
        <v>1045</v>
      </c>
      <c r="J904" s="477" t="s">
        <v>1088</v>
      </c>
      <c r="K904" s="257" t="s">
        <v>1321</v>
      </c>
      <c r="L904" s="102" t="s">
        <v>1322</v>
      </c>
      <c r="M904" s="219" t="s">
        <v>1302</v>
      </c>
      <c r="N904" s="219">
        <v>2256</v>
      </c>
      <c r="O904" s="479">
        <v>1</v>
      </c>
      <c r="P904" s="247">
        <v>1</v>
      </c>
      <c r="Q904" s="219" t="s">
        <v>1050</v>
      </c>
      <c r="R904" s="219" t="s">
        <v>1051</v>
      </c>
      <c r="S904" s="319" t="s">
        <v>1052</v>
      </c>
      <c r="T904" s="219" t="s">
        <v>5065</v>
      </c>
      <c r="U904" s="215"/>
      <c r="V904" s="215" t="s">
        <v>14</v>
      </c>
      <c r="W904" s="215"/>
      <c r="X904" s="215"/>
      <c r="Y904" s="215"/>
      <c r="Z904" s="215"/>
      <c r="AA904" s="215"/>
      <c r="AB904" s="215"/>
      <c r="AC904" s="215"/>
      <c r="AD904" s="215"/>
      <c r="AE904" s="215"/>
      <c r="AF904" s="215"/>
      <c r="AG904" s="215"/>
      <c r="AH904" s="215"/>
      <c r="AI904" s="215"/>
      <c r="AJ904" s="215"/>
      <c r="AK904" s="215"/>
      <c r="AL904" s="107"/>
      <c r="AM904" s="107"/>
      <c r="AN904" s="107"/>
    </row>
    <row r="905" spans="1:40" ht="16">
      <c r="A905" s="219"/>
      <c r="B905" s="217">
        <v>44343</v>
      </c>
      <c r="C905" s="239" t="s">
        <v>1042</v>
      </c>
      <c r="D905" s="217">
        <v>44342</v>
      </c>
      <c r="E905" s="217">
        <v>44343</v>
      </c>
      <c r="F905" s="219" t="s">
        <v>1043</v>
      </c>
      <c r="G905" s="219" t="s">
        <v>17</v>
      </c>
      <c r="H905" s="219" t="s">
        <v>1044</v>
      </c>
      <c r="I905" s="219" t="s">
        <v>1045</v>
      </c>
      <c r="J905" s="477" t="s">
        <v>1088</v>
      </c>
      <c r="K905" s="257" t="s">
        <v>2271</v>
      </c>
      <c r="L905" s="102" t="s">
        <v>1337</v>
      </c>
      <c r="M905" s="219" t="s">
        <v>1143</v>
      </c>
      <c r="N905" s="219">
        <v>4200</v>
      </c>
      <c r="O905" s="479">
        <v>1</v>
      </c>
      <c r="P905" s="247">
        <v>1</v>
      </c>
      <c r="Q905" s="219" t="s">
        <v>1050</v>
      </c>
      <c r="R905" s="219" t="s">
        <v>1051</v>
      </c>
      <c r="S905" s="319" t="s">
        <v>1052</v>
      </c>
      <c r="T905" s="219" t="s">
        <v>5277</v>
      </c>
      <c r="U905" s="215"/>
      <c r="V905" s="215" t="s">
        <v>14</v>
      </c>
      <c r="W905" s="215"/>
      <c r="X905" s="215"/>
      <c r="Y905" s="215"/>
      <c r="Z905" s="215"/>
      <c r="AA905" s="215"/>
      <c r="AB905" s="215"/>
      <c r="AC905" s="215"/>
      <c r="AD905" s="215"/>
      <c r="AE905" s="215"/>
      <c r="AF905" s="215"/>
      <c r="AG905" s="215"/>
      <c r="AH905" s="215"/>
      <c r="AI905" s="215"/>
      <c r="AJ905" s="215"/>
      <c r="AK905" s="215"/>
      <c r="AL905" s="107"/>
      <c r="AM905" s="107"/>
      <c r="AN905" s="107"/>
    </row>
    <row r="906" spans="1:40" ht="16">
      <c r="A906" s="219"/>
      <c r="B906" s="217">
        <v>44343</v>
      </c>
      <c r="C906" s="239" t="s">
        <v>1042</v>
      </c>
      <c r="D906" s="217">
        <v>44342</v>
      </c>
      <c r="E906" s="217">
        <v>44343</v>
      </c>
      <c r="F906" s="219" t="s">
        <v>1043</v>
      </c>
      <c r="G906" s="219" t="s">
        <v>17</v>
      </c>
      <c r="H906" s="219" t="s">
        <v>1044</v>
      </c>
      <c r="I906" s="219" t="s">
        <v>1045</v>
      </c>
      <c r="J906" s="477" t="s">
        <v>1088</v>
      </c>
      <c r="K906" s="257" t="s">
        <v>5278</v>
      </c>
      <c r="L906" s="102" t="s">
        <v>5279</v>
      </c>
      <c r="M906" s="219" t="s">
        <v>1313</v>
      </c>
      <c r="N906" s="219">
        <v>999</v>
      </c>
      <c r="O906" s="479">
        <v>1</v>
      </c>
      <c r="P906" s="247">
        <v>1</v>
      </c>
      <c r="Q906" s="219" t="s">
        <v>1050</v>
      </c>
      <c r="R906" s="219" t="s">
        <v>1051</v>
      </c>
      <c r="S906" s="319" t="s">
        <v>1052</v>
      </c>
      <c r="T906" s="219" t="s">
        <v>4732</v>
      </c>
      <c r="U906" s="215"/>
      <c r="V906" s="215" t="s">
        <v>14</v>
      </c>
      <c r="W906" s="215"/>
      <c r="X906" s="215"/>
      <c r="Y906" s="215"/>
      <c r="Z906" s="215"/>
      <c r="AA906" s="215"/>
      <c r="AB906" s="215"/>
      <c r="AC906" s="215"/>
      <c r="AD906" s="215"/>
      <c r="AE906" s="215"/>
      <c r="AF906" s="215"/>
      <c r="AG906" s="215"/>
      <c r="AH906" s="215"/>
      <c r="AI906" s="215"/>
      <c r="AJ906" s="215"/>
      <c r="AK906" s="215"/>
      <c r="AL906" s="107"/>
      <c r="AM906" s="107"/>
      <c r="AN906" s="107"/>
    </row>
    <row r="907" spans="1:40" ht="16">
      <c r="A907" s="219"/>
      <c r="B907" s="217">
        <v>44343</v>
      </c>
      <c r="C907" s="239" t="s">
        <v>1042</v>
      </c>
      <c r="D907" s="217">
        <v>44342</v>
      </c>
      <c r="E907" s="217">
        <v>44343</v>
      </c>
      <c r="F907" s="219" t="s">
        <v>1043</v>
      </c>
      <c r="G907" s="219" t="s">
        <v>17</v>
      </c>
      <c r="H907" s="219" t="s">
        <v>1044</v>
      </c>
      <c r="I907" s="219" t="s">
        <v>1045</v>
      </c>
      <c r="J907" s="477" t="s">
        <v>1088</v>
      </c>
      <c r="K907" s="257" t="s">
        <v>5280</v>
      </c>
      <c r="L907" s="102" t="s">
        <v>1831</v>
      </c>
      <c r="M907" s="219" t="s">
        <v>4523</v>
      </c>
      <c r="N907" s="219">
        <v>17.5</v>
      </c>
      <c r="O907" s="479">
        <v>1</v>
      </c>
      <c r="P907" s="247">
        <v>1</v>
      </c>
      <c r="Q907" s="219" t="s">
        <v>1050</v>
      </c>
      <c r="R907" s="219" t="s">
        <v>1051</v>
      </c>
      <c r="S907" s="319" t="s">
        <v>1052</v>
      </c>
      <c r="T907" s="219" t="s">
        <v>5281</v>
      </c>
      <c r="U907" s="215"/>
      <c r="V907" s="215" t="s">
        <v>14</v>
      </c>
      <c r="W907" s="215"/>
      <c r="X907" s="215"/>
      <c r="Y907" s="215"/>
      <c r="Z907" s="215"/>
      <c r="AA907" s="215"/>
      <c r="AB907" s="215"/>
      <c r="AC907" s="215"/>
      <c r="AD907" s="215"/>
      <c r="AE907" s="215"/>
      <c r="AF907" s="215"/>
      <c r="AG907" s="215"/>
      <c r="AH907" s="215"/>
      <c r="AI907" s="215"/>
      <c r="AJ907" s="215"/>
      <c r="AK907" s="215"/>
      <c r="AL907" s="107"/>
      <c r="AM907" s="107"/>
      <c r="AN907" s="107"/>
    </row>
    <row r="908" spans="1:40" ht="16">
      <c r="A908" s="219"/>
      <c r="B908" s="217">
        <v>44343</v>
      </c>
      <c r="C908" s="239" t="s">
        <v>1042</v>
      </c>
      <c r="D908" s="217">
        <v>44342</v>
      </c>
      <c r="E908" s="217">
        <v>44343</v>
      </c>
      <c r="F908" s="219" t="s">
        <v>1043</v>
      </c>
      <c r="G908" s="219" t="s">
        <v>17</v>
      </c>
      <c r="H908" s="219" t="s">
        <v>1044</v>
      </c>
      <c r="I908" s="219" t="s">
        <v>1045</v>
      </c>
      <c r="J908" s="477" t="s">
        <v>1088</v>
      </c>
      <c r="K908" s="257" t="s">
        <v>3767</v>
      </c>
      <c r="L908" s="102" t="s">
        <v>1517</v>
      </c>
      <c r="M908" s="219" t="s">
        <v>1105</v>
      </c>
      <c r="N908" s="219">
        <v>72.739999999999995</v>
      </c>
      <c r="O908" s="479">
        <v>1</v>
      </c>
      <c r="P908" s="247">
        <v>1</v>
      </c>
      <c r="Q908" s="219" t="s">
        <v>1050</v>
      </c>
      <c r="R908" s="219" t="s">
        <v>1051</v>
      </c>
      <c r="S908" s="319" t="s">
        <v>1052</v>
      </c>
      <c r="T908" s="219" t="s">
        <v>1225</v>
      </c>
      <c r="U908" s="215"/>
      <c r="V908" s="215" t="s">
        <v>14</v>
      </c>
      <c r="W908" s="215"/>
      <c r="X908" s="215"/>
      <c r="Y908" s="215"/>
      <c r="Z908" s="215"/>
      <c r="AA908" s="215"/>
      <c r="AB908" s="215"/>
      <c r="AC908" s="215"/>
      <c r="AD908" s="215"/>
      <c r="AE908" s="215"/>
      <c r="AF908" s="215"/>
      <c r="AG908" s="215"/>
      <c r="AH908" s="215"/>
      <c r="AI908" s="215"/>
      <c r="AJ908" s="215"/>
      <c r="AK908" s="215"/>
      <c r="AL908" s="107"/>
      <c r="AM908" s="107"/>
      <c r="AN908" s="107"/>
    </row>
    <row r="909" spans="1:40" ht="16">
      <c r="A909" s="219"/>
      <c r="B909" s="217">
        <v>44343</v>
      </c>
      <c r="C909" s="239" t="s">
        <v>1042</v>
      </c>
      <c r="D909" s="217">
        <v>44342</v>
      </c>
      <c r="E909" s="217">
        <v>44343</v>
      </c>
      <c r="F909" s="219" t="s">
        <v>1043</v>
      </c>
      <c r="G909" s="219" t="s">
        <v>17</v>
      </c>
      <c r="H909" s="219" t="s">
        <v>1044</v>
      </c>
      <c r="I909" s="219" t="s">
        <v>1045</v>
      </c>
      <c r="J909" s="477" t="s">
        <v>1088</v>
      </c>
      <c r="K909" s="257" t="s">
        <v>5282</v>
      </c>
      <c r="L909" s="102" t="s">
        <v>5283</v>
      </c>
      <c r="M909" s="219" t="s">
        <v>1105</v>
      </c>
      <c r="N909" s="219">
        <v>218.61</v>
      </c>
      <c r="O909" s="479">
        <v>1</v>
      </c>
      <c r="P909" s="247">
        <v>1</v>
      </c>
      <c r="Q909" s="219" t="s">
        <v>1050</v>
      </c>
      <c r="R909" s="219" t="s">
        <v>1051</v>
      </c>
      <c r="S909" s="319" t="s">
        <v>1052</v>
      </c>
      <c r="T909" s="219" t="s">
        <v>1349</v>
      </c>
      <c r="U909" s="215"/>
      <c r="V909" s="215" t="s">
        <v>14</v>
      </c>
      <c r="W909" s="215"/>
      <c r="X909" s="215"/>
      <c r="Y909" s="215"/>
      <c r="Z909" s="215"/>
      <c r="AA909" s="215"/>
      <c r="AB909" s="215"/>
      <c r="AC909" s="215"/>
      <c r="AD909" s="215"/>
      <c r="AE909" s="215"/>
      <c r="AF909" s="215"/>
      <c r="AG909" s="215"/>
      <c r="AH909" s="215"/>
      <c r="AI909" s="215"/>
      <c r="AJ909" s="215"/>
      <c r="AK909" s="215"/>
      <c r="AL909" s="107"/>
      <c r="AM909" s="107"/>
      <c r="AN909" s="107"/>
    </row>
    <row r="910" spans="1:40" ht="16">
      <c r="A910" s="219"/>
      <c r="B910" s="217">
        <v>44343</v>
      </c>
      <c r="C910" s="239" t="s">
        <v>1042</v>
      </c>
      <c r="D910" s="217">
        <v>44342</v>
      </c>
      <c r="E910" s="217">
        <v>44343</v>
      </c>
      <c r="F910" s="219" t="s">
        <v>1043</v>
      </c>
      <c r="G910" s="219" t="s">
        <v>17</v>
      </c>
      <c r="H910" s="219" t="s">
        <v>1044</v>
      </c>
      <c r="I910" s="219" t="s">
        <v>1045</v>
      </c>
      <c r="J910" s="477" t="s">
        <v>1088</v>
      </c>
      <c r="K910" s="257" t="s">
        <v>4152</v>
      </c>
      <c r="L910" s="102" t="s">
        <v>4535</v>
      </c>
      <c r="M910" s="219" t="s">
        <v>1143</v>
      </c>
      <c r="N910" s="219">
        <v>250</v>
      </c>
      <c r="O910" s="479">
        <v>1</v>
      </c>
      <c r="P910" s="247">
        <v>1</v>
      </c>
      <c r="Q910" s="219" t="s">
        <v>1050</v>
      </c>
      <c r="R910" s="219" t="s">
        <v>1051</v>
      </c>
      <c r="S910" s="319" t="s">
        <v>1052</v>
      </c>
      <c r="T910" s="219" t="s">
        <v>2250</v>
      </c>
      <c r="U910" s="215"/>
      <c r="V910" s="215" t="s">
        <v>14</v>
      </c>
      <c r="W910" s="215"/>
      <c r="X910" s="215"/>
      <c r="Y910" s="215"/>
      <c r="Z910" s="215"/>
      <c r="AA910" s="215"/>
      <c r="AB910" s="215"/>
      <c r="AC910" s="215"/>
      <c r="AD910" s="215"/>
      <c r="AE910" s="215"/>
      <c r="AF910" s="215"/>
      <c r="AG910" s="215"/>
      <c r="AH910" s="215"/>
      <c r="AI910" s="215"/>
      <c r="AJ910" s="215"/>
      <c r="AK910" s="215"/>
      <c r="AL910" s="107"/>
      <c r="AM910" s="107"/>
      <c r="AN910" s="107"/>
    </row>
    <row r="911" spans="1:40" ht="16">
      <c r="A911" s="219"/>
      <c r="B911" s="217">
        <v>44343</v>
      </c>
      <c r="C911" s="239" t="s">
        <v>1042</v>
      </c>
      <c r="D911" s="217">
        <v>44342</v>
      </c>
      <c r="E911" s="217">
        <v>44343</v>
      </c>
      <c r="F911" s="219" t="s">
        <v>1043</v>
      </c>
      <c r="G911" s="219" t="s">
        <v>17</v>
      </c>
      <c r="H911" s="219" t="s">
        <v>1044</v>
      </c>
      <c r="I911" s="219" t="s">
        <v>1045</v>
      </c>
      <c r="J911" s="477" t="s">
        <v>1088</v>
      </c>
      <c r="K911" s="257" t="s">
        <v>5284</v>
      </c>
      <c r="L911" s="102" t="s">
        <v>5285</v>
      </c>
      <c r="M911" s="219" t="s">
        <v>1105</v>
      </c>
      <c r="N911" s="219">
        <v>142</v>
      </c>
      <c r="O911" s="479">
        <v>1</v>
      </c>
      <c r="P911" s="247">
        <v>1</v>
      </c>
      <c r="Q911" s="219" t="s">
        <v>1050</v>
      </c>
      <c r="R911" s="219" t="s">
        <v>1051</v>
      </c>
      <c r="S911" s="319" t="s">
        <v>1052</v>
      </c>
      <c r="T911" s="219" t="s">
        <v>1349</v>
      </c>
      <c r="U911" s="215"/>
      <c r="V911" s="215" t="s">
        <v>14</v>
      </c>
      <c r="W911" s="215"/>
      <c r="X911" s="215"/>
      <c r="Y911" s="215"/>
      <c r="Z911" s="215"/>
      <c r="AA911" s="215"/>
      <c r="AB911" s="215"/>
      <c r="AC911" s="215"/>
      <c r="AD911" s="215"/>
      <c r="AE911" s="215"/>
      <c r="AF911" s="215"/>
      <c r="AG911" s="215"/>
      <c r="AH911" s="215"/>
      <c r="AI911" s="215"/>
      <c r="AJ911" s="215"/>
      <c r="AK911" s="215"/>
      <c r="AL911" s="107"/>
      <c r="AM911" s="107"/>
      <c r="AN911" s="107"/>
    </row>
    <row r="912" spans="1:40" ht="29" customHeight="1">
      <c r="A912" s="232"/>
      <c r="B912" s="217">
        <v>44343</v>
      </c>
      <c r="C912" s="217" t="s">
        <v>1042</v>
      </c>
      <c r="D912" s="217">
        <v>44341</v>
      </c>
      <c r="E912" s="217">
        <v>44343</v>
      </c>
      <c r="F912" s="223" t="s">
        <v>1043</v>
      </c>
      <c r="G912" s="223" t="s">
        <v>17</v>
      </c>
      <c r="H912" s="223" t="s">
        <v>1044</v>
      </c>
      <c r="I912" s="223" t="s">
        <v>1045</v>
      </c>
      <c r="J912" s="523" t="s">
        <v>1076</v>
      </c>
      <c r="K912" s="228" t="s">
        <v>5286</v>
      </c>
      <c r="L912" s="229" t="s">
        <v>5287</v>
      </c>
      <c r="M912" s="235" t="s">
        <v>1115</v>
      </c>
      <c r="N912" s="232">
        <v>209.16</v>
      </c>
      <c r="O912" s="322" t="s">
        <v>1071</v>
      </c>
      <c r="P912" s="232" t="s">
        <v>1071</v>
      </c>
      <c r="Q912" s="232" t="s">
        <v>1050</v>
      </c>
      <c r="R912" s="219" t="s">
        <v>1051</v>
      </c>
      <c r="S912" s="232" t="s">
        <v>1052</v>
      </c>
      <c r="T912" s="235" t="s">
        <v>2254</v>
      </c>
      <c r="U912" s="232"/>
      <c r="V912" s="230" t="s">
        <v>14</v>
      </c>
      <c r="W912" s="269"/>
      <c r="X912" s="32"/>
      <c r="Y912" s="32"/>
      <c r="Z912" s="32"/>
      <c r="AA912" s="32"/>
      <c r="AB912" s="32"/>
      <c r="AC912" s="32"/>
      <c r="AD912" s="32"/>
      <c r="AE912" s="32"/>
      <c r="AF912" s="32"/>
      <c r="AG912" s="32"/>
      <c r="AH912" s="32"/>
      <c r="AI912" s="32"/>
      <c r="AJ912" s="32"/>
      <c r="AK912" s="32"/>
      <c r="AL912" s="107"/>
      <c r="AM912" s="107"/>
      <c r="AN912" s="107"/>
    </row>
    <row r="913" spans="1:40" ht="29" customHeight="1">
      <c r="A913" s="232"/>
      <c r="B913" s="217">
        <v>44343</v>
      </c>
      <c r="C913" s="239" t="s">
        <v>1042</v>
      </c>
      <c r="D913" s="217">
        <v>44342</v>
      </c>
      <c r="E913" s="217">
        <v>44343</v>
      </c>
      <c r="F913" s="219" t="s">
        <v>1043</v>
      </c>
      <c r="G913" s="219" t="s">
        <v>17</v>
      </c>
      <c r="H913" s="219" t="s">
        <v>1044</v>
      </c>
      <c r="I913" s="219" t="s">
        <v>1045</v>
      </c>
      <c r="J913" s="477" t="s">
        <v>1083</v>
      </c>
      <c r="K913" s="257" t="s">
        <v>5288</v>
      </c>
      <c r="L913" s="257" t="s">
        <v>5289</v>
      </c>
      <c r="M913" s="235" t="s">
        <v>1079</v>
      </c>
      <c r="N913" s="232">
        <v>83</v>
      </c>
      <c r="O913" s="479">
        <v>1</v>
      </c>
      <c r="P913" s="247">
        <v>1</v>
      </c>
      <c r="Q913" s="219" t="s">
        <v>1050</v>
      </c>
      <c r="R913" s="219" t="s">
        <v>1051</v>
      </c>
      <c r="S913" s="319" t="s">
        <v>1052</v>
      </c>
      <c r="T913" s="219" t="s">
        <v>2551</v>
      </c>
      <c r="U913" s="215"/>
      <c r="V913" s="215" t="s">
        <v>14</v>
      </c>
      <c r="W913" s="269"/>
      <c r="X913" s="32"/>
      <c r="Y913" s="32"/>
      <c r="Z913" s="32"/>
      <c r="AA913" s="32"/>
      <c r="AB913" s="32"/>
      <c r="AC913" s="32"/>
      <c r="AD913" s="32"/>
      <c r="AE913" s="32"/>
      <c r="AF913" s="32"/>
      <c r="AG913" s="32"/>
      <c r="AH913" s="32"/>
      <c r="AI913" s="32"/>
      <c r="AJ913" s="32"/>
      <c r="AK913" s="32"/>
      <c r="AL913" s="107"/>
      <c r="AM913" s="107"/>
      <c r="AN913" s="107"/>
    </row>
    <row r="914" spans="1:40" ht="29" customHeight="1">
      <c r="A914" s="232"/>
      <c r="B914" s="217">
        <v>44343</v>
      </c>
      <c r="C914" s="239" t="s">
        <v>1042</v>
      </c>
      <c r="D914" s="217">
        <v>44342</v>
      </c>
      <c r="E914" s="217">
        <v>44343</v>
      </c>
      <c r="F914" s="219" t="s">
        <v>1043</v>
      </c>
      <c r="G914" s="219" t="s">
        <v>17</v>
      </c>
      <c r="H914" s="219" t="s">
        <v>1044</v>
      </c>
      <c r="I914" s="219" t="s">
        <v>1045</v>
      </c>
      <c r="J914" s="477" t="s">
        <v>1083</v>
      </c>
      <c r="K914" s="257">
        <v>935972357</v>
      </c>
      <c r="L914" s="257" t="s">
        <v>297</v>
      </c>
      <c r="M914" s="235" t="s">
        <v>1105</v>
      </c>
      <c r="N914" s="232">
        <v>66.5</v>
      </c>
      <c r="O914" s="479">
        <v>1</v>
      </c>
      <c r="P914" s="247">
        <v>1</v>
      </c>
      <c r="Q914" s="219" t="s">
        <v>1050</v>
      </c>
      <c r="R914" s="219" t="s">
        <v>1051</v>
      </c>
      <c r="S914" s="319" t="s">
        <v>1052</v>
      </c>
      <c r="T914" s="219" t="s">
        <v>19</v>
      </c>
      <c r="U914" s="215"/>
      <c r="V914" s="215" t="s">
        <v>14</v>
      </c>
      <c r="W914" s="269"/>
      <c r="X914" s="32"/>
      <c r="Y914" s="32"/>
      <c r="Z914" s="32"/>
      <c r="AA914" s="32"/>
      <c r="AB914" s="32"/>
      <c r="AC914" s="32"/>
      <c r="AD914" s="32"/>
      <c r="AE914" s="32"/>
      <c r="AF914" s="32"/>
      <c r="AG914" s="32"/>
      <c r="AH914" s="32"/>
      <c r="AI914" s="32"/>
      <c r="AJ914" s="32"/>
      <c r="AK914" s="32"/>
      <c r="AL914" s="107"/>
      <c r="AM914" s="107"/>
      <c r="AN914" s="107"/>
    </row>
    <row r="915" spans="1:40" ht="29" customHeight="1">
      <c r="A915" s="232"/>
      <c r="B915" s="217">
        <v>44343</v>
      </c>
      <c r="C915" s="239" t="s">
        <v>1042</v>
      </c>
      <c r="D915" s="217">
        <v>44342</v>
      </c>
      <c r="E915" s="217">
        <v>44343</v>
      </c>
      <c r="F915" s="219" t="s">
        <v>1043</v>
      </c>
      <c r="G915" s="219" t="s">
        <v>17</v>
      </c>
      <c r="H915" s="219" t="s">
        <v>1044</v>
      </c>
      <c r="I915" s="219" t="s">
        <v>1045</v>
      </c>
      <c r="J915" s="477" t="s">
        <v>1083</v>
      </c>
      <c r="K915" s="257" t="s">
        <v>1614</v>
      </c>
      <c r="L915" s="257" t="s">
        <v>1615</v>
      </c>
      <c r="M915" s="235" t="s">
        <v>1143</v>
      </c>
      <c r="N915" s="232">
        <v>470</v>
      </c>
      <c r="O915" s="479">
        <v>1</v>
      </c>
      <c r="P915" s="247">
        <v>1</v>
      </c>
      <c r="Q915" s="219" t="s">
        <v>1050</v>
      </c>
      <c r="R915" s="219" t="s">
        <v>1051</v>
      </c>
      <c r="S915" s="319" t="s">
        <v>1052</v>
      </c>
      <c r="T915" s="219" t="s">
        <v>29</v>
      </c>
      <c r="U915" s="215"/>
      <c r="V915" s="215" t="s">
        <v>14</v>
      </c>
      <c r="W915" s="269"/>
      <c r="X915" s="32"/>
      <c r="Y915" s="32"/>
      <c r="Z915" s="32"/>
      <c r="AA915" s="32"/>
      <c r="AB915" s="32"/>
      <c r="AC915" s="32"/>
      <c r="AD915" s="32"/>
      <c r="AE915" s="32"/>
      <c r="AF915" s="32"/>
      <c r="AG915" s="32"/>
      <c r="AH915" s="32"/>
      <c r="AI915" s="32"/>
      <c r="AJ915" s="32"/>
      <c r="AK915" s="32"/>
      <c r="AL915" s="107"/>
      <c r="AM915" s="107"/>
      <c r="AN915" s="107"/>
    </row>
    <row r="916" spans="1:40" ht="29" customHeight="1">
      <c r="A916" s="232"/>
      <c r="B916" s="217">
        <v>44343</v>
      </c>
      <c r="C916" s="239" t="s">
        <v>1042</v>
      </c>
      <c r="D916" s="217">
        <v>44342</v>
      </c>
      <c r="E916" s="217">
        <v>44343</v>
      </c>
      <c r="F916" s="219" t="s">
        <v>1043</v>
      </c>
      <c r="G916" s="219" t="s">
        <v>17</v>
      </c>
      <c r="H916" s="219" t="s">
        <v>1044</v>
      </c>
      <c r="I916" s="219" t="s">
        <v>1045</v>
      </c>
      <c r="J916" s="477" t="s">
        <v>1083</v>
      </c>
      <c r="K916" s="257" t="s">
        <v>1314</v>
      </c>
      <c r="L916" s="257" t="s">
        <v>1315</v>
      </c>
      <c r="M916" s="235" t="s">
        <v>30</v>
      </c>
      <c r="N916" s="232">
        <v>640</v>
      </c>
      <c r="O916" s="479">
        <v>1</v>
      </c>
      <c r="P916" s="247">
        <v>1</v>
      </c>
      <c r="Q916" s="219" t="s">
        <v>1050</v>
      </c>
      <c r="R916" s="219" t="s">
        <v>1051</v>
      </c>
      <c r="S916" s="319" t="s">
        <v>1052</v>
      </c>
      <c r="T916" s="219" t="s">
        <v>19</v>
      </c>
      <c r="U916" s="215"/>
      <c r="V916" s="215" t="s">
        <v>14</v>
      </c>
      <c r="W916" s="269"/>
      <c r="X916" s="32"/>
      <c r="Y916" s="32"/>
      <c r="Z916" s="32"/>
      <c r="AA916" s="32"/>
      <c r="AB916" s="32"/>
      <c r="AC916" s="32"/>
      <c r="AD916" s="32"/>
      <c r="AE916" s="32"/>
      <c r="AF916" s="32"/>
      <c r="AG916" s="32"/>
      <c r="AH916" s="32"/>
      <c r="AI916" s="32"/>
      <c r="AJ916" s="32"/>
      <c r="AK916" s="32"/>
      <c r="AL916" s="107"/>
      <c r="AM916" s="107"/>
      <c r="AN916" s="107"/>
    </row>
    <row r="917" spans="1:40" ht="29" customHeight="1">
      <c r="A917" s="232"/>
      <c r="B917" s="217">
        <v>44343</v>
      </c>
      <c r="C917" s="239" t="s">
        <v>1042</v>
      </c>
      <c r="D917" s="217">
        <v>44342</v>
      </c>
      <c r="E917" s="217">
        <v>44343</v>
      </c>
      <c r="F917" s="219" t="s">
        <v>1043</v>
      </c>
      <c r="G917" s="219" t="s">
        <v>17</v>
      </c>
      <c r="H917" s="219" t="s">
        <v>1044</v>
      </c>
      <c r="I917" s="219" t="s">
        <v>1045</v>
      </c>
      <c r="J917" s="477" t="s">
        <v>1083</v>
      </c>
      <c r="K917" s="257" t="s">
        <v>1128</v>
      </c>
      <c r="L917" s="257" t="s">
        <v>1129</v>
      </c>
      <c r="M917" s="235" t="s">
        <v>2569</v>
      </c>
      <c r="N917" s="232">
        <v>30</v>
      </c>
      <c r="O917" s="479">
        <v>1</v>
      </c>
      <c r="P917" s="247">
        <v>1</v>
      </c>
      <c r="Q917" s="219" t="s">
        <v>1050</v>
      </c>
      <c r="R917" s="219" t="s">
        <v>1051</v>
      </c>
      <c r="S917" s="319" t="s">
        <v>1052</v>
      </c>
      <c r="T917" s="219" t="s">
        <v>1122</v>
      </c>
      <c r="U917" s="215"/>
      <c r="V917" s="215" t="s">
        <v>14</v>
      </c>
      <c r="W917" s="269"/>
      <c r="X917" s="32"/>
      <c r="Y917" s="32"/>
      <c r="Z917" s="32"/>
      <c r="AA917" s="32"/>
      <c r="AB917" s="32"/>
      <c r="AC917" s="32"/>
      <c r="AD917" s="32"/>
      <c r="AE917" s="32"/>
      <c r="AF917" s="32"/>
      <c r="AG917" s="32"/>
      <c r="AH917" s="32"/>
      <c r="AI917" s="32"/>
      <c r="AJ917" s="32"/>
      <c r="AK917" s="32"/>
      <c r="AL917" s="107"/>
      <c r="AM917" s="107"/>
      <c r="AN917" s="107"/>
    </row>
    <row r="918" spans="1:40" ht="29" customHeight="1">
      <c r="A918" s="232"/>
      <c r="B918" s="217">
        <v>44343</v>
      </c>
      <c r="C918" s="239" t="s">
        <v>1042</v>
      </c>
      <c r="D918" s="217">
        <v>44342</v>
      </c>
      <c r="E918" s="217">
        <v>44343</v>
      </c>
      <c r="F918" s="219" t="s">
        <v>1043</v>
      </c>
      <c r="G918" s="219" t="s">
        <v>17</v>
      </c>
      <c r="H918" s="219" t="s">
        <v>1044</v>
      </c>
      <c r="I918" s="219" t="s">
        <v>1045</v>
      </c>
      <c r="J918" s="477" t="s">
        <v>1083</v>
      </c>
      <c r="K918" s="257" t="s">
        <v>5290</v>
      </c>
      <c r="L918" s="257" t="s">
        <v>5291</v>
      </c>
      <c r="M918" s="304" t="s">
        <v>1105</v>
      </c>
      <c r="N918" s="319">
        <v>777</v>
      </c>
      <c r="O918" s="512">
        <v>1</v>
      </c>
      <c r="P918" s="247">
        <v>1</v>
      </c>
      <c r="Q918" s="219" t="s">
        <v>1050</v>
      </c>
      <c r="R918" s="219" t="s">
        <v>1051</v>
      </c>
      <c r="S918" s="319" t="s">
        <v>1052</v>
      </c>
      <c r="T918" s="219" t="s">
        <v>19</v>
      </c>
      <c r="U918" s="215"/>
      <c r="V918" s="215" t="s">
        <v>14</v>
      </c>
      <c r="W918" s="269"/>
      <c r="X918" s="32"/>
      <c r="Y918" s="32"/>
      <c r="Z918" s="32"/>
      <c r="AA918" s="32"/>
      <c r="AB918" s="32"/>
      <c r="AC918" s="32"/>
      <c r="AD918" s="32"/>
      <c r="AE918" s="32"/>
      <c r="AF918" s="32"/>
      <c r="AG918" s="32"/>
      <c r="AH918" s="32"/>
      <c r="AI918" s="32"/>
      <c r="AJ918" s="32"/>
      <c r="AK918" s="32"/>
      <c r="AL918" s="107"/>
      <c r="AM918" s="107"/>
      <c r="AN918" s="107"/>
    </row>
    <row r="919" spans="1:40" ht="29" customHeight="1">
      <c r="A919" s="232"/>
      <c r="B919" s="217">
        <v>44343</v>
      </c>
      <c r="C919" s="217" t="s">
        <v>1042</v>
      </c>
      <c r="D919" s="217">
        <v>44341</v>
      </c>
      <c r="E919" s="217">
        <v>44343</v>
      </c>
      <c r="F919" s="223" t="s">
        <v>1043</v>
      </c>
      <c r="G919" s="223" t="s">
        <v>17</v>
      </c>
      <c r="H919" s="223" t="s">
        <v>1044</v>
      </c>
      <c r="I919" s="223" t="s">
        <v>1045</v>
      </c>
      <c r="J919" s="530" t="s">
        <v>1076</v>
      </c>
      <c r="K919" s="228" t="s">
        <v>5292</v>
      </c>
      <c r="L919" s="227" t="s">
        <v>5293</v>
      </c>
      <c r="M919" s="235" t="s">
        <v>1105</v>
      </c>
      <c r="N919" s="232">
        <v>642</v>
      </c>
      <c r="O919" s="247">
        <v>1</v>
      </c>
      <c r="P919" s="479">
        <v>1</v>
      </c>
      <c r="Q919" s="219" t="s">
        <v>1050</v>
      </c>
      <c r="R919" s="219" t="s">
        <v>1051</v>
      </c>
      <c r="S919" s="319" t="s">
        <v>1052</v>
      </c>
      <c r="T919" s="219" t="s">
        <v>29</v>
      </c>
      <c r="U919" s="215"/>
      <c r="V919" s="215" t="s">
        <v>14</v>
      </c>
      <c r="W919" s="269"/>
      <c r="X919" s="32"/>
      <c r="Y919" s="32"/>
      <c r="Z919" s="32"/>
      <c r="AA919" s="32"/>
      <c r="AB919" s="32"/>
      <c r="AC919" s="32"/>
      <c r="AD919" s="32"/>
      <c r="AE919" s="32"/>
      <c r="AF919" s="32"/>
      <c r="AG919" s="32"/>
      <c r="AH919" s="32"/>
      <c r="AI919" s="32"/>
      <c r="AJ919" s="32"/>
      <c r="AK919" s="32"/>
      <c r="AL919" s="107"/>
      <c r="AM919" s="107"/>
      <c r="AN919" s="107"/>
    </row>
    <row r="920" spans="1:40" ht="29" customHeight="1">
      <c r="A920" s="232"/>
      <c r="B920" s="217">
        <v>44343</v>
      </c>
      <c r="C920" s="217" t="s">
        <v>1042</v>
      </c>
      <c r="D920" s="217">
        <v>44341</v>
      </c>
      <c r="E920" s="217">
        <v>44343</v>
      </c>
      <c r="F920" s="223" t="s">
        <v>1043</v>
      </c>
      <c r="G920" s="223" t="s">
        <v>17</v>
      </c>
      <c r="H920" s="223" t="s">
        <v>1044</v>
      </c>
      <c r="I920" s="480" t="s">
        <v>1045</v>
      </c>
      <c r="J920" s="523" t="s">
        <v>1076</v>
      </c>
      <c r="K920" s="228" t="s">
        <v>5294</v>
      </c>
      <c r="L920" s="227" t="s">
        <v>5295</v>
      </c>
      <c r="M920" s="235" t="s">
        <v>1079</v>
      </c>
      <c r="N920" s="232">
        <v>207</v>
      </c>
      <c r="O920" s="247">
        <v>1</v>
      </c>
      <c r="P920" s="479">
        <v>1</v>
      </c>
      <c r="Q920" s="219" t="s">
        <v>1050</v>
      </c>
      <c r="R920" s="219" t="s">
        <v>1051</v>
      </c>
      <c r="S920" s="319" t="s">
        <v>1052</v>
      </c>
      <c r="T920" s="219" t="s">
        <v>19</v>
      </c>
      <c r="U920" s="215"/>
      <c r="V920" s="215" t="s">
        <v>14</v>
      </c>
      <c r="W920" s="269"/>
      <c r="X920" s="32"/>
      <c r="Y920" s="32"/>
      <c r="Z920" s="32"/>
      <c r="AA920" s="32"/>
      <c r="AB920" s="32"/>
      <c r="AC920" s="32"/>
      <c r="AD920" s="32"/>
      <c r="AE920" s="32"/>
      <c r="AF920" s="32"/>
      <c r="AG920" s="32"/>
      <c r="AH920" s="32"/>
      <c r="AI920" s="32"/>
      <c r="AJ920" s="32"/>
      <c r="AK920" s="32"/>
      <c r="AL920" s="107"/>
      <c r="AM920" s="107"/>
      <c r="AN920" s="107"/>
    </row>
    <row r="921" spans="1:40" ht="29" customHeight="1">
      <c r="A921" s="502"/>
      <c r="B921" s="217">
        <v>44343</v>
      </c>
      <c r="C921" s="217" t="s">
        <v>1042</v>
      </c>
      <c r="D921" s="217">
        <v>44341</v>
      </c>
      <c r="E921" s="217">
        <v>44343</v>
      </c>
      <c r="F921" s="223" t="s">
        <v>1043</v>
      </c>
      <c r="G921" s="223" t="s">
        <v>17</v>
      </c>
      <c r="H921" s="223" t="s">
        <v>1044</v>
      </c>
      <c r="I921" s="480" t="s">
        <v>1045</v>
      </c>
      <c r="J921" s="523" t="s">
        <v>1076</v>
      </c>
      <c r="K921" s="228" t="s">
        <v>2473</v>
      </c>
      <c r="L921" s="227" t="s">
        <v>2474</v>
      </c>
      <c r="M921" s="235" t="s">
        <v>1079</v>
      </c>
      <c r="N921" s="232">
        <v>185</v>
      </c>
      <c r="O921" s="247">
        <v>1</v>
      </c>
      <c r="P921" s="479">
        <v>1</v>
      </c>
      <c r="Q921" s="219" t="s">
        <v>1050</v>
      </c>
      <c r="R921" s="219" t="s">
        <v>1051</v>
      </c>
      <c r="S921" s="319" t="s">
        <v>1052</v>
      </c>
      <c r="T921" s="219" t="s">
        <v>29</v>
      </c>
      <c r="U921" s="215"/>
      <c r="V921" s="215" t="s">
        <v>14</v>
      </c>
      <c r="W921" s="503"/>
      <c r="X921" s="14"/>
      <c r="Y921" s="14"/>
      <c r="Z921" s="14"/>
      <c r="AA921" s="14"/>
      <c r="AB921" s="14"/>
      <c r="AC921" s="14"/>
      <c r="AD921" s="14"/>
      <c r="AE921" s="14"/>
      <c r="AF921" s="14"/>
      <c r="AG921" s="14"/>
      <c r="AH921" s="14"/>
      <c r="AI921" s="14"/>
      <c r="AJ921" s="14"/>
      <c r="AK921" s="14"/>
      <c r="AL921" s="101"/>
      <c r="AM921" s="101"/>
      <c r="AN921" s="101"/>
    </row>
    <row r="922" spans="1:40" ht="29" customHeight="1">
      <c r="A922" s="502"/>
      <c r="B922" s="217">
        <v>44343</v>
      </c>
      <c r="C922" s="217" t="s">
        <v>1042</v>
      </c>
      <c r="D922" s="217">
        <v>44341</v>
      </c>
      <c r="E922" s="217">
        <v>44343</v>
      </c>
      <c r="F922" s="223" t="s">
        <v>1043</v>
      </c>
      <c r="G922" s="223" t="s">
        <v>17</v>
      </c>
      <c r="H922" s="223" t="s">
        <v>1044</v>
      </c>
      <c r="I922" s="480" t="s">
        <v>1045</v>
      </c>
      <c r="J922" s="523" t="s">
        <v>1076</v>
      </c>
      <c r="K922" s="256" t="s">
        <v>5296</v>
      </c>
      <c r="L922" s="227" t="s">
        <v>957</v>
      </c>
      <c r="M922" s="235" t="s">
        <v>1280</v>
      </c>
      <c r="N922" s="232">
        <v>3</v>
      </c>
      <c r="O922" s="247">
        <v>1</v>
      </c>
      <c r="P922" s="479">
        <v>1</v>
      </c>
      <c r="Q922" s="219" t="s">
        <v>1050</v>
      </c>
      <c r="R922" s="219" t="s">
        <v>1051</v>
      </c>
      <c r="S922" s="319" t="s">
        <v>1052</v>
      </c>
      <c r="T922" s="219" t="s">
        <v>19</v>
      </c>
      <c r="U922" s="215"/>
      <c r="V922" s="215" t="s">
        <v>14</v>
      </c>
      <c r="W922" s="503"/>
      <c r="X922" s="14"/>
      <c r="Y922" s="14"/>
      <c r="Z922" s="14"/>
      <c r="AA922" s="14"/>
      <c r="AB922" s="14"/>
      <c r="AC922" s="14"/>
      <c r="AD922" s="14"/>
      <c r="AE922" s="14"/>
      <c r="AF922" s="14"/>
      <c r="AG922" s="14"/>
      <c r="AH922" s="14"/>
      <c r="AI922" s="14"/>
      <c r="AJ922" s="14"/>
      <c r="AK922" s="14"/>
      <c r="AL922" s="101"/>
      <c r="AM922" s="101"/>
      <c r="AN922" s="101"/>
    </row>
    <row r="923" spans="1:40" ht="45">
      <c r="A923" s="101"/>
      <c r="B923" s="217">
        <v>44343</v>
      </c>
      <c r="C923" s="217" t="s">
        <v>1042</v>
      </c>
      <c r="D923" s="217">
        <v>44341</v>
      </c>
      <c r="E923" s="217">
        <v>44343</v>
      </c>
      <c r="F923" s="223" t="s">
        <v>1043</v>
      </c>
      <c r="G923" s="223" t="s">
        <v>17</v>
      </c>
      <c r="H923" s="300" t="s">
        <v>1044</v>
      </c>
      <c r="I923" s="483" t="s">
        <v>1045</v>
      </c>
      <c r="J923" s="530" t="s">
        <v>1076</v>
      </c>
      <c r="K923" s="228" t="s">
        <v>5297</v>
      </c>
      <c r="L923" s="227" t="s">
        <v>1628</v>
      </c>
      <c r="M923" s="235" t="s">
        <v>1105</v>
      </c>
      <c r="N923" s="225">
        <v>165</v>
      </c>
      <c r="O923" s="247">
        <v>1</v>
      </c>
      <c r="P923" s="479">
        <v>1</v>
      </c>
      <c r="Q923" s="219" t="s">
        <v>1050</v>
      </c>
      <c r="R923" s="219" t="s">
        <v>1051</v>
      </c>
      <c r="S923" s="319" t="s">
        <v>1052</v>
      </c>
      <c r="T923" s="219" t="s">
        <v>19</v>
      </c>
      <c r="U923" s="215"/>
      <c r="V923" s="215" t="s">
        <v>14</v>
      </c>
      <c r="W923" s="101"/>
      <c r="X923" s="101"/>
      <c r="Y923" s="101"/>
      <c r="Z923" s="101"/>
      <c r="AA923" s="101"/>
      <c r="AB923" s="101"/>
      <c r="AC923" s="101"/>
      <c r="AD923" s="101"/>
      <c r="AE923" s="101"/>
      <c r="AF923" s="101"/>
      <c r="AG923" s="101"/>
      <c r="AH923" s="101"/>
      <c r="AI923" s="101"/>
      <c r="AJ923" s="101"/>
      <c r="AK923" s="101"/>
      <c r="AL923" s="101"/>
      <c r="AM923" s="101"/>
      <c r="AN923" s="101"/>
    </row>
    <row r="924" spans="1:40" ht="29" customHeight="1">
      <c r="A924" s="502"/>
      <c r="B924" s="217">
        <v>44343</v>
      </c>
      <c r="C924" s="217" t="s">
        <v>1042</v>
      </c>
      <c r="D924" s="217">
        <v>44341</v>
      </c>
      <c r="E924" s="217">
        <v>44343</v>
      </c>
      <c r="F924" s="223" t="s">
        <v>1043</v>
      </c>
      <c r="G924" s="480" t="s">
        <v>17</v>
      </c>
      <c r="H924" s="223" t="s">
        <v>1044</v>
      </c>
      <c r="I924" s="223" t="s">
        <v>1045</v>
      </c>
      <c r="J924" s="523" t="s">
        <v>1076</v>
      </c>
      <c r="K924" s="228" t="s">
        <v>5298</v>
      </c>
      <c r="L924" s="227" t="s">
        <v>5299</v>
      </c>
      <c r="M924" s="235" t="s">
        <v>1079</v>
      </c>
      <c r="N924" s="232">
        <v>28</v>
      </c>
      <c r="O924" s="247">
        <v>1</v>
      </c>
      <c r="P924" s="479">
        <v>1</v>
      </c>
      <c r="Q924" s="219" t="s">
        <v>1050</v>
      </c>
      <c r="R924" s="219" t="s">
        <v>1051</v>
      </c>
      <c r="S924" s="319" t="s">
        <v>1052</v>
      </c>
      <c r="T924" s="219" t="s">
        <v>29</v>
      </c>
      <c r="U924" s="215"/>
      <c r="V924" s="215" t="s">
        <v>14</v>
      </c>
      <c r="W924" s="503"/>
      <c r="X924" s="14"/>
      <c r="Y924" s="14"/>
      <c r="Z924" s="14"/>
      <c r="AA924" s="14"/>
      <c r="AB924" s="14"/>
      <c r="AC924" s="14"/>
      <c r="AD924" s="14"/>
      <c r="AE924" s="14"/>
      <c r="AF924" s="14"/>
      <c r="AG924" s="14"/>
      <c r="AH924" s="14"/>
      <c r="AI924" s="14"/>
      <c r="AJ924" s="14"/>
      <c r="AK924" s="14"/>
      <c r="AL924" s="101"/>
      <c r="AM924" s="101"/>
      <c r="AN924" s="101"/>
    </row>
    <row r="925" spans="1:40" ht="29" customHeight="1">
      <c r="A925" s="502"/>
      <c r="B925" s="217">
        <v>44343</v>
      </c>
      <c r="C925" s="217" t="s">
        <v>1042</v>
      </c>
      <c r="D925" s="217">
        <v>44340</v>
      </c>
      <c r="E925" s="217">
        <v>44343</v>
      </c>
      <c r="F925" s="223" t="s">
        <v>1043</v>
      </c>
      <c r="G925" s="480" t="s">
        <v>17</v>
      </c>
      <c r="H925" s="223" t="s">
        <v>1044</v>
      </c>
      <c r="I925" s="223" t="s">
        <v>1045</v>
      </c>
      <c r="J925" s="523" t="s">
        <v>1076</v>
      </c>
      <c r="K925" s="228" t="s">
        <v>1880</v>
      </c>
      <c r="L925" s="227" t="s">
        <v>1881</v>
      </c>
      <c r="M925" s="235" t="s">
        <v>1079</v>
      </c>
      <c r="N925" s="232">
        <v>48</v>
      </c>
      <c r="O925" s="247">
        <v>1</v>
      </c>
      <c r="P925" s="479">
        <v>1</v>
      </c>
      <c r="Q925" s="219" t="s">
        <v>1050</v>
      </c>
      <c r="R925" s="219" t="s">
        <v>1051</v>
      </c>
      <c r="S925" s="319" t="s">
        <v>1052</v>
      </c>
      <c r="T925" s="219" t="s">
        <v>29</v>
      </c>
      <c r="U925" s="215"/>
      <c r="V925" s="215" t="s">
        <v>14</v>
      </c>
      <c r="W925" s="503"/>
      <c r="X925" s="14"/>
      <c r="Y925" s="14"/>
      <c r="Z925" s="14"/>
      <c r="AA925" s="14"/>
      <c r="AB925" s="14"/>
      <c r="AC925" s="14"/>
      <c r="AD925" s="14"/>
      <c r="AE925" s="14"/>
      <c r="AF925" s="14"/>
      <c r="AG925" s="14"/>
      <c r="AH925" s="14"/>
      <c r="AI925" s="14"/>
      <c r="AJ925" s="14"/>
      <c r="AK925" s="14"/>
      <c r="AL925" s="101"/>
      <c r="AM925" s="101"/>
      <c r="AN925" s="101"/>
    </row>
    <row r="926" spans="1:40" ht="29" customHeight="1">
      <c r="A926" s="232"/>
      <c r="B926" s="217">
        <v>44343</v>
      </c>
      <c r="C926" s="217" t="s">
        <v>1042</v>
      </c>
      <c r="D926" s="217">
        <v>44342</v>
      </c>
      <c r="E926" s="217">
        <v>44343</v>
      </c>
      <c r="F926" s="223" t="s">
        <v>1043</v>
      </c>
      <c r="G926" s="480" t="s">
        <v>17</v>
      </c>
      <c r="H926" s="223" t="s">
        <v>1044</v>
      </c>
      <c r="I926" s="223" t="s">
        <v>1045</v>
      </c>
      <c r="J926" s="477" t="s">
        <v>1046</v>
      </c>
      <c r="K926" s="257" t="s">
        <v>5300</v>
      </c>
      <c r="L926" s="15" t="s">
        <v>5301</v>
      </c>
      <c r="M926" s="219" t="s">
        <v>4977</v>
      </c>
      <c r="N926" s="219">
        <v>691.57</v>
      </c>
      <c r="O926" s="247">
        <v>1</v>
      </c>
      <c r="P926" s="479">
        <v>1</v>
      </c>
      <c r="Q926" s="219" t="s">
        <v>1050</v>
      </c>
      <c r="R926" s="219" t="s">
        <v>1051</v>
      </c>
      <c r="S926" s="319" t="s">
        <v>1052</v>
      </c>
      <c r="T926" s="219" t="s">
        <v>4977</v>
      </c>
      <c r="U926" s="219"/>
      <c r="V926" s="215" t="s">
        <v>14</v>
      </c>
      <c r="W926" s="269"/>
      <c r="X926" s="32"/>
      <c r="Y926" s="32"/>
      <c r="Z926" s="32"/>
      <c r="AA926" s="32"/>
      <c r="AB926" s="32"/>
      <c r="AC926" s="32"/>
      <c r="AD926" s="32"/>
      <c r="AE926" s="32"/>
      <c r="AF926" s="32"/>
      <c r="AG926" s="32"/>
      <c r="AH926" s="32"/>
      <c r="AI926" s="32"/>
      <c r="AJ926" s="32"/>
      <c r="AK926" s="32"/>
      <c r="AL926" s="107"/>
      <c r="AM926" s="107"/>
      <c r="AN926" s="107"/>
    </row>
    <row r="927" spans="1:40" ht="29" customHeight="1">
      <c r="A927" s="232"/>
      <c r="B927" s="217">
        <v>44343</v>
      </c>
      <c r="C927" s="217" t="s">
        <v>1042</v>
      </c>
      <c r="D927" s="217">
        <v>44343</v>
      </c>
      <c r="E927" s="217">
        <v>44343</v>
      </c>
      <c r="F927" s="223" t="s">
        <v>1043</v>
      </c>
      <c r="G927" s="480" t="s">
        <v>17</v>
      </c>
      <c r="H927" s="223" t="s">
        <v>1044</v>
      </c>
      <c r="I927" s="223" t="s">
        <v>1045</v>
      </c>
      <c r="J927" s="477" t="s">
        <v>1046</v>
      </c>
      <c r="K927" s="257" t="s">
        <v>5300</v>
      </c>
      <c r="L927" s="15" t="s">
        <v>5301</v>
      </c>
      <c r="M927" s="219" t="s">
        <v>1079</v>
      </c>
      <c r="N927" s="219">
        <v>55</v>
      </c>
      <c r="O927" s="247">
        <v>1</v>
      </c>
      <c r="P927" s="479">
        <v>1</v>
      </c>
      <c r="Q927" s="219" t="s">
        <v>1050</v>
      </c>
      <c r="R927" s="219" t="s">
        <v>1051</v>
      </c>
      <c r="S927" s="319" t="s">
        <v>1052</v>
      </c>
      <c r="T927" s="219" t="s">
        <v>1079</v>
      </c>
      <c r="U927" s="219"/>
      <c r="V927" s="215" t="s">
        <v>14</v>
      </c>
      <c r="W927" s="269"/>
      <c r="X927" s="32"/>
      <c r="Y927" s="32"/>
      <c r="Z927" s="32"/>
      <c r="AA927" s="32"/>
      <c r="AB927" s="32"/>
      <c r="AC927" s="32"/>
      <c r="AD927" s="32"/>
      <c r="AE927" s="32"/>
      <c r="AF927" s="32"/>
      <c r="AG927" s="32"/>
      <c r="AH927" s="32"/>
      <c r="AI927" s="32"/>
      <c r="AJ927" s="32"/>
      <c r="AK927" s="32"/>
      <c r="AL927" s="107"/>
      <c r="AM927" s="107"/>
      <c r="AN927" s="107"/>
    </row>
    <row r="928" spans="1:40" ht="29" customHeight="1">
      <c r="A928" s="232"/>
      <c r="B928" s="217">
        <v>44343</v>
      </c>
      <c r="C928" s="217" t="s">
        <v>1042</v>
      </c>
      <c r="D928" s="217">
        <v>44342</v>
      </c>
      <c r="E928" s="217">
        <v>44343</v>
      </c>
      <c r="F928" s="223" t="s">
        <v>1043</v>
      </c>
      <c r="G928" s="480" t="s">
        <v>17</v>
      </c>
      <c r="H928" s="223" t="s">
        <v>1044</v>
      </c>
      <c r="I928" s="223" t="s">
        <v>1045</v>
      </c>
      <c r="J928" s="523" t="s">
        <v>1093</v>
      </c>
      <c r="K928" s="237" t="s">
        <v>4488</v>
      </c>
      <c r="L928" s="126" t="s">
        <v>1443</v>
      </c>
      <c r="M928" s="235" t="s">
        <v>1105</v>
      </c>
      <c r="N928" s="232">
        <v>652.44000000000005</v>
      </c>
      <c r="O928" s="247">
        <v>1</v>
      </c>
      <c r="P928" s="479">
        <v>1</v>
      </c>
      <c r="Q928" s="219" t="s">
        <v>1050</v>
      </c>
      <c r="R928" s="219" t="s">
        <v>1051</v>
      </c>
      <c r="S928" s="319" t="s">
        <v>1052</v>
      </c>
      <c r="T928" s="219" t="s">
        <v>5302</v>
      </c>
      <c r="U928" s="219"/>
      <c r="V928" s="215" t="s">
        <v>14</v>
      </c>
      <c r="W928" s="269"/>
      <c r="X928" s="32"/>
      <c r="Y928" s="32"/>
      <c r="Z928" s="32"/>
      <c r="AA928" s="32"/>
      <c r="AB928" s="32"/>
      <c r="AC928" s="32"/>
      <c r="AD928" s="32"/>
      <c r="AE928" s="32"/>
      <c r="AF928" s="32"/>
      <c r="AG928" s="32"/>
      <c r="AH928" s="32"/>
      <c r="AI928" s="32"/>
      <c r="AJ928" s="32"/>
      <c r="AK928" s="32"/>
      <c r="AL928" s="107"/>
      <c r="AM928" s="107"/>
      <c r="AN928" s="107"/>
    </row>
    <row r="929" spans="1:40" ht="29" customHeight="1">
      <c r="A929" s="232"/>
      <c r="B929" s="217">
        <v>44343</v>
      </c>
      <c r="C929" s="217" t="s">
        <v>1042</v>
      </c>
      <c r="D929" s="217">
        <v>44342</v>
      </c>
      <c r="E929" s="217">
        <v>44343</v>
      </c>
      <c r="F929" s="223" t="s">
        <v>1043</v>
      </c>
      <c r="G929" s="480" t="s">
        <v>17</v>
      </c>
      <c r="H929" s="223" t="s">
        <v>1044</v>
      </c>
      <c r="I929" s="223" t="s">
        <v>1045</v>
      </c>
      <c r="J929" s="523" t="s">
        <v>1093</v>
      </c>
      <c r="K929" s="237" t="s">
        <v>1300</v>
      </c>
      <c r="L929" s="126" t="s">
        <v>1301</v>
      </c>
      <c r="M929" s="235" t="s">
        <v>42</v>
      </c>
      <c r="N929" s="232">
        <v>24</v>
      </c>
      <c r="O929" s="247">
        <v>1</v>
      </c>
      <c r="P929" s="479">
        <v>1</v>
      </c>
      <c r="Q929" s="219" t="s">
        <v>1050</v>
      </c>
      <c r="R929" s="219" t="s">
        <v>1051</v>
      </c>
      <c r="S929" s="319" t="s">
        <v>1052</v>
      </c>
      <c r="T929" s="219" t="s">
        <v>5303</v>
      </c>
      <c r="U929" s="219"/>
      <c r="V929" s="215" t="s">
        <v>14</v>
      </c>
      <c r="W929" s="269"/>
      <c r="X929" s="32"/>
      <c r="Y929" s="32"/>
      <c r="Z929" s="32"/>
      <c r="AA929" s="32"/>
      <c r="AB929" s="32"/>
      <c r="AC929" s="32"/>
      <c r="AD929" s="32"/>
      <c r="AE929" s="32"/>
      <c r="AF929" s="32"/>
      <c r="AG929" s="32"/>
      <c r="AH929" s="32"/>
      <c r="AI929" s="32"/>
      <c r="AJ929" s="32"/>
      <c r="AK929" s="32"/>
      <c r="AL929" s="107"/>
      <c r="AM929" s="107"/>
      <c r="AN929" s="107"/>
    </row>
    <row r="930" spans="1:40" ht="29" customHeight="1">
      <c r="A930" s="232"/>
      <c r="B930" s="217">
        <v>44343</v>
      </c>
      <c r="C930" s="217" t="s">
        <v>1042</v>
      </c>
      <c r="D930" s="217">
        <v>44342</v>
      </c>
      <c r="E930" s="217">
        <v>44343</v>
      </c>
      <c r="F930" s="223" t="s">
        <v>1043</v>
      </c>
      <c r="G930" s="480" t="s">
        <v>17</v>
      </c>
      <c r="H930" s="223" t="s">
        <v>1044</v>
      </c>
      <c r="I930" s="223" t="s">
        <v>1045</v>
      </c>
      <c r="J930" s="523" t="s">
        <v>1093</v>
      </c>
      <c r="K930" s="244">
        <v>403017654</v>
      </c>
      <c r="L930" s="126" t="s">
        <v>568</v>
      </c>
      <c r="M930" s="235" t="s">
        <v>1105</v>
      </c>
      <c r="N930" s="232">
        <v>117</v>
      </c>
      <c r="O930" s="247">
        <v>1</v>
      </c>
      <c r="P930" s="479">
        <v>1</v>
      </c>
      <c r="Q930" s="219" t="s">
        <v>1050</v>
      </c>
      <c r="R930" s="219" t="s">
        <v>1051</v>
      </c>
      <c r="S930" s="319" t="s">
        <v>1052</v>
      </c>
      <c r="T930" s="219" t="s">
        <v>5302</v>
      </c>
      <c r="U930" s="219"/>
      <c r="V930" s="215" t="s">
        <v>14</v>
      </c>
      <c r="W930" s="269"/>
      <c r="X930" s="32"/>
      <c r="Y930" s="32"/>
      <c r="Z930" s="32"/>
      <c r="AA930" s="32"/>
      <c r="AB930" s="32"/>
      <c r="AC930" s="32"/>
      <c r="AD930" s="32"/>
      <c r="AE930" s="32"/>
      <c r="AF930" s="32"/>
      <c r="AG930" s="32"/>
      <c r="AH930" s="32"/>
      <c r="AI930" s="32"/>
      <c r="AJ930" s="32"/>
      <c r="AK930" s="32"/>
      <c r="AL930" s="107"/>
      <c r="AM930" s="107"/>
      <c r="AN930" s="107"/>
    </row>
    <row r="931" spans="1:40" ht="29" customHeight="1">
      <c r="A931" s="232"/>
      <c r="B931" s="217">
        <v>44343</v>
      </c>
      <c r="C931" s="217" t="s">
        <v>1042</v>
      </c>
      <c r="D931" s="217">
        <v>44342</v>
      </c>
      <c r="E931" s="217">
        <v>44343</v>
      </c>
      <c r="F931" s="223" t="s">
        <v>1043</v>
      </c>
      <c r="G931" s="480" t="s">
        <v>17</v>
      </c>
      <c r="H931" s="223" t="s">
        <v>1044</v>
      </c>
      <c r="I931" s="223" t="s">
        <v>1045</v>
      </c>
      <c r="J931" s="523" t="s">
        <v>1076</v>
      </c>
      <c r="K931" s="228" t="s">
        <v>5304</v>
      </c>
      <c r="L931" s="227" t="s">
        <v>5305</v>
      </c>
      <c r="M931" s="235" t="s">
        <v>1105</v>
      </c>
      <c r="N931" s="232">
        <v>10916</v>
      </c>
      <c r="O931" s="247">
        <v>1</v>
      </c>
      <c r="P931" s="479">
        <v>1</v>
      </c>
      <c r="Q931" s="219" t="s">
        <v>1050</v>
      </c>
      <c r="R931" s="219" t="s">
        <v>1051</v>
      </c>
      <c r="S931" s="319" t="s">
        <v>1052</v>
      </c>
      <c r="T931" s="219" t="s">
        <v>1225</v>
      </c>
      <c r="U931" s="219"/>
      <c r="V931" s="215" t="s">
        <v>14</v>
      </c>
      <c r="W931" s="269"/>
      <c r="X931" s="32"/>
      <c r="Y931" s="32"/>
      <c r="Z931" s="32"/>
      <c r="AA931" s="32"/>
      <c r="AB931" s="32"/>
      <c r="AC931" s="32"/>
      <c r="AD931" s="32"/>
      <c r="AE931" s="32"/>
      <c r="AF931" s="32"/>
      <c r="AG931" s="32"/>
      <c r="AH931" s="32"/>
      <c r="AI931" s="32"/>
      <c r="AJ931" s="32"/>
      <c r="AK931" s="32"/>
      <c r="AL931" s="107"/>
      <c r="AM931" s="107"/>
      <c r="AN931" s="107"/>
    </row>
    <row r="932" spans="1:40" ht="29" customHeight="1">
      <c r="A932" s="232"/>
      <c r="B932" s="217">
        <v>44343</v>
      </c>
      <c r="C932" s="217" t="s">
        <v>1042</v>
      </c>
      <c r="D932" s="217">
        <v>44342</v>
      </c>
      <c r="E932" s="217">
        <v>44343</v>
      </c>
      <c r="F932" s="223" t="s">
        <v>1043</v>
      </c>
      <c r="G932" s="480" t="s">
        <v>17</v>
      </c>
      <c r="H932" s="223" t="s">
        <v>1044</v>
      </c>
      <c r="I932" s="223" t="s">
        <v>1045</v>
      </c>
      <c r="J932" s="523" t="s">
        <v>1093</v>
      </c>
      <c r="K932" s="238" t="s">
        <v>1508</v>
      </c>
      <c r="L932" s="227" t="s">
        <v>1509</v>
      </c>
      <c r="M932" s="235" t="s">
        <v>1105</v>
      </c>
      <c r="N932" s="232">
        <v>59.5</v>
      </c>
      <c r="O932" s="247">
        <v>1</v>
      </c>
      <c r="P932" s="479">
        <v>1</v>
      </c>
      <c r="Q932" s="219" t="s">
        <v>1050</v>
      </c>
      <c r="R932" s="219" t="s">
        <v>1051</v>
      </c>
      <c r="S932" s="319" t="s">
        <v>1052</v>
      </c>
      <c r="T932" s="219" t="s">
        <v>1349</v>
      </c>
      <c r="U932" s="219"/>
      <c r="V932" s="215" t="s">
        <v>14</v>
      </c>
      <c r="W932" s="269"/>
      <c r="X932" s="32"/>
      <c r="Y932" s="32"/>
      <c r="Z932" s="32"/>
      <c r="AA932" s="32"/>
      <c r="AB932" s="32"/>
      <c r="AC932" s="32"/>
      <c r="AD932" s="32"/>
      <c r="AE932" s="32"/>
      <c r="AF932" s="32"/>
      <c r="AG932" s="32"/>
      <c r="AH932" s="32"/>
      <c r="AI932" s="32"/>
      <c r="AJ932" s="32"/>
      <c r="AK932" s="32"/>
      <c r="AL932" s="107"/>
      <c r="AM932" s="107"/>
      <c r="AN932" s="107"/>
    </row>
    <row r="933" spans="1:40" ht="16">
      <c r="A933" s="219"/>
      <c r="B933" s="217">
        <v>44343</v>
      </c>
      <c r="C933" s="239" t="s">
        <v>1042</v>
      </c>
      <c r="D933" s="217">
        <v>44343</v>
      </c>
      <c r="E933" s="217">
        <v>44343</v>
      </c>
      <c r="F933" s="219" t="s">
        <v>1043</v>
      </c>
      <c r="G933" s="477" t="s">
        <v>17</v>
      </c>
      <c r="H933" s="219" t="s">
        <v>1044</v>
      </c>
      <c r="I933" s="219" t="s">
        <v>1045</v>
      </c>
      <c r="J933" s="477" t="s">
        <v>1088</v>
      </c>
      <c r="K933" s="257" t="s">
        <v>1890</v>
      </c>
      <c r="L933" s="102" t="s">
        <v>1104</v>
      </c>
      <c r="M933" s="219" t="s">
        <v>1105</v>
      </c>
      <c r="N933" s="219">
        <v>161</v>
      </c>
      <c r="O933" s="247">
        <v>1</v>
      </c>
      <c r="P933" s="479">
        <v>1</v>
      </c>
      <c r="Q933" s="219" t="s">
        <v>1050</v>
      </c>
      <c r="R933" s="219" t="s">
        <v>1051</v>
      </c>
      <c r="S933" s="319" t="s">
        <v>1052</v>
      </c>
      <c r="T933" s="219" t="s">
        <v>1349</v>
      </c>
      <c r="U933" s="215"/>
      <c r="V933" s="215" t="s">
        <v>14</v>
      </c>
      <c r="W933" s="215"/>
      <c r="X933" s="215"/>
      <c r="Y933" s="215"/>
      <c r="Z933" s="215"/>
      <c r="AA933" s="215"/>
      <c r="AB933" s="215"/>
      <c r="AC933" s="215"/>
      <c r="AD933" s="215"/>
      <c r="AE933" s="215"/>
      <c r="AF933" s="215"/>
      <c r="AG933" s="215"/>
      <c r="AH933" s="215"/>
      <c r="AI933" s="215"/>
      <c r="AJ933" s="215"/>
      <c r="AK933" s="215"/>
      <c r="AL933" s="107"/>
      <c r="AM933" s="107"/>
      <c r="AN933" s="107"/>
    </row>
    <row r="934" spans="1:40" ht="29" customHeight="1">
      <c r="A934" s="502"/>
      <c r="B934" s="217">
        <v>44343</v>
      </c>
      <c r="C934" s="217" t="s">
        <v>1042</v>
      </c>
      <c r="D934" s="217">
        <v>44342</v>
      </c>
      <c r="E934" s="217">
        <v>44343</v>
      </c>
      <c r="F934" s="223" t="s">
        <v>1043</v>
      </c>
      <c r="G934" s="480" t="s">
        <v>17</v>
      </c>
      <c r="H934" s="223" t="s">
        <v>1044</v>
      </c>
      <c r="I934" s="223" t="s">
        <v>1045</v>
      </c>
      <c r="J934" s="523" t="s">
        <v>1076</v>
      </c>
      <c r="K934" s="228" t="s">
        <v>2684</v>
      </c>
      <c r="L934" s="227" t="s">
        <v>2428</v>
      </c>
      <c r="M934" s="219" t="s">
        <v>1079</v>
      </c>
      <c r="N934" s="219">
        <v>275</v>
      </c>
      <c r="O934" s="247">
        <v>1</v>
      </c>
      <c r="P934" s="479">
        <v>1</v>
      </c>
      <c r="Q934" s="219" t="s">
        <v>1050</v>
      </c>
      <c r="R934" s="219" t="s">
        <v>1051</v>
      </c>
      <c r="S934" s="319" t="s">
        <v>1052</v>
      </c>
      <c r="T934" s="219" t="s">
        <v>2264</v>
      </c>
      <c r="U934" s="219"/>
      <c r="V934" s="215" t="s">
        <v>14</v>
      </c>
      <c r="W934" s="503"/>
      <c r="X934" s="14"/>
      <c r="Y934" s="14"/>
      <c r="Z934" s="14"/>
      <c r="AA934" s="14"/>
      <c r="AB934" s="14"/>
      <c r="AC934" s="14"/>
      <c r="AD934" s="14"/>
      <c r="AE934" s="14"/>
      <c r="AF934" s="14"/>
      <c r="AG934" s="14"/>
      <c r="AH934" s="14"/>
      <c r="AI934" s="14"/>
      <c r="AJ934" s="14"/>
      <c r="AK934" s="14"/>
      <c r="AL934" s="399"/>
      <c r="AM934" s="399"/>
      <c r="AN934" s="399"/>
    </row>
    <row r="935" spans="1:40" ht="29" customHeight="1">
      <c r="A935" s="502"/>
      <c r="B935" s="217">
        <v>44343</v>
      </c>
      <c r="C935" s="217" t="s">
        <v>1042</v>
      </c>
      <c r="D935" s="217">
        <v>44342</v>
      </c>
      <c r="E935" s="217">
        <v>44343</v>
      </c>
      <c r="F935" s="223" t="s">
        <v>1043</v>
      </c>
      <c r="G935" s="480" t="s">
        <v>17</v>
      </c>
      <c r="H935" s="223" t="s">
        <v>1044</v>
      </c>
      <c r="I935" s="223" t="s">
        <v>1045</v>
      </c>
      <c r="J935" s="523" t="s">
        <v>1076</v>
      </c>
      <c r="K935" s="228" t="s">
        <v>1148</v>
      </c>
      <c r="L935" s="227" t="s">
        <v>635</v>
      </c>
      <c r="M935" s="235" t="s">
        <v>1194</v>
      </c>
      <c r="N935" s="232">
        <v>1672</v>
      </c>
      <c r="O935" s="247">
        <v>1</v>
      </c>
      <c r="P935" s="479">
        <v>1</v>
      </c>
      <c r="Q935" s="219" t="s">
        <v>1050</v>
      </c>
      <c r="R935" s="325" t="s">
        <v>1051</v>
      </c>
      <c r="S935" s="319" t="s">
        <v>1052</v>
      </c>
      <c r="T935" s="325" t="s">
        <v>29</v>
      </c>
      <c r="U935" s="325"/>
      <c r="V935" s="215" t="s">
        <v>14</v>
      </c>
      <c r="W935" s="503"/>
      <c r="X935" s="14"/>
      <c r="Y935" s="14"/>
      <c r="Z935" s="14"/>
      <c r="AA935" s="14"/>
      <c r="AB935" s="14"/>
      <c r="AC935" s="14"/>
      <c r="AD935" s="14"/>
      <c r="AE935" s="14"/>
      <c r="AF935" s="14"/>
      <c r="AG935" s="14"/>
      <c r="AH935" s="14"/>
      <c r="AI935" s="14"/>
      <c r="AJ935" s="14"/>
      <c r="AK935" s="14"/>
      <c r="AL935" s="399"/>
      <c r="AM935" s="399"/>
      <c r="AN935" s="399"/>
    </row>
    <row r="936" spans="1:40" ht="29" customHeight="1">
      <c r="A936" s="502"/>
      <c r="B936" s="217">
        <v>44343</v>
      </c>
      <c r="C936" s="217" t="s">
        <v>1042</v>
      </c>
      <c r="D936" s="217">
        <v>44342</v>
      </c>
      <c r="E936" s="217">
        <v>44343</v>
      </c>
      <c r="F936" s="223" t="s">
        <v>1043</v>
      </c>
      <c r="G936" s="480" t="s">
        <v>17</v>
      </c>
      <c r="H936" s="223" t="s">
        <v>1044</v>
      </c>
      <c r="I936" s="223" t="s">
        <v>1045</v>
      </c>
      <c r="J936" s="523" t="s">
        <v>1076</v>
      </c>
      <c r="K936" s="228" t="s">
        <v>5306</v>
      </c>
      <c r="L936" s="227" t="s">
        <v>5307</v>
      </c>
      <c r="M936" s="235" t="s">
        <v>1143</v>
      </c>
      <c r="N936" s="232">
        <v>50</v>
      </c>
      <c r="O936" s="247">
        <v>1</v>
      </c>
      <c r="P936" s="479">
        <v>1</v>
      </c>
      <c r="Q936" s="477" t="s">
        <v>1050</v>
      </c>
      <c r="R936" s="219" t="s">
        <v>1051</v>
      </c>
      <c r="S936" s="232" t="s">
        <v>1052</v>
      </c>
      <c r="T936" s="219" t="s">
        <v>29</v>
      </c>
      <c r="U936" s="219"/>
      <c r="V936" s="499" t="s">
        <v>14</v>
      </c>
      <c r="W936" s="503"/>
      <c r="X936" s="14"/>
      <c r="Y936" s="14"/>
      <c r="Z936" s="14"/>
      <c r="AA936" s="14"/>
      <c r="AB936" s="14"/>
      <c r="AC936" s="14"/>
      <c r="AD936" s="14"/>
      <c r="AE936" s="14"/>
      <c r="AF936" s="14"/>
      <c r="AG936" s="14"/>
      <c r="AH936" s="14"/>
      <c r="AI936" s="14"/>
      <c r="AJ936" s="14"/>
      <c r="AK936" s="14"/>
      <c r="AL936" s="399"/>
      <c r="AM936" s="399"/>
      <c r="AN936" s="399"/>
    </row>
    <row r="937" spans="1:40" ht="30">
      <c r="A937" s="96"/>
      <c r="B937" s="217">
        <v>44343</v>
      </c>
      <c r="C937" s="317" t="s">
        <v>1042</v>
      </c>
      <c r="D937" s="217">
        <v>44343</v>
      </c>
      <c r="E937" s="217">
        <v>44343</v>
      </c>
      <c r="F937" s="325" t="s">
        <v>1043</v>
      </c>
      <c r="G937" s="325" t="s">
        <v>17</v>
      </c>
      <c r="H937" s="325" t="s">
        <v>1044</v>
      </c>
      <c r="I937" s="325" t="s">
        <v>1045</v>
      </c>
      <c r="J937" s="530" t="s">
        <v>1347</v>
      </c>
      <c r="K937" s="232">
        <v>3375748594</v>
      </c>
      <c r="L937" s="235" t="s">
        <v>5250</v>
      </c>
      <c r="M937" s="232" t="s">
        <v>1105</v>
      </c>
      <c r="N937" s="232">
        <v>4160</v>
      </c>
      <c r="O937" s="463">
        <v>1</v>
      </c>
      <c r="P937" s="533">
        <v>1</v>
      </c>
      <c r="Q937" s="486" t="s">
        <v>1050</v>
      </c>
      <c r="R937" s="219" t="s">
        <v>1051</v>
      </c>
      <c r="S937" s="232" t="s">
        <v>1073</v>
      </c>
      <c r="T937" s="235" t="s">
        <v>5251</v>
      </c>
      <c r="U937" s="232"/>
      <c r="V937" s="364" t="s">
        <v>14</v>
      </c>
      <c r="W937" s="528"/>
      <c r="X937" s="528"/>
      <c r="Y937" s="528"/>
      <c r="Z937" s="529"/>
      <c r="AA937" s="529"/>
      <c r="AB937" s="529"/>
      <c r="AC937" s="529"/>
      <c r="AD937" s="529"/>
      <c r="AE937" s="529"/>
      <c r="AF937" s="529"/>
      <c r="AG937" s="529"/>
      <c r="AH937" s="529"/>
      <c r="AI937" s="529"/>
      <c r="AJ937" s="305"/>
      <c r="AK937" s="296"/>
      <c r="AL937" s="305"/>
      <c r="AM937" s="430"/>
      <c r="AN937" s="305"/>
    </row>
    <row r="938" spans="1:40" ht="29" customHeight="1">
      <c r="A938" s="502"/>
      <c r="B938" s="317">
        <v>44343</v>
      </c>
      <c r="C938" s="317" t="s">
        <v>1042</v>
      </c>
      <c r="D938" s="317">
        <v>44342</v>
      </c>
      <c r="E938" s="317">
        <v>44343</v>
      </c>
      <c r="F938" s="325" t="s">
        <v>1043</v>
      </c>
      <c r="G938" s="325" t="s">
        <v>17</v>
      </c>
      <c r="H938" s="325" t="s">
        <v>1044</v>
      </c>
      <c r="I938" s="325" t="s">
        <v>1045</v>
      </c>
      <c r="J938" s="530" t="s">
        <v>1347</v>
      </c>
      <c r="K938" s="240" t="s">
        <v>5308</v>
      </c>
      <c r="L938" s="126" t="s">
        <v>5309</v>
      </c>
      <c r="M938" s="232" t="s">
        <v>1105</v>
      </c>
      <c r="N938" s="232">
        <v>865</v>
      </c>
      <c r="O938" s="232" t="s">
        <v>1071</v>
      </c>
      <c r="P938" s="533">
        <v>1</v>
      </c>
      <c r="Q938" s="486" t="s">
        <v>1050</v>
      </c>
      <c r="R938" s="219" t="s">
        <v>1051</v>
      </c>
      <c r="S938" s="232" t="s">
        <v>1073</v>
      </c>
      <c r="T938" s="219" t="s">
        <v>1225</v>
      </c>
      <c r="U938" s="232"/>
      <c r="V938" s="364" t="s">
        <v>14</v>
      </c>
      <c r="W938" s="503"/>
      <c r="X938" s="14"/>
      <c r="Y938" s="14"/>
      <c r="Z938" s="14"/>
      <c r="AA938" s="14"/>
      <c r="AB938" s="14"/>
      <c r="AC938" s="14"/>
      <c r="AD938" s="14"/>
      <c r="AE938" s="14"/>
      <c r="AF938" s="14"/>
      <c r="AG938" s="14"/>
      <c r="AH938" s="14"/>
      <c r="AI938" s="14"/>
      <c r="AJ938" s="14"/>
      <c r="AK938" s="14"/>
      <c r="AL938" s="399"/>
      <c r="AM938" s="399"/>
      <c r="AN938" s="399"/>
    </row>
    <row r="939" spans="1:40" ht="29" customHeight="1">
      <c r="A939" s="232"/>
      <c r="B939" s="317">
        <v>44343</v>
      </c>
      <c r="C939" s="317" t="s">
        <v>1042</v>
      </c>
      <c r="D939" s="317">
        <v>44343</v>
      </c>
      <c r="E939" s="317">
        <v>44343</v>
      </c>
      <c r="F939" s="325" t="s">
        <v>1043</v>
      </c>
      <c r="G939" s="325" t="s">
        <v>17</v>
      </c>
      <c r="H939" s="325" t="s">
        <v>1044</v>
      </c>
      <c r="I939" s="83" t="s">
        <v>1045</v>
      </c>
      <c r="J939" s="523" t="s">
        <v>1342</v>
      </c>
      <c r="K939" s="228" t="s">
        <v>5310</v>
      </c>
      <c r="L939" s="227" t="s">
        <v>5311</v>
      </c>
      <c r="M939" s="235" t="s">
        <v>1070</v>
      </c>
      <c r="N939" s="232">
        <v>330</v>
      </c>
      <c r="O939" s="232" t="s">
        <v>1071</v>
      </c>
      <c r="P939" s="533">
        <v>1</v>
      </c>
      <c r="Q939" s="486" t="s">
        <v>1050</v>
      </c>
      <c r="R939" s="219" t="s">
        <v>1051</v>
      </c>
      <c r="S939" s="232" t="s">
        <v>1052</v>
      </c>
      <c r="T939" s="219" t="s">
        <v>1070</v>
      </c>
      <c r="U939" s="232"/>
      <c r="V939" s="364" t="s">
        <v>14</v>
      </c>
      <c r="W939" s="269"/>
      <c r="X939" s="32"/>
      <c r="Y939" s="32"/>
      <c r="Z939" s="32"/>
      <c r="AA939" s="32"/>
      <c r="AB939" s="32"/>
      <c r="AC939" s="32"/>
      <c r="AD939" s="32"/>
      <c r="AE939" s="32"/>
      <c r="AF939" s="32"/>
      <c r="AG939" s="32"/>
      <c r="AH939" s="32"/>
      <c r="AI939" s="32"/>
      <c r="AJ939" s="32"/>
      <c r="AK939" s="32"/>
      <c r="AL939" s="107"/>
      <c r="AM939" s="107"/>
      <c r="AN939" s="107"/>
    </row>
    <row r="940" spans="1:40" ht="29" customHeight="1">
      <c r="A940" s="232"/>
      <c r="B940" s="317">
        <v>44343</v>
      </c>
      <c r="C940" s="317">
        <v>44357</v>
      </c>
      <c r="D940" s="217"/>
      <c r="E940" s="317">
        <v>44347</v>
      </c>
      <c r="F940" s="325" t="s">
        <v>1043</v>
      </c>
      <c r="G940" s="325" t="s">
        <v>17</v>
      </c>
      <c r="H940" s="325" t="s">
        <v>1044</v>
      </c>
      <c r="I940" s="83" t="s">
        <v>1045</v>
      </c>
      <c r="J940" s="526" t="s">
        <v>1347</v>
      </c>
      <c r="K940" s="240" t="s">
        <v>5312</v>
      </c>
      <c r="L940" s="126" t="s">
        <v>5313</v>
      </c>
      <c r="M940" s="355" t="s">
        <v>2188</v>
      </c>
      <c r="N940" s="355">
        <v>1000</v>
      </c>
      <c r="O940" s="355" t="s">
        <v>1223</v>
      </c>
      <c r="P940" s="232"/>
      <c r="Q940" s="486" t="s">
        <v>1050</v>
      </c>
      <c r="R940" s="219" t="s">
        <v>1051</v>
      </c>
      <c r="S940" s="232" t="s">
        <v>1052</v>
      </c>
      <c r="T940" s="279" t="s">
        <v>5314</v>
      </c>
      <c r="U940" s="232"/>
      <c r="V940" s="339" t="s">
        <v>26</v>
      </c>
      <c r="W940" s="269"/>
      <c r="X940" s="32"/>
      <c r="Y940" s="32"/>
      <c r="Z940" s="32"/>
      <c r="AA940" s="32"/>
      <c r="AB940" s="32"/>
      <c r="AC940" s="32"/>
      <c r="AD940" s="32"/>
      <c r="AE940" s="32"/>
      <c r="AF940" s="32"/>
      <c r="AG940" s="32"/>
      <c r="AH940" s="32"/>
      <c r="AI940" s="32"/>
      <c r="AJ940" s="32"/>
      <c r="AK940" s="32"/>
      <c r="AL940" s="107"/>
      <c r="AM940" s="107"/>
      <c r="AN940" s="107"/>
    </row>
    <row r="941" spans="1:40" ht="29" customHeight="1">
      <c r="A941" s="232"/>
      <c r="B941" s="317">
        <v>44343</v>
      </c>
      <c r="C941" s="217" t="s">
        <v>1042</v>
      </c>
      <c r="D941" s="317">
        <v>44343</v>
      </c>
      <c r="E941" s="317">
        <v>44343</v>
      </c>
      <c r="F941" s="325" t="s">
        <v>1043</v>
      </c>
      <c r="G941" s="325" t="s">
        <v>17</v>
      </c>
      <c r="H941" s="325" t="s">
        <v>1044</v>
      </c>
      <c r="I941" s="83" t="s">
        <v>1045</v>
      </c>
      <c r="J941" s="523" t="s">
        <v>1263</v>
      </c>
      <c r="K941" s="228" t="s">
        <v>2059</v>
      </c>
      <c r="L941" s="227" t="s">
        <v>2060</v>
      </c>
      <c r="M941" s="235" t="s">
        <v>5315</v>
      </c>
      <c r="N941" s="232">
        <v>199945</v>
      </c>
      <c r="O941" s="232" t="s">
        <v>1071</v>
      </c>
      <c r="P941" s="322" t="s">
        <v>1071</v>
      </c>
      <c r="Q941" s="486" t="s">
        <v>1050</v>
      </c>
      <c r="R941" s="219" t="s">
        <v>1051</v>
      </c>
      <c r="S941" s="232" t="s">
        <v>1052</v>
      </c>
      <c r="T941" s="235" t="s">
        <v>5316</v>
      </c>
      <c r="U941" s="232"/>
      <c r="V941" s="339" t="s">
        <v>14</v>
      </c>
      <c r="W941" s="269"/>
      <c r="X941" s="32"/>
      <c r="Y941" s="32"/>
      <c r="Z941" s="32"/>
      <c r="AA941" s="32"/>
      <c r="AB941" s="32"/>
      <c r="AC941" s="32"/>
      <c r="AD941" s="32"/>
      <c r="AE941" s="32"/>
      <c r="AF941" s="32"/>
      <c r="AG941" s="32"/>
      <c r="AH941" s="32"/>
      <c r="AI941" s="32"/>
      <c r="AJ941" s="32"/>
      <c r="AK941" s="32"/>
      <c r="AL941" s="107"/>
      <c r="AM941" s="107"/>
      <c r="AN941" s="107"/>
    </row>
    <row r="942" spans="1:40" ht="29" customHeight="1">
      <c r="A942" s="232"/>
      <c r="B942" s="317">
        <v>44343</v>
      </c>
      <c r="C942" s="317" t="s">
        <v>1042</v>
      </c>
      <c r="D942" s="317">
        <v>44343</v>
      </c>
      <c r="E942" s="317">
        <v>44343</v>
      </c>
      <c r="F942" s="325" t="s">
        <v>1043</v>
      </c>
      <c r="G942" s="325" t="s">
        <v>17</v>
      </c>
      <c r="H942" s="325" t="s">
        <v>1044</v>
      </c>
      <c r="I942" s="83" t="s">
        <v>1045</v>
      </c>
      <c r="J942" s="523" t="s">
        <v>1291</v>
      </c>
      <c r="K942" s="228" t="s">
        <v>5317</v>
      </c>
      <c r="L942" s="227" t="s">
        <v>5318</v>
      </c>
      <c r="M942" s="235" t="s">
        <v>1070</v>
      </c>
      <c r="N942" s="232">
        <v>215000</v>
      </c>
      <c r="O942" s="232" t="s">
        <v>1071</v>
      </c>
      <c r="P942" s="322" t="s">
        <v>1071</v>
      </c>
      <c r="Q942" s="486" t="s">
        <v>1050</v>
      </c>
      <c r="R942" s="219" t="s">
        <v>1051</v>
      </c>
      <c r="S942" s="232" t="s">
        <v>1052</v>
      </c>
      <c r="T942" s="235" t="s">
        <v>5319</v>
      </c>
      <c r="U942" s="232"/>
      <c r="V942" s="339" t="s">
        <v>14</v>
      </c>
      <c r="W942" s="269"/>
      <c r="X942" s="32"/>
      <c r="Y942" s="32"/>
      <c r="Z942" s="32"/>
      <c r="AA942" s="32"/>
      <c r="AB942" s="32"/>
      <c r="AC942" s="32"/>
      <c r="AD942" s="32"/>
      <c r="AE942" s="32"/>
      <c r="AF942" s="32"/>
      <c r="AG942" s="32"/>
      <c r="AH942" s="32"/>
      <c r="AI942" s="32"/>
      <c r="AJ942" s="32"/>
      <c r="AK942" s="32"/>
      <c r="AL942" s="107"/>
      <c r="AM942" s="107"/>
      <c r="AN942" s="107"/>
    </row>
    <row r="943" spans="1:40" ht="29" customHeight="1">
      <c r="A943" s="232"/>
      <c r="B943" s="317">
        <v>44343</v>
      </c>
      <c r="C943" s="317" t="s">
        <v>1042</v>
      </c>
      <c r="D943" s="317">
        <v>44342</v>
      </c>
      <c r="E943" s="317">
        <v>44343</v>
      </c>
      <c r="F943" s="325" t="s">
        <v>1043</v>
      </c>
      <c r="G943" s="325" t="s">
        <v>17</v>
      </c>
      <c r="H943" s="325" t="s">
        <v>1044</v>
      </c>
      <c r="I943" s="83" t="s">
        <v>1045</v>
      </c>
      <c r="J943" s="523" t="s">
        <v>1263</v>
      </c>
      <c r="K943" s="228" t="s">
        <v>3717</v>
      </c>
      <c r="L943" s="227" t="s">
        <v>5320</v>
      </c>
      <c r="M943" s="235" t="s">
        <v>1070</v>
      </c>
      <c r="N943" s="232">
        <v>105000</v>
      </c>
      <c r="O943" s="232" t="s">
        <v>1071</v>
      </c>
      <c r="P943" s="322" t="s">
        <v>1071</v>
      </c>
      <c r="Q943" s="486" t="s">
        <v>1050</v>
      </c>
      <c r="R943" s="219" t="s">
        <v>1051</v>
      </c>
      <c r="S943" s="232" t="s">
        <v>1052</v>
      </c>
      <c r="T943" s="235" t="s">
        <v>5321</v>
      </c>
      <c r="U943" s="232"/>
      <c r="V943" s="339" t="s">
        <v>14</v>
      </c>
      <c r="W943" s="269"/>
      <c r="X943" s="32"/>
      <c r="Y943" s="32"/>
      <c r="Z943" s="32"/>
      <c r="AA943" s="32"/>
      <c r="AB943" s="32"/>
      <c r="AC943" s="32"/>
      <c r="AD943" s="32"/>
      <c r="AE943" s="32"/>
      <c r="AF943" s="32"/>
      <c r="AG943" s="32"/>
      <c r="AH943" s="32"/>
      <c r="AI943" s="32"/>
      <c r="AJ943" s="32"/>
      <c r="AK943" s="32"/>
      <c r="AL943" s="107"/>
      <c r="AM943" s="107"/>
      <c r="AN943" s="107"/>
    </row>
    <row r="944" spans="1:40" ht="29" customHeight="1">
      <c r="A944" s="232"/>
      <c r="B944" s="317">
        <v>44343</v>
      </c>
      <c r="C944" s="317" t="s">
        <v>1042</v>
      </c>
      <c r="D944" s="317">
        <v>44343</v>
      </c>
      <c r="E944" s="317">
        <v>44343</v>
      </c>
      <c r="F944" s="325" t="s">
        <v>1043</v>
      </c>
      <c r="G944" s="325" t="s">
        <v>17</v>
      </c>
      <c r="H944" s="325" t="s">
        <v>1044</v>
      </c>
      <c r="I944" s="83" t="s">
        <v>1045</v>
      </c>
      <c r="J944" s="286" t="s">
        <v>1076</v>
      </c>
      <c r="K944" s="228" t="s">
        <v>5322</v>
      </c>
      <c r="L944" s="126" t="s">
        <v>5323</v>
      </c>
      <c r="M944" s="362" t="s">
        <v>4523</v>
      </c>
      <c r="N944" s="332">
        <v>245</v>
      </c>
      <c r="O944" s="232" t="s">
        <v>1071</v>
      </c>
      <c r="P944" s="322" t="s">
        <v>1071</v>
      </c>
      <c r="Q944" s="486" t="s">
        <v>1050</v>
      </c>
      <c r="R944" s="219" t="s">
        <v>1051</v>
      </c>
      <c r="S944" s="232" t="s">
        <v>1052</v>
      </c>
      <c r="T944" s="235" t="s">
        <v>5324</v>
      </c>
      <c r="U944" s="232"/>
      <c r="V944" s="339" t="s">
        <v>14</v>
      </c>
      <c r="W944" s="269"/>
      <c r="X944" s="32"/>
      <c r="Y944" s="32"/>
      <c r="Z944" s="32"/>
      <c r="AA944" s="32"/>
      <c r="AB944" s="32"/>
      <c r="AC944" s="32"/>
      <c r="AD944" s="32"/>
      <c r="AE944" s="32"/>
      <c r="AF944" s="32"/>
      <c r="AG944" s="32"/>
      <c r="AH944" s="32"/>
      <c r="AI944" s="32"/>
      <c r="AJ944" s="32"/>
      <c r="AK944" s="32"/>
      <c r="AL944" s="107"/>
      <c r="AM944" s="107"/>
      <c r="AN944" s="107"/>
    </row>
    <row r="945" spans="1:40" ht="45">
      <c r="A945" s="219"/>
      <c r="B945" s="317">
        <v>44344</v>
      </c>
      <c r="C945" s="217" t="s">
        <v>1042</v>
      </c>
      <c r="D945" s="317">
        <v>44343</v>
      </c>
      <c r="E945" s="317">
        <v>44344</v>
      </c>
      <c r="F945" s="223" t="s">
        <v>1043</v>
      </c>
      <c r="G945" s="223" t="s">
        <v>17</v>
      </c>
      <c r="H945" s="223" t="s">
        <v>1044</v>
      </c>
      <c r="I945" s="223" t="s">
        <v>1045</v>
      </c>
      <c r="J945" s="219" t="s">
        <v>1347</v>
      </c>
      <c r="K945" s="257" t="s">
        <v>1655</v>
      </c>
      <c r="L945" s="102" t="s">
        <v>1656</v>
      </c>
      <c r="M945" s="219" t="s">
        <v>5325</v>
      </c>
      <c r="N945" s="219">
        <v>895</v>
      </c>
      <c r="O945" s="223" t="s">
        <v>1071</v>
      </c>
      <c r="P945" s="223" t="s">
        <v>1071</v>
      </c>
      <c r="Q945" s="223" t="s">
        <v>1050</v>
      </c>
      <c r="R945" s="223" t="s">
        <v>1051</v>
      </c>
      <c r="S945" s="236" t="s">
        <v>1052</v>
      </c>
      <c r="T945" s="223" t="s">
        <v>1349</v>
      </c>
      <c r="U945" s="219"/>
      <c r="V945" s="219" t="s">
        <v>14</v>
      </c>
      <c r="W945" s="454"/>
      <c r="X945" s="218"/>
      <c r="Y945" s="218"/>
      <c r="Z945" s="218"/>
      <c r="AA945" s="218"/>
      <c r="AB945" s="218"/>
      <c r="AC945" s="218"/>
      <c r="AD945" s="218"/>
      <c r="AE945" s="218"/>
      <c r="AF945" s="218"/>
      <c r="AG945" s="218"/>
      <c r="AH945" s="218"/>
      <c r="AI945" s="218"/>
      <c r="AJ945" s="218"/>
      <c r="AK945" s="218"/>
      <c r="AL945" s="107"/>
      <c r="AM945" s="107"/>
      <c r="AN945" s="107"/>
    </row>
    <row r="946" spans="1:40" ht="29" customHeight="1">
      <c r="A946" s="232"/>
      <c r="B946" s="217">
        <v>44344</v>
      </c>
      <c r="C946" s="239" t="s">
        <v>1042</v>
      </c>
      <c r="D946" s="217">
        <v>44344</v>
      </c>
      <c r="E946" s="217">
        <v>44344</v>
      </c>
      <c r="F946" s="223" t="s">
        <v>1043</v>
      </c>
      <c r="G946" s="223" t="s">
        <v>17</v>
      </c>
      <c r="H946" s="223" t="s">
        <v>1044</v>
      </c>
      <c r="I946" s="83" t="s">
        <v>1045</v>
      </c>
      <c r="J946" s="523" t="s">
        <v>1116</v>
      </c>
      <c r="K946" s="228" t="s">
        <v>2577</v>
      </c>
      <c r="L946" s="227" t="s">
        <v>2578</v>
      </c>
      <c r="M946" s="235" t="s">
        <v>1302</v>
      </c>
      <c r="N946" s="232">
        <v>348</v>
      </c>
      <c r="O946" s="322" t="s">
        <v>1071</v>
      </c>
      <c r="P946" s="232" t="s">
        <v>1071</v>
      </c>
      <c r="Q946" s="232" t="s">
        <v>1050</v>
      </c>
      <c r="R946" s="219" t="s">
        <v>1051</v>
      </c>
      <c r="S946" s="232" t="s">
        <v>1052</v>
      </c>
      <c r="T946" s="235" t="s">
        <v>1598</v>
      </c>
      <c r="U946" s="232"/>
      <c r="V946" s="230"/>
      <c r="W946" s="269"/>
      <c r="X946" s="32"/>
      <c r="Y946" s="32"/>
      <c r="Z946" s="32"/>
      <c r="AA946" s="32"/>
      <c r="AB946" s="32"/>
      <c r="AC946" s="32"/>
      <c r="AD946" s="32"/>
      <c r="AE946" s="32"/>
      <c r="AF946" s="32"/>
      <c r="AG946" s="32"/>
      <c r="AH946" s="32"/>
      <c r="AI946" s="32"/>
      <c r="AJ946" s="32"/>
      <c r="AK946" s="32"/>
      <c r="AL946" s="107"/>
      <c r="AM946" s="107"/>
      <c r="AN946" s="107"/>
    </row>
    <row r="947" spans="1:40" ht="29" customHeight="1">
      <c r="A947" s="232"/>
      <c r="B947" s="217">
        <v>44344</v>
      </c>
      <c r="C947" s="217">
        <v>44351</v>
      </c>
      <c r="D947" s="239" t="s">
        <v>1042</v>
      </c>
      <c r="E947" s="217">
        <v>44344</v>
      </c>
      <c r="F947" s="223" t="s">
        <v>1043</v>
      </c>
      <c r="G947" s="223" t="s">
        <v>17</v>
      </c>
      <c r="H947" s="223" t="s">
        <v>1044</v>
      </c>
      <c r="I947" s="83" t="s">
        <v>1045</v>
      </c>
      <c r="J947" s="286" t="s">
        <v>1098</v>
      </c>
      <c r="K947" s="240" t="s">
        <v>5326</v>
      </c>
      <c r="L947" s="126" t="s">
        <v>5327</v>
      </c>
      <c r="M947" s="235" t="s">
        <v>1105</v>
      </c>
      <c r="N947" s="232">
        <v>80000</v>
      </c>
      <c r="O947" s="355" t="s">
        <v>1223</v>
      </c>
      <c r="P947" s="232"/>
      <c r="Q947" s="232" t="s">
        <v>1050</v>
      </c>
      <c r="R947" s="219" t="s">
        <v>1072</v>
      </c>
      <c r="S947" s="232" t="s">
        <v>1080</v>
      </c>
      <c r="T947" s="235" t="s">
        <v>5328</v>
      </c>
      <c r="U947" s="232"/>
      <c r="V947" s="219" t="s">
        <v>14</v>
      </c>
      <c r="W947" s="269"/>
      <c r="X947" s="32"/>
      <c r="Y947" s="32"/>
      <c r="Z947" s="32"/>
      <c r="AA947" s="32"/>
      <c r="AB947" s="32"/>
      <c r="AC947" s="32"/>
      <c r="AD947" s="32"/>
      <c r="AE947" s="32"/>
      <c r="AF947" s="32"/>
      <c r="AG947" s="32"/>
      <c r="AH947" s="32"/>
      <c r="AI947" s="32"/>
      <c r="AJ947" s="32"/>
      <c r="AK947" s="32"/>
      <c r="AL947" s="107"/>
      <c r="AM947" s="107"/>
      <c r="AN947" s="107"/>
    </row>
    <row r="948" spans="1:40" ht="29" customHeight="1">
      <c r="A948" s="232"/>
      <c r="B948" s="217">
        <v>44344</v>
      </c>
      <c r="C948" s="239" t="s">
        <v>1042</v>
      </c>
      <c r="D948" s="217">
        <v>44344</v>
      </c>
      <c r="E948" s="217">
        <v>44344</v>
      </c>
      <c r="F948" s="223" t="s">
        <v>1043</v>
      </c>
      <c r="G948" s="223" t="s">
        <v>17</v>
      </c>
      <c r="H948" s="223" t="s">
        <v>1044</v>
      </c>
      <c r="I948" s="83" t="s">
        <v>1045</v>
      </c>
      <c r="J948" s="523" t="s">
        <v>1116</v>
      </c>
      <c r="K948" s="228" t="s">
        <v>5329</v>
      </c>
      <c r="L948" s="227" t="s">
        <v>1860</v>
      </c>
      <c r="M948" s="235" t="s">
        <v>1709</v>
      </c>
      <c r="N948" s="232">
        <v>999</v>
      </c>
      <c r="O948" s="322" t="s">
        <v>1071</v>
      </c>
      <c r="P948" s="232" t="s">
        <v>1071</v>
      </c>
      <c r="Q948" s="232" t="s">
        <v>1050</v>
      </c>
      <c r="R948" s="219" t="s">
        <v>1051</v>
      </c>
      <c r="S948" s="232" t="s">
        <v>1052</v>
      </c>
      <c r="T948" s="235"/>
      <c r="U948" s="232"/>
      <c r="V948" s="230"/>
      <c r="W948" s="269"/>
      <c r="X948" s="32"/>
      <c r="Y948" s="32"/>
      <c r="Z948" s="32"/>
      <c r="AA948" s="32"/>
      <c r="AB948" s="32"/>
      <c r="AC948" s="32"/>
      <c r="AD948" s="32"/>
      <c r="AE948" s="32"/>
      <c r="AF948" s="32"/>
      <c r="AG948" s="32"/>
      <c r="AH948" s="32"/>
      <c r="AI948" s="32"/>
      <c r="AJ948" s="32"/>
      <c r="AK948" s="32"/>
      <c r="AL948" s="107"/>
      <c r="AM948" s="107"/>
      <c r="AN948" s="107"/>
    </row>
    <row r="949" spans="1:40" ht="16">
      <c r="A949" s="219"/>
      <c r="B949" s="217">
        <v>44344</v>
      </c>
      <c r="C949" s="239" t="s">
        <v>1042</v>
      </c>
      <c r="D949" s="217">
        <v>44343</v>
      </c>
      <c r="E949" s="217">
        <v>44344</v>
      </c>
      <c r="F949" s="219" t="s">
        <v>1043</v>
      </c>
      <c r="G949" s="477" t="s">
        <v>17</v>
      </c>
      <c r="H949" s="219" t="s">
        <v>1044</v>
      </c>
      <c r="I949" s="219" t="s">
        <v>1045</v>
      </c>
      <c r="J949" s="477" t="s">
        <v>1088</v>
      </c>
      <c r="K949" s="257" t="s">
        <v>4178</v>
      </c>
      <c r="L949" s="102" t="s">
        <v>5330</v>
      </c>
      <c r="M949" s="219" t="s">
        <v>1143</v>
      </c>
      <c r="N949" s="219">
        <v>38000</v>
      </c>
      <c r="O949" s="247">
        <v>1</v>
      </c>
      <c r="P949" s="479">
        <v>1</v>
      </c>
      <c r="Q949" s="219" t="s">
        <v>1050</v>
      </c>
      <c r="R949" s="219" t="s">
        <v>1051</v>
      </c>
      <c r="S949" s="319" t="s">
        <v>1052</v>
      </c>
      <c r="T949" s="219" t="s">
        <v>4514</v>
      </c>
      <c r="U949" s="215"/>
      <c r="V949" s="215" t="s">
        <v>14</v>
      </c>
      <c r="W949" s="215"/>
      <c r="X949" s="215"/>
      <c r="Y949" s="215"/>
      <c r="Z949" s="215"/>
      <c r="AA949" s="215"/>
      <c r="AB949" s="215"/>
      <c r="AC949" s="215"/>
      <c r="AD949" s="215"/>
      <c r="AE949" s="215"/>
      <c r="AF949" s="215"/>
      <c r="AG949" s="215"/>
      <c r="AH949" s="215"/>
      <c r="AI949" s="215"/>
      <c r="AJ949" s="215"/>
      <c r="AK949" s="215"/>
      <c r="AL949" s="107"/>
      <c r="AM949" s="107"/>
      <c r="AN949" s="107"/>
    </row>
    <row r="950" spans="1:40" ht="29" customHeight="1">
      <c r="A950" s="232"/>
      <c r="B950" s="217">
        <v>44344</v>
      </c>
      <c r="C950" s="239" t="s">
        <v>1042</v>
      </c>
      <c r="D950" s="217">
        <v>44343</v>
      </c>
      <c r="E950" s="217">
        <v>44344</v>
      </c>
      <c r="F950" s="219" t="s">
        <v>1043</v>
      </c>
      <c r="G950" s="477" t="s">
        <v>17</v>
      </c>
      <c r="H950" s="219" t="s">
        <v>1044</v>
      </c>
      <c r="I950" s="219" t="s">
        <v>1045</v>
      </c>
      <c r="J950" s="286" t="s">
        <v>1098</v>
      </c>
      <c r="K950" s="240" t="s">
        <v>5331</v>
      </c>
      <c r="L950" s="126" t="s">
        <v>5332</v>
      </c>
      <c r="M950" s="235" t="s">
        <v>1079</v>
      </c>
      <c r="N950" s="232">
        <v>28</v>
      </c>
      <c r="O950" s="247">
        <v>1</v>
      </c>
      <c r="P950" s="479">
        <v>1</v>
      </c>
      <c r="Q950" s="219" t="s">
        <v>1050</v>
      </c>
      <c r="R950" s="219" t="s">
        <v>1051</v>
      </c>
      <c r="S950" s="319" t="s">
        <v>1052</v>
      </c>
      <c r="T950" s="235" t="s">
        <v>2551</v>
      </c>
      <c r="U950" s="232"/>
      <c r="V950" s="215" t="s">
        <v>14</v>
      </c>
      <c r="W950" s="269"/>
      <c r="X950" s="32"/>
      <c r="Y950" s="32"/>
      <c r="Z950" s="32"/>
      <c r="AA950" s="32"/>
      <c r="AB950" s="32"/>
      <c r="AC950" s="32"/>
      <c r="AD950" s="32"/>
      <c r="AE950" s="32"/>
      <c r="AF950" s="32"/>
      <c r="AG950" s="32"/>
      <c r="AH950" s="32"/>
      <c r="AI950" s="32"/>
      <c r="AJ950" s="32"/>
      <c r="AK950" s="32"/>
      <c r="AL950" s="107"/>
      <c r="AM950" s="107"/>
      <c r="AN950" s="107"/>
    </row>
    <row r="951" spans="1:40" ht="29" customHeight="1">
      <c r="A951" s="232"/>
      <c r="B951" s="217">
        <v>44344</v>
      </c>
      <c r="C951" s="239" t="s">
        <v>1042</v>
      </c>
      <c r="D951" s="217">
        <v>44343</v>
      </c>
      <c r="E951" s="217">
        <v>44344</v>
      </c>
      <c r="F951" s="219" t="s">
        <v>1043</v>
      </c>
      <c r="G951" s="477" t="s">
        <v>17</v>
      </c>
      <c r="H951" s="219" t="s">
        <v>1044</v>
      </c>
      <c r="I951" s="219" t="s">
        <v>1045</v>
      </c>
      <c r="J951" s="286" t="s">
        <v>1098</v>
      </c>
      <c r="K951" s="240" t="s">
        <v>1802</v>
      </c>
      <c r="L951" s="126" t="s">
        <v>1803</v>
      </c>
      <c r="M951" s="235" t="s">
        <v>1090</v>
      </c>
      <c r="N951" s="232">
        <v>3.6</v>
      </c>
      <c r="O951" s="247">
        <v>1</v>
      </c>
      <c r="P951" s="479">
        <v>1</v>
      </c>
      <c r="Q951" s="219" t="s">
        <v>1050</v>
      </c>
      <c r="R951" s="219" t="s">
        <v>1051</v>
      </c>
      <c r="S951" s="319" t="s">
        <v>1052</v>
      </c>
      <c r="T951" s="235" t="s">
        <v>2466</v>
      </c>
      <c r="U951" s="232"/>
      <c r="V951" s="215" t="s">
        <v>14</v>
      </c>
      <c r="W951" s="269"/>
      <c r="X951" s="32"/>
      <c r="Y951" s="32"/>
      <c r="Z951" s="32"/>
      <c r="AA951" s="32"/>
      <c r="AB951" s="32"/>
      <c r="AC951" s="32"/>
      <c r="AD951" s="32"/>
      <c r="AE951" s="32"/>
      <c r="AF951" s="32"/>
      <c r="AG951" s="32"/>
      <c r="AH951" s="32"/>
      <c r="AI951" s="32"/>
      <c r="AJ951" s="32"/>
      <c r="AK951" s="32"/>
      <c r="AL951" s="107"/>
      <c r="AM951" s="107"/>
      <c r="AN951" s="107"/>
    </row>
    <row r="952" spans="1:40" ht="29" customHeight="1">
      <c r="A952" s="232"/>
      <c r="B952" s="217">
        <v>44344</v>
      </c>
      <c r="C952" s="239" t="s">
        <v>1042</v>
      </c>
      <c r="D952" s="217">
        <v>44343</v>
      </c>
      <c r="E952" s="217">
        <v>44344</v>
      </c>
      <c r="F952" s="219" t="s">
        <v>1043</v>
      </c>
      <c r="G952" s="477" t="s">
        <v>17</v>
      </c>
      <c r="H952" s="219" t="s">
        <v>1044</v>
      </c>
      <c r="I952" s="219" t="s">
        <v>1045</v>
      </c>
      <c r="J952" s="286" t="s">
        <v>1093</v>
      </c>
      <c r="K952" s="240" t="s">
        <v>5333</v>
      </c>
      <c r="L952" s="126" t="s">
        <v>5334</v>
      </c>
      <c r="M952" s="235" t="s">
        <v>2609</v>
      </c>
      <c r="N952" s="232">
        <v>1899.1</v>
      </c>
      <c r="O952" s="247">
        <v>1</v>
      </c>
      <c r="P952" s="479">
        <v>1</v>
      </c>
      <c r="Q952" s="219" t="s">
        <v>1050</v>
      </c>
      <c r="R952" s="219" t="s">
        <v>1051</v>
      </c>
      <c r="S952" s="319" t="s">
        <v>1052</v>
      </c>
      <c r="T952" s="235" t="s">
        <v>4731</v>
      </c>
      <c r="U952" s="232"/>
      <c r="V952" s="215" t="s">
        <v>14</v>
      </c>
      <c r="W952" s="269"/>
      <c r="X952" s="32"/>
      <c r="Y952" s="32"/>
      <c r="Z952" s="32"/>
      <c r="AA952" s="32"/>
      <c r="AB952" s="32"/>
      <c r="AC952" s="32"/>
      <c r="AD952" s="32"/>
      <c r="AE952" s="32"/>
      <c r="AF952" s="32"/>
      <c r="AG952" s="32"/>
      <c r="AH952" s="32"/>
      <c r="AI952" s="32"/>
      <c r="AJ952" s="32"/>
      <c r="AK952" s="32"/>
      <c r="AL952" s="107"/>
      <c r="AM952" s="107"/>
      <c r="AN952" s="107"/>
    </row>
    <row r="953" spans="1:40" ht="29" customHeight="1">
      <c r="A953" s="232"/>
      <c r="B953" s="217">
        <v>44344</v>
      </c>
      <c r="C953" s="239" t="s">
        <v>1042</v>
      </c>
      <c r="D953" s="217">
        <v>44343</v>
      </c>
      <c r="E953" s="217">
        <v>44344</v>
      </c>
      <c r="F953" s="219" t="s">
        <v>1043</v>
      </c>
      <c r="G953" s="477" t="s">
        <v>17</v>
      </c>
      <c r="H953" s="219" t="s">
        <v>1044</v>
      </c>
      <c r="I953" s="219" t="s">
        <v>1045</v>
      </c>
      <c r="J953" s="286" t="s">
        <v>1098</v>
      </c>
      <c r="K953" s="240" t="s">
        <v>1296</v>
      </c>
      <c r="L953" s="126" t="s">
        <v>1297</v>
      </c>
      <c r="M953" s="235" t="s">
        <v>1105</v>
      </c>
      <c r="N953" s="232">
        <v>97.5</v>
      </c>
      <c r="O953" s="247">
        <v>1</v>
      </c>
      <c r="P953" s="479">
        <v>1</v>
      </c>
      <c r="Q953" s="219" t="s">
        <v>1050</v>
      </c>
      <c r="R953" s="219" t="s">
        <v>1051</v>
      </c>
      <c r="S953" s="319" t="s">
        <v>1052</v>
      </c>
      <c r="T953" s="235" t="s">
        <v>1105</v>
      </c>
      <c r="U953" s="232"/>
      <c r="V953" s="215" t="s">
        <v>14</v>
      </c>
      <c r="W953" s="269"/>
      <c r="X953" s="32"/>
      <c r="Y953" s="32"/>
      <c r="Z953" s="32"/>
      <c r="AA953" s="32"/>
      <c r="AB953" s="32"/>
      <c r="AC953" s="32"/>
      <c r="AD953" s="32"/>
      <c r="AE953" s="32"/>
      <c r="AF953" s="32"/>
      <c r="AG953" s="32"/>
      <c r="AH953" s="32"/>
      <c r="AI953" s="32"/>
      <c r="AJ953" s="32"/>
      <c r="AK953" s="32"/>
      <c r="AL953" s="107"/>
      <c r="AM953" s="107"/>
      <c r="AN953" s="107"/>
    </row>
    <row r="954" spans="1:40" ht="29" customHeight="1">
      <c r="A954" s="232"/>
      <c r="B954" s="217">
        <v>44344</v>
      </c>
      <c r="C954" s="239" t="s">
        <v>1042</v>
      </c>
      <c r="D954" s="217">
        <v>44343</v>
      </c>
      <c r="E954" s="217">
        <v>44344</v>
      </c>
      <c r="F954" s="219" t="s">
        <v>1043</v>
      </c>
      <c r="G954" s="477" t="s">
        <v>17</v>
      </c>
      <c r="H954" s="219" t="s">
        <v>1044</v>
      </c>
      <c r="I954" s="219" t="s">
        <v>1045</v>
      </c>
      <c r="J954" s="286" t="s">
        <v>1093</v>
      </c>
      <c r="K954" s="462">
        <v>100011774152</v>
      </c>
      <c r="L954" s="126" t="s">
        <v>5335</v>
      </c>
      <c r="M954" s="235" t="s">
        <v>1302</v>
      </c>
      <c r="N954" s="232">
        <v>288</v>
      </c>
      <c r="O954" s="247">
        <v>1</v>
      </c>
      <c r="P954" s="479">
        <v>1</v>
      </c>
      <c r="Q954" s="219" t="s">
        <v>1050</v>
      </c>
      <c r="R954" s="219" t="s">
        <v>1051</v>
      </c>
      <c r="S954" s="319" t="s">
        <v>1052</v>
      </c>
      <c r="T954" s="235" t="s">
        <v>1646</v>
      </c>
      <c r="U954" s="232"/>
      <c r="V954" s="215" t="s">
        <v>14</v>
      </c>
      <c r="W954" s="269"/>
      <c r="X954" s="32"/>
      <c r="Y954" s="32"/>
      <c r="Z954" s="32"/>
      <c r="AA954" s="32"/>
      <c r="AB954" s="32"/>
      <c r="AC954" s="32"/>
      <c r="AD954" s="32"/>
      <c r="AE954" s="32"/>
      <c r="AF954" s="32"/>
      <c r="AG954" s="32"/>
      <c r="AH954" s="32"/>
      <c r="AI954" s="32"/>
      <c r="AJ954" s="32"/>
      <c r="AK954" s="32"/>
      <c r="AL954" s="107"/>
      <c r="AM954" s="107"/>
      <c r="AN954" s="107"/>
    </row>
    <row r="955" spans="1:40" ht="29" customHeight="1">
      <c r="A955" s="232"/>
      <c r="B955" s="217">
        <v>44344</v>
      </c>
      <c r="C955" s="239" t="s">
        <v>1042</v>
      </c>
      <c r="D955" s="217">
        <v>44343</v>
      </c>
      <c r="E955" s="217">
        <v>44344</v>
      </c>
      <c r="F955" s="219" t="s">
        <v>1043</v>
      </c>
      <c r="G955" s="477" t="s">
        <v>17</v>
      </c>
      <c r="H955" s="219" t="s">
        <v>1044</v>
      </c>
      <c r="I955" s="219" t="s">
        <v>1045</v>
      </c>
      <c r="J955" s="286" t="s">
        <v>1109</v>
      </c>
      <c r="K955" s="228" t="s">
        <v>5336</v>
      </c>
      <c r="L955" s="227" t="s">
        <v>5337</v>
      </c>
      <c r="M955" s="235" t="s">
        <v>1105</v>
      </c>
      <c r="N955" s="232">
        <v>125.24</v>
      </c>
      <c r="O955" s="247">
        <v>1</v>
      </c>
      <c r="P955" s="479">
        <v>1</v>
      </c>
      <c r="Q955" s="219" t="s">
        <v>1050</v>
      </c>
      <c r="R955" s="219" t="s">
        <v>1051</v>
      </c>
      <c r="S955" s="319" t="s">
        <v>1052</v>
      </c>
      <c r="T955" s="235"/>
      <c r="U955" s="232"/>
      <c r="V955" s="230" t="s">
        <v>14</v>
      </c>
      <c r="W955" s="269"/>
      <c r="X955" s="32"/>
      <c r="Y955" s="32"/>
      <c r="Z955" s="32"/>
      <c r="AA955" s="32"/>
      <c r="AB955" s="32"/>
      <c r="AC955" s="32"/>
      <c r="AD955" s="32"/>
      <c r="AE955" s="32"/>
      <c r="AF955" s="32"/>
      <c r="AG955" s="32"/>
      <c r="AH955" s="32"/>
      <c r="AI955" s="32"/>
      <c r="AJ955" s="32"/>
      <c r="AK955" s="32"/>
      <c r="AL955" s="107"/>
      <c r="AM955" s="107"/>
      <c r="AN955" s="107"/>
    </row>
    <row r="956" spans="1:40" ht="29" customHeight="1">
      <c r="A956" s="232"/>
      <c r="B956" s="217">
        <v>44344</v>
      </c>
      <c r="C956" s="239" t="s">
        <v>1042</v>
      </c>
      <c r="D956" s="217">
        <v>44343</v>
      </c>
      <c r="E956" s="217">
        <v>44344</v>
      </c>
      <c r="F956" s="219" t="s">
        <v>1043</v>
      </c>
      <c r="G956" s="477" t="s">
        <v>17</v>
      </c>
      <c r="H956" s="219" t="s">
        <v>1044</v>
      </c>
      <c r="I956" s="219" t="s">
        <v>1045</v>
      </c>
      <c r="J956" s="286" t="s">
        <v>1098</v>
      </c>
      <c r="K956" s="240" t="s">
        <v>1099</v>
      </c>
      <c r="L956" s="126" t="s">
        <v>1100</v>
      </c>
      <c r="M956" s="235" t="s">
        <v>1143</v>
      </c>
      <c r="N956" s="232">
        <v>470</v>
      </c>
      <c r="O956" s="247">
        <v>1</v>
      </c>
      <c r="P956" s="479">
        <v>1</v>
      </c>
      <c r="Q956" s="219" t="s">
        <v>1050</v>
      </c>
      <c r="R956" s="219" t="s">
        <v>1051</v>
      </c>
      <c r="S956" s="319" t="s">
        <v>1052</v>
      </c>
      <c r="T956" s="235" t="s">
        <v>2270</v>
      </c>
      <c r="U956" s="232"/>
      <c r="V956" s="215" t="s">
        <v>14</v>
      </c>
      <c r="W956" s="269"/>
      <c r="X956" s="32"/>
      <c r="Y956" s="32"/>
      <c r="Z956" s="32"/>
      <c r="AA956" s="32"/>
      <c r="AB956" s="32"/>
      <c r="AC956" s="32"/>
      <c r="AD956" s="32"/>
      <c r="AE956" s="32"/>
      <c r="AF956" s="32"/>
      <c r="AG956" s="32"/>
      <c r="AH956" s="32"/>
      <c r="AI956" s="32"/>
      <c r="AJ956" s="32"/>
      <c r="AK956" s="32"/>
      <c r="AL956" s="107"/>
      <c r="AM956" s="107"/>
      <c r="AN956" s="107"/>
    </row>
    <row r="957" spans="1:40" ht="29" customHeight="1">
      <c r="A957" s="232"/>
      <c r="B957" s="217">
        <v>44344</v>
      </c>
      <c r="C957" s="239" t="s">
        <v>1042</v>
      </c>
      <c r="D957" s="217">
        <v>44343</v>
      </c>
      <c r="E957" s="217">
        <v>44344</v>
      </c>
      <c r="F957" s="219" t="s">
        <v>1043</v>
      </c>
      <c r="G957" s="477" t="s">
        <v>17</v>
      </c>
      <c r="H957" s="219" t="s">
        <v>1044</v>
      </c>
      <c r="I957" s="219" t="s">
        <v>1045</v>
      </c>
      <c r="J957" s="286" t="s">
        <v>1093</v>
      </c>
      <c r="K957" s="462">
        <v>100006359758</v>
      </c>
      <c r="L957" s="126" t="s">
        <v>5338</v>
      </c>
      <c r="M957" s="235" t="s">
        <v>1105</v>
      </c>
      <c r="N957" s="232">
        <v>818.45</v>
      </c>
      <c r="O957" s="247">
        <v>1</v>
      </c>
      <c r="P957" s="479">
        <v>1</v>
      </c>
      <c r="Q957" s="219" t="s">
        <v>1050</v>
      </c>
      <c r="R957" s="219" t="s">
        <v>1051</v>
      </c>
      <c r="S957" s="319" t="s">
        <v>1052</v>
      </c>
      <c r="T957" s="235" t="s">
        <v>1213</v>
      </c>
      <c r="U957" s="232"/>
      <c r="V957" s="215" t="s">
        <v>14</v>
      </c>
      <c r="W957" s="269"/>
      <c r="X957" s="32"/>
      <c r="Y957" s="32"/>
      <c r="Z957" s="32"/>
      <c r="AA957" s="32"/>
      <c r="AB957" s="32"/>
      <c r="AC957" s="32"/>
      <c r="AD957" s="32"/>
      <c r="AE957" s="32"/>
      <c r="AF957" s="32"/>
      <c r="AG957" s="32"/>
      <c r="AH957" s="32"/>
      <c r="AI957" s="32"/>
      <c r="AJ957" s="32"/>
      <c r="AK957" s="32"/>
      <c r="AL957" s="107"/>
      <c r="AM957" s="107"/>
      <c r="AN957" s="107"/>
    </row>
    <row r="958" spans="1:40" ht="29" customHeight="1">
      <c r="A958" s="232"/>
      <c r="B958" s="217">
        <v>44344</v>
      </c>
      <c r="C958" s="239" t="s">
        <v>1042</v>
      </c>
      <c r="D958" s="217">
        <v>44343</v>
      </c>
      <c r="E958" s="217">
        <v>44344</v>
      </c>
      <c r="F958" s="219" t="s">
        <v>1043</v>
      </c>
      <c r="G958" s="477" t="s">
        <v>17</v>
      </c>
      <c r="H958" s="219" t="s">
        <v>1044</v>
      </c>
      <c r="I958" s="219" t="s">
        <v>1045</v>
      </c>
      <c r="J958" s="286" t="s">
        <v>1098</v>
      </c>
      <c r="K958" s="240" t="s">
        <v>5339</v>
      </c>
      <c r="L958" s="126" t="s">
        <v>5340</v>
      </c>
      <c r="M958" s="235" t="s">
        <v>1143</v>
      </c>
      <c r="N958" s="232">
        <v>470</v>
      </c>
      <c r="O958" s="247">
        <v>1</v>
      </c>
      <c r="P958" s="479">
        <v>1</v>
      </c>
      <c r="Q958" s="219" t="s">
        <v>1050</v>
      </c>
      <c r="R958" s="219" t="s">
        <v>1051</v>
      </c>
      <c r="S958" s="319" t="s">
        <v>1052</v>
      </c>
      <c r="T958" s="235" t="s">
        <v>2270</v>
      </c>
      <c r="U958" s="232"/>
      <c r="V958" s="215" t="s">
        <v>14</v>
      </c>
      <c r="W958" s="269"/>
      <c r="X958" s="32"/>
      <c r="Y958" s="32"/>
      <c r="Z958" s="32"/>
      <c r="AA958" s="32"/>
      <c r="AB958" s="32"/>
      <c r="AC958" s="32"/>
      <c r="AD958" s="32"/>
      <c r="AE958" s="32"/>
      <c r="AF958" s="32"/>
      <c r="AG958" s="32"/>
      <c r="AH958" s="32"/>
      <c r="AI958" s="32"/>
      <c r="AJ958" s="32"/>
      <c r="AK958" s="32"/>
      <c r="AL958" s="107"/>
      <c r="AM958" s="107"/>
      <c r="AN958" s="107"/>
    </row>
    <row r="959" spans="1:40" ht="29" customHeight="1">
      <c r="A959" s="232"/>
      <c r="B959" s="217">
        <v>44344</v>
      </c>
      <c r="C959" s="239" t="s">
        <v>1042</v>
      </c>
      <c r="D959" s="217">
        <v>44343</v>
      </c>
      <c r="E959" s="217">
        <v>44344</v>
      </c>
      <c r="F959" s="219" t="s">
        <v>1043</v>
      </c>
      <c r="G959" s="477" t="s">
        <v>17</v>
      </c>
      <c r="H959" s="219" t="s">
        <v>1044</v>
      </c>
      <c r="I959" s="219" t="s">
        <v>1045</v>
      </c>
      <c r="J959" s="286" t="s">
        <v>1046</v>
      </c>
      <c r="K959" s="228" t="s">
        <v>5341</v>
      </c>
      <c r="L959" s="227" t="s">
        <v>5166</v>
      </c>
      <c r="M959" s="235" t="s">
        <v>1105</v>
      </c>
      <c r="N959" s="232">
        <v>49.5</v>
      </c>
      <c r="O959" s="247">
        <v>1</v>
      </c>
      <c r="P959" s="479">
        <v>1</v>
      </c>
      <c r="Q959" s="219" t="s">
        <v>1050</v>
      </c>
      <c r="R959" s="219" t="s">
        <v>1051</v>
      </c>
      <c r="S959" s="319" t="s">
        <v>1052</v>
      </c>
      <c r="T959" s="235" t="s">
        <v>1200</v>
      </c>
      <c r="U959" s="232"/>
      <c r="V959" s="215" t="s">
        <v>14</v>
      </c>
      <c r="W959" s="269"/>
      <c r="X959" s="32"/>
      <c r="Y959" s="32"/>
      <c r="Z959" s="32"/>
      <c r="AA959" s="32"/>
      <c r="AB959" s="32"/>
      <c r="AC959" s="32"/>
      <c r="AD959" s="32"/>
      <c r="AE959" s="32"/>
      <c r="AF959" s="32"/>
      <c r="AG959" s="32"/>
      <c r="AH959" s="32"/>
      <c r="AI959" s="32"/>
      <c r="AJ959" s="32"/>
      <c r="AK959" s="32"/>
      <c r="AL959" s="107"/>
      <c r="AM959" s="107"/>
      <c r="AN959" s="107"/>
    </row>
    <row r="960" spans="1:40" ht="29" customHeight="1">
      <c r="A960" s="232"/>
      <c r="B960" s="217">
        <v>44344</v>
      </c>
      <c r="C960" s="239" t="s">
        <v>1042</v>
      </c>
      <c r="D960" s="217">
        <v>44343</v>
      </c>
      <c r="E960" s="217">
        <v>44344</v>
      </c>
      <c r="F960" s="219" t="s">
        <v>1043</v>
      </c>
      <c r="G960" s="477" t="s">
        <v>17</v>
      </c>
      <c r="H960" s="219" t="s">
        <v>1044</v>
      </c>
      <c r="I960" s="219" t="s">
        <v>1045</v>
      </c>
      <c r="J960" s="286" t="s">
        <v>1098</v>
      </c>
      <c r="K960" s="240" t="s">
        <v>5066</v>
      </c>
      <c r="L960" s="126" t="s">
        <v>5067</v>
      </c>
      <c r="M960" s="235" t="s">
        <v>1262</v>
      </c>
      <c r="N960" s="232">
        <v>816.05</v>
      </c>
      <c r="O960" s="247">
        <v>1</v>
      </c>
      <c r="P960" s="479">
        <v>1</v>
      </c>
      <c r="Q960" s="219" t="s">
        <v>1050</v>
      </c>
      <c r="R960" s="219" t="s">
        <v>1051</v>
      </c>
      <c r="S960" s="319" t="s">
        <v>1052</v>
      </c>
      <c r="T960" s="235" t="s">
        <v>4841</v>
      </c>
      <c r="U960" s="232"/>
      <c r="V960" s="215" t="s">
        <v>14</v>
      </c>
      <c r="W960" s="269"/>
      <c r="X960" s="32"/>
      <c r="Y960" s="32"/>
      <c r="Z960" s="32"/>
      <c r="AA960" s="32"/>
      <c r="AB960" s="32"/>
      <c r="AC960" s="32"/>
      <c r="AD960" s="32"/>
      <c r="AE960" s="32"/>
      <c r="AF960" s="32"/>
      <c r="AG960" s="32"/>
      <c r="AH960" s="32"/>
      <c r="AI960" s="32"/>
      <c r="AJ960" s="32"/>
      <c r="AK960" s="32"/>
      <c r="AL960" s="107"/>
      <c r="AM960" s="107"/>
      <c r="AN960" s="107"/>
    </row>
    <row r="961" spans="1:40" ht="29" customHeight="1">
      <c r="A961" s="232"/>
      <c r="B961" s="217">
        <v>44344</v>
      </c>
      <c r="C961" s="233" t="s">
        <v>1042</v>
      </c>
      <c r="D961" s="217">
        <v>44343</v>
      </c>
      <c r="E961" s="217">
        <v>44344</v>
      </c>
      <c r="F961" s="223" t="s">
        <v>1043</v>
      </c>
      <c r="G961" s="223" t="s">
        <v>17</v>
      </c>
      <c r="H961" s="223" t="s">
        <v>1044</v>
      </c>
      <c r="I961" s="223" t="s">
        <v>1045</v>
      </c>
      <c r="J961" s="232" t="s">
        <v>1109</v>
      </c>
      <c r="K961" s="462">
        <v>772683863</v>
      </c>
      <c r="L961" s="15" t="s">
        <v>1840</v>
      </c>
      <c r="M961" s="235" t="s">
        <v>1827</v>
      </c>
      <c r="N961" s="232">
        <v>600</v>
      </c>
      <c r="O961" s="247">
        <v>1</v>
      </c>
      <c r="P961" s="479">
        <v>1</v>
      </c>
      <c r="Q961" s="219" t="s">
        <v>1050</v>
      </c>
      <c r="R961" s="219" t="s">
        <v>1051</v>
      </c>
      <c r="S961" s="319" t="s">
        <v>1052</v>
      </c>
      <c r="T961" s="235"/>
      <c r="U961" s="232"/>
      <c r="V961" s="230" t="s">
        <v>14</v>
      </c>
      <c r="W961" s="269"/>
      <c r="X961" s="32"/>
      <c r="Y961" s="32"/>
      <c r="Z961" s="32"/>
      <c r="AA961" s="32"/>
      <c r="AB961" s="32"/>
      <c r="AC961" s="32"/>
      <c r="AD961" s="32"/>
      <c r="AE961" s="32"/>
      <c r="AF961" s="32"/>
      <c r="AG961" s="32"/>
      <c r="AH961" s="32"/>
      <c r="AI961" s="32"/>
      <c r="AJ961" s="32"/>
      <c r="AK961" s="32"/>
      <c r="AL961" s="107"/>
      <c r="AM961" s="107"/>
      <c r="AN961" s="107"/>
    </row>
    <row r="962" spans="1:40" ht="29" customHeight="1">
      <c r="A962" s="232"/>
      <c r="B962" s="217">
        <v>44344</v>
      </c>
      <c r="C962" s="233" t="s">
        <v>1042</v>
      </c>
      <c r="D962" s="217">
        <v>44343</v>
      </c>
      <c r="E962" s="217">
        <v>44344</v>
      </c>
      <c r="F962" s="223" t="s">
        <v>1043</v>
      </c>
      <c r="G962" s="223" t="s">
        <v>17</v>
      </c>
      <c r="H962" s="223" t="s">
        <v>1044</v>
      </c>
      <c r="I962" s="223" t="s">
        <v>1045</v>
      </c>
      <c r="J962" s="286" t="s">
        <v>1098</v>
      </c>
      <c r="K962" s="240" t="s">
        <v>5342</v>
      </c>
      <c r="L962" s="126" t="s">
        <v>5343</v>
      </c>
      <c r="M962" s="235" t="s">
        <v>1079</v>
      </c>
      <c r="N962" s="232">
        <v>8</v>
      </c>
      <c r="O962" s="247">
        <v>1</v>
      </c>
      <c r="P962" s="479">
        <v>1</v>
      </c>
      <c r="Q962" s="219" t="s">
        <v>1050</v>
      </c>
      <c r="R962" s="219" t="s">
        <v>1051</v>
      </c>
      <c r="S962" s="319" t="s">
        <v>1052</v>
      </c>
      <c r="T962" s="235" t="s">
        <v>2551</v>
      </c>
      <c r="U962" s="232"/>
      <c r="V962" s="215" t="s">
        <v>14</v>
      </c>
      <c r="W962" s="269"/>
      <c r="X962" s="32"/>
      <c r="Y962" s="32"/>
      <c r="Z962" s="32"/>
      <c r="AA962" s="32"/>
      <c r="AB962" s="32"/>
      <c r="AC962" s="32"/>
      <c r="AD962" s="32"/>
      <c r="AE962" s="32"/>
      <c r="AF962" s="32"/>
      <c r="AG962" s="32"/>
      <c r="AH962" s="32"/>
      <c r="AI962" s="32"/>
      <c r="AJ962" s="32"/>
      <c r="AK962" s="32"/>
      <c r="AL962" s="107"/>
      <c r="AM962" s="107"/>
      <c r="AN962" s="107"/>
    </row>
    <row r="963" spans="1:40" ht="29" customHeight="1">
      <c r="A963" s="232"/>
      <c r="B963" s="217">
        <v>44344</v>
      </c>
      <c r="C963" s="233" t="s">
        <v>1042</v>
      </c>
      <c r="D963" s="217">
        <v>44343</v>
      </c>
      <c r="E963" s="217">
        <v>44344</v>
      </c>
      <c r="F963" s="223" t="s">
        <v>1043</v>
      </c>
      <c r="G963" s="223" t="s">
        <v>17</v>
      </c>
      <c r="H963" s="223" t="s">
        <v>1044</v>
      </c>
      <c r="I963" s="223" t="s">
        <v>1045</v>
      </c>
      <c r="J963" s="286" t="s">
        <v>1046</v>
      </c>
      <c r="K963" s="228" t="s">
        <v>1876</v>
      </c>
      <c r="L963" s="227" t="s">
        <v>1877</v>
      </c>
      <c r="M963" s="235" t="s">
        <v>1105</v>
      </c>
      <c r="N963" s="232">
        <v>99</v>
      </c>
      <c r="O963" s="247">
        <v>1</v>
      </c>
      <c r="P963" s="479">
        <v>1</v>
      </c>
      <c r="Q963" s="219" t="s">
        <v>1050</v>
      </c>
      <c r="R963" s="219" t="s">
        <v>1051</v>
      </c>
      <c r="S963" s="319" t="s">
        <v>1052</v>
      </c>
      <c r="T963" s="235" t="s">
        <v>1105</v>
      </c>
      <c r="U963" s="232"/>
      <c r="V963" s="215" t="s">
        <v>14</v>
      </c>
      <c r="W963" s="269"/>
      <c r="X963" s="32"/>
      <c r="Y963" s="32"/>
      <c r="Z963" s="32"/>
      <c r="AA963" s="32"/>
      <c r="AB963" s="32"/>
      <c r="AC963" s="32"/>
      <c r="AD963" s="32"/>
      <c r="AE963" s="32"/>
      <c r="AF963" s="32"/>
      <c r="AG963" s="32"/>
      <c r="AH963" s="32"/>
      <c r="AI963" s="32"/>
      <c r="AJ963" s="32"/>
      <c r="AK963" s="32"/>
      <c r="AL963" s="107"/>
      <c r="AM963" s="107"/>
      <c r="AN963" s="107"/>
    </row>
    <row r="964" spans="1:40" ht="29" customHeight="1">
      <c r="A964" s="232"/>
      <c r="B964" s="217">
        <v>44344</v>
      </c>
      <c r="C964" s="233" t="s">
        <v>1042</v>
      </c>
      <c r="D964" s="217">
        <v>44343</v>
      </c>
      <c r="E964" s="217">
        <v>44344</v>
      </c>
      <c r="F964" s="223" t="s">
        <v>1043</v>
      </c>
      <c r="G964" s="223" t="s">
        <v>17</v>
      </c>
      <c r="H964" s="223" t="s">
        <v>1044</v>
      </c>
      <c r="I964" s="223" t="s">
        <v>1045</v>
      </c>
      <c r="J964" s="286" t="s">
        <v>1046</v>
      </c>
      <c r="K964" s="228" t="s">
        <v>5300</v>
      </c>
      <c r="L964" s="126" t="s">
        <v>5301</v>
      </c>
      <c r="M964" s="235" t="s">
        <v>1079</v>
      </c>
      <c r="N964" s="232">
        <v>55</v>
      </c>
      <c r="O964" s="247">
        <v>1</v>
      </c>
      <c r="P964" s="479">
        <v>1</v>
      </c>
      <c r="Q964" s="219" t="s">
        <v>1050</v>
      </c>
      <c r="R964" s="219" t="s">
        <v>1051</v>
      </c>
      <c r="S964" s="319" t="s">
        <v>1052</v>
      </c>
      <c r="T964" s="235" t="s">
        <v>1079</v>
      </c>
      <c r="U964" s="232"/>
      <c r="V964" s="215" t="s">
        <v>14</v>
      </c>
      <c r="W964" s="269"/>
      <c r="X964" s="32"/>
      <c r="Y964" s="32"/>
      <c r="Z964" s="32"/>
      <c r="AA964" s="32"/>
      <c r="AB964" s="32"/>
      <c r="AC964" s="32"/>
      <c r="AD964" s="32"/>
      <c r="AE964" s="32"/>
      <c r="AF964" s="32"/>
      <c r="AG964" s="32"/>
      <c r="AH964" s="32"/>
      <c r="AI964" s="32"/>
      <c r="AJ964" s="32"/>
      <c r="AK964" s="32"/>
      <c r="AL964" s="107"/>
      <c r="AM964" s="107"/>
      <c r="AN964" s="107"/>
    </row>
    <row r="965" spans="1:40" ht="29" customHeight="1">
      <c r="A965" s="232"/>
      <c r="B965" s="217">
        <v>44344</v>
      </c>
      <c r="C965" s="233" t="s">
        <v>1042</v>
      </c>
      <c r="D965" s="217">
        <v>44343</v>
      </c>
      <c r="E965" s="217">
        <v>44344</v>
      </c>
      <c r="F965" s="223" t="s">
        <v>1043</v>
      </c>
      <c r="G965" s="223" t="s">
        <v>17</v>
      </c>
      <c r="H965" s="223" t="s">
        <v>1044</v>
      </c>
      <c r="I965" s="223" t="s">
        <v>1045</v>
      </c>
      <c r="J965" s="286" t="s">
        <v>1046</v>
      </c>
      <c r="K965" s="228" t="s">
        <v>5344</v>
      </c>
      <c r="L965" s="227" t="s">
        <v>5345</v>
      </c>
      <c r="M965" s="235" t="s">
        <v>1079</v>
      </c>
      <c r="N965" s="232">
        <v>413</v>
      </c>
      <c r="O965" s="247">
        <v>1</v>
      </c>
      <c r="P965" s="479">
        <v>1</v>
      </c>
      <c r="Q965" s="219" t="s">
        <v>1050</v>
      </c>
      <c r="R965" s="219" t="s">
        <v>1051</v>
      </c>
      <c r="S965" s="319" t="s">
        <v>1052</v>
      </c>
      <c r="T965" s="235" t="s">
        <v>1079</v>
      </c>
      <c r="U965" s="232"/>
      <c r="V965" s="215" t="s">
        <v>14</v>
      </c>
      <c r="W965" s="269"/>
      <c r="X965" s="32"/>
      <c r="Y965" s="32"/>
      <c r="Z965" s="32"/>
      <c r="AA965" s="32"/>
      <c r="AB965" s="32"/>
      <c r="AC965" s="32"/>
      <c r="AD965" s="32"/>
      <c r="AE965" s="32"/>
      <c r="AF965" s="32"/>
      <c r="AG965" s="32"/>
      <c r="AH965" s="32"/>
      <c r="AI965" s="32"/>
      <c r="AJ965" s="32"/>
      <c r="AK965" s="32"/>
      <c r="AL965" s="107"/>
      <c r="AM965" s="107"/>
      <c r="AN965" s="107"/>
    </row>
    <row r="966" spans="1:40" ht="29" customHeight="1">
      <c r="A966" s="232"/>
      <c r="B966" s="217">
        <v>44344</v>
      </c>
      <c r="C966" s="233" t="s">
        <v>1042</v>
      </c>
      <c r="D966" s="217">
        <v>44343</v>
      </c>
      <c r="E966" s="217">
        <v>44344</v>
      </c>
      <c r="F966" s="223" t="s">
        <v>1043</v>
      </c>
      <c r="G966" s="223" t="s">
        <v>17</v>
      </c>
      <c r="H966" s="223" t="s">
        <v>1044</v>
      </c>
      <c r="I966" s="223" t="s">
        <v>1045</v>
      </c>
      <c r="J966" s="286" t="s">
        <v>1263</v>
      </c>
      <c r="K966" s="228" t="s">
        <v>5346</v>
      </c>
      <c r="L966" s="227" t="s">
        <v>5347</v>
      </c>
      <c r="M966" s="235" t="s">
        <v>1105</v>
      </c>
      <c r="N966" s="232">
        <v>886.08</v>
      </c>
      <c r="O966" s="247">
        <v>1</v>
      </c>
      <c r="P966" s="479">
        <v>1</v>
      </c>
      <c r="Q966" s="219" t="s">
        <v>1050</v>
      </c>
      <c r="R966" s="219" t="s">
        <v>1051</v>
      </c>
      <c r="S966" s="319" t="s">
        <v>1052</v>
      </c>
      <c r="T966" s="235" t="s">
        <v>1200</v>
      </c>
      <c r="U966" s="232"/>
      <c r="V966" s="230" t="s">
        <v>14</v>
      </c>
      <c r="W966" s="269"/>
      <c r="X966" s="32"/>
      <c r="Y966" s="32"/>
      <c r="Z966" s="32"/>
      <c r="AA966" s="32"/>
      <c r="AB966" s="32"/>
      <c r="AC966" s="32"/>
      <c r="AD966" s="32"/>
      <c r="AE966" s="32"/>
      <c r="AF966" s="32"/>
      <c r="AG966" s="32"/>
      <c r="AH966" s="32"/>
      <c r="AI966" s="32"/>
      <c r="AJ966" s="32"/>
      <c r="AK966" s="32"/>
      <c r="AL966" s="107"/>
      <c r="AM966" s="107"/>
      <c r="AN966" s="107"/>
    </row>
    <row r="967" spans="1:40" ht="29" customHeight="1">
      <c r="A967" s="232"/>
      <c r="B967" s="217">
        <v>44344</v>
      </c>
      <c r="C967" s="233" t="s">
        <v>1042</v>
      </c>
      <c r="D967" s="217">
        <v>44343</v>
      </c>
      <c r="E967" s="217">
        <v>44344</v>
      </c>
      <c r="F967" s="223" t="s">
        <v>1043</v>
      </c>
      <c r="G967" s="223" t="s">
        <v>17</v>
      </c>
      <c r="H967" s="223" t="s">
        <v>1044</v>
      </c>
      <c r="I967" s="223" t="s">
        <v>1045</v>
      </c>
      <c r="J967" s="523" t="s">
        <v>1083</v>
      </c>
      <c r="K967" s="240" t="s">
        <v>1314</v>
      </c>
      <c r="L967" s="126" t="s">
        <v>1315</v>
      </c>
      <c r="M967" s="501" t="s">
        <v>30</v>
      </c>
      <c r="N967" s="232">
        <v>880</v>
      </c>
      <c r="O967" s="247">
        <v>1</v>
      </c>
      <c r="P967" s="479">
        <v>1</v>
      </c>
      <c r="Q967" s="219" t="s">
        <v>1050</v>
      </c>
      <c r="R967" s="219" t="s">
        <v>1051</v>
      </c>
      <c r="S967" s="319" t="s">
        <v>1052</v>
      </c>
      <c r="T967" s="235" t="s">
        <v>19</v>
      </c>
      <c r="U967" s="232"/>
      <c r="V967" s="215" t="s">
        <v>14</v>
      </c>
      <c r="W967" s="269"/>
      <c r="X967" s="32"/>
      <c r="Y967" s="32"/>
      <c r="Z967" s="32"/>
      <c r="AA967" s="32"/>
      <c r="AB967" s="32"/>
      <c r="AC967" s="32"/>
      <c r="AD967" s="32"/>
      <c r="AE967" s="32"/>
      <c r="AF967" s="32"/>
      <c r="AG967" s="32"/>
      <c r="AH967" s="32"/>
      <c r="AI967" s="32"/>
      <c r="AJ967" s="32"/>
      <c r="AK967" s="32"/>
      <c r="AL967" s="107"/>
      <c r="AM967" s="107"/>
      <c r="AN967" s="107"/>
    </row>
    <row r="968" spans="1:40" ht="29" customHeight="1">
      <c r="A968" s="232"/>
      <c r="B968" s="217">
        <v>44344</v>
      </c>
      <c r="C968" s="233" t="s">
        <v>1042</v>
      </c>
      <c r="D968" s="217">
        <v>44343</v>
      </c>
      <c r="E968" s="217">
        <v>44344</v>
      </c>
      <c r="F968" s="223" t="s">
        <v>1043</v>
      </c>
      <c r="G968" s="223" t="s">
        <v>17</v>
      </c>
      <c r="H968" s="223" t="s">
        <v>1044</v>
      </c>
      <c r="I968" s="223" t="s">
        <v>1045</v>
      </c>
      <c r="J968" s="523" t="s">
        <v>1083</v>
      </c>
      <c r="K968" s="126">
        <v>935972357</v>
      </c>
      <c r="L968" s="126" t="s">
        <v>297</v>
      </c>
      <c r="M968" s="501" t="s">
        <v>1105</v>
      </c>
      <c r="N968" s="232">
        <v>66.19</v>
      </c>
      <c r="O968" s="247">
        <v>1</v>
      </c>
      <c r="P968" s="479">
        <v>1</v>
      </c>
      <c r="Q968" s="219" t="s">
        <v>1050</v>
      </c>
      <c r="R968" s="219" t="s">
        <v>1051</v>
      </c>
      <c r="S968" s="319" t="s">
        <v>1052</v>
      </c>
      <c r="T968" s="235" t="s">
        <v>19</v>
      </c>
      <c r="U968" s="232"/>
      <c r="V968" s="215" t="s">
        <v>14</v>
      </c>
      <c r="W968" s="269"/>
      <c r="X968" s="32"/>
      <c r="Y968" s="32"/>
      <c r="Z968" s="32"/>
      <c r="AA968" s="32"/>
      <c r="AB968" s="32"/>
      <c r="AC968" s="32"/>
      <c r="AD968" s="32"/>
      <c r="AE968" s="32"/>
      <c r="AF968" s="32"/>
      <c r="AG968" s="32"/>
      <c r="AH968" s="32"/>
      <c r="AI968" s="32"/>
      <c r="AJ968" s="32"/>
      <c r="AK968" s="32"/>
      <c r="AL968" s="107"/>
      <c r="AM968" s="107"/>
      <c r="AN968" s="107"/>
    </row>
    <row r="969" spans="1:40" ht="29" customHeight="1">
      <c r="A969" s="232"/>
      <c r="B969" s="217">
        <v>44344</v>
      </c>
      <c r="C969" s="233" t="s">
        <v>1042</v>
      </c>
      <c r="D969" s="217">
        <v>44343</v>
      </c>
      <c r="E969" s="217">
        <v>44344</v>
      </c>
      <c r="F969" s="223" t="s">
        <v>1043</v>
      </c>
      <c r="G969" s="223" t="s">
        <v>17</v>
      </c>
      <c r="H969" s="223" t="s">
        <v>1044</v>
      </c>
      <c r="I969" s="223" t="s">
        <v>1045</v>
      </c>
      <c r="J969" s="523" t="s">
        <v>1083</v>
      </c>
      <c r="K969" s="240" t="s">
        <v>1608</v>
      </c>
      <c r="L969" s="126" t="s">
        <v>606</v>
      </c>
      <c r="M969" s="501" t="s">
        <v>1105</v>
      </c>
      <c r="N969" s="232">
        <v>65.5</v>
      </c>
      <c r="O969" s="247">
        <v>1</v>
      </c>
      <c r="P969" s="479">
        <v>1</v>
      </c>
      <c r="Q969" s="219" t="s">
        <v>1050</v>
      </c>
      <c r="R969" s="219" t="s">
        <v>1051</v>
      </c>
      <c r="S969" s="319" t="s">
        <v>1052</v>
      </c>
      <c r="T969" s="235" t="s">
        <v>29</v>
      </c>
      <c r="U969" s="232"/>
      <c r="V969" s="215" t="s">
        <v>14</v>
      </c>
      <c r="W969" s="269"/>
      <c r="X969" s="32"/>
      <c r="Y969" s="32"/>
      <c r="Z969" s="32"/>
      <c r="AA969" s="32"/>
      <c r="AB969" s="32"/>
      <c r="AC969" s="32"/>
      <c r="AD969" s="32"/>
      <c r="AE969" s="32"/>
      <c r="AF969" s="32"/>
      <c r="AG969" s="32"/>
      <c r="AH969" s="32"/>
      <c r="AI969" s="32"/>
      <c r="AJ969" s="32"/>
      <c r="AK969" s="32"/>
      <c r="AL969" s="107"/>
      <c r="AM969" s="107"/>
      <c r="AN969" s="107"/>
    </row>
    <row r="970" spans="1:40" ht="29" customHeight="1">
      <c r="A970" s="232"/>
      <c r="B970" s="217">
        <v>44344</v>
      </c>
      <c r="C970" s="233" t="s">
        <v>1042</v>
      </c>
      <c r="D970" s="217">
        <v>44343</v>
      </c>
      <c r="E970" s="217">
        <v>44344</v>
      </c>
      <c r="F970" s="223" t="s">
        <v>1043</v>
      </c>
      <c r="G970" s="223" t="s">
        <v>17</v>
      </c>
      <c r="H970" s="223" t="s">
        <v>1044</v>
      </c>
      <c r="I970" s="223" t="s">
        <v>1045</v>
      </c>
      <c r="J970" s="523" t="s">
        <v>1083</v>
      </c>
      <c r="K970" s="240" t="s">
        <v>5348</v>
      </c>
      <c r="L970" s="126" t="s">
        <v>5349</v>
      </c>
      <c r="M970" s="501" t="s">
        <v>1313</v>
      </c>
      <c r="N970" s="232">
        <v>999</v>
      </c>
      <c r="O970" s="247">
        <v>1</v>
      </c>
      <c r="P970" s="479">
        <v>1</v>
      </c>
      <c r="Q970" s="219" t="s">
        <v>1050</v>
      </c>
      <c r="R970" s="219" t="s">
        <v>1051</v>
      </c>
      <c r="S970" s="319" t="s">
        <v>1052</v>
      </c>
      <c r="T970" s="235" t="s">
        <v>19</v>
      </c>
      <c r="U970" s="232"/>
      <c r="V970" s="215" t="s">
        <v>14</v>
      </c>
      <c r="W970" s="269"/>
      <c r="X970" s="32"/>
      <c r="Y970" s="32"/>
      <c r="Z970" s="32"/>
      <c r="AA970" s="32"/>
      <c r="AB970" s="32"/>
      <c r="AC970" s="32"/>
      <c r="AD970" s="32"/>
      <c r="AE970" s="32"/>
      <c r="AF970" s="32"/>
      <c r="AG970" s="32"/>
      <c r="AH970" s="32"/>
      <c r="AI970" s="32"/>
      <c r="AJ970" s="32"/>
      <c r="AK970" s="32"/>
      <c r="AL970" s="107"/>
      <c r="AM970" s="107"/>
      <c r="AN970" s="107"/>
    </row>
    <row r="971" spans="1:40" ht="29" customHeight="1">
      <c r="A971" s="232"/>
      <c r="B971" s="217">
        <v>44344</v>
      </c>
      <c r="C971" s="233" t="s">
        <v>1042</v>
      </c>
      <c r="D971" s="217">
        <v>44343</v>
      </c>
      <c r="E971" s="217">
        <v>44344</v>
      </c>
      <c r="F971" s="223" t="s">
        <v>1043</v>
      </c>
      <c r="G971" s="223" t="s">
        <v>17</v>
      </c>
      <c r="H971" s="223" t="s">
        <v>1044</v>
      </c>
      <c r="I971" s="223" t="s">
        <v>1045</v>
      </c>
      <c r="J971" s="523" t="s">
        <v>1083</v>
      </c>
      <c r="K971" s="240" t="s">
        <v>4608</v>
      </c>
      <c r="L971" s="126" t="s">
        <v>4609</v>
      </c>
      <c r="M971" s="501" t="s">
        <v>1105</v>
      </c>
      <c r="N971" s="232">
        <v>1240.48</v>
      </c>
      <c r="O971" s="247">
        <v>1</v>
      </c>
      <c r="P971" s="479">
        <v>1</v>
      </c>
      <c r="Q971" s="219" t="s">
        <v>1050</v>
      </c>
      <c r="R971" s="219" t="s">
        <v>1051</v>
      </c>
      <c r="S971" s="319" t="s">
        <v>1052</v>
      </c>
      <c r="T971" s="235" t="s">
        <v>29</v>
      </c>
      <c r="U971" s="232"/>
      <c r="V971" s="215" t="s">
        <v>14</v>
      </c>
      <c r="W971" s="269"/>
      <c r="X971" s="32"/>
      <c r="Y971" s="32"/>
      <c r="Z971" s="32"/>
      <c r="AA971" s="32"/>
      <c r="AB971" s="32"/>
      <c r="AC971" s="32"/>
      <c r="AD971" s="32"/>
      <c r="AE971" s="32"/>
      <c r="AF971" s="32"/>
      <c r="AG971" s="32"/>
      <c r="AH971" s="32"/>
      <c r="AI971" s="32"/>
      <c r="AJ971" s="32"/>
      <c r="AK971" s="32"/>
      <c r="AL971" s="107"/>
      <c r="AM971" s="107"/>
      <c r="AN971" s="107"/>
    </row>
    <row r="972" spans="1:40" ht="29" customHeight="1">
      <c r="A972" s="232"/>
      <c r="B972" s="217">
        <v>44344</v>
      </c>
      <c r="C972" s="233" t="s">
        <v>1042</v>
      </c>
      <c r="D972" s="217">
        <v>44343</v>
      </c>
      <c r="E972" s="217">
        <v>44344</v>
      </c>
      <c r="F972" s="223" t="s">
        <v>1043</v>
      </c>
      <c r="G972" s="223" t="s">
        <v>17</v>
      </c>
      <c r="H972" s="223" t="s">
        <v>1044</v>
      </c>
      <c r="I972" s="223" t="s">
        <v>1045</v>
      </c>
      <c r="J972" s="523" t="s">
        <v>1263</v>
      </c>
      <c r="K972" s="228" t="s">
        <v>3736</v>
      </c>
      <c r="L972" s="227" t="s">
        <v>2446</v>
      </c>
      <c r="M972" s="501" t="s">
        <v>1105</v>
      </c>
      <c r="N972" s="232">
        <v>86.5</v>
      </c>
      <c r="O972" s="247">
        <v>1</v>
      </c>
      <c r="P972" s="479">
        <v>1</v>
      </c>
      <c r="Q972" s="219" t="s">
        <v>1050</v>
      </c>
      <c r="R972" s="219" t="s">
        <v>1051</v>
      </c>
      <c r="S972" s="319" t="s">
        <v>1052</v>
      </c>
      <c r="T972" s="235" t="s">
        <v>1200</v>
      </c>
      <c r="U972" s="232"/>
      <c r="V972" s="230" t="s">
        <v>14</v>
      </c>
      <c r="W972" s="269"/>
      <c r="X972" s="32"/>
      <c r="Y972" s="32"/>
      <c r="Z972" s="32"/>
      <c r="AA972" s="32"/>
      <c r="AB972" s="32"/>
      <c r="AC972" s="32"/>
      <c r="AD972" s="32"/>
      <c r="AE972" s="32"/>
      <c r="AF972" s="32"/>
      <c r="AG972" s="32"/>
      <c r="AH972" s="32"/>
      <c r="AI972" s="32"/>
      <c r="AJ972" s="32"/>
      <c r="AK972" s="32"/>
      <c r="AL972" s="107"/>
      <c r="AM972" s="107"/>
      <c r="AN972" s="107"/>
    </row>
    <row r="973" spans="1:40" ht="29" customHeight="1">
      <c r="A973" s="232"/>
      <c r="B973" s="217">
        <v>44344</v>
      </c>
      <c r="C973" s="233" t="s">
        <v>1042</v>
      </c>
      <c r="D973" s="217">
        <v>44343</v>
      </c>
      <c r="E973" s="217">
        <v>44344</v>
      </c>
      <c r="F973" s="223" t="s">
        <v>1043</v>
      </c>
      <c r="G973" s="223" t="s">
        <v>17</v>
      </c>
      <c r="H973" s="223" t="s">
        <v>1044</v>
      </c>
      <c r="I973" s="223" t="s">
        <v>1045</v>
      </c>
      <c r="J973" s="523" t="s">
        <v>1083</v>
      </c>
      <c r="K973" s="240" t="s">
        <v>5350</v>
      </c>
      <c r="L973" s="126" t="s">
        <v>5351</v>
      </c>
      <c r="M973" s="501" t="s">
        <v>1313</v>
      </c>
      <c r="N973" s="232">
        <v>2999</v>
      </c>
      <c r="O973" s="247">
        <v>1</v>
      </c>
      <c r="P973" s="479">
        <v>1</v>
      </c>
      <c r="Q973" s="219" t="s">
        <v>1050</v>
      </c>
      <c r="R973" s="219" t="s">
        <v>1051</v>
      </c>
      <c r="S973" s="319" t="s">
        <v>1052</v>
      </c>
      <c r="T973" s="235" t="s">
        <v>29</v>
      </c>
      <c r="U973" s="232"/>
      <c r="V973" s="215" t="s">
        <v>14</v>
      </c>
      <c r="W973" s="269"/>
      <c r="X973" s="32"/>
      <c r="Y973" s="32"/>
      <c r="Z973" s="32"/>
      <c r="AA973" s="32"/>
      <c r="AB973" s="32"/>
      <c r="AC973" s="32"/>
      <c r="AD973" s="32"/>
      <c r="AE973" s="32"/>
      <c r="AF973" s="32"/>
      <c r="AG973" s="32"/>
      <c r="AH973" s="32"/>
      <c r="AI973" s="32"/>
      <c r="AJ973" s="32"/>
      <c r="AK973" s="32"/>
      <c r="AL973" s="107"/>
      <c r="AM973" s="107"/>
      <c r="AN973" s="107"/>
    </row>
    <row r="974" spans="1:40" ht="29" customHeight="1">
      <c r="A974" s="232"/>
      <c r="B974" s="217">
        <v>44344</v>
      </c>
      <c r="C974" s="233" t="s">
        <v>1042</v>
      </c>
      <c r="D974" s="217">
        <v>44343</v>
      </c>
      <c r="E974" s="217">
        <v>44344</v>
      </c>
      <c r="F974" s="223" t="s">
        <v>1043</v>
      </c>
      <c r="G974" s="223" t="s">
        <v>17</v>
      </c>
      <c r="H974" s="223" t="s">
        <v>1044</v>
      </c>
      <c r="I974" s="223" t="s">
        <v>1045</v>
      </c>
      <c r="J974" s="523" t="s">
        <v>1083</v>
      </c>
      <c r="K974" s="240" t="s">
        <v>1614</v>
      </c>
      <c r="L974" s="126" t="s">
        <v>1615</v>
      </c>
      <c r="M974" s="501" t="s">
        <v>1143</v>
      </c>
      <c r="N974" s="232">
        <v>470</v>
      </c>
      <c r="O974" s="247">
        <v>1</v>
      </c>
      <c r="P974" s="479">
        <v>1</v>
      </c>
      <c r="Q974" s="219" t="s">
        <v>1050</v>
      </c>
      <c r="R974" s="219" t="s">
        <v>1051</v>
      </c>
      <c r="S974" s="319" t="s">
        <v>1052</v>
      </c>
      <c r="T974" s="235"/>
      <c r="U974" s="232"/>
      <c r="V974" s="215" t="s">
        <v>14</v>
      </c>
      <c r="W974" s="269"/>
      <c r="X974" s="32"/>
      <c r="Y974" s="32"/>
      <c r="Z974" s="32"/>
      <c r="AA974" s="32"/>
      <c r="AB974" s="32"/>
      <c r="AC974" s="32"/>
      <c r="AD974" s="32"/>
      <c r="AE974" s="32"/>
      <c r="AF974" s="32"/>
      <c r="AG974" s="32"/>
      <c r="AH974" s="32"/>
      <c r="AI974" s="32"/>
      <c r="AJ974" s="32"/>
      <c r="AK974" s="32"/>
      <c r="AL974" s="107"/>
      <c r="AM974" s="107"/>
      <c r="AN974" s="107"/>
    </row>
    <row r="975" spans="1:40" ht="29" customHeight="1">
      <c r="A975" s="232"/>
      <c r="B975" s="217">
        <v>44344</v>
      </c>
      <c r="C975" s="233" t="s">
        <v>1042</v>
      </c>
      <c r="D975" s="217">
        <v>44343</v>
      </c>
      <c r="E975" s="217">
        <v>44344</v>
      </c>
      <c r="F975" s="223" t="s">
        <v>1043</v>
      </c>
      <c r="G975" s="223" t="s">
        <v>17</v>
      </c>
      <c r="H975" s="223" t="s">
        <v>1044</v>
      </c>
      <c r="I975" s="223" t="s">
        <v>1045</v>
      </c>
      <c r="J975" s="286" t="s">
        <v>1263</v>
      </c>
      <c r="K975" s="228" t="s">
        <v>281</v>
      </c>
      <c r="L975" s="227" t="s">
        <v>282</v>
      </c>
      <c r="M975" s="235" t="s">
        <v>1105</v>
      </c>
      <c r="N975" s="232">
        <v>200.4</v>
      </c>
      <c r="O975" s="247">
        <v>1</v>
      </c>
      <c r="P975" s="479">
        <v>1</v>
      </c>
      <c r="Q975" s="219" t="s">
        <v>1050</v>
      </c>
      <c r="R975" s="219" t="s">
        <v>1051</v>
      </c>
      <c r="S975" s="319" t="s">
        <v>1052</v>
      </c>
      <c r="T975" s="235" t="s">
        <v>1200</v>
      </c>
      <c r="U975" s="232"/>
      <c r="V975" s="215" t="s">
        <v>14</v>
      </c>
      <c r="W975" s="269"/>
      <c r="X975" s="32"/>
      <c r="Y975" s="32"/>
      <c r="Z975" s="32"/>
      <c r="AA975" s="32"/>
      <c r="AB975" s="32"/>
      <c r="AC975" s="32"/>
      <c r="AD975" s="32"/>
      <c r="AE975" s="32"/>
      <c r="AF975" s="32"/>
      <c r="AG975" s="32"/>
      <c r="AH975" s="32"/>
      <c r="AI975" s="32"/>
      <c r="AJ975" s="32"/>
      <c r="AK975" s="32"/>
      <c r="AL975" s="107"/>
      <c r="AM975" s="107"/>
      <c r="AN975" s="107"/>
    </row>
    <row r="976" spans="1:40" ht="29" customHeight="1">
      <c r="A976" s="232"/>
      <c r="B976" s="217">
        <v>44344</v>
      </c>
      <c r="C976" s="233" t="s">
        <v>1042</v>
      </c>
      <c r="D976" s="217">
        <v>44324</v>
      </c>
      <c r="E976" s="217">
        <v>44344</v>
      </c>
      <c r="F976" s="223" t="s">
        <v>1043</v>
      </c>
      <c r="G976" s="223" t="s">
        <v>17</v>
      </c>
      <c r="H976" s="223" t="s">
        <v>1044</v>
      </c>
      <c r="I976" s="223" t="s">
        <v>1045</v>
      </c>
      <c r="J976" s="286" t="s">
        <v>1046</v>
      </c>
      <c r="K976" s="228" t="s">
        <v>1936</v>
      </c>
      <c r="L976" s="227" t="s">
        <v>1937</v>
      </c>
      <c r="M976" s="235" t="s">
        <v>1494</v>
      </c>
      <c r="N976" s="232">
        <v>2490.5</v>
      </c>
      <c r="O976" s="247">
        <v>1</v>
      </c>
      <c r="P976" s="479">
        <v>1</v>
      </c>
      <c r="Q976" s="219" t="s">
        <v>1050</v>
      </c>
      <c r="R976" s="219" t="s">
        <v>1051</v>
      </c>
      <c r="S976" s="319" t="s">
        <v>1052</v>
      </c>
      <c r="T976" s="235" t="s">
        <v>1494</v>
      </c>
      <c r="U976" s="232"/>
      <c r="V976" s="215" t="s">
        <v>14</v>
      </c>
      <c r="W976" s="269"/>
      <c r="X976" s="32"/>
      <c r="Y976" s="32"/>
      <c r="Z976" s="32"/>
      <c r="AA976" s="32"/>
      <c r="AB976" s="32"/>
      <c r="AC976" s="32"/>
      <c r="AD976" s="32"/>
      <c r="AE976" s="32"/>
      <c r="AF976" s="32"/>
      <c r="AG976" s="32"/>
      <c r="AH976" s="32"/>
      <c r="AI976" s="32"/>
      <c r="AJ976" s="32"/>
      <c r="AK976" s="32"/>
      <c r="AL976" s="107"/>
      <c r="AM976" s="107"/>
      <c r="AN976" s="107"/>
    </row>
    <row r="977" spans="1:40" ht="29" customHeight="1">
      <c r="A977" s="232"/>
      <c r="B977" s="217">
        <v>44344</v>
      </c>
      <c r="C977" s="233" t="s">
        <v>1042</v>
      </c>
      <c r="D977" s="217">
        <v>44343</v>
      </c>
      <c r="E977" s="217">
        <v>44344</v>
      </c>
      <c r="F977" s="223" t="s">
        <v>1043</v>
      </c>
      <c r="G977" s="223" t="s">
        <v>17</v>
      </c>
      <c r="H977" s="223" t="s">
        <v>1044</v>
      </c>
      <c r="I977" s="223" t="s">
        <v>1045</v>
      </c>
      <c r="J977" s="286" t="s">
        <v>1263</v>
      </c>
      <c r="K977" s="228" t="s">
        <v>2608</v>
      </c>
      <c r="L977" s="227" t="s">
        <v>5352</v>
      </c>
      <c r="M977" s="235" t="s">
        <v>1313</v>
      </c>
      <c r="N977" s="232">
        <v>999</v>
      </c>
      <c r="O977" s="247">
        <v>1</v>
      </c>
      <c r="P977" s="479">
        <v>1</v>
      </c>
      <c r="Q977" s="219" t="s">
        <v>1050</v>
      </c>
      <c r="R977" s="219" t="s">
        <v>1051</v>
      </c>
      <c r="S977" s="319" t="s">
        <v>1052</v>
      </c>
      <c r="T977" s="235" t="s">
        <v>1720</v>
      </c>
      <c r="U977" s="232"/>
      <c r="V977" s="215" t="s">
        <v>14</v>
      </c>
      <c r="W977" s="269"/>
      <c r="X977" s="32"/>
      <c r="Y977" s="32"/>
      <c r="Z977" s="32"/>
      <c r="AA977" s="32"/>
      <c r="AB977" s="32"/>
      <c r="AC977" s="32"/>
      <c r="AD977" s="32"/>
      <c r="AE977" s="32"/>
      <c r="AF977" s="32"/>
      <c r="AG977" s="32"/>
      <c r="AH977" s="32"/>
      <c r="AI977" s="32"/>
      <c r="AJ977" s="32"/>
      <c r="AK977" s="32"/>
      <c r="AL977" s="107"/>
      <c r="AM977" s="107"/>
      <c r="AN977" s="107"/>
    </row>
    <row r="978" spans="1:40" ht="29" customHeight="1">
      <c r="A978" s="232"/>
      <c r="B978" s="217">
        <v>44344</v>
      </c>
      <c r="C978" s="239" t="s">
        <v>1042</v>
      </c>
      <c r="D978" s="217">
        <v>44343</v>
      </c>
      <c r="E978" s="217">
        <v>44344</v>
      </c>
      <c r="F978" s="223" t="s">
        <v>1043</v>
      </c>
      <c r="G978" s="223" t="s">
        <v>17</v>
      </c>
      <c r="H978" s="223" t="s">
        <v>1044</v>
      </c>
      <c r="I978" s="83" t="s">
        <v>1045</v>
      </c>
      <c r="J978" s="523" t="s">
        <v>1116</v>
      </c>
      <c r="K978" s="228" t="s">
        <v>5353</v>
      </c>
      <c r="L978" s="227" t="s">
        <v>5354</v>
      </c>
      <c r="M978" s="235" t="s">
        <v>1105</v>
      </c>
      <c r="N978" s="232">
        <v>198</v>
      </c>
      <c r="O978" s="322" t="s">
        <v>1071</v>
      </c>
      <c r="P978" s="232" t="s">
        <v>1071</v>
      </c>
      <c r="Q978" s="232" t="s">
        <v>1050</v>
      </c>
      <c r="R978" s="219" t="s">
        <v>1051</v>
      </c>
      <c r="S978" s="232" t="s">
        <v>1052</v>
      </c>
      <c r="T978" s="235"/>
      <c r="U978" s="232"/>
      <c r="V978" s="215" t="s">
        <v>14</v>
      </c>
      <c r="W978" s="269"/>
      <c r="X978" s="32"/>
      <c r="Y978" s="32"/>
      <c r="Z978" s="32"/>
      <c r="AA978" s="32"/>
      <c r="AB978" s="32"/>
      <c r="AC978" s="32"/>
      <c r="AD978" s="32"/>
      <c r="AE978" s="32"/>
      <c r="AF978" s="32"/>
      <c r="AG978" s="32"/>
      <c r="AH978" s="32"/>
      <c r="AI978" s="32"/>
      <c r="AJ978" s="32"/>
      <c r="AK978" s="32"/>
      <c r="AL978" s="107"/>
      <c r="AM978" s="107"/>
      <c r="AN978" s="107"/>
    </row>
    <row r="979" spans="1:40" ht="29" customHeight="1">
      <c r="A979" s="232"/>
      <c r="B979" s="217">
        <v>44344</v>
      </c>
      <c r="C979" s="239" t="s">
        <v>1042</v>
      </c>
      <c r="D979" s="217">
        <v>44343</v>
      </c>
      <c r="E979" s="217">
        <v>44344</v>
      </c>
      <c r="F979" s="223" t="s">
        <v>1043</v>
      </c>
      <c r="G979" s="223" t="s">
        <v>17</v>
      </c>
      <c r="H979" s="223" t="s">
        <v>1044</v>
      </c>
      <c r="I979" s="83" t="s">
        <v>1045</v>
      </c>
      <c r="J979" s="523" t="s">
        <v>1116</v>
      </c>
      <c r="K979" s="228" t="s">
        <v>5355</v>
      </c>
      <c r="L979" s="227" t="s">
        <v>5356</v>
      </c>
      <c r="M979" s="235" t="s">
        <v>1079</v>
      </c>
      <c r="N979" s="232">
        <v>674</v>
      </c>
      <c r="O979" s="322" t="s">
        <v>1071</v>
      </c>
      <c r="P979" s="232" t="s">
        <v>1071</v>
      </c>
      <c r="Q979" s="232" t="s">
        <v>1050</v>
      </c>
      <c r="R979" s="219" t="s">
        <v>1051</v>
      </c>
      <c r="S979" s="232" t="s">
        <v>1052</v>
      </c>
      <c r="T979" s="235" t="s">
        <v>2264</v>
      </c>
      <c r="U979" s="232"/>
      <c r="V979" s="215" t="s">
        <v>14</v>
      </c>
      <c r="W979" s="269"/>
      <c r="X979" s="32"/>
      <c r="Y979" s="32"/>
      <c r="Z979" s="32"/>
      <c r="AA979" s="32"/>
      <c r="AB979" s="32"/>
      <c r="AC979" s="32"/>
      <c r="AD979" s="32"/>
      <c r="AE979" s="32"/>
      <c r="AF979" s="32"/>
      <c r="AG979" s="32"/>
      <c r="AH979" s="32"/>
      <c r="AI979" s="32"/>
      <c r="AJ979" s="32"/>
      <c r="AK979" s="32"/>
      <c r="AL979" s="107"/>
      <c r="AM979" s="107"/>
      <c r="AN979" s="107"/>
    </row>
    <row r="980" spans="1:40" ht="29" customHeight="1">
      <c r="A980" s="232"/>
      <c r="B980" s="217">
        <v>44344</v>
      </c>
      <c r="C980" s="239" t="s">
        <v>1042</v>
      </c>
      <c r="D980" s="217">
        <v>44342</v>
      </c>
      <c r="E980" s="217">
        <v>44344</v>
      </c>
      <c r="F980" s="223" t="s">
        <v>1043</v>
      </c>
      <c r="G980" s="223" t="s">
        <v>17</v>
      </c>
      <c r="H980" s="223" t="s">
        <v>1044</v>
      </c>
      <c r="I980" s="83" t="s">
        <v>1045</v>
      </c>
      <c r="J980" s="286" t="s">
        <v>1263</v>
      </c>
      <c r="K980" s="228" t="s">
        <v>4391</v>
      </c>
      <c r="L980" s="227" t="s">
        <v>4392</v>
      </c>
      <c r="M980" s="235" t="s">
        <v>1105</v>
      </c>
      <c r="N980" s="232">
        <v>1137.5</v>
      </c>
      <c r="O980" s="322" t="s">
        <v>1071</v>
      </c>
      <c r="P980" s="232" t="s">
        <v>1071</v>
      </c>
      <c r="Q980" s="232" t="s">
        <v>1050</v>
      </c>
      <c r="R980" s="219" t="s">
        <v>1051</v>
      </c>
      <c r="S980" s="232" t="s">
        <v>1052</v>
      </c>
      <c r="T980" s="235" t="s">
        <v>1200</v>
      </c>
      <c r="U980" s="232"/>
      <c r="V980" s="215" t="s">
        <v>14</v>
      </c>
      <c r="W980" s="269"/>
      <c r="X980" s="32"/>
      <c r="Y980" s="32"/>
      <c r="Z980" s="32"/>
      <c r="AA980" s="32"/>
      <c r="AB980" s="32"/>
      <c r="AC980" s="32"/>
      <c r="AD980" s="32"/>
      <c r="AE980" s="32"/>
      <c r="AF980" s="32"/>
      <c r="AG980" s="32"/>
      <c r="AH980" s="32"/>
      <c r="AI980" s="32"/>
      <c r="AJ980" s="32"/>
      <c r="AK980" s="32"/>
      <c r="AL980" s="107"/>
      <c r="AM980" s="107"/>
      <c r="AN980" s="107"/>
    </row>
    <row r="981" spans="1:40" ht="45">
      <c r="A981" s="232"/>
      <c r="B981" s="217">
        <v>44344</v>
      </c>
      <c r="C981" s="233" t="s">
        <v>1042</v>
      </c>
      <c r="D981" s="217">
        <v>44341</v>
      </c>
      <c r="E981" s="217">
        <v>44344</v>
      </c>
      <c r="F981" s="223" t="s">
        <v>1043</v>
      </c>
      <c r="G981" s="223" t="s">
        <v>17</v>
      </c>
      <c r="H981" s="223" t="s">
        <v>1044</v>
      </c>
      <c r="I981" s="223" t="s">
        <v>1045</v>
      </c>
      <c r="J981" s="232" t="s">
        <v>1263</v>
      </c>
      <c r="K981" s="228" t="s">
        <v>1399</v>
      </c>
      <c r="L981" s="15" t="s">
        <v>1400</v>
      </c>
      <c r="M981" s="232" t="s">
        <v>1290</v>
      </c>
      <c r="N981" s="232">
        <v>24</v>
      </c>
      <c r="O981" s="223" t="s">
        <v>1071</v>
      </c>
      <c r="P981" s="223" t="s">
        <v>1071</v>
      </c>
      <c r="Q981" s="223" t="s">
        <v>1050</v>
      </c>
      <c r="R981" s="223" t="s">
        <v>1051</v>
      </c>
      <c r="S981" s="236" t="s">
        <v>1052</v>
      </c>
      <c r="T981" s="235" t="s">
        <v>2233</v>
      </c>
      <c r="U981" s="232"/>
      <c r="V981" s="232" t="s">
        <v>14</v>
      </c>
      <c r="W981" s="269"/>
      <c r="X981" s="32"/>
      <c r="Y981" s="32"/>
      <c r="Z981" s="32"/>
      <c r="AA981" s="32"/>
      <c r="AB981" s="32"/>
      <c r="AC981" s="32"/>
      <c r="AD981" s="32"/>
      <c r="AE981" s="32"/>
      <c r="AF981" s="32"/>
      <c r="AG981" s="32"/>
      <c r="AH981" s="32"/>
      <c r="AI981" s="32"/>
      <c r="AJ981" s="32"/>
      <c r="AK981" s="32"/>
      <c r="AL981" s="107"/>
      <c r="AM981" s="107"/>
      <c r="AN981" s="107"/>
    </row>
    <row r="982" spans="1:40" ht="29" customHeight="1">
      <c r="A982" s="232"/>
      <c r="B982" s="217">
        <v>44344</v>
      </c>
      <c r="C982" s="233" t="s">
        <v>1042</v>
      </c>
      <c r="D982" s="217">
        <v>44341</v>
      </c>
      <c r="E982" s="217">
        <v>44344</v>
      </c>
      <c r="F982" s="223" t="s">
        <v>1043</v>
      </c>
      <c r="G982" s="223" t="s">
        <v>17</v>
      </c>
      <c r="H982" s="223" t="s">
        <v>1044</v>
      </c>
      <c r="I982" s="223" t="s">
        <v>1045</v>
      </c>
      <c r="J982" s="232" t="s">
        <v>1263</v>
      </c>
      <c r="K982" s="228" t="s">
        <v>5357</v>
      </c>
      <c r="L982" s="227" t="s">
        <v>5358</v>
      </c>
      <c r="M982" s="235" t="s">
        <v>1079</v>
      </c>
      <c r="N982" s="232">
        <v>35</v>
      </c>
      <c r="O982" s="223" t="s">
        <v>1071</v>
      </c>
      <c r="P982" s="223" t="s">
        <v>1071</v>
      </c>
      <c r="Q982" s="223" t="s">
        <v>1050</v>
      </c>
      <c r="R982" s="223" t="s">
        <v>1051</v>
      </c>
      <c r="S982" s="236" t="s">
        <v>1052</v>
      </c>
      <c r="T982" s="235" t="s">
        <v>1135</v>
      </c>
      <c r="U982" s="232"/>
      <c r="V982" s="232" t="s">
        <v>14</v>
      </c>
      <c r="W982" s="269"/>
      <c r="X982" s="32"/>
      <c r="Y982" s="32"/>
      <c r="Z982" s="32"/>
      <c r="AA982" s="32"/>
      <c r="AB982" s="32"/>
      <c r="AC982" s="32"/>
      <c r="AD982" s="32"/>
      <c r="AE982" s="32"/>
      <c r="AF982" s="32"/>
      <c r="AG982" s="32"/>
      <c r="AH982" s="32"/>
      <c r="AI982" s="32"/>
      <c r="AJ982" s="32"/>
      <c r="AK982" s="32"/>
      <c r="AL982" s="107"/>
      <c r="AM982" s="107"/>
      <c r="AN982" s="107"/>
    </row>
    <row r="983" spans="1:40" ht="29" customHeight="1">
      <c r="A983" s="232"/>
      <c r="B983" s="217">
        <v>44344</v>
      </c>
      <c r="C983" s="239" t="s">
        <v>1042</v>
      </c>
      <c r="D983" s="217">
        <v>44341</v>
      </c>
      <c r="E983" s="217">
        <v>44344</v>
      </c>
      <c r="F983" s="223" t="s">
        <v>1043</v>
      </c>
      <c r="G983" s="223" t="s">
        <v>17</v>
      </c>
      <c r="H983" s="223" t="s">
        <v>1044</v>
      </c>
      <c r="I983" s="83" t="s">
        <v>1045</v>
      </c>
      <c r="J983" s="286" t="s">
        <v>1263</v>
      </c>
      <c r="K983" s="228" t="s">
        <v>4391</v>
      </c>
      <c r="L983" s="227" t="s">
        <v>4392</v>
      </c>
      <c r="M983" s="235" t="s">
        <v>1105</v>
      </c>
      <c r="N983" s="232">
        <v>911.5</v>
      </c>
      <c r="O983" s="322" t="s">
        <v>1071</v>
      </c>
      <c r="P983" s="232" t="s">
        <v>1071</v>
      </c>
      <c r="Q983" s="232" t="s">
        <v>1050</v>
      </c>
      <c r="R983" s="219" t="s">
        <v>1051</v>
      </c>
      <c r="S983" s="232" t="s">
        <v>1052</v>
      </c>
      <c r="T983" s="235" t="s">
        <v>1200</v>
      </c>
      <c r="U983" s="232"/>
      <c r="V983" s="230" t="s">
        <v>14</v>
      </c>
      <c r="W983" s="269"/>
      <c r="X983" s="32"/>
      <c r="Y983" s="32"/>
      <c r="Z983" s="32"/>
      <c r="AA983" s="32"/>
      <c r="AB983" s="32"/>
      <c r="AC983" s="32"/>
      <c r="AD983" s="32"/>
      <c r="AE983" s="32"/>
      <c r="AF983" s="32"/>
      <c r="AG983" s="32"/>
      <c r="AH983" s="32"/>
      <c r="AI983" s="32"/>
      <c r="AJ983" s="32"/>
      <c r="AK983" s="32"/>
      <c r="AL983" s="107"/>
      <c r="AM983" s="107"/>
      <c r="AN983" s="107"/>
    </row>
    <row r="984" spans="1:40" ht="29" customHeight="1">
      <c r="A984" s="232"/>
      <c r="B984" s="217">
        <v>44344</v>
      </c>
      <c r="C984" s="239" t="s">
        <v>1042</v>
      </c>
      <c r="D984" s="217">
        <v>44343</v>
      </c>
      <c r="E984" s="217">
        <v>44344</v>
      </c>
      <c r="F984" s="223" t="s">
        <v>1043</v>
      </c>
      <c r="G984" s="223" t="s">
        <v>17</v>
      </c>
      <c r="H984" s="223" t="s">
        <v>1044</v>
      </c>
      <c r="I984" s="83" t="s">
        <v>1045</v>
      </c>
      <c r="J984" s="523" t="s">
        <v>1116</v>
      </c>
      <c r="K984" s="228" t="s">
        <v>5359</v>
      </c>
      <c r="L984" s="227" t="s">
        <v>1444</v>
      </c>
      <c r="M984" s="235" t="s">
        <v>1105</v>
      </c>
      <c r="N984" s="232">
        <v>207.8</v>
      </c>
      <c r="O984" s="322" t="s">
        <v>1071</v>
      </c>
      <c r="P984" s="232" t="s">
        <v>1071</v>
      </c>
      <c r="Q984" s="232" t="s">
        <v>1050</v>
      </c>
      <c r="R984" s="219" t="s">
        <v>1051</v>
      </c>
      <c r="S984" s="232" t="s">
        <v>1052</v>
      </c>
      <c r="T984" s="235"/>
      <c r="U984" s="232"/>
      <c r="V984" s="230" t="s">
        <v>14</v>
      </c>
      <c r="W984" s="269"/>
      <c r="X984" s="32"/>
      <c r="Y984" s="32"/>
      <c r="Z984" s="32"/>
      <c r="AA984" s="32"/>
      <c r="AB984" s="32"/>
      <c r="AC984" s="32"/>
      <c r="AD984" s="32"/>
      <c r="AE984" s="32"/>
      <c r="AF984" s="32"/>
      <c r="AG984" s="32"/>
      <c r="AH984" s="32"/>
      <c r="AI984" s="32"/>
      <c r="AJ984" s="32"/>
      <c r="AK984" s="32"/>
      <c r="AL984" s="107"/>
      <c r="AM984" s="107"/>
      <c r="AN984" s="107"/>
    </row>
    <row r="985" spans="1:40" ht="29" customHeight="1">
      <c r="A985" s="232"/>
      <c r="B985" s="217">
        <v>44344</v>
      </c>
      <c r="C985" s="239" t="s">
        <v>1042</v>
      </c>
      <c r="D985" s="217">
        <v>44343</v>
      </c>
      <c r="E985" s="217">
        <v>44344</v>
      </c>
      <c r="F985" s="223" t="s">
        <v>1043</v>
      </c>
      <c r="G985" s="223" t="s">
        <v>17</v>
      </c>
      <c r="H985" s="223" t="s">
        <v>1044</v>
      </c>
      <c r="I985" s="83" t="s">
        <v>1045</v>
      </c>
      <c r="J985" s="523" t="s">
        <v>1116</v>
      </c>
      <c r="K985" s="228" t="s">
        <v>5360</v>
      </c>
      <c r="L985" s="227" t="s">
        <v>5361</v>
      </c>
      <c r="M985" s="235" t="s">
        <v>1262</v>
      </c>
      <c r="N985" s="232">
        <v>9</v>
      </c>
      <c r="O985" s="322" t="s">
        <v>1071</v>
      </c>
      <c r="P985" s="232" t="s">
        <v>1071</v>
      </c>
      <c r="Q985" s="232" t="s">
        <v>1050</v>
      </c>
      <c r="R985" s="219" t="s">
        <v>1051</v>
      </c>
      <c r="S985" s="232" t="s">
        <v>1052</v>
      </c>
      <c r="T985" s="235"/>
      <c r="U985" s="232"/>
      <c r="V985" s="230" t="s">
        <v>14</v>
      </c>
      <c r="W985" s="269"/>
      <c r="X985" s="32"/>
      <c r="Y985" s="32"/>
      <c r="Z985" s="32"/>
      <c r="AA985" s="32"/>
      <c r="AB985" s="32"/>
      <c r="AC985" s="32"/>
      <c r="AD985" s="32"/>
      <c r="AE985" s="32"/>
      <c r="AF985" s="32"/>
      <c r="AG985" s="32"/>
      <c r="AH985" s="32"/>
      <c r="AI985" s="32"/>
      <c r="AJ985" s="32"/>
      <c r="AK985" s="32"/>
      <c r="AL985" s="107"/>
      <c r="AM985" s="107"/>
      <c r="AN985" s="107"/>
    </row>
    <row r="986" spans="1:40" ht="29" customHeight="1">
      <c r="A986" s="232"/>
      <c r="B986" s="217">
        <v>44344</v>
      </c>
      <c r="C986" s="239" t="s">
        <v>1042</v>
      </c>
      <c r="D986" s="217">
        <v>44343</v>
      </c>
      <c r="E986" s="217">
        <v>44344</v>
      </c>
      <c r="F986" s="223" t="s">
        <v>1043</v>
      </c>
      <c r="G986" s="223" t="s">
        <v>17</v>
      </c>
      <c r="H986" s="223" t="s">
        <v>1044</v>
      </c>
      <c r="I986" s="83" t="s">
        <v>1045</v>
      </c>
      <c r="J986" s="523" t="s">
        <v>1116</v>
      </c>
      <c r="K986" s="228" t="s">
        <v>5362</v>
      </c>
      <c r="L986" s="227" t="s">
        <v>5363</v>
      </c>
      <c r="M986" s="235" t="s">
        <v>1079</v>
      </c>
      <c r="N986" s="232">
        <v>16</v>
      </c>
      <c r="O986" s="322" t="s">
        <v>1071</v>
      </c>
      <c r="P986" s="232" t="s">
        <v>1071</v>
      </c>
      <c r="Q986" s="232" t="s">
        <v>1050</v>
      </c>
      <c r="R986" s="219" t="s">
        <v>1051</v>
      </c>
      <c r="S986" s="232" t="s">
        <v>1052</v>
      </c>
      <c r="T986" s="235"/>
      <c r="U986" s="232"/>
      <c r="V986" s="230" t="s">
        <v>14</v>
      </c>
      <c r="W986" s="269"/>
      <c r="X986" s="32"/>
      <c r="Y986" s="32"/>
      <c r="Z986" s="32"/>
      <c r="AA986" s="32"/>
      <c r="AB986" s="32"/>
      <c r="AC986" s="32"/>
      <c r="AD986" s="32"/>
      <c r="AE986" s="32"/>
      <c r="AF986" s="32"/>
      <c r="AG986" s="32"/>
      <c r="AH986" s="32"/>
      <c r="AI986" s="32"/>
      <c r="AJ986" s="32"/>
      <c r="AK986" s="32"/>
      <c r="AL986" s="107"/>
      <c r="AM986" s="107"/>
      <c r="AN986" s="107"/>
    </row>
    <row r="987" spans="1:40" ht="29" customHeight="1">
      <c r="A987" s="232"/>
      <c r="B987" s="217">
        <v>44344</v>
      </c>
      <c r="C987" s="239" t="s">
        <v>1042</v>
      </c>
      <c r="D987" s="217">
        <v>44341</v>
      </c>
      <c r="E987" s="217">
        <v>44344</v>
      </c>
      <c r="F987" s="223" t="s">
        <v>1043</v>
      </c>
      <c r="G987" s="223" t="s">
        <v>17</v>
      </c>
      <c r="H987" s="223" t="s">
        <v>1044</v>
      </c>
      <c r="I987" s="83" t="s">
        <v>1045</v>
      </c>
      <c r="J987" s="286" t="s">
        <v>1263</v>
      </c>
      <c r="K987" s="228" t="s">
        <v>5364</v>
      </c>
      <c r="L987" s="227" t="s">
        <v>5365</v>
      </c>
      <c r="M987" s="235" t="s">
        <v>1105</v>
      </c>
      <c r="N987" s="232">
        <v>99</v>
      </c>
      <c r="O987" s="322" t="s">
        <v>1071</v>
      </c>
      <c r="P987" s="232" t="s">
        <v>1071</v>
      </c>
      <c r="Q987" s="232" t="s">
        <v>1050</v>
      </c>
      <c r="R987" s="219" t="s">
        <v>1051</v>
      </c>
      <c r="S987" s="232" t="s">
        <v>1052</v>
      </c>
      <c r="T987" s="235" t="s">
        <v>1519</v>
      </c>
      <c r="U987" s="232"/>
      <c r="V987" s="230" t="s">
        <v>14</v>
      </c>
      <c r="W987" s="269"/>
      <c r="X987" s="32"/>
      <c r="Y987" s="32"/>
      <c r="Z987" s="32"/>
      <c r="AA987" s="32"/>
      <c r="AB987" s="32"/>
      <c r="AC987" s="32"/>
      <c r="AD987" s="32"/>
      <c r="AE987" s="32"/>
      <c r="AF987" s="32"/>
      <c r="AG987" s="32"/>
      <c r="AH987" s="32"/>
      <c r="AI987" s="32"/>
      <c r="AJ987" s="32"/>
      <c r="AK987" s="32"/>
      <c r="AL987" s="107"/>
      <c r="AM987" s="107"/>
      <c r="AN987" s="107"/>
    </row>
    <row r="988" spans="1:40" ht="29" customHeight="1">
      <c r="A988" s="232"/>
      <c r="B988" s="217">
        <v>44344</v>
      </c>
      <c r="C988" s="239" t="s">
        <v>1042</v>
      </c>
      <c r="D988" s="217">
        <v>44341</v>
      </c>
      <c r="E988" s="217">
        <v>44344</v>
      </c>
      <c r="F988" s="223" t="s">
        <v>1043</v>
      </c>
      <c r="G988" s="223" t="s">
        <v>17</v>
      </c>
      <c r="H988" s="223" t="s">
        <v>1044</v>
      </c>
      <c r="I988" s="83" t="s">
        <v>1045</v>
      </c>
      <c r="J988" s="286" t="s">
        <v>1263</v>
      </c>
      <c r="K988" s="228" t="s">
        <v>5366</v>
      </c>
      <c r="L988" s="227" t="s">
        <v>5367</v>
      </c>
      <c r="M988" s="235" t="s">
        <v>1105</v>
      </c>
      <c r="N988" s="232">
        <v>99</v>
      </c>
      <c r="O988" s="322" t="s">
        <v>1071</v>
      </c>
      <c r="P988" s="232" t="s">
        <v>1071</v>
      </c>
      <c r="Q988" s="232" t="s">
        <v>1050</v>
      </c>
      <c r="R988" s="219" t="s">
        <v>1051</v>
      </c>
      <c r="S988" s="232" t="s">
        <v>1052</v>
      </c>
      <c r="T988" s="235" t="s">
        <v>1519</v>
      </c>
      <c r="U988" s="232"/>
      <c r="V988" s="230" t="s">
        <v>14</v>
      </c>
      <c r="W988" s="269"/>
      <c r="X988" s="32"/>
      <c r="Y988" s="32"/>
      <c r="Z988" s="32"/>
      <c r="AA988" s="32"/>
      <c r="AB988" s="32"/>
      <c r="AC988" s="32"/>
      <c r="AD988" s="32"/>
      <c r="AE988" s="32"/>
      <c r="AF988" s="32"/>
      <c r="AG988" s="32"/>
      <c r="AH988" s="32"/>
      <c r="AI988" s="32"/>
      <c r="AJ988" s="32"/>
      <c r="AK988" s="32"/>
      <c r="AL988" s="107"/>
      <c r="AM988" s="107"/>
      <c r="AN988" s="107"/>
    </row>
    <row r="989" spans="1:40" ht="29" customHeight="1">
      <c r="A989" s="232"/>
      <c r="B989" s="217">
        <v>44344</v>
      </c>
      <c r="C989" s="239" t="s">
        <v>1042</v>
      </c>
      <c r="D989" s="217">
        <v>44341</v>
      </c>
      <c r="E989" s="217">
        <v>44344</v>
      </c>
      <c r="F989" s="223" t="s">
        <v>1043</v>
      </c>
      <c r="G989" s="223" t="s">
        <v>17</v>
      </c>
      <c r="H989" s="223" t="s">
        <v>1044</v>
      </c>
      <c r="I989" s="83" t="s">
        <v>1045</v>
      </c>
      <c r="J989" s="286" t="s">
        <v>1263</v>
      </c>
      <c r="K989" s="228" t="s">
        <v>1368</v>
      </c>
      <c r="L989" s="227" t="s">
        <v>1404</v>
      </c>
      <c r="M989" s="235" t="s">
        <v>2545</v>
      </c>
      <c r="N989" s="232">
        <v>139.4</v>
      </c>
      <c r="O989" s="322" t="s">
        <v>1071</v>
      </c>
      <c r="P989" s="232" t="s">
        <v>1071</v>
      </c>
      <c r="Q989" s="232" t="s">
        <v>1050</v>
      </c>
      <c r="R989" s="219" t="s">
        <v>1051</v>
      </c>
      <c r="S989" s="232" t="s">
        <v>1052</v>
      </c>
      <c r="T989" s="235" t="s">
        <v>2546</v>
      </c>
      <c r="U989" s="232"/>
      <c r="V989" s="230" t="s">
        <v>14</v>
      </c>
      <c r="W989" s="269"/>
      <c r="X989" s="32"/>
      <c r="Y989" s="32"/>
      <c r="Z989" s="32"/>
      <c r="AA989" s="32"/>
      <c r="AB989" s="32"/>
      <c r="AC989" s="32"/>
      <c r="AD989" s="32"/>
      <c r="AE989" s="32"/>
      <c r="AF989" s="32"/>
      <c r="AG989" s="32"/>
      <c r="AH989" s="32"/>
      <c r="AI989" s="32"/>
      <c r="AJ989" s="32"/>
      <c r="AK989" s="32"/>
      <c r="AL989" s="107"/>
      <c r="AM989" s="107"/>
      <c r="AN989" s="107"/>
    </row>
    <row r="990" spans="1:40" ht="29" customHeight="1">
      <c r="A990" s="232"/>
      <c r="B990" s="217">
        <v>44344</v>
      </c>
      <c r="C990" s="217" t="s">
        <v>1042</v>
      </c>
      <c r="D990" s="217">
        <v>44344</v>
      </c>
      <c r="E990" s="217">
        <v>44344</v>
      </c>
      <c r="F990" s="223" t="s">
        <v>1043</v>
      </c>
      <c r="G990" s="223" t="s">
        <v>17</v>
      </c>
      <c r="H990" s="223" t="s">
        <v>1044</v>
      </c>
      <c r="I990" s="83" t="s">
        <v>1045</v>
      </c>
      <c r="J990" s="286" t="s">
        <v>1109</v>
      </c>
      <c r="K990" s="228" t="s">
        <v>1828</v>
      </c>
      <c r="L990" s="227" t="s">
        <v>1829</v>
      </c>
      <c r="M990" s="235" t="s">
        <v>1105</v>
      </c>
      <c r="N990" s="232">
        <v>4608</v>
      </c>
      <c r="O990" s="232" t="s">
        <v>1071</v>
      </c>
      <c r="P990" s="479">
        <v>1</v>
      </c>
      <c r="Q990" s="219" t="s">
        <v>1050</v>
      </c>
      <c r="R990" s="219" t="s">
        <v>1051</v>
      </c>
      <c r="S990" s="319" t="s">
        <v>1052</v>
      </c>
      <c r="T990" s="235" t="s">
        <v>5368</v>
      </c>
      <c r="U990" s="232"/>
      <c r="V990" s="230" t="s">
        <v>14</v>
      </c>
      <c r="W990" s="269"/>
      <c r="X990" s="32"/>
      <c r="Y990" s="32"/>
      <c r="Z990" s="32"/>
      <c r="AA990" s="32"/>
      <c r="AB990" s="32"/>
      <c r="AC990" s="32"/>
      <c r="AD990" s="32"/>
      <c r="AE990" s="32"/>
      <c r="AF990" s="32"/>
      <c r="AG990" s="32"/>
      <c r="AH990" s="32"/>
      <c r="AI990" s="32"/>
      <c r="AJ990" s="32"/>
      <c r="AK990" s="32"/>
      <c r="AL990" s="107"/>
      <c r="AM990" s="107"/>
      <c r="AN990" s="107"/>
    </row>
    <row r="991" spans="1:40" ht="29" customHeight="1">
      <c r="A991" s="319"/>
      <c r="B991" s="317">
        <v>44344</v>
      </c>
      <c r="C991" s="521" t="s">
        <v>1042</v>
      </c>
      <c r="D991" s="317">
        <v>44344</v>
      </c>
      <c r="E991" s="317">
        <v>44344</v>
      </c>
      <c r="F991" s="300" t="s">
        <v>1043</v>
      </c>
      <c r="G991" s="300" t="s">
        <v>17</v>
      </c>
      <c r="H991" s="300" t="s">
        <v>1044</v>
      </c>
      <c r="I991" s="119" t="s">
        <v>1045</v>
      </c>
      <c r="J991" s="526" t="s">
        <v>1098</v>
      </c>
      <c r="K991" s="240" t="s">
        <v>1920</v>
      </c>
      <c r="L991" s="126" t="s">
        <v>1921</v>
      </c>
      <c r="M991" s="304" t="s">
        <v>1143</v>
      </c>
      <c r="N991" s="319">
        <v>420</v>
      </c>
      <c r="O991" s="364" t="s">
        <v>1071</v>
      </c>
      <c r="P991" s="319" t="s">
        <v>1071</v>
      </c>
      <c r="Q991" s="319" t="s">
        <v>1050</v>
      </c>
      <c r="R991" s="325" t="s">
        <v>1051</v>
      </c>
      <c r="S991" s="319" t="s">
        <v>1052</v>
      </c>
      <c r="T991" s="304" t="s">
        <v>2270</v>
      </c>
      <c r="U991" s="319"/>
      <c r="V991" s="303" t="s">
        <v>14</v>
      </c>
      <c r="W991" s="488"/>
      <c r="X991" s="306"/>
      <c r="Y991" s="306"/>
      <c r="Z991" s="306"/>
      <c r="AA991" s="306"/>
      <c r="AB991" s="306"/>
      <c r="AC991" s="306"/>
      <c r="AD991" s="306"/>
      <c r="AE991" s="306"/>
      <c r="AF991" s="306"/>
      <c r="AG991" s="306"/>
      <c r="AH991" s="306"/>
      <c r="AI991" s="306"/>
      <c r="AJ991" s="306"/>
      <c r="AK991" s="306"/>
      <c r="AL991" s="305"/>
      <c r="AM991" s="305"/>
      <c r="AN991" s="305"/>
    </row>
    <row r="992" spans="1:40" ht="29" customHeight="1">
      <c r="A992" s="232"/>
      <c r="B992" s="217">
        <v>44344</v>
      </c>
      <c r="C992" s="217" t="s">
        <v>1042</v>
      </c>
      <c r="D992" s="217"/>
      <c r="E992" s="217">
        <v>44347</v>
      </c>
      <c r="F992" s="223" t="s">
        <v>1043</v>
      </c>
      <c r="G992" s="223" t="s">
        <v>17</v>
      </c>
      <c r="H992" s="223" t="s">
        <v>1044</v>
      </c>
      <c r="I992" s="83" t="s">
        <v>1045</v>
      </c>
      <c r="J992" s="286" t="s">
        <v>1093</v>
      </c>
      <c r="K992" s="240" t="s">
        <v>1120</v>
      </c>
      <c r="L992" s="126" t="s">
        <v>1121</v>
      </c>
      <c r="M992" s="235" t="s">
        <v>1105</v>
      </c>
      <c r="N992" s="232">
        <v>465</v>
      </c>
      <c r="O992" s="232" t="s">
        <v>1071</v>
      </c>
      <c r="P992" s="232" t="s">
        <v>1071</v>
      </c>
      <c r="Q992" s="232" t="s">
        <v>1050</v>
      </c>
      <c r="R992" s="223" t="s">
        <v>1051</v>
      </c>
      <c r="S992" s="232" t="s">
        <v>1052</v>
      </c>
      <c r="T992" s="235" t="s">
        <v>5369</v>
      </c>
      <c r="U992" s="232"/>
      <c r="V992" s="230" t="s">
        <v>14</v>
      </c>
      <c r="W992" s="269"/>
      <c r="X992" s="32"/>
      <c r="Y992" s="32"/>
      <c r="Z992" s="32"/>
      <c r="AA992" s="32"/>
      <c r="AB992" s="32"/>
      <c r="AC992" s="32"/>
      <c r="AD992" s="32"/>
      <c r="AE992" s="32"/>
      <c r="AF992" s="32"/>
      <c r="AG992" s="32"/>
      <c r="AH992" s="32"/>
      <c r="AI992" s="32"/>
      <c r="AJ992" s="32"/>
      <c r="AK992" s="32"/>
      <c r="AL992" s="107"/>
      <c r="AM992" s="107"/>
      <c r="AN992" s="107"/>
    </row>
    <row r="993" spans="1:40" ht="29" customHeight="1">
      <c r="A993" s="232"/>
      <c r="B993" s="217">
        <v>44344</v>
      </c>
      <c r="C993" s="239" t="s">
        <v>1042</v>
      </c>
      <c r="D993" s="217">
        <v>44344</v>
      </c>
      <c r="E993" s="217">
        <v>44344</v>
      </c>
      <c r="F993" s="223" t="s">
        <v>1043</v>
      </c>
      <c r="G993" s="223" t="s">
        <v>17</v>
      </c>
      <c r="H993" s="223" t="s">
        <v>1044</v>
      </c>
      <c r="I993" s="83" t="s">
        <v>1045</v>
      </c>
      <c r="J993" s="286" t="s">
        <v>1046</v>
      </c>
      <c r="K993" s="228" t="s">
        <v>1278</v>
      </c>
      <c r="L993" s="227" t="s">
        <v>1279</v>
      </c>
      <c r="M993" s="235" t="s">
        <v>1105</v>
      </c>
      <c r="N993" s="232">
        <v>13026.2</v>
      </c>
      <c r="O993" s="364" t="s">
        <v>1071</v>
      </c>
      <c r="P993" s="319" t="s">
        <v>1071</v>
      </c>
      <c r="Q993" s="319" t="s">
        <v>1050</v>
      </c>
      <c r="R993" s="325" t="s">
        <v>1051</v>
      </c>
      <c r="S993" s="319" t="s">
        <v>1052</v>
      </c>
      <c r="T993" s="235" t="s">
        <v>1200</v>
      </c>
      <c r="U993" s="232"/>
      <c r="V993" s="230" t="s">
        <v>14</v>
      </c>
      <c r="W993" s="269"/>
      <c r="X993" s="32"/>
      <c r="Y993" s="32"/>
      <c r="Z993" s="32"/>
      <c r="AA993" s="32"/>
      <c r="AB993" s="32"/>
      <c r="AC993" s="32"/>
      <c r="AD993" s="32"/>
      <c r="AE993" s="32"/>
      <c r="AF993" s="32"/>
      <c r="AG993" s="32"/>
      <c r="AH993" s="32"/>
      <c r="AI993" s="32"/>
      <c r="AJ993" s="32"/>
      <c r="AK993" s="32"/>
      <c r="AL993" s="107"/>
      <c r="AM993" s="107"/>
      <c r="AN993" s="107"/>
    </row>
    <row r="994" spans="1:40" ht="29" customHeight="1">
      <c r="A994" s="232"/>
      <c r="B994" s="217">
        <v>44344</v>
      </c>
      <c r="C994" s="217" t="s">
        <v>1042</v>
      </c>
      <c r="D994" s="217">
        <v>44344</v>
      </c>
      <c r="E994" s="217">
        <v>44344</v>
      </c>
      <c r="F994" s="223" t="s">
        <v>1043</v>
      </c>
      <c r="G994" s="223" t="s">
        <v>17</v>
      </c>
      <c r="H994" s="223" t="s">
        <v>1044</v>
      </c>
      <c r="I994" s="83" t="s">
        <v>1045</v>
      </c>
      <c r="J994" s="286" t="s">
        <v>1347</v>
      </c>
      <c r="K994" s="240" t="s">
        <v>5370</v>
      </c>
      <c r="L994" s="126" t="s">
        <v>5371</v>
      </c>
      <c r="M994" s="235" t="s">
        <v>1709</v>
      </c>
      <c r="N994" s="232">
        <v>999</v>
      </c>
      <c r="O994" s="364" t="s">
        <v>1071</v>
      </c>
      <c r="P994" s="319" t="s">
        <v>1071</v>
      </c>
      <c r="Q994" s="319" t="s">
        <v>1050</v>
      </c>
      <c r="R994" s="223" t="s">
        <v>1051</v>
      </c>
      <c r="S994" s="319" t="s">
        <v>1052</v>
      </c>
      <c r="T994" s="235" t="s">
        <v>4743</v>
      </c>
      <c r="U994" s="232"/>
      <c r="V994" s="230" t="s">
        <v>14</v>
      </c>
      <c r="W994" s="269"/>
      <c r="X994" s="32"/>
      <c r="Y994" s="32"/>
      <c r="Z994" s="32"/>
      <c r="AA994" s="32"/>
      <c r="AB994" s="32"/>
      <c r="AC994" s="32"/>
      <c r="AD994" s="32"/>
      <c r="AE994" s="32"/>
      <c r="AF994" s="32"/>
      <c r="AG994" s="32"/>
      <c r="AH994" s="32"/>
      <c r="AI994" s="32"/>
      <c r="AJ994" s="32"/>
      <c r="AK994" s="32"/>
      <c r="AL994" s="107"/>
      <c r="AM994" s="107"/>
      <c r="AN994" s="107"/>
    </row>
    <row r="995" spans="1:40" ht="29" customHeight="1">
      <c r="A995" s="232"/>
      <c r="B995" s="217">
        <v>44344</v>
      </c>
      <c r="C995" s="217">
        <v>44364</v>
      </c>
      <c r="D995" s="217">
        <v>44344</v>
      </c>
      <c r="E995" s="217">
        <v>44344</v>
      </c>
      <c r="F995" s="223" t="s">
        <v>1043</v>
      </c>
      <c r="G995" s="223" t="s">
        <v>17</v>
      </c>
      <c r="H995" s="223" t="s">
        <v>1044</v>
      </c>
      <c r="I995" s="83" t="s">
        <v>1045</v>
      </c>
      <c r="J995" s="286" t="s">
        <v>1347</v>
      </c>
      <c r="K995" s="240" t="s">
        <v>5372</v>
      </c>
      <c r="L995" s="126" t="s">
        <v>5373</v>
      </c>
      <c r="M995" s="235" t="s">
        <v>1105</v>
      </c>
      <c r="N995" s="232">
        <v>511</v>
      </c>
      <c r="O995" s="364" t="s">
        <v>1071</v>
      </c>
      <c r="P995" s="319" t="s">
        <v>1071</v>
      </c>
      <c r="Q995" s="319" t="s">
        <v>1050</v>
      </c>
      <c r="R995" s="223" t="s">
        <v>1051</v>
      </c>
      <c r="S995" s="319" t="s">
        <v>1052</v>
      </c>
      <c r="T995" s="235" t="s">
        <v>5374</v>
      </c>
      <c r="U995" s="232"/>
      <c r="V995" s="230" t="s">
        <v>14</v>
      </c>
      <c r="W995" s="269"/>
      <c r="X995" s="32"/>
      <c r="Y995" s="32"/>
      <c r="Z995" s="32"/>
      <c r="AA995" s="32"/>
      <c r="AB995" s="32"/>
      <c r="AC995" s="32"/>
      <c r="AD995" s="32"/>
      <c r="AE995" s="32"/>
      <c r="AF995" s="32"/>
      <c r="AG995" s="32"/>
      <c r="AH995" s="32"/>
      <c r="AI995" s="32"/>
      <c r="AJ995" s="32"/>
      <c r="AK995" s="32"/>
      <c r="AL995" s="107"/>
      <c r="AM995" s="107"/>
      <c r="AN995" s="107"/>
    </row>
    <row r="996" spans="1:40" ht="29" customHeight="1">
      <c r="A996" s="232"/>
      <c r="B996" s="217">
        <v>44344</v>
      </c>
      <c r="C996" s="217" t="s">
        <v>1042</v>
      </c>
      <c r="D996" s="217">
        <v>44344</v>
      </c>
      <c r="E996" s="217">
        <v>44344</v>
      </c>
      <c r="F996" s="223" t="s">
        <v>1043</v>
      </c>
      <c r="G996" s="223" t="s">
        <v>17</v>
      </c>
      <c r="H996" s="223" t="s">
        <v>1044</v>
      </c>
      <c r="I996" s="83" t="s">
        <v>1045</v>
      </c>
      <c r="J996" s="286" t="s">
        <v>1159</v>
      </c>
      <c r="K996" s="240" t="s">
        <v>5375</v>
      </c>
      <c r="L996" s="126" t="s">
        <v>5376</v>
      </c>
      <c r="M996" s="235" t="s">
        <v>4523</v>
      </c>
      <c r="N996" s="232">
        <v>1560</v>
      </c>
      <c r="O996" s="364" t="s">
        <v>1071</v>
      </c>
      <c r="P996" s="319" t="s">
        <v>1071</v>
      </c>
      <c r="Q996" s="319" t="s">
        <v>1050</v>
      </c>
      <c r="R996" s="223" t="s">
        <v>1051</v>
      </c>
      <c r="S996" s="319" t="s">
        <v>1052</v>
      </c>
      <c r="T996" s="235" t="s">
        <v>4523</v>
      </c>
      <c r="U996" s="232"/>
      <c r="V996" s="230" t="s">
        <v>14</v>
      </c>
      <c r="W996" s="269"/>
      <c r="X996" s="32"/>
      <c r="Y996" s="32"/>
      <c r="Z996" s="32"/>
      <c r="AA996" s="32"/>
      <c r="AB996" s="32"/>
      <c r="AC996" s="32"/>
      <c r="AD996" s="32"/>
      <c r="AE996" s="32"/>
      <c r="AF996" s="32"/>
      <c r="AG996" s="32"/>
      <c r="AH996" s="32"/>
      <c r="AI996" s="32"/>
      <c r="AJ996" s="32"/>
      <c r="AK996" s="32"/>
      <c r="AL996" s="107"/>
      <c r="AM996" s="107"/>
      <c r="AN996" s="107"/>
    </row>
    <row r="997" spans="1:40" ht="29" customHeight="1">
      <c r="A997" s="319"/>
      <c r="B997" s="217">
        <v>44344</v>
      </c>
      <c r="C997" s="217">
        <v>44364</v>
      </c>
      <c r="D997" s="217">
        <v>44344</v>
      </c>
      <c r="E997" s="217">
        <v>44344</v>
      </c>
      <c r="F997" s="223" t="s">
        <v>1043</v>
      </c>
      <c r="G997" s="223" t="s">
        <v>17</v>
      </c>
      <c r="H997" s="223" t="s">
        <v>1044</v>
      </c>
      <c r="I997" s="83" t="s">
        <v>1045</v>
      </c>
      <c r="J997" s="526" t="s">
        <v>1347</v>
      </c>
      <c r="K997" s="240" t="s">
        <v>5377</v>
      </c>
      <c r="L997" s="126" t="s">
        <v>5378</v>
      </c>
      <c r="M997" s="235" t="s">
        <v>1105</v>
      </c>
      <c r="N997" s="319">
        <v>99</v>
      </c>
      <c r="O997" s="364" t="s">
        <v>1071</v>
      </c>
      <c r="P997" s="319" t="s">
        <v>1071</v>
      </c>
      <c r="Q997" s="319" t="s">
        <v>1050</v>
      </c>
      <c r="R997" s="223" t="s">
        <v>1051</v>
      </c>
      <c r="S997" s="319" t="s">
        <v>1052</v>
      </c>
      <c r="T997" s="235" t="s">
        <v>1519</v>
      </c>
      <c r="U997" s="319"/>
      <c r="V997" s="303" t="s">
        <v>14</v>
      </c>
      <c r="W997" s="488"/>
      <c r="X997" s="306"/>
      <c r="Y997" s="306"/>
      <c r="Z997" s="306"/>
      <c r="AA997" s="306"/>
      <c r="AB997" s="306"/>
      <c r="AC997" s="306"/>
      <c r="AD997" s="306"/>
      <c r="AE997" s="306"/>
      <c r="AF997" s="306"/>
      <c r="AG997" s="306"/>
      <c r="AH997" s="306"/>
      <c r="AI997" s="306"/>
      <c r="AJ997" s="306"/>
      <c r="AK997" s="306"/>
      <c r="AL997" s="305"/>
      <c r="AM997" s="305"/>
      <c r="AN997" s="305"/>
    </row>
    <row r="998" spans="1:40" ht="29" customHeight="1">
      <c r="A998" s="232"/>
      <c r="B998" s="217">
        <v>44344</v>
      </c>
      <c r="C998" s="217" t="s">
        <v>1042</v>
      </c>
      <c r="D998" s="217">
        <v>44344</v>
      </c>
      <c r="E998" s="217">
        <v>44344</v>
      </c>
      <c r="F998" s="223" t="s">
        <v>1043</v>
      </c>
      <c r="G998" s="223" t="s">
        <v>17</v>
      </c>
      <c r="H998" s="223" t="s">
        <v>1044</v>
      </c>
      <c r="I998" s="83" t="s">
        <v>1045</v>
      </c>
      <c r="J998" s="286" t="s">
        <v>1342</v>
      </c>
      <c r="K998" s="228" t="s">
        <v>5379</v>
      </c>
      <c r="L998" s="227" t="s">
        <v>5380</v>
      </c>
      <c r="M998" s="235" t="s">
        <v>466</v>
      </c>
      <c r="N998" s="232">
        <v>622.57000000000005</v>
      </c>
      <c r="O998" s="364" t="s">
        <v>1071</v>
      </c>
      <c r="P998" s="319" t="s">
        <v>1071</v>
      </c>
      <c r="Q998" s="319" t="s">
        <v>1050</v>
      </c>
      <c r="R998" s="223" t="s">
        <v>1051</v>
      </c>
      <c r="S998" s="319" t="s">
        <v>1052</v>
      </c>
      <c r="T998" s="235" t="s">
        <v>466</v>
      </c>
      <c r="U998" s="232"/>
      <c r="V998" s="230" t="s">
        <v>14</v>
      </c>
      <c r="W998" s="269"/>
      <c r="X998" s="32"/>
      <c r="Y998" s="32"/>
      <c r="Z998" s="32"/>
      <c r="AA998" s="32"/>
      <c r="AB998" s="32"/>
      <c r="AC998" s="32"/>
      <c r="AD998" s="32"/>
      <c r="AE998" s="32"/>
      <c r="AF998" s="32"/>
      <c r="AG998" s="32"/>
      <c r="AH998" s="32"/>
      <c r="AI998" s="32"/>
      <c r="AJ998" s="32"/>
      <c r="AK998" s="32"/>
      <c r="AL998" s="107"/>
      <c r="AM998" s="107"/>
      <c r="AN998" s="107"/>
    </row>
    <row r="999" spans="1:40" ht="29" customHeight="1">
      <c r="A999" s="232"/>
      <c r="B999" s="217">
        <v>44344</v>
      </c>
      <c r="C999" s="217" t="s">
        <v>1042</v>
      </c>
      <c r="D999" s="217">
        <v>44344</v>
      </c>
      <c r="E999" s="217">
        <v>44344</v>
      </c>
      <c r="F999" s="223" t="s">
        <v>1043</v>
      </c>
      <c r="G999" s="223" t="s">
        <v>17</v>
      </c>
      <c r="H999" s="223" t="s">
        <v>1044</v>
      </c>
      <c r="I999" s="83" t="s">
        <v>1045</v>
      </c>
      <c r="J999" s="286" t="s">
        <v>1159</v>
      </c>
      <c r="K999" s="240" t="s">
        <v>3715</v>
      </c>
      <c r="L999" s="126" t="s">
        <v>4965</v>
      </c>
      <c r="M999" s="235" t="s">
        <v>1105</v>
      </c>
      <c r="N999" s="232">
        <v>2093</v>
      </c>
      <c r="O999" s="364" t="s">
        <v>1071</v>
      </c>
      <c r="P999" s="319" t="s">
        <v>1071</v>
      </c>
      <c r="Q999" s="319" t="s">
        <v>1050</v>
      </c>
      <c r="R999" s="223" t="s">
        <v>1051</v>
      </c>
      <c r="S999" s="319" t="s">
        <v>1052</v>
      </c>
      <c r="T999" s="235" t="s">
        <v>1105</v>
      </c>
      <c r="U999" s="232"/>
      <c r="V999" s="230" t="s">
        <v>14</v>
      </c>
      <c r="W999" s="269"/>
      <c r="X999" s="32"/>
      <c r="Y999" s="32"/>
      <c r="Z999" s="32"/>
      <c r="AA999" s="32"/>
      <c r="AB999" s="32"/>
      <c r="AC999" s="32"/>
      <c r="AD999" s="32"/>
      <c r="AE999" s="32"/>
      <c r="AF999" s="32"/>
      <c r="AG999" s="32"/>
      <c r="AH999" s="32"/>
      <c r="AI999" s="32"/>
      <c r="AJ999" s="32"/>
      <c r="AK999" s="32"/>
      <c r="AL999" s="107"/>
      <c r="AM999" s="107"/>
      <c r="AN999" s="107"/>
    </row>
    <row r="1000" spans="1:40" ht="29" customHeight="1">
      <c r="A1000" s="232"/>
      <c r="B1000" s="217">
        <v>44344</v>
      </c>
      <c r="C1000" s="217" t="s">
        <v>1042</v>
      </c>
      <c r="D1000" s="217">
        <v>44344</v>
      </c>
      <c r="E1000" s="217">
        <v>44344</v>
      </c>
      <c r="F1000" s="223" t="s">
        <v>1043</v>
      </c>
      <c r="G1000" s="223" t="s">
        <v>17</v>
      </c>
      <c r="H1000" s="223" t="s">
        <v>1044</v>
      </c>
      <c r="I1000" s="83" t="s">
        <v>1045</v>
      </c>
      <c r="J1000" s="286" t="s">
        <v>1263</v>
      </c>
      <c r="K1000" s="228" t="s">
        <v>5381</v>
      </c>
      <c r="L1000" s="227" t="s">
        <v>5382</v>
      </c>
      <c r="M1000" s="235" t="s">
        <v>1917</v>
      </c>
      <c r="N1000" s="232">
        <v>7200</v>
      </c>
      <c r="O1000" s="364" t="s">
        <v>1071</v>
      </c>
      <c r="P1000" s="319" t="s">
        <v>1071</v>
      </c>
      <c r="Q1000" s="319" t="s">
        <v>1050</v>
      </c>
      <c r="R1000" s="223" t="s">
        <v>1051</v>
      </c>
      <c r="S1000" s="319" t="s">
        <v>1052</v>
      </c>
      <c r="T1000" s="235" t="s">
        <v>29</v>
      </c>
      <c r="U1000" s="232"/>
      <c r="V1000" s="230" t="s">
        <v>14</v>
      </c>
      <c r="W1000" s="269"/>
      <c r="X1000" s="32"/>
      <c r="Y1000" s="32"/>
      <c r="Z1000" s="32"/>
      <c r="AA1000" s="32"/>
      <c r="AB1000" s="32"/>
      <c r="AC1000" s="32"/>
      <c r="AD1000" s="32"/>
      <c r="AE1000" s="32"/>
      <c r="AF1000" s="32"/>
      <c r="AG1000" s="32"/>
      <c r="AH1000" s="32"/>
      <c r="AI1000" s="32"/>
      <c r="AJ1000" s="32"/>
      <c r="AK1000" s="32"/>
      <c r="AL1000" s="107"/>
      <c r="AM1000" s="107"/>
      <c r="AN1000" s="107"/>
    </row>
    <row r="1001" spans="1:40" ht="16">
      <c r="A1001" s="219"/>
      <c r="B1001" s="217">
        <v>44344</v>
      </c>
      <c r="C1001" s="217" t="s">
        <v>1042</v>
      </c>
      <c r="D1001" s="217">
        <v>44344</v>
      </c>
      <c r="E1001" s="217">
        <v>44344</v>
      </c>
      <c r="F1001" s="219" t="s">
        <v>1043</v>
      </c>
      <c r="G1001" s="219" t="s">
        <v>17</v>
      </c>
      <c r="H1001" s="219" t="s">
        <v>1044</v>
      </c>
      <c r="I1001" s="219" t="s">
        <v>1045</v>
      </c>
      <c r="J1001" s="477" t="s">
        <v>1088</v>
      </c>
      <c r="K1001" s="257" t="s">
        <v>3767</v>
      </c>
      <c r="L1001" s="102" t="s">
        <v>1517</v>
      </c>
      <c r="M1001" s="219" t="s">
        <v>1105</v>
      </c>
      <c r="N1001" s="219">
        <v>72.739999999999995</v>
      </c>
      <c r="O1001" s="479">
        <v>1</v>
      </c>
      <c r="P1001" s="247">
        <v>1</v>
      </c>
      <c r="Q1001" s="219" t="s">
        <v>1050</v>
      </c>
      <c r="R1001" s="219" t="s">
        <v>1051</v>
      </c>
      <c r="S1001" s="319" t="s">
        <v>1052</v>
      </c>
      <c r="T1001" s="219" t="s">
        <v>1225</v>
      </c>
      <c r="U1001" s="215"/>
      <c r="V1001" s="215" t="s">
        <v>14</v>
      </c>
      <c r="W1001" s="215"/>
      <c r="X1001" s="215"/>
      <c r="Y1001" s="215"/>
      <c r="Z1001" s="215"/>
      <c r="AA1001" s="215"/>
      <c r="AB1001" s="215"/>
      <c r="AC1001" s="215"/>
      <c r="AD1001" s="215"/>
      <c r="AE1001" s="215"/>
      <c r="AF1001" s="215"/>
      <c r="AG1001" s="215"/>
      <c r="AH1001" s="215"/>
      <c r="AI1001" s="215"/>
      <c r="AJ1001" s="215"/>
      <c r="AK1001" s="215"/>
      <c r="AL1001" s="107"/>
      <c r="AM1001" s="107"/>
      <c r="AN1001" s="107"/>
    </row>
    <row r="1002" spans="1:40" ht="29" customHeight="1">
      <c r="A1002" s="232"/>
      <c r="B1002" s="217">
        <v>44344</v>
      </c>
      <c r="C1002" s="217" t="s">
        <v>1042</v>
      </c>
      <c r="D1002" s="217">
        <v>44344</v>
      </c>
      <c r="E1002" s="217">
        <v>44344</v>
      </c>
      <c r="F1002" s="219" t="s">
        <v>1043</v>
      </c>
      <c r="G1002" s="219" t="s">
        <v>17</v>
      </c>
      <c r="H1002" s="219" t="s">
        <v>1044</v>
      </c>
      <c r="I1002" s="219" t="s">
        <v>1045</v>
      </c>
      <c r="J1002" s="286" t="s">
        <v>1291</v>
      </c>
      <c r="K1002" s="228" t="s">
        <v>5048</v>
      </c>
      <c r="L1002" s="227" t="s">
        <v>5049</v>
      </c>
      <c r="M1002" s="235" t="s">
        <v>1070</v>
      </c>
      <c r="N1002" s="232">
        <v>1280</v>
      </c>
      <c r="O1002" s="479">
        <v>1</v>
      </c>
      <c r="P1002" s="247">
        <v>1</v>
      </c>
      <c r="Q1002" s="219" t="s">
        <v>1050</v>
      </c>
      <c r="R1002" s="219" t="s">
        <v>1051</v>
      </c>
      <c r="S1002" s="319" t="s">
        <v>1052</v>
      </c>
      <c r="T1002" s="219" t="s">
        <v>2630</v>
      </c>
      <c r="U1002" s="215"/>
      <c r="V1002" s="215" t="s">
        <v>14</v>
      </c>
      <c r="W1002" s="269"/>
      <c r="X1002" s="32"/>
      <c r="Y1002" s="32"/>
      <c r="Z1002" s="32"/>
      <c r="AA1002" s="32"/>
      <c r="AB1002" s="32"/>
      <c r="AC1002" s="32"/>
      <c r="AD1002" s="32"/>
      <c r="AE1002" s="32"/>
      <c r="AF1002" s="32"/>
      <c r="AG1002" s="32"/>
      <c r="AH1002" s="32"/>
      <c r="AI1002" s="32"/>
      <c r="AJ1002" s="32"/>
      <c r="AK1002" s="32"/>
      <c r="AL1002" s="107"/>
      <c r="AM1002" s="107"/>
      <c r="AN1002" s="107"/>
    </row>
    <row r="1003" spans="1:40" ht="29" customHeight="1">
      <c r="A1003" s="232"/>
      <c r="B1003" s="217">
        <v>44344</v>
      </c>
      <c r="C1003" s="217" t="s">
        <v>1042</v>
      </c>
      <c r="D1003" s="217">
        <v>44344</v>
      </c>
      <c r="E1003" s="217">
        <v>44344</v>
      </c>
      <c r="F1003" s="219" t="s">
        <v>1043</v>
      </c>
      <c r="G1003" s="219" t="s">
        <v>17</v>
      </c>
      <c r="H1003" s="219" t="s">
        <v>1044</v>
      </c>
      <c r="I1003" s="219" t="s">
        <v>1045</v>
      </c>
      <c r="J1003" s="286" t="s">
        <v>1083</v>
      </c>
      <c r="K1003" s="64" t="s">
        <v>5383</v>
      </c>
      <c r="L1003" s="138" t="s">
        <v>5384</v>
      </c>
      <c r="M1003" s="235" t="s">
        <v>1313</v>
      </c>
      <c r="N1003" s="232">
        <v>1999</v>
      </c>
      <c r="O1003" s="479">
        <v>1</v>
      </c>
      <c r="P1003" s="247">
        <v>1</v>
      </c>
      <c r="Q1003" s="219" t="s">
        <v>1050</v>
      </c>
      <c r="R1003" s="219" t="s">
        <v>1051</v>
      </c>
      <c r="S1003" s="319" t="s">
        <v>1052</v>
      </c>
      <c r="T1003" s="219" t="s">
        <v>19</v>
      </c>
      <c r="U1003" s="232"/>
      <c r="V1003" s="230"/>
      <c r="W1003" s="269"/>
      <c r="X1003" s="32"/>
      <c r="Y1003" s="32"/>
      <c r="Z1003" s="32"/>
      <c r="AA1003" s="32"/>
      <c r="AB1003" s="32"/>
      <c r="AC1003" s="32"/>
      <c r="AD1003" s="32"/>
      <c r="AE1003" s="32"/>
      <c r="AF1003" s="32"/>
      <c r="AG1003" s="32"/>
      <c r="AH1003" s="32"/>
      <c r="AI1003" s="32"/>
      <c r="AJ1003" s="32"/>
      <c r="AK1003" s="32"/>
      <c r="AL1003" s="107"/>
      <c r="AM1003" s="107"/>
      <c r="AN1003" s="107"/>
    </row>
    <row r="1004" spans="1:40" ht="29" customHeight="1">
      <c r="A1004" s="232"/>
      <c r="B1004" s="217">
        <v>44347</v>
      </c>
      <c r="C1004" s="239" t="s">
        <v>1042</v>
      </c>
      <c r="D1004" s="217">
        <v>44345</v>
      </c>
      <c r="E1004" s="217">
        <v>44347</v>
      </c>
      <c r="F1004" s="223" t="s">
        <v>1043</v>
      </c>
      <c r="G1004" s="223" t="s">
        <v>17</v>
      </c>
      <c r="H1004" s="223" t="s">
        <v>1044</v>
      </c>
      <c r="I1004" s="83" t="s">
        <v>1045</v>
      </c>
      <c r="J1004" s="523" t="s">
        <v>1116</v>
      </c>
      <c r="K1004" s="228" t="s">
        <v>508</v>
      </c>
      <c r="L1004" s="227" t="s">
        <v>398</v>
      </c>
      <c r="M1004" s="235" t="s">
        <v>1105</v>
      </c>
      <c r="N1004" s="232">
        <v>2743</v>
      </c>
      <c r="O1004" s="322" t="s">
        <v>1071</v>
      </c>
      <c r="P1004" s="232" t="s">
        <v>1071</v>
      </c>
      <c r="Q1004" s="232" t="s">
        <v>1050</v>
      </c>
      <c r="R1004" s="219" t="s">
        <v>1051</v>
      </c>
      <c r="S1004" s="232" t="s">
        <v>1052</v>
      </c>
      <c r="T1004" s="235" t="s">
        <v>1200</v>
      </c>
      <c r="U1004" s="232"/>
      <c r="V1004" s="230"/>
      <c r="W1004" s="269"/>
      <c r="X1004" s="32"/>
      <c r="Y1004" s="32"/>
      <c r="Z1004" s="32"/>
      <c r="AA1004" s="32"/>
      <c r="AB1004" s="32"/>
      <c r="AC1004" s="32"/>
      <c r="AD1004" s="32"/>
      <c r="AE1004" s="32"/>
      <c r="AF1004" s="32"/>
      <c r="AG1004" s="32"/>
      <c r="AH1004" s="32"/>
      <c r="AI1004" s="32"/>
      <c r="AJ1004" s="32"/>
      <c r="AK1004" s="32"/>
      <c r="AL1004" s="107"/>
      <c r="AM1004" s="107"/>
      <c r="AN1004" s="107"/>
    </row>
    <row r="1005" spans="1:40" ht="29" customHeight="1">
      <c r="A1005" s="232"/>
      <c r="B1005" s="217">
        <v>44347</v>
      </c>
      <c r="C1005" s="217">
        <v>44349</v>
      </c>
      <c r="D1005" s="239" t="s">
        <v>1042</v>
      </c>
      <c r="E1005" s="217">
        <v>44347</v>
      </c>
      <c r="F1005" s="223" t="s">
        <v>1043</v>
      </c>
      <c r="G1005" s="223" t="s">
        <v>17</v>
      </c>
      <c r="H1005" s="223" t="s">
        <v>1044</v>
      </c>
      <c r="I1005" s="83" t="s">
        <v>1045</v>
      </c>
      <c r="J1005" s="286" t="s">
        <v>1291</v>
      </c>
      <c r="K1005" s="228" t="s">
        <v>1908</v>
      </c>
      <c r="L1005" s="397" t="s">
        <v>1909</v>
      </c>
      <c r="M1005" s="235" t="s">
        <v>1679</v>
      </c>
      <c r="N1005" s="232">
        <v>10000</v>
      </c>
      <c r="O1005" s="232" t="s">
        <v>1223</v>
      </c>
      <c r="P1005" s="232"/>
      <c r="Q1005" s="232" t="s">
        <v>1050</v>
      </c>
      <c r="R1005" s="223" t="s">
        <v>1072</v>
      </c>
      <c r="S1005" s="232" t="s">
        <v>1087</v>
      </c>
      <c r="T1005" s="235" t="s">
        <v>5385</v>
      </c>
      <c r="U1005" s="232"/>
      <c r="V1005" s="230" t="s">
        <v>26</v>
      </c>
      <c r="W1005" s="269"/>
      <c r="X1005" s="32"/>
      <c r="Y1005" s="32"/>
      <c r="Z1005" s="32"/>
      <c r="AA1005" s="32"/>
      <c r="AB1005" s="32"/>
      <c r="AC1005" s="32"/>
      <c r="AD1005" s="32"/>
      <c r="AE1005" s="32"/>
      <c r="AF1005" s="32"/>
      <c r="AG1005" s="32"/>
      <c r="AH1005" s="32"/>
      <c r="AI1005" s="32"/>
      <c r="AJ1005" s="32"/>
      <c r="AK1005" s="32"/>
      <c r="AL1005" s="107"/>
      <c r="AM1005" s="107"/>
      <c r="AN1005" s="107"/>
    </row>
    <row r="1006" spans="1:40" ht="29" customHeight="1">
      <c r="A1006" s="232"/>
      <c r="B1006" s="217">
        <v>44347</v>
      </c>
      <c r="C1006" s="239" t="s">
        <v>1042</v>
      </c>
      <c r="D1006" s="217">
        <v>44347</v>
      </c>
      <c r="E1006" s="217">
        <v>44347</v>
      </c>
      <c r="F1006" s="223" t="s">
        <v>1043</v>
      </c>
      <c r="G1006" s="223" t="s">
        <v>17</v>
      </c>
      <c r="H1006" s="223" t="s">
        <v>1044</v>
      </c>
      <c r="I1006" s="83" t="s">
        <v>1045</v>
      </c>
      <c r="J1006" s="523" t="s">
        <v>1116</v>
      </c>
      <c r="K1006" s="228" t="s">
        <v>5386</v>
      </c>
      <c r="L1006" s="227" t="s">
        <v>5387</v>
      </c>
      <c r="M1006" s="235" t="s">
        <v>1105</v>
      </c>
      <c r="N1006" s="232">
        <v>271</v>
      </c>
      <c r="O1006" s="322" t="s">
        <v>1071</v>
      </c>
      <c r="P1006" s="232" t="s">
        <v>1071</v>
      </c>
      <c r="Q1006" s="232" t="s">
        <v>1050</v>
      </c>
      <c r="R1006" s="219" t="s">
        <v>1051</v>
      </c>
      <c r="S1006" s="232" t="s">
        <v>1052</v>
      </c>
      <c r="T1006" s="235" t="s">
        <v>1200</v>
      </c>
      <c r="U1006" s="232"/>
      <c r="V1006" s="230"/>
      <c r="W1006" s="269"/>
      <c r="X1006" s="32"/>
      <c r="Y1006" s="32"/>
      <c r="Z1006" s="32"/>
      <c r="AA1006" s="32"/>
      <c r="AB1006" s="32"/>
      <c r="AC1006" s="32"/>
      <c r="AD1006" s="32"/>
      <c r="AE1006" s="32"/>
      <c r="AF1006" s="32"/>
      <c r="AG1006" s="32"/>
      <c r="AH1006" s="32"/>
      <c r="AI1006" s="32"/>
      <c r="AJ1006" s="32"/>
      <c r="AK1006" s="32"/>
      <c r="AL1006" s="107"/>
      <c r="AM1006" s="107"/>
      <c r="AN1006" s="107"/>
    </row>
    <row r="1007" spans="1:40" ht="29" customHeight="1">
      <c r="A1007" s="232"/>
      <c r="B1007" s="217">
        <v>44347</v>
      </c>
      <c r="C1007" s="239" t="s">
        <v>1042</v>
      </c>
      <c r="D1007" s="217">
        <v>44347</v>
      </c>
      <c r="E1007" s="217">
        <v>44347</v>
      </c>
      <c r="F1007" s="223" t="s">
        <v>1043</v>
      </c>
      <c r="G1007" s="223" t="s">
        <v>17</v>
      </c>
      <c r="H1007" s="223" t="s">
        <v>1044</v>
      </c>
      <c r="I1007" s="83" t="s">
        <v>1045</v>
      </c>
      <c r="J1007" s="286" t="s">
        <v>1093</v>
      </c>
      <c r="K1007" s="64" t="s">
        <v>1569</v>
      </c>
      <c r="L1007" s="138" t="s">
        <v>1570</v>
      </c>
      <c r="M1007" s="235" t="s">
        <v>1105</v>
      </c>
      <c r="N1007" s="232">
        <v>1181.5</v>
      </c>
      <c r="O1007" s="322" t="s">
        <v>1071</v>
      </c>
      <c r="P1007" s="232" t="s">
        <v>1071</v>
      </c>
      <c r="Q1007" s="232" t="s">
        <v>5388</v>
      </c>
      <c r="R1007" s="219" t="s">
        <v>1051</v>
      </c>
      <c r="S1007" s="232" t="s">
        <v>1052</v>
      </c>
      <c r="T1007" s="235" t="s">
        <v>1200</v>
      </c>
      <c r="U1007" s="232"/>
      <c r="V1007" s="230" t="s">
        <v>14</v>
      </c>
      <c r="W1007" s="269"/>
      <c r="X1007" s="32"/>
      <c r="Y1007" s="32"/>
      <c r="Z1007" s="32"/>
      <c r="AA1007" s="32"/>
      <c r="AB1007" s="32"/>
      <c r="AC1007" s="32"/>
      <c r="AD1007" s="32"/>
      <c r="AE1007" s="32"/>
      <c r="AF1007" s="32"/>
      <c r="AG1007" s="32"/>
      <c r="AH1007" s="32"/>
      <c r="AI1007" s="32"/>
      <c r="AJ1007" s="32"/>
      <c r="AK1007" s="32"/>
      <c r="AL1007" s="107"/>
      <c r="AM1007" s="107"/>
      <c r="AN1007" s="107"/>
    </row>
    <row r="1008" spans="1:40" ht="29" customHeight="1">
      <c r="A1008" s="232"/>
      <c r="B1008" s="217">
        <v>44347</v>
      </c>
      <c r="C1008" s="239" t="s">
        <v>1042</v>
      </c>
      <c r="D1008" s="217">
        <v>44344</v>
      </c>
      <c r="E1008" s="217">
        <v>44347</v>
      </c>
      <c r="F1008" s="223" t="s">
        <v>1043</v>
      </c>
      <c r="G1008" s="223" t="s">
        <v>17</v>
      </c>
      <c r="H1008" s="223" t="s">
        <v>1044</v>
      </c>
      <c r="I1008" s="83" t="s">
        <v>1045</v>
      </c>
      <c r="J1008" s="523" t="s">
        <v>1116</v>
      </c>
      <c r="K1008" s="534" t="s">
        <v>5389</v>
      </c>
      <c r="L1008" s="227" t="s">
        <v>5390</v>
      </c>
      <c r="M1008" s="235" t="s">
        <v>1079</v>
      </c>
      <c r="N1008" s="232">
        <v>16</v>
      </c>
      <c r="O1008" s="322" t="s">
        <v>1071</v>
      </c>
      <c r="P1008" s="232" t="s">
        <v>1071</v>
      </c>
      <c r="Q1008" s="232" t="s">
        <v>5388</v>
      </c>
      <c r="R1008" s="219" t="s">
        <v>1051</v>
      </c>
      <c r="S1008" s="232" t="s">
        <v>1052</v>
      </c>
      <c r="T1008" s="235"/>
      <c r="U1008" s="232"/>
      <c r="V1008" s="230"/>
      <c r="W1008" s="269"/>
      <c r="X1008" s="32"/>
      <c r="Y1008" s="32"/>
      <c r="Z1008" s="32"/>
      <c r="AA1008" s="32"/>
      <c r="AB1008" s="32"/>
      <c r="AC1008" s="32"/>
      <c r="AD1008" s="32"/>
      <c r="AE1008" s="32"/>
      <c r="AF1008" s="32"/>
      <c r="AG1008" s="32"/>
      <c r="AH1008" s="32"/>
      <c r="AI1008" s="32"/>
      <c r="AJ1008" s="32"/>
      <c r="AK1008" s="32"/>
      <c r="AL1008" s="107"/>
      <c r="AM1008" s="107"/>
      <c r="AN1008" s="107"/>
    </row>
    <row r="1009" spans="1:40" ht="29" customHeight="1">
      <c r="A1009" s="232"/>
      <c r="B1009" s="217">
        <v>44347</v>
      </c>
      <c r="C1009" s="239" t="s">
        <v>1042</v>
      </c>
      <c r="D1009" s="217">
        <v>44347</v>
      </c>
      <c r="E1009" s="217">
        <v>44347</v>
      </c>
      <c r="F1009" s="223" t="s">
        <v>1043</v>
      </c>
      <c r="G1009" s="223" t="s">
        <v>17</v>
      </c>
      <c r="H1009" s="223" t="s">
        <v>1044</v>
      </c>
      <c r="I1009" s="83" t="s">
        <v>1045</v>
      </c>
      <c r="J1009" s="523" t="s">
        <v>1116</v>
      </c>
      <c r="K1009" s="228" t="s">
        <v>2577</v>
      </c>
      <c r="L1009" s="227" t="s">
        <v>2578</v>
      </c>
      <c r="M1009" s="235" t="s">
        <v>1049</v>
      </c>
      <c r="N1009" s="232">
        <v>317</v>
      </c>
      <c r="O1009" s="322" t="s">
        <v>1071</v>
      </c>
      <c r="P1009" s="232" t="s">
        <v>1071</v>
      </c>
      <c r="Q1009" s="232" t="s">
        <v>5388</v>
      </c>
      <c r="R1009" s="219" t="s">
        <v>1051</v>
      </c>
      <c r="S1009" s="232" t="s">
        <v>1052</v>
      </c>
      <c r="T1009" s="235"/>
      <c r="U1009" s="232"/>
      <c r="V1009" s="230"/>
      <c r="W1009" s="269"/>
      <c r="X1009" s="32"/>
      <c r="Y1009" s="32"/>
      <c r="Z1009" s="32"/>
      <c r="AA1009" s="32"/>
      <c r="AB1009" s="32"/>
      <c r="AC1009" s="32"/>
      <c r="AD1009" s="32"/>
      <c r="AE1009" s="32"/>
      <c r="AF1009" s="32"/>
      <c r="AG1009" s="32"/>
      <c r="AH1009" s="32"/>
      <c r="AI1009" s="32"/>
      <c r="AJ1009" s="32"/>
      <c r="AK1009" s="32"/>
      <c r="AL1009" s="107"/>
      <c r="AM1009" s="107"/>
      <c r="AN1009" s="107"/>
    </row>
    <row r="1010" spans="1:40" ht="29" customHeight="1">
      <c r="A1010" s="232"/>
      <c r="B1010" s="217">
        <v>44347</v>
      </c>
      <c r="C1010" s="239" t="s">
        <v>1042</v>
      </c>
      <c r="D1010" s="217">
        <v>44344</v>
      </c>
      <c r="E1010" s="217">
        <v>44347</v>
      </c>
      <c r="F1010" s="223" t="s">
        <v>1043</v>
      </c>
      <c r="G1010" s="223" t="s">
        <v>17</v>
      </c>
      <c r="H1010" s="223" t="s">
        <v>1044</v>
      </c>
      <c r="I1010" s="83" t="s">
        <v>1045</v>
      </c>
      <c r="J1010" s="523" t="s">
        <v>1116</v>
      </c>
      <c r="K1010" s="228" t="s">
        <v>2577</v>
      </c>
      <c r="L1010" s="227" t="s">
        <v>2578</v>
      </c>
      <c r="M1010" s="235" t="s">
        <v>1302</v>
      </c>
      <c r="N1010" s="232">
        <v>348</v>
      </c>
      <c r="O1010" s="322" t="s">
        <v>1071</v>
      </c>
      <c r="P1010" s="232" t="s">
        <v>1071</v>
      </c>
      <c r="Q1010" s="232" t="s">
        <v>5388</v>
      </c>
      <c r="R1010" s="219" t="s">
        <v>1051</v>
      </c>
      <c r="S1010" s="232" t="s">
        <v>1052</v>
      </c>
      <c r="T1010" s="235"/>
      <c r="U1010" s="232"/>
      <c r="V1010" s="230"/>
      <c r="W1010" s="269"/>
      <c r="X1010" s="32"/>
      <c r="Y1010" s="32"/>
      <c r="Z1010" s="32"/>
      <c r="AA1010" s="32"/>
      <c r="AB1010" s="32"/>
      <c r="AC1010" s="32"/>
      <c r="AD1010" s="32"/>
      <c r="AE1010" s="32"/>
      <c r="AF1010" s="32"/>
      <c r="AG1010" s="32"/>
      <c r="AH1010" s="32"/>
      <c r="AI1010" s="32"/>
      <c r="AJ1010" s="32"/>
      <c r="AK1010" s="32"/>
      <c r="AL1010" s="107"/>
      <c r="AM1010" s="107"/>
      <c r="AN1010" s="107"/>
    </row>
    <row r="1011" spans="1:40" ht="29" customHeight="1">
      <c r="A1011" s="232"/>
      <c r="B1011" s="217">
        <v>44347</v>
      </c>
      <c r="C1011" s="239" t="s">
        <v>1042</v>
      </c>
      <c r="D1011" s="217">
        <v>44346</v>
      </c>
      <c r="E1011" s="217">
        <v>44347</v>
      </c>
      <c r="F1011" s="223" t="s">
        <v>1043</v>
      </c>
      <c r="G1011" s="223" t="s">
        <v>17</v>
      </c>
      <c r="H1011" s="223" t="s">
        <v>1044</v>
      </c>
      <c r="I1011" s="83" t="s">
        <v>1045</v>
      </c>
      <c r="J1011" s="523" t="s">
        <v>1116</v>
      </c>
      <c r="K1011" s="228" t="s">
        <v>5391</v>
      </c>
      <c r="L1011" s="227" t="s">
        <v>5392</v>
      </c>
      <c r="M1011" s="235" t="s">
        <v>1105</v>
      </c>
      <c r="N1011" s="232">
        <v>628</v>
      </c>
      <c r="O1011" s="322" t="s">
        <v>1071</v>
      </c>
      <c r="P1011" s="232" t="s">
        <v>1071</v>
      </c>
      <c r="Q1011" s="232" t="s">
        <v>5388</v>
      </c>
      <c r="R1011" s="219" t="s">
        <v>1051</v>
      </c>
      <c r="S1011" s="232" t="s">
        <v>1052</v>
      </c>
      <c r="T1011" s="235"/>
      <c r="U1011" s="232"/>
      <c r="V1011" s="230"/>
      <c r="W1011" s="269"/>
      <c r="X1011" s="32"/>
      <c r="Y1011" s="32"/>
      <c r="Z1011" s="32"/>
      <c r="AA1011" s="32"/>
      <c r="AB1011" s="32"/>
      <c r="AC1011" s="32"/>
      <c r="AD1011" s="32"/>
      <c r="AE1011" s="32"/>
      <c r="AF1011" s="32"/>
      <c r="AG1011" s="32"/>
      <c r="AH1011" s="32"/>
      <c r="AI1011" s="32"/>
      <c r="AJ1011" s="32"/>
      <c r="AK1011" s="32"/>
      <c r="AL1011" s="107"/>
      <c r="AM1011" s="107"/>
      <c r="AN1011" s="107"/>
    </row>
    <row r="1012" spans="1:40" ht="29" customHeight="1">
      <c r="A1012" s="232"/>
      <c r="B1012" s="217">
        <v>44347</v>
      </c>
      <c r="C1012" s="239" t="s">
        <v>1042</v>
      </c>
      <c r="D1012" s="217">
        <v>44346</v>
      </c>
      <c r="E1012" s="217">
        <v>44347</v>
      </c>
      <c r="F1012" s="223" t="s">
        <v>1043</v>
      </c>
      <c r="G1012" s="223" t="s">
        <v>17</v>
      </c>
      <c r="H1012" s="223" t="s">
        <v>1044</v>
      </c>
      <c r="I1012" s="83" t="s">
        <v>1045</v>
      </c>
      <c r="J1012" s="523" t="s">
        <v>1116</v>
      </c>
      <c r="K1012" s="228" t="s">
        <v>5393</v>
      </c>
      <c r="L1012" s="227" t="s">
        <v>5394</v>
      </c>
      <c r="M1012" s="235" t="s">
        <v>1105</v>
      </c>
      <c r="N1012" s="232">
        <v>891</v>
      </c>
      <c r="O1012" s="322" t="s">
        <v>1071</v>
      </c>
      <c r="P1012" s="232" t="s">
        <v>1071</v>
      </c>
      <c r="Q1012" s="232" t="s">
        <v>5388</v>
      </c>
      <c r="R1012" s="219" t="s">
        <v>1051</v>
      </c>
      <c r="S1012" s="232" t="s">
        <v>1052</v>
      </c>
      <c r="T1012" s="235"/>
      <c r="U1012" s="232"/>
      <c r="V1012" s="230"/>
      <c r="W1012" s="269"/>
      <c r="X1012" s="32"/>
      <c r="Y1012" s="32"/>
      <c r="Z1012" s="32"/>
      <c r="AA1012" s="32"/>
      <c r="AB1012" s="32"/>
      <c r="AC1012" s="32"/>
      <c r="AD1012" s="32"/>
      <c r="AE1012" s="32"/>
      <c r="AF1012" s="32"/>
      <c r="AG1012" s="32"/>
      <c r="AH1012" s="32"/>
      <c r="AI1012" s="32"/>
      <c r="AJ1012" s="32"/>
      <c r="AK1012" s="32"/>
      <c r="AL1012" s="107"/>
      <c r="AM1012" s="107"/>
      <c r="AN1012" s="107"/>
    </row>
    <row r="1013" spans="1:40" ht="29" customHeight="1">
      <c r="A1013" s="232"/>
      <c r="B1013" s="217">
        <v>44347</v>
      </c>
      <c r="C1013" s="239" t="s">
        <v>1042</v>
      </c>
      <c r="D1013" s="217">
        <v>44344</v>
      </c>
      <c r="E1013" s="217">
        <v>44347</v>
      </c>
      <c r="F1013" s="223" t="s">
        <v>1043</v>
      </c>
      <c r="G1013" s="223" t="s">
        <v>17</v>
      </c>
      <c r="H1013" s="223" t="s">
        <v>1044</v>
      </c>
      <c r="I1013" s="83" t="s">
        <v>1045</v>
      </c>
      <c r="J1013" s="523" t="s">
        <v>1116</v>
      </c>
      <c r="K1013" s="342" t="s">
        <v>5395</v>
      </c>
      <c r="L1013" s="301" t="s">
        <v>5396</v>
      </c>
      <c r="M1013" s="304" t="s">
        <v>1105</v>
      </c>
      <c r="N1013" s="319">
        <v>750</v>
      </c>
      <c r="O1013" s="322" t="s">
        <v>1071</v>
      </c>
      <c r="P1013" s="232" t="s">
        <v>1071</v>
      </c>
      <c r="Q1013" s="232" t="s">
        <v>5388</v>
      </c>
      <c r="R1013" s="219" t="s">
        <v>1051</v>
      </c>
      <c r="S1013" s="232" t="s">
        <v>1052</v>
      </c>
      <c r="T1013" s="235"/>
      <c r="U1013" s="232"/>
      <c r="V1013" s="230"/>
      <c r="W1013" s="269"/>
      <c r="X1013" s="32"/>
      <c r="Y1013" s="32"/>
      <c r="Z1013" s="32"/>
      <c r="AA1013" s="32"/>
      <c r="AB1013" s="32"/>
      <c r="AC1013" s="32"/>
      <c r="AD1013" s="32"/>
      <c r="AE1013" s="32"/>
      <c r="AF1013" s="32"/>
      <c r="AG1013" s="32"/>
      <c r="AH1013" s="32"/>
      <c r="AI1013" s="32"/>
      <c r="AJ1013" s="32"/>
      <c r="AK1013" s="32"/>
      <c r="AL1013" s="107"/>
      <c r="AM1013" s="107"/>
      <c r="AN1013" s="107"/>
    </row>
    <row r="1014" spans="1:40" ht="29" customHeight="1">
      <c r="A1014" s="232"/>
      <c r="B1014" s="217">
        <v>44347</v>
      </c>
      <c r="C1014" s="239" t="s">
        <v>1042</v>
      </c>
      <c r="D1014" s="217">
        <v>44346</v>
      </c>
      <c r="E1014" s="217">
        <v>44347</v>
      </c>
      <c r="F1014" s="223" t="s">
        <v>1043</v>
      </c>
      <c r="G1014" s="223" t="s">
        <v>17</v>
      </c>
      <c r="H1014" s="223" t="s">
        <v>1044</v>
      </c>
      <c r="I1014" s="83" t="s">
        <v>1045</v>
      </c>
      <c r="J1014" s="523" t="s">
        <v>1116</v>
      </c>
      <c r="K1014" s="228" t="s">
        <v>5397</v>
      </c>
      <c r="L1014" s="227" t="s">
        <v>5398</v>
      </c>
      <c r="M1014" s="235" t="s">
        <v>1108</v>
      </c>
      <c r="N1014" s="232">
        <v>184</v>
      </c>
      <c r="O1014" s="322" t="s">
        <v>1071</v>
      </c>
      <c r="P1014" s="232" t="s">
        <v>1071</v>
      </c>
      <c r="Q1014" s="232" t="s">
        <v>5388</v>
      </c>
      <c r="R1014" s="219" t="s">
        <v>1051</v>
      </c>
      <c r="S1014" s="232" t="s">
        <v>1052</v>
      </c>
      <c r="T1014" s="235"/>
      <c r="U1014" s="232"/>
      <c r="V1014" s="230"/>
      <c r="W1014" s="269"/>
      <c r="X1014" s="32"/>
      <c r="Y1014" s="32"/>
      <c r="Z1014" s="32"/>
      <c r="AA1014" s="32"/>
      <c r="AB1014" s="32"/>
      <c r="AC1014" s="32"/>
      <c r="AD1014" s="32"/>
      <c r="AE1014" s="32"/>
      <c r="AF1014" s="32"/>
      <c r="AG1014" s="32"/>
      <c r="AH1014" s="32"/>
      <c r="AI1014" s="32"/>
      <c r="AJ1014" s="32"/>
      <c r="AK1014" s="32"/>
      <c r="AL1014" s="107"/>
      <c r="AM1014" s="107"/>
      <c r="AN1014" s="107"/>
    </row>
    <row r="1015" spans="1:40" ht="16">
      <c r="A1015" s="219"/>
      <c r="B1015" s="217">
        <v>44347</v>
      </c>
      <c r="C1015" s="217" t="s">
        <v>1042</v>
      </c>
      <c r="D1015" s="217">
        <v>44345</v>
      </c>
      <c r="E1015" s="217">
        <v>44347</v>
      </c>
      <c r="F1015" s="219" t="s">
        <v>1043</v>
      </c>
      <c r="G1015" s="219" t="s">
        <v>17</v>
      </c>
      <c r="H1015" s="219" t="s">
        <v>1044</v>
      </c>
      <c r="I1015" s="219" t="s">
        <v>1045</v>
      </c>
      <c r="J1015" s="477" t="s">
        <v>1083</v>
      </c>
      <c r="K1015" s="228" t="s">
        <v>5399</v>
      </c>
      <c r="L1015" s="228" t="s">
        <v>5400</v>
      </c>
      <c r="M1015" s="228" t="s">
        <v>1130</v>
      </c>
      <c r="N1015" s="219">
        <v>240.6</v>
      </c>
      <c r="O1015" s="479">
        <v>1</v>
      </c>
      <c r="P1015" s="247">
        <v>1</v>
      </c>
      <c r="Q1015" s="219" t="s">
        <v>1050</v>
      </c>
      <c r="R1015" s="219" t="s">
        <v>1051</v>
      </c>
      <c r="S1015" s="319" t="s">
        <v>1052</v>
      </c>
      <c r="T1015" s="219" t="s">
        <v>5401</v>
      </c>
      <c r="U1015" s="215"/>
      <c r="V1015" s="215" t="s">
        <v>14</v>
      </c>
      <c r="W1015" s="215"/>
      <c r="X1015" s="215"/>
      <c r="Y1015" s="215"/>
      <c r="Z1015" s="215"/>
      <c r="AA1015" s="215"/>
      <c r="AB1015" s="215"/>
      <c r="AC1015" s="215"/>
      <c r="AD1015" s="215"/>
      <c r="AE1015" s="215"/>
      <c r="AF1015" s="215"/>
      <c r="AG1015" s="215"/>
      <c r="AH1015" s="215"/>
      <c r="AI1015" s="215"/>
      <c r="AJ1015" s="215"/>
      <c r="AK1015" s="215"/>
      <c r="AL1015" s="107"/>
      <c r="AM1015" s="107"/>
      <c r="AN1015" s="107"/>
    </row>
    <row r="1016" spans="1:40" ht="16">
      <c r="A1016" s="219"/>
      <c r="B1016" s="217">
        <v>44347</v>
      </c>
      <c r="C1016" s="217" t="s">
        <v>1042</v>
      </c>
      <c r="D1016" s="217">
        <v>44344</v>
      </c>
      <c r="E1016" s="217">
        <v>44347</v>
      </c>
      <c r="F1016" s="219" t="s">
        <v>1043</v>
      </c>
      <c r="G1016" s="219" t="s">
        <v>17</v>
      </c>
      <c r="H1016" s="219" t="s">
        <v>1044</v>
      </c>
      <c r="I1016" s="219" t="s">
        <v>1045</v>
      </c>
      <c r="J1016" s="477" t="s">
        <v>1083</v>
      </c>
      <c r="K1016" s="228" t="s">
        <v>1918</v>
      </c>
      <c r="L1016" s="228" t="s">
        <v>1919</v>
      </c>
      <c r="M1016" s="228" t="s">
        <v>1302</v>
      </c>
      <c r="N1016" s="219">
        <v>201</v>
      </c>
      <c r="O1016" s="479">
        <v>1</v>
      </c>
      <c r="P1016" s="247">
        <v>1</v>
      </c>
      <c r="Q1016" s="219" t="s">
        <v>1050</v>
      </c>
      <c r="R1016" s="219" t="s">
        <v>1051</v>
      </c>
      <c r="S1016" s="319" t="s">
        <v>1052</v>
      </c>
      <c r="T1016" s="219" t="s">
        <v>19</v>
      </c>
      <c r="U1016" s="215"/>
      <c r="V1016" s="215" t="s">
        <v>14</v>
      </c>
      <c r="W1016" s="215"/>
      <c r="X1016" s="215"/>
      <c r="Y1016" s="215"/>
      <c r="Z1016" s="215"/>
      <c r="AA1016" s="215"/>
      <c r="AB1016" s="215"/>
      <c r="AC1016" s="215"/>
      <c r="AD1016" s="215"/>
      <c r="AE1016" s="215"/>
      <c r="AF1016" s="215"/>
      <c r="AG1016" s="215"/>
      <c r="AH1016" s="215"/>
      <c r="AI1016" s="215"/>
      <c r="AJ1016" s="215"/>
      <c r="AK1016" s="215"/>
      <c r="AL1016" s="107"/>
      <c r="AM1016" s="107"/>
      <c r="AN1016" s="107"/>
    </row>
    <row r="1017" spans="1:40" ht="16">
      <c r="A1017" s="219"/>
      <c r="B1017" s="217">
        <v>44347</v>
      </c>
      <c r="C1017" s="217" t="s">
        <v>1042</v>
      </c>
      <c r="D1017" s="217">
        <v>44344</v>
      </c>
      <c r="E1017" s="217">
        <v>44347</v>
      </c>
      <c r="F1017" s="219" t="s">
        <v>1043</v>
      </c>
      <c r="G1017" s="219" t="s">
        <v>17</v>
      </c>
      <c r="H1017" s="219" t="s">
        <v>1044</v>
      </c>
      <c r="I1017" s="219" t="s">
        <v>1045</v>
      </c>
      <c r="J1017" s="477" t="s">
        <v>1083</v>
      </c>
      <c r="K1017" s="228" t="s">
        <v>1128</v>
      </c>
      <c r="L1017" s="228" t="s">
        <v>1129</v>
      </c>
      <c r="M1017" s="228" t="s">
        <v>1130</v>
      </c>
      <c r="N1017" s="219">
        <v>60</v>
      </c>
      <c r="O1017" s="479">
        <v>1</v>
      </c>
      <c r="P1017" s="247">
        <v>1</v>
      </c>
      <c r="Q1017" s="219" t="s">
        <v>1050</v>
      </c>
      <c r="R1017" s="219" t="s">
        <v>1051</v>
      </c>
      <c r="S1017" s="319" t="s">
        <v>1052</v>
      </c>
      <c r="T1017" s="219" t="s">
        <v>5401</v>
      </c>
      <c r="U1017" s="215"/>
      <c r="V1017" s="215" t="s">
        <v>14</v>
      </c>
      <c r="W1017" s="215"/>
      <c r="X1017" s="215"/>
      <c r="Y1017" s="215"/>
      <c r="Z1017" s="215"/>
      <c r="AA1017" s="215"/>
      <c r="AB1017" s="215"/>
      <c r="AC1017" s="215"/>
      <c r="AD1017" s="215"/>
      <c r="AE1017" s="215"/>
      <c r="AF1017" s="215"/>
      <c r="AG1017" s="215"/>
      <c r="AH1017" s="215"/>
      <c r="AI1017" s="215"/>
      <c r="AJ1017" s="215"/>
      <c r="AK1017" s="215"/>
      <c r="AL1017" s="107"/>
      <c r="AM1017" s="107"/>
      <c r="AN1017" s="107"/>
    </row>
    <row r="1018" spans="1:40" ht="16">
      <c r="A1018" s="219"/>
      <c r="B1018" s="217">
        <v>44347</v>
      </c>
      <c r="C1018" s="217" t="s">
        <v>1042</v>
      </c>
      <c r="D1018" s="217">
        <v>44344</v>
      </c>
      <c r="E1018" s="217">
        <v>44347</v>
      </c>
      <c r="F1018" s="219" t="s">
        <v>1043</v>
      </c>
      <c r="G1018" s="219" t="s">
        <v>17</v>
      </c>
      <c r="H1018" s="219" t="s">
        <v>1044</v>
      </c>
      <c r="I1018" s="219" t="s">
        <v>1045</v>
      </c>
      <c r="J1018" s="477" t="s">
        <v>1083</v>
      </c>
      <c r="K1018" s="228">
        <v>864450294</v>
      </c>
      <c r="L1018" s="228" t="s">
        <v>5402</v>
      </c>
      <c r="M1018" s="228" t="s">
        <v>1105</v>
      </c>
      <c r="N1018" s="219">
        <v>1936.5</v>
      </c>
      <c r="O1018" s="479">
        <v>1</v>
      </c>
      <c r="P1018" s="247">
        <v>1</v>
      </c>
      <c r="Q1018" s="219" t="s">
        <v>1050</v>
      </c>
      <c r="R1018" s="219" t="s">
        <v>1051</v>
      </c>
      <c r="S1018" s="319" t="s">
        <v>1052</v>
      </c>
      <c r="T1018" s="219" t="s">
        <v>19</v>
      </c>
      <c r="U1018" s="215"/>
      <c r="V1018" s="215" t="s">
        <v>14</v>
      </c>
      <c r="W1018" s="215"/>
      <c r="X1018" s="215"/>
      <c r="Y1018" s="215"/>
      <c r="Z1018" s="215"/>
      <c r="AA1018" s="215"/>
      <c r="AB1018" s="215"/>
      <c r="AC1018" s="215"/>
      <c r="AD1018" s="215"/>
      <c r="AE1018" s="215"/>
      <c r="AF1018" s="215"/>
      <c r="AG1018" s="215"/>
      <c r="AH1018" s="215"/>
      <c r="AI1018" s="215"/>
      <c r="AJ1018" s="215"/>
      <c r="AK1018" s="215"/>
      <c r="AL1018" s="107"/>
      <c r="AM1018" s="107"/>
      <c r="AN1018" s="107"/>
    </row>
    <row r="1019" spans="1:40" ht="16">
      <c r="A1019" s="219"/>
      <c r="B1019" s="217">
        <v>44347</v>
      </c>
      <c r="C1019" s="217" t="s">
        <v>1042</v>
      </c>
      <c r="D1019" s="217">
        <v>44344</v>
      </c>
      <c r="E1019" s="217">
        <v>44347</v>
      </c>
      <c r="F1019" s="219" t="s">
        <v>1043</v>
      </c>
      <c r="G1019" s="219" t="s">
        <v>17</v>
      </c>
      <c r="H1019" s="219" t="s">
        <v>1044</v>
      </c>
      <c r="I1019" s="219" t="s">
        <v>1045</v>
      </c>
      <c r="J1019" s="477" t="s">
        <v>1083</v>
      </c>
      <c r="K1019" s="228" t="s">
        <v>1314</v>
      </c>
      <c r="L1019" s="228" t="s">
        <v>1315</v>
      </c>
      <c r="M1019" s="228" t="s">
        <v>30</v>
      </c>
      <c r="N1019" s="219">
        <v>940</v>
      </c>
      <c r="O1019" s="479">
        <v>1</v>
      </c>
      <c r="P1019" s="247">
        <v>1</v>
      </c>
      <c r="Q1019" s="219" t="s">
        <v>1050</v>
      </c>
      <c r="R1019" s="219" t="s">
        <v>1051</v>
      </c>
      <c r="S1019" s="319" t="s">
        <v>1052</v>
      </c>
      <c r="T1019" s="219" t="s">
        <v>19</v>
      </c>
      <c r="U1019" s="215"/>
      <c r="V1019" s="215" t="s">
        <v>14</v>
      </c>
      <c r="W1019" s="215"/>
      <c r="X1019" s="215"/>
      <c r="Y1019" s="215"/>
      <c r="Z1019" s="215"/>
      <c r="AA1019" s="215"/>
      <c r="AB1019" s="215"/>
      <c r="AC1019" s="215"/>
      <c r="AD1019" s="215"/>
      <c r="AE1019" s="215"/>
      <c r="AF1019" s="215"/>
      <c r="AG1019" s="215"/>
      <c r="AH1019" s="215"/>
      <c r="AI1019" s="215"/>
      <c r="AJ1019" s="215"/>
      <c r="AK1019" s="215"/>
      <c r="AL1019" s="107"/>
      <c r="AM1019" s="107"/>
      <c r="AN1019" s="107"/>
    </row>
    <row r="1020" spans="1:40" ht="16">
      <c r="A1020" s="219"/>
      <c r="B1020" s="217">
        <v>44347</v>
      </c>
      <c r="C1020" s="217" t="s">
        <v>1042</v>
      </c>
      <c r="D1020" s="217">
        <v>44344</v>
      </c>
      <c r="E1020" s="217">
        <v>44347</v>
      </c>
      <c r="F1020" s="219" t="s">
        <v>1043</v>
      </c>
      <c r="G1020" s="219" t="s">
        <v>17</v>
      </c>
      <c r="H1020" s="219" t="s">
        <v>1044</v>
      </c>
      <c r="I1020" s="219" t="s">
        <v>1045</v>
      </c>
      <c r="J1020" s="477" t="s">
        <v>1083</v>
      </c>
      <c r="K1020" s="228" t="s">
        <v>5403</v>
      </c>
      <c r="L1020" s="228" t="s">
        <v>5404</v>
      </c>
      <c r="M1020" s="228" t="s">
        <v>1313</v>
      </c>
      <c r="N1020" s="219">
        <v>999</v>
      </c>
      <c r="O1020" s="479">
        <v>1</v>
      </c>
      <c r="P1020" s="247">
        <v>1</v>
      </c>
      <c r="Q1020" s="219" t="s">
        <v>1050</v>
      </c>
      <c r="R1020" s="219" t="s">
        <v>1051</v>
      </c>
      <c r="S1020" s="319" t="s">
        <v>1052</v>
      </c>
      <c r="T1020" s="219" t="s">
        <v>19</v>
      </c>
      <c r="U1020" s="215"/>
      <c r="V1020" s="215" t="s">
        <v>14</v>
      </c>
      <c r="W1020" s="215"/>
      <c r="X1020" s="215"/>
      <c r="Y1020" s="215"/>
      <c r="Z1020" s="215"/>
      <c r="AA1020" s="215"/>
      <c r="AB1020" s="215"/>
      <c r="AC1020" s="215"/>
      <c r="AD1020" s="215"/>
      <c r="AE1020" s="215"/>
      <c r="AF1020" s="215"/>
      <c r="AG1020" s="215"/>
      <c r="AH1020" s="215"/>
      <c r="AI1020" s="215"/>
      <c r="AJ1020" s="215"/>
      <c r="AK1020" s="215"/>
      <c r="AL1020" s="107"/>
      <c r="AM1020" s="107"/>
      <c r="AN1020" s="107"/>
    </row>
    <row r="1021" spans="1:40" ht="16">
      <c r="A1021" s="219"/>
      <c r="B1021" s="217">
        <v>44347</v>
      </c>
      <c r="C1021" s="217" t="s">
        <v>1042</v>
      </c>
      <c r="D1021" s="217">
        <v>44344</v>
      </c>
      <c r="E1021" s="217">
        <v>44347</v>
      </c>
      <c r="F1021" s="219" t="s">
        <v>1043</v>
      </c>
      <c r="G1021" s="219" t="s">
        <v>17</v>
      </c>
      <c r="H1021" s="219" t="s">
        <v>1044</v>
      </c>
      <c r="I1021" s="219" t="s">
        <v>1045</v>
      </c>
      <c r="J1021" s="477" t="s">
        <v>1083</v>
      </c>
      <c r="K1021" s="228" t="s">
        <v>5405</v>
      </c>
      <c r="L1021" s="228" t="s">
        <v>5406</v>
      </c>
      <c r="M1021" s="228" t="s">
        <v>1105</v>
      </c>
      <c r="N1021" s="219">
        <v>3869.46</v>
      </c>
      <c r="O1021" s="479">
        <v>1</v>
      </c>
      <c r="P1021" s="247">
        <v>1</v>
      </c>
      <c r="Q1021" s="219" t="s">
        <v>1050</v>
      </c>
      <c r="R1021" s="219" t="s">
        <v>1051</v>
      </c>
      <c r="S1021" s="319" t="s">
        <v>1052</v>
      </c>
      <c r="T1021" s="219" t="s">
        <v>19</v>
      </c>
      <c r="U1021" s="215"/>
      <c r="V1021" s="215" t="s">
        <v>14</v>
      </c>
      <c r="W1021" s="215"/>
      <c r="X1021" s="215"/>
      <c r="Y1021" s="215"/>
      <c r="Z1021" s="215"/>
      <c r="AA1021" s="215"/>
      <c r="AB1021" s="215"/>
      <c r="AC1021" s="215"/>
      <c r="AD1021" s="215"/>
      <c r="AE1021" s="215"/>
      <c r="AF1021" s="215"/>
      <c r="AG1021" s="215"/>
      <c r="AH1021" s="215"/>
      <c r="AI1021" s="215"/>
      <c r="AJ1021" s="215"/>
      <c r="AK1021" s="215"/>
      <c r="AL1021" s="107"/>
      <c r="AM1021" s="107"/>
      <c r="AN1021" s="107"/>
    </row>
    <row r="1022" spans="1:40" ht="16">
      <c r="A1022" s="219"/>
      <c r="B1022" s="217">
        <v>44347</v>
      </c>
      <c r="C1022" s="217" t="s">
        <v>1042</v>
      </c>
      <c r="D1022" s="217">
        <v>44344</v>
      </c>
      <c r="E1022" s="217">
        <v>44347</v>
      </c>
      <c r="F1022" s="219" t="s">
        <v>1043</v>
      </c>
      <c r="G1022" s="219" t="s">
        <v>17</v>
      </c>
      <c r="H1022" s="219" t="s">
        <v>1044</v>
      </c>
      <c r="I1022" s="219" t="s">
        <v>1045</v>
      </c>
      <c r="J1022" s="477" t="s">
        <v>1083</v>
      </c>
      <c r="K1022" s="228" t="s">
        <v>5407</v>
      </c>
      <c r="L1022" s="228" t="s">
        <v>5408</v>
      </c>
      <c r="M1022" s="228" t="s">
        <v>1079</v>
      </c>
      <c r="N1022" s="219">
        <v>65</v>
      </c>
      <c r="O1022" s="479">
        <v>1</v>
      </c>
      <c r="P1022" s="247">
        <v>1</v>
      </c>
      <c r="Q1022" s="219" t="s">
        <v>1050</v>
      </c>
      <c r="R1022" s="219" t="s">
        <v>1051</v>
      </c>
      <c r="S1022" s="319" t="s">
        <v>1052</v>
      </c>
      <c r="T1022" s="219" t="s">
        <v>19</v>
      </c>
      <c r="U1022" s="215"/>
      <c r="V1022" s="215" t="s">
        <v>14</v>
      </c>
      <c r="W1022" s="215"/>
      <c r="X1022" s="215"/>
      <c r="Y1022" s="215"/>
      <c r="Z1022" s="215"/>
      <c r="AA1022" s="215"/>
      <c r="AB1022" s="215"/>
      <c r="AC1022" s="215"/>
      <c r="AD1022" s="215"/>
      <c r="AE1022" s="215"/>
      <c r="AF1022" s="215"/>
      <c r="AG1022" s="215"/>
      <c r="AH1022" s="215"/>
      <c r="AI1022" s="215"/>
      <c r="AJ1022" s="215"/>
      <c r="AK1022" s="215"/>
      <c r="AL1022" s="107"/>
      <c r="AM1022" s="107"/>
      <c r="AN1022" s="107"/>
    </row>
    <row r="1023" spans="1:40" ht="16">
      <c r="A1023" s="219"/>
      <c r="B1023" s="217">
        <v>44347</v>
      </c>
      <c r="C1023" s="217" t="s">
        <v>1042</v>
      </c>
      <c r="D1023" s="217">
        <v>44344</v>
      </c>
      <c r="E1023" s="217">
        <v>44347</v>
      </c>
      <c r="F1023" s="219" t="s">
        <v>1043</v>
      </c>
      <c r="G1023" s="219" t="s">
        <v>17</v>
      </c>
      <c r="H1023" s="219" t="s">
        <v>1044</v>
      </c>
      <c r="I1023" s="219" t="s">
        <v>1045</v>
      </c>
      <c r="J1023" s="477" t="s">
        <v>1083</v>
      </c>
      <c r="K1023" s="228" t="s">
        <v>2131</v>
      </c>
      <c r="L1023" s="228" t="s">
        <v>2132</v>
      </c>
      <c r="M1023" s="228" t="s">
        <v>1130</v>
      </c>
      <c r="N1023" s="219">
        <v>45</v>
      </c>
      <c r="O1023" s="479">
        <v>1</v>
      </c>
      <c r="P1023" s="247">
        <v>1</v>
      </c>
      <c r="Q1023" s="219" t="s">
        <v>1050</v>
      </c>
      <c r="R1023" s="219" t="s">
        <v>1051</v>
      </c>
      <c r="S1023" s="319" t="s">
        <v>1052</v>
      </c>
      <c r="T1023" s="219" t="s">
        <v>5401</v>
      </c>
      <c r="U1023" s="215"/>
      <c r="V1023" s="215" t="s">
        <v>14</v>
      </c>
      <c r="W1023" s="215"/>
      <c r="X1023" s="215"/>
      <c r="Y1023" s="215"/>
      <c r="Z1023" s="215"/>
      <c r="AA1023" s="215"/>
      <c r="AB1023" s="215"/>
      <c r="AC1023" s="215"/>
      <c r="AD1023" s="215"/>
      <c r="AE1023" s="215"/>
      <c r="AF1023" s="215"/>
      <c r="AG1023" s="215"/>
      <c r="AH1023" s="215"/>
      <c r="AI1023" s="215"/>
      <c r="AJ1023" s="215"/>
      <c r="AK1023" s="215"/>
      <c r="AL1023" s="107"/>
      <c r="AM1023" s="107"/>
      <c r="AN1023" s="107"/>
    </row>
    <row r="1024" spans="1:40" ht="16">
      <c r="A1024" s="219"/>
      <c r="B1024" s="217">
        <v>44347</v>
      </c>
      <c r="C1024" s="217" t="s">
        <v>1042</v>
      </c>
      <c r="D1024" s="217">
        <v>44344</v>
      </c>
      <c r="E1024" s="217">
        <v>44347</v>
      </c>
      <c r="F1024" s="219" t="s">
        <v>1043</v>
      </c>
      <c r="G1024" s="219" t="s">
        <v>17</v>
      </c>
      <c r="H1024" s="219" t="s">
        <v>1044</v>
      </c>
      <c r="I1024" s="219" t="s">
        <v>1045</v>
      </c>
      <c r="J1024" s="477" t="s">
        <v>1083</v>
      </c>
      <c r="K1024" s="228" t="s">
        <v>5383</v>
      </c>
      <c r="L1024" s="228" t="s">
        <v>5384</v>
      </c>
      <c r="M1024" s="228" t="s">
        <v>1313</v>
      </c>
      <c r="N1024" s="219">
        <v>1999</v>
      </c>
      <c r="O1024" s="479">
        <v>1</v>
      </c>
      <c r="P1024" s="247">
        <v>1</v>
      </c>
      <c r="Q1024" s="219" t="s">
        <v>1050</v>
      </c>
      <c r="R1024" s="219" t="s">
        <v>1051</v>
      </c>
      <c r="S1024" s="319" t="s">
        <v>1052</v>
      </c>
      <c r="T1024" s="219" t="s">
        <v>19</v>
      </c>
      <c r="U1024" s="215"/>
      <c r="V1024" s="215" t="s">
        <v>14</v>
      </c>
      <c r="W1024" s="215"/>
      <c r="X1024" s="215"/>
      <c r="Y1024" s="215"/>
      <c r="Z1024" s="215"/>
      <c r="AA1024" s="215"/>
      <c r="AB1024" s="215"/>
      <c r="AC1024" s="215"/>
      <c r="AD1024" s="215"/>
      <c r="AE1024" s="215"/>
      <c r="AF1024" s="215"/>
      <c r="AG1024" s="215"/>
      <c r="AH1024" s="215"/>
      <c r="AI1024" s="215"/>
      <c r="AJ1024" s="215"/>
      <c r="AK1024" s="215"/>
      <c r="AL1024" s="107"/>
      <c r="AM1024" s="107"/>
      <c r="AN1024" s="107"/>
    </row>
    <row r="1025" spans="1:40" ht="16">
      <c r="A1025" s="219"/>
      <c r="B1025" s="217">
        <v>44347</v>
      </c>
      <c r="C1025" s="217" t="s">
        <v>1042</v>
      </c>
      <c r="D1025" s="217">
        <v>44344</v>
      </c>
      <c r="E1025" s="217">
        <v>44347</v>
      </c>
      <c r="F1025" s="219" t="s">
        <v>1043</v>
      </c>
      <c r="G1025" s="219" t="s">
        <v>17</v>
      </c>
      <c r="H1025" s="219" t="s">
        <v>1044</v>
      </c>
      <c r="I1025" s="219" t="s">
        <v>1045</v>
      </c>
      <c r="J1025" s="477" t="s">
        <v>1083</v>
      </c>
      <c r="K1025" s="228">
        <v>935972357</v>
      </c>
      <c r="L1025" s="228" t="s">
        <v>297</v>
      </c>
      <c r="M1025" s="228" t="s">
        <v>1105</v>
      </c>
      <c r="N1025" s="219">
        <v>109</v>
      </c>
      <c r="O1025" s="479">
        <v>1</v>
      </c>
      <c r="P1025" s="247">
        <v>1</v>
      </c>
      <c r="Q1025" s="219" t="s">
        <v>1050</v>
      </c>
      <c r="R1025" s="219" t="s">
        <v>1051</v>
      </c>
      <c r="S1025" s="319" t="s">
        <v>1052</v>
      </c>
      <c r="T1025" s="219" t="s">
        <v>19</v>
      </c>
      <c r="U1025" s="215"/>
      <c r="V1025" s="215" t="s">
        <v>14</v>
      </c>
      <c r="W1025" s="215"/>
      <c r="X1025" s="215"/>
      <c r="Y1025" s="215"/>
      <c r="Z1025" s="215"/>
      <c r="AA1025" s="215"/>
      <c r="AB1025" s="215"/>
      <c r="AC1025" s="215"/>
      <c r="AD1025" s="215"/>
      <c r="AE1025" s="215"/>
      <c r="AF1025" s="215"/>
      <c r="AG1025" s="215"/>
      <c r="AH1025" s="215"/>
      <c r="AI1025" s="215"/>
      <c r="AJ1025" s="215"/>
      <c r="AK1025" s="215"/>
      <c r="AL1025" s="107"/>
      <c r="AM1025" s="107"/>
      <c r="AN1025" s="107"/>
    </row>
    <row r="1026" spans="1:40" ht="16">
      <c r="A1026" s="219"/>
      <c r="B1026" s="217">
        <v>44347</v>
      </c>
      <c r="C1026" s="217" t="s">
        <v>1042</v>
      </c>
      <c r="D1026" s="217">
        <v>44344</v>
      </c>
      <c r="E1026" s="217">
        <v>44347</v>
      </c>
      <c r="F1026" s="219" t="s">
        <v>1043</v>
      </c>
      <c r="G1026" s="219" t="s">
        <v>17</v>
      </c>
      <c r="H1026" s="219" t="s">
        <v>1044</v>
      </c>
      <c r="I1026" s="219" t="s">
        <v>1045</v>
      </c>
      <c r="J1026" s="477" t="s">
        <v>1083</v>
      </c>
      <c r="K1026" s="228" t="s">
        <v>5409</v>
      </c>
      <c r="L1026" s="228" t="s">
        <v>5410</v>
      </c>
      <c r="M1026" s="228" t="s">
        <v>1105</v>
      </c>
      <c r="N1026" s="219">
        <v>74.5</v>
      </c>
      <c r="O1026" s="479">
        <v>1</v>
      </c>
      <c r="P1026" s="247">
        <v>1</v>
      </c>
      <c r="Q1026" s="219" t="s">
        <v>1050</v>
      </c>
      <c r="R1026" s="219" t="s">
        <v>1051</v>
      </c>
      <c r="S1026" s="319" t="s">
        <v>1052</v>
      </c>
      <c r="T1026" s="219" t="s">
        <v>19</v>
      </c>
      <c r="U1026" s="215"/>
      <c r="V1026" s="215" t="s">
        <v>14</v>
      </c>
      <c r="W1026" s="215"/>
      <c r="X1026" s="215"/>
      <c r="Y1026" s="215"/>
      <c r="Z1026" s="215"/>
      <c r="AA1026" s="215"/>
      <c r="AB1026" s="215"/>
      <c r="AC1026" s="215"/>
      <c r="AD1026" s="215"/>
      <c r="AE1026" s="215"/>
      <c r="AF1026" s="215"/>
      <c r="AG1026" s="215"/>
      <c r="AH1026" s="215"/>
      <c r="AI1026" s="215"/>
      <c r="AJ1026" s="215"/>
      <c r="AK1026" s="215"/>
      <c r="AL1026" s="107"/>
      <c r="AM1026" s="107"/>
      <c r="AN1026" s="107"/>
    </row>
    <row r="1027" spans="1:40" ht="32" customHeight="1">
      <c r="A1027" s="219"/>
      <c r="B1027" s="217">
        <v>44347</v>
      </c>
      <c r="C1027" s="217" t="s">
        <v>1042</v>
      </c>
      <c r="D1027" s="217">
        <v>44344</v>
      </c>
      <c r="E1027" s="217">
        <v>44347</v>
      </c>
      <c r="F1027" s="219" t="s">
        <v>1043</v>
      </c>
      <c r="G1027" s="219" t="s">
        <v>17</v>
      </c>
      <c r="H1027" s="219" t="s">
        <v>1044</v>
      </c>
      <c r="I1027" s="219" t="s">
        <v>1045</v>
      </c>
      <c r="J1027" s="477" t="s">
        <v>1083</v>
      </c>
      <c r="K1027" s="228">
        <v>3127063631</v>
      </c>
      <c r="L1027" s="228" t="s">
        <v>5411</v>
      </c>
      <c r="M1027" s="228" t="s">
        <v>1105</v>
      </c>
      <c r="N1027" s="219">
        <v>105</v>
      </c>
      <c r="O1027" s="479">
        <v>1</v>
      </c>
      <c r="P1027" s="247">
        <v>1</v>
      </c>
      <c r="Q1027" s="219" t="s">
        <v>1050</v>
      </c>
      <c r="R1027" s="219" t="s">
        <v>1051</v>
      </c>
      <c r="S1027" s="319" t="s">
        <v>1052</v>
      </c>
      <c r="T1027" s="219" t="s">
        <v>19</v>
      </c>
      <c r="U1027" s="215"/>
      <c r="V1027" s="215" t="s">
        <v>14</v>
      </c>
      <c r="W1027" s="215"/>
      <c r="X1027" s="215"/>
      <c r="Y1027" s="215"/>
      <c r="Z1027" s="215"/>
      <c r="AA1027" s="215"/>
      <c r="AB1027" s="215"/>
      <c r="AC1027" s="215"/>
      <c r="AD1027" s="215"/>
      <c r="AE1027" s="215"/>
      <c r="AF1027" s="215"/>
      <c r="AG1027" s="215"/>
      <c r="AH1027" s="215"/>
      <c r="AI1027" s="215"/>
      <c r="AJ1027" s="215"/>
      <c r="AK1027" s="215"/>
      <c r="AL1027" s="107"/>
      <c r="AM1027" s="107"/>
      <c r="AN1027" s="107"/>
    </row>
    <row r="1028" spans="1:40" ht="32" customHeight="1">
      <c r="A1028" s="219"/>
      <c r="B1028" s="217">
        <v>44347</v>
      </c>
      <c r="C1028" s="217" t="s">
        <v>1042</v>
      </c>
      <c r="D1028" s="217">
        <v>44344</v>
      </c>
      <c r="E1028" s="217">
        <v>44347</v>
      </c>
      <c r="F1028" s="219" t="s">
        <v>1043</v>
      </c>
      <c r="G1028" s="219" t="s">
        <v>17</v>
      </c>
      <c r="H1028" s="219" t="s">
        <v>1044</v>
      </c>
      <c r="I1028" s="219" t="s">
        <v>1045</v>
      </c>
      <c r="J1028" s="477" t="s">
        <v>1083</v>
      </c>
      <c r="K1028" s="228" t="s">
        <v>1608</v>
      </c>
      <c r="L1028" s="228" t="s">
        <v>606</v>
      </c>
      <c r="M1028" s="228" t="s">
        <v>1105</v>
      </c>
      <c r="N1028" s="219">
        <v>65.5</v>
      </c>
      <c r="O1028" s="479">
        <v>1</v>
      </c>
      <c r="P1028" s="247">
        <v>1</v>
      </c>
      <c r="Q1028" s="219" t="s">
        <v>1050</v>
      </c>
      <c r="R1028" s="219" t="s">
        <v>1051</v>
      </c>
      <c r="S1028" s="319" t="s">
        <v>1052</v>
      </c>
      <c r="T1028" s="219" t="s">
        <v>19</v>
      </c>
      <c r="U1028" s="215"/>
      <c r="V1028" s="215" t="s">
        <v>14</v>
      </c>
      <c r="W1028" s="215"/>
      <c r="X1028" s="215"/>
      <c r="Y1028" s="215"/>
      <c r="Z1028" s="215"/>
      <c r="AA1028" s="215"/>
      <c r="AB1028" s="215"/>
      <c r="AC1028" s="215"/>
      <c r="AD1028" s="215"/>
      <c r="AE1028" s="215"/>
      <c r="AF1028" s="215"/>
      <c r="AG1028" s="215"/>
      <c r="AH1028" s="215"/>
      <c r="AI1028" s="215"/>
      <c r="AJ1028" s="215"/>
      <c r="AK1028" s="215"/>
      <c r="AL1028" s="107"/>
      <c r="AM1028" s="107"/>
      <c r="AN1028" s="107"/>
    </row>
    <row r="1029" spans="1:40" ht="32" customHeight="1">
      <c r="A1029" s="219"/>
      <c r="B1029" s="217">
        <v>44347</v>
      </c>
      <c r="C1029" s="217" t="s">
        <v>1042</v>
      </c>
      <c r="D1029" s="217">
        <v>44344</v>
      </c>
      <c r="E1029" s="217">
        <v>44347</v>
      </c>
      <c r="F1029" s="219" t="s">
        <v>1043</v>
      </c>
      <c r="G1029" s="219" t="s">
        <v>17</v>
      </c>
      <c r="H1029" s="219" t="s">
        <v>1044</v>
      </c>
      <c r="I1029" s="219" t="s">
        <v>1045</v>
      </c>
      <c r="J1029" s="477" t="s">
        <v>1083</v>
      </c>
      <c r="K1029" s="228" t="s">
        <v>1339</v>
      </c>
      <c r="L1029" s="228" t="s">
        <v>1340</v>
      </c>
      <c r="M1029" s="228" t="s">
        <v>1105</v>
      </c>
      <c r="N1029" s="219">
        <v>3716</v>
      </c>
      <c r="O1029" s="479">
        <v>1</v>
      </c>
      <c r="P1029" s="247">
        <v>1</v>
      </c>
      <c r="Q1029" s="219" t="s">
        <v>1050</v>
      </c>
      <c r="R1029" s="219" t="s">
        <v>1051</v>
      </c>
      <c r="S1029" s="319" t="s">
        <v>1052</v>
      </c>
      <c r="T1029" s="219" t="s">
        <v>19</v>
      </c>
      <c r="U1029" s="215"/>
      <c r="V1029" s="215" t="s">
        <v>14</v>
      </c>
      <c r="W1029" s="215"/>
      <c r="X1029" s="215"/>
      <c r="Y1029" s="215"/>
      <c r="Z1029" s="215"/>
      <c r="AA1029" s="215"/>
      <c r="AB1029" s="215"/>
      <c r="AC1029" s="215"/>
      <c r="AD1029" s="215"/>
      <c r="AE1029" s="215"/>
      <c r="AF1029" s="215"/>
      <c r="AG1029" s="215"/>
      <c r="AH1029" s="215"/>
      <c r="AI1029" s="215"/>
      <c r="AJ1029" s="215"/>
      <c r="AK1029" s="215"/>
      <c r="AL1029" s="107"/>
      <c r="AM1029" s="107"/>
      <c r="AN1029" s="107"/>
    </row>
    <row r="1030" spans="1:40" ht="32" customHeight="1">
      <c r="A1030" s="219"/>
      <c r="B1030" s="217">
        <v>44347</v>
      </c>
      <c r="C1030" s="217" t="s">
        <v>1042</v>
      </c>
      <c r="D1030" s="217">
        <v>44344</v>
      </c>
      <c r="E1030" s="217">
        <v>44347</v>
      </c>
      <c r="F1030" s="219" t="s">
        <v>1043</v>
      </c>
      <c r="G1030" s="219" t="s">
        <v>17</v>
      </c>
      <c r="H1030" s="219" t="s">
        <v>1044</v>
      </c>
      <c r="I1030" s="219" t="s">
        <v>1045</v>
      </c>
      <c r="J1030" s="477" t="s">
        <v>1083</v>
      </c>
      <c r="K1030" s="228" t="s">
        <v>5348</v>
      </c>
      <c r="L1030" s="228" t="s">
        <v>5349</v>
      </c>
      <c r="M1030" s="228" t="s">
        <v>1313</v>
      </c>
      <c r="N1030" s="219">
        <v>999</v>
      </c>
      <c r="O1030" s="479">
        <v>1</v>
      </c>
      <c r="P1030" s="247">
        <v>1</v>
      </c>
      <c r="Q1030" s="219" t="s">
        <v>1050</v>
      </c>
      <c r="R1030" s="219" t="s">
        <v>1051</v>
      </c>
      <c r="S1030" s="319" t="s">
        <v>1052</v>
      </c>
      <c r="T1030" s="219" t="s">
        <v>19</v>
      </c>
      <c r="U1030" s="215"/>
      <c r="V1030" s="215" t="s">
        <v>14</v>
      </c>
      <c r="W1030" s="215"/>
      <c r="X1030" s="215"/>
      <c r="Y1030" s="215"/>
      <c r="Z1030" s="215"/>
      <c r="AA1030" s="215"/>
      <c r="AB1030" s="215"/>
      <c r="AC1030" s="215"/>
      <c r="AD1030" s="215"/>
      <c r="AE1030" s="215"/>
      <c r="AF1030" s="215"/>
      <c r="AG1030" s="215"/>
      <c r="AH1030" s="215"/>
      <c r="AI1030" s="215"/>
      <c r="AJ1030" s="215"/>
      <c r="AK1030" s="215"/>
      <c r="AL1030" s="107"/>
      <c r="AM1030" s="107"/>
      <c r="AN1030" s="107"/>
    </row>
    <row r="1031" spans="1:40" ht="32" customHeight="1">
      <c r="A1031" s="219"/>
      <c r="B1031" s="217">
        <v>44347</v>
      </c>
      <c r="C1031" s="217" t="s">
        <v>1042</v>
      </c>
      <c r="D1031" s="217">
        <v>44344</v>
      </c>
      <c r="E1031" s="217">
        <v>44347</v>
      </c>
      <c r="F1031" s="219" t="s">
        <v>1043</v>
      </c>
      <c r="G1031" s="219" t="s">
        <v>17</v>
      </c>
      <c r="H1031" s="219" t="s">
        <v>1044</v>
      </c>
      <c r="I1031" s="219" t="s">
        <v>1045</v>
      </c>
      <c r="J1031" s="477" t="s">
        <v>1083</v>
      </c>
      <c r="K1031" s="228" t="s">
        <v>5412</v>
      </c>
      <c r="L1031" s="228" t="s">
        <v>5413</v>
      </c>
      <c r="M1031" s="228" t="s">
        <v>1105</v>
      </c>
      <c r="N1031" s="219">
        <v>522.1</v>
      </c>
      <c r="O1031" s="479">
        <v>1</v>
      </c>
      <c r="P1031" s="247">
        <v>1</v>
      </c>
      <c r="Q1031" s="219" t="s">
        <v>1050</v>
      </c>
      <c r="R1031" s="219" t="s">
        <v>1051</v>
      </c>
      <c r="S1031" s="319" t="s">
        <v>1052</v>
      </c>
      <c r="T1031" s="219" t="s">
        <v>1122</v>
      </c>
      <c r="U1031" s="215"/>
      <c r="V1031" s="215" t="s">
        <v>14</v>
      </c>
      <c r="W1031" s="215"/>
      <c r="X1031" s="215"/>
      <c r="Y1031" s="215"/>
      <c r="Z1031" s="215"/>
      <c r="AA1031" s="215"/>
      <c r="AB1031" s="215"/>
      <c r="AC1031" s="215"/>
      <c r="AD1031" s="215"/>
      <c r="AE1031" s="215"/>
      <c r="AF1031" s="215"/>
      <c r="AG1031" s="215"/>
      <c r="AH1031" s="215"/>
      <c r="AI1031" s="215"/>
      <c r="AJ1031" s="215"/>
      <c r="AK1031" s="215"/>
      <c r="AL1031" s="107"/>
      <c r="AM1031" s="107"/>
      <c r="AN1031" s="107"/>
    </row>
    <row r="1032" spans="1:40" ht="32" customHeight="1">
      <c r="A1032" s="219"/>
      <c r="B1032" s="217">
        <v>44347</v>
      </c>
      <c r="C1032" s="217" t="s">
        <v>1042</v>
      </c>
      <c r="D1032" s="217">
        <v>44344</v>
      </c>
      <c r="E1032" s="217">
        <v>44347</v>
      </c>
      <c r="F1032" s="219" t="s">
        <v>1043</v>
      </c>
      <c r="G1032" s="219" t="s">
        <v>17</v>
      </c>
      <c r="H1032" s="219" t="s">
        <v>1044</v>
      </c>
      <c r="I1032" s="219" t="s">
        <v>1045</v>
      </c>
      <c r="J1032" s="477" t="s">
        <v>1083</v>
      </c>
      <c r="K1032" s="228" t="s">
        <v>5414</v>
      </c>
      <c r="L1032" s="228" t="s">
        <v>5415</v>
      </c>
      <c r="M1032" s="228" t="s">
        <v>1079</v>
      </c>
      <c r="N1032" s="219">
        <v>66</v>
      </c>
      <c r="O1032" s="479">
        <v>1</v>
      </c>
      <c r="P1032" s="247">
        <v>1</v>
      </c>
      <c r="Q1032" s="219" t="s">
        <v>1050</v>
      </c>
      <c r="R1032" s="219" t="s">
        <v>1051</v>
      </c>
      <c r="S1032" s="319" t="s">
        <v>1052</v>
      </c>
      <c r="T1032" s="219" t="s">
        <v>29</v>
      </c>
      <c r="U1032" s="215"/>
      <c r="V1032" s="215" t="s">
        <v>14</v>
      </c>
      <c r="W1032" s="215"/>
      <c r="X1032" s="215"/>
      <c r="Y1032" s="215"/>
      <c r="Z1032" s="215"/>
      <c r="AA1032" s="215"/>
      <c r="AB1032" s="215"/>
      <c r="AC1032" s="215"/>
      <c r="AD1032" s="215"/>
      <c r="AE1032" s="215"/>
      <c r="AF1032" s="215"/>
      <c r="AG1032" s="215"/>
      <c r="AH1032" s="215"/>
      <c r="AI1032" s="215"/>
      <c r="AJ1032" s="215"/>
      <c r="AK1032" s="215"/>
      <c r="AL1032" s="107"/>
      <c r="AM1032" s="107"/>
      <c r="AN1032" s="107"/>
    </row>
    <row r="1033" spans="1:40" ht="32" customHeight="1">
      <c r="A1033" s="219"/>
      <c r="B1033" s="217">
        <v>44347</v>
      </c>
      <c r="C1033" s="217" t="s">
        <v>1042</v>
      </c>
      <c r="D1033" s="217">
        <v>44344</v>
      </c>
      <c r="E1033" s="217">
        <v>44347</v>
      </c>
      <c r="F1033" s="219" t="s">
        <v>1043</v>
      </c>
      <c r="G1033" s="219" t="s">
        <v>17</v>
      </c>
      <c r="H1033" s="219" t="s">
        <v>1044</v>
      </c>
      <c r="I1033" s="219" t="s">
        <v>1045</v>
      </c>
      <c r="J1033" s="477" t="s">
        <v>1083</v>
      </c>
      <c r="K1033" s="228" t="s">
        <v>5416</v>
      </c>
      <c r="L1033" s="228" t="s">
        <v>983</v>
      </c>
      <c r="M1033" s="228" t="s">
        <v>1079</v>
      </c>
      <c r="N1033" s="219">
        <v>60</v>
      </c>
      <c r="O1033" s="479">
        <v>1</v>
      </c>
      <c r="P1033" s="247">
        <v>1</v>
      </c>
      <c r="Q1033" s="219" t="s">
        <v>1050</v>
      </c>
      <c r="R1033" s="219" t="s">
        <v>1051</v>
      </c>
      <c r="S1033" s="319" t="s">
        <v>1052</v>
      </c>
      <c r="T1033" s="219" t="s">
        <v>29</v>
      </c>
      <c r="U1033" s="215"/>
      <c r="V1033" s="215" t="s">
        <v>14</v>
      </c>
      <c r="W1033" s="215"/>
      <c r="X1033" s="215"/>
      <c r="Y1033" s="215"/>
      <c r="Z1033" s="215"/>
      <c r="AA1033" s="215"/>
      <c r="AB1033" s="215"/>
      <c r="AC1033" s="215"/>
      <c r="AD1033" s="215"/>
      <c r="AE1033" s="215"/>
      <c r="AF1033" s="215"/>
      <c r="AG1033" s="215"/>
      <c r="AH1033" s="215"/>
      <c r="AI1033" s="215"/>
      <c r="AJ1033" s="215"/>
      <c r="AK1033" s="215"/>
      <c r="AL1033" s="107"/>
      <c r="AM1033" s="107"/>
      <c r="AN1033" s="107"/>
    </row>
    <row r="1034" spans="1:40" ht="32" customHeight="1">
      <c r="A1034" s="219"/>
      <c r="B1034" s="217">
        <v>44347</v>
      </c>
      <c r="C1034" s="217" t="s">
        <v>1042</v>
      </c>
      <c r="D1034" s="217">
        <v>44344</v>
      </c>
      <c r="E1034" s="217">
        <v>44347</v>
      </c>
      <c r="F1034" s="219" t="s">
        <v>1043</v>
      </c>
      <c r="G1034" s="219" t="s">
        <v>17</v>
      </c>
      <c r="H1034" s="219" t="s">
        <v>1044</v>
      </c>
      <c r="I1034" s="219" t="s">
        <v>1045</v>
      </c>
      <c r="J1034" s="477" t="s">
        <v>1083</v>
      </c>
      <c r="K1034" s="228" t="s">
        <v>1614</v>
      </c>
      <c r="L1034" s="228" t="s">
        <v>1615</v>
      </c>
      <c r="M1034" s="228" t="s">
        <v>1143</v>
      </c>
      <c r="N1034" s="219">
        <v>940</v>
      </c>
      <c r="O1034" s="479">
        <v>1</v>
      </c>
      <c r="P1034" s="247">
        <v>1</v>
      </c>
      <c r="Q1034" s="219" t="s">
        <v>1050</v>
      </c>
      <c r="R1034" s="219" t="s">
        <v>1051</v>
      </c>
      <c r="S1034" s="319" t="s">
        <v>1052</v>
      </c>
      <c r="T1034" s="219" t="s">
        <v>29</v>
      </c>
      <c r="U1034" s="215"/>
      <c r="V1034" s="215" t="s">
        <v>14</v>
      </c>
      <c r="W1034" s="215"/>
      <c r="X1034" s="215"/>
      <c r="Y1034" s="215"/>
      <c r="Z1034" s="215"/>
      <c r="AA1034" s="215"/>
      <c r="AB1034" s="215"/>
      <c r="AC1034" s="215"/>
      <c r="AD1034" s="215"/>
      <c r="AE1034" s="215"/>
      <c r="AF1034" s="215"/>
      <c r="AG1034" s="215"/>
      <c r="AH1034" s="215"/>
      <c r="AI1034" s="215"/>
      <c r="AJ1034" s="215"/>
      <c r="AK1034" s="215"/>
      <c r="AL1034" s="107"/>
      <c r="AM1034" s="107"/>
      <c r="AN1034" s="107"/>
    </row>
    <row r="1035" spans="1:40" ht="32" customHeight="1">
      <c r="A1035" s="219"/>
      <c r="B1035" s="217">
        <v>44347</v>
      </c>
      <c r="C1035" s="217" t="s">
        <v>1042</v>
      </c>
      <c r="D1035" s="217">
        <v>44347</v>
      </c>
      <c r="E1035" s="217">
        <v>44347</v>
      </c>
      <c r="F1035" s="219" t="s">
        <v>1043</v>
      </c>
      <c r="G1035" s="219" t="s">
        <v>17</v>
      </c>
      <c r="H1035" s="219" t="s">
        <v>1044</v>
      </c>
      <c r="I1035" s="219" t="s">
        <v>1045</v>
      </c>
      <c r="J1035" s="477" t="s">
        <v>1083</v>
      </c>
      <c r="K1035" s="228" t="s">
        <v>1632</v>
      </c>
      <c r="L1035" s="228" t="s">
        <v>1633</v>
      </c>
      <c r="M1035" s="228" t="s">
        <v>1105</v>
      </c>
      <c r="N1035" s="219">
        <v>757.9</v>
      </c>
      <c r="O1035" s="479">
        <v>1</v>
      </c>
      <c r="P1035" s="247">
        <v>1</v>
      </c>
      <c r="Q1035" s="219" t="s">
        <v>1050</v>
      </c>
      <c r="R1035" s="219" t="s">
        <v>1051</v>
      </c>
      <c r="S1035" s="319" t="s">
        <v>1052</v>
      </c>
      <c r="T1035" s="219" t="s">
        <v>19</v>
      </c>
      <c r="U1035" s="215"/>
      <c r="V1035" s="215" t="s">
        <v>14</v>
      </c>
      <c r="W1035" s="215"/>
      <c r="X1035" s="215"/>
      <c r="Y1035" s="215"/>
      <c r="Z1035" s="215"/>
      <c r="AA1035" s="215"/>
      <c r="AB1035" s="215"/>
      <c r="AC1035" s="215"/>
      <c r="AD1035" s="215"/>
      <c r="AE1035" s="215"/>
      <c r="AF1035" s="215"/>
      <c r="AG1035" s="215"/>
      <c r="AH1035" s="215"/>
      <c r="AI1035" s="215"/>
      <c r="AJ1035" s="215"/>
      <c r="AK1035" s="215"/>
      <c r="AL1035" s="107"/>
      <c r="AM1035" s="107"/>
      <c r="AN1035" s="107"/>
    </row>
    <row r="1036" spans="1:40" ht="32" customHeight="1">
      <c r="A1036" s="219"/>
      <c r="B1036" s="217">
        <v>44347</v>
      </c>
      <c r="C1036" s="217" t="s">
        <v>1042</v>
      </c>
      <c r="D1036" s="217">
        <v>44347</v>
      </c>
      <c r="E1036" s="217">
        <v>44347</v>
      </c>
      <c r="F1036" s="219" t="s">
        <v>1043</v>
      </c>
      <c r="G1036" s="219" t="s">
        <v>17</v>
      </c>
      <c r="H1036" s="219" t="s">
        <v>1044</v>
      </c>
      <c r="I1036" s="219" t="s">
        <v>1045</v>
      </c>
      <c r="J1036" s="477" t="s">
        <v>1083</v>
      </c>
      <c r="K1036" s="228">
        <v>935972357</v>
      </c>
      <c r="L1036" s="228" t="s">
        <v>297</v>
      </c>
      <c r="M1036" s="228" t="s">
        <v>1105</v>
      </c>
      <c r="N1036" s="219">
        <v>89.5</v>
      </c>
      <c r="O1036" s="479">
        <v>1</v>
      </c>
      <c r="P1036" s="247">
        <v>1</v>
      </c>
      <c r="Q1036" s="219" t="s">
        <v>1050</v>
      </c>
      <c r="R1036" s="219" t="s">
        <v>1051</v>
      </c>
      <c r="S1036" s="319" t="s">
        <v>1052</v>
      </c>
      <c r="T1036" s="219" t="s">
        <v>19</v>
      </c>
      <c r="U1036" s="215"/>
      <c r="V1036" s="215" t="s">
        <v>14</v>
      </c>
      <c r="W1036" s="215"/>
      <c r="X1036" s="215"/>
      <c r="Y1036" s="215"/>
      <c r="Z1036" s="215"/>
      <c r="AA1036" s="215"/>
      <c r="AB1036" s="215"/>
      <c r="AC1036" s="215"/>
      <c r="AD1036" s="215"/>
      <c r="AE1036" s="215"/>
      <c r="AF1036" s="215"/>
      <c r="AG1036" s="215"/>
      <c r="AH1036" s="215"/>
      <c r="AI1036" s="215"/>
      <c r="AJ1036" s="215"/>
      <c r="AK1036" s="215"/>
      <c r="AL1036" s="107"/>
      <c r="AM1036" s="107"/>
      <c r="AN1036" s="107"/>
    </row>
    <row r="1037" spans="1:40" ht="32" customHeight="1">
      <c r="A1037" s="219"/>
      <c r="B1037" s="217">
        <v>44347</v>
      </c>
      <c r="C1037" s="217" t="s">
        <v>1042</v>
      </c>
      <c r="D1037" s="217">
        <v>44347</v>
      </c>
      <c r="E1037" s="217">
        <v>44347</v>
      </c>
      <c r="F1037" s="219" t="s">
        <v>1043</v>
      </c>
      <c r="G1037" s="219" t="s">
        <v>17</v>
      </c>
      <c r="H1037" s="219" t="s">
        <v>1044</v>
      </c>
      <c r="I1037" s="219" t="s">
        <v>1045</v>
      </c>
      <c r="J1037" s="477" t="s">
        <v>1083</v>
      </c>
      <c r="K1037" s="228" t="s">
        <v>191</v>
      </c>
      <c r="L1037" s="228" t="s">
        <v>192</v>
      </c>
      <c r="M1037" s="228" t="s">
        <v>1917</v>
      </c>
      <c r="N1037" s="219">
        <v>837</v>
      </c>
      <c r="O1037" s="479">
        <v>1</v>
      </c>
      <c r="P1037" s="247">
        <v>1</v>
      </c>
      <c r="Q1037" s="219" t="s">
        <v>1050</v>
      </c>
      <c r="R1037" s="219" t="s">
        <v>1051</v>
      </c>
      <c r="S1037" s="319" t="s">
        <v>1052</v>
      </c>
      <c r="T1037" s="219" t="s">
        <v>29</v>
      </c>
      <c r="U1037" s="215"/>
      <c r="V1037" s="215" t="s">
        <v>14</v>
      </c>
      <c r="W1037" s="215"/>
      <c r="X1037" s="215"/>
      <c r="Y1037" s="215"/>
      <c r="Z1037" s="215"/>
      <c r="AA1037" s="215"/>
      <c r="AB1037" s="215"/>
      <c r="AC1037" s="215"/>
      <c r="AD1037" s="215"/>
      <c r="AE1037" s="215"/>
      <c r="AF1037" s="215"/>
      <c r="AG1037" s="215"/>
      <c r="AH1037" s="215"/>
      <c r="AI1037" s="215"/>
      <c r="AJ1037" s="215"/>
      <c r="AK1037" s="215"/>
      <c r="AL1037" s="107"/>
      <c r="AM1037" s="107"/>
      <c r="AN1037" s="107"/>
    </row>
    <row r="1038" spans="1:40" ht="29" customHeight="1">
      <c r="A1038" s="232"/>
      <c r="B1038" s="217">
        <v>44347</v>
      </c>
      <c r="C1038" s="217" t="s">
        <v>1042</v>
      </c>
      <c r="D1038" s="217">
        <v>44344</v>
      </c>
      <c r="E1038" s="217">
        <v>44347</v>
      </c>
      <c r="F1038" s="219" t="s">
        <v>1043</v>
      </c>
      <c r="G1038" s="219" t="s">
        <v>17</v>
      </c>
      <c r="H1038" s="219" t="s">
        <v>1044</v>
      </c>
      <c r="I1038" s="219" t="s">
        <v>1045</v>
      </c>
      <c r="J1038" s="523" t="s">
        <v>1093</v>
      </c>
      <c r="K1038" s="535" t="s">
        <v>5417</v>
      </c>
      <c r="L1038" s="83" t="s">
        <v>5418</v>
      </c>
      <c r="M1038" s="235" t="s">
        <v>1079</v>
      </c>
      <c r="N1038" s="466">
        <v>55</v>
      </c>
      <c r="O1038" s="479">
        <v>1</v>
      </c>
      <c r="P1038" s="247">
        <v>1</v>
      </c>
      <c r="Q1038" s="219" t="s">
        <v>1050</v>
      </c>
      <c r="R1038" s="219" t="s">
        <v>1051</v>
      </c>
      <c r="S1038" s="319" t="s">
        <v>1052</v>
      </c>
      <c r="T1038" s="219" t="s">
        <v>2551</v>
      </c>
      <c r="U1038" s="215"/>
      <c r="V1038" s="215" t="s">
        <v>14</v>
      </c>
      <c r="W1038" s="269"/>
      <c r="X1038" s="32"/>
      <c r="Y1038" s="32"/>
      <c r="Z1038" s="32"/>
      <c r="AA1038" s="32"/>
      <c r="AB1038" s="32"/>
      <c r="AC1038" s="32"/>
      <c r="AD1038" s="32"/>
      <c r="AE1038" s="32"/>
      <c r="AF1038" s="32"/>
      <c r="AG1038" s="32"/>
      <c r="AH1038" s="32"/>
      <c r="AI1038" s="32"/>
      <c r="AJ1038" s="32"/>
      <c r="AK1038" s="32"/>
      <c r="AL1038" s="107"/>
      <c r="AM1038" s="107"/>
      <c r="AN1038" s="107"/>
    </row>
    <row r="1039" spans="1:40" ht="29" customHeight="1">
      <c r="A1039" s="232"/>
      <c r="B1039" s="217">
        <v>44347</v>
      </c>
      <c r="C1039" s="217" t="s">
        <v>1042</v>
      </c>
      <c r="D1039" s="217">
        <v>44344</v>
      </c>
      <c r="E1039" s="217">
        <v>44347</v>
      </c>
      <c r="F1039" s="219" t="s">
        <v>1043</v>
      </c>
      <c r="G1039" s="219" t="s">
        <v>17</v>
      </c>
      <c r="H1039" s="219" t="s">
        <v>1044</v>
      </c>
      <c r="I1039" s="219" t="s">
        <v>1045</v>
      </c>
      <c r="J1039" s="523" t="s">
        <v>1093</v>
      </c>
      <c r="K1039" s="535" t="s">
        <v>5419</v>
      </c>
      <c r="L1039" s="83" t="s">
        <v>5420</v>
      </c>
      <c r="M1039" s="235" t="s">
        <v>1143</v>
      </c>
      <c r="N1039" s="466">
        <v>180</v>
      </c>
      <c r="O1039" s="479">
        <v>1</v>
      </c>
      <c r="P1039" s="247">
        <v>1</v>
      </c>
      <c r="Q1039" s="219" t="s">
        <v>1050</v>
      </c>
      <c r="R1039" s="219" t="s">
        <v>1051</v>
      </c>
      <c r="S1039" s="319" t="s">
        <v>1052</v>
      </c>
      <c r="T1039" s="219" t="s">
        <v>2270</v>
      </c>
      <c r="U1039" s="215"/>
      <c r="V1039" s="215" t="s">
        <v>14</v>
      </c>
      <c r="W1039" s="269"/>
      <c r="X1039" s="32"/>
      <c r="Y1039" s="32"/>
      <c r="Z1039" s="32"/>
      <c r="AA1039" s="32"/>
      <c r="AB1039" s="32"/>
      <c r="AC1039" s="32"/>
      <c r="AD1039" s="32"/>
      <c r="AE1039" s="32"/>
      <c r="AF1039" s="32"/>
      <c r="AG1039" s="32"/>
      <c r="AH1039" s="32"/>
      <c r="AI1039" s="32"/>
      <c r="AJ1039" s="32"/>
      <c r="AK1039" s="32"/>
      <c r="AL1039" s="107"/>
      <c r="AM1039" s="107"/>
      <c r="AN1039" s="107"/>
    </row>
    <row r="1040" spans="1:40" ht="29" customHeight="1">
      <c r="A1040" s="232"/>
      <c r="B1040" s="217">
        <v>44347</v>
      </c>
      <c r="C1040" s="217" t="s">
        <v>1042</v>
      </c>
      <c r="D1040" s="217">
        <v>44344</v>
      </c>
      <c r="E1040" s="217">
        <v>44347</v>
      </c>
      <c r="F1040" s="219" t="s">
        <v>1043</v>
      </c>
      <c r="G1040" s="219" t="s">
        <v>17</v>
      </c>
      <c r="H1040" s="219" t="s">
        <v>1044</v>
      </c>
      <c r="I1040" s="219" t="s">
        <v>1045</v>
      </c>
      <c r="J1040" s="286" t="s">
        <v>1093</v>
      </c>
      <c r="K1040" s="536" t="s">
        <v>5421</v>
      </c>
      <c r="L1040" s="138" t="s">
        <v>5422</v>
      </c>
      <c r="M1040" s="362" t="s">
        <v>1313</v>
      </c>
      <c r="N1040" s="537">
        <v>999</v>
      </c>
      <c r="O1040" s="479">
        <v>1</v>
      </c>
      <c r="P1040" s="247">
        <v>1</v>
      </c>
      <c r="Q1040" s="219" t="s">
        <v>1050</v>
      </c>
      <c r="R1040" s="219" t="s">
        <v>1051</v>
      </c>
      <c r="S1040" s="319" t="s">
        <v>1052</v>
      </c>
      <c r="T1040" s="219" t="s">
        <v>5423</v>
      </c>
      <c r="U1040" s="215"/>
      <c r="V1040" s="215" t="s">
        <v>14</v>
      </c>
      <c r="W1040" s="269"/>
      <c r="X1040" s="32"/>
      <c r="Y1040" s="32"/>
      <c r="Z1040" s="32"/>
      <c r="AA1040" s="32"/>
      <c r="AB1040" s="32"/>
      <c r="AC1040" s="32"/>
      <c r="AD1040" s="32"/>
      <c r="AE1040" s="32"/>
      <c r="AF1040" s="32"/>
      <c r="AG1040" s="32"/>
      <c r="AH1040" s="32"/>
      <c r="AI1040" s="32"/>
      <c r="AJ1040" s="32"/>
      <c r="AK1040" s="32"/>
      <c r="AL1040" s="107"/>
      <c r="AM1040" s="107"/>
      <c r="AN1040" s="107"/>
    </row>
    <row r="1041" spans="1:40" ht="16">
      <c r="A1041" s="219"/>
      <c r="B1041" s="217">
        <v>44347</v>
      </c>
      <c r="C1041" s="239" t="s">
        <v>1042</v>
      </c>
      <c r="D1041" s="217">
        <v>44344</v>
      </c>
      <c r="E1041" s="217">
        <v>44347</v>
      </c>
      <c r="F1041" s="219" t="s">
        <v>1043</v>
      </c>
      <c r="G1041" s="219" t="s">
        <v>17</v>
      </c>
      <c r="H1041" s="219" t="s">
        <v>1044</v>
      </c>
      <c r="I1041" s="219" t="s">
        <v>1045</v>
      </c>
      <c r="J1041" s="477" t="s">
        <v>1088</v>
      </c>
      <c r="K1041" s="257" t="s">
        <v>1321</v>
      </c>
      <c r="L1041" s="102" t="s">
        <v>1322</v>
      </c>
      <c r="M1041" s="219" t="s">
        <v>1302</v>
      </c>
      <c r="N1041" s="219">
        <v>611</v>
      </c>
      <c r="O1041" s="479">
        <v>1</v>
      </c>
      <c r="P1041" s="247">
        <v>1</v>
      </c>
      <c r="Q1041" s="219" t="s">
        <v>1050</v>
      </c>
      <c r="R1041" s="219" t="s">
        <v>1051</v>
      </c>
      <c r="S1041" s="319" t="s">
        <v>1052</v>
      </c>
      <c r="T1041" s="219" t="s">
        <v>5065</v>
      </c>
      <c r="U1041" s="215"/>
      <c r="V1041" s="215" t="s">
        <v>14</v>
      </c>
      <c r="W1041" s="215"/>
      <c r="X1041" s="215"/>
      <c r="Y1041" s="215"/>
      <c r="Z1041" s="215"/>
      <c r="AA1041" s="215"/>
      <c r="AB1041" s="215"/>
      <c r="AC1041" s="215"/>
      <c r="AD1041" s="215"/>
      <c r="AE1041" s="215"/>
      <c r="AF1041" s="215"/>
      <c r="AG1041" s="215"/>
      <c r="AH1041" s="215"/>
      <c r="AI1041" s="215"/>
      <c r="AJ1041" s="215"/>
      <c r="AK1041" s="215"/>
      <c r="AL1041" s="107"/>
      <c r="AM1041" s="107"/>
      <c r="AN1041" s="107"/>
    </row>
    <row r="1042" spans="1:40" ht="16">
      <c r="A1042" s="219"/>
      <c r="B1042" s="217">
        <v>44347</v>
      </c>
      <c r="C1042" s="239" t="s">
        <v>1042</v>
      </c>
      <c r="D1042" s="217">
        <v>44344</v>
      </c>
      <c r="E1042" s="217">
        <v>44347</v>
      </c>
      <c r="F1042" s="219" t="s">
        <v>1043</v>
      </c>
      <c r="G1042" s="219" t="s">
        <v>17</v>
      </c>
      <c r="H1042" s="219" t="s">
        <v>1044</v>
      </c>
      <c r="I1042" s="219" t="s">
        <v>1045</v>
      </c>
      <c r="J1042" s="477" t="s">
        <v>1088</v>
      </c>
      <c r="K1042" s="257" t="s">
        <v>5424</v>
      </c>
      <c r="L1042" s="102" t="s">
        <v>5425</v>
      </c>
      <c r="M1042" s="219" t="s">
        <v>1105</v>
      </c>
      <c r="N1042" s="219">
        <v>469.77</v>
      </c>
      <c r="O1042" s="479">
        <v>1</v>
      </c>
      <c r="P1042" s="247">
        <v>1</v>
      </c>
      <c r="Q1042" s="219" t="s">
        <v>1050</v>
      </c>
      <c r="R1042" s="219" t="s">
        <v>1051</v>
      </c>
      <c r="S1042" s="319" t="s">
        <v>1052</v>
      </c>
      <c r="T1042" s="219" t="s">
        <v>1225</v>
      </c>
      <c r="U1042" s="215"/>
      <c r="V1042" s="215" t="s">
        <v>14</v>
      </c>
      <c r="W1042" s="215"/>
      <c r="X1042" s="215"/>
      <c r="Y1042" s="215"/>
      <c r="Z1042" s="215"/>
      <c r="AA1042" s="215"/>
      <c r="AB1042" s="215"/>
      <c r="AC1042" s="215"/>
      <c r="AD1042" s="215"/>
      <c r="AE1042" s="215"/>
      <c r="AF1042" s="215"/>
      <c r="AG1042" s="215"/>
      <c r="AH1042" s="215"/>
      <c r="AI1042" s="215"/>
      <c r="AJ1042" s="215"/>
      <c r="AK1042" s="215"/>
      <c r="AL1042" s="107"/>
      <c r="AM1042" s="107"/>
      <c r="AN1042" s="107"/>
    </row>
    <row r="1043" spans="1:40" ht="16">
      <c r="A1043" s="219"/>
      <c r="B1043" s="217">
        <v>44347</v>
      </c>
      <c r="C1043" s="239" t="s">
        <v>1042</v>
      </c>
      <c r="D1043" s="217">
        <v>44344</v>
      </c>
      <c r="E1043" s="217">
        <v>44347</v>
      </c>
      <c r="F1043" s="219" t="s">
        <v>1043</v>
      </c>
      <c r="G1043" s="219" t="s">
        <v>17</v>
      </c>
      <c r="H1043" s="219" t="s">
        <v>1044</v>
      </c>
      <c r="I1043" s="219" t="s">
        <v>1045</v>
      </c>
      <c r="J1043" s="477" t="s">
        <v>1088</v>
      </c>
      <c r="K1043" s="257" t="s">
        <v>127</v>
      </c>
      <c r="L1043" s="102" t="s">
        <v>128</v>
      </c>
      <c r="M1043" s="219" t="s">
        <v>1105</v>
      </c>
      <c r="N1043" s="219">
        <v>303</v>
      </c>
      <c r="O1043" s="479">
        <v>1</v>
      </c>
      <c r="P1043" s="247">
        <v>1</v>
      </c>
      <c r="Q1043" s="219" t="s">
        <v>1050</v>
      </c>
      <c r="R1043" s="219" t="s">
        <v>1051</v>
      </c>
      <c r="S1043" s="319" t="s">
        <v>1052</v>
      </c>
      <c r="T1043" s="219" t="s">
        <v>1225</v>
      </c>
      <c r="U1043" s="215"/>
      <c r="V1043" s="215" t="s">
        <v>14</v>
      </c>
      <c r="W1043" s="215"/>
      <c r="X1043" s="215"/>
      <c r="Y1043" s="215"/>
      <c r="Z1043" s="215"/>
      <c r="AA1043" s="215"/>
      <c r="AB1043" s="215"/>
      <c r="AC1043" s="215"/>
      <c r="AD1043" s="215"/>
      <c r="AE1043" s="215"/>
      <c r="AF1043" s="215"/>
      <c r="AG1043" s="215"/>
      <c r="AH1043" s="215"/>
      <c r="AI1043" s="215"/>
      <c r="AJ1043" s="215"/>
      <c r="AK1043" s="215"/>
      <c r="AL1043" s="107"/>
      <c r="AM1043" s="107"/>
      <c r="AN1043" s="107"/>
    </row>
    <row r="1044" spans="1:40" ht="16">
      <c r="A1044" s="219"/>
      <c r="B1044" s="217">
        <v>44347</v>
      </c>
      <c r="C1044" s="239" t="s">
        <v>1042</v>
      </c>
      <c r="D1044" s="217">
        <v>44344</v>
      </c>
      <c r="E1044" s="217">
        <v>44347</v>
      </c>
      <c r="F1044" s="219" t="s">
        <v>1043</v>
      </c>
      <c r="G1044" s="219" t="s">
        <v>17</v>
      </c>
      <c r="H1044" s="219" t="s">
        <v>1044</v>
      </c>
      <c r="I1044" s="219" t="s">
        <v>1045</v>
      </c>
      <c r="J1044" s="477" t="s">
        <v>1088</v>
      </c>
      <c r="K1044" s="257" t="s">
        <v>3625</v>
      </c>
      <c r="L1044" s="102" t="s">
        <v>5426</v>
      </c>
      <c r="M1044" s="219" t="s">
        <v>1313</v>
      </c>
      <c r="N1044" s="219">
        <v>2498</v>
      </c>
      <c r="O1044" s="479">
        <v>1</v>
      </c>
      <c r="P1044" s="247">
        <v>1</v>
      </c>
      <c r="Q1044" s="219" t="s">
        <v>1050</v>
      </c>
      <c r="R1044" s="219" t="s">
        <v>1051</v>
      </c>
      <c r="S1044" s="319" t="s">
        <v>1052</v>
      </c>
      <c r="T1044" s="219" t="s">
        <v>4732</v>
      </c>
      <c r="U1044" s="215"/>
      <c r="V1044" s="215" t="s">
        <v>14</v>
      </c>
      <c r="W1044" s="215"/>
      <c r="X1044" s="215"/>
      <c r="Y1044" s="215"/>
      <c r="Z1044" s="215"/>
      <c r="AA1044" s="215"/>
      <c r="AB1044" s="215"/>
      <c r="AC1044" s="215"/>
      <c r="AD1044" s="215"/>
      <c r="AE1044" s="215"/>
      <c r="AF1044" s="215"/>
      <c r="AG1044" s="215"/>
      <c r="AH1044" s="215"/>
      <c r="AI1044" s="215"/>
      <c r="AJ1044" s="215"/>
      <c r="AK1044" s="215"/>
      <c r="AL1044" s="107"/>
      <c r="AM1044" s="107"/>
      <c r="AN1044" s="107"/>
    </row>
    <row r="1045" spans="1:40" ht="16">
      <c r="A1045" s="219"/>
      <c r="B1045" s="217">
        <v>44347</v>
      </c>
      <c r="C1045" s="239" t="s">
        <v>1042</v>
      </c>
      <c r="D1045" s="217">
        <v>44344</v>
      </c>
      <c r="E1045" s="217">
        <v>44347</v>
      </c>
      <c r="F1045" s="219" t="s">
        <v>1043</v>
      </c>
      <c r="G1045" s="219" t="s">
        <v>17</v>
      </c>
      <c r="H1045" s="219" t="s">
        <v>1044</v>
      </c>
      <c r="I1045" s="219" t="s">
        <v>1045</v>
      </c>
      <c r="J1045" s="477" t="s">
        <v>1088</v>
      </c>
      <c r="K1045" s="257" t="s">
        <v>5427</v>
      </c>
      <c r="L1045" s="220" t="s">
        <v>4766</v>
      </c>
      <c r="M1045" s="219" t="s">
        <v>1143</v>
      </c>
      <c r="N1045" s="219">
        <v>470</v>
      </c>
      <c r="O1045" s="479">
        <v>1</v>
      </c>
      <c r="P1045" s="247">
        <v>1</v>
      </c>
      <c r="Q1045" s="219" t="s">
        <v>1050</v>
      </c>
      <c r="R1045" s="219" t="s">
        <v>1051</v>
      </c>
      <c r="S1045" s="319" t="s">
        <v>1052</v>
      </c>
      <c r="T1045" s="219" t="s">
        <v>2270</v>
      </c>
      <c r="U1045" s="215"/>
      <c r="V1045" s="215" t="s">
        <v>14</v>
      </c>
      <c r="W1045" s="215"/>
      <c r="X1045" s="215"/>
      <c r="Y1045" s="215"/>
      <c r="Z1045" s="215"/>
      <c r="AA1045" s="215"/>
      <c r="AB1045" s="215"/>
      <c r="AC1045" s="215"/>
      <c r="AD1045" s="215"/>
      <c r="AE1045" s="215"/>
      <c r="AF1045" s="215"/>
      <c r="AG1045" s="215"/>
      <c r="AH1045" s="215"/>
      <c r="AI1045" s="215"/>
      <c r="AJ1045" s="215"/>
      <c r="AK1045" s="215"/>
      <c r="AL1045" s="107"/>
      <c r="AM1045" s="107"/>
      <c r="AN1045" s="107"/>
    </row>
    <row r="1046" spans="1:40" ht="16">
      <c r="A1046" s="219"/>
      <c r="B1046" s="217">
        <v>44347</v>
      </c>
      <c r="C1046" s="239" t="s">
        <v>1042</v>
      </c>
      <c r="D1046" s="217">
        <v>44344</v>
      </c>
      <c r="E1046" s="217">
        <v>44347</v>
      </c>
      <c r="F1046" s="219" t="s">
        <v>1043</v>
      </c>
      <c r="G1046" s="219" t="s">
        <v>17</v>
      </c>
      <c r="H1046" s="219" t="s">
        <v>1044</v>
      </c>
      <c r="I1046" s="219" t="s">
        <v>1045</v>
      </c>
      <c r="J1046" s="477" t="s">
        <v>1088</v>
      </c>
      <c r="K1046" s="257" t="s">
        <v>4570</v>
      </c>
      <c r="L1046" s="102" t="s">
        <v>1677</v>
      </c>
      <c r="M1046" s="219" t="s">
        <v>1903</v>
      </c>
      <c r="N1046" s="219">
        <v>560</v>
      </c>
      <c r="O1046" s="479">
        <v>1</v>
      </c>
      <c r="P1046" s="247">
        <v>1</v>
      </c>
      <c r="Q1046" s="219" t="s">
        <v>1050</v>
      </c>
      <c r="R1046" s="219" t="s">
        <v>1051</v>
      </c>
      <c r="S1046" s="319" t="s">
        <v>1052</v>
      </c>
      <c r="T1046" s="219" t="s">
        <v>5428</v>
      </c>
      <c r="U1046" s="215"/>
      <c r="V1046" s="215" t="s">
        <v>14</v>
      </c>
      <c r="W1046" s="215"/>
      <c r="X1046" s="215"/>
      <c r="Y1046" s="215"/>
      <c r="Z1046" s="215"/>
      <c r="AA1046" s="215"/>
      <c r="AB1046" s="215"/>
      <c r="AC1046" s="215"/>
      <c r="AD1046" s="215"/>
      <c r="AE1046" s="215"/>
      <c r="AF1046" s="215"/>
      <c r="AG1046" s="215"/>
      <c r="AH1046" s="215"/>
      <c r="AI1046" s="215"/>
      <c r="AJ1046" s="215"/>
      <c r="AK1046" s="215"/>
      <c r="AL1046" s="107"/>
      <c r="AM1046" s="107"/>
      <c r="AN1046" s="107"/>
    </row>
    <row r="1047" spans="1:40" ht="16">
      <c r="A1047" s="219"/>
      <c r="B1047" s="217">
        <v>44347</v>
      </c>
      <c r="C1047" s="239" t="s">
        <v>1042</v>
      </c>
      <c r="D1047" s="217">
        <v>44344</v>
      </c>
      <c r="E1047" s="217">
        <v>44347</v>
      </c>
      <c r="F1047" s="219" t="s">
        <v>1043</v>
      </c>
      <c r="G1047" s="219" t="s">
        <v>17</v>
      </c>
      <c r="H1047" s="219" t="s">
        <v>1044</v>
      </c>
      <c r="I1047" s="219" t="s">
        <v>1045</v>
      </c>
      <c r="J1047" s="477" t="s">
        <v>1088</v>
      </c>
      <c r="K1047" s="538" t="s">
        <v>1890</v>
      </c>
      <c r="L1047" s="95" t="s">
        <v>1104</v>
      </c>
      <c r="M1047" s="219" t="s">
        <v>1302</v>
      </c>
      <c r="N1047" s="219">
        <v>1156</v>
      </c>
      <c r="O1047" s="479">
        <v>1</v>
      </c>
      <c r="P1047" s="247">
        <v>1</v>
      </c>
      <c r="Q1047" s="219" t="s">
        <v>1050</v>
      </c>
      <c r="R1047" s="219" t="s">
        <v>1051</v>
      </c>
      <c r="S1047" s="319" t="s">
        <v>1052</v>
      </c>
      <c r="T1047" s="219" t="s">
        <v>1646</v>
      </c>
      <c r="U1047" s="215"/>
      <c r="V1047" s="215" t="s">
        <v>14</v>
      </c>
      <c r="W1047" s="215"/>
      <c r="X1047" s="215"/>
      <c r="Y1047" s="215"/>
      <c r="Z1047" s="215"/>
      <c r="AA1047" s="215"/>
      <c r="AB1047" s="215"/>
      <c r="AC1047" s="215"/>
      <c r="AD1047" s="215"/>
      <c r="AE1047" s="215"/>
      <c r="AF1047" s="215"/>
      <c r="AG1047" s="215"/>
      <c r="AH1047" s="215"/>
      <c r="AI1047" s="215"/>
      <c r="AJ1047" s="215"/>
      <c r="AK1047" s="215"/>
      <c r="AL1047" s="107"/>
      <c r="AM1047" s="107"/>
      <c r="AN1047" s="107"/>
    </row>
    <row r="1048" spans="1:40" ht="29" customHeight="1">
      <c r="A1048" s="232"/>
      <c r="B1048" s="217">
        <v>44347</v>
      </c>
      <c r="C1048" s="217" t="s">
        <v>1042</v>
      </c>
      <c r="D1048" s="217">
        <v>44344</v>
      </c>
      <c r="E1048" s="217">
        <v>44347</v>
      </c>
      <c r="F1048" s="219" t="s">
        <v>1043</v>
      </c>
      <c r="G1048" s="219" t="s">
        <v>17</v>
      </c>
      <c r="H1048" s="219" t="s">
        <v>1044</v>
      </c>
      <c r="I1048" s="219" t="s">
        <v>1045</v>
      </c>
      <c r="J1048" s="523" t="s">
        <v>1093</v>
      </c>
      <c r="K1048" s="466">
        <v>403017654</v>
      </c>
      <c r="L1048" s="65" t="s">
        <v>568</v>
      </c>
      <c r="M1048" s="501" t="s">
        <v>1105</v>
      </c>
      <c r="N1048" s="232">
        <v>336</v>
      </c>
      <c r="O1048" s="479">
        <v>1</v>
      </c>
      <c r="P1048" s="247">
        <v>1</v>
      </c>
      <c r="Q1048" s="219" t="s">
        <v>1050</v>
      </c>
      <c r="R1048" s="219" t="s">
        <v>1051</v>
      </c>
      <c r="S1048" s="319" t="s">
        <v>1052</v>
      </c>
      <c r="T1048" s="219" t="s">
        <v>1349</v>
      </c>
      <c r="U1048" s="215"/>
      <c r="V1048" s="215" t="s">
        <v>14</v>
      </c>
      <c r="W1048" s="269"/>
      <c r="X1048" s="32"/>
      <c r="Y1048" s="32"/>
      <c r="Z1048" s="32"/>
      <c r="AA1048" s="32"/>
      <c r="AB1048" s="32"/>
      <c r="AC1048" s="32"/>
      <c r="AD1048" s="32"/>
      <c r="AE1048" s="32"/>
      <c r="AF1048" s="32"/>
      <c r="AG1048" s="32"/>
      <c r="AH1048" s="32"/>
      <c r="AI1048" s="32"/>
      <c r="AJ1048" s="32"/>
      <c r="AK1048" s="32"/>
      <c r="AL1048" s="107"/>
      <c r="AM1048" s="107"/>
      <c r="AN1048" s="107"/>
    </row>
    <row r="1049" spans="1:40" ht="29" customHeight="1">
      <c r="A1049" s="232"/>
      <c r="B1049" s="217">
        <v>44347</v>
      </c>
      <c r="C1049" s="217" t="s">
        <v>1042</v>
      </c>
      <c r="D1049" s="217">
        <v>44344</v>
      </c>
      <c r="E1049" s="217">
        <v>44347</v>
      </c>
      <c r="F1049" s="219" t="s">
        <v>1043</v>
      </c>
      <c r="G1049" s="219" t="s">
        <v>17</v>
      </c>
      <c r="H1049" s="219" t="s">
        <v>1044</v>
      </c>
      <c r="I1049" s="219" t="s">
        <v>1045</v>
      </c>
      <c r="J1049" s="523" t="s">
        <v>1093</v>
      </c>
      <c r="K1049" s="539" t="s">
        <v>2248</v>
      </c>
      <c r="L1049" s="65" t="s">
        <v>2249</v>
      </c>
      <c r="M1049" s="501" t="s">
        <v>1079</v>
      </c>
      <c r="N1049" s="466">
        <v>8</v>
      </c>
      <c r="O1049" s="479">
        <v>1</v>
      </c>
      <c r="P1049" s="247">
        <v>1</v>
      </c>
      <c r="Q1049" s="219" t="s">
        <v>1050</v>
      </c>
      <c r="R1049" s="219" t="s">
        <v>1051</v>
      </c>
      <c r="S1049" s="319" t="s">
        <v>1052</v>
      </c>
      <c r="T1049" s="219" t="s">
        <v>2551</v>
      </c>
      <c r="U1049" s="215"/>
      <c r="V1049" s="215" t="s">
        <v>14</v>
      </c>
      <c r="W1049" s="269"/>
      <c r="X1049" s="32"/>
      <c r="Y1049" s="32"/>
      <c r="Z1049" s="32"/>
      <c r="AA1049" s="32"/>
      <c r="AB1049" s="32"/>
      <c r="AC1049" s="32"/>
      <c r="AD1049" s="32"/>
      <c r="AE1049" s="32"/>
      <c r="AF1049" s="32"/>
      <c r="AG1049" s="32"/>
      <c r="AH1049" s="32"/>
      <c r="AI1049" s="32"/>
      <c r="AJ1049" s="32"/>
      <c r="AK1049" s="32"/>
      <c r="AL1049" s="107"/>
      <c r="AM1049" s="107"/>
      <c r="AN1049" s="107"/>
    </row>
    <row r="1050" spans="1:40" ht="29" customHeight="1">
      <c r="A1050" s="232"/>
      <c r="B1050" s="217">
        <v>44347</v>
      </c>
      <c r="C1050" s="217" t="s">
        <v>1042</v>
      </c>
      <c r="D1050" s="217">
        <v>44344</v>
      </c>
      <c r="E1050" s="217">
        <v>44347</v>
      </c>
      <c r="F1050" s="219" t="s">
        <v>1043</v>
      </c>
      <c r="G1050" s="219" t="s">
        <v>17</v>
      </c>
      <c r="H1050" s="219" t="s">
        <v>1044</v>
      </c>
      <c r="I1050" s="219" t="s">
        <v>1045</v>
      </c>
      <c r="J1050" s="523" t="s">
        <v>1093</v>
      </c>
      <c r="K1050" s="539" t="s">
        <v>5429</v>
      </c>
      <c r="L1050" s="65" t="s">
        <v>5430</v>
      </c>
      <c r="M1050" s="501" t="s">
        <v>1105</v>
      </c>
      <c r="N1050" s="235">
        <v>108.77</v>
      </c>
      <c r="O1050" s="479">
        <v>1</v>
      </c>
      <c r="P1050" s="247">
        <v>1</v>
      </c>
      <c r="Q1050" s="219" t="s">
        <v>1050</v>
      </c>
      <c r="R1050" s="219" t="s">
        <v>1051</v>
      </c>
      <c r="S1050" s="319" t="s">
        <v>1052</v>
      </c>
      <c r="T1050" s="219" t="s">
        <v>1225</v>
      </c>
      <c r="U1050" s="215"/>
      <c r="V1050" s="215" t="s">
        <v>14</v>
      </c>
      <c r="W1050" s="269"/>
      <c r="X1050" s="32"/>
      <c r="Y1050" s="32"/>
      <c r="Z1050" s="32"/>
      <c r="AA1050" s="32"/>
      <c r="AB1050" s="32"/>
      <c r="AC1050" s="32"/>
      <c r="AD1050" s="32"/>
      <c r="AE1050" s="32"/>
      <c r="AF1050" s="32"/>
      <c r="AG1050" s="32"/>
      <c r="AH1050" s="32"/>
      <c r="AI1050" s="32"/>
      <c r="AJ1050" s="32"/>
      <c r="AK1050" s="32"/>
      <c r="AL1050" s="107"/>
      <c r="AM1050" s="107"/>
      <c r="AN1050" s="107"/>
    </row>
    <row r="1051" spans="1:40" ht="29" customHeight="1">
      <c r="A1051" s="232"/>
      <c r="B1051" s="217">
        <v>44347</v>
      </c>
      <c r="C1051" s="217" t="s">
        <v>1042</v>
      </c>
      <c r="D1051" s="217">
        <v>44344</v>
      </c>
      <c r="E1051" s="217">
        <v>44347</v>
      </c>
      <c r="F1051" s="219" t="s">
        <v>1043</v>
      </c>
      <c r="G1051" s="219" t="s">
        <v>17</v>
      </c>
      <c r="H1051" s="219" t="s">
        <v>1044</v>
      </c>
      <c r="I1051" s="219" t="s">
        <v>1045</v>
      </c>
      <c r="J1051" s="523" t="s">
        <v>1093</v>
      </c>
      <c r="K1051" s="466">
        <v>2118135895</v>
      </c>
      <c r="L1051" s="65" t="s">
        <v>781</v>
      </c>
      <c r="M1051" s="501" t="s">
        <v>2225</v>
      </c>
      <c r="N1051" s="466">
        <v>194</v>
      </c>
      <c r="O1051" s="479">
        <v>1</v>
      </c>
      <c r="P1051" s="247">
        <v>1</v>
      </c>
      <c r="Q1051" s="219" t="s">
        <v>1050</v>
      </c>
      <c r="R1051" s="219" t="s">
        <v>1051</v>
      </c>
      <c r="S1051" s="319" t="s">
        <v>1052</v>
      </c>
      <c r="T1051" s="219" t="s">
        <v>5251</v>
      </c>
      <c r="U1051" s="215"/>
      <c r="V1051" s="215" t="s">
        <v>14</v>
      </c>
      <c r="W1051" s="269"/>
      <c r="X1051" s="32"/>
      <c r="Y1051" s="32"/>
      <c r="Z1051" s="32"/>
      <c r="AA1051" s="32"/>
      <c r="AB1051" s="32"/>
      <c r="AC1051" s="32"/>
      <c r="AD1051" s="32"/>
      <c r="AE1051" s="32"/>
      <c r="AF1051" s="32"/>
      <c r="AG1051" s="32"/>
      <c r="AH1051" s="32"/>
      <c r="AI1051" s="32"/>
      <c r="AJ1051" s="32"/>
      <c r="AK1051" s="32"/>
      <c r="AL1051" s="107"/>
      <c r="AM1051" s="107"/>
      <c r="AN1051" s="107"/>
    </row>
    <row r="1052" spans="1:40" ht="29" customHeight="1">
      <c r="A1052" s="232"/>
      <c r="B1052" s="217">
        <v>44347</v>
      </c>
      <c r="C1052" s="217" t="s">
        <v>1042</v>
      </c>
      <c r="D1052" s="217">
        <v>44345</v>
      </c>
      <c r="E1052" s="217">
        <v>44347</v>
      </c>
      <c r="F1052" s="219" t="s">
        <v>1043</v>
      </c>
      <c r="G1052" s="219" t="s">
        <v>17</v>
      </c>
      <c r="H1052" s="219" t="s">
        <v>1044</v>
      </c>
      <c r="I1052" s="219" t="s">
        <v>1045</v>
      </c>
      <c r="J1052" s="523" t="s">
        <v>1093</v>
      </c>
      <c r="K1052" s="466">
        <v>2553160612</v>
      </c>
      <c r="L1052" s="65" t="s">
        <v>5431</v>
      </c>
      <c r="M1052" s="501" t="s">
        <v>1079</v>
      </c>
      <c r="N1052" s="466">
        <v>59</v>
      </c>
      <c r="O1052" s="479">
        <v>1</v>
      </c>
      <c r="P1052" s="247">
        <v>1</v>
      </c>
      <c r="Q1052" s="219" t="s">
        <v>1050</v>
      </c>
      <c r="R1052" s="219" t="s">
        <v>1051</v>
      </c>
      <c r="S1052" s="319" t="s">
        <v>1052</v>
      </c>
      <c r="T1052" s="219" t="s">
        <v>2551</v>
      </c>
      <c r="U1052" s="215"/>
      <c r="V1052" s="215" t="s">
        <v>14</v>
      </c>
      <c r="W1052" s="269"/>
      <c r="X1052" s="32"/>
      <c r="Y1052" s="32"/>
      <c r="Z1052" s="32"/>
      <c r="AA1052" s="32"/>
      <c r="AB1052" s="32"/>
      <c r="AC1052" s="32"/>
      <c r="AD1052" s="32"/>
      <c r="AE1052" s="32"/>
      <c r="AF1052" s="32"/>
      <c r="AG1052" s="32"/>
      <c r="AH1052" s="32"/>
      <c r="AI1052" s="32"/>
      <c r="AJ1052" s="32"/>
      <c r="AK1052" s="32"/>
      <c r="AL1052" s="107"/>
      <c r="AM1052" s="107"/>
      <c r="AN1052" s="107"/>
    </row>
    <row r="1053" spans="1:40" ht="29" customHeight="1">
      <c r="A1053" s="232"/>
      <c r="B1053" s="217">
        <v>44347</v>
      </c>
      <c r="C1053" s="217" t="s">
        <v>1042</v>
      </c>
      <c r="D1053" s="217">
        <v>44345</v>
      </c>
      <c r="E1053" s="217">
        <v>44347</v>
      </c>
      <c r="F1053" s="219" t="s">
        <v>1043</v>
      </c>
      <c r="G1053" s="219" t="s">
        <v>17</v>
      </c>
      <c r="H1053" s="219" t="s">
        <v>1044</v>
      </c>
      <c r="I1053" s="219" t="s">
        <v>1045</v>
      </c>
      <c r="J1053" s="523" t="s">
        <v>1093</v>
      </c>
      <c r="K1053" s="539" t="s">
        <v>1120</v>
      </c>
      <c r="L1053" s="65" t="s">
        <v>1121</v>
      </c>
      <c r="M1053" s="501" t="s">
        <v>1105</v>
      </c>
      <c r="N1053" s="466">
        <v>465</v>
      </c>
      <c r="O1053" s="479">
        <v>1</v>
      </c>
      <c r="P1053" s="247">
        <v>1</v>
      </c>
      <c r="Q1053" s="219" t="s">
        <v>1050</v>
      </c>
      <c r="R1053" s="219" t="s">
        <v>1051</v>
      </c>
      <c r="S1053" s="319" t="s">
        <v>1052</v>
      </c>
      <c r="T1053" s="219" t="s">
        <v>1225</v>
      </c>
      <c r="U1053" s="215"/>
      <c r="V1053" s="215" t="s">
        <v>14</v>
      </c>
      <c r="W1053" s="269"/>
      <c r="X1053" s="32"/>
      <c r="Y1053" s="32"/>
      <c r="Z1053" s="32"/>
      <c r="AA1053" s="32"/>
      <c r="AB1053" s="32"/>
      <c r="AC1053" s="32"/>
      <c r="AD1053" s="32"/>
      <c r="AE1053" s="32"/>
      <c r="AF1053" s="32"/>
      <c r="AG1053" s="32"/>
      <c r="AH1053" s="32"/>
      <c r="AI1053" s="32"/>
      <c r="AJ1053" s="32"/>
      <c r="AK1053" s="32"/>
      <c r="AL1053" s="107"/>
      <c r="AM1053" s="107"/>
      <c r="AN1053" s="107"/>
    </row>
    <row r="1054" spans="1:40" ht="29" customHeight="1">
      <c r="A1054" s="232"/>
      <c r="B1054" s="217">
        <v>44347</v>
      </c>
      <c r="C1054" s="217" t="s">
        <v>1042</v>
      </c>
      <c r="D1054" s="217">
        <v>44345</v>
      </c>
      <c r="E1054" s="217">
        <v>44347</v>
      </c>
      <c r="F1054" s="219" t="s">
        <v>1043</v>
      </c>
      <c r="G1054" s="219" t="s">
        <v>17</v>
      </c>
      <c r="H1054" s="219" t="s">
        <v>1044</v>
      </c>
      <c r="I1054" s="219" t="s">
        <v>1045</v>
      </c>
      <c r="J1054" s="523" t="s">
        <v>1093</v>
      </c>
      <c r="K1054" s="466">
        <v>2317313623</v>
      </c>
      <c r="L1054" s="65" t="s">
        <v>5432</v>
      </c>
      <c r="M1054" s="501" t="s">
        <v>1105</v>
      </c>
      <c r="N1054" s="466">
        <v>68</v>
      </c>
      <c r="O1054" s="479">
        <v>1</v>
      </c>
      <c r="P1054" s="247">
        <v>1</v>
      </c>
      <c r="Q1054" s="219" t="s">
        <v>1050</v>
      </c>
      <c r="R1054" s="219" t="s">
        <v>1051</v>
      </c>
      <c r="S1054" s="319" t="s">
        <v>1052</v>
      </c>
      <c r="T1054" s="219" t="s">
        <v>1349</v>
      </c>
      <c r="U1054" s="215"/>
      <c r="V1054" s="215" t="s">
        <v>14</v>
      </c>
      <c r="W1054" s="269"/>
      <c r="X1054" s="32"/>
      <c r="Y1054" s="32"/>
      <c r="Z1054" s="32"/>
      <c r="AA1054" s="32"/>
      <c r="AB1054" s="32"/>
      <c r="AC1054" s="32"/>
      <c r="AD1054" s="32"/>
      <c r="AE1054" s="32"/>
      <c r="AF1054" s="32"/>
      <c r="AG1054" s="32"/>
      <c r="AH1054" s="32"/>
      <c r="AI1054" s="32"/>
      <c r="AJ1054" s="32"/>
      <c r="AK1054" s="32"/>
      <c r="AL1054" s="107"/>
      <c r="AM1054" s="107"/>
      <c r="AN1054" s="107"/>
    </row>
    <row r="1055" spans="1:40" ht="29" customHeight="1">
      <c r="A1055" s="232"/>
      <c r="B1055" s="217">
        <v>44347</v>
      </c>
      <c r="C1055" s="217" t="s">
        <v>1042</v>
      </c>
      <c r="D1055" s="217">
        <v>44345</v>
      </c>
      <c r="E1055" s="217">
        <v>44347</v>
      </c>
      <c r="F1055" s="219" t="s">
        <v>1043</v>
      </c>
      <c r="G1055" s="219" t="s">
        <v>17</v>
      </c>
      <c r="H1055" s="219" t="s">
        <v>1044</v>
      </c>
      <c r="I1055" s="219" t="s">
        <v>1045</v>
      </c>
      <c r="J1055" s="523" t="s">
        <v>1093</v>
      </c>
      <c r="K1055" s="539" t="s">
        <v>5433</v>
      </c>
      <c r="L1055" s="65" t="s">
        <v>5335</v>
      </c>
      <c r="M1055" s="501" t="s">
        <v>1105</v>
      </c>
      <c r="N1055" s="466">
        <v>10.5</v>
      </c>
      <c r="O1055" s="479">
        <v>1</v>
      </c>
      <c r="P1055" s="247">
        <v>1</v>
      </c>
      <c r="Q1055" s="219" t="s">
        <v>1050</v>
      </c>
      <c r="R1055" s="219" t="s">
        <v>1051</v>
      </c>
      <c r="S1055" s="319" t="s">
        <v>1052</v>
      </c>
      <c r="T1055" s="219" t="s">
        <v>1349</v>
      </c>
      <c r="U1055" s="215"/>
      <c r="V1055" s="215" t="s">
        <v>14</v>
      </c>
      <c r="W1055" s="269"/>
      <c r="X1055" s="32"/>
      <c r="Y1055" s="32"/>
      <c r="Z1055" s="32"/>
      <c r="AA1055" s="32"/>
      <c r="AB1055" s="32"/>
      <c r="AC1055" s="32"/>
      <c r="AD1055" s="32"/>
      <c r="AE1055" s="32"/>
      <c r="AF1055" s="32"/>
      <c r="AG1055" s="32"/>
      <c r="AH1055" s="32"/>
      <c r="AI1055" s="32"/>
      <c r="AJ1055" s="32"/>
      <c r="AK1055" s="32"/>
      <c r="AL1055" s="107"/>
      <c r="AM1055" s="107"/>
      <c r="AN1055" s="107"/>
    </row>
    <row r="1056" spans="1:40" ht="29" customHeight="1">
      <c r="A1056" s="232"/>
      <c r="B1056" s="217">
        <v>44347</v>
      </c>
      <c r="C1056" s="217" t="s">
        <v>1042</v>
      </c>
      <c r="D1056" s="217">
        <v>44346</v>
      </c>
      <c r="E1056" s="217">
        <v>44347</v>
      </c>
      <c r="F1056" s="219" t="s">
        <v>1043</v>
      </c>
      <c r="G1056" s="219" t="s">
        <v>17</v>
      </c>
      <c r="H1056" s="219" t="s">
        <v>1044</v>
      </c>
      <c r="I1056" s="219" t="s">
        <v>1045</v>
      </c>
      <c r="J1056" s="523" t="s">
        <v>1093</v>
      </c>
      <c r="K1056" s="539" t="s">
        <v>5434</v>
      </c>
      <c r="L1056" s="65" t="s">
        <v>5435</v>
      </c>
      <c r="M1056" s="501" t="s">
        <v>1079</v>
      </c>
      <c r="N1056" s="466">
        <v>35</v>
      </c>
      <c r="O1056" s="479">
        <v>1</v>
      </c>
      <c r="P1056" s="247">
        <v>1</v>
      </c>
      <c r="Q1056" s="219" t="s">
        <v>1050</v>
      </c>
      <c r="R1056" s="219" t="s">
        <v>1051</v>
      </c>
      <c r="S1056" s="319" t="s">
        <v>1052</v>
      </c>
      <c r="T1056" s="219" t="s">
        <v>4415</v>
      </c>
      <c r="U1056" s="215"/>
      <c r="V1056" s="215" t="s">
        <v>14</v>
      </c>
      <c r="W1056" s="269"/>
      <c r="X1056" s="32"/>
      <c r="Y1056" s="32"/>
      <c r="Z1056" s="32"/>
      <c r="AA1056" s="32"/>
      <c r="AB1056" s="32"/>
      <c r="AC1056" s="32"/>
      <c r="AD1056" s="32"/>
      <c r="AE1056" s="32"/>
      <c r="AF1056" s="32"/>
      <c r="AG1056" s="32"/>
      <c r="AH1056" s="32"/>
      <c r="AI1056" s="32"/>
      <c r="AJ1056" s="32"/>
      <c r="AK1056" s="32"/>
      <c r="AL1056" s="107"/>
      <c r="AM1056" s="107"/>
      <c r="AN1056" s="107"/>
    </row>
    <row r="1057" spans="1:40" ht="29" customHeight="1">
      <c r="A1057" s="232"/>
      <c r="B1057" s="217">
        <v>44347</v>
      </c>
      <c r="C1057" s="217" t="s">
        <v>1042</v>
      </c>
      <c r="D1057" s="217">
        <v>44346</v>
      </c>
      <c r="E1057" s="217">
        <v>44347</v>
      </c>
      <c r="F1057" s="219" t="s">
        <v>1043</v>
      </c>
      <c r="G1057" s="219" t="s">
        <v>17</v>
      </c>
      <c r="H1057" s="219" t="s">
        <v>1044</v>
      </c>
      <c r="I1057" s="219" t="s">
        <v>1045</v>
      </c>
      <c r="J1057" s="523" t="s">
        <v>1093</v>
      </c>
      <c r="K1057" s="539" t="s">
        <v>481</v>
      </c>
      <c r="L1057" s="65" t="s">
        <v>5436</v>
      </c>
      <c r="M1057" s="501" t="s">
        <v>1313</v>
      </c>
      <c r="N1057" s="466">
        <v>999</v>
      </c>
      <c r="O1057" s="479">
        <v>1</v>
      </c>
      <c r="P1057" s="247">
        <v>1</v>
      </c>
      <c r="Q1057" s="219" t="s">
        <v>1050</v>
      </c>
      <c r="R1057" s="219" t="s">
        <v>1051</v>
      </c>
      <c r="S1057" s="319" t="s">
        <v>1052</v>
      </c>
      <c r="T1057" s="219" t="s">
        <v>4732</v>
      </c>
      <c r="U1057" s="215"/>
      <c r="V1057" s="215" t="s">
        <v>14</v>
      </c>
      <c r="W1057" s="269"/>
      <c r="X1057" s="32"/>
      <c r="Y1057" s="32"/>
      <c r="Z1057" s="32"/>
      <c r="AA1057" s="32"/>
      <c r="AB1057" s="32"/>
      <c r="AC1057" s="32"/>
      <c r="AD1057" s="32"/>
      <c r="AE1057" s="32"/>
      <c r="AF1057" s="32"/>
      <c r="AG1057" s="32"/>
      <c r="AH1057" s="32"/>
      <c r="AI1057" s="32"/>
      <c r="AJ1057" s="32"/>
      <c r="AK1057" s="32"/>
      <c r="AL1057" s="107"/>
      <c r="AM1057" s="107"/>
      <c r="AN1057" s="107"/>
    </row>
    <row r="1058" spans="1:40" ht="29" customHeight="1">
      <c r="A1058" s="232"/>
      <c r="B1058" s="217">
        <v>44347</v>
      </c>
      <c r="C1058" s="239" t="s">
        <v>1042</v>
      </c>
      <c r="D1058" s="217">
        <v>44344</v>
      </c>
      <c r="E1058" s="217">
        <v>44347</v>
      </c>
      <c r="F1058" s="223" t="s">
        <v>1043</v>
      </c>
      <c r="G1058" s="223" t="s">
        <v>17</v>
      </c>
      <c r="H1058" s="223" t="s">
        <v>1044</v>
      </c>
      <c r="I1058" s="83" t="s">
        <v>1045</v>
      </c>
      <c r="J1058" s="523" t="s">
        <v>1291</v>
      </c>
      <c r="K1058" s="540">
        <v>100019381001</v>
      </c>
      <c r="L1058" s="541" t="s">
        <v>4374</v>
      </c>
      <c r="M1058" s="501" t="s">
        <v>1105</v>
      </c>
      <c r="N1058" s="232">
        <v>1936</v>
      </c>
      <c r="O1058" s="232" t="s">
        <v>1071</v>
      </c>
      <c r="P1058" s="232" t="s">
        <v>1071</v>
      </c>
      <c r="Q1058" s="232" t="s">
        <v>1050</v>
      </c>
      <c r="R1058" s="223" t="s">
        <v>1051</v>
      </c>
      <c r="S1058" s="232" t="s">
        <v>1052</v>
      </c>
      <c r="T1058" s="235" t="s">
        <v>1225</v>
      </c>
      <c r="U1058" s="232"/>
      <c r="V1058" s="230" t="s">
        <v>14</v>
      </c>
      <c r="W1058" s="269"/>
      <c r="X1058" s="32"/>
      <c r="Y1058" s="32"/>
      <c r="Z1058" s="32"/>
      <c r="AA1058" s="32"/>
      <c r="AB1058" s="32"/>
      <c r="AC1058" s="32"/>
      <c r="AD1058" s="32"/>
      <c r="AE1058" s="32"/>
      <c r="AF1058" s="32"/>
      <c r="AG1058" s="32"/>
      <c r="AH1058" s="32"/>
      <c r="AI1058" s="32"/>
      <c r="AJ1058" s="32"/>
      <c r="AK1058" s="32"/>
      <c r="AL1058" s="107"/>
      <c r="AM1058" s="107"/>
      <c r="AN1058" s="107"/>
    </row>
    <row r="1059" spans="1:40" ht="29" customHeight="1">
      <c r="A1059" s="232"/>
      <c r="B1059" s="217">
        <v>44347</v>
      </c>
      <c r="C1059" s="239" t="s">
        <v>1042</v>
      </c>
      <c r="D1059" s="217">
        <v>44344</v>
      </c>
      <c r="E1059" s="217">
        <v>44347</v>
      </c>
      <c r="F1059" s="223" t="s">
        <v>1043</v>
      </c>
      <c r="G1059" s="223" t="s">
        <v>17</v>
      </c>
      <c r="H1059" s="223" t="s">
        <v>1044</v>
      </c>
      <c r="I1059" s="83" t="s">
        <v>1045</v>
      </c>
      <c r="J1059" s="523" t="s">
        <v>1291</v>
      </c>
      <c r="K1059" s="542">
        <v>100000748777</v>
      </c>
      <c r="L1059" s="227" t="s">
        <v>5437</v>
      </c>
      <c r="M1059" s="501" t="s">
        <v>1105</v>
      </c>
      <c r="N1059" s="232">
        <v>3138</v>
      </c>
      <c r="O1059" s="232" t="s">
        <v>1071</v>
      </c>
      <c r="P1059" s="232" t="s">
        <v>1071</v>
      </c>
      <c r="Q1059" s="232" t="s">
        <v>1050</v>
      </c>
      <c r="R1059" s="223" t="s">
        <v>1051</v>
      </c>
      <c r="S1059" s="232" t="s">
        <v>1052</v>
      </c>
      <c r="T1059" s="235" t="s">
        <v>5438</v>
      </c>
      <c r="U1059" s="232"/>
      <c r="V1059" s="230" t="s">
        <v>14</v>
      </c>
      <c r="W1059" s="269"/>
      <c r="X1059" s="32"/>
      <c r="Y1059" s="32"/>
      <c r="Z1059" s="32"/>
      <c r="AA1059" s="32"/>
      <c r="AB1059" s="32"/>
      <c r="AC1059" s="32"/>
      <c r="AD1059" s="32"/>
      <c r="AE1059" s="32"/>
      <c r="AF1059" s="32"/>
      <c r="AG1059" s="32"/>
      <c r="AH1059" s="32"/>
      <c r="AI1059" s="32"/>
      <c r="AJ1059" s="32"/>
      <c r="AK1059" s="32"/>
      <c r="AL1059" s="107"/>
      <c r="AM1059" s="107"/>
      <c r="AN1059" s="107"/>
    </row>
    <row r="1060" spans="1:40" ht="29" customHeight="1">
      <c r="A1060" s="232"/>
      <c r="B1060" s="217">
        <v>44347</v>
      </c>
      <c r="C1060" s="239" t="s">
        <v>1042</v>
      </c>
      <c r="D1060" s="217">
        <v>44344</v>
      </c>
      <c r="E1060" s="217">
        <v>44347</v>
      </c>
      <c r="F1060" s="223" t="s">
        <v>1043</v>
      </c>
      <c r="G1060" s="223" t="s">
        <v>17</v>
      </c>
      <c r="H1060" s="223" t="s">
        <v>1044</v>
      </c>
      <c r="I1060" s="83" t="s">
        <v>1045</v>
      </c>
      <c r="J1060" s="286" t="s">
        <v>1291</v>
      </c>
      <c r="K1060" s="543" t="s">
        <v>5439</v>
      </c>
      <c r="L1060" s="310" t="s">
        <v>5440</v>
      </c>
      <c r="M1060" s="501" t="s">
        <v>1105</v>
      </c>
      <c r="N1060" s="235">
        <v>1127</v>
      </c>
      <c r="O1060" s="232" t="s">
        <v>1071</v>
      </c>
      <c r="P1060" s="232" t="s">
        <v>1071</v>
      </c>
      <c r="Q1060" s="232" t="s">
        <v>1050</v>
      </c>
      <c r="R1060" s="223" t="s">
        <v>1051</v>
      </c>
      <c r="S1060" s="232" t="s">
        <v>1052</v>
      </c>
      <c r="T1060" s="502" t="s">
        <v>1349</v>
      </c>
      <c r="U1060" s="232"/>
      <c r="V1060" s="230" t="s">
        <v>14</v>
      </c>
      <c r="W1060" s="269"/>
      <c r="X1060" s="32"/>
      <c r="Y1060" s="32"/>
      <c r="Z1060" s="32"/>
      <c r="AA1060" s="32"/>
      <c r="AB1060" s="32"/>
      <c r="AC1060" s="32"/>
      <c r="AD1060" s="32"/>
      <c r="AE1060" s="32"/>
      <c r="AF1060" s="32"/>
      <c r="AG1060" s="32"/>
      <c r="AH1060" s="32"/>
      <c r="AI1060" s="32"/>
      <c r="AJ1060" s="32"/>
      <c r="AK1060" s="32"/>
      <c r="AL1060" s="107"/>
      <c r="AM1060" s="107"/>
      <c r="AN1060" s="107"/>
    </row>
    <row r="1061" spans="1:40" ht="29" customHeight="1">
      <c r="A1061" s="232"/>
      <c r="B1061" s="217">
        <v>44347</v>
      </c>
      <c r="C1061" s="239" t="s">
        <v>1042</v>
      </c>
      <c r="D1061" s="217">
        <v>44344</v>
      </c>
      <c r="E1061" s="217">
        <v>44347</v>
      </c>
      <c r="F1061" s="223" t="s">
        <v>1043</v>
      </c>
      <c r="G1061" s="223" t="s">
        <v>17</v>
      </c>
      <c r="H1061" s="223" t="s">
        <v>1044</v>
      </c>
      <c r="I1061" s="83" t="s">
        <v>1045</v>
      </c>
      <c r="J1061" s="286" t="s">
        <v>1291</v>
      </c>
      <c r="K1061" s="228" t="s">
        <v>3879</v>
      </c>
      <c r="L1061" s="227" t="s">
        <v>5441</v>
      </c>
      <c r="M1061" s="501" t="s">
        <v>1105</v>
      </c>
      <c r="N1061" s="235">
        <v>388.14</v>
      </c>
      <c r="O1061" s="232" t="s">
        <v>1071</v>
      </c>
      <c r="P1061" s="232" t="s">
        <v>1071</v>
      </c>
      <c r="Q1061" s="232" t="s">
        <v>1050</v>
      </c>
      <c r="R1061" s="223" t="s">
        <v>1051</v>
      </c>
      <c r="S1061" s="232" t="s">
        <v>1052</v>
      </c>
      <c r="T1061" s="502" t="s">
        <v>1349</v>
      </c>
      <c r="U1061" s="232"/>
      <c r="V1061" s="230" t="s">
        <v>14</v>
      </c>
      <c r="W1061" s="269"/>
      <c r="X1061" s="32"/>
      <c r="Y1061" s="32"/>
      <c r="Z1061" s="32"/>
      <c r="AA1061" s="32"/>
      <c r="AB1061" s="32"/>
      <c r="AC1061" s="32"/>
      <c r="AD1061" s="32"/>
      <c r="AE1061" s="32"/>
      <c r="AF1061" s="32"/>
      <c r="AG1061" s="32"/>
      <c r="AH1061" s="32"/>
      <c r="AI1061" s="32"/>
      <c r="AJ1061" s="32"/>
      <c r="AK1061" s="32"/>
      <c r="AL1061" s="107"/>
      <c r="AM1061" s="107"/>
      <c r="AN1061" s="107"/>
    </row>
    <row r="1062" spans="1:40" ht="29" customHeight="1">
      <c r="A1062" s="232"/>
      <c r="B1062" s="217">
        <v>44347</v>
      </c>
      <c r="C1062" s="239" t="s">
        <v>1042</v>
      </c>
      <c r="D1062" s="217">
        <v>44345</v>
      </c>
      <c r="E1062" s="217">
        <v>44347</v>
      </c>
      <c r="F1062" s="223" t="s">
        <v>1043</v>
      </c>
      <c r="G1062" s="223" t="s">
        <v>17</v>
      </c>
      <c r="H1062" s="223" t="s">
        <v>1044</v>
      </c>
      <c r="I1062" s="83" t="s">
        <v>1045</v>
      </c>
      <c r="J1062" s="286" t="s">
        <v>1291</v>
      </c>
      <c r="K1062" s="228" t="s">
        <v>3655</v>
      </c>
      <c r="L1062" s="227" t="s">
        <v>1647</v>
      </c>
      <c r="M1062" s="501" t="s">
        <v>1105</v>
      </c>
      <c r="N1062" s="235">
        <v>1841</v>
      </c>
      <c r="O1062" s="232" t="s">
        <v>1071</v>
      </c>
      <c r="P1062" s="232" t="s">
        <v>1071</v>
      </c>
      <c r="Q1062" s="232" t="s">
        <v>1050</v>
      </c>
      <c r="R1062" s="223" t="s">
        <v>1051</v>
      </c>
      <c r="S1062" s="232" t="s">
        <v>1052</v>
      </c>
      <c r="T1062" s="235" t="s">
        <v>1225</v>
      </c>
      <c r="U1062" s="232"/>
      <c r="V1062" s="230" t="s">
        <v>14</v>
      </c>
      <c r="W1062" s="269"/>
      <c r="X1062" s="32"/>
      <c r="Y1062" s="32"/>
      <c r="Z1062" s="32"/>
      <c r="AA1062" s="32"/>
      <c r="AB1062" s="32"/>
      <c r="AC1062" s="32"/>
      <c r="AD1062" s="32"/>
      <c r="AE1062" s="32"/>
      <c r="AF1062" s="32"/>
      <c r="AG1062" s="32"/>
      <c r="AH1062" s="32"/>
      <c r="AI1062" s="32"/>
      <c r="AJ1062" s="32"/>
      <c r="AK1062" s="32"/>
      <c r="AL1062" s="107"/>
      <c r="AM1062" s="107"/>
      <c r="AN1062" s="107"/>
    </row>
    <row r="1063" spans="1:40" ht="29" customHeight="1">
      <c r="A1063" s="232"/>
      <c r="B1063" s="217">
        <v>44347</v>
      </c>
      <c r="C1063" s="239" t="s">
        <v>1042</v>
      </c>
      <c r="D1063" s="217">
        <v>44345</v>
      </c>
      <c r="E1063" s="217">
        <v>44347</v>
      </c>
      <c r="F1063" s="223" t="s">
        <v>1043</v>
      </c>
      <c r="G1063" s="223" t="s">
        <v>17</v>
      </c>
      <c r="H1063" s="223" t="s">
        <v>1044</v>
      </c>
      <c r="I1063" s="83" t="s">
        <v>1045</v>
      </c>
      <c r="J1063" s="286" t="s">
        <v>1291</v>
      </c>
      <c r="K1063" s="228" t="s">
        <v>5442</v>
      </c>
      <c r="L1063" s="227" t="s">
        <v>5443</v>
      </c>
      <c r="M1063" s="235" t="s">
        <v>1105</v>
      </c>
      <c r="N1063" s="232">
        <v>1224</v>
      </c>
      <c r="O1063" s="232" t="s">
        <v>1071</v>
      </c>
      <c r="P1063" s="232" t="s">
        <v>1071</v>
      </c>
      <c r="Q1063" s="232" t="s">
        <v>1050</v>
      </c>
      <c r="R1063" s="223" t="s">
        <v>1051</v>
      </c>
      <c r="S1063" s="232" t="s">
        <v>1052</v>
      </c>
      <c r="T1063" s="235" t="s">
        <v>1105</v>
      </c>
      <c r="U1063" s="232"/>
      <c r="V1063" s="230" t="s">
        <v>14</v>
      </c>
      <c r="W1063" s="269"/>
      <c r="X1063" s="32"/>
      <c r="Y1063" s="32"/>
      <c r="Z1063" s="32"/>
      <c r="AA1063" s="32"/>
      <c r="AB1063" s="32"/>
      <c r="AC1063" s="32"/>
      <c r="AD1063" s="32"/>
      <c r="AE1063" s="32"/>
      <c r="AF1063" s="32"/>
      <c r="AG1063" s="32"/>
      <c r="AH1063" s="32"/>
      <c r="AI1063" s="32"/>
      <c r="AJ1063" s="32"/>
      <c r="AK1063" s="32"/>
      <c r="AL1063" s="107"/>
      <c r="AM1063" s="107"/>
      <c r="AN1063" s="107"/>
    </row>
    <row r="1064" spans="1:40" ht="29" customHeight="1">
      <c r="A1064" s="232"/>
      <c r="B1064" s="217">
        <v>44347</v>
      </c>
      <c r="C1064" s="239" t="s">
        <v>1042</v>
      </c>
      <c r="D1064" s="217">
        <v>44346</v>
      </c>
      <c r="E1064" s="217">
        <v>44347</v>
      </c>
      <c r="F1064" s="223" t="s">
        <v>1043</v>
      </c>
      <c r="G1064" s="223" t="s">
        <v>17</v>
      </c>
      <c r="H1064" s="223" t="s">
        <v>1044</v>
      </c>
      <c r="I1064" s="83" t="s">
        <v>1045</v>
      </c>
      <c r="J1064" s="286" t="s">
        <v>1291</v>
      </c>
      <c r="K1064" s="228" t="s">
        <v>5232</v>
      </c>
      <c r="L1064" s="227" t="s">
        <v>5233</v>
      </c>
      <c r="M1064" s="235" t="s">
        <v>1302</v>
      </c>
      <c r="N1064" s="232">
        <v>11198.58</v>
      </c>
      <c r="O1064" s="232" t="s">
        <v>1071</v>
      </c>
      <c r="P1064" s="232" t="s">
        <v>1071</v>
      </c>
      <c r="Q1064" s="232" t="s">
        <v>1050</v>
      </c>
      <c r="R1064" s="223" t="s">
        <v>1051</v>
      </c>
      <c r="S1064" s="232" t="s">
        <v>1052</v>
      </c>
      <c r="T1064" s="235" t="s">
        <v>4998</v>
      </c>
      <c r="U1064" s="232"/>
      <c r="V1064" s="230" t="s">
        <v>14</v>
      </c>
      <c r="W1064" s="269"/>
      <c r="X1064" s="32"/>
      <c r="Y1064" s="32"/>
      <c r="Z1064" s="32"/>
      <c r="AA1064" s="32"/>
      <c r="AB1064" s="32"/>
      <c r="AC1064" s="32"/>
      <c r="AD1064" s="32"/>
      <c r="AE1064" s="32"/>
      <c r="AF1064" s="32"/>
      <c r="AG1064" s="32"/>
      <c r="AH1064" s="32"/>
      <c r="AI1064" s="32"/>
      <c r="AJ1064" s="32"/>
      <c r="AK1064" s="32"/>
      <c r="AL1064" s="107"/>
      <c r="AM1064" s="107"/>
      <c r="AN1064" s="107"/>
    </row>
    <row r="1065" spans="1:40" ht="29" customHeight="1">
      <c r="A1065" s="319"/>
      <c r="B1065" s="217">
        <v>44347</v>
      </c>
      <c r="C1065" s="239" t="s">
        <v>1042</v>
      </c>
      <c r="D1065" s="217">
        <v>44346</v>
      </c>
      <c r="E1065" s="217">
        <v>44347</v>
      </c>
      <c r="F1065" s="223" t="s">
        <v>1043</v>
      </c>
      <c r="G1065" s="223" t="s">
        <v>17</v>
      </c>
      <c r="H1065" s="223" t="s">
        <v>1044</v>
      </c>
      <c r="I1065" s="83" t="s">
        <v>1045</v>
      </c>
      <c r="J1065" s="526" t="s">
        <v>1291</v>
      </c>
      <c r="K1065" s="544" t="s">
        <v>2652</v>
      </c>
      <c r="L1065" s="545" t="s">
        <v>5444</v>
      </c>
      <c r="M1065" s="304" t="s">
        <v>5445</v>
      </c>
      <c r="N1065" s="319">
        <v>1210</v>
      </c>
      <c r="O1065" s="232" t="s">
        <v>1071</v>
      </c>
      <c r="P1065" s="232" t="s">
        <v>1071</v>
      </c>
      <c r="Q1065" s="232" t="s">
        <v>1050</v>
      </c>
      <c r="R1065" s="223" t="s">
        <v>1051</v>
      </c>
      <c r="S1065" s="232" t="s">
        <v>1052</v>
      </c>
      <c r="T1065" s="304" t="s">
        <v>5445</v>
      </c>
      <c r="U1065" s="232"/>
      <c r="V1065" s="230" t="s">
        <v>14</v>
      </c>
      <c r="W1065" s="269"/>
      <c r="X1065" s="32"/>
      <c r="Y1065" s="32"/>
      <c r="Z1065" s="32"/>
      <c r="AA1065" s="32"/>
      <c r="AB1065" s="32"/>
      <c r="AC1065" s="32"/>
      <c r="AD1065" s="32"/>
      <c r="AE1065" s="32"/>
      <c r="AF1065" s="32"/>
      <c r="AG1065" s="32"/>
      <c r="AH1065" s="32"/>
      <c r="AI1065" s="32"/>
      <c r="AJ1065" s="32"/>
      <c r="AK1065" s="32"/>
      <c r="AL1065" s="107"/>
      <c r="AM1065" s="107"/>
      <c r="AN1065" s="107"/>
    </row>
    <row r="1066" spans="1:40" ht="29" customHeight="1">
      <c r="A1066" s="232"/>
      <c r="B1066" s="217">
        <v>44347</v>
      </c>
      <c r="C1066" s="239" t="s">
        <v>1042</v>
      </c>
      <c r="D1066" s="217">
        <v>44344</v>
      </c>
      <c r="E1066" s="217">
        <v>44347</v>
      </c>
      <c r="F1066" s="223" t="s">
        <v>1043</v>
      </c>
      <c r="G1066" s="223" t="s">
        <v>17</v>
      </c>
      <c r="H1066" s="223" t="s">
        <v>1044</v>
      </c>
      <c r="I1066" s="83" t="s">
        <v>1045</v>
      </c>
      <c r="J1066" s="286" t="s">
        <v>1347</v>
      </c>
      <c r="K1066" s="118" t="s">
        <v>2486</v>
      </c>
      <c r="L1066" s="545" t="s">
        <v>2487</v>
      </c>
      <c r="M1066" s="235" t="s">
        <v>1313</v>
      </c>
      <c r="N1066" s="232">
        <v>999</v>
      </c>
      <c r="O1066" s="232" t="s">
        <v>1071</v>
      </c>
      <c r="P1066" s="232" t="s">
        <v>1071</v>
      </c>
      <c r="Q1066" s="232" t="s">
        <v>1050</v>
      </c>
      <c r="R1066" s="223" t="s">
        <v>1051</v>
      </c>
      <c r="S1066" s="232" t="s">
        <v>1052</v>
      </c>
      <c r="T1066" s="235" t="s">
        <v>4732</v>
      </c>
      <c r="U1066" s="502"/>
      <c r="V1066" s="230" t="s">
        <v>14</v>
      </c>
      <c r="W1066" s="503"/>
      <c r="X1066" s="14"/>
      <c r="Y1066" s="14"/>
      <c r="Z1066" s="14"/>
      <c r="AA1066" s="14"/>
      <c r="AB1066" s="14"/>
      <c r="AC1066" s="14"/>
      <c r="AD1066" s="14"/>
      <c r="AE1066" s="14"/>
      <c r="AF1066" s="14"/>
      <c r="AG1066" s="14"/>
      <c r="AH1066" s="14"/>
      <c r="AI1066" s="14"/>
      <c r="AJ1066" s="14"/>
      <c r="AK1066" s="14"/>
      <c r="AL1066" s="399"/>
      <c r="AM1066" s="399"/>
      <c r="AN1066" s="399"/>
    </row>
    <row r="1067" spans="1:40" ht="29" customHeight="1">
      <c r="A1067" s="232"/>
      <c r="B1067" s="217">
        <v>44347</v>
      </c>
      <c r="C1067" s="239" t="s">
        <v>1042</v>
      </c>
      <c r="D1067" s="217">
        <v>44346</v>
      </c>
      <c r="E1067" s="217">
        <v>44347</v>
      </c>
      <c r="F1067" s="223" t="s">
        <v>1043</v>
      </c>
      <c r="G1067" s="223" t="s">
        <v>17</v>
      </c>
      <c r="H1067" s="223" t="s">
        <v>1044</v>
      </c>
      <c r="I1067" s="83" t="s">
        <v>1045</v>
      </c>
      <c r="J1067" s="286" t="s">
        <v>1347</v>
      </c>
      <c r="K1067" s="137" t="s">
        <v>5446</v>
      </c>
      <c r="L1067" s="545" t="s">
        <v>5447</v>
      </c>
      <c r="M1067" s="235" t="s">
        <v>5448</v>
      </c>
      <c r="N1067" s="232">
        <v>492</v>
      </c>
      <c r="O1067" s="232" t="s">
        <v>1071</v>
      </c>
      <c r="P1067" s="232" t="s">
        <v>1071</v>
      </c>
      <c r="Q1067" s="232" t="s">
        <v>1050</v>
      </c>
      <c r="R1067" s="223" t="s">
        <v>1051</v>
      </c>
      <c r="S1067" s="232" t="s">
        <v>1052</v>
      </c>
      <c r="T1067" s="235" t="s">
        <v>5449</v>
      </c>
      <c r="U1067" s="502"/>
      <c r="V1067" s="230" t="s">
        <v>14</v>
      </c>
      <c r="W1067" s="503"/>
      <c r="X1067" s="14"/>
      <c r="Y1067" s="14"/>
      <c r="Z1067" s="14"/>
      <c r="AA1067" s="14"/>
      <c r="AB1067" s="14"/>
      <c r="AC1067" s="14"/>
      <c r="AD1067" s="14"/>
      <c r="AE1067" s="14"/>
      <c r="AF1067" s="14"/>
      <c r="AG1067" s="14"/>
      <c r="AH1067" s="14"/>
      <c r="AI1067" s="14"/>
      <c r="AJ1067" s="14"/>
      <c r="AK1067" s="14"/>
      <c r="AL1067" s="399"/>
      <c r="AM1067" s="399"/>
      <c r="AN1067" s="399"/>
    </row>
    <row r="1068" spans="1:40" ht="29" customHeight="1">
      <c r="A1068" s="232"/>
      <c r="B1068" s="217">
        <v>44347</v>
      </c>
      <c r="C1068" s="239" t="s">
        <v>1042</v>
      </c>
      <c r="D1068" s="217">
        <v>44344</v>
      </c>
      <c r="E1068" s="217">
        <v>44347</v>
      </c>
      <c r="F1068" s="223" t="s">
        <v>1043</v>
      </c>
      <c r="G1068" s="223" t="s">
        <v>17</v>
      </c>
      <c r="H1068" s="223" t="s">
        <v>1044</v>
      </c>
      <c r="I1068" s="83" t="s">
        <v>1045</v>
      </c>
      <c r="J1068" s="286" t="s">
        <v>1347</v>
      </c>
      <c r="K1068" s="546">
        <v>255108</v>
      </c>
      <c r="L1068" s="545" t="s">
        <v>4510</v>
      </c>
      <c r="M1068" s="235" t="s">
        <v>1105</v>
      </c>
      <c r="N1068" s="232">
        <v>4055</v>
      </c>
      <c r="O1068" s="232" t="s">
        <v>1071</v>
      </c>
      <c r="P1068" s="232" t="s">
        <v>1071</v>
      </c>
      <c r="Q1068" s="232" t="s">
        <v>1050</v>
      </c>
      <c r="R1068" s="223" t="s">
        <v>1051</v>
      </c>
      <c r="S1068" s="232" t="s">
        <v>1052</v>
      </c>
      <c r="T1068" s="235" t="s">
        <v>1225</v>
      </c>
      <c r="U1068" s="502"/>
      <c r="V1068" s="230" t="s">
        <v>14</v>
      </c>
      <c r="W1068" s="503"/>
      <c r="X1068" s="14"/>
      <c r="Y1068" s="14"/>
      <c r="Z1068" s="14"/>
      <c r="AA1068" s="14"/>
      <c r="AB1068" s="14"/>
      <c r="AC1068" s="14"/>
      <c r="AD1068" s="14"/>
      <c r="AE1068" s="14"/>
      <c r="AF1068" s="14"/>
      <c r="AG1068" s="14"/>
      <c r="AH1068" s="14"/>
      <c r="AI1068" s="14"/>
      <c r="AJ1068" s="14"/>
      <c r="AK1068" s="14"/>
      <c r="AL1068" s="399"/>
      <c r="AM1068" s="399"/>
      <c r="AN1068" s="399"/>
    </row>
    <row r="1069" spans="1:40" ht="29" customHeight="1">
      <c r="A1069" s="232"/>
      <c r="B1069" s="217">
        <v>44347</v>
      </c>
      <c r="C1069" s="239" t="s">
        <v>1042</v>
      </c>
      <c r="D1069" s="217">
        <v>44347</v>
      </c>
      <c r="E1069" s="217">
        <v>44347</v>
      </c>
      <c r="F1069" s="223" t="s">
        <v>1043</v>
      </c>
      <c r="G1069" s="223" t="s">
        <v>17</v>
      </c>
      <c r="H1069" s="223" t="s">
        <v>1044</v>
      </c>
      <c r="I1069" s="83" t="s">
        <v>1045</v>
      </c>
      <c r="J1069" s="286" t="s">
        <v>1347</v>
      </c>
      <c r="K1069" s="137" t="s">
        <v>5270</v>
      </c>
      <c r="L1069" s="545" t="s">
        <v>5271</v>
      </c>
      <c r="M1069" s="235" t="s">
        <v>1105</v>
      </c>
      <c r="N1069" s="232">
        <v>4900</v>
      </c>
      <c r="O1069" s="232" t="s">
        <v>1071</v>
      </c>
      <c r="P1069" s="232" t="s">
        <v>1071</v>
      </c>
      <c r="Q1069" s="232" t="s">
        <v>1050</v>
      </c>
      <c r="R1069" s="223" t="s">
        <v>1051</v>
      </c>
      <c r="S1069" s="232" t="s">
        <v>1052</v>
      </c>
      <c r="T1069" s="235" t="s">
        <v>1349</v>
      </c>
      <c r="U1069" s="502"/>
      <c r="V1069" s="230" t="s">
        <v>14</v>
      </c>
      <c r="W1069" s="503"/>
      <c r="X1069" s="14"/>
      <c r="Y1069" s="14"/>
      <c r="Z1069" s="14"/>
      <c r="AA1069" s="14"/>
      <c r="AB1069" s="14"/>
      <c r="AC1069" s="14"/>
      <c r="AD1069" s="14"/>
      <c r="AE1069" s="14"/>
      <c r="AF1069" s="14"/>
      <c r="AG1069" s="14"/>
      <c r="AH1069" s="14"/>
      <c r="AI1069" s="14"/>
      <c r="AJ1069" s="14"/>
      <c r="AK1069" s="14"/>
      <c r="AL1069" s="399"/>
      <c r="AM1069" s="399"/>
      <c r="AN1069" s="399"/>
    </row>
    <row r="1070" spans="1:40" ht="29" customHeight="1">
      <c r="A1070" s="232"/>
      <c r="B1070" s="217">
        <v>44347</v>
      </c>
      <c r="C1070" s="239" t="s">
        <v>1042</v>
      </c>
      <c r="D1070" s="217">
        <v>44323</v>
      </c>
      <c r="E1070" s="217">
        <v>44347</v>
      </c>
      <c r="F1070" s="223" t="s">
        <v>1043</v>
      </c>
      <c r="G1070" s="223" t="s">
        <v>17</v>
      </c>
      <c r="H1070" s="223" t="s">
        <v>1044</v>
      </c>
      <c r="I1070" s="83" t="s">
        <v>1045</v>
      </c>
      <c r="J1070" s="286" t="s">
        <v>1347</v>
      </c>
      <c r="K1070" s="546">
        <v>2212980472</v>
      </c>
      <c r="L1070" s="545" t="s">
        <v>5450</v>
      </c>
      <c r="M1070" s="235" t="s">
        <v>1105</v>
      </c>
      <c r="N1070" s="232">
        <v>384</v>
      </c>
      <c r="O1070" s="232" t="s">
        <v>1071</v>
      </c>
      <c r="P1070" s="232" t="s">
        <v>1071</v>
      </c>
      <c r="Q1070" s="232" t="s">
        <v>1050</v>
      </c>
      <c r="R1070" s="223" t="s">
        <v>1051</v>
      </c>
      <c r="S1070" s="232" t="s">
        <v>1052</v>
      </c>
      <c r="T1070" s="235" t="s">
        <v>1349</v>
      </c>
      <c r="U1070" s="502"/>
      <c r="V1070" s="230" t="s">
        <v>14</v>
      </c>
      <c r="W1070" s="503"/>
      <c r="X1070" s="14"/>
      <c r="Y1070" s="14"/>
      <c r="Z1070" s="14"/>
      <c r="AA1070" s="14"/>
      <c r="AB1070" s="14"/>
      <c r="AC1070" s="14"/>
      <c r="AD1070" s="14"/>
      <c r="AE1070" s="14"/>
      <c r="AF1070" s="14"/>
      <c r="AG1070" s="14"/>
      <c r="AH1070" s="14"/>
      <c r="AI1070" s="14"/>
      <c r="AJ1070" s="14"/>
      <c r="AK1070" s="14"/>
      <c r="AL1070" s="399"/>
      <c r="AM1070" s="399"/>
      <c r="AN1070" s="399"/>
    </row>
    <row r="1071" spans="1:40" ht="16">
      <c r="A1071" s="219"/>
      <c r="B1071" s="217">
        <v>44347</v>
      </c>
      <c r="C1071" s="223" t="s">
        <v>1042</v>
      </c>
      <c r="D1071" s="217">
        <v>44323</v>
      </c>
      <c r="E1071" s="217">
        <v>44347</v>
      </c>
      <c r="F1071" s="219" t="s">
        <v>1043</v>
      </c>
      <c r="G1071" s="219" t="s">
        <v>17</v>
      </c>
      <c r="H1071" s="219" t="s">
        <v>1044</v>
      </c>
      <c r="I1071" s="219" t="s">
        <v>1045</v>
      </c>
      <c r="J1071" s="219" t="s">
        <v>1347</v>
      </c>
      <c r="K1071" s="455">
        <v>255108</v>
      </c>
      <c r="L1071" s="102" t="s">
        <v>4510</v>
      </c>
      <c r="M1071" s="219" t="s">
        <v>1079</v>
      </c>
      <c r="N1071" s="219">
        <v>700</v>
      </c>
      <c r="O1071" s="223" t="s">
        <v>1071</v>
      </c>
      <c r="P1071" s="223" t="s">
        <v>1071</v>
      </c>
      <c r="Q1071" s="223" t="s">
        <v>1050</v>
      </c>
      <c r="R1071" s="223" t="s">
        <v>1051</v>
      </c>
      <c r="S1071" s="236" t="s">
        <v>1073</v>
      </c>
      <c r="T1071" s="235" t="s">
        <v>4415</v>
      </c>
      <c r="U1071" s="219"/>
      <c r="V1071" s="223" t="s">
        <v>14</v>
      </c>
      <c r="W1071" s="454"/>
      <c r="X1071" s="218"/>
      <c r="Y1071" s="218"/>
      <c r="Z1071" s="218"/>
      <c r="AA1071" s="218"/>
      <c r="AB1071" s="218"/>
      <c r="AC1071" s="218"/>
      <c r="AD1071" s="218"/>
      <c r="AE1071" s="218"/>
      <c r="AF1071" s="218"/>
      <c r="AG1071" s="218"/>
      <c r="AH1071" s="218"/>
      <c r="AI1071" s="218"/>
      <c r="AJ1071" s="218"/>
      <c r="AK1071" s="218"/>
      <c r="AL1071" s="32"/>
      <c r="AM1071" s="32"/>
      <c r="AN1071" s="32"/>
    </row>
    <row r="1072" spans="1:40" ht="16">
      <c r="A1072" s="219"/>
      <c r="B1072" s="217">
        <v>44347</v>
      </c>
      <c r="C1072" s="223" t="s">
        <v>1042</v>
      </c>
      <c r="D1072" s="217">
        <v>44320</v>
      </c>
      <c r="E1072" s="217">
        <v>44347</v>
      </c>
      <c r="F1072" s="219" t="s">
        <v>1043</v>
      </c>
      <c r="G1072" s="219" t="s">
        <v>17</v>
      </c>
      <c r="H1072" s="219" t="s">
        <v>1044</v>
      </c>
      <c r="I1072" s="219" t="s">
        <v>1045</v>
      </c>
      <c r="J1072" s="219" t="s">
        <v>1347</v>
      </c>
      <c r="K1072" s="455">
        <v>255108</v>
      </c>
      <c r="L1072" s="102" t="s">
        <v>4510</v>
      </c>
      <c r="M1072" s="219" t="s">
        <v>1290</v>
      </c>
      <c r="N1072" s="219">
        <v>408</v>
      </c>
      <c r="O1072" s="223" t="s">
        <v>1071</v>
      </c>
      <c r="P1072" s="223" t="s">
        <v>1071</v>
      </c>
      <c r="Q1072" s="223" t="s">
        <v>1050</v>
      </c>
      <c r="R1072" s="223" t="s">
        <v>1051</v>
      </c>
      <c r="S1072" s="236" t="s">
        <v>1073</v>
      </c>
      <c r="T1072" s="223" t="s">
        <v>2554</v>
      </c>
      <c r="U1072" s="219"/>
      <c r="V1072" s="223" t="s">
        <v>14</v>
      </c>
      <c r="W1072" s="454"/>
      <c r="X1072" s="218"/>
      <c r="Y1072" s="218"/>
      <c r="Z1072" s="218"/>
      <c r="AA1072" s="218"/>
      <c r="AB1072" s="218"/>
      <c r="AC1072" s="218"/>
      <c r="AD1072" s="218"/>
      <c r="AE1072" s="218"/>
      <c r="AF1072" s="218"/>
      <c r="AG1072" s="218"/>
      <c r="AH1072" s="218"/>
      <c r="AI1072" s="218"/>
      <c r="AJ1072" s="218"/>
      <c r="AK1072" s="218"/>
      <c r="AL1072" s="32"/>
      <c r="AM1072" s="32"/>
      <c r="AN1072" s="32"/>
    </row>
    <row r="1073" spans="1:40" ht="16">
      <c r="A1073" s="219"/>
      <c r="B1073" s="217">
        <v>44347</v>
      </c>
      <c r="C1073" s="217">
        <v>44348</v>
      </c>
      <c r="D1073" s="217">
        <v>44320</v>
      </c>
      <c r="E1073" s="217">
        <v>44347</v>
      </c>
      <c r="F1073" s="219" t="s">
        <v>1043</v>
      </c>
      <c r="G1073" s="219" t="s">
        <v>17</v>
      </c>
      <c r="H1073" s="219" t="s">
        <v>1044</v>
      </c>
      <c r="I1073" s="219" t="s">
        <v>1045</v>
      </c>
      <c r="J1073" s="219" t="s">
        <v>1347</v>
      </c>
      <c r="K1073" s="257" t="s">
        <v>1513</v>
      </c>
      <c r="L1073" s="102" t="s">
        <v>1514</v>
      </c>
      <c r="M1073" s="223" t="s">
        <v>1105</v>
      </c>
      <c r="N1073" s="219">
        <v>273</v>
      </c>
      <c r="O1073" s="219" t="s">
        <v>1071</v>
      </c>
      <c r="P1073" s="219" t="s">
        <v>1071</v>
      </c>
      <c r="Q1073" s="219" t="s">
        <v>1050</v>
      </c>
      <c r="R1073" s="219" t="s">
        <v>1051</v>
      </c>
      <c r="S1073" s="236" t="s">
        <v>1073</v>
      </c>
      <c r="T1073" s="219" t="s">
        <v>4592</v>
      </c>
      <c r="U1073" s="215"/>
      <c r="V1073" s="219" t="s">
        <v>14</v>
      </c>
      <c r="W1073" s="215"/>
      <c r="X1073" s="215"/>
      <c r="Y1073" s="215"/>
      <c r="Z1073" s="215"/>
      <c r="AA1073" s="215"/>
      <c r="AB1073" s="215"/>
      <c r="AC1073" s="215"/>
      <c r="AD1073" s="215"/>
      <c r="AE1073" s="215"/>
      <c r="AF1073" s="215"/>
      <c r="AG1073" s="215"/>
      <c r="AH1073" s="215"/>
      <c r="AI1073" s="215"/>
      <c r="AJ1073" s="215"/>
      <c r="AK1073" s="215"/>
      <c r="AL1073" s="32"/>
      <c r="AM1073" s="32"/>
      <c r="AN1073" s="32"/>
    </row>
    <row r="1074" spans="1:40" ht="30">
      <c r="A1074" s="219"/>
      <c r="B1074" s="217">
        <v>44347</v>
      </c>
      <c r="C1074" s="217">
        <v>44348</v>
      </c>
      <c r="D1074" s="217">
        <v>44320</v>
      </c>
      <c r="E1074" s="217">
        <v>44347</v>
      </c>
      <c r="F1074" s="219" t="s">
        <v>1043</v>
      </c>
      <c r="G1074" s="219" t="s">
        <v>17</v>
      </c>
      <c r="H1074" s="219" t="s">
        <v>1044</v>
      </c>
      <c r="I1074" s="219" t="s">
        <v>1045</v>
      </c>
      <c r="J1074" s="219" t="s">
        <v>1347</v>
      </c>
      <c r="K1074" s="257" t="s">
        <v>1513</v>
      </c>
      <c r="L1074" s="102" t="s">
        <v>1514</v>
      </c>
      <c r="M1074" s="223" t="s">
        <v>2188</v>
      </c>
      <c r="N1074" s="219">
        <v>760</v>
      </c>
      <c r="O1074" s="219" t="s">
        <v>1071</v>
      </c>
      <c r="P1074" s="219" t="s">
        <v>1071</v>
      </c>
      <c r="Q1074" s="219" t="s">
        <v>1050</v>
      </c>
      <c r="R1074" s="219" t="s">
        <v>1051</v>
      </c>
      <c r="S1074" s="236" t="s">
        <v>1073</v>
      </c>
      <c r="T1074" s="219" t="s">
        <v>5451</v>
      </c>
      <c r="U1074" s="215"/>
      <c r="V1074" s="219" t="s">
        <v>14</v>
      </c>
      <c r="W1074" s="215"/>
      <c r="X1074" s="215"/>
      <c r="Y1074" s="215"/>
      <c r="Z1074" s="215"/>
      <c r="AA1074" s="215"/>
      <c r="AB1074" s="215"/>
      <c r="AC1074" s="215"/>
      <c r="AD1074" s="215"/>
      <c r="AE1074" s="215"/>
      <c r="AF1074" s="215"/>
      <c r="AG1074" s="215"/>
      <c r="AH1074" s="215"/>
      <c r="AI1074" s="215"/>
      <c r="AJ1074" s="215"/>
      <c r="AK1074" s="215"/>
      <c r="AL1074" s="32"/>
      <c r="AM1074" s="32"/>
      <c r="AN1074" s="32"/>
    </row>
    <row r="1075" spans="1:40" ht="29" customHeight="1">
      <c r="A1075" s="232"/>
      <c r="B1075" s="217">
        <v>44347</v>
      </c>
      <c r="C1075" s="239" t="s">
        <v>1042</v>
      </c>
      <c r="D1075" s="217">
        <v>44323</v>
      </c>
      <c r="E1075" s="217">
        <v>44347</v>
      </c>
      <c r="F1075" s="219" t="s">
        <v>1043</v>
      </c>
      <c r="G1075" s="219" t="s">
        <v>17</v>
      </c>
      <c r="H1075" s="219" t="s">
        <v>1044</v>
      </c>
      <c r="I1075" s="219" t="s">
        <v>1045</v>
      </c>
      <c r="J1075" s="286" t="s">
        <v>1347</v>
      </c>
      <c r="K1075" s="137" t="s">
        <v>1539</v>
      </c>
      <c r="L1075" s="138" t="s">
        <v>1540</v>
      </c>
      <c r="M1075" s="223" t="s">
        <v>1105</v>
      </c>
      <c r="N1075" s="232">
        <v>309</v>
      </c>
      <c r="O1075" s="232" t="s">
        <v>1071</v>
      </c>
      <c r="P1075" s="232" t="s">
        <v>1071</v>
      </c>
      <c r="Q1075" s="232" t="s">
        <v>1050</v>
      </c>
      <c r="R1075" s="223" t="s">
        <v>1051</v>
      </c>
      <c r="S1075" s="232" t="s">
        <v>1052</v>
      </c>
      <c r="T1075" s="235" t="s">
        <v>1349</v>
      </c>
      <c r="U1075" s="502"/>
      <c r="V1075" s="230" t="s">
        <v>14</v>
      </c>
      <c r="W1075" s="503"/>
      <c r="X1075" s="14"/>
      <c r="Y1075" s="14"/>
      <c r="Z1075" s="14"/>
      <c r="AA1075" s="14"/>
      <c r="AB1075" s="14"/>
      <c r="AC1075" s="14"/>
      <c r="AD1075" s="14"/>
      <c r="AE1075" s="14"/>
      <c r="AF1075" s="14"/>
      <c r="AG1075" s="14"/>
      <c r="AH1075" s="14"/>
      <c r="AI1075" s="14"/>
      <c r="AJ1075" s="14"/>
      <c r="AK1075" s="14"/>
      <c r="AL1075" s="399"/>
      <c r="AM1075" s="399"/>
      <c r="AN1075" s="399"/>
    </row>
    <row r="1076" spans="1:40" ht="29" customHeight="1">
      <c r="A1076" s="232"/>
      <c r="B1076" s="217">
        <v>44347</v>
      </c>
      <c r="C1076" s="239" t="s">
        <v>1042</v>
      </c>
      <c r="D1076" s="217">
        <v>44323</v>
      </c>
      <c r="E1076" s="217">
        <v>44347</v>
      </c>
      <c r="F1076" s="219" t="s">
        <v>1043</v>
      </c>
      <c r="G1076" s="219" t="s">
        <v>17</v>
      </c>
      <c r="H1076" s="219" t="s">
        <v>1044</v>
      </c>
      <c r="I1076" s="219" t="s">
        <v>1045</v>
      </c>
      <c r="J1076" s="286" t="s">
        <v>1347</v>
      </c>
      <c r="K1076" s="137" t="s">
        <v>5452</v>
      </c>
      <c r="L1076" s="138" t="s">
        <v>5453</v>
      </c>
      <c r="M1076" s="219" t="s">
        <v>1079</v>
      </c>
      <c r="N1076" s="232">
        <v>35</v>
      </c>
      <c r="O1076" s="232" t="s">
        <v>1071</v>
      </c>
      <c r="P1076" s="232" t="s">
        <v>1071</v>
      </c>
      <c r="Q1076" s="232" t="s">
        <v>1050</v>
      </c>
      <c r="R1076" s="223" t="s">
        <v>1051</v>
      </c>
      <c r="S1076" s="232" t="s">
        <v>1052</v>
      </c>
      <c r="T1076" s="235" t="s">
        <v>4415</v>
      </c>
      <c r="U1076" s="502"/>
      <c r="V1076" s="230" t="s">
        <v>14</v>
      </c>
      <c r="W1076" s="503"/>
      <c r="X1076" s="14"/>
      <c r="Y1076" s="14"/>
      <c r="Z1076" s="14"/>
      <c r="AA1076" s="14"/>
      <c r="AB1076" s="14"/>
      <c r="AC1076" s="14"/>
      <c r="AD1076" s="14"/>
      <c r="AE1076" s="14"/>
      <c r="AF1076" s="14"/>
      <c r="AG1076" s="14"/>
      <c r="AH1076" s="14"/>
      <c r="AI1076" s="14"/>
      <c r="AJ1076" s="14"/>
      <c r="AK1076" s="14"/>
      <c r="AL1076" s="101"/>
      <c r="AM1076" s="101"/>
      <c r="AN1076" s="101"/>
    </row>
    <row r="1077" spans="1:40" ht="29" customHeight="1">
      <c r="A1077" s="232"/>
      <c r="B1077" s="217">
        <v>44347</v>
      </c>
      <c r="C1077" s="239" t="s">
        <v>1042</v>
      </c>
      <c r="D1077" s="217">
        <v>44344</v>
      </c>
      <c r="E1077" s="217">
        <v>44347</v>
      </c>
      <c r="F1077" s="223" t="s">
        <v>1043</v>
      </c>
      <c r="G1077" s="223" t="s">
        <v>17</v>
      </c>
      <c r="H1077" s="223" t="s">
        <v>1044</v>
      </c>
      <c r="I1077" s="83" t="s">
        <v>1045</v>
      </c>
      <c r="J1077" s="286" t="s">
        <v>1046</v>
      </c>
      <c r="K1077" s="228" t="s">
        <v>1215</v>
      </c>
      <c r="L1077" s="227" t="s">
        <v>1216</v>
      </c>
      <c r="M1077" s="235" t="s">
        <v>1105</v>
      </c>
      <c r="N1077" s="232">
        <v>273</v>
      </c>
      <c r="O1077" s="479">
        <v>1</v>
      </c>
      <c r="P1077" s="247">
        <v>1</v>
      </c>
      <c r="Q1077" s="219" t="s">
        <v>1050</v>
      </c>
      <c r="R1077" s="219" t="s">
        <v>1051</v>
      </c>
      <c r="S1077" s="319" t="s">
        <v>1052</v>
      </c>
      <c r="T1077" s="219" t="s">
        <v>1519</v>
      </c>
      <c r="U1077" s="215"/>
      <c r="V1077" s="215" t="s">
        <v>14</v>
      </c>
      <c r="W1077" s="503"/>
      <c r="X1077" s="14"/>
      <c r="Y1077" s="14"/>
      <c r="Z1077" s="14"/>
      <c r="AA1077" s="14"/>
      <c r="AB1077" s="14"/>
      <c r="AC1077" s="14"/>
      <c r="AD1077" s="14"/>
      <c r="AE1077" s="14"/>
      <c r="AF1077" s="14"/>
      <c r="AG1077" s="14"/>
      <c r="AH1077" s="14"/>
      <c r="AI1077" s="14"/>
      <c r="AJ1077" s="14"/>
      <c r="AK1077" s="14"/>
      <c r="AL1077" s="101"/>
      <c r="AM1077" s="101"/>
      <c r="AN1077" s="101"/>
    </row>
    <row r="1078" spans="1:40" ht="29" customHeight="1">
      <c r="A1078" s="232"/>
      <c r="B1078" s="217">
        <v>44347</v>
      </c>
      <c r="C1078" s="239" t="s">
        <v>1042</v>
      </c>
      <c r="D1078" s="217">
        <v>44344</v>
      </c>
      <c r="E1078" s="217">
        <v>44347</v>
      </c>
      <c r="F1078" s="223" t="s">
        <v>1043</v>
      </c>
      <c r="G1078" s="223" t="s">
        <v>17</v>
      </c>
      <c r="H1078" s="223" t="s">
        <v>1044</v>
      </c>
      <c r="I1078" s="83" t="s">
        <v>1045</v>
      </c>
      <c r="J1078" s="286" t="s">
        <v>1046</v>
      </c>
      <c r="K1078" s="228" t="s">
        <v>3344</v>
      </c>
      <c r="L1078" s="227" t="s">
        <v>5454</v>
      </c>
      <c r="M1078" s="235" t="s">
        <v>2666</v>
      </c>
      <c r="N1078" s="232">
        <v>360</v>
      </c>
      <c r="O1078" s="479">
        <v>1</v>
      </c>
      <c r="P1078" s="247">
        <v>1</v>
      </c>
      <c r="Q1078" s="219" t="s">
        <v>1050</v>
      </c>
      <c r="R1078" s="219" t="s">
        <v>1051</v>
      </c>
      <c r="S1078" s="319" t="s">
        <v>1052</v>
      </c>
      <c r="T1078" s="235" t="s">
        <v>2666</v>
      </c>
      <c r="U1078" s="215"/>
      <c r="V1078" s="215" t="s">
        <v>14</v>
      </c>
      <c r="W1078" s="503"/>
      <c r="X1078" s="14"/>
      <c r="Y1078" s="14"/>
      <c r="Z1078" s="14"/>
      <c r="AA1078" s="14"/>
      <c r="AB1078" s="14"/>
      <c r="AC1078" s="14"/>
      <c r="AD1078" s="14"/>
      <c r="AE1078" s="14"/>
      <c r="AF1078" s="14"/>
      <c r="AG1078" s="14"/>
      <c r="AH1078" s="14"/>
      <c r="AI1078" s="14"/>
      <c r="AJ1078" s="14"/>
      <c r="AK1078" s="14"/>
      <c r="AL1078" s="101"/>
      <c r="AM1078" s="101"/>
      <c r="AN1078" s="101"/>
    </row>
    <row r="1079" spans="1:40" ht="29" customHeight="1">
      <c r="A1079" s="232"/>
      <c r="B1079" s="217">
        <v>44347</v>
      </c>
      <c r="C1079" s="239" t="s">
        <v>1042</v>
      </c>
      <c r="D1079" s="217">
        <v>44344</v>
      </c>
      <c r="E1079" s="217">
        <v>44347</v>
      </c>
      <c r="F1079" s="223" t="s">
        <v>1043</v>
      </c>
      <c r="G1079" s="223" t="s">
        <v>17</v>
      </c>
      <c r="H1079" s="223" t="s">
        <v>1044</v>
      </c>
      <c r="I1079" s="83" t="s">
        <v>1045</v>
      </c>
      <c r="J1079" s="286" t="s">
        <v>1046</v>
      </c>
      <c r="K1079" s="228" t="s">
        <v>5455</v>
      </c>
      <c r="L1079" s="138" t="s">
        <v>1470</v>
      </c>
      <c r="M1079" s="235" t="s">
        <v>400</v>
      </c>
      <c r="N1079" s="232">
        <v>222</v>
      </c>
      <c r="O1079" s="479">
        <v>1</v>
      </c>
      <c r="P1079" s="247">
        <v>1</v>
      </c>
      <c r="Q1079" s="219" t="s">
        <v>1050</v>
      </c>
      <c r="R1079" s="219" t="s">
        <v>1051</v>
      </c>
      <c r="S1079" s="319" t="s">
        <v>1052</v>
      </c>
      <c r="T1079" s="235" t="s">
        <v>400</v>
      </c>
      <c r="U1079" s="215"/>
      <c r="V1079" s="215" t="s">
        <v>14</v>
      </c>
      <c r="W1079" s="503"/>
      <c r="X1079" s="14"/>
      <c r="Y1079" s="14"/>
      <c r="Z1079" s="14"/>
      <c r="AA1079" s="14"/>
      <c r="AB1079" s="14"/>
      <c r="AC1079" s="14"/>
      <c r="AD1079" s="14"/>
      <c r="AE1079" s="14"/>
      <c r="AF1079" s="14"/>
      <c r="AG1079" s="14"/>
      <c r="AH1079" s="14"/>
      <c r="AI1079" s="14"/>
      <c r="AJ1079" s="14"/>
      <c r="AK1079" s="14"/>
      <c r="AL1079" s="101"/>
      <c r="AM1079" s="101"/>
      <c r="AN1079" s="101"/>
    </row>
    <row r="1080" spans="1:40" ht="29" customHeight="1">
      <c r="A1080" s="232"/>
      <c r="B1080" s="217">
        <v>44347</v>
      </c>
      <c r="C1080" s="239" t="s">
        <v>1042</v>
      </c>
      <c r="D1080" s="217">
        <v>44344</v>
      </c>
      <c r="E1080" s="217">
        <v>44347</v>
      </c>
      <c r="F1080" s="223" t="s">
        <v>1043</v>
      </c>
      <c r="G1080" s="223" t="s">
        <v>17</v>
      </c>
      <c r="H1080" s="223" t="s">
        <v>1044</v>
      </c>
      <c r="I1080" s="83" t="s">
        <v>1045</v>
      </c>
      <c r="J1080" s="286" t="s">
        <v>1046</v>
      </c>
      <c r="K1080" s="228" t="s">
        <v>5456</v>
      </c>
      <c r="L1080" s="227" t="s">
        <v>5457</v>
      </c>
      <c r="M1080" s="235" t="s">
        <v>1079</v>
      </c>
      <c r="N1080" s="232">
        <v>28</v>
      </c>
      <c r="O1080" s="479">
        <v>1</v>
      </c>
      <c r="P1080" s="247">
        <v>1</v>
      </c>
      <c r="Q1080" s="219" t="s">
        <v>1050</v>
      </c>
      <c r="R1080" s="219" t="s">
        <v>1051</v>
      </c>
      <c r="S1080" s="319" t="s">
        <v>1052</v>
      </c>
      <c r="T1080" s="235" t="s">
        <v>1079</v>
      </c>
      <c r="U1080" s="215"/>
      <c r="V1080" s="215" t="s">
        <v>14</v>
      </c>
      <c r="W1080" s="503"/>
      <c r="X1080" s="14"/>
      <c r="Y1080" s="14"/>
      <c r="Z1080" s="14"/>
      <c r="AA1080" s="14"/>
      <c r="AB1080" s="14"/>
      <c r="AC1080" s="14"/>
      <c r="AD1080" s="14"/>
      <c r="AE1080" s="14"/>
      <c r="AF1080" s="14"/>
      <c r="AG1080" s="14"/>
      <c r="AH1080" s="14"/>
      <c r="AI1080" s="14"/>
      <c r="AJ1080" s="14"/>
      <c r="AK1080" s="14"/>
      <c r="AL1080" s="101"/>
      <c r="AM1080" s="101"/>
      <c r="AN1080" s="101"/>
    </row>
    <row r="1081" spans="1:40" ht="29" customHeight="1">
      <c r="A1081" s="232"/>
      <c r="B1081" s="217">
        <v>44347</v>
      </c>
      <c r="C1081" s="239" t="s">
        <v>1042</v>
      </c>
      <c r="D1081" s="217">
        <v>44345</v>
      </c>
      <c r="E1081" s="217">
        <v>44347</v>
      </c>
      <c r="F1081" s="223" t="s">
        <v>1043</v>
      </c>
      <c r="G1081" s="223" t="s">
        <v>17</v>
      </c>
      <c r="H1081" s="223" t="s">
        <v>1044</v>
      </c>
      <c r="I1081" s="83" t="s">
        <v>1045</v>
      </c>
      <c r="J1081" s="286" t="s">
        <v>1046</v>
      </c>
      <c r="K1081" s="228" t="s">
        <v>5458</v>
      </c>
      <c r="L1081" s="227" t="s">
        <v>5225</v>
      </c>
      <c r="M1081" s="235" t="s">
        <v>1105</v>
      </c>
      <c r="N1081" s="232">
        <v>303</v>
      </c>
      <c r="O1081" s="479">
        <v>1</v>
      </c>
      <c r="P1081" s="247">
        <v>1</v>
      </c>
      <c r="Q1081" s="219" t="s">
        <v>1050</v>
      </c>
      <c r="R1081" s="219" t="s">
        <v>1051</v>
      </c>
      <c r="S1081" s="319" t="s">
        <v>1052</v>
      </c>
      <c r="T1081" s="219" t="s">
        <v>1519</v>
      </c>
      <c r="U1081" s="215"/>
      <c r="V1081" s="215" t="s">
        <v>14</v>
      </c>
      <c r="W1081" s="503"/>
      <c r="X1081" s="14"/>
      <c r="Y1081" s="14"/>
      <c r="Z1081" s="14"/>
      <c r="AA1081" s="14"/>
      <c r="AB1081" s="14"/>
      <c r="AC1081" s="14"/>
      <c r="AD1081" s="14"/>
      <c r="AE1081" s="14"/>
      <c r="AF1081" s="14"/>
      <c r="AG1081" s="14"/>
      <c r="AH1081" s="14"/>
      <c r="AI1081" s="14"/>
      <c r="AJ1081" s="14"/>
      <c r="AK1081" s="14"/>
      <c r="AL1081" s="101"/>
      <c r="AM1081" s="101"/>
      <c r="AN1081" s="101"/>
    </row>
    <row r="1082" spans="1:40" ht="29" customHeight="1">
      <c r="A1082" s="232"/>
      <c r="B1082" s="217">
        <v>44347</v>
      </c>
      <c r="C1082" s="239" t="s">
        <v>1042</v>
      </c>
      <c r="D1082" s="217">
        <v>44345</v>
      </c>
      <c r="E1082" s="217">
        <v>44347</v>
      </c>
      <c r="F1082" s="223" t="s">
        <v>1043</v>
      </c>
      <c r="G1082" s="223" t="s">
        <v>17</v>
      </c>
      <c r="H1082" s="223" t="s">
        <v>1044</v>
      </c>
      <c r="I1082" s="83" t="s">
        <v>1045</v>
      </c>
      <c r="J1082" s="286" t="s">
        <v>1046</v>
      </c>
      <c r="K1082" s="476" t="s">
        <v>5459</v>
      </c>
      <c r="L1082" s="227" t="s">
        <v>5460</v>
      </c>
      <c r="M1082" s="227" t="s">
        <v>1105</v>
      </c>
      <c r="N1082" s="232">
        <v>529.5</v>
      </c>
      <c r="O1082" s="479">
        <v>1</v>
      </c>
      <c r="P1082" s="247">
        <v>1</v>
      </c>
      <c r="Q1082" s="219" t="s">
        <v>1050</v>
      </c>
      <c r="R1082" s="219" t="s">
        <v>1051</v>
      </c>
      <c r="S1082" s="319" t="s">
        <v>1052</v>
      </c>
      <c r="T1082" s="219" t="s">
        <v>1200</v>
      </c>
      <c r="U1082" s="215"/>
      <c r="V1082" s="215" t="s">
        <v>14</v>
      </c>
      <c r="W1082" s="503"/>
      <c r="X1082" s="14"/>
      <c r="Y1082" s="14"/>
      <c r="Z1082" s="14"/>
      <c r="AA1082" s="14"/>
      <c r="AB1082" s="14"/>
      <c r="AC1082" s="14"/>
      <c r="AD1082" s="14"/>
      <c r="AE1082" s="14"/>
      <c r="AF1082" s="14"/>
      <c r="AG1082" s="14"/>
      <c r="AH1082" s="14"/>
      <c r="AI1082" s="14"/>
      <c r="AJ1082" s="14"/>
      <c r="AK1082" s="14"/>
      <c r="AL1082" s="101"/>
      <c r="AM1082" s="101"/>
      <c r="AN1082" s="101"/>
    </row>
    <row r="1083" spans="1:40" ht="29" customHeight="1">
      <c r="A1083" s="232"/>
      <c r="B1083" s="217">
        <v>44347</v>
      </c>
      <c r="C1083" s="239" t="s">
        <v>1042</v>
      </c>
      <c r="D1083" s="217">
        <v>44346</v>
      </c>
      <c r="E1083" s="217">
        <v>44347</v>
      </c>
      <c r="F1083" s="223" t="s">
        <v>1043</v>
      </c>
      <c r="G1083" s="223" t="s">
        <v>17</v>
      </c>
      <c r="H1083" s="223" t="s">
        <v>1044</v>
      </c>
      <c r="I1083" s="83" t="s">
        <v>1045</v>
      </c>
      <c r="J1083" s="286" t="s">
        <v>1046</v>
      </c>
      <c r="K1083" s="228" t="s">
        <v>5455</v>
      </c>
      <c r="L1083" s="138" t="s">
        <v>1470</v>
      </c>
      <c r="M1083" s="227" t="s">
        <v>1105</v>
      </c>
      <c r="N1083" s="232">
        <v>489.6</v>
      </c>
      <c r="O1083" s="479">
        <v>1</v>
      </c>
      <c r="P1083" s="247">
        <v>1</v>
      </c>
      <c r="Q1083" s="219" t="s">
        <v>1050</v>
      </c>
      <c r="R1083" s="219" t="s">
        <v>1051</v>
      </c>
      <c r="S1083" s="319" t="s">
        <v>1052</v>
      </c>
      <c r="T1083" s="227" t="s">
        <v>1105</v>
      </c>
      <c r="U1083" s="215"/>
      <c r="V1083" s="215" t="s">
        <v>14</v>
      </c>
      <c r="W1083" s="503"/>
      <c r="X1083" s="14"/>
      <c r="Y1083" s="14"/>
      <c r="Z1083" s="14"/>
      <c r="AA1083" s="14"/>
      <c r="AB1083" s="14"/>
      <c r="AC1083" s="14"/>
      <c r="AD1083" s="14"/>
      <c r="AE1083" s="14"/>
      <c r="AF1083" s="14"/>
      <c r="AG1083" s="14"/>
      <c r="AH1083" s="14"/>
      <c r="AI1083" s="14"/>
      <c r="AJ1083" s="14"/>
      <c r="AK1083" s="14"/>
      <c r="AL1083" s="101"/>
      <c r="AM1083" s="101"/>
      <c r="AN1083" s="101"/>
    </row>
    <row r="1084" spans="1:40" ht="29" customHeight="1">
      <c r="A1084" s="232"/>
      <c r="B1084" s="217">
        <v>44347</v>
      </c>
      <c r="C1084" s="239" t="s">
        <v>1042</v>
      </c>
      <c r="D1084" s="217">
        <v>44346</v>
      </c>
      <c r="E1084" s="217">
        <v>44347</v>
      </c>
      <c r="F1084" s="223" t="s">
        <v>1043</v>
      </c>
      <c r="G1084" s="223" t="s">
        <v>17</v>
      </c>
      <c r="H1084" s="223" t="s">
        <v>1044</v>
      </c>
      <c r="I1084" s="83" t="s">
        <v>1045</v>
      </c>
      <c r="J1084" s="286" t="s">
        <v>1046</v>
      </c>
      <c r="K1084" s="228" t="s">
        <v>5455</v>
      </c>
      <c r="L1084" s="138" t="s">
        <v>1470</v>
      </c>
      <c r="M1084" s="227" t="s">
        <v>1105</v>
      </c>
      <c r="N1084" s="232">
        <v>489.6</v>
      </c>
      <c r="O1084" s="479">
        <v>1</v>
      </c>
      <c r="P1084" s="247">
        <v>1</v>
      </c>
      <c r="Q1084" s="219" t="s">
        <v>1050</v>
      </c>
      <c r="R1084" s="219" t="s">
        <v>1051</v>
      </c>
      <c r="S1084" s="319" t="s">
        <v>1052</v>
      </c>
      <c r="T1084" s="227" t="s">
        <v>1105</v>
      </c>
      <c r="U1084" s="215"/>
      <c r="V1084" s="215" t="s">
        <v>14</v>
      </c>
      <c r="W1084" s="503"/>
      <c r="X1084" s="14"/>
      <c r="Y1084" s="14"/>
      <c r="Z1084" s="14"/>
      <c r="AA1084" s="14"/>
      <c r="AB1084" s="14"/>
      <c r="AC1084" s="14"/>
      <c r="AD1084" s="14"/>
      <c r="AE1084" s="14"/>
      <c r="AF1084" s="14"/>
      <c r="AG1084" s="14"/>
      <c r="AH1084" s="14"/>
      <c r="AI1084" s="14"/>
      <c r="AJ1084" s="14"/>
      <c r="AK1084" s="14"/>
      <c r="AL1084" s="101"/>
      <c r="AM1084" s="101"/>
      <c r="AN1084" s="101"/>
    </row>
    <row r="1085" spans="1:40" ht="29" customHeight="1">
      <c r="A1085" s="319"/>
      <c r="B1085" s="217">
        <v>44347</v>
      </c>
      <c r="C1085" s="239" t="s">
        <v>1042</v>
      </c>
      <c r="D1085" s="217">
        <v>44346</v>
      </c>
      <c r="E1085" s="217">
        <v>44347</v>
      </c>
      <c r="F1085" s="223" t="s">
        <v>1043</v>
      </c>
      <c r="G1085" s="223" t="s">
        <v>17</v>
      </c>
      <c r="H1085" s="223" t="s">
        <v>1044</v>
      </c>
      <c r="I1085" s="83" t="s">
        <v>1045</v>
      </c>
      <c r="J1085" s="286" t="s">
        <v>1046</v>
      </c>
      <c r="K1085" s="544" t="s">
        <v>5461</v>
      </c>
      <c r="L1085" s="301" t="s">
        <v>5462</v>
      </c>
      <c r="M1085" s="227" t="s">
        <v>1105</v>
      </c>
      <c r="N1085" s="319">
        <v>1380.72</v>
      </c>
      <c r="O1085" s="479">
        <v>1</v>
      </c>
      <c r="P1085" s="247">
        <v>1</v>
      </c>
      <c r="Q1085" s="219" t="s">
        <v>1050</v>
      </c>
      <c r="R1085" s="219" t="s">
        <v>1051</v>
      </c>
      <c r="S1085" s="319" t="s">
        <v>1052</v>
      </c>
      <c r="T1085" s="219" t="s">
        <v>1200</v>
      </c>
      <c r="U1085" s="215"/>
      <c r="V1085" s="215" t="s">
        <v>14</v>
      </c>
      <c r="W1085" s="503"/>
      <c r="X1085" s="14"/>
      <c r="Y1085" s="14"/>
      <c r="Z1085" s="14"/>
      <c r="AA1085" s="14"/>
      <c r="AB1085" s="14"/>
      <c r="AC1085" s="14"/>
      <c r="AD1085" s="14"/>
      <c r="AE1085" s="14"/>
      <c r="AF1085" s="14"/>
      <c r="AG1085" s="14"/>
      <c r="AH1085" s="14"/>
      <c r="AI1085" s="14"/>
      <c r="AJ1085" s="14"/>
      <c r="AK1085" s="14"/>
      <c r="AL1085" s="101"/>
      <c r="AM1085" s="101"/>
      <c r="AN1085" s="101"/>
    </row>
    <row r="1086" spans="1:40" ht="29" customHeight="1">
      <c r="A1086" s="232"/>
      <c r="B1086" s="217">
        <v>44347</v>
      </c>
      <c r="C1086" s="239" t="s">
        <v>1042</v>
      </c>
      <c r="D1086" s="217">
        <v>44346</v>
      </c>
      <c r="E1086" s="217">
        <v>44347</v>
      </c>
      <c r="F1086" s="223" t="s">
        <v>1043</v>
      </c>
      <c r="G1086" s="223" t="s">
        <v>17</v>
      </c>
      <c r="H1086" s="223" t="s">
        <v>1044</v>
      </c>
      <c r="I1086" s="83" t="s">
        <v>1045</v>
      </c>
      <c r="J1086" s="286" t="s">
        <v>1046</v>
      </c>
      <c r="K1086" s="64" t="s">
        <v>3609</v>
      </c>
      <c r="L1086" s="227" t="s">
        <v>5463</v>
      </c>
      <c r="M1086" s="235" t="s">
        <v>1079</v>
      </c>
      <c r="N1086" s="232">
        <v>93</v>
      </c>
      <c r="O1086" s="479">
        <v>1</v>
      </c>
      <c r="P1086" s="247">
        <v>1</v>
      </c>
      <c r="Q1086" s="219" t="s">
        <v>1050</v>
      </c>
      <c r="R1086" s="219" t="s">
        <v>1051</v>
      </c>
      <c r="S1086" s="319" t="s">
        <v>1052</v>
      </c>
      <c r="T1086" s="219" t="s">
        <v>1135</v>
      </c>
      <c r="U1086" s="215"/>
      <c r="V1086" s="215" t="s">
        <v>14</v>
      </c>
      <c r="W1086" s="269"/>
      <c r="X1086" s="32"/>
      <c r="Y1086" s="32"/>
      <c r="Z1086" s="32"/>
      <c r="AA1086" s="32"/>
      <c r="AB1086" s="32"/>
      <c r="AC1086" s="32"/>
      <c r="AD1086" s="32"/>
      <c r="AE1086" s="32"/>
      <c r="AF1086" s="32"/>
      <c r="AG1086" s="32"/>
      <c r="AH1086" s="32"/>
      <c r="AI1086" s="32"/>
      <c r="AJ1086" s="32"/>
      <c r="AK1086" s="32"/>
      <c r="AL1086" s="107"/>
      <c r="AM1086" s="107"/>
      <c r="AN1086" s="107"/>
    </row>
    <row r="1087" spans="1:40" ht="29" customHeight="1">
      <c r="A1087" s="232"/>
      <c r="B1087" s="217">
        <v>44347</v>
      </c>
      <c r="C1087" s="217" t="s">
        <v>1042</v>
      </c>
      <c r="D1087" s="217">
        <v>44344</v>
      </c>
      <c r="E1087" s="217">
        <v>44347</v>
      </c>
      <c r="F1087" s="223" t="s">
        <v>1043</v>
      </c>
      <c r="G1087" s="223" t="s">
        <v>17</v>
      </c>
      <c r="H1087" s="223" t="s">
        <v>1044</v>
      </c>
      <c r="I1087" s="83" t="s">
        <v>1045</v>
      </c>
      <c r="J1087" s="286" t="s">
        <v>1263</v>
      </c>
      <c r="K1087" s="228" t="s">
        <v>5464</v>
      </c>
      <c r="L1087" s="227" t="s">
        <v>5465</v>
      </c>
      <c r="M1087" s="235" t="s">
        <v>5053</v>
      </c>
      <c r="N1087" s="232">
        <v>1000</v>
      </c>
      <c r="O1087" s="247">
        <v>1</v>
      </c>
      <c r="P1087" s="479">
        <v>1</v>
      </c>
      <c r="Q1087" s="219" t="s">
        <v>1050</v>
      </c>
      <c r="R1087" s="219" t="s">
        <v>1051</v>
      </c>
      <c r="S1087" s="319" t="s">
        <v>1052</v>
      </c>
      <c r="T1087" s="235" t="s">
        <v>29</v>
      </c>
      <c r="U1087" s="232"/>
      <c r="V1087" s="230" t="s">
        <v>14</v>
      </c>
      <c r="W1087" s="269"/>
      <c r="X1087" s="32"/>
      <c r="Y1087" s="32"/>
      <c r="Z1087" s="32"/>
      <c r="AA1087" s="32"/>
      <c r="AB1087" s="32"/>
      <c r="AC1087" s="32"/>
      <c r="AD1087" s="32"/>
      <c r="AE1087" s="32"/>
      <c r="AF1087" s="32"/>
      <c r="AG1087" s="32"/>
      <c r="AH1087" s="32"/>
      <c r="AI1087" s="32"/>
      <c r="AJ1087" s="32"/>
      <c r="AK1087" s="32"/>
      <c r="AL1087" s="107"/>
      <c r="AM1087" s="107"/>
      <c r="AN1087" s="107"/>
    </row>
    <row r="1088" spans="1:40" ht="29" customHeight="1">
      <c r="A1088" s="232"/>
      <c r="B1088" s="217">
        <v>44347</v>
      </c>
      <c r="C1088" s="217" t="s">
        <v>1042</v>
      </c>
      <c r="D1088" s="217">
        <v>44344</v>
      </c>
      <c r="E1088" s="217">
        <v>44347</v>
      </c>
      <c r="F1088" s="223" t="s">
        <v>1043</v>
      </c>
      <c r="G1088" s="223" t="s">
        <v>17</v>
      </c>
      <c r="H1088" s="223" t="s">
        <v>1044</v>
      </c>
      <c r="I1088" s="83" t="s">
        <v>1045</v>
      </c>
      <c r="J1088" s="286" t="s">
        <v>1263</v>
      </c>
      <c r="K1088" s="228" t="s">
        <v>2059</v>
      </c>
      <c r="L1088" s="227" t="s">
        <v>2060</v>
      </c>
      <c r="M1088" s="235" t="s">
        <v>30</v>
      </c>
      <c r="N1088" s="232">
        <v>1000</v>
      </c>
      <c r="O1088" s="247">
        <v>1</v>
      </c>
      <c r="P1088" s="479">
        <v>1</v>
      </c>
      <c r="Q1088" s="219" t="s">
        <v>1050</v>
      </c>
      <c r="R1088" s="219" t="s">
        <v>1051</v>
      </c>
      <c r="S1088" s="319" t="s">
        <v>1052</v>
      </c>
      <c r="T1088" s="235" t="s">
        <v>2217</v>
      </c>
      <c r="U1088" s="232"/>
      <c r="V1088" s="230" t="s">
        <v>14</v>
      </c>
      <c r="W1088" s="269"/>
      <c r="X1088" s="32"/>
      <c r="Y1088" s="32"/>
      <c r="Z1088" s="32"/>
      <c r="AA1088" s="32"/>
      <c r="AB1088" s="32"/>
      <c r="AC1088" s="32"/>
      <c r="AD1088" s="32"/>
      <c r="AE1088" s="32"/>
      <c r="AF1088" s="32"/>
      <c r="AG1088" s="32"/>
      <c r="AH1088" s="32"/>
      <c r="AI1088" s="32"/>
      <c r="AJ1088" s="32"/>
      <c r="AK1088" s="32"/>
      <c r="AL1088" s="107"/>
      <c r="AM1088" s="107"/>
      <c r="AN1088" s="107"/>
    </row>
    <row r="1089" spans="1:40" ht="29" customHeight="1">
      <c r="A1089" s="232"/>
      <c r="B1089" s="217">
        <v>44347</v>
      </c>
      <c r="C1089" s="217" t="s">
        <v>1042</v>
      </c>
      <c r="D1089" s="217">
        <v>44345</v>
      </c>
      <c r="E1089" s="217">
        <v>44347</v>
      </c>
      <c r="F1089" s="223" t="s">
        <v>1043</v>
      </c>
      <c r="G1089" s="223" t="s">
        <v>17</v>
      </c>
      <c r="H1089" s="223" t="s">
        <v>1044</v>
      </c>
      <c r="I1089" s="83" t="s">
        <v>1045</v>
      </c>
      <c r="J1089" s="286" t="s">
        <v>1263</v>
      </c>
      <c r="K1089" s="228" t="s">
        <v>5466</v>
      </c>
      <c r="L1089" s="227" t="s">
        <v>5467</v>
      </c>
      <c r="M1089" s="235" t="s">
        <v>1105</v>
      </c>
      <c r="N1089" s="232">
        <v>12933</v>
      </c>
      <c r="O1089" s="247">
        <v>1</v>
      </c>
      <c r="P1089" s="479">
        <v>1</v>
      </c>
      <c r="Q1089" s="219" t="s">
        <v>1050</v>
      </c>
      <c r="R1089" s="219" t="s">
        <v>1051</v>
      </c>
      <c r="S1089" s="319" t="s">
        <v>1052</v>
      </c>
      <c r="T1089" s="235" t="s">
        <v>1200</v>
      </c>
      <c r="U1089" s="232"/>
      <c r="V1089" s="230" t="s">
        <v>14</v>
      </c>
      <c r="W1089" s="269"/>
      <c r="X1089" s="32"/>
      <c r="Y1089" s="32"/>
      <c r="Z1089" s="32"/>
      <c r="AA1089" s="32"/>
      <c r="AB1089" s="32"/>
      <c r="AC1089" s="32"/>
      <c r="AD1089" s="32"/>
      <c r="AE1089" s="32"/>
      <c r="AF1089" s="32"/>
      <c r="AG1089" s="32"/>
      <c r="AH1089" s="32"/>
      <c r="AI1089" s="32"/>
      <c r="AJ1089" s="32"/>
      <c r="AK1089" s="32"/>
      <c r="AL1089" s="107"/>
      <c r="AM1089" s="107"/>
      <c r="AN1089" s="107"/>
    </row>
    <row r="1090" spans="1:40" ht="29" customHeight="1">
      <c r="A1090" s="232"/>
      <c r="B1090" s="217">
        <v>44347</v>
      </c>
      <c r="C1090" s="239" t="s">
        <v>1042</v>
      </c>
      <c r="D1090" s="217">
        <v>44344</v>
      </c>
      <c r="E1090" s="217">
        <v>44347</v>
      </c>
      <c r="F1090" s="223" t="s">
        <v>1043</v>
      </c>
      <c r="G1090" s="223" t="s">
        <v>17</v>
      </c>
      <c r="H1090" s="223" t="s">
        <v>1044</v>
      </c>
      <c r="I1090" s="83" t="s">
        <v>1045</v>
      </c>
      <c r="J1090" s="523" t="s">
        <v>1116</v>
      </c>
      <c r="K1090" s="228" t="s">
        <v>5468</v>
      </c>
      <c r="L1090" s="227" t="s">
        <v>4423</v>
      </c>
      <c r="M1090" s="235" t="s">
        <v>1105</v>
      </c>
      <c r="N1090" s="232">
        <v>268.5</v>
      </c>
      <c r="O1090" s="247">
        <v>1</v>
      </c>
      <c r="P1090" s="479">
        <v>1</v>
      </c>
      <c r="Q1090" s="219" t="s">
        <v>1050</v>
      </c>
      <c r="R1090" s="219" t="s">
        <v>1051</v>
      </c>
      <c r="S1090" s="319" t="s">
        <v>1052</v>
      </c>
      <c r="T1090" s="235"/>
      <c r="U1090" s="232"/>
      <c r="V1090" s="230"/>
      <c r="W1090" s="269"/>
      <c r="X1090" s="32"/>
      <c r="Y1090" s="32"/>
      <c r="Z1090" s="32"/>
      <c r="AA1090" s="32"/>
      <c r="AB1090" s="32"/>
      <c r="AC1090" s="32"/>
      <c r="AD1090" s="32"/>
      <c r="AE1090" s="32"/>
      <c r="AF1090" s="32"/>
      <c r="AG1090" s="32"/>
      <c r="AH1090" s="32"/>
      <c r="AI1090" s="32"/>
      <c r="AJ1090" s="32"/>
      <c r="AK1090" s="32"/>
      <c r="AL1090" s="107"/>
      <c r="AM1090" s="107"/>
      <c r="AN1090" s="107"/>
    </row>
    <row r="1091" spans="1:40" ht="29" customHeight="1">
      <c r="A1091" s="232"/>
      <c r="B1091" s="217">
        <v>44347</v>
      </c>
      <c r="C1091" s="239" t="s">
        <v>1042</v>
      </c>
      <c r="D1091" s="217">
        <v>44345</v>
      </c>
      <c r="E1091" s="217">
        <v>44347</v>
      </c>
      <c r="F1091" s="223" t="s">
        <v>1043</v>
      </c>
      <c r="G1091" s="223" t="s">
        <v>17</v>
      </c>
      <c r="H1091" s="223" t="s">
        <v>1044</v>
      </c>
      <c r="I1091" s="83" t="s">
        <v>1045</v>
      </c>
      <c r="J1091" s="530" t="s">
        <v>1263</v>
      </c>
      <c r="K1091" s="544" t="s">
        <v>5469</v>
      </c>
      <c r="L1091" s="301" t="s">
        <v>5470</v>
      </c>
      <c r="M1091" s="304" t="s">
        <v>1143</v>
      </c>
      <c r="N1091" s="319">
        <v>470</v>
      </c>
      <c r="O1091" s="344">
        <v>1</v>
      </c>
      <c r="P1091" s="512">
        <v>1</v>
      </c>
      <c r="Q1091" s="325" t="s">
        <v>1050</v>
      </c>
      <c r="R1091" s="219" t="s">
        <v>1051</v>
      </c>
      <c r="S1091" s="319" t="s">
        <v>1052</v>
      </c>
      <c r="T1091" s="235" t="s">
        <v>2066</v>
      </c>
      <c r="U1091" s="232"/>
      <c r="V1091" s="230" t="s">
        <v>14</v>
      </c>
      <c r="W1091" s="269"/>
      <c r="X1091" s="32"/>
      <c r="Y1091" s="32"/>
      <c r="Z1091" s="32"/>
      <c r="AA1091" s="32"/>
      <c r="AB1091" s="32"/>
      <c r="AC1091" s="32"/>
      <c r="AD1091" s="32"/>
      <c r="AE1091" s="32"/>
      <c r="AF1091" s="32"/>
      <c r="AG1091" s="32"/>
      <c r="AH1091" s="32"/>
      <c r="AI1091" s="32"/>
      <c r="AJ1091" s="32"/>
      <c r="AK1091" s="32"/>
      <c r="AL1091" s="107"/>
      <c r="AM1091" s="107"/>
      <c r="AN1091" s="107"/>
    </row>
    <row r="1092" spans="1:40" ht="29" customHeight="1">
      <c r="A1092" s="232"/>
      <c r="B1092" s="217">
        <v>44347</v>
      </c>
      <c r="C1092" s="239" t="s">
        <v>1042</v>
      </c>
      <c r="D1092" s="217">
        <v>44345</v>
      </c>
      <c r="E1092" s="217">
        <v>44347</v>
      </c>
      <c r="F1092" s="223" t="s">
        <v>1043</v>
      </c>
      <c r="G1092" s="223" t="s">
        <v>17</v>
      </c>
      <c r="H1092" s="223" t="s">
        <v>1044</v>
      </c>
      <c r="I1092" s="83" t="s">
        <v>1045</v>
      </c>
      <c r="J1092" s="530" t="s">
        <v>1263</v>
      </c>
      <c r="K1092" s="228" t="s">
        <v>1368</v>
      </c>
      <c r="L1092" s="227" t="s">
        <v>1404</v>
      </c>
      <c r="M1092" s="235" t="s">
        <v>1105</v>
      </c>
      <c r="N1092" s="232">
        <v>1070</v>
      </c>
      <c r="O1092" s="344">
        <v>1</v>
      </c>
      <c r="P1092" s="512">
        <v>1</v>
      </c>
      <c r="Q1092" s="325" t="s">
        <v>1050</v>
      </c>
      <c r="R1092" s="219" t="s">
        <v>1051</v>
      </c>
      <c r="S1092" s="319" t="s">
        <v>1052</v>
      </c>
      <c r="T1092" s="235" t="s">
        <v>1519</v>
      </c>
      <c r="U1092" s="232"/>
      <c r="V1092" s="230" t="s">
        <v>14</v>
      </c>
      <c r="W1092" s="269"/>
      <c r="X1092" s="32"/>
      <c r="Y1092" s="32"/>
      <c r="Z1092" s="32"/>
      <c r="AA1092" s="32"/>
      <c r="AB1092" s="32"/>
      <c r="AC1092" s="32"/>
      <c r="AD1092" s="32"/>
      <c r="AE1092" s="32"/>
      <c r="AF1092" s="32"/>
      <c r="AG1092" s="32"/>
      <c r="AH1092" s="32"/>
      <c r="AI1092" s="32"/>
      <c r="AJ1092" s="32"/>
      <c r="AK1092" s="32"/>
      <c r="AL1092" s="107"/>
      <c r="AM1092" s="107"/>
      <c r="AN1092" s="107"/>
    </row>
    <row r="1093" spans="1:40" ht="29" customHeight="1">
      <c r="A1093" s="232"/>
      <c r="B1093" s="217">
        <v>44347</v>
      </c>
      <c r="C1093" s="239" t="s">
        <v>1042</v>
      </c>
      <c r="D1093" s="217">
        <v>44344</v>
      </c>
      <c r="E1093" s="217">
        <v>44347</v>
      </c>
      <c r="F1093" s="223" t="s">
        <v>1043</v>
      </c>
      <c r="G1093" s="223" t="s">
        <v>17</v>
      </c>
      <c r="H1093" s="480" t="s">
        <v>1044</v>
      </c>
      <c r="I1093" s="520" t="s">
        <v>1045</v>
      </c>
      <c r="J1093" s="286" t="s">
        <v>1098</v>
      </c>
      <c r="K1093" s="547" t="s">
        <v>2635</v>
      </c>
      <c r="L1093" s="83" t="s">
        <v>2743</v>
      </c>
      <c r="M1093" s="235" t="s">
        <v>1105</v>
      </c>
      <c r="N1093" s="232">
        <v>135</v>
      </c>
      <c r="O1093" s="247">
        <v>1</v>
      </c>
      <c r="P1093" s="247">
        <v>1</v>
      </c>
      <c r="Q1093" s="219" t="s">
        <v>1050</v>
      </c>
      <c r="R1093" s="478" t="s">
        <v>1051</v>
      </c>
      <c r="S1093" s="232" t="s">
        <v>1052</v>
      </c>
      <c r="T1093" s="501" t="s">
        <v>19</v>
      </c>
      <c r="U1093" s="232"/>
      <c r="V1093" s="230" t="s">
        <v>14</v>
      </c>
      <c r="W1093" s="269"/>
      <c r="X1093" s="32"/>
      <c r="Y1093" s="32"/>
      <c r="Z1093" s="32"/>
      <c r="AA1093" s="32"/>
      <c r="AB1093" s="32"/>
      <c r="AC1093" s="32"/>
      <c r="AD1093" s="32"/>
      <c r="AE1093" s="32"/>
      <c r="AF1093" s="32"/>
      <c r="AG1093" s="32"/>
      <c r="AH1093" s="32"/>
      <c r="AI1093" s="32"/>
      <c r="AJ1093" s="32"/>
      <c r="AK1093" s="32"/>
      <c r="AL1093" s="107"/>
      <c r="AM1093" s="107"/>
      <c r="AN1093" s="107"/>
    </row>
    <row r="1094" spans="1:40" ht="29" customHeight="1">
      <c r="A1094" s="232"/>
      <c r="B1094" s="217">
        <v>44347</v>
      </c>
      <c r="C1094" s="239" t="s">
        <v>1042</v>
      </c>
      <c r="D1094" s="217">
        <v>44344</v>
      </c>
      <c r="E1094" s="217">
        <v>44347</v>
      </c>
      <c r="F1094" s="223" t="s">
        <v>1043</v>
      </c>
      <c r="G1094" s="223" t="s">
        <v>17</v>
      </c>
      <c r="H1094" s="480" t="s">
        <v>1044</v>
      </c>
      <c r="I1094" s="520" t="s">
        <v>1045</v>
      </c>
      <c r="J1094" s="286" t="s">
        <v>1159</v>
      </c>
      <c r="K1094" s="79" t="s">
        <v>5471</v>
      </c>
      <c r="L1094" s="83" t="s">
        <v>5472</v>
      </c>
      <c r="M1094" s="235" t="s">
        <v>2616</v>
      </c>
      <c r="N1094" s="232">
        <v>20689</v>
      </c>
      <c r="O1094" s="247">
        <v>1</v>
      </c>
      <c r="P1094" s="247">
        <v>1</v>
      </c>
      <c r="Q1094" s="219" t="s">
        <v>1050</v>
      </c>
      <c r="R1094" s="478" t="s">
        <v>1051</v>
      </c>
      <c r="S1094" s="232" t="s">
        <v>1052</v>
      </c>
      <c r="T1094" s="235" t="s">
        <v>2616</v>
      </c>
      <c r="U1094" s="232"/>
      <c r="V1094" s="230" t="s">
        <v>14</v>
      </c>
      <c r="W1094" s="269"/>
      <c r="X1094" s="32"/>
      <c r="Y1094" s="32"/>
      <c r="Z1094" s="32"/>
      <c r="AA1094" s="32"/>
      <c r="AB1094" s="32"/>
      <c r="AC1094" s="32"/>
      <c r="AD1094" s="32"/>
      <c r="AE1094" s="32"/>
      <c r="AF1094" s="32"/>
      <c r="AG1094" s="32"/>
      <c r="AH1094" s="32"/>
      <c r="AI1094" s="32"/>
      <c r="AJ1094" s="32"/>
      <c r="AK1094" s="32"/>
      <c r="AL1094" s="107"/>
      <c r="AM1094" s="107"/>
      <c r="AN1094" s="107"/>
    </row>
    <row r="1095" spans="1:40" ht="29" customHeight="1">
      <c r="A1095" s="232"/>
      <c r="B1095" s="217">
        <v>44347</v>
      </c>
      <c r="C1095" s="239" t="s">
        <v>1042</v>
      </c>
      <c r="D1095" s="217">
        <v>44344</v>
      </c>
      <c r="E1095" s="217">
        <v>44347</v>
      </c>
      <c r="F1095" s="223" t="s">
        <v>1043</v>
      </c>
      <c r="G1095" s="223" t="s">
        <v>17</v>
      </c>
      <c r="H1095" s="480" t="s">
        <v>1044</v>
      </c>
      <c r="I1095" s="520" t="s">
        <v>1045</v>
      </c>
      <c r="J1095" s="286" t="s">
        <v>1159</v>
      </c>
      <c r="K1095" s="547" t="s">
        <v>4789</v>
      </c>
      <c r="L1095" s="83" t="s">
        <v>4790</v>
      </c>
      <c r="M1095" s="235" t="s">
        <v>1070</v>
      </c>
      <c r="N1095" s="232">
        <v>1800</v>
      </c>
      <c r="O1095" s="247">
        <v>1</v>
      </c>
      <c r="P1095" s="247">
        <v>1</v>
      </c>
      <c r="Q1095" s="219" t="s">
        <v>1050</v>
      </c>
      <c r="R1095" s="478" t="s">
        <v>1051</v>
      </c>
      <c r="S1095" s="232" t="s">
        <v>1052</v>
      </c>
      <c r="T1095" s="235" t="s">
        <v>1070</v>
      </c>
      <c r="U1095" s="232"/>
      <c r="V1095" s="230" t="s">
        <v>14</v>
      </c>
      <c r="W1095" s="269"/>
      <c r="X1095" s="32"/>
      <c r="Y1095" s="32"/>
      <c r="Z1095" s="32"/>
      <c r="AA1095" s="32"/>
      <c r="AB1095" s="32"/>
      <c r="AC1095" s="32"/>
      <c r="AD1095" s="32"/>
      <c r="AE1095" s="32"/>
      <c r="AF1095" s="32"/>
      <c r="AG1095" s="32"/>
      <c r="AH1095" s="32"/>
      <c r="AI1095" s="32"/>
      <c r="AJ1095" s="32"/>
      <c r="AK1095" s="32"/>
      <c r="AL1095" s="107"/>
      <c r="AM1095" s="107"/>
      <c r="AN1095" s="107"/>
    </row>
    <row r="1096" spans="1:40" ht="29" customHeight="1">
      <c r="A1096" s="502"/>
      <c r="B1096" s="217">
        <v>44347</v>
      </c>
      <c r="C1096" s="239" t="s">
        <v>1042</v>
      </c>
      <c r="D1096" s="217">
        <v>44344</v>
      </c>
      <c r="E1096" s="217">
        <v>44347</v>
      </c>
      <c r="F1096" s="223" t="s">
        <v>1043</v>
      </c>
      <c r="G1096" s="223" t="s">
        <v>17</v>
      </c>
      <c r="H1096" s="480" t="s">
        <v>1044</v>
      </c>
      <c r="I1096" s="520" t="s">
        <v>1045</v>
      </c>
      <c r="J1096" s="286" t="s">
        <v>1098</v>
      </c>
      <c r="K1096" s="240">
        <v>1409338696</v>
      </c>
      <c r="L1096" s="83" t="s">
        <v>433</v>
      </c>
      <c r="M1096" s="235" t="s">
        <v>1105</v>
      </c>
      <c r="N1096" s="232">
        <v>1064</v>
      </c>
      <c r="O1096" s="247">
        <v>1</v>
      </c>
      <c r="P1096" s="247">
        <v>1</v>
      </c>
      <c r="Q1096" s="219" t="s">
        <v>1050</v>
      </c>
      <c r="R1096" s="478" t="s">
        <v>1051</v>
      </c>
      <c r="S1096" s="232" t="s">
        <v>1052</v>
      </c>
      <c r="T1096" s="501" t="s">
        <v>19</v>
      </c>
      <c r="U1096" s="232"/>
      <c r="V1096" s="230" t="s">
        <v>14</v>
      </c>
      <c r="W1096" s="503"/>
      <c r="X1096" s="14"/>
      <c r="Y1096" s="14"/>
      <c r="Z1096" s="14"/>
      <c r="AA1096" s="14"/>
      <c r="AB1096" s="14"/>
      <c r="AC1096" s="14"/>
      <c r="AD1096" s="14"/>
      <c r="AE1096" s="14"/>
      <c r="AF1096" s="14"/>
      <c r="AG1096" s="14"/>
      <c r="AH1096" s="14"/>
      <c r="AI1096" s="14"/>
      <c r="AJ1096" s="14"/>
      <c r="AK1096" s="14"/>
      <c r="AL1096" s="399"/>
      <c r="AM1096" s="399"/>
      <c r="AN1096" s="399"/>
    </row>
    <row r="1097" spans="1:40" ht="29" customHeight="1">
      <c r="A1097" s="502"/>
      <c r="B1097" s="217">
        <v>44347</v>
      </c>
      <c r="C1097" s="239" t="s">
        <v>1042</v>
      </c>
      <c r="D1097" s="217">
        <v>44344</v>
      </c>
      <c r="E1097" s="217">
        <v>44347</v>
      </c>
      <c r="F1097" s="223" t="s">
        <v>1043</v>
      </c>
      <c r="G1097" s="223" t="s">
        <v>17</v>
      </c>
      <c r="H1097" s="480" t="s">
        <v>1044</v>
      </c>
      <c r="I1097" s="520" t="s">
        <v>1045</v>
      </c>
      <c r="J1097" s="286" t="s">
        <v>1076</v>
      </c>
      <c r="K1097" s="228" t="s">
        <v>5473</v>
      </c>
      <c r="L1097" s="227" t="s">
        <v>5474</v>
      </c>
      <c r="M1097" s="235" t="s">
        <v>1105</v>
      </c>
      <c r="N1097" s="232">
        <v>586</v>
      </c>
      <c r="O1097" s="247">
        <v>1</v>
      </c>
      <c r="P1097" s="247">
        <v>1</v>
      </c>
      <c r="Q1097" s="219" t="s">
        <v>1050</v>
      </c>
      <c r="R1097" s="478" t="s">
        <v>1051</v>
      </c>
      <c r="S1097" s="232" t="s">
        <v>1052</v>
      </c>
      <c r="T1097" s="501" t="s">
        <v>29</v>
      </c>
      <c r="U1097" s="232"/>
      <c r="V1097" s="230" t="s">
        <v>14</v>
      </c>
      <c r="W1097" s="503"/>
      <c r="X1097" s="14"/>
      <c r="Y1097" s="14"/>
      <c r="Z1097" s="14"/>
      <c r="AA1097" s="14"/>
      <c r="AB1097" s="14"/>
      <c r="AC1097" s="14"/>
      <c r="AD1097" s="14"/>
      <c r="AE1097" s="14"/>
      <c r="AF1097" s="14"/>
      <c r="AG1097" s="14"/>
      <c r="AH1097" s="14"/>
      <c r="AI1097" s="14"/>
      <c r="AJ1097" s="14"/>
      <c r="AK1097" s="14"/>
      <c r="AL1097" s="399"/>
      <c r="AM1097" s="399"/>
      <c r="AN1097" s="399"/>
    </row>
    <row r="1098" spans="1:40" ht="29" customHeight="1">
      <c r="A1098" s="502"/>
      <c r="B1098" s="217">
        <v>44347</v>
      </c>
      <c r="C1098" s="239" t="s">
        <v>1042</v>
      </c>
      <c r="D1098" s="217">
        <v>44344</v>
      </c>
      <c r="E1098" s="217">
        <v>44347</v>
      </c>
      <c r="F1098" s="223" t="s">
        <v>1043</v>
      </c>
      <c r="G1098" s="223" t="s">
        <v>17</v>
      </c>
      <c r="H1098" s="480" t="s">
        <v>1044</v>
      </c>
      <c r="I1098" s="520" t="s">
        <v>1045</v>
      </c>
      <c r="J1098" s="286" t="s">
        <v>1098</v>
      </c>
      <c r="K1098" s="240">
        <v>3297787452</v>
      </c>
      <c r="L1098" s="83" t="s">
        <v>1493</v>
      </c>
      <c r="M1098" s="235" t="s">
        <v>1105</v>
      </c>
      <c r="N1098" s="232">
        <v>224.2</v>
      </c>
      <c r="O1098" s="247">
        <v>1</v>
      </c>
      <c r="P1098" s="247">
        <v>1</v>
      </c>
      <c r="Q1098" s="219" t="s">
        <v>1050</v>
      </c>
      <c r="R1098" s="478" t="s">
        <v>1051</v>
      </c>
      <c r="S1098" s="232" t="s">
        <v>1052</v>
      </c>
      <c r="T1098" s="501" t="s">
        <v>29</v>
      </c>
      <c r="U1098" s="232"/>
      <c r="V1098" s="230" t="s">
        <v>14</v>
      </c>
      <c r="W1098" s="503"/>
      <c r="X1098" s="14"/>
      <c r="Y1098" s="14"/>
      <c r="Z1098" s="14"/>
      <c r="AA1098" s="14"/>
      <c r="AB1098" s="14"/>
      <c r="AC1098" s="14"/>
      <c r="AD1098" s="14"/>
      <c r="AE1098" s="14"/>
      <c r="AF1098" s="14"/>
      <c r="AG1098" s="14"/>
      <c r="AH1098" s="14"/>
      <c r="AI1098" s="14"/>
      <c r="AJ1098" s="14"/>
      <c r="AK1098" s="14"/>
      <c r="AL1098" s="399"/>
      <c r="AM1098" s="399"/>
      <c r="AN1098" s="399"/>
    </row>
    <row r="1099" spans="1:40" ht="29" customHeight="1">
      <c r="A1099" s="502"/>
      <c r="B1099" s="217">
        <v>44347</v>
      </c>
      <c r="C1099" s="239" t="s">
        <v>1042</v>
      </c>
      <c r="D1099" s="217">
        <v>44344</v>
      </c>
      <c r="E1099" s="217">
        <v>44347</v>
      </c>
      <c r="F1099" s="223" t="s">
        <v>1043</v>
      </c>
      <c r="G1099" s="223" t="s">
        <v>17</v>
      </c>
      <c r="H1099" s="480" t="s">
        <v>1044</v>
      </c>
      <c r="I1099" s="520" t="s">
        <v>1045</v>
      </c>
      <c r="J1099" s="526" t="s">
        <v>1076</v>
      </c>
      <c r="K1099" s="544" t="s">
        <v>5475</v>
      </c>
      <c r="L1099" s="301" t="s">
        <v>5476</v>
      </c>
      <c r="M1099" s="304" t="s">
        <v>1143</v>
      </c>
      <c r="N1099" s="232">
        <v>360</v>
      </c>
      <c r="O1099" s="247">
        <v>1</v>
      </c>
      <c r="P1099" s="247">
        <v>1</v>
      </c>
      <c r="Q1099" s="219" t="s">
        <v>1050</v>
      </c>
      <c r="R1099" s="478" t="s">
        <v>1051</v>
      </c>
      <c r="S1099" s="232" t="s">
        <v>1052</v>
      </c>
      <c r="T1099" s="501" t="s">
        <v>29</v>
      </c>
      <c r="U1099" s="232"/>
      <c r="V1099" s="230" t="s">
        <v>14</v>
      </c>
      <c r="W1099" s="503"/>
      <c r="X1099" s="14"/>
      <c r="Y1099" s="14"/>
      <c r="Z1099" s="14"/>
      <c r="AA1099" s="14"/>
      <c r="AB1099" s="14"/>
      <c r="AC1099" s="14"/>
      <c r="AD1099" s="14"/>
      <c r="AE1099" s="14"/>
      <c r="AF1099" s="14"/>
      <c r="AG1099" s="14"/>
      <c r="AH1099" s="14"/>
      <c r="AI1099" s="14"/>
      <c r="AJ1099" s="14"/>
      <c r="AK1099" s="14"/>
      <c r="AL1099" s="399"/>
      <c r="AM1099" s="399"/>
      <c r="AN1099" s="399"/>
    </row>
    <row r="1100" spans="1:40" ht="29" customHeight="1">
      <c r="A1100" s="502"/>
      <c r="B1100" s="217">
        <v>44347</v>
      </c>
      <c r="C1100" s="239" t="s">
        <v>1042</v>
      </c>
      <c r="D1100" s="217">
        <v>44345</v>
      </c>
      <c r="E1100" s="217">
        <v>44347</v>
      </c>
      <c r="F1100" s="223" t="s">
        <v>1043</v>
      </c>
      <c r="G1100" s="223" t="s">
        <v>17</v>
      </c>
      <c r="H1100" s="480" t="s">
        <v>1044</v>
      </c>
      <c r="I1100" s="520" t="s">
        <v>1045</v>
      </c>
      <c r="J1100" s="234" t="s">
        <v>1076</v>
      </c>
      <c r="K1100" s="228" t="s">
        <v>5475</v>
      </c>
      <c r="L1100" s="227" t="s">
        <v>5476</v>
      </c>
      <c r="M1100" s="235" t="s">
        <v>1143</v>
      </c>
      <c r="N1100" s="322">
        <v>470</v>
      </c>
      <c r="O1100" s="247">
        <v>1</v>
      </c>
      <c r="P1100" s="247">
        <v>1</v>
      </c>
      <c r="Q1100" s="219" t="s">
        <v>1050</v>
      </c>
      <c r="R1100" s="478" t="s">
        <v>1051</v>
      </c>
      <c r="S1100" s="319" t="s">
        <v>1052</v>
      </c>
      <c r="T1100" s="504" t="s">
        <v>29</v>
      </c>
      <c r="U1100" s="319"/>
      <c r="V1100" s="230" t="s">
        <v>14</v>
      </c>
      <c r="W1100" s="503"/>
      <c r="X1100" s="14"/>
      <c r="Y1100" s="14"/>
      <c r="Z1100" s="14"/>
      <c r="AA1100" s="14"/>
      <c r="AB1100" s="14"/>
      <c r="AC1100" s="14"/>
      <c r="AD1100" s="14"/>
      <c r="AE1100" s="14"/>
      <c r="AF1100" s="14"/>
      <c r="AG1100" s="14"/>
      <c r="AH1100" s="14"/>
      <c r="AI1100" s="14"/>
      <c r="AJ1100" s="14"/>
      <c r="AK1100" s="14"/>
      <c r="AL1100" s="399"/>
      <c r="AM1100" s="399"/>
      <c r="AN1100" s="399"/>
    </row>
    <row r="1101" spans="1:40" ht="29" customHeight="1">
      <c r="A1101" s="502"/>
      <c r="B1101" s="217">
        <v>44347</v>
      </c>
      <c r="C1101" s="239" t="s">
        <v>1042</v>
      </c>
      <c r="D1101" s="217">
        <v>44345</v>
      </c>
      <c r="E1101" s="217">
        <v>44347</v>
      </c>
      <c r="F1101" s="223" t="s">
        <v>1043</v>
      </c>
      <c r="G1101" s="223" t="s">
        <v>17</v>
      </c>
      <c r="H1101" s="480" t="s">
        <v>1044</v>
      </c>
      <c r="I1101" s="520" t="s">
        <v>1045</v>
      </c>
      <c r="J1101" s="234" t="s">
        <v>1098</v>
      </c>
      <c r="K1101" s="426" t="s">
        <v>1920</v>
      </c>
      <c r="L1101" s="65" t="s">
        <v>1921</v>
      </c>
      <c r="M1101" s="235" t="s">
        <v>1105</v>
      </c>
      <c r="N1101" s="322">
        <v>990</v>
      </c>
      <c r="O1101" s="247">
        <v>1</v>
      </c>
      <c r="P1101" s="247">
        <v>1</v>
      </c>
      <c r="Q1101" s="219" t="s">
        <v>1050</v>
      </c>
      <c r="R1101" s="548" t="s">
        <v>1051</v>
      </c>
      <c r="S1101" s="232" t="s">
        <v>1052</v>
      </c>
      <c r="T1101" s="235" t="s">
        <v>1122</v>
      </c>
      <c r="U1101" s="232"/>
      <c r="V1101" s="339" t="s">
        <v>14</v>
      </c>
      <c r="W1101" s="503"/>
      <c r="X1101" s="14"/>
      <c r="Y1101" s="14"/>
      <c r="Z1101" s="14"/>
      <c r="AA1101" s="14"/>
      <c r="AB1101" s="14"/>
      <c r="AC1101" s="14"/>
      <c r="AD1101" s="14"/>
      <c r="AE1101" s="14"/>
      <c r="AF1101" s="14"/>
      <c r="AG1101" s="14"/>
      <c r="AH1101" s="14"/>
      <c r="AI1101" s="14"/>
      <c r="AJ1101" s="14"/>
      <c r="AK1101" s="14"/>
      <c r="AL1101" s="399"/>
      <c r="AM1101" s="399"/>
      <c r="AN1101" s="399"/>
    </row>
    <row r="1102" spans="1:40" ht="29" customHeight="1">
      <c r="A1102" s="502"/>
      <c r="B1102" s="217">
        <v>44347</v>
      </c>
      <c r="C1102" s="239" t="s">
        <v>1042</v>
      </c>
      <c r="D1102" s="217">
        <v>44344</v>
      </c>
      <c r="E1102" s="217">
        <v>44347</v>
      </c>
      <c r="F1102" s="223" t="s">
        <v>1043</v>
      </c>
      <c r="G1102" s="223" t="s">
        <v>17</v>
      </c>
      <c r="H1102" s="480" t="s">
        <v>1044</v>
      </c>
      <c r="I1102" s="520" t="s">
        <v>1045</v>
      </c>
      <c r="J1102" s="234" t="s">
        <v>1098</v>
      </c>
      <c r="K1102" s="427" t="s">
        <v>2268</v>
      </c>
      <c r="L1102" s="65" t="s">
        <v>2269</v>
      </c>
      <c r="M1102" s="235" t="s">
        <v>1143</v>
      </c>
      <c r="N1102" s="322">
        <v>50</v>
      </c>
      <c r="O1102" s="247">
        <v>1</v>
      </c>
      <c r="P1102" s="247">
        <v>1</v>
      </c>
      <c r="Q1102" s="219" t="s">
        <v>1050</v>
      </c>
      <c r="R1102" s="548" t="s">
        <v>1051</v>
      </c>
      <c r="S1102" s="232" t="s">
        <v>1052</v>
      </c>
      <c r="T1102" s="235" t="s">
        <v>29</v>
      </c>
      <c r="U1102" s="232"/>
      <c r="V1102" s="339" t="s">
        <v>14</v>
      </c>
      <c r="W1102" s="503"/>
      <c r="X1102" s="14"/>
      <c r="Y1102" s="14"/>
      <c r="Z1102" s="14"/>
      <c r="AA1102" s="14"/>
      <c r="AB1102" s="14"/>
      <c r="AC1102" s="14"/>
      <c r="AD1102" s="14"/>
      <c r="AE1102" s="14"/>
      <c r="AF1102" s="14"/>
      <c r="AG1102" s="14"/>
      <c r="AH1102" s="14"/>
      <c r="AI1102" s="14"/>
      <c r="AJ1102" s="14"/>
      <c r="AK1102" s="14"/>
      <c r="AL1102" s="399"/>
      <c r="AM1102" s="399"/>
      <c r="AN1102" s="399"/>
    </row>
    <row r="1103" spans="1:40" ht="29" customHeight="1">
      <c r="A1103" s="502"/>
      <c r="B1103" s="217">
        <v>44347</v>
      </c>
      <c r="C1103" s="239" t="s">
        <v>1042</v>
      </c>
      <c r="D1103" s="217">
        <v>44344</v>
      </c>
      <c r="E1103" s="217">
        <v>44347</v>
      </c>
      <c r="F1103" s="223" t="s">
        <v>1043</v>
      </c>
      <c r="G1103" s="223" t="s">
        <v>17</v>
      </c>
      <c r="H1103" s="480" t="s">
        <v>1044</v>
      </c>
      <c r="I1103" s="520" t="s">
        <v>1045</v>
      </c>
      <c r="J1103" s="234" t="s">
        <v>1076</v>
      </c>
      <c r="K1103" s="228" t="s">
        <v>5477</v>
      </c>
      <c r="L1103" s="227" t="s">
        <v>5478</v>
      </c>
      <c r="M1103" s="235" t="s">
        <v>1280</v>
      </c>
      <c r="N1103" s="322">
        <v>7</v>
      </c>
      <c r="O1103" s="247">
        <v>1</v>
      </c>
      <c r="P1103" s="247">
        <v>1</v>
      </c>
      <c r="Q1103" s="219" t="s">
        <v>1050</v>
      </c>
      <c r="R1103" s="548" t="s">
        <v>1051</v>
      </c>
      <c r="S1103" s="232" t="s">
        <v>1052</v>
      </c>
      <c r="T1103" s="235" t="s">
        <v>29</v>
      </c>
      <c r="U1103" s="232"/>
      <c r="V1103" s="339" t="s">
        <v>14</v>
      </c>
      <c r="W1103" s="503"/>
      <c r="X1103" s="14"/>
      <c r="Y1103" s="14"/>
      <c r="Z1103" s="14"/>
      <c r="AA1103" s="14"/>
      <c r="AB1103" s="14"/>
      <c r="AC1103" s="14"/>
      <c r="AD1103" s="14"/>
      <c r="AE1103" s="14"/>
      <c r="AF1103" s="14"/>
      <c r="AG1103" s="14"/>
      <c r="AH1103" s="14"/>
      <c r="AI1103" s="14"/>
      <c r="AJ1103" s="14"/>
      <c r="AK1103" s="14"/>
      <c r="AL1103" s="399"/>
      <c r="AM1103" s="399"/>
      <c r="AN1103" s="399"/>
    </row>
    <row r="1104" spans="1:40" ht="29" customHeight="1">
      <c r="A1104" s="502"/>
      <c r="B1104" s="317">
        <v>44347</v>
      </c>
      <c r="C1104" s="521" t="s">
        <v>1042</v>
      </c>
      <c r="D1104" s="317">
        <v>44344</v>
      </c>
      <c r="E1104" s="317">
        <v>44347</v>
      </c>
      <c r="F1104" s="300" t="s">
        <v>1043</v>
      </c>
      <c r="G1104" s="300" t="s">
        <v>17</v>
      </c>
      <c r="H1104" s="483" t="s">
        <v>1044</v>
      </c>
      <c r="I1104" s="522" t="s">
        <v>1045</v>
      </c>
      <c r="J1104" s="234" t="s">
        <v>1098</v>
      </c>
      <c r="K1104" s="427" t="s">
        <v>1296</v>
      </c>
      <c r="L1104" s="65" t="s">
        <v>1297</v>
      </c>
      <c r="M1104" s="235" t="s">
        <v>1105</v>
      </c>
      <c r="N1104" s="364">
        <v>97.5</v>
      </c>
      <c r="O1104" s="344">
        <v>1</v>
      </c>
      <c r="P1104" s="344">
        <v>1</v>
      </c>
      <c r="Q1104" s="325" t="s">
        <v>1050</v>
      </c>
      <c r="R1104" s="549" t="s">
        <v>1051</v>
      </c>
      <c r="S1104" s="319" t="s">
        <v>1052</v>
      </c>
      <c r="T1104" s="304" t="s">
        <v>19</v>
      </c>
      <c r="U1104" s="319"/>
      <c r="V1104" s="550" t="s">
        <v>14</v>
      </c>
      <c r="W1104" s="503"/>
      <c r="X1104" s="14"/>
      <c r="Y1104" s="14"/>
      <c r="Z1104" s="14"/>
      <c r="AA1104" s="14"/>
      <c r="AB1104" s="14"/>
      <c r="AC1104" s="14"/>
      <c r="AD1104" s="14"/>
      <c r="AE1104" s="14"/>
      <c r="AF1104" s="14"/>
      <c r="AG1104" s="14"/>
      <c r="AH1104" s="14"/>
      <c r="AI1104" s="14"/>
      <c r="AJ1104" s="14"/>
      <c r="AK1104" s="14"/>
      <c r="AL1104" s="399"/>
      <c r="AM1104" s="399"/>
      <c r="AN1104" s="399"/>
    </row>
    <row r="1105" spans="1:40" ht="29" customHeight="1">
      <c r="A1105" s="232"/>
      <c r="B1105" s="217">
        <v>44347</v>
      </c>
      <c r="C1105" s="239" t="s">
        <v>1042</v>
      </c>
      <c r="D1105" s="217">
        <v>44347</v>
      </c>
      <c r="E1105" s="217">
        <v>44347</v>
      </c>
      <c r="F1105" s="223" t="s">
        <v>1043</v>
      </c>
      <c r="G1105" s="223" t="s">
        <v>17</v>
      </c>
      <c r="H1105" s="223" t="s">
        <v>1044</v>
      </c>
      <c r="I1105" s="520" t="s">
        <v>1045</v>
      </c>
      <c r="J1105" s="234" t="s">
        <v>1098</v>
      </c>
      <c r="K1105" s="427" t="s">
        <v>1296</v>
      </c>
      <c r="L1105" s="65" t="s">
        <v>1297</v>
      </c>
      <c r="M1105" s="235" t="s">
        <v>1105</v>
      </c>
      <c r="N1105" s="322">
        <v>1044.5</v>
      </c>
      <c r="O1105" s="247">
        <v>1</v>
      </c>
      <c r="P1105" s="247">
        <v>1</v>
      </c>
      <c r="Q1105" s="219" t="s">
        <v>1050</v>
      </c>
      <c r="R1105" s="219" t="s">
        <v>1051</v>
      </c>
      <c r="S1105" s="232" t="s">
        <v>1052</v>
      </c>
      <c r="T1105" s="235" t="s">
        <v>19</v>
      </c>
      <c r="U1105" s="232"/>
      <c r="V1105" s="230" t="s">
        <v>14</v>
      </c>
      <c r="W1105" s="269"/>
      <c r="X1105" s="32"/>
      <c r="Y1105" s="32"/>
      <c r="Z1105" s="32"/>
      <c r="AA1105" s="32"/>
      <c r="AB1105" s="32"/>
      <c r="AC1105" s="32"/>
      <c r="AD1105" s="32"/>
      <c r="AE1105" s="32"/>
      <c r="AF1105" s="32"/>
      <c r="AG1105" s="32"/>
      <c r="AH1105" s="32"/>
      <c r="AI1105" s="32"/>
      <c r="AJ1105" s="32"/>
      <c r="AK1105" s="32"/>
      <c r="AL1105" s="107"/>
      <c r="AM1105" s="107"/>
      <c r="AN1105" s="107"/>
    </row>
    <row r="1106" spans="1:40" ht="29" customHeight="1">
      <c r="A1106" s="232"/>
      <c r="B1106" s="217">
        <v>44347</v>
      </c>
      <c r="C1106" s="239" t="s">
        <v>1042</v>
      </c>
      <c r="D1106" s="217">
        <v>44347</v>
      </c>
      <c r="E1106" s="217">
        <v>44347</v>
      </c>
      <c r="F1106" s="223" t="s">
        <v>1043</v>
      </c>
      <c r="G1106" s="223" t="s">
        <v>17</v>
      </c>
      <c r="H1106" s="223" t="s">
        <v>1044</v>
      </c>
      <c r="I1106" s="520" t="s">
        <v>1045</v>
      </c>
      <c r="J1106" s="234" t="s">
        <v>1098</v>
      </c>
      <c r="K1106" s="426" t="s">
        <v>4635</v>
      </c>
      <c r="L1106" s="65" t="s">
        <v>4636</v>
      </c>
      <c r="M1106" s="235" t="s">
        <v>30</v>
      </c>
      <c r="N1106" s="322">
        <v>112</v>
      </c>
      <c r="O1106" s="247">
        <v>1</v>
      </c>
      <c r="P1106" s="247">
        <v>1</v>
      </c>
      <c r="Q1106" s="219" t="s">
        <v>1050</v>
      </c>
      <c r="R1106" s="219" t="s">
        <v>1051</v>
      </c>
      <c r="S1106" s="232" t="s">
        <v>1052</v>
      </c>
      <c r="T1106" s="235" t="s">
        <v>29</v>
      </c>
      <c r="U1106" s="232"/>
      <c r="V1106" s="230" t="s">
        <v>14</v>
      </c>
      <c r="W1106" s="269"/>
      <c r="X1106" s="32"/>
      <c r="Y1106" s="32"/>
      <c r="Z1106" s="32"/>
      <c r="AA1106" s="32"/>
      <c r="AB1106" s="32"/>
      <c r="AC1106" s="32"/>
      <c r="AD1106" s="32"/>
      <c r="AE1106" s="32"/>
      <c r="AF1106" s="32"/>
      <c r="AG1106" s="32"/>
      <c r="AH1106" s="32"/>
      <c r="AI1106" s="32"/>
      <c r="AJ1106" s="32"/>
      <c r="AK1106" s="32"/>
      <c r="AL1106" s="107"/>
      <c r="AM1106" s="107"/>
      <c r="AN1106" s="107"/>
    </row>
    <row r="1107" spans="1:40" ht="29" customHeight="1">
      <c r="A1107" s="232"/>
      <c r="B1107" s="217">
        <v>44347</v>
      </c>
      <c r="C1107" s="239" t="s">
        <v>1042</v>
      </c>
      <c r="D1107" s="217">
        <v>44344</v>
      </c>
      <c r="E1107" s="217">
        <v>44347</v>
      </c>
      <c r="F1107" s="223" t="s">
        <v>1043</v>
      </c>
      <c r="G1107" s="223" t="s">
        <v>17</v>
      </c>
      <c r="H1107" s="480" t="s">
        <v>1044</v>
      </c>
      <c r="I1107" s="520" t="s">
        <v>1045</v>
      </c>
      <c r="J1107" s="234" t="s">
        <v>1076</v>
      </c>
      <c r="K1107" s="228" t="s">
        <v>3363</v>
      </c>
      <c r="L1107" s="227" t="s">
        <v>4631</v>
      </c>
      <c r="M1107" s="235" t="s">
        <v>1105</v>
      </c>
      <c r="N1107" s="322">
        <v>1512</v>
      </c>
      <c r="O1107" s="344">
        <v>1</v>
      </c>
      <c r="P1107" s="344">
        <v>1</v>
      </c>
      <c r="Q1107" s="325" t="s">
        <v>1050</v>
      </c>
      <c r="R1107" s="549" t="s">
        <v>1051</v>
      </c>
      <c r="S1107" s="319" t="s">
        <v>1052</v>
      </c>
      <c r="T1107" s="304" t="s">
        <v>29</v>
      </c>
      <c r="U1107" s="232"/>
      <c r="V1107" s="230"/>
      <c r="W1107" s="269"/>
      <c r="X1107" s="32"/>
      <c r="Y1107" s="32"/>
      <c r="Z1107" s="32"/>
      <c r="AA1107" s="32"/>
      <c r="AB1107" s="32"/>
      <c r="AC1107" s="32"/>
      <c r="AD1107" s="32"/>
      <c r="AE1107" s="32"/>
      <c r="AF1107" s="32"/>
      <c r="AG1107" s="32"/>
      <c r="AH1107" s="32"/>
      <c r="AI1107" s="32"/>
      <c r="AJ1107" s="32"/>
      <c r="AK1107" s="32"/>
      <c r="AL1107" s="107"/>
      <c r="AM1107" s="107"/>
      <c r="AN1107" s="107"/>
    </row>
    <row r="1108" spans="1:40" ht="29" customHeight="1">
      <c r="A1108" s="232"/>
      <c r="B1108" s="217">
        <v>44347</v>
      </c>
      <c r="C1108" s="239" t="s">
        <v>1042</v>
      </c>
      <c r="D1108" s="217">
        <v>44345</v>
      </c>
      <c r="E1108" s="217">
        <v>44347</v>
      </c>
      <c r="F1108" s="223" t="s">
        <v>1043</v>
      </c>
      <c r="G1108" s="223" t="s">
        <v>17</v>
      </c>
      <c r="H1108" s="480" t="s">
        <v>1044</v>
      </c>
      <c r="I1108" s="520" t="s">
        <v>1045</v>
      </c>
      <c r="J1108" s="234" t="s">
        <v>1263</v>
      </c>
      <c r="K1108" s="228" t="s">
        <v>5479</v>
      </c>
      <c r="L1108" s="227" t="s">
        <v>5352</v>
      </c>
      <c r="M1108" s="235" t="s">
        <v>1707</v>
      </c>
      <c r="N1108" s="322">
        <v>80</v>
      </c>
      <c r="O1108" s="247">
        <v>1</v>
      </c>
      <c r="P1108" s="247">
        <v>1</v>
      </c>
      <c r="Q1108" s="219" t="s">
        <v>1050</v>
      </c>
      <c r="R1108" s="219" t="s">
        <v>1051</v>
      </c>
      <c r="S1108" s="232" t="s">
        <v>1052</v>
      </c>
      <c r="T1108" s="235" t="s">
        <v>4539</v>
      </c>
      <c r="U1108" s="232"/>
      <c r="V1108" s="230" t="s">
        <v>14</v>
      </c>
      <c r="W1108" s="269"/>
      <c r="X1108" s="32"/>
      <c r="Y1108" s="32"/>
      <c r="Z1108" s="32"/>
      <c r="AA1108" s="32"/>
      <c r="AB1108" s="32"/>
      <c r="AC1108" s="32"/>
      <c r="AD1108" s="32"/>
      <c r="AE1108" s="32"/>
      <c r="AF1108" s="32"/>
      <c r="AG1108" s="32"/>
      <c r="AH1108" s="32"/>
      <c r="AI1108" s="32"/>
      <c r="AJ1108" s="32"/>
      <c r="AK1108" s="32"/>
      <c r="AL1108" s="107"/>
      <c r="AM1108" s="107"/>
      <c r="AN1108" s="107"/>
    </row>
    <row r="1109" spans="1:40" ht="29" customHeight="1">
      <c r="A1109" s="232"/>
      <c r="B1109" s="217">
        <v>44347</v>
      </c>
      <c r="C1109" s="239" t="s">
        <v>1042</v>
      </c>
      <c r="D1109" s="217">
        <v>44347</v>
      </c>
      <c r="E1109" s="217">
        <v>44347</v>
      </c>
      <c r="F1109" s="223" t="s">
        <v>1043</v>
      </c>
      <c r="G1109" s="223" t="s">
        <v>17</v>
      </c>
      <c r="H1109" s="223" t="s">
        <v>1044</v>
      </c>
      <c r="I1109" s="520" t="s">
        <v>1045</v>
      </c>
      <c r="J1109" s="234" t="s">
        <v>1098</v>
      </c>
      <c r="K1109" s="427" t="s">
        <v>5480</v>
      </c>
      <c r="L1109" s="65" t="s">
        <v>5481</v>
      </c>
      <c r="M1109" s="235" t="s">
        <v>1143</v>
      </c>
      <c r="N1109" s="322">
        <v>40</v>
      </c>
      <c r="O1109" s="247">
        <v>1</v>
      </c>
      <c r="P1109" s="247">
        <v>1</v>
      </c>
      <c r="Q1109" s="219" t="s">
        <v>1050</v>
      </c>
      <c r="R1109" s="219" t="s">
        <v>1051</v>
      </c>
      <c r="S1109" s="232" t="s">
        <v>1052</v>
      </c>
      <c r="T1109" s="235" t="s">
        <v>29</v>
      </c>
      <c r="U1109" s="232"/>
      <c r="V1109" s="230" t="s">
        <v>14</v>
      </c>
      <c r="W1109" s="269"/>
      <c r="X1109" s="32"/>
      <c r="Y1109" s="32"/>
      <c r="Z1109" s="32"/>
      <c r="AA1109" s="32"/>
      <c r="AB1109" s="32"/>
      <c r="AC1109" s="32"/>
      <c r="AD1109" s="32"/>
      <c r="AE1109" s="32"/>
      <c r="AF1109" s="32"/>
      <c r="AG1109" s="32"/>
      <c r="AH1109" s="32"/>
      <c r="AI1109" s="32"/>
      <c r="AJ1109" s="32"/>
      <c r="AK1109" s="32"/>
      <c r="AL1109" s="107"/>
      <c r="AM1109" s="107"/>
      <c r="AN1109" s="107"/>
    </row>
    <row r="1110" spans="1:40" ht="29" customHeight="1">
      <c r="A1110" s="232"/>
      <c r="B1110" s="217">
        <v>44347</v>
      </c>
      <c r="C1110" s="239" t="s">
        <v>1042</v>
      </c>
      <c r="D1110" s="217">
        <v>44344</v>
      </c>
      <c r="E1110" s="217">
        <v>44347</v>
      </c>
      <c r="F1110" s="223" t="s">
        <v>1043</v>
      </c>
      <c r="G1110" s="223" t="s">
        <v>17</v>
      </c>
      <c r="H1110" s="480" t="s">
        <v>1044</v>
      </c>
      <c r="I1110" s="520" t="s">
        <v>1045</v>
      </c>
      <c r="J1110" s="234" t="s">
        <v>1076</v>
      </c>
      <c r="K1110" s="228" t="s">
        <v>5482</v>
      </c>
      <c r="L1110" s="229" t="s">
        <v>5483</v>
      </c>
      <c r="M1110" s="235" t="s">
        <v>4591</v>
      </c>
      <c r="N1110" s="322">
        <v>201</v>
      </c>
      <c r="O1110" s="247">
        <v>1</v>
      </c>
      <c r="P1110" s="247">
        <v>1</v>
      </c>
      <c r="Q1110" s="219" t="s">
        <v>1050</v>
      </c>
      <c r="R1110" s="219" t="s">
        <v>1051</v>
      </c>
      <c r="S1110" s="232" t="s">
        <v>1052</v>
      </c>
      <c r="T1110" s="235" t="s">
        <v>29</v>
      </c>
      <c r="U1110" s="232"/>
      <c r="V1110" s="230" t="s">
        <v>14</v>
      </c>
      <c r="W1110" s="269"/>
      <c r="X1110" s="32"/>
      <c r="Y1110" s="32"/>
      <c r="Z1110" s="32"/>
      <c r="AA1110" s="32"/>
      <c r="AB1110" s="32"/>
      <c r="AC1110" s="32"/>
      <c r="AD1110" s="32"/>
      <c r="AE1110" s="32"/>
      <c r="AF1110" s="32"/>
      <c r="AG1110" s="32"/>
      <c r="AH1110" s="32"/>
      <c r="AI1110" s="32"/>
      <c r="AJ1110" s="32"/>
      <c r="AK1110" s="32"/>
      <c r="AL1110" s="107"/>
      <c r="AM1110" s="107"/>
      <c r="AN1110" s="107"/>
    </row>
    <row r="1111" spans="1:40" ht="29" customHeight="1">
      <c r="A1111" s="232"/>
      <c r="B1111" s="217">
        <v>44347</v>
      </c>
      <c r="C1111" s="239" t="s">
        <v>1042</v>
      </c>
      <c r="D1111" s="217">
        <v>44345</v>
      </c>
      <c r="E1111" s="217">
        <v>44347</v>
      </c>
      <c r="F1111" s="223" t="s">
        <v>1043</v>
      </c>
      <c r="G1111" s="223" t="s">
        <v>17</v>
      </c>
      <c r="H1111" s="223" t="s">
        <v>1044</v>
      </c>
      <c r="I1111" s="520" t="s">
        <v>1045</v>
      </c>
      <c r="J1111" s="234" t="s">
        <v>1098</v>
      </c>
      <c r="K1111" s="427" t="s">
        <v>5484</v>
      </c>
      <c r="L1111" s="138" t="s">
        <v>5485</v>
      </c>
      <c r="M1111" s="235" t="s">
        <v>1079</v>
      </c>
      <c r="N1111" s="322">
        <v>120</v>
      </c>
      <c r="O1111" s="247">
        <v>1</v>
      </c>
      <c r="P1111" s="247">
        <v>1</v>
      </c>
      <c r="Q1111" s="219" t="s">
        <v>1050</v>
      </c>
      <c r="R1111" s="219" t="s">
        <v>1051</v>
      </c>
      <c r="S1111" s="232" t="s">
        <v>1052</v>
      </c>
      <c r="T1111" s="235" t="s">
        <v>19</v>
      </c>
      <c r="U1111" s="232"/>
      <c r="V1111" s="230" t="s">
        <v>14</v>
      </c>
      <c r="W1111" s="269"/>
      <c r="X1111" s="32"/>
      <c r="Y1111" s="32"/>
      <c r="Z1111" s="32"/>
      <c r="AA1111" s="32"/>
      <c r="AB1111" s="32"/>
      <c r="AC1111" s="32"/>
      <c r="AD1111" s="32"/>
      <c r="AE1111" s="32"/>
      <c r="AF1111" s="32"/>
      <c r="AG1111" s="32"/>
      <c r="AH1111" s="32"/>
      <c r="AI1111" s="32"/>
      <c r="AJ1111" s="32"/>
      <c r="AK1111" s="32"/>
      <c r="AL1111" s="107"/>
      <c r="AM1111" s="107"/>
      <c r="AN1111" s="107"/>
    </row>
    <row r="1112" spans="1:40" ht="29" customHeight="1">
      <c r="A1112" s="232"/>
      <c r="B1112" s="217">
        <v>44347</v>
      </c>
      <c r="C1112" s="239" t="s">
        <v>1042</v>
      </c>
      <c r="D1112" s="217">
        <v>44342</v>
      </c>
      <c r="E1112" s="217">
        <v>44347</v>
      </c>
      <c r="F1112" s="223" t="s">
        <v>1043</v>
      </c>
      <c r="G1112" s="223" t="s">
        <v>17</v>
      </c>
      <c r="H1112" s="223" t="s">
        <v>1044</v>
      </c>
      <c r="I1112" s="520" t="s">
        <v>1045</v>
      </c>
      <c r="J1112" s="551" t="s">
        <v>1342</v>
      </c>
      <c r="K1112" s="552" t="s">
        <v>5486</v>
      </c>
      <c r="L1112" s="310" t="s">
        <v>1895</v>
      </c>
      <c r="M1112" s="362" t="s">
        <v>1105</v>
      </c>
      <c r="N1112" s="232">
        <v>1440</v>
      </c>
      <c r="O1112" s="247">
        <v>1</v>
      </c>
      <c r="P1112" s="247">
        <v>1</v>
      </c>
      <c r="Q1112" s="219" t="s">
        <v>1050</v>
      </c>
      <c r="R1112" s="219" t="s">
        <v>1051</v>
      </c>
      <c r="S1112" s="232" t="s">
        <v>1052</v>
      </c>
      <c r="T1112" s="235" t="s">
        <v>29</v>
      </c>
      <c r="U1112" s="232"/>
      <c r="V1112" s="230" t="s">
        <v>14</v>
      </c>
      <c r="W1112" s="269"/>
      <c r="X1112" s="32"/>
      <c r="Y1112" s="32"/>
      <c r="Z1112" s="32"/>
      <c r="AA1112" s="32"/>
      <c r="AB1112" s="32"/>
      <c r="AC1112" s="32"/>
      <c r="AD1112" s="32"/>
      <c r="AE1112" s="32"/>
      <c r="AF1112" s="32"/>
      <c r="AG1112" s="32"/>
      <c r="AH1112" s="32"/>
      <c r="AI1112" s="32"/>
      <c r="AJ1112" s="32"/>
      <c r="AK1112" s="32"/>
      <c r="AL1112" s="107"/>
      <c r="AM1112" s="107"/>
      <c r="AN1112" s="107"/>
    </row>
    <row r="1113" spans="1:40" ht="29" customHeight="1">
      <c r="A1113" s="232"/>
      <c r="B1113" s="217">
        <v>44347</v>
      </c>
      <c r="C1113" s="239" t="s">
        <v>1042</v>
      </c>
      <c r="D1113" s="217">
        <v>44344</v>
      </c>
      <c r="E1113" s="217">
        <v>44347</v>
      </c>
      <c r="F1113" s="223" t="s">
        <v>1043</v>
      </c>
      <c r="G1113" s="223" t="s">
        <v>17</v>
      </c>
      <c r="H1113" s="480" t="s">
        <v>1044</v>
      </c>
      <c r="I1113" s="520" t="s">
        <v>1045</v>
      </c>
      <c r="J1113" s="234" t="s">
        <v>1076</v>
      </c>
      <c r="K1113" s="228" t="s">
        <v>4848</v>
      </c>
      <c r="L1113" s="227" t="s">
        <v>4432</v>
      </c>
      <c r="M1113" s="235" t="s">
        <v>1504</v>
      </c>
      <c r="N1113" s="232">
        <v>120</v>
      </c>
      <c r="O1113" s="247">
        <v>1</v>
      </c>
      <c r="P1113" s="247">
        <v>1</v>
      </c>
      <c r="Q1113" s="219" t="s">
        <v>1050</v>
      </c>
      <c r="R1113" s="219" t="s">
        <v>1051</v>
      </c>
      <c r="S1113" s="232" t="s">
        <v>1052</v>
      </c>
      <c r="T1113" s="235" t="s">
        <v>19</v>
      </c>
      <c r="U1113" s="232"/>
      <c r="V1113" s="230" t="s">
        <v>14</v>
      </c>
      <c r="W1113" s="269"/>
      <c r="X1113" s="32"/>
      <c r="Y1113" s="32"/>
      <c r="Z1113" s="32"/>
      <c r="AA1113" s="32"/>
      <c r="AB1113" s="32"/>
      <c r="AC1113" s="32"/>
      <c r="AD1113" s="32"/>
      <c r="AE1113" s="32"/>
      <c r="AF1113" s="32"/>
      <c r="AG1113" s="32"/>
      <c r="AH1113" s="32"/>
      <c r="AI1113" s="32"/>
      <c r="AJ1113" s="32"/>
      <c r="AK1113" s="32"/>
      <c r="AL1113" s="107"/>
      <c r="AM1113" s="107"/>
      <c r="AN1113" s="107"/>
    </row>
    <row r="1114" spans="1:40" ht="29" customHeight="1">
      <c r="A1114" s="232"/>
      <c r="B1114" s="217">
        <v>44347</v>
      </c>
      <c r="C1114" s="239" t="s">
        <v>1042</v>
      </c>
      <c r="D1114" s="217">
        <v>44345</v>
      </c>
      <c r="E1114" s="217">
        <v>44347</v>
      </c>
      <c r="F1114" s="223" t="s">
        <v>1043</v>
      </c>
      <c r="G1114" s="223" t="s">
        <v>17</v>
      </c>
      <c r="H1114" s="223" t="s">
        <v>1044</v>
      </c>
      <c r="I1114" s="520" t="s">
        <v>1045</v>
      </c>
      <c r="J1114" s="234" t="s">
        <v>1098</v>
      </c>
      <c r="K1114" s="476" t="s">
        <v>5487</v>
      </c>
      <c r="L1114" s="138" t="s">
        <v>5488</v>
      </c>
      <c r="M1114" s="235" t="s">
        <v>1105</v>
      </c>
      <c r="N1114" s="232">
        <v>2469.08</v>
      </c>
      <c r="O1114" s="247">
        <v>1</v>
      </c>
      <c r="P1114" s="247">
        <v>1</v>
      </c>
      <c r="Q1114" s="219" t="s">
        <v>1050</v>
      </c>
      <c r="R1114" s="219" t="s">
        <v>1051</v>
      </c>
      <c r="S1114" s="232" t="s">
        <v>1052</v>
      </c>
      <c r="T1114" s="235" t="s">
        <v>19</v>
      </c>
      <c r="U1114" s="232"/>
      <c r="V1114" s="230" t="s">
        <v>14</v>
      </c>
      <c r="W1114" s="269"/>
      <c r="X1114" s="32"/>
      <c r="Y1114" s="32"/>
      <c r="Z1114" s="32"/>
      <c r="AA1114" s="32"/>
      <c r="AB1114" s="32"/>
      <c r="AC1114" s="32"/>
      <c r="AD1114" s="32"/>
      <c r="AE1114" s="32"/>
      <c r="AF1114" s="32"/>
      <c r="AG1114" s="32"/>
      <c r="AH1114" s="32"/>
      <c r="AI1114" s="32"/>
      <c r="AJ1114" s="32"/>
      <c r="AK1114" s="32"/>
      <c r="AL1114" s="107"/>
      <c r="AM1114" s="107"/>
      <c r="AN1114" s="107"/>
    </row>
    <row r="1115" spans="1:40" ht="29" customHeight="1">
      <c r="A1115" s="232"/>
      <c r="B1115" s="217">
        <v>44347</v>
      </c>
      <c r="C1115" s="239" t="s">
        <v>1042</v>
      </c>
      <c r="D1115" s="217">
        <v>44344</v>
      </c>
      <c r="E1115" s="217">
        <v>44347</v>
      </c>
      <c r="F1115" s="223" t="s">
        <v>1043</v>
      </c>
      <c r="G1115" s="223" t="s">
        <v>17</v>
      </c>
      <c r="H1115" s="480" t="s">
        <v>1044</v>
      </c>
      <c r="I1115" s="520" t="s">
        <v>1045</v>
      </c>
      <c r="J1115" s="234" t="s">
        <v>1076</v>
      </c>
      <c r="K1115" s="228" t="s">
        <v>5297</v>
      </c>
      <c r="L1115" s="227" t="s">
        <v>1628</v>
      </c>
      <c r="M1115" s="235" t="s">
        <v>1105</v>
      </c>
      <c r="N1115" s="232">
        <v>366</v>
      </c>
      <c r="O1115" s="247">
        <v>1</v>
      </c>
      <c r="P1115" s="247">
        <v>1</v>
      </c>
      <c r="Q1115" s="219" t="s">
        <v>1050</v>
      </c>
      <c r="R1115" s="219" t="s">
        <v>1051</v>
      </c>
      <c r="S1115" s="232" t="s">
        <v>1052</v>
      </c>
      <c r="T1115" s="235" t="s">
        <v>29</v>
      </c>
      <c r="U1115" s="232"/>
      <c r="V1115" s="230" t="s">
        <v>14</v>
      </c>
      <c r="W1115" s="269"/>
      <c r="X1115" s="32"/>
      <c r="Y1115" s="32"/>
      <c r="Z1115" s="32"/>
      <c r="AA1115" s="32"/>
      <c r="AB1115" s="32"/>
      <c r="AC1115" s="32"/>
      <c r="AD1115" s="32"/>
      <c r="AE1115" s="32"/>
      <c r="AF1115" s="32"/>
      <c r="AG1115" s="32"/>
      <c r="AH1115" s="32"/>
      <c r="AI1115" s="32"/>
      <c r="AJ1115" s="32"/>
      <c r="AK1115" s="32"/>
      <c r="AL1115" s="107"/>
      <c r="AM1115" s="107"/>
      <c r="AN1115" s="107"/>
    </row>
    <row r="1116" spans="1:40" ht="29" customHeight="1">
      <c r="A1116" s="232"/>
      <c r="B1116" s="217">
        <v>44347</v>
      </c>
      <c r="C1116" s="239" t="s">
        <v>1042</v>
      </c>
      <c r="D1116" s="217">
        <v>44342</v>
      </c>
      <c r="E1116" s="217">
        <v>44347</v>
      </c>
      <c r="F1116" s="223" t="s">
        <v>1043</v>
      </c>
      <c r="G1116" s="223" t="s">
        <v>17</v>
      </c>
      <c r="H1116" s="480" t="s">
        <v>1044</v>
      </c>
      <c r="I1116" s="520" t="s">
        <v>1045</v>
      </c>
      <c r="J1116" s="286" t="s">
        <v>1342</v>
      </c>
      <c r="K1116" s="228" t="s">
        <v>5489</v>
      </c>
      <c r="L1116" s="227" t="s">
        <v>5490</v>
      </c>
      <c r="M1116" s="235" t="s">
        <v>1122</v>
      </c>
      <c r="N1116" s="232">
        <v>4211.51</v>
      </c>
      <c r="O1116" s="247">
        <v>1</v>
      </c>
      <c r="P1116" s="247">
        <v>1</v>
      </c>
      <c r="Q1116" s="219" t="s">
        <v>1050</v>
      </c>
      <c r="R1116" s="219" t="s">
        <v>1051</v>
      </c>
      <c r="S1116" s="232" t="s">
        <v>1052</v>
      </c>
      <c r="T1116" s="235" t="s">
        <v>5491</v>
      </c>
      <c r="U1116" s="232"/>
      <c r="V1116" s="230" t="s">
        <v>14</v>
      </c>
      <c r="W1116" s="269"/>
      <c r="X1116" s="32"/>
      <c r="Y1116" s="32"/>
      <c r="Z1116" s="32"/>
      <c r="AA1116" s="32"/>
      <c r="AB1116" s="32"/>
      <c r="AC1116" s="32"/>
      <c r="AD1116" s="32"/>
      <c r="AE1116" s="32"/>
      <c r="AF1116" s="32"/>
      <c r="AG1116" s="32"/>
      <c r="AH1116" s="32"/>
      <c r="AI1116" s="32"/>
      <c r="AJ1116" s="32"/>
      <c r="AK1116" s="32"/>
      <c r="AL1116" s="107"/>
      <c r="AM1116" s="107"/>
      <c r="AN1116" s="107"/>
    </row>
    <row r="1117" spans="1:40" ht="29" customHeight="1">
      <c r="A1117" s="232"/>
      <c r="B1117" s="217">
        <v>44347</v>
      </c>
      <c r="C1117" s="239" t="s">
        <v>1042</v>
      </c>
      <c r="D1117" s="217">
        <v>44346</v>
      </c>
      <c r="E1117" s="217">
        <v>44347</v>
      </c>
      <c r="F1117" s="223" t="s">
        <v>1043</v>
      </c>
      <c r="G1117" s="223" t="s">
        <v>17</v>
      </c>
      <c r="H1117" s="480" t="s">
        <v>1044</v>
      </c>
      <c r="I1117" s="520" t="s">
        <v>1045</v>
      </c>
      <c r="J1117" s="234" t="s">
        <v>1076</v>
      </c>
      <c r="K1117" s="228" t="s">
        <v>5492</v>
      </c>
      <c r="L1117" s="227" t="s">
        <v>5493</v>
      </c>
      <c r="M1117" s="235" t="s">
        <v>1105</v>
      </c>
      <c r="N1117" s="232">
        <v>53.5</v>
      </c>
      <c r="O1117" s="247">
        <v>1</v>
      </c>
      <c r="P1117" s="247">
        <v>1</v>
      </c>
      <c r="Q1117" s="219" t="s">
        <v>1050</v>
      </c>
      <c r="R1117" s="219" t="s">
        <v>1051</v>
      </c>
      <c r="S1117" s="232" t="s">
        <v>1052</v>
      </c>
      <c r="T1117" s="235" t="s">
        <v>19</v>
      </c>
      <c r="U1117" s="232"/>
      <c r="V1117" s="230" t="s">
        <v>14</v>
      </c>
      <c r="W1117" s="269"/>
      <c r="X1117" s="32"/>
      <c r="Y1117" s="32"/>
      <c r="Z1117" s="32"/>
      <c r="AA1117" s="32"/>
      <c r="AB1117" s="32"/>
      <c r="AC1117" s="32"/>
      <c r="AD1117" s="32"/>
      <c r="AE1117" s="32"/>
      <c r="AF1117" s="32"/>
      <c r="AG1117" s="32"/>
      <c r="AH1117" s="32"/>
      <c r="AI1117" s="32"/>
      <c r="AJ1117" s="32"/>
      <c r="AK1117" s="32"/>
      <c r="AL1117" s="107"/>
      <c r="AM1117" s="107"/>
      <c r="AN1117" s="107"/>
    </row>
    <row r="1118" spans="1:40" ht="29" customHeight="1">
      <c r="A1118" s="232"/>
      <c r="B1118" s="217">
        <v>44347</v>
      </c>
      <c r="C1118" s="239" t="s">
        <v>1042</v>
      </c>
      <c r="D1118" s="217">
        <v>44343</v>
      </c>
      <c r="E1118" s="217">
        <v>44347</v>
      </c>
      <c r="F1118" s="223" t="s">
        <v>1043</v>
      </c>
      <c r="G1118" s="223" t="s">
        <v>17</v>
      </c>
      <c r="H1118" s="480" t="s">
        <v>1044</v>
      </c>
      <c r="I1118" s="520" t="s">
        <v>1045</v>
      </c>
      <c r="J1118" s="286" t="s">
        <v>1342</v>
      </c>
      <c r="K1118" s="228" t="s">
        <v>2206</v>
      </c>
      <c r="L1118" s="227" t="s">
        <v>1756</v>
      </c>
      <c r="M1118" s="235" t="s">
        <v>1105</v>
      </c>
      <c r="N1118" s="232">
        <v>2017</v>
      </c>
      <c r="O1118" s="247">
        <v>1</v>
      </c>
      <c r="P1118" s="247">
        <v>1</v>
      </c>
      <c r="Q1118" s="219" t="s">
        <v>1050</v>
      </c>
      <c r="R1118" s="219" t="s">
        <v>1051</v>
      </c>
      <c r="S1118" s="232" t="s">
        <v>1052</v>
      </c>
      <c r="T1118" s="235" t="s">
        <v>19</v>
      </c>
      <c r="U1118" s="232"/>
      <c r="V1118" s="230" t="s">
        <v>14</v>
      </c>
      <c r="W1118" s="269"/>
      <c r="X1118" s="32"/>
      <c r="Y1118" s="32"/>
      <c r="Z1118" s="32"/>
      <c r="AA1118" s="32"/>
      <c r="AB1118" s="32"/>
      <c r="AC1118" s="32"/>
      <c r="AD1118" s="32"/>
      <c r="AE1118" s="32"/>
      <c r="AF1118" s="32"/>
      <c r="AG1118" s="32"/>
      <c r="AH1118" s="32"/>
      <c r="AI1118" s="32"/>
      <c r="AJ1118" s="32"/>
      <c r="AK1118" s="32"/>
      <c r="AL1118" s="107"/>
      <c r="AM1118" s="107"/>
      <c r="AN1118" s="107"/>
    </row>
    <row r="1119" spans="1:40" ht="29" customHeight="1">
      <c r="A1119" s="232"/>
      <c r="B1119" s="217">
        <v>44347</v>
      </c>
      <c r="C1119" s="239" t="s">
        <v>1042</v>
      </c>
      <c r="D1119" s="217">
        <v>44346</v>
      </c>
      <c r="E1119" s="217">
        <v>44347</v>
      </c>
      <c r="F1119" s="223" t="s">
        <v>1043</v>
      </c>
      <c r="G1119" s="223" t="s">
        <v>17</v>
      </c>
      <c r="H1119" s="223" t="s">
        <v>1044</v>
      </c>
      <c r="I1119" s="83" t="s">
        <v>1045</v>
      </c>
      <c r="J1119" s="526" t="s">
        <v>1291</v>
      </c>
      <c r="K1119" s="544" t="s">
        <v>3729</v>
      </c>
      <c r="L1119" s="553" t="s">
        <v>5494</v>
      </c>
      <c r="M1119" s="304" t="s">
        <v>1302</v>
      </c>
      <c r="N1119" s="319">
        <v>666</v>
      </c>
      <c r="O1119" s="232" t="s">
        <v>1071</v>
      </c>
      <c r="P1119" s="232" t="s">
        <v>1071</v>
      </c>
      <c r="Q1119" s="232" t="s">
        <v>1050</v>
      </c>
      <c r="R1119" s="223" t="s">
        <v>1051</v>
      </c>
      <c r="S1119" s="232" t="s">
        <v>1052</v>
      </c>
      <c r="T1119" s="235" t="s">
        <v>19</v>
      </c>
      <c r="U1119" s="232"/>
      <c r="V1119" s="230" t="s">
        <v>14</v>
      </c>
      <c r="W1119" s="269"/>
      <c r="X1119" s="32"/>
      <c r="Y1119" s="32"/>
      <c r="Z1119" s="32"/>
      <c r="AA1119" s="32"/>
      <c r="AB1119" s="32"/>
      <c r="AC1119" s="32"/>
      <c r="AD1119" s="32"/>
      <c r="AE1119" s="32"/>
      <c r="AF1119" s="32"/>
      <c r="AG1119" s="32"/>
      <c r="AH1119" s="32"/>
      <c r="AI1119" s="32"/>
      <c r="AJ1119" s="32"/>
      <c r="AK1119" s="32"/>
      <c r="AL1119" s="107"/>
      <c r="AM1119" s="107"/>
      <c r="AN1119" s="107"/>
    </row>
    <row r="1120" spans="1:40" ht="29" customHeight="1">
      <c r="A1120" s="232"/>
      <c r="B1120" s="217">
        <v>44347</v>
      </c>
      <c r="C1120" s="239" t="s">
        <v>1042</v>
      </c>
      <c r="D1120" s="217">
        <v>44346</v>
      </c>
      <c r="E1120" s="217">
        <v>44347</v>
      </c>
      <c r="F1120" s="223" t="s">
        <v>1043</v>
      </c>
      <c r="G1120" s="223" t="s">
        <v>17</v>
      </c>
      <c r="H1120" s="480" t="s">
        <v>1044</v>
      </c>
      <c r="I1120" s="520" t="s">
        <v>1045</v>
      </c>
      <c r="J1120" s="234" t="s">
        <v>1076</v>
      </c>
      <c r="K1120" s="228" t="s">
        <v>1511</v>
      </c>
      <c r="L1120" s="227" t="s">
        <v>866</v>
      </c>
      <c r="M1120" s="235" t="s">
        <v>1504</v>
      </c>
      <c r="N1120" s="232">
        <v>608</v>
      </c>
      <c r="O1120" s="247">
        <v>1</v>
      </c>
      <c r="P1120" s="247">
        <v>1</v>
      </c>
      <c r="Q1120" s="219" t="s">
        <v>1050</v>
      </c>
      <c r="R1120" s="219" t="s">
        <v>1051</v>
      </c>
      <c r="S1120" s="232" t="s">
        <v>1052</v>
      </c>
      <c r="T1120" s="235" t="s">
        <v>19</v>
      </c>
      <c r="U1120" s="232"/>
      <c r="V1120" s="230" t="s">
        <v>14</v>
      </c>
      <c r="W1120" s="247"/>
      <c r="X1120" s="219"/>
      <c r="Y1120" s="219"/>
      <c r="Z1120" s="232"/>
      <c r="AA1120" s="235"/>
      <c r="AB1120" s="232"/>
      <c r="AC1120" s="230"/>
      <c r="AD1120" s="32"/>
      <c r="AE1120" s="32"/>
      <c r="AF1120" s="32"/>
      <c r="AG1120" s="32"/>
      <c r="AH1120" s="32"/>
      <c r="AI1120" s="32"/>
      <c r="AJ1120" s="32"/>
      <c r="AK1120" s="32"/>
      <c r="AL1120" s="107"/>
      <c r="AM1120" s="107"/>
      <c r="AN1120" s="107"/>
    </row>
    <row r="1121" spans="1:40" ht="29" customHeight="1">
      <c r="A1121" s="232"/>
      <c r="B1121" s="217">
        <v>44347</v>
      </c>
      <c r="C1121" s="239" t="s">
        <v>1042</v>
      </c>
      <c r="D1121" s="217">
        <v>44343</v>
      </c>
      <c r="E1121" s="217">
        <v>44347</v>
      </c>
      <c r="F1121" s="223" t="s">
        <v>1043</v>
      </c>
      <c r="G1121" s="223" t="s">
        <v>17</v>
      </c>
      <c r="H1121" s="480" t="s">
        <v>1044</v>
      </c>
      <c r="I1121" s="520" t="s">
        <v>1045</v>
      </c>
      <c r="J1121" s="286" t="s">
        <v>1342</v>
      </c>
      <c r="K1121" s="256" t="s">
        <v>5495</v>
      </c>
      <c r="L1121" s="227" t="s">
        <v>5496</v>
      </c>
      <c r="M1121" s="235" t="s">
        <v>5497</v>
      </c>
      <c r="N1121" s="232">
        <v>900</v>
      </c>
      <c r="O1121" s="247">
        <v>1</v>
      </c>
      <c r="P1121" s="247">
        <v>1</v>
      </c>
      <c r="Q1121" s="219" t="s">
        <v>1050</v>
      </c>
      <c r="R1121" s="219" t="s">
        <v>1051</v>
      </c>
      <c r="S1121" s="232" t="s">
        <v>1052</v>
      </c>
      <c r="T1121" s="235" t="s">
        <v>19</v>
      </c>
      <c r="U1121" s="232"/>
      <c r="V1121" s="230" t="s">
        <v>14</v>
      </c>
      <c r="W1121" s="269"/>
      <c r="X1121" s="32"/>
      <c r="Y1121" s="32"/>
      <c r="Z1121" s="32"/>
      <c r="AA1121" s="32"/>
      <c r="AB1121" s="32"/>
      <c r="AC1121" s="32"/>
      <c r="AD1121" s="32"/>
      <c r="AE1121" s="32"/>
      <c r="AF1121" s="32"/>
      <c r="AG1121" s="32"/>
      <c r="AH1121" s="32"/>
      <c r="AI1121" s="32"/>
      <c r="AJ1121" s="32"/>
      <c r="AK1121" s="32"/>
      <c r="AL1121" s="107"/>
      <c r="AM1121" s="107"/>
      <c r="AN1121" s="107"/>
    </row>
    <row r="1122" spans="1:40" ht="29" customHeight="1">
      <c r="A1122" s="232"/>
      <c r="B1122" s="217">
        <v>44347</v>
      </c>
      <c r="C1122" s="239" t="s">
        <v>1042</v>
      </c>
      <c r="D1122" s="217">
        <v>44347</v>
      </c>
      <c r="E1122" s="217">
        <v>44347</v>
      </c>
      <c r="F1122" s="223" t="s">
        <v>1043</v>
      </c>
      <c r="G1122" s="223" t="s">
        <v>17</v>
      </c>
      <c r="H1122" s="480" t="s">
        <v>1044</v>
      </c>
      <c r="I1122" s="520" t="s">
        <v>1045</v>
      </c>
      <c r="J1122" s="234" t="s">
        <v>1076</v>
      </c>
      <c r="K1122" s="228" t="s">
        <v>2015</v>
      </c>
      <c r="L1122" s="227" t="s">
        <v>2016</v>
      </c>
      <c r="M1122" s="235" t="s">
        <v>1105</v>
      </c>
      <c r="N1122" s="232">
        <v>525</v>
      </c>
      <c r="O1122" s="247">
        <v>1</v>
      </c>
      <c r="P1122" s="247">
        <v>1</v>
      </c>
      <c r="Q1122" s="219" t="s">
        <v>1050</v>
      </c>
      <c r="R1122" s="219" t="s">
        <v>1051</v>
      </c>
      <c r="S1122" s="232" t="s">
        <v>1052</v>
      </c>
      <c r="T1122" s="235" t="s">
        <v>29</v>
      </c>
      <c r="U1122" s="232"/>
      <c r="V1122" s="230" t="s">
        <v>14</v>
      </c>
      <c r="W1122" s="269"/>
      <c r="X1122" s="32"/>
      <c r="Y1122" s="32"/>
      <c r="Z1122" s="32"/>
      <c r="AA1122" s="32"/>
      <c r="AB1122" s="32"/>
      <c r="AC1122" s="32"/>
      <c r="AD1122" s="32"/>
      <c r="AE1122" s="32"/>
      <c r="AF1122" s="32"/>
      <c r="AG1122" s="32"/>
      <c r="AH1122" s="32"/>
      <c r="AI1122" s="32"/>
      <c r="AJ1122" s="32"/>
      <c r="AK1122" s="32"/>
      <c r="AL1122" s="107"/>
      <c r="AM1122" s="107"/>
      <c r="AN1122" s="107"/>
    </row>
    <row r="1123" spans="1:40" ht="45">
      <c r="A1123" s="232"/>
      <c r="B1123" s="217">
        <v>44347</v>
      </c>
      <c r="C1123" s="233" t="s">
        <v>1042</v>
      </c>
      <c r="D1123" s="217">
        <v>44343</v>
      </c>
      <c r="E1123" s="217">
        <v>44347</v>
      </c>
      <c r="F1123" s="223" t="s">
        <v>1043</v>
      </c>
      <c r="G1123" s="223" t="s">
        <v>17</v>
      </c>
      <c r="H1123" s="223" t="s">
        <v>1044</v>
      </c>
      <c r="I1123" s="223" t="s">
        <v>1045</v>
      </c>
      <c r="J1123" s="232" t="s">
        <v>1342</v>
      </c>
      <c r="K1123" s="455">
        <v>1722978275</v>
      </c>
      <c r="L1123" s="15" t="s">
        <v>469</v>
      </c>
      <c r="M1123" s="232" t="s">
        <v>1468</v>
      </c>
      <c r="N1123" s="232">
        <v>980.5</v>
      </c>
      <c r="O1123" s="15" t="s">
        <v>1071</v>
      </c>
      <c r="P1123" s="247">
        <v>1</v>
      </c>
      <c r="Q1123" s="223" t="s">
        <v>1050</v>
      </c>
      <c r="R1123" s="223" t="s">
        <v>1051</v>
      </c>
      <c r="S1123" s="236" t="s">
        <v>1052</v>
      </c>
      <c r="T1123" s="235" t="s">
        <v>1105</v>
      </c>
      <c r="U1123" s="232"/>
      <c r="V1123" s="232" t="s">
        <v>14</v>
      </c>
      <c r="W1123" s="269"/>
      <c r="X1123" s="32"/>
      <c r="Y1123" s="32"/>
      <c r="Z1123" s="32"/>
      <c r="AA1123" s="32"/>
      <c r="AB1123" s="32"/>
      <c r="AC1123" s="32"/>
      <c r="AD1123" s="32"/>
      <c r="AE1123" s="32"/>
      <c r="AF1123" s="32"/>
      <c r="AG1123" s="32"/>
      <c r="AH1123" s="32"/>
      <c r="AI1123" s="32"/>
      <c r="AJ1123" s="32"/>
      <c r="AK1123" s="32"/>
      <c r="AL1123" s="32"/>
      <c r="AM1123" s="32"/>
      <c r="AN1123" s="32"/>
    </row>
    <row r="1124" spans="1:40" ht="29" customHeight="1">
      <c r="A1124" s="232"/>
      <c r="B1124" s="217">
        <v>44347</v>
      </c>
      <c r="C1124" s="233" t="s">
        <v>1042</v>
      </c>
      <c r="D1124" s="217">
        <v>44344</v>
      </c>
      <c r="E1124" s="217">
        <v>44347</v>
      </c>
      <c r="F1124" s="223" t="s">
        <v>1043</v>
      </c>
      <c r="G1124" s="300" t="s">
        <v>17</v>
      </c>
      <c r="H1124" s="300" t="s">
        <v>1044</v>
      </c>
      <c r="I1124" s="300" t="s">
        <v>1045</v>
      </c>
      <c r="J1124" s="319" t="s">
        <v>1342</v>
      </c>
      <c r="K1124" s="342" t="s">
        <v>5498</v>
      </c>
      <c r="L1124" s="301" t="s">
        <v>5499</v>
      </c>
      <c r="M1124" s="304" t="s">
        <v>1468</v>
      </c>
      <c r="N1124" s="232">
        <v>1389.42</v>
      </c>
      <c r="O1124" s="15" t="s">
        <v>1071</v>
      </c>
      <c r="P1124" s="247">
        <v>1</v>
      </c>
      <c r="Q1124" s="223" t="s">
        <v>1050</v>
      </c>
      <c r="R1124" s="223" t="s">
        <v>1051</v>
      </c>
      <c r="S1124" s="236" t="s">
        <v>1052</v>
      </c>
      <c r="T1124" s="235" t="s">
        <v>1105</v>
      </c>
      <c r="U1124" s="232"/>
      <c r="V1124" s="232" t="s">
        <v>14</v>
      </c>
      <c r="W1124" s="269"/>
      <c r="X1124" s="32"/>
      <c r="Y1124" s="32"/>
      <c r="Z1124" s="32"/>
      <c r="AA1124" s="32"/>
      <c r="AB1124" s="32"/>
      <c r="AC1124" s="32"/>
      <c r="AD1124" s="32"/>
      <c r="AE1124" s="32"/>
      <c r="AF1124" s="32"/>
      <c r="AG1124" s="32"/>
      <c r="AH1124" s="32"/>
      <c r="AI1124" s="32"/>
      <c r="AJ1124" s="32"/>
      <c r="AK1124" s="32"/>
      <c r="AL1124" s="107"/>
      <c r="AM1124" s="107"/>
      <c r="AN1124" s="107"/>
    </row>
    <row r="1125" spans="1:40" ht="29" customHeight="1">
      <c r="A1125" s="232"/>
      <c r="B1125" s="217">
        <v>44347</v>
      </c>
      <c r="C1125" s="233" t="s">
        <v>1042</v>
      </c>
      <c r="D1125" s="217">
        <v>44325</v>
      </c>
      <c r="E1125" s="217">
        <v>44347</v>
      </c>
      <c r="F1125" s="480" t="s">
        <v>1043</v>
      </c>
      <c r="G1125" s="223" t="s">
        <v>17</v>
      </c>
      <c r="H1125" s="223" t="s">
        <v>1044</v>
      </c>
      <c r="I1125" s="223" t="s">
        <v>1045</v>
      </c>
      <c r="J1125" s="286" t="s">
        <v>1347</v>
      </c>
      <c r="K1125" s="554">
        <v>100018176927</v>
      </c>
      <c r="L1125" s="83" t="s">
        <v>1764</v>
      </c>
      <c r="M1125" s="235" t="s">
        <v>1468</v>
      </c>
      <c r="N1125" s="322">
        <v>1390</v>
      </c>
      <c r="O1125" s="15" t="s">
        <v>1071</v>
      </c>
      <c r="P1125" s="247">
        <v>1</v>
      </c>
      <c r="Q1125" s="223" t="s">
        <v>1050</v>
      </c>
      <c r="R1125" s="223" t="s">
        <v>1051</v>
      </c>
      <c r="S1125" s="236" t="s">
        <v>1052</v>
      </c>
      <c r="T1125" s="235" t="s">
        <v>1349</v>
      </c>
      <c r="U1125" s="232"/>
      <c r="V1125" s="232" t="s">
        <v>14</v>
      </c>
      <c r="W1125" s="269"/>
      <c r="X1125" s="32"/>
      <c r="Y1125" s="32"/>
      <c r="Z1125" s="32"/>
      <c r="AA1125" s="32"/>
      <c r="AB1125" s="32"/>
      <c r="AC1125" s="32"/>
      <c r="AD1125" s="32"/>
      <c r="AE1125" s="32"/>
      <c r="AF1125" s="32"/>
      <c r="AG1125" s="32"/>
      <c r="AH1125" s="32"/>
      <c r="AI1125" s="32"/>
      <c r="AJ1125" s="32"/>
      <c r="AK1125" s="32"/>
      <c r="AL1125" s="107"/>
      <c r="AM1125" s="107"/>
      <c r="AN1125" s="107"/>
    </row>
    <row r="1126" spans="1:40" ht="29" customHeight="1">
      <c r="A1126" s="232"/>
      <c r="B1126" s="217">
        <v>44347</v>
      </c>
      <c r="C1126" s="233" t="s">
        <v>1042</v>
      </c>
      <c r="D1126" s="217">
        <v>44344</v>
      </c>
      <c r="E1126" s="217">
        <v>44347</v>
      </c>
      <c r="F1126" s="480" t="s">
        <v>1043</v>
      </c>
      <c r="G1126" s="223" t="s">
        <v>17</v>
      </c>
      <c r="H1126" s="223" t="s">
        <v>1044</v>
      </c>
      <c r="I1126" s="223" t="s">
        <v>1045</v>
      </c>
      <c r="J1126" s="232" t="s">
        <v>1342</v>
      </c>
      <c r="K1126" s="228" t="s">
        <v>5500</v>
      </c>
      <c r="L1126" s="227" t="s">
        <v>5501</v>
      </c>
      <c r="M1126" s="235" t="s">
        <v>1468</v>
      </c>
      <c r="N1126" s="322">
        <v>3861</v>
      </c>
      <c r="O1126" s="15" t="s">
        <v>1071</v>
      </c>
      <c r="P1126" s="247">
        <v>1</v>
      </c>
      <c r="Q1126" s="223" t="s">
        <v>1050</v>
      </c>
      <c r="R1126" s="223" t="s">
        <v>1051</v>
      </c>
      <c r="S1126" s="236" t="s">
        <v>1052</v>
      </c>
      <c r="T1126" s="235" t="s">
        <v>1349</v>
      </c>
      <c r="U1126" s="232"/>
      <c r="V1126" s="232" t="s">
        <v>14</v>
      </c>
      <c r="W1126" s="269"/>
      <c r="X1126" s="32"/>
      <c r="Y1126" s="32"/>
      <c r="Z1126" s="32"/>
      <c r="AA1126" s="32"/>
      <c r="AB1126" s="32"/>
      <c r="AC1126" s="32"/>
      <c r="AD1126" s="32"/>
      <c r="AE1126" s="32"/>
      <c r="AF1126" s="32"/>
      <c r="AG1126" s="32"/>
      <c r="AH1126" s="32"/>
      <c r="AI1126" s="32"/>
      <c r="AJ1126" s="32"/>
      <c r="AK1126" s="32"/>
      <c r="AL1126" s="107"/>
      <c r="AM1126" s="107"/>
      <c r="AN1126" s="107"/>
    </row>
    <row r="1127" spans="1:40" ht="29" customHeight="1">
      <c r="A1127" s="232"/>
      <c r="B1127" s="217">
        <v>44347</v>
      </c>
      <c r="C1127" s="233" t="s">
        <v>1042</v>
      </c>
      <c r="D1127" s="217">
        <v>44347</v>
      </c>
      <c r="E1127" s="217">
        <v>44347</v>
      </c>
      <c r="F1127" s="480" t="s">
        <v>1043</v>
      </c>
      <c r="G1127" s="223" t="s">
        <v>17</v>
      </c>
      <c r="H1127" s="223" t="s">
        <v>1044</v>
      </c>
      <c r="I1127" s="223" t="s">
        <v>1045</v>
      </c>
      <c r="J1127" s="286" t="s">
        <v>1098</v>
      </c>
      <c r="K1127" s="79" t="s">
        <v>224</v>
      </c>
      <c r="L1127" s="83" t="s">
        <v>225</v>
      </c>
      <c r="M1127" s="235" t="s">
        <v>1468</v>
      </c>
      <c r="N1127" s="322">
        <v>1067</v>
      </c>
      <c r="O1127" s="15" t="s">
        <v>1071</v>
      </c>
      <c r="P1127" s="247">
        <v>1</v>
      </c>
      <c r="Q1127" s="223" t="s">
        <v>1050</v>
      </c>
      <c r="R1127" s="223" t="s">
        <v>1051</v>
      </c>
      <c r="S1127" s="236" t="s">
        <v>1052</v>
      </c>
      <c r="T1127" s="235" t="s">
        <v>1349</v>
      </c>
      <c r="U1127" s="232"/>
      <c r="V1127" s="232" t="s">
        <v>14</v>
      </c>
      <c r="W1127" s="269"/>
      <c r="X1127" s="32"/>
      <c r="Y1127" s="32"/>
      <c r="Z1127" s="32"/>
      <c r="AA1127" s="32"/>
      <c r="AB1127" s="32"/>
      <c r="AC1127" s="32"/>
      <c r="AD1127" s="32"/>
      <c r="AE1127" s="32"/>
      <c r="AF1127" s="32"/>
      <c r="AG1127" s="32"/>
      <c r="AH1127" s="32"/>
      <c r="AI1127" s="32"/>
      <c r="AJ1127" s="32"/>
      <c r="AK1127" s="32"/>
      <c r="AL1127" s="107"/>
      <c r="AM1127" s="107"/>
      <c r="AN1127" s="107"/>
    </row>
    <row r="1128" spans="1:40" ht="29" customHeight="1">
      <c r="A1128" s="232"/>
      <c r="B1128" s="217">
        <v>44347</v>
      </c>
      <c r="C1128" s="233" t="s">
        <v>1042</v>
      </c>
      <c r="D1128" s="217">
        <v>44347</v>
      </c>
      <c r="E1128" s="217">
        <v>44347</v>
      </c>
      <c r="F1128" s="480" t="s">
        <v>1043</v>
      </c>
      <c r="G1128" s="223" t="s">
        <v>17</v>
      </c>
      <c r="H1128" s="223" t="s">
        <v>1044</v>
      </c>
      <c r="I1128" s="223" t="s">
        <v>1045</v>
      </c>
      <c r="J1128" s="232" t="s">
        <v>1109</v>
      </c>
      <c r="K1128" s="462">
        <v>772683863</v>
      </c>
      <c r="L1128" s="15" t="s">
        <v>1840</v>
      </c>
      <c r="M1128" s="235" t="s">
        <v>1504</v>
      </c>
      <c r="N1128" s="322">
        <v>176</v>
      </c>
      <c r="O1128" s="15" t="s">
        <v>1071</v>
      </c>
      <c r="P1128" s="247">
        <v>1</v>
      </c>
      <c r="Q1128" s="223" t="s">
        <v>1050</v>
      </c>
      <c r="R1128" s="223" t="s">
        <v>1051</v>
      </c>
      <c r="S1128" s="236" t="s">
        <v>1052</v>
      </c>
      <c r="T1128" s="235" t="s">
        <v>19</v>
      </c>
      <c r="U1128" s="232"/>
      <c r="V1128" s="232" t="s">
        <v>14</v>
      </c>
      <c r="W1128" s="269"/>
      <c r="X1128" s="32"/>
      <c r="Y1128" s="32"/>
      <c r="Z1128" s="32"/>
      <c r="AA1128" s="32"/>
      <c r="AB1128" s="32"/>
      <c r="AC1128" s="32"/>
      <c r="AD1128" s="32"/>
      <c r="AE1128" s="32"/>
      <c r="AF1128" s="32"/>
      <c r="AG1128" s="32"/>
      <c r="AH1128" s="32"/>
      <c r="AI1128" s="32"/>
      <c r="AJ1128" s="32"/>
      <c r="AK1128" s="32"/>
      <c r="AL1128" s="107"/>
      <c r="AM1128" s="107"/>
      <c r="AN1128" s="107"/>
    </row>
    <row r="1129" spans="1:40" ht="29" customHeight="1">
      <c r="A1129" s="232"/>
      <c r="B1129" s="217">
        <v>44347</v>
      </c>
      <c r="C1129" s="233" t="s">
        <v>1042</v>
      </c>
      <c r="D1129" s="217">
        <v>44344</v>
      </c>
      <c r="E1129" s="217">
        <v>44347</v>
      </c>
      <c r="F1129" s="477" t="s">
        <v>1043</v>
      </c>
      <c r="G1129" s="219" t="s">
        <v>17</v>
      </c>
      <c r="H1129" s="219" t="s">
        <v>1044</v>
      </c>
      <c r="I1129" s="219" t="s">
        <v>1045</v>
      </c>
      <c r="J1129" s="223" t="s">
        <v>1109</v>
      </c>
      <c r="K1129" s="42" t="s">
        <v>2512</v>
      </c>
      <c r="L1129" s="15" t="s">
        <v>383</v>
      </c>
      <c r="M1129" s="235" t="s">
        <v>1143</v>
      </c>
      <c r="N1129" s="322">
        <v>200</v>
      </c>
      <c r="O1129" s="15" t="s">
        <v>1071</v>
      </c>
      <c r="P1129" s="247">
        <v>1</v>
      </c>
      <c r="Q1129" s="223" t="s">
        <v>1050</v>
      </c>
      <c r="R1129" s="223" t="s">
        <v>1051</v>
      </c>
      <c r="S1129" s="236" t="s">
        <v>1052</v>
      </c>
      <c r="T1129" s="235" t="s">
        <v>29</v>
      </c>
      <c r="U1129" s="232"/>
      <c r="V1129" s="232" t="s">
        <v>14</v>
      </c>
      <c r="W1129" s="269"/>
      <c r="X1129" s="32"/>
      <c r="Y1129" s="32"/>
      <c r="Z1129" s="32"/>
      <c r="AA1129" s="32"/>
      <c r="AB1129" s="32"/>
      <c r="AC1129" s="32"/>
      <c r="AD1129" s="32"/>
      <c r="AE1129" s="32"/>
      <c r="AF1129" s="32"/>
      <c r="AG1129" s="32"/>
      <c r="AH1129" s="32"/>
      <c r="AI1129" s="32"/>
      <c r="AJ1129" s="32"/>
      <c r="AK1129" s="32"/>
      <c r="AL1129" s="107"/>
      <c r="AM1129" s="107"/>
      <c r="AN1129" s="107"/>
    </row>
    <row r="1130" spans="1:40" ht="29" customHeight="1">
      <c r="A1130" s="232"/>
      <c r="B1130" s="217">
        <v>44347</v>
      </c>
      <c r="C1130" s="233" t="s">
        <v>1042</v>
      </c>
      <c r="D1130" s="217">
        <v>44344</v>
      </c>
      <c r="E1130" s="217">
        <v>44347</v>
      </c>
      <c r="F1130" s="219" t="s">
        <v>1043</v>
      </c>
      <c r="G1130" s="212" t="s">
        <v>17</v>
      </c>
      <c r="H1130" s="212" t="s">
        <v>1044</v>
      </c>
      <c r="I1130" s="212" t="s">
        <v>1045</v>
      </c>
      <c r="J1130" s="551" t="s">
        <v>1109</v>
      </c>
      <c r="K1130" s="543" t="s">
        <v>5502</v>
      </c>
      <c r="L1130" s="310" t="s">
        <v>619</v>
      </c>
      <c r="M1130" s="362" t="s">
        <v>1468</v>
      </c>
      <c r="N1130" s="232">
        <v>80</v>
      </c>
      <c r="O1130" s="15" t="s">
        <v>1071</v>
      </c>
      <c r="P1130" s="247">
        <v>1</v>
      </c>
      <c r="Q1130" s="223" t="s">
        <v>1050</v>
      </c>
      <c r="R1130" s="223" t="s">
        <v>1051</v>
      </c>
      <c r="S1130" s="236" t="s">
        <v>1052</v>
      </c>
      <c r="T1130" s="235" t="s">
        <v>19</v>
      </c>
      <c r="U1130" s="232"/>
      <c r="V1130" s="232" t="s">
        <v>14</v>
      </c>
      <c r="W1130" s="269"/>
      <c r="X1130" s="32"/>
      <c r="Y1130" s="32"/>
      <c r="Z1130" s="32"/>
      <c r="AA1130" s="32"/>
      <c r="AB1130" s="32"/>
      <c r="AC1130" s="32"/>
      <c r="AD1130" s="32"/>
      <c r="AE1130" s="32"/>
      <c r="AF1130" s="32"/>
      <c r="AG1130" s="32"/>
      <c r="AH1130" s="32"/>
      <c r="AI1130" s="32"/>
      <c r="AJ1130" s="32"/>
      <c r="AK1130" s="32"/>
      <c r="AL1130" s="107"/>
      <c r="AM1130" s="107"/>
      <c r="AN1130" s="107"/>
    </row>
    <row r="1131" spans="1:40" ht="29" customHeight="1">
      <c r="A1131" s="232"/>
      <c r="B1131" s="217">
        <v>44347</v>
      </c>
      <c r="C1131" s="239" t="s">
        <v>1042</v>
      </c>
      <c r="D1131" s="217">
        <v>44347</v>
      </c>
      <c r="E1131" s="217">
        <v>44347</v>
      </c>
      <c r="F1131" s="223" t="s">
        <v>1043</v>
      </c>
      <c r="G1131" s="223" t="s">
        <v>17</v>
      </c>
      <c r="H1131" s="480" t="s">
        <v>1044</v>
      </c>
      <c r="I1131" s="520" t="s">
        <v>1045</v>
      </c>
      <c r="J1131" s="234" t="s">
        <v>1076</v>
      </c>
      <c r="K1131" s="228" t="s">
        <v>311</v>
      </c>
      <c r="L1131" s="229" t="s">
        <v>312</v>
      </c>
      <c r="M1131" s="235" t="s">
        <v>1468</v>
      </c>
      <c r="N1131" s="232">
        <v>8727</v>
      </c>
      <c r="O1131" s="15" t="s">
        <v>1071</v>
      </c>
      <c r="P1131" s="247">
        <v>1</v>
      </c>
      <c r="Q1131" s="223" t="s">
        <v>1050</v>
      </c>
      <c r="R1131" s="223" t="s">
        <v>1051</v>
      </c>
      <c r="S1131" s="236" t="s">
        <v>1052</v>
      </c>
      <c r="T1131" s="235" t="s">
        <v>19</v>
      </c>
      <c r="U1131" s="232"/>
      <c r="V1131" s="232" t="s">
        <v>14</v>
      </c>
      <c r="W1131" s="269"/>
      <c r="X1131" s="32"/>
      <c r="Y1131" s="32"/>
      <c r="Z1131" s="32"/>
      <c r="AA1131" s="32"/>
      <c r="AB1131" s="32"/>
      <c r="AC1131" s="32"/>
      <c r="AD1131" s="32"/>
      <c r="AE1131" s="32"/>
      <c r="AF1131" s="32"/>
      <c r="AG1131" s="32"/>
      <c r="AH1131" s="32"/>
      <c r="AI1131" s="32"/>
      <c r="AJ1131" s="32"/>
      <c r="AK1131" s="32"/>
      <c r="AL1131" s="107"/>
      <c r="AM1131" s="107"/>
      <c r="AN1131" s="107"/>
    </row>
    <row r="1132" spans="1:40" ht="29" customHeight="1">
      <c r="A1132" s="232"/>
      <c r="B1132" s="217">
        <v>44347</v>
      </c>
      <c r="C1132" s="233" t="s">
        <v>1042</v>
      </c>
      <c r="D1132" s="217">
        <v>44346</v>
      </c>
      <c r="E1132" s="217">
        <v>44347</v>
      </c>
      <c r="F1132" s="219" t="s">
        <v>1043</v>
      </c>
      <c r="G1132" s="219" t="s">
        <v>17</v>
      </c>
      <c r="H1132" s="325" t="s">
        <v>1044</v>
      </c>
      <c r="I1132" s="325" t="s">
        <v>1045</v>
      </c>
      <c r="J1132" s="526" t="s">
        <v>1109</v>
      </c>
      <c r="K1132" s="544" t="s">
        <v>1800</v>
      </c>
      <c r="L1132" s="301" t="s">
        <v>1801</v>
      </c>
      <c r="M1132" s="304" t="s">
        <v>1105</v>
      </c>
      <c r="N1132" s="319">
        <v>1375.5</v>
      </c>
      <c r="O1132" s="24" t="s">
        <v>1071</v>
      </c>
      <c r="P1132" s="344">
        <v>1</v>
      </c>
      <c r="Q1132" s="223" t="s">
        <v>1050</v>
      </c>
      <c r="R1132" s="223" t="s">
        <v>1051</v>
      </c>
      <c r="S1132" s="236" t="s">
        <v>1052</v>
      </c>
      <c r="T1132" s="235" t="s">
        <v>19</v>
      </c>
      <c r="U1132" s="232"/>
      <c r="V1132" s="232" t="s">
        <v>14</v>
      </c>
      <c r="W1132" s="269"/>
      <c r="X1132" s="32"/>
      <c r="Y1132" s="32"/>
      <c r="Z1132" s="32"/>
      <c r="AA1132" s="32"/>
      <c r="AB1132" s="32"/>
      <c r="AC1132" s="32"/>
      <c r="AD1132" s="32"/>
      <c r="AE1132" s="32"/>
      <c r="AF1132" s="32"/>
      <c r="AG1132" s="32"/>
      <c r="AH1132" s="32"/>
      <c r="AI1132" s="32"/>
      <c r="AJ1132" s="32"/>
      <c r="AK1132" s="32"/>
      <c r="AL1132" s="107"/>
      <c r="AM1132" s="107"/>
      <c r="AN1132" s="107"/>
    </row>
    <row r="1133" spans="1:40" ht="29" customHeight="1">
      <c r="A1133" s="232"/>
      <c r="B1133" s="217">
        <v>44347</v>
      </c>
      <c r="C1133" s="233" t="s">
        <v>1042</v>
      </c>
      <c r="D1133" s="217">
        <v>44344</v>
      </c>
      <c r="E1133" s="217">
        <v>44347</v>
      </c>
      <c r="F1133" s="219" t="s">
        <v>1043</v>
      </c>
      <c r="G1133" s="477" t="s">
        <v>17</v>
      </c>
      <c r="H1133" s="219" t="s">
        <v>1044</v>
      </c>
      <c r="I1133" s="219" t="s">
        <v>1045</v>
      </c>
      <c r="J1133" s="286" t="s">
        <v>1109</v>
      </c>
      <c r="K1133" s="228" t="s">
        <v>5503</v>
      </c>
      <c r="L1133" s="227" t="s">
        <v>5504</v>
      </c>
      <c r="M1133" s="235" t="s">
        <v>1079</v>
      </c>
      <c r="N1133" s="232">
        <v>9.9</v>
      </c>
      <c r="O1133" s="15" t="s">
        <v>1071</v>
      </c>
      <c r="P1133" s="247">
        <v>1</v>
      </c>
      <c r="Q1133" s="493" t="s">
        <v>1050</v>
      </c>
      <c r="R1133" s="223" t="s">
        <v>1051</v>
      </c>
      <c r="S1133" s="236" t="s">
        <v>1052</v>
      </c>
      <c r="T1133" s="235" t="s">
        <v>29</v>
      </c>
      <c r="U1133" s="232"/>
      <c r="V1133" s="232" t="s">
        <v>14</v>
      </c>
      <c r="W1133" s="269"/>
      <c r="X1133" s="32"/>
      <c r="Y1133" s="32"/>
      <c r="Z1133" s="32"/>
      <c r="AA1133" s="32"/>
      <c r="AB1133" s="32"/>
      <c r="AC1133" s="32"/>
      <c r="AD1133" s="32"/>
      <c r="AE1133" s="32"/>
      <c r="AF1133" s="32"/>
      <c r="AG1133" s="32"/>
      <c r="AH1133" s="32"/>
      <c r="AI1133" s="32"/>
      <c r="AJ1133" s="32"/>
      <c r="AK1133" s="32"/>
      <c r="AL1133" s="107"/>
      <c r="AM1133" s="107"/>
      <c r="AN1133" s="107"/>
    </row>
    <row r="1134" spans="1:40" ht="29" customHeight="1">
      <c r="A1134" s="232"/>
      <c r="B1134" s="217">
        <v>44347</v>
      </c>
      <c r="C1134" s="239" t="s">
        <v>1042</v>
      </c>
      <c r="D1134" s="217">
        <v>44347</v>
      </c>
      <c r="E1134" s="217">
        <v>44347</v>
      </c>
      <c r="F1134" s="223" t="s">
        <v>1043</v>
      </c>
      <c r="G1134" s="480" t="s">
        <v>17</v>
      </c>
      <c r="H1134" s="223" t="s">
        <v>1044</v>
      </c>
      <c r="I1134" s="83" t="s">
        <v>1045</v>
      </c>
      <c r="J1134" s="234" t="s">
        <v>1076</v>
      </c>
      <c r="K1134" s="256" t="s">
        <v>2013</v>
      </c>
      <c r="L1134" s="227" t="s">
        <v>1503</v>
      </c>
      <c r="M1134" s="235" t="s">
        <v>1105</v>
      </c>
      <c r="N1134" s="232">
        <v>2112</v>
      </c>
      <c r="O1134" s="15" t="s">
        <v>1071</v>
      </c>
      <c r="P1134" s="247">
        <v>1</v>
      </c>
      <c r="Q1134" s="493" t="s">
        <v>1050</v>
      </c>
      <c r="R1134" s="223" t="s">
        <v>1051</v>
      </c>
      <c r="S1134" s="236" t="s">
        <v>1052</v>
      </c>
      <c r="T1134" s="235" t="s">
        <v>19</v>
      </c>
      <c r="U1134" s="232"/>
      <c r="V1134" s="232" t="s">
        <v>14</v>
      </c>
      <c r="W1134" s="269"/>
      <c r="X1134" s="32"/>
      <c r="Y1134" s="32"/>
      <c r="Z1134" s="32"/>
      <c r="AA1134" s="32"/>
      <c r="AB1134" s="32"/>
      <c r="AC1134" s="32"/>
      <c r="AD1134" s="32"/>
      <c r="AE1134" s="32"/>
      <c r="AF1134" s="32"/>
      <c r="AG1134" s="32"/>
      <c r="AH1134" s="32"/>
      <c r="AI1134" s="32"/>
      <c r="AJ1134" s="32"/>
      <c r="AK1134" s="32"/>
      <c r="AL1134" s="107"/>
      <c r="AM1134" s="107"/>
      <c r="AN1134" s="107"/>
    </row>
    <row r="1135" spans="1:40" ht="29" customHeight="1">
      <c r="A1135" s="232"/>
      <c r="B1135" s="217">
        <v>44347</v>
      </c>
      <c r="C1135" s="217">
        <v>44348</v>
      </c>
      <c r="D1135" s="217"/>
      <c r="E1135" s="217">
        <v>44347</v>
      </c>
      <c r="F1135" s="223" t="s">
        <v>1043</v>
      </c>
      <c r="G1135" s="480" t="s">
        <v>17</v>
      </c>
      <c r="H1135" s="223" t="s">
        <v>1044</v>
      </c>
      <c r="I1135" s="83" t="s">
        <v>1045</v>
      </c>
      <c r="J1135" s="286" t="s">
        <v>1347</v>
      </c>
      <c r="K1135" s="118" t="s">
        <v>1837</v>
      </c>
      <c r="L1135" s="83" t="s">
        <v>1838</v>
      </c>
      <c r="M1135" s="235" t="s">
        <v>1105</v>
      </c>
      <c r="N1135" s="232">
        <v>1000</v>
      </c>
      <c r="O1135" s="232" t="s">
        <v>1223</v>
      </c>
      <c r="P1135" s="232"/>
      <c r="Q1135" s="322"/>
      <c r="R1135" s="223" t="s">
        <v>1072</v>
      </c>
      <c r="S1135" s="232" t="s">
        <v>1087</v>
      </c>
      <c r="T1135" s="235" t="s">
        <v>5505</v>
      </c>
      <c r="U1135" s="232"/>
      <c r="V1135" s="230" t="s">
        <v>26</v>
      </c>
      <c r="W1135" s="269"/>
      <c r="X1135" s="32"/>
      <c r="Y1135" s="32"/>
      <c r="Z1135" s="32"/>
      <c r="AA1135" s="32"/>
      <c r="AB1135" s="32"/>
      <c r="AC1135" s="32"/>
      <c r="AD1135" s="32"/>
      <c r="AE1135" s="32"/>
      <c r="AF1135" s="32"/>
      <c r="AG1135" s="32"/>
      <c r="AH1135" s="32"/>
      <c r="AI1135" s="32"/>
      <c r="AJ1135" s="32"/>
      <c r="AK1135" s="32"/>
      <c r="AL1135" s="107"/>
      <c r="AM1135" s="107"/>
      <c r="AN1135" s="107"/>
    </row>
    <row r="1136" spans="1:40" ht="16">
      <c r="A1136" s="219"/>
      <c r="B1136" s="217">
        <v>44347</v>
      </c>
      <c r="C1136" s="239" t="s">
        <v>1042</v>
      </c>
      <c r="D1136" s="217">
        <v>44347</v>
      </c>
      <c r="E1136" s="217">
        <v>44347</v>
      </c>
      <c r="F1136" s="219" t="s">
        <v>1043</v>
      </c>
      <c r="G1136" s="477" t="s">
        <v>17</v>
      </c>
      <c r="H1136" s="219" t="s">
        <v>1044</v>
      </c>
      <c r="I1136" s="219" t="s">
        <v>1045</v>
      </c>
      <c r="J1136" s="219" t="s">
        <v>1088</v>
      </c>
      <c r="K1136" s="257" t="s">
        <v>4152</v>
      </c>
      <c r="L1136" s="102" t="s">
        <v>4535</v>
      </c>
      <c r="M1136" s="219" t="s">
        <v>1143</v>
      </c>
      <c r="N1136" s="219">
        <v>4200</v>
      </c>
      <c r="O1136" s="247">
        <v>1</v>
      </c>
      <c r="P1136" s="247">
        <v>1</v>
      </c>
      <c r="Q1136" s="478" t="s">
        <v>1050</v>
      </c>
      <c r="R1136" s="219" t="s">
        <v>1051</v>
      </c>
      <c r="S1136" s="319" t="s">
        <v>1052</v>
      </c>
      <c r="T1136" s="219" t="s">
        <v>4514</v>
      </c>
      <c r="U1136" s="215"/>
      <c r="V1136" s="215" t="s">
        <v>14</v>
      </c>
      <c r="W1136" s="215"/>
      <c r="X1136" s="215"/>
      <c r="Y1136" s="215"/>
      <c r="Z1136" s="215"/>
      <c r="AA1136" s="215"/>
      <c r="AB1136" s="215"/>
      <c r="AC1136" s="215"/>
      <c r="AD1136" s="215"/>
      <c r="AE1136" s="215"/>
      <c r="AF1136" s="215"/>
      <c r="AG1136" s="215"/>
      <c r="AH1136" s="215"/>
      <c r="AI1136" s="215"/>
      <c r="AJ1136" s="215"/>
      <c r="AK1136" s="215"/>
      <c r="AL1136" s="107"/>
      <c r="AM1136" s="107"/>
      <c r="AN1136" s="107"/>
    </row>
    <row r="1137" spans="1:40" ht="16">
      <c r="A1137" s="219"/>
      <c r="B1137" s="217">
        <v>44347</v>
      </c>
      <c r="C1137" s="217">
        <v>44358</v>
      </c>
      <c r="D1137" s="217"/>
      <c r="E1137" s="217">
        <v>44347</v>
      </c>
      <c r="F1137" s="219" t="s">
        <v>1043</v>
      </c>
      <c r="G1137" s="477" t="s">
        <v>17</v>
      </c>
      <c r="H1137" s="219" t="s">
        <v>1044</v>
      </c>
      <c r="I1137" s="219" t="s">
        <v>1045</v>
      </c>
      <c r="J1137" s="219" t="s">
        <v>1088</v>
      </c>
      <c r="K1137" s="257" t="s">
        <v>5506</v>
      </c>
      <c r="L1137" s="102" t="s">
        <v>5507</v>
      </c>
      <c r="M1137" s="219" t="s">
        <v>1090</v>
      </c>
      <c r="N1137" s="219">
        <v>1000</v>
      </c>
      <c r="O1137" s="247">
        <v>0.6</v>
      </c>
      <c r="P1137" s="247"/>
      <c r="Q1137" s="478" t="s">
        <v>1050</v>
      </c>
      <c r="R1137" s="219" t="s">
        <v>1051</v>
      </c>
      <c r="S1137" s="319" t="s">
        <v>1052</v>
      </c>
      <c r="T1137" s="219" t="s">
        <v>5508</v>
      </c>
      <c r="U1137" s="215"/>
      <c r="V1137" s="215" t="s">
        <v>26</v>
      </c>
      <c r="W1137" s="215"/>
      <c r="X1137" s="215"/>
      <c r="Y1137" s="215"/>
      <c r="Z1137" s="215"/>
      <c r="AA1137" s="215"/>
      <c r="AB1137" s="215"/>
      <c r="AC1137" s="215"/>
      <c r="AD1137" s="215"/>
      <c r="AE1137" s="215"/>
      <c r="AF1137" s="215"/>
      <c r="AG1137" s="215"/>
      <c r="AH1137" s="215"/>
      <c r="AI1137" s="215"/>
      <c r="AJ1137" s="215"/>
      <c r="AK1137" s="215"/>
      <c r="AL1137" s="107"/>
      <c r="AM1137" s="107"/>
      <c r="AN1137" s="107"/>
    </row>
    <row r="1138" spans="1:40" ht="29" customHeight="1">
      <c r="A1138" s="232"/>
      <c r="B1138" s="217">
        <v>44347</v>
      </c>
      <c r="C1138" s="217" t="s">
        <v>1042</v>
      </c>
      <c r="D1138" s="217">
        <v>44347</v>
      </c>
      <c r="E1138" s="217">
        <v>44347</v>
      </c>
      <c r="F1138" s="219" t="s">
        <v>1043</v>
      </c>
      <c r="G1138" s="495" t="s">
        <v>17</v>
      </c>
      <c r="H1138" s="219" t="s">
        <v>1044</v>
      </c>
      <c r="I1138" s="219" t="s">
        <v>1045</v>
      </c>
      <c r="J1138" s="286" t="s">
        <v>1046</v>
      </c>
      <c r="K1138" s="228" t="s">
        <v>3887</v>
      </c>
      <c r="L1138" s="227" t="s">
        <v>5509</v>
      </c>
      <c r="M1138" s="235" t="s">
        <v>1105</v>
      </c>
      <c r="N1138" s="232">
        <v>2692.12</v>
      </c>
      <c r="O1138" s="247">
        <v>1</v>
      </c>
      <c r="P1138" s="247">
        <v>1</v>
      </c>
      <c r="Q1138" s="478" t="s">
        <v>1050</v>
      </c>
      <c r="R1138" s="219" t="s">
        <v>1051</v>
      </c>
      <c r="S1138" s="319" t="s">
        <v>1052</v>
      </c>
      <c r="T1138" s="235" t="s">
        <v>1200</v>
      </c>
      <c r="U1138" s="232"/>
      <c r="V1138" s="215" t="s">
        <v>14</v>
      </c>
      <c r="W1138" s="269"/>
      <c r="X1138" s="32"/>
      <c r="Y1138" s="32"/>
      <c r="Z1138" s="32"/>
      <c r="AA1138" s="32"/>
      <c r="AB1138" s="32"/>
      <c r="AC1138" s="32"/>
      <c r="AD1138" s="32"/>
      <c r="AE1138" s="32"/>
      <c r="AF1138" s="32"/>
      <c r="AG1138" s="32"/>
      <c r="AH1138" s="32"/>
      <c r="AI1138" s="32"/>
      <c r="AJ1138" s="32"/>
      <c r="AK1138" s="32"/>
      <c r="AL1138" s="107"/>
      <c r="AM1138" s="107"/>
      <c r="AN1138" s="107"/>
    </row>
    <row r="1139" spans="1:40" ht="29" customHeight="1">
      <c r="A1139" s="232"/>
      <c r="B1139" s="217">
        <v>44344</v>
      </c>
      <c r="C1139" s="217">
        <v>44359</v>
      </c>
      <c r="D1139" s="217">
        <v>44344</v>
      </c>
      <c r="E1139" s="217">
        <v>44344</v>
      </c>
      <c r="F1139" s="480" t="s">
        <v>1043</v>
      </c>
      <c r="G1139" s="480" t="s">
        <v>17</v>
      </c>
      <c r="H1139" s="223" t="s">
        <v>1044</v>
      </c>
      <c r="I1139" s="83" t="s">
        <v>1045</v>
      </c>
      <c r="J1139" s="286" t="s">
        <v>1347</v>
      </c>
      <c r="K1139" s="240" t="s">
        <v>5370</v>
      </c>
      <c r="L1139" s="126" t="s">
        <v>5371</v>
      </c>
      <c r="M1139" s="235" t="s">
        <v>1709</v>
      </c>
      <c r="N1139" s="232">
        <v>999</v>
      </c>
      <c r="O1139" s="232" t="s">
        <v>1223</v>
      </c>
      <c r="P1139" s="232" t="s">
        <v>1223</v>
      </c>
      <c r="Q1139" s="364" t="s">
        <v>1050</v>
      </c>
      <c r="R1139" s="223" t="s">
        <v>1072</v>
      </c>
      <c r="S1139" s="319" t="s">
        <v>1052</v>
      </c>
      <c r="T1139" s="235" t="s">
        <v>5510</v>
      </c>
      <c r="U1139" s="232"/>
      <c r="V1139" s="230" t="s">
        <v>14</v>
      </c>
      <c r="W1139" s="269"/>
      <c r="X1139" s="32"/>
      <c r="Y1139" s="32"/>
      <c r="Z1139" s="32"/>
      <c r="AA1139" s="32"/>
      <c r="AB1139" s="32"/>
      <c r="AC1139" s="32"/>
      <c r="AD1139" s="32"/>
      <c r="AE1139" s="32"/>
      <c r="AF1139" s="32"/>
      <c r="AG1139" s="32"/>
      <c r="AH1139" s="32"/>
      <c r="AI1139" s="32"/>
      <c r="AJ1139" s="32"/>
      <c r="AK1139" s="32"/>
      <c r="AL1139" s="107"/>
      <c r="AM1139" s="107"/>
      <c r="AN1139" s="107"/>
    </row>
    <row r="1140" spans="1:40" ht="29" customHeight="1">
      <c r="A1140" s="502"/>
      <c r="B1140" s="217">
        <v>44342</v>
      </c>
      <c r="C1140" s="217" t="s">
        <v>1042</v>
      </c>
      <c r="D1140" s="217">
        <v>44347</v>
      </c>
      <c r="E1140" s="217">
        <v>44343</v>
      </c>
      <c r="F1140" s="477" t="s">
        <v>1043</v>
      </c>
      <c r="G1140" s="219" t="s">
        <v>17</v>
      </c>
      <c r="H1140" s="212" t="s">
        <v>1044</v>
      </c>
      <c r="I1140" s="212" t="s">
        <v>1045</v>
      </c>
      <c r="J1140" s="551" t="s">
        <v>1347</v>
      </c>
      <c r="K1140" s="361">
        <v>837132086</v>
      </c>
      <c r="L1140" s="361" t="s">
        <v>5248</v>
      </c>
      <c r="M1140" s="362" t="s">
        <v>1070</v>
      </c>
      <c r="N1140" s="332">
        <v>320</v>
      </c>
      <c r="O1140" s="555">
        <v>1</v>
      </c>
      <c r="P1140" s="556">
        <v>1</v>
      </c>
      <c r="Q1140" s="325" t="s">
        <v>1050</v>
      </c>
      <c r="R1140" s="325" t="s">
        <v>1051</v>
      </c>
      <c r="S1140" s="502" t="s">
        <v>1052</v>
      </c>
      <c r="T1140" s="505" t="s">
        <v>5249</v>
      </c>
      <c r="U1140" s="502"/>
      <c r="V1140" s="230" t="s">
        <v>14</v>
      </c>
      <c r="W1140" s="503"/>
      <c r="X1140" s="14"/>
      <c r="Y1140" s="14"/>
      <c r="Z1140" s="14"/>
      <c r="AA1140" s="14"/>
      <c r="AB1140" s="14"/>
      <c r="AC1140" s="14"/>
      <c r="AD1140" s="14"/>
      <c r="AE1140" s="14"/>
      <c r="AF1140" s="14"/>
      <c r="AG1140" s="14"/>
      <c r="AH1140" s="14"/>
      <c r="AI1140" s="14"/>
      <c r="AJ1140" s="14"/>
      <c r="AK1140" s="14"/>
      <c r="AL1140" s="101"/>
      <c r="AM1140" s="101"/>
      <c r="AN1140" s="101"/>
    </row>
    <row r="1141" spans="1:40" ht="29" customHeight="1">
      <c r="A1141" s="232"/>
      <c r="B1141" s="217">
        <v>44348</v>
      </c>
      <c r="C1141" s="217" t="s">
        <v>1042</v>
      </c>
      <c r="D1141" s="217">
        <v>44347</v>
      </c>
      <c r="E1141" s="217">
        <v>44348</v>
      </c>
      <c r="F1141" s="477" t="s">
        <v>1043</v>
      </c>
      <c r="G1141" s="219" t="s">
        <v>17</v>
      </c>
      <c r="H1141" s="219" t="s">
        <v>1044</v>
      </c>
      <c r="I1141" s="219" t="s">
        <v>1045</v>
      </c>
      <c r="J1141" s="286" t="s">
        <v>1093</v>
      </c>
      <c r="K1141" s="557">
        <v>100006997843</v>
      </c>
      <c r="L1141" s="83" t="s">
        <v>1570</v>
      </c>
      <c r="M1141" s="235" t="s">
        <v>1105</v>
      </c>
      <c r="N1141" s="235">
        <v>1081.5</v>
      </c>
      <c r="O1141" s="247">
        <v>1</v>
      </c>
      <c r="P1141" s="512">
        <v>1</v>
      </c>
      <c r="Q1141" s="325" t="s">
        <v>1050</v>
      </c>
      <c r="R1141" s="325" t="s">
        <v>1051</v>
      </c>
      <c r="S1141" s="502" t="s">
        <v>1052</v>
      </c>
      <c r="T1141" s="505" t="s">
        <v>1349</v>
      </c>
      <c r="U1141" s="502"/>
      <c r="V1141" s="230" t="s">
        <v>14</v>
      </c>
      <c r="W1141" s="269"/>
      <c r="X1141" s="32"/>
      <c r="Y1141" s="32"/>
      <c r="Z1141" s="32"/>
      <c r="AA1141" s="32"/>
      <c r="AB1141" s="32"/>
      <c r="AC1141" s="32"/>
      <c r="AD1141" s="32"/>
      <c r="AE1141" s="32"/>
      <c r="AF1141" s="32"/>
      <c r="AG1141" s="32"/>
      <c r="AH1141" s="32"/>
      <c r="AI1141" s="32"/>
      <c r="AJ1141" s="32"/>
      <c r="AK1141" s="32"/>
      <c r="AL1141" s="107"/>
      <c r="AM1141" s="107"/>
      <c r="AN1141" s="107"/>
    </row>
    <row r="1142" spans="1:40" ht="29" customHeight="1">
      <c r="A1142" s="232"/>
      <c r="B1142" s="217">
        <v>44348</v>
      </c>
      <c r="C1142" s="217" t="s">
        <v>1042</v>
      </c>
      <c r="D1142" s="217">
        <v>44347</v>
      </c>
      <c r="E1142" s="217">
        <v>44348</v>
      </c>
      <c r="F1142" s="477" t="s">
        <v>1043</v>
      </c>
      <c r="G1142" s="219" t="s">
        <v>17</v>
      </c>
      <c r="H1142" s="219" t="s">
        <v>1044</v>
      </c>
      <c r="I1142" s="219" t="s">
        <v>1045</v>
      </c>
      <c r="J1142" s="286" t="s">
        <v>1093</v>
      </c>
      <c r="K1142" s="557">
        <v>1716887356</v>
      </c>
      <c r="L1142" s="83" t="s">
        <v>272</v>
      </c>
      <c r="M1142" s="235" t="s">
        <v>1280</v>
      </c>
      <c r="N1142" s="232">
        <v>1875</v>
      </c>
      <c r="O1142" s="247">
        <v>1</v>
      </c>
      <c r="P1142" s="512">
        <v>1</v>
      </c>
      <c r="Q1142" s="325" t="s">
        <v>1050</v>
      </c>
      <c r="R1142" s="325" t="s">
        <v>1051</v>
      </c>
      <c r="S1142" s="502" t="s">
        <v>1052</v>
      </c>
      <c r="T1142" s="505" t="s">
        <v>5511</v>
      </c>
      <c r="U1142" s="502"/>
      <c r="V1142" s="303" t="s">
        <v>14</v>
      </c>
      <c r="W1142" s="269"/>
      <c r="X1142" s="32"/>
      <c r="Y1142" s="32"/>
      <c r="Z1142" s="32"/>
      <c r="AA1142" s="32"/>
      <c r="AB1142" s="32"/>
      <c r="AC1142" s="32"/>
      <c r="AD1142" s="32"/>
      <c r="AE1142" s="32"/>
      <c r="AF1142" s="32"/>
      <c r="AG1142" s="32"/>
      <c r="AH1142" s="32"/>
      <c r="AI1142" s="32"/>
      <c r="AJ1142" s="32"/>
      <c r="AK1142" s="32"/>
      <c r="AL1142" s="107"/>
      <c r="AM1142" s="107"/>
      <c r="AN1142" s="107"/>
    </row>
    <row r="1143" spans="1:40" ht="16">
      <c r="A1143" s="219"/>
      <c r="B1143" s="217">
        <v>44347</v>
      </c>
      <c r="C1143" s="239" t="s">
        <v>1042</v>
      </c>
      <c r="D1143" s="217">
        <v>44347</v>
      </c>
      <c r="E1143" s="217">
        <v>44347</v>
      </c>
      <c r="F1143" s="219" t="s">
        <v>1043</v>
      </c>
      <c r="G1143" s="212" t="s">
        <v>17</v>
      </c>
      <c r="H1143" s="558" t="s">
        <v>1044</v>
      </c>
      <c r="I1143" s="212" t="s">
        <v>1045</v>
      </c>
      <c r="J1143" s="212" t="s">
        <v>1088</v>
      </c>
      <c r="K1143" s="431" t="s">
        <v>4570</v>
      </c>
      <c r="L1143" s="109" t="s">
        <v>1677</v>
      </c>
      <c r="M1143" s="212" t="s">
        <v>1903</v>
      </c>
      <c r="N1143" s="481">
        <v>3500</v>
      </c>
      <c r="O1143" s="559">
        <v>1</v>
      </c>
      <c r="P1143" s="247">
        <v>1</v>
      </c>
      <c r="Q1143" s="219" t="s">
        <v>1050</v>
      </c>
      <c r="R1143" s="477" t="s">
        <v>1051</v>
      </c>
      <c r="S1143" s="232" t="s">
        <v>1052</v>
      </c>
      <c r="T1143" s="219" t="s">
        <v>5428</v>
      </c>
      <c r="U1143" s="215"/>
      <c r="V1143" s="215" t="s">
        <v>14</v>
      </c>
      <c r="W1143" s="499"/>
      <c r="X1143" s="215"/>
      <c r="Y1143" s="215"/>
      <c r="Z1143" s="215"/>
      <c r="AA1143" s="215"/>
      <c r="AB1143" s="215"/>
      <c r="AC1143" s="215"/>
      <c r="AD1143" s="215"/>
      <c r="AE1143" s="215"/>
      <c r="AF1143" s="215"/>
      <c r="AG1143" s="215"/>
      <c r="AH1143" s="215"/>
      <c r="AI1143" s="215"/>
      <c r="AJ1143" s="215"/>
      <c r="AK1143" s="215"/>
      <c r="AL1143" s="107"/>
      <c r="AM1143" s="107"/>
      <c r="AN1143" s="107"/>
    </row>
    <row r="1144" spans="1:40" ht="16">
      <c r="A1144" s="219"/>
      <c r="B1144" s="217">
        <v>44347</v>
      </c>
      <c r="C1144" s="217" t="s">
        <v>1042</v>
      </c>
      <c r="D1144" s="217">
        <v>44347</v>
      </c>
      <c r="E1144" s="217">
        <v>44347</v>
      </c>
      <c r="F1144" s="219" t="s">
        <v>1043</v>
      </c>
      <c r="G1144" s="219" t="s">
        <v>17</v>
      </c>
      <c r="H1144" s="477" t="s">
        <v>1044</v>
      </c>
      <c r="I1144" s="219" t="s">
        <v>1045</v>
      </c>
      <c r="J1144" s="219" t="s">
        <v>1088</v>
      </c>
      <c r="K1144" s="257" t="s">
        <v>2271</v>
      </c>
      <c r="L1144" s="102" t="s">
        <v>1337</v>
      </c>
      <c r="M1144" s="219" t="s">
        <v>4523</v>
      </c>
      <c r="N1144" s="478">
        <v>60</v>
      </c>
      <c r="O1144" s="479">
        <v>1</v>
      </c>
      <c r="P1144" s="247">
        <v>1</v>
      </c>
      <c r="Q1144" s="219" t="s">
        <v>1050</v>
      </c>
      <c r="R1144" s="477" t="s">
        <v>1051</v>
      </c>
      <c r="S1144" s="232" t="s">
        <v>1052</v>
      </c>
      <c r="T1144" s="219" t="s">
        <v>5512</v>
      </c>
      <c r="U1144" s="215"/>
      <c r="V1144" s="215" t="s">
        <v>14</v>
      </c>
      <c r="W1144" s="499"/>
      <c r="X1144" s="215"/>
      <c r="Y1144" s="215"/>
      <c r="Z1144" s="215"/>
      <c r="AA1144" s="215"/>
      <c r="AB1144" s="215"/>
      <c r="AC1144" s="215"/>
      <c r="AD1144" s="215"/>
      <c r="AE1144" s="215"/>
      <c r="AF1144" s="215"/>
      <c r="AG1144" s="215"/>
      <c r="AH1144" s="215"/>
      <c r="AI1144" s="215"/>
      <c r="AJ1144" s="215"/>
      <c r="AK1144" s="215"/>
      <c r="AL1144" s="107"/>
      <c r="AM1144" s="107"/>
      <c r="AN1144" s="107"/>
    </row>
    <row r="1145" spans="1:40" ht="16">
      <c r="A1145" s="219"/>
      <c r="B1145" s="217">
        <v>44347</v>
      </c>
      <c r="C1145" s="239" t="s">
        <v>1042</v>
      </c>
      <c r="D1145" s="217">
        <v>44347</v>
      </c>
      <c r="E1145" s="217">
        <v>44347</v>
      </c>
      <c r="F1145" s="219" t="s">
        <v>1043</v>
      </c>
      <c r="G1145" s="219" t="s">
        <v>17</v>
      </c>
      <c r="H1145" s="477" t="s">
        <v>1044</v>
      </c>
      <c r="I1145" s="219" t="s">
        <v>1045</v>
      </c>
      <c r="J1145" s="219" t="s">
        <v>1088</v>
      </c>
      <c r="K1145" s="560">
        <v>100014583125</v>
      </c>
      <c r="L1145" s="102" t="s">
        <v>1275</v>
      </c>
      <c r="M1145" s="219" t="s">
        <v>1105</v>
      </c>
      <c r="N1145" s="478">
        <v>2453</v>
      </c>
      <c r="O1145" s="479">
        <v>1</v>
      </c>
      <c r="P1145" s="247">
        <v>1</v>
      </c>
      <c r="Q1145" s="219" t="s">
        <v>1050</v>
      </c>
      <c r="R1145" s="477" t="s">
        <v>1051</v>
      </c>
      <c r="S1145" s="232" t="s">
        <v>1052</v>
      </c>
      <c r="T1145" s="219" t="s">
        <v>1349</v>
      </c>
      <c r="U1145" s="215"/>
      <c r="V1145" s="215" t="s">
        <v>14</v>
      </c>
      <c r="W1145" s="499"/>
      <c r="X1145" s="215"/>
      <c r="Y1145" s="215"/>
      <c r="Z1145" s="215"/>
      <c r="AA1145" s="215"/>
      <c r="AB1145" s="215"/>
      <c r="AC1145" s="215"/>
      <c r="AD1145" s="215"/>
      <c r="AE1145" s="215"/>
      <c r="AF1145" s="215"/>
      <c r="AG1145" s="215"/>
      <c r="AH1145" s="215"/>
      <c r="AI1145" s="215"/>
      <c r="AJ1145" s="215"/>
      <c r="AK1145" s="215"/>
      <c r="AL1145" s="107"/>
      <c r="AM1145" s="107"/>
      <c r="AN1145" s="107"/>
    </row>
    <row r="1146" spans="1:40" ht="29" customHeight="1">
      <c r="A1146" s="232"/>
      <c r="B1146" s="217">
        <v>44348</v>
      </c>
      <c r="C1146" s="217" t="s">
        <v>1042</v>
      </c>
      <c r="D1146" s="217">
        <v>44347</v>
      </c>
      <c r="E1146" s="217">
        <v>44348</v>
      </c>
      <c r="F1146" s="219" t="s">
        <v>1043</v>
      </c>
      <c r="G1146" s="219" t="s">
        <v>17</v>
      </c>
      <c r="H1146" s="477" t="s">
        <v>1044</v>
      </c>
      <c r="I1146" s="219" t="s">
        <v>1045</v>
      </c>
      <c r="J1146" s="286" t="s">
        <v>1093</v>
      </c>
      <c r="K1146" s="557">
        <v>100006098558</v>
      </c>
      <c r="L1146" s="83" t="s">
        <v>568</v>
      </c>
      <c r="M1146" s="235" t="s">
        <v>1105</v>
      </c>
      <c r="N1146" s="322">
        <v>57</v>
      </c>
      <c r="O1146" s="344">
        <v>1</v>
      </c>
      <c r="P1146" s="344">
        <v>1</v>
      </c>
      <c r="Q1146" s="325" t="s">
        <v>1050</v>
      </c>
      <c r="R1146" s="495" t="s">
        <v>1051</v>
      </c>
      <c r="S1146" s="232" t="s">
        <v>1052</v>
      </c>
      <c r="T1146" s="235" t="s">
        <v>1244</v>
      </c>
      <c r="U1146" s="232"/>
      <c r="V1146" s="230" t="s">
        <v>14</v>
      </c>
      <c r="W1146" s="561"/>
      <c r="X1146" s="32"/>
      <c r="Y1146" s="32"/>
      <c r="Z1146" s="32"/>
      <c r="AA1146" s="32"/>
      <c r="AB1146" s="32"/>
      <c r="AC1146" s="32"/>
      <c r="AD1146" s="32"/>
      <c r="AE1146" s="32"/>
      <c r="AF1146" s="32"/>
      <c r="AG1146" s="32"/>
      <c r="AH1146" s="32"/>
      <c r="AI1146" s="32"/>
      <c r="AJ1146" s="32"/>
      <c r="AK1146" s="32"/>
      <c r="AL1146" s="107"/>
      <c r="AM1146" s="107"/>
      <c r="AN1146" s="107"/>
    </row>
    <row r="1147" spans="1:40" ht="29" customHeight="1">
      <c r="A1147" s="232"/>
      <c r="B1147" s="217">
        <v>44347</v>
      </c>
      <c r="C1147" s="217" t="s">
        <v>1042</v>
      </c>
      <c r="D1147" s="217"/>
      <c r="E1147" s="217">
        <v>44348</v>
      </c>
      <c r="F1147" s="219" t="s">
        <v>1043</v>
      </c>
      <c r="G1147" s="219" t="s">
        <v>17</v>
      </c>
      <c r="H1147" s="477" t="s">
        <v>1044</v>
      </c>
      <c r="I1147" s="219" t="s">
        <v>1045</v>
      </c>
      <c r="J1147" s="286" t="s">
        <v>1098</v>
      </c>
      <c r="K1147" s="79" t="s">
        <v>1147</v>
      </c>
      <c r="L1147" s="83" t="s">
        <v>396</v>
      </c>
      <c r="M1147" s="235" t="s">
        <v>1302</v>
      </c>
      <c r="N1147" s="322">
        <v>504.1</v>
      </c>
      <c r="O1147" s="344">
        <v>1</v>
      </c>
      <c r="P1147" s="344">
        <v>1</v>
      </c>
      <c r="Q1147" s="325" t="s">
        <v>1050</v>
      </c>
      <c r="R1147" s="495" t="s">
        <v>1051</v>
      </c>
      <c r="S1147" s="232" t="s">
        <v>1052</v>
      </c>
      <c r="T1147" s="235" t="s">
        <v>1646</v>
      </c>
      <c r="U1147" s="232"/>
      <c r="V1147" s="230" t="s">
        <v>14</v>
      </c>
      <c r="W1147" s="561"/>
      <c r="X1147" s="32"/>
      <c r="Y1147" s="32"/>
      <c r="Z1147" s="32"/>
      <c r="AA1147" s="32"/>
      <c r="AB1147" s="32"/>
      <c r="AC1147" s="32"/>
      <c r="AD1147" s="32"/>
      <c r="AE1147" s="32"/>
      <c r="AF1147" s="32"/>
      <c r="AG1147" s="32"/>
      <c r="AH1147" s="32"/>
      <c r="AI1147" s="32"/>
      <c r="AJ1147" s="32"/>
      <c r="AK1147" s="32"/>
      <c r="AL1147" s="107"/>
      <c r="AM1147" s="107"/>
      <c r="AN1147" s="107"/>
    </row>
    <row r="1148" spans="1:40" ht="29" customHeight="1">
      <c r="A1148" s="232"/>
      <c r="B1148" s="217">
        <v>44347</v>
      </c>
      <c r="C1148" s="217" t="s">
        <v>1042</v>
      </c>
      <c r="D1148" s="217"/>
      <c r="E1148" s="217">
        <v>44348</v>
      </c>
      <c r="F1148" s="219" t="s">
        <v>1043</v>
      </c>
      <c r="G1148" s="219" t="s">
        <v>17</v>
      </c>
      <c r="H1148" s="477" t="s">
        <v>1044</v>
      </c>
      <c r="I1148" s="219" t="s">
        <v>1045</v>
      </c>
      <c r="J1148" s="286" t="s">
        <v>1098</v>
      </c>
      <c r="K1148" s="557">
        <v>100008133568</v>
      </c>
      <c r="L1148" s="83" t="s">
        <v>1100</v>
      </c>
      <c r="M1148" s="235" t="s">
        <v>1090</v>
      </c>
      <c r="N1148" s="322">
        <v>4.13</v>
      </c>
      <c r="O1148" s="344">
        <v>1</v>
      </c>
      <c r="P1148" s="344">
        <v>1</v>
      </c>
      <c r="Q1148" s="325" t="s">
        <v>1050</v>
      </c>
      <c r="R1148" s="495" t="s">
        <v>1051</v>
      </c>
      <c r="S1148" s="232" t="s">
        <v>1052</v>
      </c>
      <c r="T1148" s="235" t="s">
        <v>5513</v>
      </c>
      <c r="U1148" s="232"/>
      <c r="V1148" s="230" t="s">
        <v>14</v>
      </c>
      <c r="W1148" s="561"/>
      <c r="X1148" s="32"/>
      <c r="Y1148" s="32"/>
      <c r="Z1148" s="32"/>
      <c r="AA1148" s="32"/>
      <c r="AB1148" s="32"/>
      <c r="AC1148" s="32"/>
      <c r="AD1148" s="32"/>
      <c r="AE1148" s="32"/>
      <c r="AF1148" s="32"/>
      <c r="AG1148" s="32"/>
      <c r="AH1148" s="32"/>
      <c r="AI1148" s="32"/>
      <c r="AJ1148" s="32"/>
      <c r="AK1148" s="32"/>
      <c r="AL1148" s="107"/>
      <c r="AM1148" s="107"/>
      <c r="AN1148" s="107"/>
    </row>
    <row r="1149" spans="1:40" ht="29" customHeight="1">
      <c r="A1149" s="232"/>
      <c r="B1149" s="217">
        <v>44348</v>
      </c>
      <c r="C1149" s="217" t="s">
        <v>1042</v>
      </c>
      <c r="D1149" s="217">
        <v>44347</v>
      </c>
      <c r="E1149" s="217">
        <v>44348</v>
      </c>
      <c r="F1149" s="219" t="s">
        <v>1043</v>
      </c>
      <c r="G1149" s="219" t="s">
        <v>17</v>
      </c>
      <c r="H1149" s="477" t="s">
        <v>1044</v>
      </c>
      <c r="I1149" s="219" t="s">
        <v>1045</v>
      </c>
      <c r="J1149" s="286" t="s">
        <v>1093</v>
      </c>
      <c r="K1149" s="557">
        <v>2179735461</v>
      </c>
      <c r="L1149" s="83" t="s">
        <v>5514</v>
      </c>
      <c r="M1149" s="235" t="s">
        <v>2609</v>
      </c>
      <c r="N1149" s="322">
        <v>1499</v>
      </c>
      <c r="O1149" s="344">
        <v>1</v>
      </c>
      <c r="P1149" s="344">
        <v>1</v>
      </c>
      <c r="Q1149" s="325" t="s">
        <v>1050</v>
      </c>
      <c r="R1149" s="495" t="s">
        <v>1051</v>
      </c>
      <c r="S1149" s="232" t="s">
        <v>1052</v>
      </c>
      <c r="T1149" s="235" t="s">
        <v>5423</v>
      </c>
      <c r="U1149" s="232"/>
      <c r="V1149" s="230" t="s">
        <v>14</v>
      </c>
      <c r="W1149" s="561"/>
      <c r="X1149" s="32"/>
      <c r="Y1149" s="32"/>
      <c r="Z1149" s="32"/>
      <c r="AA1149" s="32"/>
      <c r="AB1149" s="32"/>
      <c r="AC1149" s="32"/>
      <c r="AD1149" s="32"/>
      <c r="AE1149" s="32"/>
      <c r="AF1149" s="32"/>
      <c r="AG1149" s="32"/>
      <c r="AH1149" s="32"/>
      <c r="AI1149" s="32"/>
      <c r="AJ1149" s="32"/>
      <c r="AK1149" s="32"/>
      <c r="AL1149" s="107"/>
      <c r="AM1149" s="107"/>
      <c r="AN1149" s="107"/>
    </row>
    <row r="1150" spans="1:40" ht="29" customHeight="1">
      <c r="A1150" s="232"/>
      <c r="B1150" s="217">
        <v>44347</v>
      </c>
      <c r="C1150" s="217" t="s">
        <v>1042</v>
      </c>
      <c r="D1150" s="217"/>
      <c r="E1150" s="217">
        <v>44348</v>
      </c>
      <c r="F1150" s="219" t="s">
        <v>1043</v>
      </c>
      <c r="G1150" s="219" t="s">
        <v>17</v>
      </c>
      <c r="H1150" s="477" t="s">
        <v>1044</v>
      </c>
      <c r="I1150" s="219" t="s">
        <v>1045</v>
      </c>
      <c r="J1150" s="286" t="s">
        <v>1098</v>
      </c>
      <c r="K1150" s="562">
        <v>2488547105</v>
      </c>
      <c r="L1150" s="83" t="s">
        <v>1277</v>
      </c>
      <c r="M1150" s="235" t="s">
        <v>1105</v>
      </c>
      <c r="N1150" s="322">
        <v>1244</v>
      </c>
      <c r="O1150" s="344">
        <v>1</v>
      </c>
      <c r="P1150" s="344">
        <v>1</v>
      </c>
      <c r="Q1150" s="325" t="s">
        <v>1050</v>
      </c>
      <c r="R1150" s="495" t="s">
        <v>1051</v>
      </c>
      <c r="S1150" s="232" t="s">
        <v>1052</v>
      </c>
      <c r="T1150" s="235" t="s">
        <v>1200</v>
      </c>
      <c r="U1150" s="232"/>
      <c r="V1150" s="230" t="s">
        <v>14</v>
      </c>
      <c r="W1150" s="561"/>
      <c r="X1150" s="32"/>
      <c r="Y1150" s="32"/>
      <c r="Z1150" s="32"/>
      <c r="AA1150" s="32"/>
      <c r="AB1150" s="32"/>
      <c r="AC1150" s="32"/>
      <c r="AD1150" s="32"/>
      <c r="AE1150" s="32"/>
      <c r="AF1150" s="32"/>
      <c r="AG1150" s="32"/>
      <c r="AH1150" s="32"/>
      <c r="AI1150" s="32"/>
      <c r="AJ1150" s="32"/>
      <c r="AK1150" s="32"/>
      <c r="AL1150" s="107"/>
      <c r="AM1150" s="107"/>
      <c r="AN1150" s="107"/>
    </row>
    <row r="1151" spans="1:40" ht="29" customHeight="1">
      <c r="A1151" s="232"/>
      <c r="B1151" s="217">
        <v>44348</v>
      </c>
      <c r="C1151" s="217" t="s">
        <v>1042</v>
      </c>
      <c r="D1151" s="217">
        <v>44347</v>
      </c>
      <c r="E1151" s="217">
        <v>44348</v>
      </c>
      <c r="F1151" s="219" t="s">
        <v>1043</v>
      </c>
      <c r="G1151" s="219" t="s">
        <v>17</v>
      </c>
      <c r="H1151" s="477" t="s">
        <v>1044</v>
      </c>
      <c r="I1151" s="219" t="s">
        <v>1045</v>
      </c>
      <c r="J1151" s="286" t="s">
        <v>1093</v>
      </c>
      <c r="K1151" s="557">
        <v>100002684339</v>
      </c>
      <c r="L1151" s="83" t="s">
        <v>1496</v>
      </c>
      <c r="M1151" s="235" t="s">
        <v>1105</v>
      </c>
      <c r="N1151" s="322">
        <v>150</v>
      </c>
      <c r="O1151" s="344">
        <v>1</v>
      </c>
      <c r="P1151" s="344">
        <v>1</v>
      </c>
      <c r="Q1151" s="325" t="s">
        <v>1050</v>
      </c>
      <c r="R1151" s="495" t="s">
        <v>1051</v>
      </c>
      <c r="S1151" s="232" t="s">
        <v>1052</v>
      </c>
      <c r="T1151" s="235" t="s">
        <v>1200</v>
      </c>
      <c r="U1151" s="232"/>
      <c r="V1151" s="230" t="s">
        <v>14</v>
      </c>
      <c r="W1151" s="561"/>
      <c r="X1151" s="32"/>
      <c r="Y1151" s="32"/>
      <c r="Z1151" s="32"/>
      <c r="AA1151" s="32"/>
      <c r="AB1151" s="32"/>
      <c r="AC1151" s="32"/>
      <c r="AD1151" s="32"/>
      <c r="AE1151" s="32"/>
      <c r="AF1151" s="32"/>
      <c r="AG1151" s="32"/>
      <c r="AH1151" s="32"/>
      <c r="AI1151" s="32"/>
      <c r="AJ1151" s="32"/>
      <c r="AK1151" s="32"/>
      <c r="AL1151" s="107"/>
      <c r="AM1151" s="107"/>
      <c r="AN1151" s="107"/>
    </row>
    <row r="1152" spans="1:40" ht="29" customHeight="1">
      <c r="A1152" s="232"/>
      <c r="B1152" s="217">
        <v>44348</v>
      </c>
      <c r="C1152" s="217" t="s">
        <v>1042</v>
      </c>
      <c r="D1152" s="217">
        <v>44347</v>
      </c>
      <c r="E1152" s="217">
        <v>44348</v>
      </c>
      <c r="F1152" s="219" t="s">
        <v>1043</v>
      </c>
      <c r="G1152" s="219" t="s">
        <v>17</v>
      </c>
      <c r="H1152" s="477" t="s">
        <v>1044</v>
      </c>
      <c r="I1152" s="219" t="s">
        <v>1045</v>
      </c>
      <c r="J1152" s="286" t="s">
        <v>1093</v>
      </c>
      <c r="K1152" s="557">
        <v>2118135895</v>
      </c>
      <c r="L1152" s="83" t="s">
        <v>781</v>
      </c>
      <c r="M1152" s="235" t="s">
        <v>1108</v>
      </c>
      <c r="N1152" s="322">
        <v>194</v>
      </c>
      <c r="O1152" s="344">
        <v>1</v>
      </c>
      <c r="P1152" s="344">
        <v>1</v>
      </c>
      <c r="Q1152" s="325" t="s">
        <v>1050</v>
      </c>
      <c r="R1152" s="495" t="s">
        <v>1051</v>
      </c>
      <c r="S1152" s="232" t="s">
        <v>1052</v>
      </c>
      <c r="T1152" s="235" t="s">
        <v>1200</v>
      </c>
      <c r="U1152" s="232"/>
      <c r="V1152" s="230" t="s">
        <v>14</v>
      </c>
      <c r="W1152" s="561"/>
      <c r="X1152" s="32"/>
      <c r="Y1152" s="32"/>
      <c r="Z1152" s="32"/>
      <c r="AA1152" s="32"/>
      <c r="AB1152" s="32"/>
      <c r="AC1152" s="32"/>
      <c r="AD1152" s="32"/>
      <c r="AE1152" s="32"/>
      <c r="AF1152" s="32"/>
      <c r="AG1152" s="32"/>
      <c r="AH1152" s="32"/>
      <c r="AI1152" s="32"/>
      <c r="AJ1152" s="32"/>
      <c r="AK1152" s="32"/>
      <c r="AL1152" s="107"/>
      <c r="AM1152" s="107"/>
      <c r="AN1152" s="107"/>
    </row>
    <row r="1153" spans="1:40" ht="29" customHeight="1">
      <c r="A1153" s="232"/>
      <c r="B1153" s="217">
        <v>44348</v>
      </c>
      <c r="C1153" s="217" t="s">
        <v>1042</v>
      </c>
      <c r="D1153" s="217">
        <v>44347</v>
      </c>
      <c r="E1153" s="217">
        <v>44348</v>
      </c>
      <c r="F1153" s="219" t="s">
        <v>1043</v>
      </c>
      <c r="G1153" s="219" t="s">
        <v>17</v>
      </c>
      <c r="H1153" s="477" t="s">
        <v>1044</v>
      </c>
      <c r="I1153" s="219" t="s">
        <v>1045</v>
      </c>
      <c r="J1153" s="286" t="s">
        <v>1093</v>
      </c>
      <c r="K1153" s="557">
        <v>100000140989</v>
      </c>
      <c r="L1153" s="83" t="s">
        <v>1509</v>
      </c>
      <c r="M1153" s="235" t="s">
        <v>1105</v>
      </c>
      <c r="N1153" s="322">
        <v>2555.4</v>
      </c>
      <c r="O1153" s="344">
        <v>1</v>
      </c>
      <c r="P1153" s="344">
        <v>1</v>
      </c>
      <c r="Q1153" s="325" t="s">
        <v>1050</v>
      </c>
      <c r="R1153" s="495" t="s">
        <v>1051</v>
      </c>
      <c r="S1153" s="232" t="s">
        <v>1052</v>
      </c>
      <c r="T1153" s="235" t="s">
        <v>1200</v>
      </c>
      <c r="U1153" s="232"/>
      <c r="V1153" s="230" t="s">
        <v>14</v>
      </c>
      <c r="W1153" s="561"/>
      <c r="X1153" s="32"/>
      <c r="Y1153" s="32"/>
      <c r="Z1153" s="32"/>
      <c r="AA1153" s="32"/>
      <c r="AB1153" s="32"/>
      <c r="AC1153" s="32"/>
      <c r="AD1153" s="32"/>
      <c r="AE1153" s="32"/>
      <c r="AF1153" s="32"/>
      <c r="AG1153" s="32"/>
      <c r="AH1153" s="32"/>
      <c r="AI1153" s="32"/>
      <c r="AJ1153" s="32"/>
      <c r="AK1153" s="32"/>
      <c r="AL1153" s="107"/>
      <c r="AM1153" s="107"/>
      <c r="AN1153" s="107"/>
    </row>
    <row r="1154" spans="1:40" ht="29" customHeight="1">
      <c r="A1154" s="232"/>
      <c r="B1154" s="217">
        <v>44348</v>
      </c>
      <c r="C1154" s="217" t="s">
        <v>1042</v>
      </c>
      <c r="D1154" s="217">
        <v>44347</v>
      </c>
      <c r="E1154" s="217">
        <v>44348</v>
      </c>
      <c r="F1154" s="219" t="s">
        <v>1043</v>
      </c>
      <c r="G1154" s="219" t="s">
        <v>17</v>
      </c>
      <c r="H1154" s="477" t="s">
        <v>1044</v>
      </c>
      <c r="I1154" s="219" t="s">
        <v>1045</v>
      </c>
      <c r="J1154" s="286" t="s">
        <v>1076</v>
      </c>
      <c r="K1154" s="228" t="s">
        <v>5515</v>
      </c>
      <c r="L1154" s="227" t="s">
        <v>5516</v>
      </c>
      <c r="M1154" s="235" t="s">
        <v>1105</v>
      </c>
      <c r="N1154" s="322">
        <v>115</v>
      </c>
      <c r="O1154" s="344">
        <v>1</v>
      </c>
      <c r="P1154" s="344">
        <v>1</v>
      </c>
      <c r="Q1154" s="325" t="s">
        <v>1050</v>
      </c>
      <c r="R1154" s="495" t="s">
        <v>1051</v>
      </c>
      <c r="S1154" s="232" t="s">
        <v>1052</v>
      </c>
      <c r="T1154" s="235" t="s">
        <v>1200</v>
      </c>
      <c r="U1154" s="232"/>
      <c r="V1154" s="230" t="s">
        <v>14</v>
      </c>
      <c r="W1154" s="561"/>
      <c r="X1154" s="32"/>
      <c r="Y1154" s="32"/>
      <c r="Z1154" s="32"/>
      <c r="AA1154" s="32"/>
      <c r="AB1154" s="32"/>
      <c r="AC1154" s="32"/>
      <c r="AD1154" s="32"/>
      <c r="AE1154" s="32"/>
      <c r="AF1154" s="32"/>
      <c r="AG1154" s="32"/>
      <c r="AH1154" s="32"/>
      <c r="AI1154" s="32"/>
      <c r="AJ1154" s="32"/>
      <c r="AK1154" s="32"/>
      <c r="AL1154" s="107"/>
      <c r="AM1154" s="107"/>
      <c r="AN1154" s="107"/>
    </row>
    <row r="1155" spans="1:40" ht="29" customHeight="1">
      <c r="A1155" s="232"/>
      <c r="B1155" s="217">
        <v>44348</v>
      </c>
      <c r="C1155" s="217" t="s">
        <v>1042</v>
      </c>
      <c r="D1155" s="217">
        <v>44347</v>
      </c>
      <c r="E1155" s="217">
        <v>44348</v>
      </c>
      <c r="F1155" s="219" t="s">
        <v>1043</v>
      </c>
      <c r="G1155" s="219" t="s">
        <v>17</v>
      </c>
      <c r="H1155" s="477" t="s">
        <v>1044</v>
      </c>
      <c r="I1155" s="219" t="s">
        <v>1045</v>
      </c>
      <c r="J1155" s="286" t="s">
        <v>1076</v>
      </c>
      <c r="K1155" s="228" t="s">
        <v>5517</v>
      </c>
      <c r="L1155" s="227" t="s">
        <v>5518</v>
      </c>
      <c r="M1155" s="235" t="s">
        <v>466</v>
      </c>
      <c r="N1155" s="322">
        <v>1</v>
      </c>
      <c r="O1155" s="344">
        <v>1</v>
      </c>
      <c r="P1155" s="344">
        <v>1</v>
      </c>
      <c r="Q1155" s="325" t="s">
        <v>1050</v>
      </c>
      <c r="R1155" s="495" t="s">
        <v>1051</v>
      </c>
      <c r="S1155" s="232" t="s">
        <v>1052</v>
      </c>
      <c r="T1155" s="235" t="s">
        <v>5519</v>
      </c>
      <c r="U1155" s="232"/>
      <c r="V1155" s="230" t="s">
        <v>14</v>
      </c>
      <c r="W1155" s="561"/>
      <c r="X1155" s="32"/>
      <c r="Y1155" s="32"/>
      <c r="Z1155" s="32"/>
      <c r="AA1155" s="32"/>
      <c r="AB1155" s="32"/>
      <c r="AC1155" s="32"/>
      <c r="AD1155" s="32"/>
      <c r="AE1155" s="32"/>
      <c r="AF1155" s="32"/>
      <c r="AG1155" s="32"/>
      <c r="AH1155" s="32"/>
      <c r="AI1155" s="32"/>
      <c r="AJ1155" s="32"/>
      <c r="AK1155" s="32"/>
      <c r="AL1155" s="107"/>
      <c r="AM1155" s="107"/>
      <c r="AN1155" s="107"/>
    </row>
    <row r="1156" spans="1:40" ht="29" customHeight="1">
      <c r="A1156" s="232"/>
      <c r="B1156" s="217">
        <v>44348</v>
      </c>
      <c r="C1156" s="217" t="s">
        <v>1042</v>
      </c>
      <c r="D1156" s="217">
        <v>44347</v>
      </c>
      <c r="E1156" s="217">
        <v>44348</v>
      </c>
      <c r="F1156" s="219" t="s">
        <v>1043</v>
      </c>
      <c r="G1156" s="219" t="s">
        <v>17</v>
      </c>
      <c r="H1156" s="477" t="s">
        <v>1044</v>
      </c>
      <c r="I1156" s="219" t="s">
        <v>1045</v>
      </c>
      <c r="J1156" s="286" t="s">
        <v>1159</v>
      </c>
      <c r="K1156" s="228" t="s">
        <v>3163</v>
      </c>
      <c r="L1156" s="228" t="s">
        <v>3164</v>
      </c>
      <c r="M1156" s="228" t="s">
        <v>1105</v>
      </c>
      <c r="N1156" s="322">
        <v>2662</v>
      </c>
      <c r="O1156" s="344">
        <v>1</v>
      </c>
      <c r="P1156" s="344">
        <v>1</v>
      </c>
      <c r="Q1156" s="325" t="s">
        <v>1050</v>
      </c>
      <c r="R1156" s="495" t="s">
        <v>1051</v>
      </c>
      <c r="S1156" s="232" t="s">
        <v>1052</v>
      </c>
      <c r="T1156" s="235" t="s">
        <v>1105</v>
      </c>
      <c r="U1156" s="332"/>
      <c r="V1156" s="312"/>
      <c r="W1156" s="269"/>
      <c r="X1156" s="32"/>
      <c r="Y1156" s="32"/>
      <c r="Z1156" s="32"/>
      <c r="AA1156" s="32"/>
      <c r="AB1156" s="32"/>
      <c r="AC1156" s="32"/>
      <c r="AD1156" s="32"/>
      <c r="AE1156" s="32"/>
      <c r="AF1156" s="32"/>
      <c r="AG1156" s="32"/>
      <c r="AH1156" s="32"/>
      <c r="AI1156" s="32"/>
      <c r="AJ1156" s="32"/>
      <c r="AK1156" s="32"/>
      <c r="AL1156" s="107"/>
      <c r="AM1156" s="107"/>
      <c r="AN1156" s="107"/>
    </row>
    <row r="1157" spans="1:40" ht="29" customHeight="1">
      <c r="A1157" s="232"/>
      <c r="B1157" s="217">
        <v>44348</v>
      </c>
      <c r="C1157" s="217" t="s">
        <v>1042</v>
      </c>
      <c r="D1157" s="217">
        <v>44347</v>
      </c>
      <c r="E1157" s="217">
        <v>44348</v>
      </c>
      <c r="F1157" s="219" t="s">
        <v>1043</v>
      </c>
      <c r="G1157" s="219" t="s">
        <v>17</v>
      </c>
      <c r="H1157" s="477" t="s">
        <v>1044</v>
      </c>
      <c r="I1157" s="219" t="s">
        <v>1045</v>
      </c>
      <c r="J1157" s="286" t="s">
        <v>1083</v>
      </c>
      <c r="K1157" s="228" t="s">
        <v>5520</v>
      </c>
      <c r="L1157" s="228" t="s">
        <v>5521</v>
      </c>
      <c r="M1157" s="228" t="s">
        <v>1105</v>
      </c>
      <c r="N1157" s="322">
        <v>1330</v>
      </c>
      <c r="O1157" s="344">
        <v>1</v>
      </c>
      <c r="P1157" s="344">
        <v>1</v>
      </c>
      <c r="Q1157" s="325" t="s">
        <v>1050</v>
      </c>
      <c r="R1157" s="495" t="s">
        <v>1051</v>
      </c>
      <c r="S1157" s="232" t="s">
        <v>1052</v>
      </c>
      <c r="T1157" s="235" t="s">
        <v>1200</v>
      </c>
      <c r="U1157" s="232"/>
      <c r="V1157" s="230" t="s">
        <v>14</v>
      </c>
      <c r="W1157" s="561"/>
      <c r="X1157" s="32"/>
      <c r="Y1157" s="32"/>
      <c r="Z1157" s="32"/>
      <c r="AA1157" s="32"/>
      <c r="AB1157" s="32"/>
      <c r="AC1157" s="32"/>
      <c r="AD1157" s="32"/>
      <c r="AE1157" s="32"/>
      <c r="AF1157" s="32"/>
      <c r="AG1157" s="32"/>
      <c r="AH1157" s="32"/>
      <c r="AI1157" s="32"/>
      <c r="AJ1157" s="32"/>
      <c r="AK1157" s="32"/>
      <c r="AL1157" s="107"/>
      <c r="AM1157" s="107"/>
      <c r="AN1157" s="107"/>
    </row>
    <row r="1158" spans="1:40" ht="29" customHeight="1">
      <c r="A1158" s="232"/>
      <c r="B1158" s="217">
        <v>44348</v>
      </c>
      <c r="C1158" s="217" t="s">
        <v>1042</v>
      </c>
      <c r="D1158" s="217">
        <v>44347</v>
      </c>
      <c r="E1158" s="217">
        <v>44348</v>
      </c>
      <c r="F1158" s="219" t="s">
        <v>1043</v>
      </c>
      <c r="G1158" s="219" t="s">
        <v>17</v>
      </c>
      <c r="H1158" s="477" t="s">
        <v>1044</v>
      </c>
      <c r="I1158" s="219" t="s">
        <v>1045</v>
      </c>
      <c r="J1158" s="286" t="s">
        <v>1083</v>
      </c>
      <c r="K1158" s="228" t="s">
        <v>1314</v>
      </c>
      <c r="L1158" s="228" t="s">
        <v>1315</v>
      </c>
      <c r="M1158" s="228" t="s">
        <v>1143</v>
      </c>
      <c r="N1158" s="322">
        <v>50</v>
      </c>
      <c r="O1158" s="344">
        <v>1</v>
      </c>
      <c r="P1158" s="344">
        <v>1</v>
      </c>
      <c r="Q1158" s="325" t="s">
        <v>1050</v>
      </c>
      <c r="R1158" s="495" t="s">
        <v>1051</v>
      </c>
      <c r="S1158" s="232" t="s">
        <v>1052</v>
      </c>
      <c r="T1158" s="235" t="s">
        <v>29</v>
      </c>
      <c r="U1158" s="332"/>
      <c r="V1158" s="312" t="s">
        <v>14</v>
      </c>
      <c r="W1158" s="269"/>
      <c r="X1158" s="32"/>
      <c r="Y1158" s="32"/>
      <c r="Z1158" s="32"/>
      <c r="AA1158" s="32"/>
      <c r="AB1158" s="32"/>
      <c r="AC1158" s="32"/>
      <c r="AD1158" s="32"/>
      <c r="AE1158" s="32"/>
      <c r="AF1158" s="32"/>
      <c r="AG1158" s="32"/>
      <c r="AH1158" s="32"/>
      <c r="AI1158" s="32"/>
      <c r="AJ1158" s="32"/>
      <c r="AK1158" s="32"/>
      <c r="AL1158" s="107"/>
      <c r="AM1158" s="107"/>
      <c r="AN1158" s="107"/>
    </row>
    <row r="1159" spans="1:40" ht="29" customHeight="1">
      <c r="A1159" s="232"/>
      <c r="B1159" s="217">
        <v>44348</v>
      </c>
      <c r="C1159" s="217" t="s">
        <v>1042</v>
      </c>
      <c r="D1159" s="217">
        <v>44347</v>
      </c>
      <c r="E1159" s="217">
        <v>44348</v>
      </c>
      <c r="F1159" s="219" t="s">
        <v>1043</v>
      </c>
      <c r="G1159" s="219" t="s">
        <v>17</v>
      </c>
      <c r="H1159" s="477" t="s">
        <v>1044</v>
      </c>
      <c r="I1159" s="219" t="s">
        <v>1045</v>
      </c>
      <c r="J1159" s="286" t="s">
        <v>1083</v>
      </c>
      <c r="K1159" s="228" t="s">
        <v>5522</v>
      </c>
      <c r="L1159" s="228" t="s">
        <v>5523</v>
      </c>
      <c r="M1159" s="228" t="s">
        <v>1143</v>
      </c>
      <c r="N1159" s="322">
        <v>470</v>
      </c>
      <c r="O1159" s="344">
        <v>1</v>
      </c>
      <c r="P1159" s="344">
        <v>1</v>
      </c>
      <c r="Q1159" s="325" t="s">
        <v>1050</v>
      </c>
      <c r="R1159" s="495" t="s">
        <v>1051</v>
      </c>
      <c r="S1159" s="232" t="s">
        <v>1052</v>
      </c>
      <c r="T1159" s="235" t="s">
        <v>29</v>
      </c>
      <c r="U1159" s="232"/>
      <c r="V1159" s="230" t="s">
        <v>14</v>
      </c>
      <c r="W1159" s="561"/>
      <c r="X1159" s="32"/>
      <c r="Y1159" s="32"/>
      <c r="Z1159" s="32"/>
      <c r="AA1159" s="32"/>
      <c r="AB1159" s="32"/>
      <c r="AC1159" s="32"/>
      <c r="AD1159" s="32"/>
      <c r="AE1159" s="32"/>
      <c r="AF1159" s="32"/>
      <c r="AG1159" s="32"/>
      <c r="AH1159" s="32"/>
      <c r="AI1159" s="32"/>
      <c r="AJ1159" s="32"/>
      <c r="AK1159" s="32"/>
      <c r="AL1159" s="107"/>
      <c r="AM1159" s="107"/>
      <c r="AN1159" s="107"/>
    </row>
    <row r="1160" spans="1:40" ht="29" customHeight="1">
      <c r="A1160" s="232"/>
      <c r="B1160" s="217">
        <v>44348</v>
      </c>
      <c r="C1160" s="217" t="s">
        <v>1042</v>
      </c>
      <c r="D1160" s="217">
        <v>44347</v>
      </c>
      <c r="E1160" s="217">
        <v>44348</v>
      </c>
      <c r="F1160" s="219" t="s">
        <v>1043</v>
      </c>
      <c r="G1160" s="219" t="s">
        <v>17</v>
      </c>
      <c r="H1160" s="477" t="s">
        <v>1044</v>
      </c>
      <c r="I1160" s="219" t="s">
        <v>1045</v>
      </c>
      <c r="J1160" s="286" t="s">
        <v>1083</v>
      </c>
      <c r="K1160" s="228" t="s">
        <v>5524</v>
      </c>
      <c r="L1160" s="228" t="s">
        <v>5525</v>
      </c>
      <c r="M1160" s="228" t="s">
        <v>2194</v>
      </c>
      <c r="N1160" s="322">
        <v>9.9</v>
      </c>
      <c r="O1160" s="344">
        <v>1</v>
      </c>
      <c r="P1160" s="344">
        <v>1</v>
      </c>
      <c r="Q1160" s="325" t="s">
        <v>1050</v>
      </c>
      <c r="R1160" s="495" t="s">
        <v>1051</v>
      </c>
      <c r="S1160" s="232" t="s">
        <v>1052</v>
      </c>
      <c r="T1160" s="235" t="s">
        <v>29</v>
      </c>
      <c r="U1160" s="232"/>
      <c r="V1160" s="230" t="s">
        <v>14</v>
      </c>
      <c r="W1160" s="561"/>
      <c r="X1160" s="32"/>
      <c r="Y1160" s="32"/>
      <c r="Z1160" s="32"/>
      <c r="AA1160" s="32"/>
      <c r="AB1160" s="32"/>
      <c r="AC1160" s="32"/>
      <c r="AD1160" s="32"/>
      <c r="AE1160" s="32"/>
      <c r="AF1160" s="32"/>
      <c r="AG1160" s="32"/>
      <c r="AH1160" s="32"/>
      <c r="AI1160" s="32"/>
      <c r="AJ1160" s="32"/>
      <c r="AK1160" s="32"/>
      <c r="AL1160" s="107"/>
      <c r="AM1160" s="107"/>
      <c r="AN1160" s="107"/>
    </row>
    <row r="1161" spans="1:40" ht="29" customHeight="1">
      <c r="A1161" s="232"/>
      <c r="B1161" s="217">
        <v>44348</v>
      </c>
      <c r="C1161" s="217" t="s">
        <v>1042</v>
      </c>
      <c r="D1161" s="217">
        <v>44347</v>
      </c>
      <c r="E1161" s="217">
        <v>44348</v>
      </c>
      <c r="F1161" s="219" t="s">
        <v>1043</v>
      </c>
      <c r="G1161" s="219" t="s">
        <v>17</v>
      </c>
      <c r="H1161" s="477" t="s">
        <v>1044</v>
      </c>
      <c r="I1161" s="219" t="s">
        <v>1045</v>
      </c>
      <c r="J1161" s="286" t="s">
        <v>1083</v>
      </c>
      <c r="K1161" s="228" t="s">
        <v>5526</v>
      </c>
      <c r="L1161" s="228" t="s">
        <v>5527</v>
      </c>
      <c r="M1161" s="228" t="s">
        <v>1105</v>
      </c>
      <c r="N1161" s="322">
        <v>20275</v>
      </c>
      <c r="O1161" s="344">
        <v>1</v>
      </c>
      <c r="P1161" s="344">
        <v>1</v>
      </c>
      <c r="Q1161" s="325" t="s">
        <v>1050</v>
      </c>
      <c r="R1161" s="495" t="s">
        <v>1051</v>
      </c>
      <c r="S1161" s="232" t="s">
        <v>1052</v>
      </c>
      <c r="T1161" s="235" t="s">
        <v>29</v>
      </c>
      <c r="U1161" s="332"/>
      <c r="V1161" s="312"/>
      <c r="W1161" s="269"/>
      <c r="X1161" s="32"/>
      <c r="Y1161" s="32"/>
      <c r="Z1161" s="32"/>
      <c r="AA1161" s="32"/>
      <c r="AB1161" s="32"/>
      <c r="AC1161" s="32"/>
      <c r="AD1161" s="32"/>
      <c r="AE1161" s="32"/>
      <c r="AF1161" s="32"/>
      <c r="AG1161" s="32"/>
      <c r="AH1161" s="32"/>
      <c r="AI1161" s="32"/>
      <c r="AJ1161" s="32"/>
      <c r="AK1161" s="32"/>
      <c r="AL1161" s="107"/>
      <c r="AM1161" s="107"/>
      <c r="AN1161" s="107"/>
    </row>
    <row r="1162" spans="1:40" ht="29" customHeight="1">
      <c r="A1162" s="232"/>
      <c r="B1162" s="217">
        <v>44348</v>
      </c>
      <c r="C1162" s="217" t="s">
        <v>1042</v>
      </c>
      <c r="D1162" s="217">
        <v>44347</v>
      </c>
      <c r="E1162" s="217">
        <v>44348</v>
      </c>
      <c r="F1162" s="219" t="s">
        <v>1043</v>
      </c>
      <c r="G1162" s="219" t="s">
        <v>17</v>
      </c>
      <c r="H1162" s="477" t="s">
        <v>1044</v>
      </c>
      <c r="I1162" s="219" t="s">
        <v>1045</v>
      </c>
      <c r="J1162" s="286" t="s">
        <v>1083</v>
      </c>
      <c r="K1162" s="228" t="s">
        <v>5528</v>
      </c>
      <c r="L1162" s="228" t="s">
        <v>5529</v>
      </c>
      <c r="M1162" s="228" t="s">
        <v>1105</v>
      </c>
      <c r="N1162" s="322">
        <v>546</v>
      </c>
      <c r="O1162" s="344">
        <v>1</v>
      </c>
      <c r="P1162" s="344">
        <v>1</v>
      </c>
      <c r="Q1162" s="325" t="s">
        <v>1050</v>
      </c>
      <c r="R1162" s="495" t="s">
        <v>1051</v>
      </c>
      <c r="S1162" s="232" t="s">
        <v>1052</v>
      </c>
      <c r="T1162" s="235" t="s">
        <v>19</v>
      </c>
      <c r="U1162" s="232"/>
      <c r="V1162" s="230" t="s">
        <v>14</v>
      </c>
      <c r="W1162" s="561"/>
      <c r="X1162" s="32"/>
      <c r="Y1162" s="32"/>
      <c r="Z1162" s="32"/>
      <c r="AA1162" s="32"/>
      <c r="AB1162" s="32"/>
      <c r="AC1162" s="32"/>
      <c r="AD1162" s="32"/>
      <c r="AE1162" s="32"/>
      <c r="AF1162" s="32"/>
      <c r="AG1162" s="32"/>
      <c r="AH1162" s="32"/>
      <c r="AI1162" s="32"/>
      <c r="AJ1162" s="32"/>
      <c r="AK1162" s="32"/>
      <c r="AL1162" s="107"/>
      <c r="AM1162" s="107"/>
      <c r="AN1162" s="107"/>
    </row>
    <row r="1163" spans="1:40" ht="29" customHeight="1">
      <c r="A1163" s="232"/>
      <c r="B1163" s="217">
        <v>44348</v>
      </c>
      <c r="C1163" s="217" t="s">
        <v>1042</v>
      </c>
      <c r="D1163" s="217">
        <v>44347</v>
      </c>
      <c r="E1163" s="217">
        <v>44348</v>
      </c>
      <c r="F1163" s="219" t="s">
        <v>1043</v>
      </c>
      <c r="G1163" s="219" t="s">
        <v>17</v>
      </c>
      <c r="H1163" s="477" t="s">
        <v>1044</v>
      </c>
      <c r="I1163" s="219" t="s">
        <v>1045</v>
      </c>
      <c r="J1163" s="286" t="s">
        <v>1083</v>
      </c>
      <c r="K1163" s="228">
        <v>935972357</v>
      </c>
      <c r="L1163" s="228" t="s">
        <v>297</v>
      </c>
      <c r="M1163" s="228" t="s">
        <v>1105</v>
      </c>
      <c r="N1163" s="322">
        <v>128</v>
      </c>
      <c r="O1163" s="344">
        <v>1</v>
      </c>
      <c r="P1163" s="344">
        <v>1</v>
      </c>
      <c r="Q1163" s="325" t="s">
        <v>1050</v>
      </c>
      <c r="R1163" s="495" t="s">
        <v>1051</v>
      </c>
      <c r="S1163" s="232" t="s">
        <v>1052</v>
      </c>
      <c r="T1163" s="235" t="s">
        <v>29</v>
      </c>
      <c r="U1163" s="232"/>
      <c r="V1163" s="230" t="s">
        <v>14</v>
      </c>
      <c r="W1163" s="561"/>
      <c r="X1163" s="32"/>
      <c r="Y1163" s="32"/>
      <c r="Z1163" s="32"/>
      <c r="AA1163" s="32"/>
      <c r="AB1163" s="32"/>
      <c r="AC1163" s="32"/>
      <c r="AD1163" s="32"/>
      <c r="AE1163" s="32"/>
      <c r="AF1163" s="32"/>
      <c r="AG1163" s="32"/>
      <c r="AH1163" s="32"/>
      <c r="AI1163" s="32"/>
      <c r="AJ1163" s="32"/>
      <c r="AK1163" s="32"/>
      <c r="AL1163" s="107"/>
      <c r="AM1163" s="107"/>
      <c r="AN1163" s="107"/>
    </row>
    <row r="1164" spans="1:40" ht="29" customHeight="1">
      <c r="A1164" s="232"/>
      <c r="B1164" s="217">
        <v>44348</v>
      </c>
      <c r="C1164" s="217" t="s">
        <v>1042</v>
      </c>
      <c r="D1164" s="217">
        <v>44347</v>
      </c>
      <c r="E1164" s="217">
        <v>44348</v>
      </c>
      <c r="F1164" s="219" t="s">
        <v>1043</v>
      </c>
      <c r="G1164" s="219" t="s">
        <v>17</v>
      </c>
      <c r="H1164" s="477" t="s">
        <v>1044</v>
      </c>
      <c r="I1164" s="219" t="s">
        <v>1045</v>
      </c>
      <c r="J1164" s="286" t="s">
        <v>1083</v>
      </c>
      <c r="K1164" s="228" t="s">
        <v>1608</v>
      </c>
      <c r="L1164" s="228" t="s">
        <v>606</v>
      </c>
      <c r="M1164" s="228" t="s">
        <v>1105</v>
      </c>
      <c r="N1164" s="322">
        <v>69.5</v>
      </c>
      <c r="O1164" s="344">
        <v>1</v>
      </c>
      <c r="P1164" s="344">
        <v>1</v>
      </c>
      <c r="Q1164" s="325" t="s">
        <v>1050</v>
      </c>
      <c r="R1164" s="495" t="s">
        <v>1051</v>
      </c>
      <c r="S1164" s="232" t="s">
        <v>1052</v>
      </c>
      <c r="T1164" s="235" t="s">
        <v>19</v>
      </c>
      <c r="U1164" s="332"/>
      <c r="V1164" s="312"/>
      <c r="W1164" s="269"/>
      <c r="X1164" s="32"/>
      <c r="Y1164" s="32"/>
      <c r="Z1164" s="32"/>
      <c r="AA1164" s="32"/>
      <c r="AB1164" s="32"/>
      <c r="AC1164" s="32"/>
      <c r="AD1164" s="32"/>
      <c r="AE1164" s="32"/>
      <c r="AF1164" s="32"/>
      <c r="AG1164" s="32"/>
      <c r="AH1164" s="32"/>
      <c r="AI1164" s="32"/>
      <c r="AJ1164" s="32"/>
      <c r="AK1164" s="32"/>
      <c r="AL1164" s="107"/>
      <c r="AM1164" s="107"/>
      <c r="AN1164" s="107"/>
    </row>
    <row r="1165" spans="1:40" ht="29" customHeight="1">
      <c r="A1165" s="232"/>
      <c r="B1165" s="217">
        <v>44348</v>
      </c>
      <c r="C1165" s="217" t="s">
        <v>1042</v>
      </c>
      <c r="D1165" s="217">
        <v>44347</v>
      </c>
      <c r="E1165" s="217">
        <v>44348</v>
      </c>
      <c r="F1165" s="219" t="s">
        <v>1043</v>
      </c>
      <c r="G1165" s="219" t="s">
        <v>17</v>
      </c>
      <c r="H1165" s="477" t="s">
        <v>1044</v>
      </c>
      <c r="I1165" s="219" t="s">
        <v>1045</v>
      </c>
      <c r="J1165" s="286" t="s">
        <v>1083</v>
      </c>
      <c r="K1165" s="228" t="s">
        <v>5530</v>
      </c>
      <c r="L1165" s="228" t="s">
        <v>5531</v>
      </c>
      <c r="M1165" s="228" t="s">
        <v>1079</v>
      </c>
      <c r="N1165" s="322">
        <v>35</v>
      </c>
      <c r="O1165" s="344">
        <v>1</v>
      </c>
      <c r="P1165" s="344">
        <v>1</v>
      </c>
      <c r="Q1165" s="325" t="s">
        <v>1050</v>
      </c>
      <c r="R1165" s="495" t="s">
        <v>1051</v>
      </c>
      <c r="S1165" s="232" t="s">
        <v>1052</v>
      </c>
      <c r="T1165" s="235" t="s">
        <v>19</v>
      </c>
      <c r="U1165" s="332"/>
      <c r="V1165" s="312"/>
      <c r="W1165" s="269"/>
      <c r="X1165" s="32"/>
      <c r="Y1165" s="32"/>
      <c r="Z1165" s="32"/>
      <c r="AA1165" s="32"/>
      <c r="AB1165" s="32"/>
      <c r="AC1165" s="32"/>
      <c r="AD1165" s="32"/>
      <c r="AE1165" s="32"/>
      <c r="AF1165" s="32"/>
      <c r="AG1165" s="32"/>
      <c r="AH1165" s="32"/>
      <c r="AI1165" s="32"/>
      <c r="AJ1165" s="32"/>
      <c r="AK1165" s="32"/>
      <c r="AL1165" s="107"/>
      <c r="AM1165" s="107"/>
      <c r="AN1165" s="107"/>
    </row>
    <row r="1166" spans="1:40" ht="29" customHeight="1">
      <c r="A1166" s="232"/>
      <c r="B1166" s="217">
        <v>44348</v>
      </c>
      <c r="C1166" s="217" t="s">
        <v>1042</v>
      </c>
      <c r="D1166" s="217">
        <v>44347</v>
      </c>
      <c r="E1166" s="217">
        <v>44348</v>
      </c>
      <c r="F1166" s="219" t="s">
        <v>1043</v>
      </c>
      <c r="G1166" s="219" t="s">
        <v>17</v>
      </c>
      <c r="H1166" s="477" t="s">
        <v>1044</v>
      </c>
      <c r="I1166" s="219" t="s">
        <v>1045</v>
      </c>
      <c r="J1166" s="286" t="s">
        <v>1083</v>
      </c>
      <c r="K1166" s="228" t="s">
        <v>5532</v>
      </c>
      <c r="L1166" s="228" t="s">
        <v>5533</v>
      </c>
      <c r="M1166" s="228" t="s">
        <v>1760</v>
      </c>
      <c r="N1166" s="322">
        <v>200.87</v>
      </c>
      <c r="O1166" s="344">
        <v>1</v>
      </c>
      <c r="P1166" s="344">
        <v>1</v>
      </c>
      <c r="Q1166" s="325" t="s">
        <v>1050</v>
      </c>
      <c r="R1166" s="495" t="s">
        <v>1051</v>
      </c>
      <c r="S1166" s="232" t="s">
        <v>1052</v>
      </c>
      <c r="T1166" s="235" t="s">
        <v>19</v>
      </c>
      <c r="U1166" s="232"/>
      <c r="V1166" s="230" t="s">
        <v>14</v>
      </c>
      <c r="W1166" s="561"/>
      <c r="X1166" s="32"/>
      <c r="Y1166" s="32"/>
      <c r="Z1166" s="32"/>
      <c r="AA1166" s="32"/>
      <c r="AB1166" s="32"/>
      <c r="AC1166" s="32"/>
      <c r="AD1166" s="32"/>
      <c r="AE1166" s="32"/>
      <c r="AF1166" s="32"/>
      <c r="AG1166" s="32"/>
      <c r="AH1166" s="32"/>
      <c r="AI1166" s="32"/>
      <c r="AJ1166" s="32"/>
      <c r="AK1166" s="32"/>
      <c r="AL1166" s="107"/>
      <c r="AM1166" s="107"/>
      <c r="AN1166" s="107"/>
    </row>
    <row r="1167" spans="1:40" ht="29" customHeight="1">
      <c r="A1167" s="502"/>
      <c r="B1167" s="217">
        <v>44348</v>
      </c>
      <c r="C1167" s="217" t="s">
        <v>1042</v>
      </c>
      <c r="D1167" s="217">
        <v>44347</v>
      </c>
      <c r="E1167" s="217">
        <v>44348</v>
      </c>
      <c r="F1167" s="219" t="s">
        <v>1043</v>
      </c>
      <c r="G1167" s="219" t="s">
        <v>17</v>
      </c>
      <c r="H1167" s="477" t="s">
        <v>1044</v>
      </c>
      <c r="I1167" s="219" t="s">
        <v>1045</v>
      </c>
      <c r="J1167" s="563" t="s">
        <v>1347</v>
      </c>
      <c r="K1167" s="228" t="s">
        <v>5534</v>
      </c>
      <c r="L1167" s="228" t="s">
        <v>5535</v>
      </c>
      <c r="M1167" s="228" t="s">
        <v>1105</v>
      </c>
      <c r="N1167" s="502">
        <v>2417</v>
      </c>
      <c r="O1167" s="344">
        <v>1</v>
      </c>
      <c r="P1167" s="344">
        <v>1</v>
      </c>
      <c r="Q1167" s="325" t="s">
        <v>1050</v>
      </c>
      <c r="R1167" s="495" t="s">
        <v>1051</v>
      </c>
      <c r="S1167" s="232" t="s">
        <v>1052</v>
      </c>
      <c r="T1167" s="505" t="s">
        <v>1349</v>
      </c>
      <c r="U1167" s="502"/>
      <c r="V1167" s="230" t="s">
        <v>14</v>
      </c>
      <c r="W1167" s="503"/>
      <c r="X1167" s="14"/>
      <c r="Y1167" s="14"/>
      <c r="Z1167" s="14"/>
      <c r="AA1167" s="14"/>
      <c r="AB1167" s="14"/>
      <c r="AC1167" s="14"/>
      <c r="AD1167" s="14"/>
      <c r="AE1167" s="14"/>
      <c r="AF1167" s="14"/>
      <c r="AG1167" s="14"/>
      <c r="AH1167" s="14"/>
      <c r="AI1167" s="14"/>
      <c r="AJ1167" s="14"/>
      <c r="AK1167" s="14"/>
      <c r="AL1167" s="399"/>
      <c r="AM1167" s="399"/>
      <c r="AN1167" s="399"/>
    </row>
    <row r="1168" spans="1:40" ht="29" customHeight="1">
      <c r="A1168" s="502"/>
      <c r="B1168" s="217">
        <v>44348</v>
      </c>
      <c r="C1168" s="521" t="s">
        <v>1042</v>
      </c>
      <c r="D1168" s="317">
        <v>44347</v>
      </c>
      <c r="E1168" s="217">
        <v>44348</v>
      </c>
      <c r="F1168" s="300" t="s">
        <v>1043</v>
      </c>
      <c r="G1168" s="300" t="s">
        <v>17</v>
      </c>
      <c r="H1168" s="300" t="s">
        <v>1044</v>
      </c>
      <c r="I1168" s="119" t="s">
        <v>1045</v>
      </c>
      <c r="J1168" s="526" t="s">
        <v>1116</v>
      </c>
      <c r="K1168" s="564" t="s">
        <v>5536</v>
      </c>
      <c r="L1168" s="526" t="s">
        <v>5537</v>
      </c>
      <c r="M1168" s="304" t="s">
        <v>1108</v>
      </c>
      <c r="N1168" s="319">
        <v>999</v>
      </c>
      <c r="O1168" s="344">
        <v>1</v>
      </c>
      <c r="P1168" s="344">
        <v>1</v>
      </c>
      <c r="Q1168" s="325" t="s">
        <v>1050</v>
      </c>
      <c r="R1168" s="325" t="s">
        <v>1051</v>
      </c>
      <c r="S1168" s="319" t="s">
        <v>1052</v>
      </c>
      <c r="T1168" s="304"/>
      <c r="U1168" s="502"/>
      <c r="V1168" s="230" t="s">
        <v>14</v>
      </c>
      <c r="W1168" s="503"/>
      <c r="X1168" s="14"/>
      <c r="Y1168" s="14"/>
      <c r="Z1168" s="14"/>
      <c r="AA1168" s="14"/>
      <c r="AB1168" s="14"/>
      <c r="AC1168" s="14"/>
      <c r="AD1168" s="14"/>
      <c r="AE1168" s="14"/>
      <c r="AF1168" s="14"/>
      <c r="AG1168" s="14"/>
      <c r="AH1168" s="14"/>
      <c r="AI1168" s="14"/>
      <c r="AJ1168" s="14"/>
      <c r="AK1168" s="14"/>
      <c r="AL1168" s="399"/>
      <c r="AM1168" s="399"/>
      <c r="AN1168" s="399"/>
    </row>
    <row r="1169" spans="1:40" ht="29" customHeight="1">
      <c r="A1169" s="502"/>
      <c r="B1169" s="217">
        <v>44348</v>
      </c>
      <c r="C1169" s="239" t="s">
        <v>1042</v>
      </c>
      <c r="D1169" s="217">
        <v>44347</v>
      </c>
      <c r="E1169" s="217">
        <v>44348</v>
      </c>
      <c r="F1169" s="223" t="s">
        <v>1043</v>
      </c>
      <c r="G1169" s="223" t="s">
        <v>17</v>
      </c>
      <c r="H1169" s="223" t="s">
        <v>1044</v>
      </c>
      <c r="I1169" s="83" t="s">
        <v>1045</v>
      </c>
      <c r="J1169" s="286" t="s">
        <v>1347</v>
      </c>
      <c r="K1169" s="565">
        <v>100015033391</v>
      </c>
      <c r="L1169" s="119" t="s">
        <v>5447</v>
      </c>
      <c r="M1169" s="235" t="s">
        <v>5448</v>
      </c>
      <c r="N1169" s="232">
        <v>492</v>
      </c>
      <c r="O1169" s="344">
        <v>1</v>
      </c>
      <c r="P1169" s="344">
        <v>1</v>
      </c>
      <c r="Q1169" s="325" t="s">
        <v>1050</v>
      </c>
      <c r="R1169" s="325" t="s">
        <v>1051</v>
      </c>
      <c r="S1169" s="319" t="s">
        <v>1052</v>
      </c>
      <c r="T1169" s="505" t="s">
        <v>5449</v>
      </c>
      <c r="U1169" s="502"/>
      <c r="V1169" s="230" t="s">
        <v>14</v>
      </c>
      <c r="W1169" s="503"/>
      <c r="X1169" s="14"/>
      <c r="Y1169" s="14"/>
      <c r="Z1169" s="14"/>
      <c r="AA1169" s="14"/>
      <c r="AB1169" s="14"/>
      <c r="AC1169" s="14"/>
      <c r="AD1169" s="14"/>
      <c r="AE1169" s="14"/>
      <c r="AF1169" s="14"/>
      <c r="AG1169" s="14"/>
      <c r="AH1169" s="14"/>
      <c r="AI1169" s="14"/>
      <c r="AJ1169" s="14"/>
      <c r="AK1169" s="14"/>
      <c r="AL1169" s="399"/>
      <c r="AM1169" s="399"/>
      <c r="AN1169" s="399"/>
    </row>
    <row r="1170" spans="1:40" ht="29" customHeight="1">
      <c r="A1170" s="502"/>
      <c r="B1170" s="217">
        <v>44348</v>
      </c>
      <c r="C1170" s="239" t="s">
        <v>1042</v>
      </c>
      <c r="D1170" s="217">
        <v>44347</v>
      </c>
      <c r="E1170" s="217">
        <v>44348</v>
      </c>
      <c r="F1170" s="223" t="s">
        <v>1043</v>
      </c>
      <c r="G1170" s="223" t="s">
        <v>17</v>
      </c>
      <c r="H1170" s="223" t="s">
        <v>1044</v>
      </c>
      <c r="I1170" s="119" t="s">
        <v>1045</v>
      </c>
      <c r="J1170" s="530" t="s">
        <v>1347</v>
      </c>
      <c r="K1170" s="462">
        <v>100008289009</v>
      </c>
      <c r="L1170" s="83" t="s">
        <v>5538</v>
      </c>
      <c r="M1170" s="504" t="s">
        <v>1105</v>
      </c>
      <c r="N1170" s="319">
        <v>589</v>
      </c>
      <c r="O1170" s="344">
        <v>1</v>
      </c>
      <c r="P1170" s="344">
        <v>1</v>
      </c>
      <c r="Q1170" s="325" t="s">
        <v>1050</v>
      </c>
      <c r="R1170" s="325" t="s">
        <v>1051</v>
      </c>
      <c r="S1170" s="319" t="s">
        <v>1052</v>
      </c>
      <c r="T1170" s="304"/>
      <c r="U1170" s="502"/>
      <c r="V1170" s="303" t="s">
        <v>14</v>
      </c>
      <c r="W1170" s="503"/>
      <c r="X1170" s="14"/>
      <c r="Y1170" s="14"/>
      <c r="Z1170" s="14"/>
      <c r="AA1170" s="14"/>
      <c r="AB1170" s="14"/>
      <c r="AC1170" s="14"/>
      <c r="AD1170" s="14"/>
      <c r="AE1170" s="14"/>
      <c r="AF1170" s="14"/>
      <c r="AG1170" s="14"/>
      <c r="AH1170" s="14"/>
      <c r="AI1170" s="14"/>
      <c r="AJ1170" s="14"/>
      <c r="AK1170" s="14"/>
      <c r="AL1170" s="399"/>
      <c r="AM1170" s="399"/>
      <c r="AN1170" s="399"/>
    </row>
    <row r="1171" spans="1:40" ht="29" customHeight="1">
      <c r="A1171" s="502"/>
      <c r="B1171" s="217">
        <v>44348</v>
      </c>
      <c r="C1171" s="239" t="s">
        <v>1042</v>
      </c>
      <c r="D1171" s="217">
        <v>44347</v>
      </c>
      <c r="E1171" s="217">
        <v>44348</v>
      </c>
      <c r="F1171" s="223" t="s">
        <v>1043</v>
      </c>
      <c r="G1171" s="223" t="s">
        <v>17</v>
      </c>
      <c r="H1171" s="480" t="s">
        <v>1044</v>
      </c>
      <c r="I1171" s="65" t="s">
        <v>1045</v>
      </c>
      <c r="J1171" s="566" t="s">
        <v>1116</v>
      </c>
      <c r="K1171" s="228" t="s">
        <v>2223</v>
      </c>
      <c r="L1171" s="234" t="s">
        <v>5539</v>
      </c>
      <c r="M1171" s="501" t="s">
        <v>2225</v>
      </c>
      <c r="N1171" s="232">
        <v>32</v>
      </c>
      <c r="O1171" s="247">
        <v>1</v>
      </c>
      <c r="P1171" s="247">
        <v>1</v>
      </c>
      <c r="Q1171" s="219" t="s">
        <v>1050</v>
      </c>
      <c r="R1171" s="219" t="s">
        <v>1051</v>
      </c>
      <c r="S1171" s="232" t="s">
        <v>1052</v>
      </c>
      <c r="T1171" s="235" t="s">
        <v>1349</v>
      </c>
      <c r="U1171" s="232"/>
      <c r="V1171" s="230" t="s">
        <v>14</v>
      </c>
      <c r="W1171" s="503"/>
      <c r="X1171" s="14"/>
      <c r="Y1171" s="14"/>
      <c r="Z1171" s="14"/>
      <c r="AA1171" s="14"/>
      <c r="AB1171" s="14"/>
      <c r="AC1171" s="14"/>
      <c r="AD1171" s="14"/>
      <c r="AE1171" s="14"/>
      <c r="AF1171" s="14"/>
      <c r="AG1171" s="14"/>
      <c r="AH1171" s="14"/>
      <c r="AI1171" s="14"/>
      <c r="AJ1171" s="14"/>
      <c r="AK1171" s="14"/>
      <c r="AL1171" s="399"/>
      <c r="AM1171" s="399"/>
      <c r="AN1171" s="399"/>
    </row>
    <row r="1172" spans="1:40" ht="29" customHeight="1">
      <c r="A1172" s="502"/>
      <c r="B1172" s="217">
        <v>44348</v>
      </c>
      <c r="C1172" s="239" t="s">
        <v>1042</v>
      </c>
      <c r="D1172" s="217">
        <v>44347</v>
      </c>
      <c r="E1172" s="217">
        <v>44348</v>
      </c>
      <c r="F1172" s="223" t="s">
        <v>1043</v>
      </c>
      <c r="G1172" s="223" t="s">
        <v>17</v>
      </c>
      <c r="H1172" s="480" t="s">
        <v>1044</v>
      </c>
      <c r="I1172" s="65" t="s">
        <v>1045</v>
      </c>
      <c r="J1172" s="566" t="s">
        <v>1291</v>
      </c>
      <c r="K1172" s="228" t="s">
        <v>1644</v>
      </c>
      <c r="L1172" s="234" t="s">
        <v>1645</v>
      </c>
      <c r="M1172" s="501" t="s">
        <v>1105</v>
      </c>
      <c r="N1172" s="232">
        <v>876</v>
      </c>
      <c r="O1172" s="247">
        <v>1</v>
      </c>
      <c r="P1172" s="247">
        <v>1</v>
      </c>
      <c r="Q1172" s="219" t="s">
        <v>1050</v>
      </c>
      <c r="R1172" s="219" t="s">
        <v>1051</v>
      </c>
      <c r="S1172" s="232" t="s">
        <v>1052</v>
      </c>
      <c r="T1172" s="235" t="s">
        <v>1349</v>
      </c>
      <c r="U1172" s="232"/>
      <c r="V1172" s="230" t="s">
        <v>14</v>
      </c>
      <c r="W1172" s="503"/>
      <c r="X1172" s="14"/>
      <c r="Y1172" s="14"/>
      <c r="Z1172" s="14"/>
      <c r="AA1172" s="14"/>
      <c r="AB1172" s="14"/>
      <c r="AC1172" s="14"/>
      <c r="AD1172" s="14"/>
      <c r="AE1172" s="14"/>
      <c r="AF1172" s="14"/>
      <c r="AG1172" s="14"/>
      <c r="AH1172" s="14"/>
      <c r="AI1172" s="14"/>
      <c r="AJ1172" s="14"/>
      <c r="AK1172" s="14"/>
      <c r="AL1172" s="399"/>
      <c r="AM1172" s="399"/>
      <c r="AN1172" s="399"/>
    </row>
    <row r="1173" spans="1:40" ht="29" customHeight="1">
      <c r="A1173" s="502"/>
      <c r="B1173" s="217">
        <v>44348</v>
      </c>
      <c r="C1173" s="239" t="s">
        <v>1042</v>
      </c>
      <c r="D1173" s="217">
        <v>44347</v>
      </c>
      <c r="E1173" s="217">
        <v>44348</v>
      </c>
      <c r="F1173" s="223" t="s">
        <v>1043</v>
      </c>
      <c r="G1173" s="223" t="s">
        <v>17</v>
      </c>
      <c r="H1173" s="480" t="s">
        <v>1044</v>
      </c>
      <c r="I1173" s="65" t="s">
        <v>1045</v>
      </c>
      <c r="J1173" s="566" t="s">
        <v>1291</v>
      </c>
      <c r="K1173" s="228">
        <v>158993143</v>
      </c>
      <c r="L1173" s="65" t="s">
        <v>5540</v>
      </c>
      <c r="M1173" s="501" t="s">
        <v>2666</v>
      </c>
      <c r="N1173" s="232">
        <v>1396</v>
      </c>
      <c r="O1173" s="247">
        <v>1</v>
      </c>
      <c r="P1173" s="247">
        <v>1</v>
      </c>
      <c r="Q1173" s="219" t="s">
        <v>1050</v>
      </c>
      <c r="R1173" s="219" t="s">
        <v>1051</v>
      </c>
      <c r="S1173" s="232" t="s">
        <v>1052</v>
      </c>
      <c r="T1173" s="235" t="s">
        <v>5541</v>
      </c>
      <c r="U1173" s="232"/>
      <c r="V1173" s="230" t="s">
        <v>14</v>
      </c>
      <c r="W1173" s="503"/>
      <c r="X1173" s="14"/>
      <c r="Y1173" s="14"/>
      <c r="Z1173" s="14"/>
      <c r="AA1173" s="14"/>
      <c r="AB1173" s="14"/>
      <c r="AC1173" s="14"/>
      <c r="AD1173" s="14"/>
      <c r="AE1173" s="14"/>
      <c r="AF1173" s="14"/>
      <c r="AG1173" s="14"/>
      <c r="AH1173" s="14"/>
      <c r="AI1173" s="14"/>
      <c r="AJ1173" s="14"/>
      <c r="AK1173" s="14"/>
      <c r="AL1173" s="399"/>
      <c r="AM1173" s="399"/>
      <c r="AN1173" s="399"/>
    </row>
    <row r="1174" spans="1:40" ht="29" customHeight="1">
      <c r="A1174" s="232"/>
      <c r="B1174" s="217">
        <v>44348</v>
      </c>
      <c r="C1174" s="233" t="s">
        <v>1042</v>
      </c>
      <c r="D1174" s="217">
        <v>44347</v>
      </c>
      <c r="E1174" s="217">
        <v>44348</v>
      </c>
      <c r="F1174" s="223" t="s">
        <v>1043</v>
      </c>
      <c r="G1174" s="223" t="s">
        <v>17</v>
      </c>
      <c r="H1174" s="223" t="s">
        <v>1044</v>
      </c>
      <c r="I1174" s="210" t="s">
        <v>1045</v>
      </c>
      <c r="J1174" s="567" t="s">
        <v>1263</v>
      </c>
      <c r="K1174" s="228" t="s">
        <v>3736</v>
      </c>
      <c r="L1174" s="227" t="s">
        <v>2446</v>
      </c>
      <c r="M1174" s="568" t="s">
        <v>1105</v>
      </c>
      <c r="N1174" s="332">
        <v>185.4</v>
      </c>
      <c r="O1174" s="555">
        <v>1</v>
      </c>
      <c r="P1174" s="559">
        <v>1</v>
      </c>
      <c r="Q1174" s="212" t="s">
        <v>1050</v>
      </c>
      <c r="R1174" s="212" t="s">
        <v>1051</v>
      </c>
      <c r="S1174" s="355" t="s">
        <v>1052</v>
      </c>
      <c r="T1174" s="362" t="s">
        <v>1200</v>
      </c>
      <c r="U1174" s="332"/>
      <c r="V1174" s="312" t="s">
        <v>14</v>
      </c>
      <c r="W1174" s="269"/>
      <c r="X1174" s="32"/>
      <c r="Y1174" s="32"/>
      <c r="Z1174" s="32"/>
      <c r="AA1174" s="32"/>
      <c r="AB1174" s="32"/>
      <c r="AC1174" s="32"/>
      <c r="AD1174" s="32"/>
      <c r="AE1174" s="32"/>
      <c r="AF1174" s="32"/>
      <c r="AG1174" s="32"/>
      <c r="AH1174" s="32"/>
      <c r="AI1174" s="32"/>
      <c r="AJ1174" s="32"/>
      <c r="AK1174" s="32"/>
      <c r="AL1174" s="107"/>
      <c r="AM1174" s="107"/>
      <c r="AN1174" s="107"/>
    </row>
    <row r="1175" spans="1:40" ht="16">
      <c r="A1175" s="219"/>
      <c r="B1175" s="217">
        <v>44348</v>
      </c>
      <c r="C1175" s="219" t="s">
        <v>1042</v>
      </c>
      <c r="D1175" s="217">
        <v>44347</v>
      </c>
      <c r="E1175" s="217">
        <v>44348</v>
      </c>
      <c r="F1175" s="219" t="s">
        <v>1043</v>
      </c>
      <c r="G1175" s="219" t="s">
        <v>17</v>
      </c>
      <c r="H1175" s="219" t="s">
        <v>1044</v>
      </c>
      <c r="I1175" s="219" t="s">
        <v>1045</v>
      </c>
      <c r="J1175" s="477" t="s">
        <v>1263</v>
      </c>
      <c r="K1175" s="257" t="s">
        <v>3937</v>
      </c>
      <c r="L1175" s="102" t="s">
        <v>4506</v>
      </c>
      <c r="M1175" s="478" t="s">
        <v>1105</v>
      </c>
      <c r="N1175" s="219">
        <v>370.5</v>
      </c>
      <c r="O1175" s="219" t="s">
        <v>1071</v>
      </c>
      <c r="P1175" s="247" t="s">
        <v>1071</v>
      </c>
      <c r="Q1175" s="219" t="s">
        <v>1050</v>
      </c>
      <c r="R1175" s="219" t="s">
        <v>1051</v>
      </c>
      <c r="S1175" s="215" t="s">
        <v>1052</v>
      </c>
      <c r="T1175" s="219" t="s">
        <v>1200</v>
      </c>
      <c r="U1175" s="215"/>
      <c r="V1175" s="219" t="s">
        <v>14</v>
      </c>
      <c r="W1175" s="215"/>
      <c r="X1175" s="215"/>
      <c r="Y1175" s="215"/>
      <c r="Z1175" s="215"/>
      <c r="AA1175" s="215"/>
      <c r="AB1175" s="215"/>
      <c r="AC1175" s="215"/>
      <c r="AD1175" s="215"/>
      <c r="AE1175" s="215"/>
      <c r="AF1175" s="215"/>
      <c r="AG1175" s="215"/>
      <c r="AH1175" s="215"/>
      <c r="AI1175" s="215"/>
      <c r="AJ1175" s="215"/>
      <c r="AK1175" s="215"/>
      <c r="AL1175" s="32"/>
      <c r="AM1175" s="32"/>
      <c r="AN1175" s="32"/>
    </row>
    <row r="1176" spans="1:40" ht="29" customHeight="1">
      <c r="A1176" s="232"/>
      <c r="B1176" s="217">
        <v>44348</v>
      </c>
      <c r="C1176" s="239" t="s">
        <v>1042</v>
      </c>
      <c r="D1176" s="217">
        <v>44347</v>
      </c>
      <c r="E1176" s="217">
        <v>44348</v>
      </c>
      <c r="F1176" s="223" t="s">
        <v>1043</v>
      </c>
      <c r="G1176" s="223" t="s">
        <v>17</v>
      </c>
      <c r="H1176" s="223" t="s">
        <v>1044</v>
      </c>
      <c r="I1176" s="83" t="s">
        <v>1045</v>
      </c>
      <c r="J1176" s="523" t="s">
        <v>1263</v>
      </c>
      <c r="K1176" s="228" t="s">
        <v>4391</v>
      </c>
      <c r="L1176" s="227" t="s">
        <v>4392</v>
      </c>
      <c r="M1176" s="501" t="s">
        <v>1105</v>
      </c>
      <c r="N1176" s="232">
        <v>1273.5</v>
      </c>
      <c r="O1176" s="322" t="s">
        <v>1071</v>
      </c>
      <c r="P1176" s="232" t="s">
        <v>1071</v>
      </c>
      <c r="Q1176" s="232" t="s">
        <v>1050</v>
      </c>
      <c r="R1176" s="219" t="s">
        <v>1051</v>
      </c>
      <c r="S1176" s="232" t="s">
        <v>1052</v>
      </c>
      <c r="T1176" s="235" t="s">
        <v>1200</v>
      </c>
      <c r="U1176" s="232"/>
      <c r="V1176" s="230" t="s">
        <v>14</v>
      </c>
      <c r="W1176" s="269"/>
      <c r="X1176" s="32"/>
      <c r="Y1176" s="32"/>
      <c r="Z1176" s="32"/>
      <c r="AA1176" s="32"/>
      <c r="AB1176" s="32"/>
      <c r="AC1176" s="32"/>
      <c r="AD1176" s="32"/>
      <c r="AE1176" s="32"/>
      <c r="AF1176" s="32"/>
      <c r="AG1176" s="32"/>
      <c r="AH1176" s="32"/>
      <c r="AI1176" s="32"/>
      <c r="AJ1176" s="32"/>
      <c r="AK1176" s="32"/>
      <c r="AL1176" s="107"/>
      <c r="AM1176" s="107"/>
      <c r="AN1176" s="107"/>
    </row>
    <row r="1177" spans="1:40" ht="45">
      <c r="A1177" s="232"/>
      <c r="B1177" s="217">
        <v>44348</v>
      </c>
      <c r="C1177" s="233" t="s">
        <v>1042</v>
      </c>
      <c r="D1177" s="217">
        <v>44347</v>
      </c>
      <c r="E1177" s="217">
        <v>44348</v>
      </c>
      <c r="F1177" s="223" t="s">
        <v>1043</v>
      </c>
      <c r="G1177" s="223" t="s">
        <v>17</v>
      </c>
      <c r="H1177" s="223" t="s">
        <v>1044</v>
      </c>
      <c r="I1177" s="223" t="s">
        <v>1045</v>
      </c>
      <c r="J1177" s="321" t="s">
        <v>1263</v>
      </c>
      <c r="K1177" s="257">
        <v>100011690629</v>
      </c>
      <c r="L1177" s="15" t="s">
        <v>4410</v>
      </c>
      <c r="M1177" s="322" t="s">
        <v>1105</v>
      </c>
      <c r="N1177" s="232">
        <v>434</v>
      </c>
      <c r="O1177" s="223" t="s">
        <v>1071</v>
      </c>
      <c r="P1177" s="223" t="s">
        <v>1071</v>
      </c>
      <c r="Q1177" s="223" t="s">
        <v>1050</v>
      </c>
      <c r="R1177" s="223" t="s">
        <v>1051</v>
      </c>
      <c r="S1177" s="236" t="s">
        <v>1052</v>
      </c>
      <c r="T1177" s="235" t="s">
        <v>1200</v>
      </c>
      <c r="U1177" s="232"/>
      <c r="V1177" s="232" t="s">
        <v>14</v>
      </c>
      <c r="W1177" s="269"/>
      <c r="X1177" s="32"/>
      <c r="Y1177" s="32"/>
      <c r="Z1177" s="32"/>
      <c r="AA1177" s="32"/>
      <c r="AB1177" s="32"/>
      <c r="AC1177" s="32"/>
      <c r="AD1177" s="32"/>
      <c r="AE1177" s="32"/>
      <c r="AF1177" s="32"/>
      <c r="AG1177" s="32"/>
      <c r="AH1177" s="32"/>
      <c r="AI1177" s="32"/>
      <c r="AJ1177" s="32"/>
      <c r="AK1177" s="32"/>
      <c r="AL1177" s="32"/>
      <c r="AM1177" s="32"/>
      <c r="AN1177" s="32"/>
    </row>
    <row r="1178" spans="1:40" ht="29" customHeight="1">
      <c r="A1178" s="502"/>
      <c r="B1178" s="217">
        <v>44348</v>
      </c>
      <c r="C1178" s="233" t="s">
        <v>1042</v>
      </c>
      <c r="D1178" s="217">
        <v>44347</v>
      </c>
      <c r="E1178" s="217">
        <v>44348</v>
      </c>
      <c r="F1178" s="223" t="s">
        <v>1043</v>
      </c>
      <c r="G1178" s="223" t="s">
        <v>17</v>
      </c>
      <c r="H1178" s="223" t="s">
        <v>1044</v>
      </c>
      <c r="I1178" s="223" t="s">
        <v>1045</v>
      </c>
      <c r="J1178" s="321" t="s">
        <v>1263</v>
      </c>
      <c r="K1178" s="228" t="s">
        <v>5542</v>
      </c>
      <c r="L1178" s="227" t="s">
        <v>5543</v>
      </c>
      <c r="M1178" s="505" t="s">
        <v>1079</v>
      </c>
      <c r="N1178" s="502">
        <v>325</v>
      </c>
      <c r="O1178" s="223" t="s">
        <v>1071</v>
      </c>
      <c r="P1178" s="223" t="s">
        <v>1071</v>
      </c>
      <c r="Q1178" s="223" t="s">
        <v>1050</v>
      </c>
      <c r="R1178" s="223" t="s">
        <v>1051</v>
      </c>
      <c r="S1178" s="236" t="s">
        <v>1052</v>
      </c>
      <c r="T1178" s="505" t="s">
        <v>1135</v>
      </c>
      <c r="U1178" s="502"/>
      <c r="V1178" s="232" t="s">
        <v>14</v>
      </c>
      <c r="W1178" s="503"/>
      <c r="X1178" s="14"/>
      <c r="Y1178" s="14"/>
      <c r="Z1178" s="14"/>
      <c r="AA1178" s="14"/>
      <c r="AB1178" s="14"/>
      <c r="AC1178" s="14"/>
      <c r="AD1178" s="14"/>
      <c r="AE1178" s="14"/>
      <c r="AF1178" s="14"/>
      <c r="AG1178" s="14"/>
      <c r="AH1178" s="14"/>
      <c r="AI1178" s="14"/>
      <c r="AJ1178" s="14"/>
      <c r="AK1178" s="14"/>
      <c r="AL1178" s="399"/>
      <c r="AM1178" s="399"/>
      <c r="AN1178" s="399"/>
    </row>
    <row r="1179" spans="1:40" ht="29" customHeight="1">
      <c r="A1179" s="300"/>
      <c r="B1179" s="298">
        <v>44347</v>
      </c>
      <c r="C1179" s="300" t="s">
        <v>1042</v>
      </c>
      <c r="D1179" s="298">
        <v>44336</v>
      </c>
      <c r="E1179" s="298">
        <v>44347</v>
      </c>
      <c r="F1179" s="300" t="s">
        <v>1043</v>
      </c>
      <c r="G1179" s="300" t="s">
        <v>17</v>
      </c>
      <c r="H1179" s="300" t="s">
        <v>1044</v>
      </c>
      <c r="I1179" s="300" t="s">
        <v>1045</v>
      </c>
      <c r="J1179" s="483" t="s">
        <v>1088</v>
      </c>
      <c r="K1179" s="569" t="s">
        <v>2190</v>
      </c>
      <c r="L1179" s="24" t="s">
        <v>2191</v>
      </c>
      <c r="M1179" s="484" t="s">
        <v>1105</v>
      </c>
      <c r="N1179" s="300">
        <v>1324.6</v>
      </c>
      <c r="O1179" s="300" t="s">
        <v>1071</v>
      </c>
      <c r="P1179" s="300" t="s">
        <v>1071</v>
      </c>
      <c r="Q1179" s="300" t="s">
        <v>1050</v>
      </c>
      <c r="R1179" s="300" t="s">
        <v>1051</v>
      </c>
      <c r="S1179" s="485" t="s">
        <v>1073</v>
      </c>
      <c r="T1179" s="300" t="s">
        <v>1519</v>
      </c>
      <c r="U1179" s="299"/>
      <c r="V1179" s="300" t="s">
        <v>14</v>
      </c>
      <c r="W1179" s="299"/>
      <c r="X1179" s="299"/>
      <c r="Y1179" s="299"/>
      <c r="Z1179" s="299"/>
      <c r="AA1179" s="299"/>
      <c r="AB1179" s="299"/>
      <c r="AC1179" s="299"/>
      <c r="AD1179" s="299"/>
      <c r="AE1179" s="299"/>
      <c r="AF1179" s="299"/>
      <c r="AG1179" s="299"/>
      <c r="AH1179" s="299"/>
      <c r="AI1179" s="299"/>
      <c r="AJ1179" s="299"/>
      <c r="AK1179" s="299"/>
      <c r="AL1179" s="305"/>
      <c r="AM1179" s="305"/>
      <c r="AN1179" s="305"/>
    </row>
    <row r="1180" spans="1:40" ht="29" customHeight="1">
      <c r="A1180" s="232"/>
      <c r="B1180" s="298">
        <v>44351</v>
      </c>
      <c r="C1180" s="298">
        <v>44352</v>
      </c>
      <c r="D1180" s="298" t="s">
        <v>1042</v>
      </c>
      <c r="E1180" s="298">
        <v>44347</v>
      </c>
      <c r="F1180" s="300" t="s">
        <v>1043</v>
      </c>
      <c r="G1180" s="300" t="s">
        <v>17</v>
      </c>
      <c r="H1180" s="300" t="s">
        <v>1044</v>
      </c>
      <c r="I1180" s="300" t="s">
        <v>1045</v>
      </c>
      <c r="J1180" s="286" t="s">
        <v>1046</v>
      </c>
      <c r="K1180" s="228" t="s">
        <v>1929</v>
      </c>
      <c r="L1180" s="227" t="s">
        <v>5544</v>
      </c>
      <c r="M1180" s="235" t="s">
        <v>1105</v>
      </c>
      <c r="N1180" s="232">
        <v>6000</v>
      </c>
      <c r="O1180" s="232" t="s">
        <v>1155</v>
      </c>
      <c r="P1180" s="232" t="s">
        <v>1155</v>
      </c>
      <c r="Q1180" s="300" t="s">
        <v>1050</v>
      </c>
      <c r="R1180" s="300" t="s">
        <v>1051</v>
      </c>
      <c r="S1180" s="485" t="s">
        <v>1073</v>
      </c>
      <c r="T1180" s="235" t="s">
        <v>1200</v>
      </c>
      <c r="U1180" s="232"/>
      <c r="V1180" s="300" t="s">
        <v>14</v>
      </c>
      <c r="W1180" s="269"/>
      <c r="X1180" s="32"/>
      <c r="Y1180" s="32"/>
      <c r="Z1180" s="32"/>
      <c r="AA1180" s="32"/>
      <c r="AB1180" s="32"/>
      <c r="AC1180" s="32"/>
      <c r="AD1180" s="32"/>
      <c r="AE1180" s="32"/>
      <c r="AF1180" s="32"/>
      <c r="AG1180" s="32"/>
      <c r="AH1180" s="32"/>
      <c r="AI1180" s="32"/>
      <c r="AJ1180" s="32"/>
      <c r="AK1180" s="32"/>
      <c r="AL1180" s="107"/>
      <c r="AM1180" s="107"/>
      <c r="AN1180" s="107"/>
    </row>
    <row r="1181" spans="1:40" ht="29" customHeight="1">
      <c r="A1181" s="232"/>
      <c r="B1181" s="217">
        <v>44348</v>
      </c>
      <c r="C1181" s="233" t="s">
        <v>1042</v>
      </c>
      <c r="D1181" s="217">
        <v>44348</v>
      </c>
      <c r="E1181" s="217">
        <v>44348</v>
      </c>
      <c r="F1181" s="223" t="s">
        <v>1043</v>
      </c>
      <c r="G1181" s="223" t="s">
        <v>17</v>
      </c>
      <c r="H1181" s="223" t="s">
        <v>1044</v>
      </c>
      <c r="I1181" s="223" t="s">
        <v>1045</v>
      </c>
      <c r="J1181" s="286" t="s">
        <v>1046</v>
      </c>
      <c r="K1181" s="228" t="s">
        <v>5545</v>
      </c>
      <c r="L1181" s="227" t="s">
        <v>1518</v>
      </c>
      <c r="M1181" s="235" t="s">
        <v>1105</v>
      </c>
      <c r="N1181" s="232">
        <v>288</v>
      </c>
      <c r="O1181" s="300" t="s">
        <v>1071</v>
      </c>
      <c r="P1181" s="300" t="s">
        <v>1071</v>
      </c>
      <c r="Q1181" s="300" t="s">
        <v>1050</v>
      </c>
      <c r="R1181" s="300" t="s">
        <v>1051</v>
      </c>
      <c r="S1181" s="485" t="s">
        <v>1073</v>
      </c>
      <c r="T1181" s="300" t="s">
        <v>1519</v>
      </c>
      <c r="U1181" s="232"/>
      <c r="V1181" s="300" t="s">
        <v>14</v>
      </c>
      <c r="W1181" s="269"/>
      <c r="X1181" s="32"/>
      <c r="Y1181" s="32"/>
      <c r="Z1181" s="32"/>
      <c r="AA1181" s="32"/>
      <c r="AB1181" s="32"/>
      <c r="AC1181" s="32"/>
      <c r="AD1181" s="32"/>
      <c r="AE1181" s="32"/>
      <c r="AF1181" s="32"/>
      <c r="AG1181" s="32"/>
      <c r="AH1181" s="32"/>
      <c r="AI1181" s="32"/>
      <c r="AJ1181" s="32"/>
      <c r="AK1181" s="32"/>
      <c r="AL1181" s="107"/>
      <c r="AM1181" s="107"/>
      <c r="AN1181" s="107"/>
    </row>
    <row r="1182" spans="1:40" ht="29" customHeight="1">
      <c r="A1182" s="232"/>
      <c r="B1182" s="217">
        <v>44348</v>
      </c>
      <c r="C1182" s="233" t="s">
        <v>1042</v>
      </c>
      <c r="D1182" s="217">
        <v>44348</v>
      </c>
      <c r="E1182" s="217">
        <v>44348</v>
      </c>
      <c r="F1182" s="223" t="s">
        <v>1043</v>
      </c>
      <c r="G1182" s="223" t="s">
        <v>17</v>
      </c>
      <c r="H1182" s="223" t="s">
        <v>1044</v>
      </c>
      <c r="I1182" s="223" t="s">
        <v>1045</v>
      </c>
      <c r="J1182" s="286" t="s">
        <v>1046</v>
      </c>
      <c r="K1182" s="228" t="s">
        <v>5546</v>
      </c>
      <c r="L1182" s="227" t="s">
        <v>1134</v>
      </c>
      <c r="M1182" s="235" t="s">
        <v>1079</v>
      </c>
      <c r="N1182" s="232">
        <v>35</v>
      </c>
      <c r="O1182" s="300" t="s">
        <v>1071</v>
      </c>
      <c r="P1182" s="300" t="s">
        <v>1071</v>
      </c>
      <c r="Q1182" s="300" t="s">
        <v>1050</v>
      </c>
      <c r="R1182" s="300" t="s">
        <v>1051</v>
      </c>
      <c r="S1182" s="485" t="s">
        <v>1073</v>
      </c>
      <c r="T1182" s="235" t="s">
        <v>1135</v>
      </c>
      <c r="U1182" s="232"/>
      <c r="V1182" s="300" t="s">
        <v>14</v>
      </c>
      <c r="W1182" s="269"/>
      <c r="X1182" s="32"/>
      <c r="Y1182" s="32"/>
      <c r="Z1182" s="32"/>
      <c r="AA1182" s="32"/>
      <c r="AB1182" s="32"/>
      <c r="AC1182" s="32"/>
      <c r="AD1182" s="32"/>
      <c r="AE1182" s="32"/>
      <c r="AF1182" s="32"/>
      <c r="AG1182" s="32"/>
      <c r="AH1182" s="32"/>
      <c r="AI1182" s="32"/>
      <c r="AJ1182" s="32"/>
      <c r="AK1182" s="32"/>
      <c r="AL1182" s="107"/>
      <c r="AM1182" s="107"/>
      <c r="AN1182" s="107"/>
    </row>
    <row r="1183" spans="1:40" ht="45">
      <c r="A1183" s="107"/>
      <c r="B1183" s="217">
        <v>44348</v>
      </c>
      <c r="C1183" s="233" t="s">
        <v>1042</v>
      </c>
      <c r="D1183" s="217">
        <v>44348</v>
      </c>
      <c r="E1183" s="217">
        <v>44348</v>
      </c>
      <c r="F1183" s="223" t="s">
        <v>1043</v>
      </c>
      <c r="G1183" s="223" t="s">
        <v>17</v>
      </c>
      <c r="H1183" s="223" t="s">
        <v>1044</v>
      </c>
      <c r="I1183" s="223" t="s">
        <v>1045</v>
      </c>
      <c r="J1183" s="252" t="s">
        <v>1046</v>
      </c>
      <c r="K1183" s="570" t="s">
        <v>1861</v>
      </c>
      <c r="L1183" s="252" t="s">
        <v>1597</v>
      </c>
      <c r="M1183" s="252" t="s">
        <v>1302</v>
      </c>
      <c r="N1183" s="107">
        <v>384</v>
      </c>
      <c r="O1183" s="300" t="s">
        <v>1071</v>
      </c>
      <c r="P1183" s="300" t="s">
        <v>1071</v>
      </c>
      <c r="Q1183" s="300" t="s">
        <v>1050</v>
      </c>
      <c r="R1183" s="300" t="s">
        <v>1051</v>
      </c>
      <c r="S1183" s="485" t="s">
        <v>1073</v>
      </c>
      <c r="T1183" s="252" t="s">
        <v>1598</v>
      </c>
      <c r="U1183" s="107"/>
      <c r="V1183" s="300" t="s">
        <v>14</v>
      </c>
      <c r="W1183" s="107"/>
      <c r="X1183" s="107"/>
      <c r="Y1183" s="107"/>
      <c r="Z1183" s="107"/>
      <c r="AA1183" s="107"/>
      <c r="AB1183" s="107"/>
      <c r="AC1183" s="107"/>
      <c r="AD1183" s="107"/>
      <c r="AE1183" s="107"/>
      <c r="AF1183" s="107"/>
      <c r="AG1183" s="107"/>
      <c r="AH1183" s="107"/>
      <c r="AI1183" s="107"/>
      <c r="AJ1183" s="107"/>
      <c r="AK1183" s="107"/>
      <c r="AL1183" s="107"/>
      <c r="AM1183" s="107"/>
      <c r="AN1183" s="107"/>
    </row>
    <row r="1184" spans="1:40" ht="29" customHeight="1">
      <c r="A1184" s="232"/>
      <c r="B1184" s="217">
        <v>44348</v>
      </c>
      <c r="C1184" s="233" t="s">
        <v>1042</v>
      </c>
      <c r="D1184" s="217">
        <v>44348</v>
      </c>
      <c r="E1184" s="217">
        <v>44348</v>
      </c>
      <c r="F1184" s="223" t="s">
        <v>1043</v>
      </c>
      <c r="G1184" s="223" t="s">
        <v>17</v>
      </c>
      <c r="H1184" s="223" t="s">
        <v>1044</v>
      </c>
      <c r="I1184" s="223" t="s">
        <v>1045</v>
      </c>
      <c r="J1184" s="286" t="s">
        <v>1046</v>
      </c>
      <c r="K1184" s="228" t="s">
        <v>4153</v>
      </c>
      <c r="L1184" s="227" t="s">
        <v>1878</v>
      </c>
      <c r="M1184" s="235" t="s">
        <v>1143</v>
      </c>
      <c r="N1184" s="232">
        <v>3820</v>
      </c>
      <c r="O1184" s="300" t="s">
        <v>1071</v>
      </c>
      <c r="P1184" s="300" t="s">
        <v>1071</v>
      </c>
      <c r="Q1184" s="300" t="s">
        <v>1050</v>
      </c>
      <c r="R1184" s="300" t="s">
        <v>1051</v>
      </c>
      <c r="S1184" s="485" t="s">
        <v>1073</v>
      </c>
      <c r="T1184" s="235" t="s">
        <v>1143</v>
      </c>
      <c r="U1184" s="232"/>
      <c r="V1184" s="300" t="s">
        <v>14</v>
      </c>
      <c r="W1184" s="269"/>
      <c r="X1184" s="32"/>
      <c r="Y1184" s="32"/>
      <c r="Z1184" s="32"/>
      <c r="AA1184" s="32"/>
      <c r="AB1184" s="32"/>
      <c r="AC1184" s="32"/>
      <c r="AD1184" s="32"/>
      <c r="AE1184" s="32"/>
      <c r="AF1184" s="32"/>
      <c r="AG1184" s="32"/>
      <c r="AH1184" s="32"/>
      <c r="AI1184" s="32"/>
      <c r="AJ1184" s="32"/>
      <c r="AK1184" s="32"/>
      <c r="AL1184" s="107"/>
      <c r="AM1184" s="107"/>
      <c r="AN1184" s="107"/>
    </row>
    <row r="1185" spans="1:40" ht="29" customHeight="1">
      <c r="A1185" s="319"/>
      <c r="B1185" s="317">
        <v>44348</v>
      </c>
      <c r="C1185" s="298" t="s">
        <v>1042</v>
      </c>
      <c r="D1185" s="317">
        <v>44348</v>
      </c>
      <c r="E1185" s="317">
        <v>44348</v>
      </c>
      <c r="F1185" s="300" t="s">
        <v>1043</v>
      </c>
      <c r="G1185" s="300" t="s">
        <v>17</v>
      </c>
      <c r="H1185" s="300" t="s">
        <v>1044</v>
      </c>
      <c r="I1185" s="300" t="s">
        <v>1045</v>
      </c>
      <c r="J1185" s="526" t="s">
        <v>1046</v>
      </c>
      <c r="K1185" s="544" t="s">
        <v>5547</v>
      </c>
      <c r="L1185" s="301" t="s">
        <v>1708</v>
      </c>
      <c r="M1185" s="304" t="s">
        <v>1313</v>
      </c>
      <c r="N1185" s="319">
        <v>999</v>
      </c>
      <c r="O1185" s="300" t="s">
        <v>1071</v>
      </c>
      <c r="P1185" s="300" t="s">
        <v>1071</v>
      </c>
      <c r="Q1185" s="300" t="s">
        <v>1050</v>
      </c>
      <c r="R1185" s="300" t="s">
        <v>1051</v>
      </c>
      <c r="S1185" s="485" t="s">
        <v>1073</v>
      </c>
      <c r="T1185" s="304" t="s">
        <v>1709</v>
      </c>
      <c r="U1185" s="319"/>
      <c r="V1185" s="300" t="s">
        <v>14</v>
      </c>
      <c r="W1185" s="488"/>
      <c r="X1185" s="306"/>
      <c r="Y1185" s="306"/>
      <c r="Z1185" s="306"/>
      <c r="AA1185" s="306"/>
      <c r="AB1185" s="306"/>
      <c r="AC1185" s="306"/>
      <c r="AD1185" s="306"/>
      <c r="AE1185" s="306"/>
      <c r="AF1185" s="306"/>
      <c r="AG1185" s="306"/>
      <c r="AH1185" s="306"/>
      <c r="AI1185" s="306"/>
      <c r="AJ1185" s="306"/>
      <c r="AK1185" s="306"/>
      <c r="AL1185" s="305"/>
      <c r="AM1185" s="305"/>
      <c r="AN1185" s="305"/>
    </row>
    <row r="1186" spans="1:40" ht="29" customHeight="1">
      <c r="A1186" s="232"/>
      <c r="B1186" s="217">
        <v>44348</v>
      </c>
      <c r="C1186" s="233" t="s">
        <v>1042</v>
      </c>
      <c r="D1186" s="217">
        <v>44349</v>
      </c>
      <c r="E1186" s="217">
        <v>44348</v>
      </c>
      <c r="F1186" s="223" t="s">
        <v>1043</v>
      </c>
      <c r="G1186" s="223" t="s">
        <v>17</v>
      </c>
      <c r="H1186" s="223" t="s">
        <v>1044</v>
      </c>
      <c r="I1186" s="223" t="s">
        <v>1045</v>
      </c>
      <c r="J1186" s="286" t="s">
        <v>1046</v>
      </c>
      <c r="K1186" s="228" t="s">
        <v>1772</v>
      </c>
      <c r="L1186" s="227" t="s">
        <v>970</v>
      </c>
      <c r="M1186" s="235" t="s">
        <v>1105</v>
      </c>
      <c r="N1186" s="232">
        <v>308</v>
      </c>
      <c r="O1186" s="223" t="s">
        <v>1071</v>
      </c>
      <c r="P1186" s="223" t="s">
        <v>1071</v>
      </c>
      <c r="Q1186" s="223" t="s">
        <v>1050</v>
      </c>
      <c r="R1186" s="223" t="s">
        <v>1051</v>
      </c>
      <c r="S1186" s="236" t="s">
        <v>1073</v>
      </c>
      <c r="T1186" s="235" t="s">
        <v>1105</v>
      </c>
      <c r="U1186" s="232"/>
      <c r="V1186" s="223" t="s">
        <v>14</v>
      </c>
      <c r="W1186" s="269"/>
      <c r="X1186" s="32"/>
      <c r="Y1186" s="32"/>
      <c r="Z1186" s="32"/>
      <c r="AA1186" s="32"/>
      <c r="AB1186" s="32"/>
      <c r="AC1186" s="32"/>
      <c r="AD1186" s="32"/>
      <c r="AE1186" s="32"/>
      <c r="AF1186" s="32"/>
      <c r="AG1186" s="32"/>
      <c r="AH1186" s="32"/>
      <c r="AI1186" s="32"/>
      <c r="AJ1186" s="32"/>
      <c r="AK1186" s="32"/>
      <c r="AL1186" s="107"/>
      <c r="AM1186" s="107"/>
      <c r="AN1186" s="107"/>
    </row>
    <row r="1187" spans="1:40" ht="29" customHeight="1">
      <c r="A1187" s="232"/>
      <c r="B1187" s="217">
        <v>44348</v>
      </c>
      <c r="C1187" s="233" t="s">
        <v>1042</v>
      </c>
      <c r="D1187" s="217">
        <v>44349</v>
      </c>
      <c r="E1187" s="217">
        <v>44348</v>
      </c>
      <c r="F1187" s="223" t="s">
        <v>1043</v>
      </c>
      <c r="G1187" s="223" t="s">
        <v>17</v>
      </c>
      <c r="H1187" s="223" t="s">
        <v>1044</v>
      </c>
      <c r="I1187" s="223" t="s">
        <v>1045</v>
      </c>
      <c r="J1187" s="286" t="s">
        <v>1046</v>
      </c>
      <c r="K1187" s="228" t="s">
        <v>5548</v>
      </c>
      <c r="L1187" s="227" t="s">
        <v>1095</v>
      </c>
      <c r="M1187" s="235" t="s">
        <v>296</v>
      </c>
      <c r="N1187" s="232">
        <v>6.9</v>
      </c>
      <c r="O1187" s="223" t="s">
        <v>1071</v>
      </c>
      <c r="P1187" s="223" t="s">
        <v>1071</v>
      </c>
      <c r="Q1187" s="223" t="s">
        <v>1050</v>
      </c>
      <c r="R1187" s="223" t="s">
        <v>1051</v>
      </c>
      <c r="S1187" s="236" t="s">
        <v>1073</v>
      </c>
      <c r="T1187" s="235" t="s">
        <v>296</v>
      </c>
      <c r="U1187" s="232"/>
      <c r="V1187" s="223" t="s">
        <v>14</v>
      </c>
      <c r="W1187" s="269"/>
      <c r="X1187" s="32"/>
      <c r="Y1187" s="32"/>
      <c r="Z1187" s="32"/>
      <c r="AA1187" s="32"/>
      <c r="AB1187" s="32"/>
      <c r="AC1187" s="32"/>
      <c r="AD1187" s="32"/>
      <c r="AE1187" s="32"/>
      <c r="AF1187" s="32"/>
      <c r="AG1187" s="32"/>
      <c r="AH1187" s="32"/>
      <c r="AI1187" s="32"/>
      <c r="AJ1187" s="32"/>
      <c r="AK1187" s="32"/>
      <c r="AL1187" s="107"/>
      <c r="AM1187" s="107"/>
      <c r="AN1187" s="107"/>
    </row>
    <row r="1188" spans="1:40" ht="29" customHeight="1">
      <c r="A1188" s="232"/>
      <c r="B1188" s="217">
        <v>44348</v>
      </c>
      <c r="C1188" s="233" t="s">
        <v>1042</v>
      </c>
      <c r="D1188" s="217">
        <v>44350</v>
      </c>
      <c r="E1188" s="217">
        <v>44348</v>
      </c>
      <c r="F1188" s="223" t="s">
        <v>1043</v>
      </c>
      <c r="G1188" s="223" t="s">
        <v>17</v>
      </c>
      <c r="H1188" s="223" t="s">
        <v>1044</v>
      </c>
      <c r="I1188" s="223" t="s">
        <v>1045</v>
      </c>
      <c r="J1188" s="286" t="s">
        <v>1046</v>
      </c>
      <c r="K1188" s="228" t="s">
        <v>5549</v>
      </c>
      <c r="L1188" s="227" t="s">
        <v>1836</v>
      </c>
      <c r="M1188" s="235" t="s">
        <v>1105</v>
      </c>
      <c r="N1188" s="232">
        <v>2414.4</v>
      </c>
      <c r="O1188" s="223" t="s">
        <v>1071</v>
      </c>
      <c r="P1188" s="223" t="s">
        <v>1071</v>
      </c>
      <c r="Q1188" s="223" t="s">
        <v>1050</v>
      </c>
      <c r="R1188" s="223" t="s">
        <v>1051</v>
      </c>
      <c r="S1188" s="236" t="s">
        <v>1073</v>
      </c>
      <c r="T1188" s="235" t="s">
        <v>1105</v>
      </c>
      <c r="U1188" s="232"/>
      <c r="V1188" s="223" t="s">
        <v>14</v>
      </c>
      <c r="W1188" s="269"/>
      <c r="X1188" s="32"/>
      <c r="Y1188" s="32"/>
      <c r="Z1188" s="32"/>
      <c r="AA1188" s="32"/>
      <c r="AB1188" s="32"/>
      <c r="AC1188" s="32"/>
      <c r="AD1188" s="32"/>
      <c r="AE1188" s="32"/>
      <c r="AF1188" s="32"/>
      <c r="AG1188" s="32"/>
      <c r="AH1188" s="32"/>
      <c r="AI1188" s="32"/>
      <c r="AJ1188" s="32"/>
      <c r="AK1188" s="32"/>
      <c r="AL1188" s="107"/>
      <c r="AM1188" s="107"/>
      <c r="AN1188" s="107"/>
    </row>
    <row r="1189" spans="1:40" ht="29" customHeight="1">
      <c r="A1189" s="232"/>
      <c r="B1189" s="217">
        <v>44348</v>
      </c>
      <c r="C1189" s="233" t="s">
        <v>1042</v>
      </c>
      <c r="D1189" s="217">
        <v>44350</v>
      </c>
      <c r="E1189" s="217">
        <v>44348</v>
      </c>
      <c r="F1189" s="223" t="s">
        <v>1043</v>
      </c>
      <c r="G1189" s="223" t="s">
        <v>17</v>
      </c>
      <c r="H1189" s="223" t="s">
        <v>1044</v>
      </c>
      <c r="I1189" s="223" t="s">
        <v>1045</v>
      </c>
      <c r="J1189" s="286" t="s">
        <v>1046</v>
      </c>
      <c r="K1189" s="228" t="s">
        <v>5550</v>
      </c>
      <c r="L1189" s="227" t="s">
        <v>1451</v>
      </c>
      <c r="M1189" s="235" t="s">
        <v>1105</v>
      </c>
      <c r="N1189" s="232">
        <v>202.4</v>
      </c>
      <c r="O1189" s="223" t="s">
        <v>1071</v>
      </c>
      <c r="P1189" s="223" t="s">
        <v>1071</v>
      </c>
      <c r="Q1189" s="223" t="s">
        <v>1050</v>
      </c>
      <c r="R1189" s="223" t="s">
        <v>1051</v>
      </c>
      <c r="S1189" s="236" t="s">
        <v>1073</v>
      </c>
      <c r="T1189" s="235" t="s">
        <v>1105</v>
      </c>
      <c r="U1189" s="232"/>
      <c r="V1189" s="223" t="s">
        <v>14</v>
      </c>
      <c r="W1189" s="269"/>
      <c r="X1189" s="32"/>
      <c r="Y1189" s="32"/>
      <c r="Z1189" s="32"/>
      <c r="AA1189" s="32"/>
      <c r="AB1189" s="32"/>
      <c r="AC1189" s="32"/>
      <c r="AD1189" s="32"/>
      <c r="AE1189" s="32"/>
      <c r="AF1189" s="32"/>
      <c r="AG1189" s="32"/>
      <c r="AH1189" s="32"/>
      <c r="AI1189" s="32"/>
      <c r="AJ1189" s="32"/>
      <c r="AK1189" s="32"/>
      <c r="AL1189" s="107"/>
      <c r="AM1189" s="107"/>
      <c r="AN1189" s="107"/>
    </row>
    <row r="1190" spans="1:40" ht="29" customHeight="1">
      <c r="A1190" s="232"/>
      <c r="B1190" s="217">
        <v>44348</v>
      </c>
      <c r="C1190" s="233" t="s">
        <v>1042</v>
      </c>
      <c r="D1190" s="217">
        <v>44350</v>
      </c>
      <c r="E1190" s="217">
        <v>44348</v>
      </c>
      <c r="F1190" s="223" t="s">
        <v>1043</v>
      </c>
      <c r="G1190" s="223" t="s">
        <v>17</v>
      </c>
      <c r="H1190" s="223" t="s">
        <v>1044</v>
      </c>
      <c r="I1190" s="223" t="s">
        <v>1045</v>
      </c>
      <c r="J1190" s="286" t="s">
        <v>1046</v>
      </c>
      <c r="K1190" s="228" t="s">
        <v>5551</v>
      </c>
      <c r="L1190" s="227" t="s">
        <v>1281</v>
      </c>
      <c r="M1190" s="235" t="s">
        <v>1108</v>
      </c>
      <c r="N1190" s="232">
        <v>88</v>
      </c>
      <c r="O1190" s="223" t="s">
        <v>1071</v>
      </c>
      <c r="P1190" s="223" t="s">
        <v>1071</v>
      </c>
      <c r="Q1190" s="223" t="s">
        <v>1050</v>
      </c>
      <c r="R1190" s="223" t="s">
        <v>1051</v>
      </c>
      <c r="S1190" s="236" t="s">
        <v>1073</v>
      </c>
      <c r="T1190" s="235" t="s">
        <v>1108</v>
      </c>
      <c r="U1190" s="232"/>
      <c r="V1190" s="223" t="s">
        <v>14</v>
      </c>
      <c r="W1190" s="269"/>
      <c r="X1190" s="32"/>
      <c r="Y1190" s="32"/>
      <c r="Z1190" s="32"/>
      <c r="AA1190" s="32"/>
      <c r="AB1190" s="32"/>
      <c r="AC1190" s="32"/>
      <c r="AD1190" s="32"/>
      <c r="AE1190" s="32"/>
      <c r="AF1190" s="32"/>
      <c r="AG1190" s="32"/>
      <c r="AH1190" s="32"/>
      <c r="AI1190" s="32"/>
      <c r="AJ1190" s="32"/>
      <c r="AK1190" s="32"/>
      <c r="AL1190" s="107"/>
      <c r="AM1190" s="107"/>
      <c r="AN1190" s="107"/>
    </row>
    <row r="1191" spans="1:40" ht="29" customHeight="1">
      <c r="A1191" s="232"/>
      <c r="B1191" s="217">
        <v>44348</v>
      </c>
      <c r="C1191" s="233" t="s">
        <v>1042</v>
      </c>
      <c r="D1191" s="217">
        <v>44350</v>
      </c>
      <c r="E1191" s="217">
        <v>44348</v>
      </c>
      <c r="F1191" s="223" t="s">
        <v>1043</v>
      </c>
      <c r="G1191" s="223" t="s">
        <v>17</v>
      </c>
      <c r="H1191" s="223" t="s">
        <v>1044</v>
      </c>
      <c r="I1191" s="223" t="s">
        <v>1045</v>
      </c>
      <c r="J1191" s="286" t="s">
        <v>1046</v>
      </c>
      <c r="K1191" s="228" t="s">
        <v>5552</v>
      </c>
      <c r="L1191" s="563" t="s">
        <v>1621</v>
      </c>
      <c r="M1191" s="235" t="s">
        <v>1105</v>
      </c>
      <c r="N1191" s="232">
        <v>483</v>
      </c>
      <c r="O1191" s="223" t="s">
        <v>1071</v>
      </c>
      <c r="P1191" s="223" t="s">
        <v>1071</v>
      </c>
      <c r="Q1191" s="223" t="s">
        <v>1050</v>
      </c>
      <c r="R1191" s="223" t="s">
        <v>1051</v>
      </c>
      <c r="S1191" s="236" t="s">
        <v>1073</v>
      </c>
      <c r="T1191" s="235" t="s">
        <v>1105</v>
      </c>
      <c r="U1191" s="232"/>
      <c r="V1191" s="223" t="s">
        <v>14</v>
      </c>
      <c r="W1191" s="269"/>
      <c r="X1191" s="32"/>
      <c r="Y1191" s="32"/>
      <c r="Z1191" s="32"/>
      <c r="AA1191" s="32"/>
      <c r="AB1191" s="32"/>
      <c r="AC1191" s="32"/>
      <c r="AD1191" s="32"/>
      <c r="AE1191" s="32"/>
      <c r="AF1191" s="32"/>
      <c r="AG1191" s="32"/>
      <c r="AH1191" s="32"/>
      <c r="AI1191" s="32"/>
      <c r="AJ1191" s="32"/>
      <c r="AK1191" s="32"/>
      <c r="AL1191" s="107"/>
      <c r="AM1191" s="107"/>
      <c r="AN1191" s="107"/>
    </row>
    <row r="1192" spans="1:40" ht="29" customHeight="1">
      <c r="A1192" s="232"/>
      <c r="B1192" s="217">
        <v>44348</v>
      </c>
      <c r="C1192" s="233" t="s">
        <v>1042</v>
      </c>
      <c r="D1192" s="217">
        <v>44351</v>
      </c>
      <c r="E1192" s="217">
        <v>44348</v>
      </c>
      <c r="F1192" s="223" t="s">
        <v>1043</v>
      </c>
      <c r="G1192" s="223" t="s">
        <v>17</v>
      </c>
      <c r="H1192" s="223" t="s">
        <v>1044</v>
      </c>
      <c r="I1192" s="223" t="s">
        <v>1045</v>
      </c>
      <c r="J1192" s="286" t="s">
        <v>1046</v>
      </c>
      <c r="K1192" s="367" t="s">
        <v>11309</v>
      </c>
      <c r="L1192" s="227" t="s">
        <v>2040</v>
      </c>
      <c r="M1192" s="235" t="s">
        <v>1070</v>
      </c>
      <c r="N1192" s="232">
        <v>22000</v>
      </c>
      <c r="O1192" s="223" t="s">
        <v>1071</v>
      </c>
      <c r="P1192" s="223" t="s">
        <v>1071</v>
      </c>
      <c r="Q1192" s="223" t="s">
        <v>1050</v>
      </c>
      <c r="R1192" s="223" t="s">
        <v>1051</v>
      </c>
      <c r="S1192" s="236" t="s">
        <v>1073</v>
      </c>
      <c r="T1192" s="235" t="s">
        <v>1070</v>
      </c>
      <c r="U1192" s="232"/>
      <c r="V1192" s="230" t="s">
        <v>26</v>
      </c>
      <c r="W1192" s="269"/>
      <c r="X1192" s="32"/>
      <c r="Y1192" s="32"/>
      <c r="Z1192" s="32"/>
      <c r="AA1192" s="32"/>
      <c r="AB1192" s="32"/>
      <c r="AC1192" s="32"/>
      <c r="AD1192" s="32"/>
      <c r="AE1192" s="32"/>
      <c r="AF1192" s="32"/>
      <c r="AG1192" s="32"/>
      <c r="AH1192" s="32"/>
      <c r="AI1192" s="32"/>
      <c r="AJ1192" s="32"/>
      <c r="AK1192" s="32"/>
      <c r="AL1192" s="107"/>
      <c r="AM1192" s="107"/>
      <c r="AN1192" s="107"/>
    </row>
    <row r="1193" spans="1:40" ht="29" customHeight="1">
      <c r="A1193" s="502"/>
      <c r="B1193" s="506"/>
      <c r="C1193" s="571"/>
      <c r="D1193" s="506"/>
      <c r="E1193" s="506"/>
      <c r="F1193" s="492"/>
      <c r="G1193" s="492"/>
      <c r="H1193" s="492"/>
      <c r="I1193" s="138"/>
      <c r="J1193" s="563"/>
      <c r="K1193" s="399"/>
      <c r="L1193" s="397"/>
      <c r="M1193" s="505"/>
      <c r="N1193" s="502"/>
      <c r="O1193" s="502"/>
      <c r="P1193" s="502"/>
      <c r="Q1193" s="502"/>
      <c r="R1193" s="489"/>
      <c r="S1193" s="502"/>
      <c r="T1193" s="505"/>
      <c r="U1193" s="502"/>
      <c r="V1193" s="160"/>
      <c r="W1193" s="503"/>
      <c r="X1193" s="14"/>
      <c r="Y1193" s="14"/>
      <c r="Z1193" s="14"/>
      <c r="AA1193" s="14"/>
      <c r="AB1193" s="14"/>
      <c r="AC1193" s="14"/>
      <c r="AD1193" s="14"/>
      <c r="AE1193" s="14"/>
      <c r="AF1193" s="14"/>
      <c r="AG1193" s="14"/>
      <c r="AH1193" s="14"/>
      <c r="AI1193" s="14"/>
      <c r="AJ1193" s="14"/>
      <c r="AK1193" s="14"/>
      <c r="AL1193" s="399"/>
      <c r="AM1193" s="399"/>
      <c r="AN1193" s="399"/>
    </row>
    <row r="1194" spans="1:40" ht="29" customHeight="1">
      <c r="A1194" s="502"/>
      <c r="B1194" s="506"/>
      <c r="C1194" s="571"/>
      <c r="D1194" s="506"/>
      <c r="E1194" s="506"/>
      <c r="F1194" s="492"/>
      <c r="G1194" s="492"/>
      <c r="H1194" s="492"/>
      <c r="I1194" s="138"/>
      <c r="J1194" s="563"/>
      <c r="K1194" s="572"/>
      <c r="L1194" s="397"/>
      <c r="M1194" s="505"/>
      <c r="N1194" s="502"/>
      <c r="O1194" s="502"/>
      <c r="P1194" s="502"/>
      <c r="Q1194" s="502"/>
      <c r="R1194" s="489"/>
      <c r="S1194" s="502"/>
      <c r="T1194" s="505"/>
      <c r="U1194" s="502"/>
      <c r="V1194" s="160"/>
      <c r="W1194" s="503"/>
      <c r="X1194" s="14"/>
      <c r="Y1194" s="14"/>
      <c r="Z1194" s="14"/>
      <c r="AA1194" s="14"/>
      <c r="AB1194" s="14"/>
      <c r="AC1194" s="14"/>
      <c r="AD1194" s="14"/>
      <c r="AE1194" s="14"/>
      <c r="AF1194" s="14"/>
      <c r="AG1194" s="14"/>
      <c r="AH1194" s="14"/>
      <c r="AI1194" s="14"/>
      <c r="AJ1194" s="14"/>
      <c r="AK1194" s="14"/>
      <c r="AL1194" s="399"/>
      <c r="AM1194" s="399"/>
      <c r="AN1194" s="399"/>
    </row>
    <row r="1195" spans="1:40" ht="29" customHeight="1">
      <c r="A1195" s="502"/>
      <c r="B1195" s="506"/>
      <c r="C1195" s="571"/>
      <c r="D1195" s="506"/>
      <c r="E1195" s="506"/>
      <c r="F1195" s="492"/>
      <c r="G1195" s="492"/>
      <c r="H1195" s="492"/>
      <c r="I1195" s="138"/>
      <c r="J1195" s="563"/>
      <c r="K1195" s="572"/>
      <c r="L1195" s="397"/>
      <c r="M1195" s="505"/>
      <c r="N1195" s="502"/>
      <c r="O1195" s="502"/>
      <c r="P1195" s="502"/>
      <c r="Q1195" s="502"/>
      <c r="R1195" s="489"/>
      <c r="S1195" s="502"/>
      <c r="T1195" s="505"/>
      <c r="U1195" s="502"/>
      <c r="V1195" s="160"/>
      <c r="W1195" s="503"/>
      <c r="X1195" s="14"/>
      <c r="Y1195" s="14"/>
      <c r="Z1195" s="14"/>
      <c r="AA1195" s="14"/>
      <c r="AB1195" s="14"/>
      <c r="AC1195" s="14"/>
      <c r="AD1195" s="14"/>
      <c r="AE1195" s="14"/>
      <c r="AF1195" s="14"/>
      <c r="AG1195" s="14"/>
      <c r="AH1195" s="14"/>
      <c r="AI1195" s="14"/>
      <c r="AJ1195" s="14"/>
      <c r="AK1195" s="14"/>
      <c r="AL1195" s="399"/>
      <c r="AM1195" s="399"/>
      <c r="AN1195" s="399"/>
    </row>
    <row r="1196" spans="1:40" ht="29" customHeight="1">
      <c r="A1196" s="502"/>
      <c r="B1196" s="506"/>
      <c r="C1196" s="571"/>
      <c r="D1196" s="506"/>
      <c r="E1196" s="506"/>
      <c r="F1196" s="492"/>
      <c r="G1196" s="492"/>
      <c r="H1196" s="492"/>
      <c r="I1196" s="138"/>
      <c r="J1196" s="563"/>
      <c r="K1196" s="572"/>
      <c r="L1196" s="397"/>
      <c r="M1196" s="505"/>
      <c r="N1196" s="502"/>
      <c r="O1196" s="502"/>
      <c r="P1196" s="502"/>
      <c r="Q1196" s="502"/>
      <c r="R1196" s="489"/>
      <c r="S1196" s="502"/>
      <c r="T1196" s="505"/>
      <c r="U1196" s="502"/>
      <c r="V1196" s="160"/>
      <c r="W1196" s="503"/>
      <c r="X1196" s="14"/>
      <c r="Y1196" s="14"/>
      <c r="Z1196" s="14"/>
      <c r="AA1196" s="14"/>
      <c r="AB1196" s="14"/>
      <c r="AC1196" s="14"/>
      <c r="AD1196" s="14"/>
      <c r="AE1196" s="14"/>
      <c r="AF1196" s="14"/>
      <c r="AG1196" s="14"/>
      <c r="AH1196" s="14"/>
      <c r="AI1196" s="14"/>
      <c r="AJ1196" s="14"/>
      <c r="AK1196" s="14"/>
      <c r="AL1196" s="101"/>
      <c r="AM1196" s="101"/>
      <c r="AN1196" s="101"/>
    </row>
    <row r="1197" spans="1:40" ht="29" customHeight="1">
      <c r="A1197" s="502"/>
      <c r="B1197" s="506"/>
      <c r="C1197" s="571"/>
      <c r="D1197" s="506"/>
      <c r="E1197" s="506"/>
      <c r="F1197" s="492"/>
      <c r="G1197" s="492"/>
      <c r="H1197" s="492"/>
      <c r="I1197" s="138"/>
      <c r="J1197" s="563"/>
      <c r="K1197" s="572"/>
      <c r="L1197" s="397"/>
      <c r="M1197" s="505"/>
      <c r="N1197" s="502"/>
      <c r="O1197" s="502"/>
      <c r="P1197" s="502"/>
      <c r="Q1197" s="502"/>
      <c r="R1197" s="489"/>
      <c r="S1197" s="502"/>
      <c r="T1197" s="505"/>
      <c r="U1197" s="502"/>
      <c r="V1197" s="160"/>
      <c r="W1197" s="503"/>
      <c r="X1197" s="14"/>
      <c r="Y1197" s="14"/>
      <c r="Z1197" s="14"/>
      <c r="AA1197" s="14"/>
      <c r="AB1197" s="14"/>
      <c r="AC1197" s="14"/>
      <c r="AD1197" s="14"/>
      <c r="AE1197" s="14"/>
      <c r="AF1197" s="14"/>
      <c r="AG1197" s="14"/>
      <c r="AH1197" s="14"/>
      <c r="AI1197" s="14"/>
      <c r="AJ1197" s="14"/>
      <c r="AK1197" s="14"/>
      <c r="AL1197" s="101"/>
      <c r="AM1197" s="101"/>
      <c r="AN1197" s="101"/>
    </row>
    <row r="1198" spans="1:40" ht="29" customHeight="1">
      <c r="A1198" s="502"/>
      <c r="B1198" s="506"/>
      <c r="C1198" s="571"/>
      <c r="D1198" s="506"/>
      <c r="E1198" s="506"/>
      <c r="F1198" s="492"/>
      <c r="G1198" s="492"/>
      <c r="H1198" s="492"/>
      <c r="I1198" s="138"/>
      <c r="J1198" s="563"/>
      <c r="K1198" s="572"/>
      <c r="L1198" s="397"/>
      <c r="M1198" s="505"/>
      <c r="N1198" s="502"/>
      <c r="O1198" s="502"/>
      <c r="P1198" s="502"/>
      <c r="Q1198" s="502"/>
      <c r="R1198" s="489"/>
      <c r="S1198" s="502"/>
      <c r="T1198" s="505"/>
      <c r="U1198" s="502"/>
      <c r="V1198" s="160"/>
      <c r="W1198" s="503"/>
      <c r="X1198" s="14"/>
      <c r="Y1198" s="14"/>
      <c r="Z1198" s="14"/>
      <c r="AA1198" s="14"/>
      <c r="AB1198" s="14"/>
      <c r="AC1198" s="14"/>
      <c r="AD1198" s="14"/>
      <c r="AE1198" s="14"/>
      <c r="AF1198" s="14"/>
      <c r="AG1198" s="14"/>
      <c r="AH1198" s="14"/>
      <c r="AI1198" s="14"/>
      <c r="AJ1198" s="14"/>
      <c r="AK1198" s="14"/>
      <c r="AL1198" s="101"/>
      <c r="AM1198" s="101"/>
      <c r="AN1198" s="101"/>
    </row>
    <row r="1199" spans="1:40" ht="29" customHeight="1">
      <c r="A1199" s="502"/>
      <c r="B1199" s="506"/>
      <c r="C1199" s="571"/>
      <c r="D1199" s="506"/>
      <c r="E1199" s="506"/>
      <c r="F1199" s="492"/>
      <c r="G1199" s="492"/>
      <c r="H1199" s="492"/>
      <c r="I1199" s="138"/>
      <c r="J1199" s="563"/>
      <c r="K1199" s="572"/>
      <c r="L1199" s="397"/>
      <c r="M1199" s="505"/>
      <c r="N1199" s="502"/>
      <c r="O1199" s="502"/>
      <c r="P1199" s="502"/>
      <c r="Q1199" s="502"/>
      <c r="R1199" s="489"/>
      <c r="S1199" s="502"/>
      <c r="T1199" s="505"/>
      <c r="U1199" s="502"/>
      <c r="V1199" s="160"/>
      <c r="W1199" s="503"/>
      <c r="X1199" s="14"/>
      <c r="Y1199" s="14"/>
      <c r="Z1199" s="14"/>
      <c r="AA1199" s="14"/>
      <c r="AB1199" s="14"/>
      <c r="AC1199" s="14"/>
      <c r="AD1199" s="14"/>
      <c r="AE1199" s="14"/>
      <c r="AF1199" s="14"/>
      <c r="AG1199" s="14"/>
      <c r="AH1199" s="14"/>
      <c r="AI1199" s="14"/>
      <c r="AJ1199" s="14"/>
      <c r="AK1199" s="14"/>
      <c r="AL1199" s="101"/>
      <c r="AM1199" s="101"/>
      <c r="AN1199" s="101"/>
    </row>
    <row r="1200" spans="1:40" ht="29" customHeight="1">
      <c r="A1200" s="502"/>
      <c r="B1200" s="506"/>
      <c r="C1200" s="571"/>
      <c r="D1200" s="506"/>
      <c r="E1200" s="506"/>
      <c r="F1200" s="492"/>
      <c r="G1200" s="492"/>
      <c r="H1200" s="492"/>
      <c r="I1200" s="138"/>
      <c r="J1200" s="563"/>
      <c r="K1200" s="572"/>
      <c r="L1200" s="397"/>
      <c r="M1200" s="505"/>
      <c r="N1200" s="502"/>
      <c r="O1200" s="502"/>
      <c r="P1200" s="502"/>
      <c r="Q1200" s="502"/>
      <c r="R1200" s="489"/>
      <c r="S1200" s="502"/>
      <c r="T1200" s="505"/>
      <c r="U1200" s="502"/>
      <c r="V1200" s="160"/>
      <c r="W1200" s="503"/>
      <c r="X1200" s="14"/>
      <c r="Y1200" s="14"/>
      <c r="Z1200" s="14"/>
      <c r="AA1200" s="14"/>
      <c r="AB1200" s="14"/>
      <c r="AC1200" s="14"/>
      <c r="AD1200" s="14"/>
      <c r="AE1200" s="14"/>
      <c r="AF1200" s="14"/>
      <c r="AG1200" s="14"/>
      <c r="AH1200" s="14"/>
      <c r="AI1200" s="14"/>
      <c r="AJ1200" s="14"/>
      <c r="AK1200" s="14"/>
      <c r="AL1200" s="101"/>
      <c r="AM1200" s="101"/>
      <c r="AN1200" s="101"/>
    </row>
    <row r="1201" spans="1:40" ht="29" customHeight="1">
      <c r="A1201" s="502"/>
      <c r="B1201" s="506"/>
      <c r="C1201" s="571"/>
      <c r="D1201" s="506"/>
      <c r="E1201" s="506"/>
      <c r="F1201" s="492"/>
      <c r="G1201" s="492"/>
      <c r="H1201" s="492"/>
      <c r="I1201" s="138"/>
      <c r="J1201" s="563"/>
      <c r="K1201" s="572"/>
      <c r="L1201" s="397"/>
      <c r="M1201" s="505"/>
      <c r="N1201" s="502"/>
      <c r="O1201" s="502"/>
      <c r="P1201" s="502"/>
      <c r="Q1201" s="502"/>
      <c r="R1201" s="489"/>
      <c r="S1201" s="502"/>
      <c r="T1201" s="505"/>
      <c r="U1201" s="502"/>
      <c r="V1201" s="160"/>
      <c r="W1201" s="503"/>
      <c r="X1201" s="14"/>
      <c r="Y1201" s="14"/>
      <c r="Z1201" s="14"/>
      <c r="AA1201" s="14"/>
      <c r="AB1201" s="14"/>
      <c r="AC1201" s="14"/>
      <c r="AD1201" s="14"/>
      <c r="AE1201" s="14"/>
      <c r="AF1201" s="14"/>
      <c r="AG1201" s="14"/>
      <c r="AH1201" s="14"/>
      <c r="AI1201" s="14"/>
      <c r="AJ1201" s="14"/>
      <c r="AK1201" s="14"/>
      <c r="AL1201" s="101"/>
      <c r="AM1201" s="101"/>
      <c r="AN1201" s="101"/>
    </row>
    <row r="1202" spans="1:40" ht="29" customHeight="1">
      <c r="A1202" s="502"/>
      <c r="B1202" s="506"/>
      <c r="C1202" s="571"/>
      <c r="D1202" s="506"/>
      <c r="E1202" s="506"/>
      <c r="F1202" s="492"/>
      <c r="G1202" s="492"/>
      <c r="H1202" s="492"/>
      <c r="I1202" s="138"/>
      <c r="J1202" s="563"/>
      <c r="K1202" s="572"/>
      <c r="L1202" s="397"/>
      <c r="M1202" s="505"/>
      <c r="N1202" s="502"/>
      <c r="O1202" s="502"/>
      <c r="P1202" s="502"/>
      <c r="Q1202" s="502"/>
      <c r="R1202" s="489"/>
      <c r="S1202" s="502"/>
      <c r="T1202" s="505"/>
      <c r="U1202" s="502"/>
      <c r="V1202" s="160"/>
      <c r="W1202" s="503"/>
      <c r="X1202" s="14"/>
      <c r="Y1202" s="14"/>
      <c r="Z1202" s="14"/>
      <c r="AA1202" s="14"/>
      <c r="AB1202" s="14"/>
      <c r="AC1202" s="14"/>
      <c r="AD1202" s="14"/>
      <c r="AE1202" s="14"/>
      <c r="AF1202" s="14"/>
      <c r="AG1202" s="14"/>
      <c r="AH1202" s="14"/>
      <c r="AI1202" s="14"/>
      <c r="AJ1202" s="14"/>
      <c r="AK1202" s="14"/>
      <c r="AL1202" s="101"/>
      <c r="AM1202" s="101"/>
      <c r="AN1202" s="101"/>
    </row>
    <row r="1203" spans="1:40" ht="29" customHeight="1">
      <c r="A1203" s="502"/>
      <c r="B1203" s="506"/>
      <c r="C1203" s="571"/>
      <c r="D1203" s="506"/>
      <c r="E1203" s="506"/>
      <c r="F1203" s="492"/>
      <c r="G1203" s="492"/>
      <c r="H1203" s="492"/>
      <c r="I1203" s="138"/>
      <c r="J1203" s="563"/>
      <c r="K1203" s="572"/>
      <c r="L1203" s="397"/>
      <c r="M1203" s="505"/>
      <c r="N1203" s="502"/>
      <c r="O1203" s="502"/>
      <c r="P1203" s="502"/>
      <c r="Q1203" s="502"/>
      <c r="R1203" s="489"/>
      <c r="S1203" s="502"/>
      <c r="T1203" s="505"/>
      <c r="U1203" s="502"/>
      <c r="V1203" s="160"/>
      <c r="W1203" s="503"/>
      <c r="X1203" s="14"/>
      <c r="Y1203" s="14"/>
      <c r="Z1203" s="14"/>
      <c r="AA1203" s="14"/>
      <c r="AB1203" s="14"/>
      <c r="AC1203" s="14"/>
      <c r="AD1203" s="14"/>
      <c r="AE1203" s="14"/>
      <c r="AF1203" s="14"/>
      <c r="AG1203" s="14"/>
      <c r="AH1203" s="14"/>
      <c r="AI1203" s="14"/>
      <c r="AJ1203" s="14"/>
      <c r="AK1203" s="14"/>
      <c r="AL1203" s="101"/>
      <c r="AM1203" s="101"/>
      <c r="AN1203" s="101"/>
    </row>
    <row r="1204" spans="1:40" ht="29" customHeight="1">
      <c r="A1204" s="502"/>
      <c r="B1204" s="506"/>
      <c r="C1204" s="571"/>
      <c r="D1204" s="506"/>
      <c r="E1204" s="506"/>
      <c r="F1204" s="492"/>
      <c r="G1204" s="492"/>
      <c r="H1204" s="492"/>
      <c r="I1204" s="138"/>
      <c r="J1204" s="563"/>
      <c r="K1204" s="572"/>
      <c r="L1204" s="397"/>
      <c r="M1204" s="505"/>
      <c r="N1204" s="502"/>
      <c r="O1204" s="502"/>
      <c r="P1204" s="502"/>
      <c r="Q1204" s="502"/>
      <c r="R1204" s="489"/>
      <c r="S1204" s="502"/>
      <c r="T1204" s="505"/>
      <c r="U1204" s="502"/>
      <c r="V1204" s="160"/>
      <c r="W1204" s="503"/>
      <c r="X1204" s="14"/>
      <c r="Y1204" s="14"/>
      <c r="Z1204" s="14"/>
      <c r="AA1204" s="14"/>
      <c r="AB1204" s="14"/>
      <c r="AC1204" s="14"/>
      <c r="AD1204" s="14"/>
      <c r="AE1204" s="14"/>
      <c r="AF1204" s="14"/>
      <c r="AG1204" s="14"/>
      <c r="AH1204" s="14"/>
      <c r="AI1204" s="14"/>
      <c r="AJ1204" s="14"/>
      <c r="AK1204" s="14"/>
      <c r="AL1204" s="101"/>
      <c r="AM1204" s="101"/>
      <c r="AN1204" s="101"/>
    </row>
    <row r="1205" spans="1:40" ht="29" customHeight="1">
      <c r="A1205" s="502"/>
      <c r="B1205" s="506"/>
      <c r="C1205" s="571"/>
      <c r="D1205" s="506"/>
      <c r="E1205" s="506"/>
      <c r="F1205" s="492"/>
      <c r="G1205" s="492"/>
      <c r="H1205" s="492"/>
      <c r="I1205" s="138"/>
      <c r="J1205" s="563"/>
      <c r="K1205" s="572"/>
      <c r="L1205" s="397"/>
      <c r="M1205" s="505"/>
      <c r="N1205" s="502"/>
      <c r="O1205" s="502"/>
      <c r="P1205" s="502"/>
      <c r="Q1205" s="502"/>
      <c r="R1205" s="489"/>
      <c r="S1205" s="502"/>
      <c r="T1205" s="505"/>
      <c r="U1205" s="502"/>
      <c r="V1205" s="160"/>
      <c r="W1205" s="503"/>
      <c r="X1205" s="14"/>
      <c r="Y1205" s="14"/>
      <c r="Z1205" s="14"/>
      <c r="AA1205" s="14"/>
      <c r="AB1205" s="14"/>
      <c r="AC1205" s="14"/>
      <c r="AD1205" s="14"/>
      <c r="AE1205" s="14"/>
      <c r="AF1205" s="14"/>
      <c r="AG1205" s="14"/>
      <c r="AH1205" s="14"/>
      <c r="AI1205" s="14"/>
      <c r="AJ1205" s="14"/>
      <c r="AK1205" s="14"/>
      <c r="AL1205" s="101"/>
      <c r="AM1205" s="101"/>
      <c r="AN1205" s="101"/>
    </row>
  </sheetData>
  <autoFilter ref="A1:AK1193" xr:uid="{00000000-0009-0000-0000-000009000000}"/>
  <phoneticPr fontId="162" type="noConversion"/>
  <dataValidations count="14">
    <dataValidation type="list" errorStyle="warning" allowBlank="1" showErrorMessage="1" sqref="S2 S4 S6:S10 S12 S14 S18:S20 S23 S25:S27 S29:S30 S32 S37:S38 S40:S44 S46:S48 S60 S63 S67 S77 S87 S97 S99:S100 S104 S108:S109 S115:S116 S119:S124 S126:S127 S130 S132 S135 S138 S140 S142 S144 S146:S147 S149 S151 S157 S159:S161 S163:S164 S167:S169 S173:S176 S178 S181 S183:S184 S187:S188 S190:S194 S198 S200:S204 S206:S208 S210:S212 S214 S217 S219:S220 S225 S227:S228 S230 S233:S235 S237:S239 S241 S243 S246 S250:S252 S255:S256 S258 S260:S262 S265 S268:S272 S277 S279:S280 S283:S285 S287 S290:S294 S296:S297 S301 S303 S305 S307 S313:S314 S316 S319 S322:S323 S325 S328:S330 S332 S334 S338:S344 S346:S350 S354 S358:S359 S361:S362 S366 S368:S369 S371 S374:S376 S378:S379 S382:S383 S385:S386 S390 S392 S395:S397 S399 S401:S402 S404:S406 S408:S409 S411:S413 S415 S417 S420 S423 S425:S429 S433:S437 S439 S444 S446:S448 S450:S451 S453 S455 S457:S461 S464 S466:S468 S471 S475:S476 S484 S486:S490 S492 S494 S497 S499 S503 S507:S513 S523 S525 S527 S529:S538 S542 S545 S547:S548 S552 S554 S559 S562:S564 S568:S573 S576:S577 S586:S589 S592 S598 S602:S604 S606:S608 S612:S617 S622:S624 S628:S630 S632 S635:S640 S642 S645 S647 S653:S655 S658:S660 S662:S663 S665:S667 S670 S674:S676 S678 S680 S682 S684:S685 S687 S690:S695 S697 S706:S711 S713 S717:S718 S720:S725 S727 S731 S734 S736:S737 S739 S741 S745 S750:S752 S754:S756 S758 S762 S764 S767 S771 S776 S778 S780:S784 S787 S790:S791 S793 S795 S797:S799 S805:S809 S811 S813:S814 S817:S819 S823:S829 S831:S832 S834 S837 S839:S840 S842 S851:S853 S893:S895 S945 S981:S982 S1071:S1074 S1123:S1134 S1177:S1192" xr:uid="{00000000-0002-0000-0900-000000000000}">
      <formula1>"1-7,8-14,15-21,22-31"</formula1>
    </dataValidation>
    <dataValidation type="list" errorStyle="warning" allowBlank="1" showErrorMessage="1" sqref="G302" xr:uid="{00000000-0002-0000-0900-000001000000}">
      <formula1>"忆享"</formula1>
    </dataValidation>
    <dataValidation type="list" errorStyle="warning" allowBlank="1" showErrorMessage="1" promptTitle="提示" prompt="您选择的不是下拉列表中的选项" sqref="F2:F12 F14:F21 F23:F27 F29:F34 F36:F64 F67 F69:F72 F74:F79 F83:F84 F87:F88 F95:F112 F114:F131 F133:F134 F136:F142 F144:F150 F152:F160 F162:F172 F174:F176 F178:F189 F191:F192 F194:F201 F203:F216 F219:F237 F239:F240 F242:F247 F250:F256 F258:F260 F262:F280 F282 F284 F286:F289 F292:F293 F295:F302 F304:F311 F313 F315 F317:F327 F329:F331 F333 F337:F355 F358:F360 F363:F367 F369:F370 F372:F382 F385:F387 F389:F392 F394:F408 F410:F414 F416:F424 F426:F430 F432:F439 F442 F445:F452 F456:F459 F461:F473 F475:F476 F478:F485 F487:F490 F492:F493 F495 F497:F500 F502:F510 F512:F535 F538:F554 F556:F557 F559:F560 F562:F564 F566:F576 F579:F584 F586:F590 F592:F593 F595:F604 F606:F608 F610:F612 F614:F617 F619:F628 F630:F634 F636 F638:F641 F643:F655 F657:F678 F680:F686 F688:F692 F694:F697 F699:F723 F725:F726 F728:F732 F734:F736 F738 F740:F745 F747:F753 F755:F757 F759:F787 F789:F806 F808:F826 F828:F835 F837:F893 F896:F897 F899 F904:F1176 F1179:F1180 F1193:F1205" xr:uid="{00000000-0002-0000-0900-000002000000}">
      <formula1>"产品商机"</formula1>
    </dataValidation>
    <dataValidation type="list" errorStyle="warning" allowBlank="1" showErrorMessage="1" promptTitle="提示" prompt="您选择的不是下拉列表中的选项" sqref="G2:G12 G14:G21 G24:G27 G29:G34 G36:G47 G55:G58 G60:G64 G67 G69:G70 G74:G79 G83:G84 G87:G88 G97:G99 G101 G103:G111 G114:G115 G117:G126 G128:G131 G134 G136 G138:G142 G145 G147:G150 G152:G160 G163:G172 G174:G176 G179:G187 G189 G191:G192 G194:G201 G203:G205 G208:G209 G211:G213 G215:G216 G219 G221:G227 G229:G237 G239 G242:G247 G251:G256 G259:G260 G262:G270 G272:G277 G279:G280 G282 G284 G286:G289 G292:G293 G295 G297:G301 G304 G306 G308:G310 G313 G317:G325 G327 G329:G330 G333 G337:G344 G346:G352 G354:G355 G358:G360 G363:G367 G369:G370 G372 G374:G382 G385:G387 G389:G392 G394:G403 G405:G408 G410:G412 G414 G416:G419 G422:G424 G426:G430 G432:G433 G435:G439 G442 G445:G450 G452 G456:G458 G461:G473 G475:G476 G478:G485 G487:G490 G492:G493 G495 G497:G500 G502:G508 G510 G512:G527 G529:G535 G538:G541 G543:G546 G548:G554 G556:G557 G559:G560 G562:G564 G566 G568:G576 G579:G584 G587:G590 G593 G595:G604 G606:G608 G610:G612 G614:G617 G619:G621 G623:G627 G630:G634 G636 G638:G641 G643:G655 G657:G678 G680:G681 G683 G685:G686 G688:G690 G692 G694:G697 G699:G723 G725:G726 G728:G732 G734:G736 G738 G740:G745 G747:G753 G755:G757 G759:G771 G773:G787 G789:G790 G792 G794:G806 G808:G826 G828:G835 G838:G850 G852:G893 G896:G897 G899 G904:G1176 G1179:G1180 G1193:G1205" xr:uid="{00000000-0002-0000-0900-000003000000}">
      <formula1>"忆享"</formula1>
    </dataValidation>
    <dataValidation type="list" errorStyle="warning" allowBlank="1" showErrorMessage="1" promptTitle="提示" prompt="您选择的不是下拉列表中的选项" sqref="O2 O4:O12 O14:O21 O23 O25:O26 O28:O30 O32:O35 O37:O39 O41:O47 O51 O60 O72 O76:O84 O86:O87 O89:O96 O98:O100 O102:O104 O106:O110 O112 O115:O121 O124:O128 O130 O132:O138 O140 O142:O144 O146 O148:O151 O153 O155:O162 O164 O167 O169:O171 O173:O179 O181:O182 O184:O188 O190 O192 O194:O199 O201:O204 O206:O207 O211:O214 O217:O218 O220:O221 O225:O226 O228:O234 O236:O243 O246 O248:O250 O253:O255 O257:O258 O260:O272 O274:O278 O281:O287 O289 O291:O293 O295:O305 O307:O308 O310:O316 O318:O319 O321:O326 O328:O329 O331:O338 O340 O343:O354 O356:O361 O364:O365 O367:O369 O371 O373:O375 O378:O379 O381:O393 O395:O401 O403:O409 O411 O413:O414 O416:O418 O420:O427 O429 O431:O434 O436:O441 O443:O448 O451:O463 O468:O475 O477:O479 O482:O483 O485:O486 O488:O490 O493:O501 O503:O513 O515:O517 O519:O520 O524:O533 O535:O552 O554:O577 O579 O581:O589 O591:O609 O611:O612 O614:O621 O624 O627:O632 O635:O636 O638:O643 O645:O648 O650:O653 O655:O663 O665:O671 O673:O674 O677:O678 O680 O682 O684:O695 O697:O698 O700:O709 O711:O714 O716:O717 O719:O720 O722 O725 O727:O731 O733:O734 O736 O738:O739 O741 O743:O744 O747:O751 O753:O754 O756:O759 O761:O762 O764:O768 O770 O772:O774 O777:O778 O780 O783:O786 O789 O791:O794 O796:O801 O803:O809 O811:O812 O814:O815 O818:O819 O821:O822 O824:O829 O831 O835:O855 O894 O896 O899 O945 O981:O982 O1071:O1074 O1123:O1134 O1175 O1179 O1181:O1192 P2 P4:P5 P7:P23 P25:P31 P33:P39 P41:P47 P51 P60 P63 P72 P77:P84 P86:P87 P89:P95 P98:P100 P102:P104 P106:P110 P112:P113 P115:P122 P124:P128 P130 P132:P138 P140 P142:P144 P146 P148:P149 P151 P153 P155:P165 P167 P169:P171 P173:P180 P182 P184:P185 P187:P188 P190 P192 P194:P199 P201:P207 P211:P214 P217:P218 P220:P221 P225:P226 P228:P234 P236:P243 P246:P251 P253 P255 P257:P258 P260:P263 P265:P272 P274:P276 P278:P281 P283:P287 P289:P293 P296:P308 P310:P316 P318:P329 P331:P340 P343:P354 P356:P361 P363:P365 P367:P375 P378:P379 P381:P393 P395:P409 P411 P413:P414 P416:P427 P429:P441 P443:P448 P451:P464 P466:P474 P477:P479 P482:P486 P488:P490 P493:P495 P497:P516 P518:P520 P522 P524:P528 P531:P532 P535:P538 P540:P552 P554:P577 P579:P589 P591:P612 P614:P621 P623:P624 P627:P636 P638:P643 P645:P653 P656:P661 P663 P665:P666 P668:P671 P673:P674 P676:P680 P682:P698 P700:P709 P711:P714 P716:P717 P719:P720 P722 P724:P725 P727:P731 P733:P734 P736 P738:P739 P741 P743:P745 P747:P751 P753:P754 P757:P759 P761:P762 P764:P768 P770 P772:P775 P777:P778 P780 P783:P786 P789 P791:P794 P796:P801 P803:P809 P811:P812 P814:P815 P818:P819 P821:P822 P824:P829 P831:P832 P834:P855 P893:P894 P896 P898:P899 P945 P981:P982 P1071:P1074 P1175 P1179 P1181:P1192 R35 R151 R160 R491 R629 R727 R739 R754 R834 U391" xr:uid="{00000000-0002-0000-0900-000004000000}">
      <formula1>"30%,60%,90%,100%,0%"</formula1>
    </dataValidation>
    <dataValidation type="list" errorStyle="warning" allowBlank="1" showErrorMessage="1" promptTitle="提示" prompt="您选择的不是下拉列表中的选项" sqref="H2:H12 H14:H21 H23:H27 H29:H34 H36:H58 H60:H64 H67 H69:H71 H74:H79 H83:H84 H87:H88 H95:H112 H114:H131 H133:H134 H136:H142 H144:H150 H152:H160 H162:H172 H174:H176 H178:H189 H191:H192 H194:H201 H203:H216 H219:H237 H239:H240 H242:H247 H250:H256 H258:H260 H262:H280 H282 H284 H286:H289 H292:H293 H295:H302 H304:H311 H313 H315 H317:H327 H329:H331 H333 H337:H355 H358:H360 H363:H367 H369:H370 H372:H382 H385:H387 H389:H392 H394:H408 H410:H414 H416:H424 H426:H430 H432:H439 H442 H445:H452 H456:H459 H461:H473 H475:H476 H478:H485 H487:H490 H492:H493 H495 H497:H500 H502:H510 H512:H535 H538:H554 H556:H557 H559:H560 H562:H564 H566:H576 H579:H584 H586:H590 H592:H593 H595:H604 H606:H608 H610:H612 H614:H617 H619:H628 H630:H634 H636 H638:H641 H643:H655 H657:H678 H680:H686 H688:H692 H694:H697 H699:H723 H725:H726 H728:H732 H734:H736 H738 H740:H745 H747:H753 H755:H757 H759:H787 H789:H806 H808:H826 H828:H835 H837:H893 H896:H897 H899 H904:H1176 H1179:H1180 H1193:H1205" xr:uid="{00000000-0002-0000-0900-000005000000}">
      <formula1>"忆享云-留存组-胡佳佳组"</formula1>
    </dataValidation>
    <dataValidation type="list" errorStyle="warning" allowBlank="1" showErrorMessage="1" promptTitle="提示" prompt="您选择的不是下拉列表中的选项" sqref="I2:I12 I14:I21 I23:I27 I29:I47 I55:I58 I60:I64 I67 I77 I80 I82 I84 I86:I87 I91:I94 I97:I112 I114:I131 I133:I134 I136:I142 I144:I160 I162:I172 I174:I176 I178:I189 I191:I192 I194:I201 I203:I209 I211:I214 I216 I219:I237 I239:I240 I242:I247 I250:I256 I258:I260 I262:I280 I282 I284 I286:I289 I292:I293 I295:I302 I304:I311 I313:I315 I317:I327 I329:I331 I333:I334 I337:I355 I358:I361 I363:I370 I373:I376 I378:I382 I385:I387 I389:I392 I394:I408 I410:I414 I416:I424 I426:I430 I432:I433 I435:I439 I442 I445:I453 I455:I459 I461:I473 I475:I476 I478:I485 I487:I493 I495 I497:I500 I502:I510 I512:I520 I522:I535 I537:I554 I556:I557 I559:I560 I562:I564 I566:I576 I579:I584 I586:I590 I592:I593 I595:I612 I614:I617 I619:I634 I636 I638:I641 I643:I678 I680:I686 I688:I697 I699:I732 I734:I745 I747:I750 I752:I757 I759 I761:I835 I837:I893 I896:I897 I904:I1176 I1179:I1180 I1193:I1205" xr:uid="{00000000-0002-0000-0900-000006000000}">
      <formula1>"胡佳佳"</formula1>
    </dataValidation>
    <dataValidation type="list" errorStyle="warning" allowBlank="1" showErrorMessage="1" promptTitle="提示" prompt="您选择的不是下拉列表中的选项" sqref="P529:P530 Q2:Q64 Q67 Q71:Q72 Q74:Q75 Q77:Q100 Q102:Q113 Q115:Q192 Q194:Q207 Q209:Q293 Q295:Q414 Q416:Q475 Q477:Q495 Q497:Q528 Q530:Q612 Q614:Q745 Q747:Q780 Q782:Q787 Q789 Q791:Q833 Q835:Q885 Q890:Q911 Q913:Q936 Q945 Q949:Q977 Q981:Q982 Q990 Q992 Q1001:Q1003 Q1015:Q1138 Q1140:Q1175 Q1179:Q1192 X1120" xr:uid="{00000000-0002-0000-0900-000007000000}">
      <formula1>"2021年,2022年"</formula1>
    </dataValidation>
    <dataValidation type="list" errorStyle="warning" allowBlank="1" showErrorMessage="1" promptTitle="提示" prompt="您选择的不是下拉列表中的选项" sqref="O856:O879 O881:O883 O887:O892 O895 O897 O900:O903 O912 O938:O944 O946:O948 O978:O980 O983:O1000 O1004:O1014 O1051 O1054:O1055 O1057:O1070 O1075:O1076 O1119 O1135 O1139 O1176 O1180 O1193:O1205 P96 P856:P879 P881:P882 P887:P892 P895 P897 P900:P903 P912 P940:P944 P946:P948 P978:P980 P983:P989 P991:P1000 P1004:P1014 P1051 P1054:P1055 P1057:P1070 P1075:P1076 P1119 P1135 P1139 P1176 P1180 P1193:P1205" xr:uid="{00000000-0002-0000-0900-000008000000}">
      <formula1>"30%,60%,90%,100%"</formula1>
    </dataValidation>
    <dataValidation type="list" errorStyle="warning" allowBlank="1" showErrorMessage="1" promptTitle="提示" prompt="您选择的不是下拉列表中的选项" sqref="V51:V52 V54:V59 V61:V62 V64 V74 V96 V152 V177 V210 V313 V318 V323 V348 V366 V374 V376:V377 V379 V396:V397 V457 V487 V520 V529:V530 V533 V587 V598 V607 V653:V654 V657 V677 V695 V706 V709 V760 V782 V802 V814 V945 V947 V1175" xr:uid="{00000000-0002-0000-0900-000009000000}">
      <formula1>"个人,企业,个人转企业"</formula1>
    </dataValidation>
    <dataValidation type="list" errorStyle="warning" allowBlank="1" showErrorMessage="1" promptTitle="提示" prompt="您选择的不是下拉列表中的选项" sqref="S3 S5 S11 S15:S17 S21 S24 S28 S31 S33:S35 S39 S45 S49 S51:S54 S56:S59 S61:S62 S64 S66 S68 S70:S72 S75 S78:S86 S88:S96 S98 S101:S103 S105:S107 S110:S112 S114 S117:S118 S125 S128:S129 S131 S133:S134 S136:S137 S139 S141 S143 S145 S148 S150 S152:S156 S158 S162 S165:S166 S170:S172 S177 S179 S182 S185:S186 S189 S195:S197 S199 S205 S209 S213 S215:S216 S218 S221:S224 S226 S229 S231:S232 S236 S240 S242 S244:S245 S248:S249 S253:S254 S257 S259 S263:S264 S266:S267 S273:S276 S278 S281:S282 S286 S288:S289 S295 S298:S300 S302 S304 S306 S308:S312 S315 S317:S318 S320:S321 S324 S326:S327 S331 S333 S335:S337 S345 S351:S353 S355:S357 S360 S363:S365 S367 S370 S373 S377 S380:S381 S384 S387:S389 S391 S393:S394 S398 S400 S403 S407 S410 S414 S416 S418:S419 S421:S422 S424 S430:S432 S438 S440:S443 S445 S449 S452 S454 S456 S462:S463 S465 S469:S470 S472:S474 S477:S483 S485 S491 S493 S495:S496 S498 S500:S501 S504:S506 S514:S517 S519:S522 S524 S526 S528 S539:S541 S543:S544 S546 S549:S551 S553 S555:S558 S560:S561 S565:S567 S574:S575 S578:S585 S590:S591 S593:S597 S599:S601 S605 S609:S611 S618:S621 S625:S627 S631 S633:S634 S641 S643:S644 S646 S648:S652 S656:S657 S661 S664 S668:S669 S671:S673 S677 S681 S683 S686 S688:S689 S696 S698:S705 S712 S714:S716 S719 S726 S728:S730 S732:S733 S735 S738 S740 S742:S744 S747:S749 S753 S757 S759:S761 S763 S765:S766 S768:S770 S772:S774 S777 S779 S785:S786 S788:S789 S792 S794 S796 S800:S804 S810 S812 S815:S816 S820:S822 S830 S833 S835:S836 S838 S841 S843:S850 S854:S892 S896:S944 S946:S980 S983:S1070 S1075:S1122 S1135:S1176 S1193:S1205 X391 X671 Z1120" xr:uid="{00000000-0002-0000-0900-00000A000000}">
      <formula1>"1-7,8-14,15-21,22-31"</formula1>
    </dataValidation>
    <dataValidation type="list" errorStyle="warning" allowBlank="1" showErrorMessage="1" promptTitle="提示" prompt="您选择的不是下拉列表中的选项" sqref="Q529 R2:R14 R16:R34 R36:R47 R52 R54:R55 R57:R58 R60:R63 R67 R77:R79 R81 R83 R87:R97 R99:R102 R104 R106 R108:R124 R126:R133 R135:R147 R149:R150 R153:R154 R156:R159 R161:R171 R173:R176 R178:R181 R183:R192 R194:R212 R214:R217 R219:R265 R268:R273 R275:R293 R295:R396 R398:R414 R416:R456 R458:R462 R464:R490 R492:R504 R506:R528 R530:R560 R562:R564 R566:R610 R612 R614:R619 R621:R628 R630:R656 R658:R688 R690:R701 R703:R726 R729:R737 R740:R745 R747:R753 R755:R758 R760:R776 R778:R780 R782:R787 R789:R791 R793:R813 R815:R833 R835:R842 R844 R846:R847 R851:R854 R856:R1176 R1179:R1205 W391 W671 Y1120" xr:uid="{00000000-0002-0000-0900-00000B000000}">
      <formula1>"1月,2月,3月,4月,5月,6月,7月,8月,9月,10月,11月,12月"</formula1>
    </dataValidation>
    <dataValidation type="list" errorStyle="warning" allowBlank="1" showErrorMessage="1" promptTitle="提示" prompt="您选择的不是下拉列表中的选项" sqref="V3 V5 V7 V11 V17 V24:V25 V28 V34 V37:V38 V60 V67 V77:V95 V97 V106 V110 V117 V128:V130 V132 V135:V136 V139 V141 V143 V153:V154 V158 V160 V166 V170 V181 V185:V186 V189:V190 V195:V197 V199 V201 V206 V209 V211 V216:V217 V219 V222 V224 V229 V231 V234 V236 V238 V242 V244:V245 V249 V253 V257 V259:V260 V262:V263 V269:V270 V273 V276 V281:V283 V285:V286 V288 V291 V295 V300:V303 V309 V312 V314 V316 V319 V321 V324 V328 V330 V332:V333 V337 V340 V342 V351:V352 V355:V357 V360:V361 V363:V364 V367 V369 V375 V380:V384 V387:V388 V393:V394 V398:V401 V407 V409:V411 V414 V416:V417 V424 V426:V427 V431:V432 V434 V437:V438 V441:V442 V444 V447:V449 V453:V454 V460:V462 V468:V469 V472:V474 V477:V478 V483 V486 V489 V494:V495 V499 V501 V504 V506 V510:V513 V523:V524 V526 V532 V537 V541 V544:V546 V550:V556 V558:V559 V564:V566 V572:V574 V576 V579 V582 V584:V585 V591 V593 V595:V597 V599:V600 V605 V608:V609 V612 V615 V617:V619 V621 V624:V627 V630:V631 V634:V635 V641:V643 V646 V648:V650 V652 V658:V659 V661:V662 V664:V666 V668:V669 V672:V673 V678 V681 V685 V688 V690 V692:V694 V697:V701 V703 V705 V708 V710:V712 V714:V716 V719:V720 V723:V726 V730 V732:V735 V740:V744 V747:V748 V751 V756:V758 V762:V766 V768:V770 V773:V774 V776:V780 V784:V785 V787 V789 V794:V798 V800:V801 V803:V804 V807 V809 V811 V815:V817 V820:V821 V826:V827 V830:V831 V833 V835:V836 V844 V856:V885 V888:V892 V895:V897 V899:V936 V940:V944 V946 V948:V980 V983:V1070 V1075:V1122 V1135:V1174 V1176 V1179:V1205 AC1120" xr:uid="{00000000-0002-0000-0900-00000C000000}">
      <formula1>"企业,个人"</formula1>
    </dataValidation>
    <dataValidation type="list" errorStyle="warning" allowBlank="1" showErrorMessage="1" promptTitle="提示" prompt="您选择的不是下拉列表中的选项" sqref="O49 O52:O59 O61:O62 O64 O66 O68 O70 O152 O366 O376 O487 O613 O654 O782 O802 O898 P52:P59 P61:P62 P64 P66 P68 P70 P152 P366 P376 P487 P613 P654 P782 P802" xr:uid="{00000000-0002-0000-0900-00000D000000}">
      <formula1>"0%,30%,60%,90%,100%"</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33"/>
  <sheetViews>
    <sheetView workbookViewId="0"/>
  </sheetViews>
  <sheetFormatPr baseColWidth="10" defaultRowHeight="15"/>
  <cols>
    <col min="1" max="1" width="7.33203125" customWidth="1"/>
    <col min="2" max="2" width="18.1640625" customWidth="1"/>
    <col min="3" max="3" width="12.5" customWidth="1"/>
    <col min="4" max="5" width="6.6640625" customWidth="1"/>
    <col min="6" max="7" width="4.33203125" customWidth="1"/>
    <col min="8" max="10" width="9.1640625" customWidth="1"/>
    <col min="11" max="11" width="12.5" customWidth="1"/>
    <col min="12" max="12" width="16" customWidth="1"/>
    <col min="13" max="13" width="16.5" customWidth="1"/>
    <col min="14" max="14" width="13.1640625" customWidth="1"/>
    <col min="15" max="15" width="9.1640625" customWidth="1"/>
    <col min="16" max="16" width="14.33203125" customWidth="1"/>
    <col min="17" max="17" width="14.1640625" customWidth="1"/>
    <col min="18" max="18" width="14.5" customWidth="1"/>
    <col min="19" max="19" width="24.5" customWidth="1"/>
    <col min="20" max="20" width="26.6640625" customWidth="1"/>
    <col min="21" max="26" width="8"/>
  </cols>
  <sheetData>
    <row r="1" spans="1:26" ht="64">
      <c r="A1" s="573" t="s">
        <v>7343</v>
      </c>
      <c r="B1" s="573" t="s">
        <v>2</v>
      </c>
      <c r="C1" s="574" t="s">
        <v>2214</v>
      </c>
      <c r="D1" s="573" t="s">
        <v>7344</v>
      </c>
      <c r="E1" s="573" t="s">
        <v>7345</v>
      </c>
      <c r="F1" s="573" t="s">
        <v>7346</v>
      </c>
      <c r="G1" s="573" t="s">
        <v>7347</v>
      </c>
      <c r="H1" s="573" t="s">
        <v>7348</v>
      </c>
      <c r="I1" s="573" t="s">
        <v>7349</v>
      </c>
      <c r="J1" s="573" t="s">
        <v>7350</v>
      </c>
      <c r="K1" s="573" t="s">
        <v>7351</v>
      </c>
      <c r="L1" s="573" t="s">
        <v>7352</v>
      </c>
      <c r="M1" s="573" t="s">
        <v>7353</v>
      </c>
      <c r="N1" s="573" t="s">
        <v>7354</v>
      </c>
      <c r="O1" s="573" t="s">
        <v>7355</v>
      </c>
      <c r="P1" s="573" t="s">
        <v>7356</v>
      </c>
      <c r="Q1" s="573" t="s">
        <v>7357</v>
      </c>
      <c r="R1" s="575" t="s">
        <v>7358</v>
      </c>
      <c r="S1" s="576" t="s">
        <v>7228</v>
      </c>
      <c r="T1" s="575" t="s">
        <v>2215</v>
      </c>
      <c r="U1" s="101"/>
      <c r="V1" s="101"/>
      <c r="W1" s="101"/>
      <c r="X1" s="101"/>
      <c r="Y1" s="101"/>
      <c r="Z1" s="101"/>
    </row>
    <row r="2" spans="1:26" ht="17">
      <c r="A2" s="577">
        <v>15835205</v>
      </c>
      <c r="B2" s="577" t="s">
        <v>7359</v>
      </c>
      <c r="C2" s="578">
        <v>100011342533</v>
      </c>
      <c r="D2" s="577" t="s">
        <v>7360</v>
      </c>
      <c r="E2" s="577" t="s">
        <v>7361</v>
      </c>
      <c r="F2" s="577"/>
      <c r="G2" s="577"/>
      <c r="H2" s="577" t="s">
        <v>7362</v>
      </c>
      <c r="I2" s="577" t="s">
        <v>7362</v>
      </c>
      <c r="J2" s="577" t="s">
        <v>7363</v>
      </c>
      <c r="K2" s="577" t="s">
        <v>7364</v>
      </c>
      <c r="L2" s="579">
        <v>44358.76180555555</v>
      </c>
      <c r="M2" s="579">
        <v>44362.385416666672</v>
      </c>
      <c r="N2" s="577" t="s">
        <v>7365</v>
      </c>
      <c r="O2" s="577">
        <v>260</v>
      </c>
      <c r="P2" s="579">
        <v>43713.716666666667</v>
      </c>
      <c r="Q2" s="579">
        <v>43713.722222222219</v>
      </c>
      <c r="R2" s="580" t="s">
        <v>7277</v>
      </c>
      <c r="S2" s="580" t="s">
        <v>7277</v>
      </c>
      <c r="T2" s="577"/>
      <c r="U2" s="101"/>
      <c r="V2" s="101"/>
      <c r="W2" s="101"/>
      <c r="X2" s="101"/>
      <c r="Y2" s="101"/>
      <c r="Z2" s="101"/>
    </row>
    <row r="3" spans="1:26" ht="16">
      <c r="A3" s="577">
        <v>15837511</v>
      </c>
      <c r="B3" s="577" t="s">
        <v>7366</v>
      </c>
      <c r="C3" s="578">
        <v>100013994619</v>
      </c>
      <c r="D3" s="577" t="s">
        <v>7360</v>
      </c>
      <c r="E3" s="577" t="s">
        <v>7361</v>
      </c>
      <c r="F3" s="577"/>
      <c r="G3" s="577"/>
      <c r="H3" s="577" t="s">
        <v>7362</v>
      </c>
      <c r="I3" s="577" t="s">
        <v>7362</v>
      </c>
      <c r="J3" s="577" t="s">
        <v>7363</v>
      </c>
      <c r="K3" s="577" t="s">
        <v>150</v>
      </c>
      <c r="L3" s="579">
        <v>44358.777083333334</v>
      </c>
      <c r="M3" s="579">
        <v>44362.385416666672</v>
      </c>
      <c r="N3" s="577" t="s">
        <v>7367</v>
      </c>
      <c r="O3" s="577">
        <v>260</v>
      </c>
      <c r="P3" s="579">
        <v>44021.440972222219</v>
      </c>
      <c r="Q3" s="579">
        <v>44021.604166666672</v>
      </c>
      <c r="R3" s="581">
        <v>44364.748969907407</v>
      </c>
      <c r="S3" s="582" t="s">
        <v>2296</v>
      </c>
      <c r="T3" s="577"/>
      <c r="U3" s="101"/>
      <c r="V3" s="101"/>
      <c r="W3" s="101"/>
      <c r="X3" s="101"/>
      <c r="Y3" s="101"/>
      <c r="Z3" s="101"/>
    </row>
    <row r="4" spans="1:26" ht="96">
      <c r="A4" s="577">
        <v>15834224</v>
      </c>
      <c r="B4" s="577" t="s">
        <v>7368</v>
      </c>
      <c r="C4" s="578">
        <v>100003711844</v>
      </c>
      <c r="D4" s="577" t="s">
        <v>7360</v>
      </c>
      <c r="E4" s="577" t="s">
        <v>7361</v>
      </c>
      <c r="F4" s="577"/>
      <c r="G4" s="577"/>
      <c r="H4" s="577" t="s">
        <v>7362</v>
      </c>
      <c r="I4" s="577" t="s">
        <v>7362</v>
      </c>
      <c r="J4" s="577" t="s">
        <v>7363</v>
      </c>
      <c r="K4" s="577" t="s">
        <v>91</v>
      </c>
      <c r="L4" s="579">
        <v>44358.755555555559</v>
      </c>
      <c r="M4" s="579">
        <v>44362.385416666672</v>
      </c>
      <c r="N4" s="577" t="s">
        <v>7369</v>
      </c>
      <c r="O4" s="577">
        <v>260</v>
      </c>
      <c r="P4" s="579">
        <v>43116.45694444445</v>
      </c>
      <c r="Q4" s="579">
        <v>43116.458333333328</v>
      </c>
      <c r="R4" s="583">
        <v>44363.680208333331</v>
      </c>
      <c r="S4" s="582" t="s">
        <v>7370</v>
      </c>
      <c r="T4" s="577"/>
      <c r="U4" s="101"/>
      <c r="V4" s="101"/>
      <c r="W4" s="101"/>
      <c r="X4" s="101"/>
      <c r="Y4" s="101"/>
      <c r="Z4" s="101"/>
    </row>
    <row r="5" spans="1:26" ht="54">
      <c r="A5" s="577">
        <v>15834030</v>
      </c>
      <c r="B5" s="577" t="s">
        <v>7371</v>
      </c>
      <c r="C5" s="578">
        <v>100001396283</v>
      </c>
      <c r="D5" s="577" t="s">
        <v>7360</v>
      </c>
      <c r="E5" s="577" t="s">
        <v>7361</v>
      </c>
      <c r="F5" s="577"/>
      <c r="G5" s="577"/>
      <c r="H5" s="577" t="s">
        <v>7362</v>
      </c>
      <c r="I5" s="577" t="s">
        <v>7362</v>
      </c>
      <c r="J5" s="577" t="s">
        <v>7363</v>
      </c>
      <c r="K5" s="577" t="s">
        <v>79</v>
      </c>
      <c r="L5" s="579">
        <v>44358.754166666666</v>
      </c>
      <c r="M5" s="579">
        <v>44362.385416666672</v>
      </c>
      <c r="N5" s="577" t="s">
        <v>7365</v>
      </c>
      <c r="O5" s="577">
        <v>260</v>
      </c>
      <c r="P5" s="579">
        <v>42989.67569444445</v>
      </c>
      <c r="Q5" s="579">
        <v>43324.66805555555</v>
      </c>
      <c r="R5" s="584">
        <v>44364</v>
      </c>
      <c r="S5" s="585" t="s">
        <v>7372</v>
      </c>
      <c r="T5" s="577"/>
      <c r="U5" s="101"/>
      <c r="V5" s="101"/>
      <c r="W5" s="101"/>
      <c r="X5" s="101"/>
      <c r="Y5" s="101"/>
      <c r="Z5" s="101"/>
    </row>
    <row r="6" spans="1:26" ht="48">
      <c r="A6" s="577">
        <v>15837589</v>
      </c>
      <c r="B6" s="577" t="s">
        <v>5351</v>
      </c>
      <c r="C6" s="578">
        <v>100019079711</v>
      </c>
      <c r="D6" s="577" t="s">
        <v>7360</v>
      </c>
      <c r="E6" s="577" t="s">
        <v>7361</v>
      </c>
      <c r="F6" s="577"/>
      <c r="G6" s="577"/>
      <c r="H6" s="577" t="s">
        <v>7362</v>
      </c>
      <c r="I6" s="577" t="s">
        <v>7373</v>
      </c>
      <c r="J6" s="577" t="s">
        <v>7363</v>
      </c>
      <c r="K6" s="577" t="s">
        <v>91</v>
      </c>
      <c r="L6" s="579">
        <v>44358.777777777781</v>
      </c>
      <c r="M6" s="579">
        <v>44358.78125</v>
      </c>
      <c r="N6" s="577" t="s">
        <v>7374</v>
      </c>
      <c r="O6" s="577">
        <v>260</v>
      </c>
      <c r="P6" s="579">
        <v>44314.415972222225</v>
      </c>
      <c r="Q6" s="579">
        <v>44314.42569444445</v>
      </c>
      <c r="R6" s="583">
        <v>44363.675069444449</v>
      </c>
      <c r="S6" s="582" t="s">
        <v>7375</v>
      </c>
      <c r="T6" s="577"/>
      <c r="U6" s="101"/>
      <c r="V6" s="101"/>
      <c r="W6" s="101"/>
      <c r="X6" s="101"/>
      <c r="Y6" s="101"/>
      <c r="Z6" s="101"/>
    </row>
    <row r="7" spans="1:26" ht="54">
      <c r="A7" s="577">
        <v>15837609</v>
      </c>
      <c r="B7" s="577" t="s">
        <v>6286</v>
      </c>
      <c r="C7" s="578">
        <v>773713</v>
      </c>
      <c r="D7" s="577" t="s">
        <v>7360</v>
      </c>
      <c r="E7" s="577" t="s">
        <v>7361</v>
      </c>
      <c r="F7" s="577"/>
      <c r="G7" s="577"/>
      <c r="H7" s="577" t="s">
        <v>7362</v>
      </c>
      <c r="I7" s="577" t="s">
        <v>7362</v>
      </c>
      <c r="J7" s="577" t="s">
        <v>7363</v>
      </c>
      <c r="K7" s="577" t="s">
        <v>63</v>
      </c>
      <c r="L7" s="579">
        <v>44358.777777777781</v>
      </c>
      <c r="M7" s="579">
        <v>44358.78125</v>
      </c>
      <c r="N7" s="577" t="s">
        <v>7376</v>
      </c>
      <c r="O7" s="577">
        <v>260</v>
      </c>
      <c r="P7" s="579">
        <v>42881.617361111115</v>
      </c>
      <c r="Q7" s="579">
        <v>43909.436805555553</v>
      </c>
      <c r="R7" s="584">
        <v>44363</v>
      </c>
      <c r="S7" s="585" t="s">
        <v>7377</v>
      </c>
      <c r="T7" s="577"/>
      <c r="U7" s="101"/>
      <c r="V7" s="101"/>
      <c r="W7" s="101"/>
      <c r="X7" s="101"/>
      <c r="Y7" s="101"/>
      <c r="Z7" s="101"/>
    </row>
    <row r="8" spans="1:26" ht="18">
      <c r="A8" s="577">
        <v>15837578</v>
      </c>
      <c r="B8" s="577" t="s">
        <v>6879</v>
      </c>
      <c r="C8" s="578">
        <v>100017515302</v>
      </c>
      <c r="D8" s="577" t="s">
        <v>7360</v>
      </c>
      <c r="E8" s="577" t="s">
        <v>7361</v>
      </c>
      <c r="F8" s="577"/>
      <c r="G8" s="577"/>
      <c r="H8" s="577" t="s">
        <v>7362</v>
      </c>
      <c r="I8" s="577" t="s">
        <v>7362</v>
      </c>
      <c r="J8" s="577" t="s">
        <v>7363</v>
      </c>
      <c r="K8" s="577" t="s">
        <v>15</v>
      </c>
      <c r="L8" s="579">
        <v>44358.777777777781</v>
      </c>
      <c r="M8" s="579">
        <v>44358.777777777781</v>
      </c>
      <c r="N8" s="577" t="s">
        <v>7378</v>
      </c>
      <c r="O8" s="577">
        <v>260</v>
      </c>
      <c r="P8" s="579">
        <v>44218.620138888888</v>
      </c>
      <c r="Q8" s="579">
        <v>44218.630555555559</v>
      </c>
      <c r="R8" s="584">
        <v>44363</v>
      </c>
      <c r="S8" s="585" t="s">
        <v>2361</v>
      </c>
      <c r="T8" s="577"/>
      <c r="U8" s="101"/>
      <c r="V8" s="101"/>
      <c r="W8" s="101"/>
      <c r="X8" s="101"/>
      <c r="Y8" s="101"/>
      <c r="Z8" s="101"/>
    </row>
    <row r="9" spans="1:26" ht="18">
      <c r="A9" s="577">
        <v>15837493</v>
      </c>
      <c r="B9" s="577" t="s">
        <v>5384</v>
      </c>
      <c r="C9" s="578">
        <v>100012956852</v>
      </c>
      <c r="D9" s="577" t="s">
        <v>7360</v>
      </c>
      <c r="E9" s="577" t="s">
        <v>7361</v>
      </c>
      <c r="F9" s="577"/>
      <c r="G9" s="577"/>
      <c r="H9" s="577" t="s">
        <v>7362</v>
      </c>
      <c r="I9" s="577" t="s">
        <v>7362</v>
      </c>
      <c r="J9" s="577" t="s">
        <v>7363</v>
      </c>
      <c r="K9" s="577" t="s">
        <v>91</v>
      </c>
      <c r="L9" s="579">
        <v>44358.777083333334</v>
      </c>
      <c r="M9" s="579">
        <v>44358.777777777781</v>
      </c>
      <c r="N9" s="577" t="s">
        <v>7379</v>
      </c>
      <c r="O9" s="577">
        <v>260</v>
      </c>
      <c r="P9" s="579">
        <v>43872.829166666663</v>
      </c>
      <c r="Q9" s="579">
        <v>43900.556944444441</v>
      </c>
      <c r="R9" s="583">
        <v>44363.674259259264</v>
      </c>
      <c r="S9" s="585" t="s">
        <v>7380</v>
      </c>
      <c r="T9" s="577"/>
      <c r="U9" s="101"/>
      <c r="V9" s="101"/>
      <c r="W9" s="101"/>
      <c r="X9" s="101"/>
      <c r="Y9" s="101"/>
      <c r="Z9" s="101"/>
    </row>
    <row r="10" spans="1:26" ht="42">
      <c r="A10" s="577">
        <v>15837494</v>
      </c>
      <c r="B10" s="577" t="s">
        <v>5334</v>
      </c>
      <c r="C10" s="578">
        <v>100012975971</v>
      </c>
      <c r="D10" s="577" t="s">
        <v>7360</v>
      </c>
      <c r="E10" s="577" t="s">
        <v>7361</v>
      </c>
      <c r="F10" s="577"/>
      <c r="G10" s="577"/>
      <c r="H10" s="577" t="s">
        <v>7362</v>
      </c>
      <c r="I10" s="577" t="s">
        <v>7362</v>
      </c>
      <c r="J10" s="577" t="s">
        <v>7363</v>
      </c>
      <c r="K10" s="577" t="s">
        <v>114</v>
      </c>
      <c r="L10" s="579">
        <v>44358.777083333334</v>
      </c>
      <c r="M10" s="579">
        <v>44358.777777777781</v>
      </c>
      <c r="N10" s="577" t="s">
        <v>7381</v>
      </c>
      <c r="O10" s="577">
        <v>260</v>
      </c>
      <c r="P10" s="579">
        <v>43874.540972222225</v>
      </c>
      <c r="Q10" s="579">
        <v>43874.590277777781</v>
      </c>
      <c r="R10" s="586">
        <v>43998.684027777781</v>
      </c>
      <c r="S10" s="148" t="s">
        <v>7382</v>
      </c>
      <c r="T10" s="577"/>
      <c r="U10" s="101"/>
      <c r="V10" s="101"/>
      <c r="W10" s="101"/>
      <c r="X10" s="101"/>
      <c r="Y10" s="101"/>
      <c r="Z10" s="101"/>
    </row>
    <row r="11" spans="1:26">
      <c r="A11" s="577">
        <v>15837498</v>
      </c>
      <c r="B11" s="577" t="s">
        <v>7383</v>
      </c>
      <c r="C11" s="578">
        <v>100013282769</v>
      </c>
      <c r="D11" s="577" t="s">
        <v>7360</v>
      </c>
      <c r="E11" s="577" t="s">
        <v>7361</v>
      </c>
      <c r="F11" s="577"/>
      <c r="G11" s="577"/>
      <c r="H11" s="577" t="s">
        <v>7362</v>
      </c>
      <c r="I11" s="577" t="s">
        <v>7362</v>
      </c>
      <c r="J11" s="577" t="s">
        <v>7363</v>
      </c>
      <c r="K11" s="577" t="s">
        <v>102</v>
      </c>
      <c r="L11" s="579">
        <v>44358.777083333334</v>
      </c>
      <c r="M11" s="579">
        <v>44358.777777777781</v>
      </c>
      <c r="N11" s="577" t="s">
        <v>7384</v>
      </c>
      <c r="O11" s="577">
        <v>260</v>
      </c>
      <c r="P11" s="579">
        <v>44019.392361111109</v>
      </c>
      <c r="Q11" s="579">
        <v>44019.396527777775</v>
      </c>
      <c r="R11" s="584">
        <v>43998</v>
      </c>
      <c r="S11" s="587" t="s">
        <v>4079</v>
      </c>
      <c r="T11" s="577"/>
      <c r="U11" s="101"/>
      <c r="V11" s="101"/>
      <c r="W11" s="101"/>
      <c r="X11" s="101"/>
      <c r="Y11" s="101"/>
      <c r="Z11" s="101"/>
    </row>
    <row r="12" spans="1:26" ht="18">
      <c r="A12" s="577">
        <v>15837499</v>
      </c>
      <c r="B12" s="577" t="s">
        <v>7385</v>
      </c>
      <c r="C12" s="578">
        <v>100013299437</v>
      </c>
      <c r="D12" s="577" t="s">
        <v>7360</v>
      </c>
      <c r="E12" s="577" t="s">
        <v>7361</v>
      </c>
      <c r="F12" s="577"/>
      <c r="G12" s="577"/>
      <c r="H12" s="577" t="s">
        <v>7362</v>
      </c>
      <c r="I12" s="577" t="s">
        <v>7362</v>
      </c>
      <c r="J12" s="577" t="s">
        <v>7363</v>
      </c>
      <c r="K12" s="577" t="s">
        <v>15</v>
      </c>
      <c r="L12" s="579">
        <v>44358.777083333334</v>
      </c>
      <c r="M12" s="579">
        <v>44358.777777777781</v>
      </c>
      <c r="N12" s="577" t="s">
        <v>7367</v>
      </c>
      <c r="O12" s="577">
        <v>260</v>
      </c>
      <c r="P12" s="579">
        <v>43899.488888888889</v>
      </c>
      <c r="Q12" s="579">
        <v>43900.806944444441</v>
      </c>
      <c r="R12" s="584">
        <v>44363</v>
      </c>
      <c r="S12" s="585" t="s">
        <v>2361</v>
      </c>
      <c r="T12" s="580" t="s">
        <v>7386</v>
      </c>
      <c r="U12" s="101"/>
      <c r="V12" s="101"/>
      <c r="W12" s="101"/>
      <c r="X12" s="101"/>
      <c r="Y12" s="101"/>
      <c r="Z12" s="101"/>
    </row>
    <row r="13" spans="1:26" ht="18">
      <c r="A13" s="577">
        <v>15837502</v>
      </c>
      <c r="B13" s="577" t="s">
        <v>7387</v>
      </c>
      <c r="C13" s="578">
        <v>100013427180</v>
      </c>
      <c r="D13" s="577" t="s">
        <v>7360</v>
      </c>
      <c r="E13" s="577" t="s">
        <v>7361</v>
      </c>
      <c r="F13" s="577"/>
      <c r="G13" s="577"/>
      <c r="H13" s="577" t="s">
        <v>7362</v>
      </c>
      <c r="I13" s="577" t="s">
        <v>7362</v>
      </c>
      <c r="J13" s="577" t="s">
        <v>7363</v>
      </c>
      <c r="K13" s="577" t="s">
        <v>91</v>
      </c>
      <c r="L13" s="579">
        <v>44358.777083333334</v>
      </c>
      <c r="M13" s="579">
        <v>44358.777777777781</v>
      </c>
      <c r="N13" s="577" t="s">
        <v>7388</v>
      </c>
      <c r="O13" s="577">
        <v>260</v>
      </c>
      <c r="P13" s="579">
        <v>43906.806250000001</v>
      </c>
      <c r="Q13" s="579">
        <v>43906.890277777777</v>
      </c>
      <c r="R13" s="583">
        <v>44363.672754629632</v>
      </c>
      <c r="S13" s="585" t="s">
        <v>7239</v>
      </c>
      <c r="T13" s="577"/>
      <c r="U13" s="101"/>
      <c r="V13" s="101"/>
      <c r="W13" s="101"/>
      <c r="X13" s="101"/>
      <c r="Y13" s="101"/>
      <c r="Z13" s="101"/>
    </row>
    <row r="14" spans="1:26">
      <c r="A14" s="577">
        <v>15837510</v>
      </c>
      <c r="B14" s="577" t="s">
        <v>7389</v>
      </c>
      <c r="C14" s="578">
        <v>100013926246</v>
      </c>
      <c r="D14" s="577" t="s">
        <v>7360</v>
      </c>
      <c r="E14" s="577" t="s">
        <v>7361</v>
      </c>
      <c r="F14" s="577"/>
      <c r="G14" s="577"/>
      <c r="H14" s="577" t="s">
        <v>7362</v>
      </c>
      <c r="I14" s="577" t="s">
        <v>7362</v>
      </c>
      <c r="J14" s="577" t="s">
        <v>7363</v>
      </c>
      <c r="K14" s="577" t="s">
        <v>27</v>
      </c>
      <c r="L14" s="579">
        <v>44358.777083333334</v>
      </c>
      <c r="M14" s="579">
        <v>44358.777777777781</v>
      </c>
      <c r="N14" s="577" t="s">
        <v>7390</v>
      </c>
      <c r="O14" s="577">
        <v>260</v>
      </c>
      <c r="P14" s="579">
        <v>43944.584722222222</v>
      </c>
      <c r="Q14" s="579">
        <v>43944.634722222225</v>
      </c>
      <c r="R14" s="584">
        <v>44363</v>
      </c>
      <c r="S14" s="587" t="s">
        <v>2361</v>
      </c>
      <c r="T14" s="577"/>
      <c r="U14" s="101"/>
      <c r="V14" s="101"/>
      <c r="W14" s="101"/>
      <c r="X14" s="101"/>
      <c r="Y14" s="101"/>
      <c r="Z14" s="101"/>
    </row>
    <row r="15" spans="1:26" ht="18">
      <c r="A15" s="577">
        <v>15837527</v>
      </c>
      <c r="B15" s="577" t="s">
        <v>7391</v>
      </c>
      <c r="C15" s="578">
        <v>100014743838</v>
      </c>
      <c r="D15" s="577" t="s">
        <v>7360</v>
      </c>
      <c r="E15" s="577" t="s">
        <v>7361</v>
      </c>
      <c r="F15" s="577"/>
      <c r="G15" s="577"/>
      <c r="H15" s="577" t="s">
        <v>7362</v>
      </c>
      <c r="I15" s="577" t="s">
        <v>7362</v>
      </c>
      <c r="J15" s="577" t="s">
        <v>7363</v>
      </c>
      <c r="K15" s="577" t="s">
        <v>15</v>
      </c>
      <c r="L15" s="579">
        <v>44358.777083333334</v>
      </c>
      <c r="M15" s="579">
        <v>44358.777777777781</v>
      </c>
      <c r="N15" s="577" t="s">
        <v>7392</v>
      </c>
      <c r="O15" s="577">
        <v>260</v>
      </c>
      <c r="P15" s="579">
        <v>44006.59652777778</v>
      </c>
      <c r="Q15" s="579">
        <v>44006.654166666667</v>
      </c>
      <c r="R15" s="584">
        <v>44368</v>
      </c>
      <c r="S15" s="585" t="s">
        <v>4008</v>
      </c>
      <c r="T15" s="577" t="s">
        <v>7393</v>
      </c>
      <c r="U15" s="101"/>
      <c r="V15" s="101"/>
      <c r="W15" s="101"/>
      <c r="X15" s="101"/>
      <c r="Y15" s="101"/>
      <c r="Z15" s="101"/>
    </row>
    <row r="16" spans="1:26" ht="70">
      <c r="A16" s="577">
        <v>15837537</v>
      </c>
      <c r="B16" s="577" t="s">
        <v>5422</v>
      </c>
      <c r="C16" s="578">
        <v>100015492133</v>
      </c>
      <c r="D16" s="577" t="s">
        <v>7360</v>
      </c>
      <c r="E16" s="577" t="s">
        <v>7361</v>
      </c>
      <c r="F16" s="577"/>
      <c r="G16" s="577"/>
      <c r="H16" s="577" t="s">
        <v>7362</v>
      </c>
      <c r="I16" s="577" t="s">
        <v>7362</v>
      </c>
      <c r="J16" s="577" t="s">
        <v>7363</v>
      </c>
      <c r="K16" s="577" t="s">
        <v>114</v>
      </c>
      <c r="L16" s="579">
        <v>44358.777083333334</v>
      </c>
      <c r="M16" s="579">
        <v>44358.777777777781</v>
      </c>
      <c r="N16" s="577" t="s">
        <v>7381</v>
      </c>
      <c r="O16" s="577">
        <v>260</v>
      </c>
      <c r="P16" s="579">
        <v>44071.765277777777</v>
      </c>
      <c r="Q16" s="579">
        <v>44075.768750000003</v>
      </c>
      <c r="R16" s="586">
        <v>43998.690972222219</v>
      </c>
      <c r="S16" s="148" t="s">
        <v>7394</v>
      </c>
      <c r="T16" s="577"/>
      <c r="U16" s="101"/>
      <c r="V16" s="101"/>
      <c r="W16" s="101"/>
      <c r="X16" s="101"/>
      <c r="Y16" s="101"/>
      <c r="Z16" s="101"/>
    </row>
    <row r="17" spans="1:26" ht="90">
      <c r="A17" s="577">
        <v>15837548</v>
      </c>
      <c r="B17" s="577" t="s">
        <v>7395</v>
      </c>
      <c r="C17" s="578">
        <v>100016268553</v>
      </c>
      <c r="D17" s="577" t="s">
        <v>7360</v>
      </c>
      <c r="E17" s="577" t="s">
        <v>7361</v>
      </c>
      <c r="F17" s="577"/>
      <c r="G17" s="577"/>
      <c r="H17" s="577" t="s">
        <v>7362</v>
      </c>
      <c r="I17" s="577" t="s">
        <v>7362</v>
      </c>
      <c r="J17" s="577" t="s">
        <v>7363</v>
      </c>
      <c r="K17" s="577" t="s">
        <v>63</v>
      </c>
      <c r="L17" s="579">
        <v>44358.777083333334</v>
      </c>
      <c r="M17" s="579">
        <v>44358.777777777781</v>
      </c>
      <c r="N17" s="577" t="s">
        <v>7396</v>
      </c>
      <c r="O17" s="577">
        <v>260</v>
      </c>
      <c r="P17" s="579">
        <v>44132.697222222225</v>
      </c>
      <c r="Q17" s="579">
        <v>44132.69930555555</v>
      </c>
      <c r="R17" s="584">
        <v>44363</v>
      </c>
      <c r="S17" s="585" t="s">
        <v>7397</v>
      </c>
      <c r="T17" s="577"/>
      <c r="U17" s="101"/>
      <c r="V17" s="101"/>
      <c r="W17" s="101"/>
      <c r="X17" s="101"/>
      <c r="Y17" s="101"/>
      <c r="Z17" s="101"/>
    </row>
    <row r="18" spans="1:26">
      <c r="A18" s="577">
        <v>15837452</v>
      </c>
      <c r="B18" s="577" t="s">
        <v>7398</v>
      </c>
      <c r="C18" s="578">
        <v>100009310151</v>
      </c>
      <c r="D18" s="577" t="s">
        <v>7360</v>
      </c>
      <c r="E18" s="577" t="s">
        <v>7361</v>
      </c>
      <c r="F18" s="577"/>
      <c r="G18" s="577"/>
      <c r="H18" s="577" t="s">
        <v>7362</v>
      </c>
      <c r="I18" s="577" t="s">
        <v>7362</v>
      </c>
      <c r="J18" s="577" t="s">
        <v>7363</v>
      </c>
      <c r="K18" s="577" t="s">
        <v>150</v>
      </c>
      <c r="L18" s="579">
        <v>44358.776388888888</v>
      </c>
      <c r="M18" s="579">
        <v>44358.777777777781</v>
      </c>
      <c r="N18" s="577" t="s">
        <v>7399</v>
      </c>
      <c r="O18" s="577">
        <v>260</v>
      </c>
      <c r="P18" s="579">
        <v>43520.84652777778</v>
      </c>
      <c r="Q18" s="579">
        <v>43788.512499999997</v>
      </c>
      <c r="R18" s="581">
        <v>44364.747870370367</v>
      </c>
      <c r="S18" s="587" t="s">
        <v>2361</v>
      </c>
      <c r="T18" s="577"/>
      <c r="U18" s="101"/>
      <c r="V18" s="101"/>
      <c r="W18" s="101"/>
      <c r="X18" s="101"/>
      <c r="Y18" s="101"/>
      <c r="Z18" s="101"/>
    </row>
    <row r="19" spans="1:26">
      <c r="A19" s="577">
        <v>15837387</v>
      </c>
      <c r="B19" s="577" t="s">
        <v>7400</v>
      </c>
      <c r="C19" s="578">
        <v>910167690</v>
      </c>
      <c r="D19" s="577" t="s">
        <v>7360</v>
      </c>
      <c r="E19" s="577" t="s">
        <v>7361</v>
      </c>
      <c r="F19" s="577"/>
      <c r="G19" s="577"/>
      <c r="H19" s="577" t="s">
        <v>7362</v>
      </c>
      <c r="I19" s="577" t="s">
        <v>7362</v>
      </c>
      <c r="J19" s="577" t="s">
        <v>7363</v>
      </c>
      <c r="K19" s="577" t="s">
        <v>27</v>
      </c>
      <c r="L19" s="579">
        <v>44358.776388888888</v>
      </c>
      <c r="M19" s="579">
        <v>44358.777777777781</v>
      </c>
      <c r="N19" s="577" t="s">
        <v>7401</v>
      </c>
      <c r="O19" s="577">
        <v>260</v>
      </c>
      <c r="P19" s="579">
        <v>42320.959027777775</v>
      </c>
      <c r="Q19" s="579">
        <v>42332.626388888893</v>
      </c>
      <c r="R19" s="584">
        <v>44363</v>
      </c>
      <c r="S19" s="587" t="s">
        <v>2296</v>
      </c>
      <c r="T19" s="577"/>
      <c r="U19" s="101"/>
      <c r="V19" s="101"/>
      <c r="W19" s="101"/>
      <c r="X19" s="101"/>
      <c r="Y19" s="101"/>
      <c r="Z19" s="101"/>
    </row>
    <row r="20" spans="1:26" ht="18">
      <c r="A20" s="577">
        <v>15837399</v>
      </c>
      <c r="B20" s="577" t="s">
        <v>7402</v>
      </c>
      <c r="C20" s="578">
        <v>973602040</v>
      </c>
      <c r="D20" s="577" t="s">
        <v>7360</v>
      </c>
      <c r="E20" s="577" t="s">
        <v>7361</v>
      </c>
      <c r="F20" s="577"/>
      <c r="G20" s="577"/>
      <c r="H20" s="577" t="s">
        <v>7362</v>
      </c>
      <c r="I20" s="577" t="s">
        <v>7362</v>
      </c>
      <c r="J20" s="577" t="s">
        <v>7363</v>
      </c>
      <c r="K20" s="577" t="s">
        <v>63</v>
      </c>
      <c r="L20" s="579">
        <v>44358.776388888888</v>
      </c>
      <c r="M20" s="579">
        <v>44358.777777777781</v>
      </c>
      <c r="N20" s="577" t="s">
        <v>7403</v>
      </c>
      <c r="O20" s="577">
        <v>260</v>
      </c>
      <c r="P20" s="579">
        <v>42291.727083333331</v>
      </c>
      <c r="Q20" s="579">
        <v>42749.936805555553</v>
      </c>
      <c r="R20" s="584">
        <v>44363</v>
      </c>
      <c r="S20" s="585" t="s">
        <v>2361</v>
      </c>
      <c r="T20" s="577"/>
      <c r="U20" s="101"/>
      <c r="V20" s="101"/>
      <c r="W20" s="101"/>
      <c r="X20" s="101"/>
      <c r="Y20" s="101"/>
      <c r="Z20" s="101"/>
    </row>
    <row r="21" spans="1:26">
      <c r="A21" s="577">
        <v>15837431</v>
      </c>
      <c r="B21" s="577" t="s">
        <v>7404</v>
      </c>
      <c r="C21" s="578">
        <v>100005135875</v>
      </c>
      <c r="D21" s="577" t="s">
        <v>7360</v>
      </c>
      <c r="E21" s="577" t="s">
        <v>7361</v>
      </c>
      <c r="F21" s="577"/>
      <c r="G21" s="577"/>
      <c r="H21" s="577" t="s">
        <v>7362</v>
      </c>
      <c r="I21" s="577" t="s">
        <v>7362</v>
      </c>
      <c r="J21" s="577" t="s">
        <v>7363</v>
      </c>
      <c r="K21" s="577" t="s">
        <v>150</v>
      </c>
      <c r="L21" s="579">
        <v>44358.776388888888</v>
      </c>
      <c r="M21" s="579">
        <v>44358.777777777781</v>
      </c>
      <c r="N21" s="577" t="s">
        <v>7405</v>
      </c>
      <c r="O21" s="577">
        <v>260</v>
      </c>
      <c r="P21" s="579">
        <v>43202.759722222225</v>
      </c>
      <c r="Q21" s="579">
        <v>43214.702083333337</v>
      </c>
      <c r="R21" s="581">
        <v>44363.783055555556</v>
      </c>
      <c r="S21" s="587" t="s">
        <v>2361</v>
      </c>
      <c r="T21" s="577"/>
      <c r="U21" s="101"/>
      <c r="V21" s="101"/>
      <c r="W21" s="101"/>
      <c r="X21" s="101"/>
      <c r="Y21" s="101"/>
      <c r="Z21" s="101"/>
    </row>
    <row r="22" spans="1:26" ht="30">
      <c r="A22" s="577">
        <v>15837437</v>
      </c>
      <c r="B22" s="577" t="s">
        <v>6290</v>
      </c>
      <c r="C22" s="578">
        <v>100006946752</v>
      </c>
      <c r="D22" s="577" t="s">
        <v>7360</v>
      </c>
      <c r="E22" s="577" t="s">
        <v>7361</v>
      </c>
      <c r="F22" s="577"/>
      <c r="G22" s="577"/>
      <c r="H22" s="577" t="s">
        <v>7362</v>
      </c>
      <c r="I22" s="577" t="s">
        <v>7362</v>
      </c>
      <c r="J22" s="577" t="s">
        <v>7363</v>
      </c>
      <c r="K22" s="577" t="s">
        <v>102</v>
      </c>
      <c r="L22" s="579">
        <v>44358.776388888888</v>
      </c>
      <c r="M22" s="579">
        <v>44358.777777777781</v>
      </c>
      <c r="N22" s="577" t="s">
        <v>7379</v>
      </c>
      <c r="O22" s="577">
        <v>260</v>
      </c>
      <c r="P22" s="579">
        <v>43327.724305555559</v>
      </c>
      <c r="Q22" s="579">
        <v>43327.727083333331</v>
      </c>
      <c r="R22" s="584">
        <v>43998</v>
      </c>
      <c r="S22" s="587" t="s">
        <v>7406</v>
      </c>
      <c r="T22" s="577"/>
      <c r="U22" s="101"/>
      <c r="V22" s="101"/>
      <c r="W22" s="101"/>
      <c r="X22" s="101"/>
      <c r="Y22" s="101"/>
      <c r="Z22" s="101"/>
    </row>
    <row r="23" spans="1:26">
      <c r="A23" s="577">
        <v>15837439</v>
      </c>
      <c r="B23" s="577" t="s">
        <v>7407</v>
      </c>
      <c r="C23" s="578">
        <v>100007353876</v>
      </c>
      <c r="D23" s="577" t="s">
        <v>7360</v>
      </c>
      <c r="E23" s="577" t="s">
        <v>7361</v>
      </c>
      <c r="F23" s="577"/>
      <c r="G23" s="577"/>
      <c r="H23" s="577" t="s">
        <v>7362</v>
      </c>
      <c r="I23" s="577" t="s">
        <v>7362</v>
      </c>
      <c r="J23" s="577" t="s">
        <v>7363</v>
      </c>
      <c r="K23" s="577" t="s">
        <v>102</v>
      </c>
      <c r="L23" s="579">
        <v>44358.776388888888</v>
      </c>
      <c r="M23" s="579">
        <v>44358.777777777781</v>
      </c>
      <c r="N23" s="577" t="s">
        <v>7408</v>
      </c>
      <c r="O23" s="577">
        <v>260</v>
      </c>
      <c r="P23" s="579">
        <v>43350.375</v>
      </c>
      <c r="Q23" s="579">
        <v>43350.376388888893</v>
      </c>
      <c r="R23" s="584">
        <v>43998</v>
      </c>
      <c r="S23" s="587" t="s">
        <v>7409</v>
      </c>
      <c r="T23" s="577"/>
      <c r="U23" s="101"/>
      <c r="V23" s="101"/>
      <c r="W23" s="101"/>
      <c r="X23" s="101"/>
      <c r="Y23" s="101"/>
      <c r="Z23" s="101"/>
    </row>
    <row r="24" spans="1:26" ht="30">
      <c r="A24" s="577">
        <v>15837324</v>
      </c>
      <c r="B24" s="577" t="s">
        <v>7410</v>
      </c>
      <c r="C24" s="578">
        <v>631020127</v>
      </c>
      <c r="D24" s="577" t="s">
        <v>7360</v>
      </c>
      <c r="E24" s="577" t="s">
        <v>7361</v>
      </c>
      <c r="F24" s="577"/>
      <c r="G24" s="577"/>
      <c r="H24" s="577" t="s">
        <v>7362</v>
      </c>
      <c r="I24" s="577" t="s">
        <v>7362</v>
      </c>
      <c r="J24" s="577" t="s">
        <v>7363</v>
      </c>
      <c r="K24" s="577" t="s">
        <v>102</v>
      </c>
      <c r="L24" s="579">
        <v>44358.775694444441</v>
      </c>
      <c r="M24" s="579">
        <v>44358.777777777781</v>
      </c>
      <c r="N24" s="577" t="s">
        <v>7403</v>
      </c>
      <c r="O24" s="577">
        <v>260</v>
      </c>
      <c r="P24" s="579">
        <v>42584.85</v>
      </c>
      <c r="Q24" s="579">
        <v>43141.600694444445</v>
      </c>
      <c r="R24" s="584">
        <v>44363</v>
      </c>
      <c r="S24" s="587" t="s">
        <v>7411</v>
      </c>
      <c r="T24" s="577"/>
      <c r="U24" s="101"/>
      <c r="V24" s="101"/>
      <c r="W24" s="101"/>
      <c r="X24" s="101"/>
      <c r="Y24" s="101"/>
      <c r="Z24" s="101"/>
    </row>
    <row r="25" spans="1:26" ht="18">
      <c r="A25" s="577">
        <v>15837329</v>
      </c>
      <c r="B25" s="577" t="s">
        <v>13</v>
      </c>
      <c r="C25" s="578">
        <v>63907925</v>
      </c>
      <c r="D25" s="577" t="s">
        <v>7360</v>
      </c>
      <c r="E25" s="577" t="s">
        <v>7361</v>
      </c>
      <c r="F25" s="577"/>
      <c r="G25" s="577"/>
      <c r="H25" s="577" t="s">
        <v>7362</v>
      </c>
      <c r="I25" s="577" t="s">
        <v>7362</v>
      </c>
      <c r="J25" s="577" t="s">
        <v>7363</v>
      </c>
      <c r="K25" s="577" t="s">
        <v>15</v>
      </c>
      <c r="L25" s="579">
        <v>44358.775694444441</v>
      </c>
      <c r="M25" s="579">
        <v>44358.777777777781</v>
      </c>
      <c r="N25" s="577" t="s">
        <v>7412</v>
      </c>
      <c r="O25" s="577">
        <v>260</v>
      </c>
      <c r="P25" s="579">
        <v>42075.013888888891</v>
      </c>
      <c r="Q25" s="579">
        <v>43510.720138888893</v>
      </c>
      <c r="R25" s="584">
        <v>44368</v>
      </c>
      <c r="S25" s="585" t="s">
        <v>4008</v>
      </c>
      <c r="T25" s="577"/>
      <c r="U25" s="101"/>
      <c r="V25" s="101"/>
      <c r="W25" s="101"/>
      <c r="X25" s="101"/>
      <c r="Y25" s="101"/>
      <c r="Z25" s="101"/>
    </row>
    <row r="26" spans="1:26" ht="18">
      <c r="A26" s="577">
        <v>15837335</v>
      </c>
      <c r="B26" s="577" t="s">
        <v>7413</v>
      </c>
      <c r="C26" s="578">
        <v>67230110</v>
      </c>
      <c r="D26" s="577" t="s">
        <v>7360</v>
      </c>
      <c r="E26" s="577" t="s">
        <v>7361</v>
      </c>
      <c r="F26" s="577"/>
      <c r="G26" s="577"/>
      <c r="H26" s="577" t="s">
        <v>7362</v>
      </c>
      <c r="I26" s="577" t="s">
        <v>7362</v>
      </c>
      <c r="J26" s="577" t="s">
        <v>7363</v>
      </c>
      <c r="K26" s="577" t="s">
        <v>15</v>
      </c>
      <c r="L26" s="579">
        <v>44358.775694444441</v>
      </c>
      <c r="M26" s="579">
        <v>44358.777777777781</v>
      </c>
      <c r="N26" s="577" t="s">
        <v>7414</v>
      </c>
      <c r="O26" s="577">
        <v>260</v>
      </c>
      <c r="P26" s="579">
        <v>42356.606944444451</v>
      </c>
      <c r="Q26" s="579">
        <v>44040.809027777781</v>
      </c>
      <c r="R26" s="584">
        <v>44368</v>
      </c>
      <c r="S26" s="585" t="s">
        <v>4008</v>
      </c>
      <c r="T26" s="577"/>
      <c r="U26" s="101"/>
      <c r="V26" s="101"/>
      <c r="W26" s="101"/>
      <c r="X26" s="101"/>
      <c r="Y26" s="101"/>
      <c r="Z26" s="101"/>
    </row>
    <row r="27" spans="1:26" ht="18">
      <c r="A27" s="577">
        <v>15837336</v>
      </c>
      <c r="B27" s="577" t="s">
        <v>4885</v>
      </c>
      <c r="C27" s="578">
        <v>672700443</v>
      </c>
      <c r="D27" s="577" t="s">
        <v>7360</v>
      </c>
      <c r="E27" s="577" t="s">
        <v>7361</v>
      </c>
      <c r="F27" s="577"/>
      <c r="G27" s="577"/>
      <c r="H27" s="577" t="s">
        <v>7362</v>
      </c>
      <c r="I27" s="577" t="s">
        <v>7415</v>
      </c>
      <c r="J27" s="577" t="s">
        <v>7363</v>
      </c>
      <c r="K27" s="577" t="s">
        <v>91</v>
      </c>
      <c r="L27" s="579">
        <v>44358.775694444441</v>
      </c>
      <c r="M27" s="579">
        <v>44358.777777777781</v>
      </c>
      <c r="N27" s="577" t="s">
        <v>7416</v>
      </c>
      <c r="O27" s="577">
        <v>260</v>
      </c>
      <c r="P27" s="579">
        <v>41885.860416666663</v>
      </c>
      <c r="Q27" s="579">
        <v>42978.899305555555</v>
      </c>
      <c r="R27" s="583">
        <v>44363.6721875</v>
      </c>
      <c r="S27" s="585" t="s">
        <v>4008</v>
      </c>
      <c r="T27" s="577"/>
      <c r="U27" s="101"/>
      <c r="V27" s="101"/>
      <c r="W27" s="101"/>
      <c r="X27" s="101"/>
      <c r="Y27" s="101"/>
      <c r="Z27" s="101"/>
    </row>
    <row r="28" spans="1:26">
      <c r="A28" s="577">
        <v>15837338</v>
      </c>
      <c r="B28" s="577" t="s">
        <v>420</v>
      </c>
      <c r="C28" s="578">
        <v>673316857</v>
      </c>
      <c r="D28" s="577" t="s">
        <v>7360</v>
      </c>
      <c r="E28" s="577" t="s">
        <v>7361</v>
      </c>
      <c r="F28" s="577"/>
      <c r="G28" s="577"/>
      <c r="H28" s="577" t="s">
        <v>7362</v>
      </c>
      <c r="I28" s="577" t="s">
        <v>7362</v>
      </c>
      <c r="J28" s="577" t="s">
        <v>7363</v>
      </c>
      <c r="K28" s="577" t="s">
        <v>102</v>
      </c>
      <c r="L28" s="579">
        <v>44358.775694444441</v>
      </c>
      <c r="M28" s="579">
        <v>44358.777777777781</v>
      </c>
      <c r="N28" s="577" t="s">
        <v>7417</v>
      </c>
      <c r="O28" s="577">
        <v>260</v>
      </c>
      <c r="P28" s="579">
        <v>42140.863888888889</v>
      </c>
      <c r="Q28" s="579">
        <v>43352.442361111112</v>
      </c>
      <c r="R28" s="584">
        <v>44363</v>
      </c>
      <c r="S28" s="587" t="s">
        <v>7270</v>
      </c>
      <c r="T28" s="577"/>
      <c r="U28" s="101"/>
      <c r="V28" s="101"/>
      <c r="W28" s="101"/>
      <c r="X28" s="101"/>
      <c r="Y28" s="101"/>
      <c r="Z28" s="101"/>
    </row>
    <row r="29" spans="1:26">
      <c r="A29" s="577">
        <v>15837340</v>
      </c>
      <c r="B29" s="577" t="s">
        <v>7418</v>
      </c>
      <c r="C29" s="578">
        <v>676682098</v>
      </c>
      <c r="D29" s="577" t="s">
        <v>7360</v>
      </c>
      <c r="E29" s="577" t="s">
        <v>7361</v>
      </c>
      <c r="F29" s="577"/>
      <c r="G29" s="577"/>
      <c r="H29" s="577" t="s">
        <v>7362</v>
      </c>
      <c r="I29" s="577" t="s">
        <v>7419</v>
      </c>
      <c r="J29" s="577" t="s">
        <v>7363</v>
      </c>
      <c r="K29" s="577" t="s">
        <v>27</v>
      </c>
      <c r="L29" s="579">
        <v>44358.775694444441</v>
      </c>
      <c r="M29" s="579">
        <v>44358.777777777781</v>
      </c>
      <c r="N29" s="577" t="s">
        <v>7420</v>
      </c>
      <c r="O29" s="577">
        <v>260</v>
      </c>
      <c r="P29" s="579">
        <v>43063.843055555553</v>
      </c>
      <c r="Q29" s="579">
        <v>43528.652777777781</v>
      </c>
      <c r="R29" s="584">
        <v>44363</v>
      </c>
      <c r="S29" s="587" t="s">
        <v>7421</v>
      </c>
      <c r="T29" s="577"/>
      <c r="U29" s="101"/>
      <c r="V29" s="101"/>
      <c r="W29" s="101"/>
      <c r="X29" s="101"/>
      <c r="Y29" s="101"/>
      <c r="Z29" s="101"/>
    </row>
    <row r="30" spans="1:26" ht="16">
      <c r="A30" s="577">
        <v>15837360</v>
      </c>
      <c r="B30" s="577" t="s">
        <v>7422</v>
      </c>
      <c r="C30" s="578">
        <v>78144777</v>
      </c>
      <c r="D30" s="577" t="s">
        <v>7360</v>
      </c>
      <c r="E30" s="577" t="s">
        <v>7361</v>
      </c>
      <c r="F30" s="577"/>
      <c r="G30" s="577"/>
      <c r="H30" s="577" t="s">
        <v>7362</v>
      </c>
      <c r="I30" s="577" t="s">
        <v>7362</v>
      </c>
      <c r="J30" s="577" t="s">
        <v>7363</v>
      </c>
      <c r="K30" s="577" t="s">
        <v>27</v>
      </c>
      <c r="L30" s="579">
        <v>44358.775694444441</v>
      </c>
      <c r="M30" s="579">
        <v>44358.777777777781</v>
      </c>
      <c r="N30" s="577" t="s">
        <v>7423</v>
      </c>
      <c r="O30" s="577">
        <v>260</v>
      </c>
      <c r="P30" s="579">
        <v>42475.320833333331</v>
      </c>
      <c r="Q30" s="579">
        <v>42488.965277777781</v>
      </c>
      <c r="R30" s="584">
        <v>44363</v>
      </c>
      <c r="S30" s="582" t="s">
        <v>7424</v>
      </c>
      <c r="T30" s="577"/>
      <c r="U30" s="101"/>
      <c r="V30" s="101"/>
      <c r="W30" s="101"/>
      <c r="X30" s="101"/>
      <c r="Y30" s="101"/>
      <c r="Z30" s="101"/>
    </row>
    <row r="31" spans="1:26" ht="18">
      <c r="A31" s="577">
        <v>15837376</v>
      </c>
      <c r="B31" s="577" t="s">
        <v>7425</v>
      </c>
      <c r="C31" s="578">
        <v>845336015</v>
      </c>
      <c r="D31" s="577" t="s">
        <v>7360</v>
      </c>
      <c r="E31" s="577" t="s">
        <v>7361</v>
      </c>
      <c r="F31" s="577"/>
      <c r="G31" s="577"/>
      <c r="H31" s="577" t="s">
        <v>7362</v>
      </c>
      <c r="I31" s="577" t="s">
        <v>7362</v>
      </c>
      <c r="J31" s="577" t="s">
        <v>7363</v>
      </c>
      <c r="K31" s="577" t="s">
        <v>91</v>
      </c>
      <c r="L31" s="579">
        <v>44358.776388888888</v>
      </c>
      <c r="M31" s="579">
        <v>44358.777777777781</v>
      </c>
      <c r="N31" s="577" t="s">
        <v>7426</v>
      </c>
      <c r="O31" s="577">
        <v>260</v>
      </c>
      <c r="P31" s="579">
        <v>42562.709722222222</v>
      </c>
      <c r="Q31" s="579">
        <v>42563.481249999997</v>
      </c>
      <c r="R31" s="583">
        <v>44363.673611111109</v>
      </c>
      <c r="S31" s="585" t="s">
        <v>6157</v>
      </c>
      <c r="T31" s="577"/>
      <c r="U31" s="101"/>
      <c r="V31" s="101"/>
      <c r="W31" s="101"/>
      <c r="X31" s="101"/>
      <c r="Y31" s="101"/>
      <c r="Z31" s="101"/>
    </row>
    <row r="32" spans="1:26" ht="18">
      <c r="A32" s="577">
        <v>15837231</v>
      </c>
      <c r="B32" s="577" t="s">
        <v>7427</v>
      </c>
      <c r="C32" s="578">
        <v>352947973</v>
      </c>
      <c r="D32" s="577" t="s">
        <v>7360</v>
      </c>
      <c r="E32" s="577" t="s">
        <v>7361</v>
      </c>
      <c r="F32" s="577"/>
      <c r="G32" s="577"/>
      <c r="H32" s="577" t="s">
        <v>7362</v>
      </c>
      <c r="I32" s="577" t="s">
        <v>7362</v>
      </c>
      <c r="J32" s="577" t="s">
        <v>7363</v>
      </c>
      <c r="K32" s="577" t="s">
        <v>63</v>
      </c>
      <c r="L32" s="579">
        <v>44358.775000000001</v>
      </c>
      <c r="M32" s="579">
        <v>44358.777777777781</v>
      </c>
      <c r="N32" s="577" t="s">
        <v>7428</v>
      </c>
      <c r="O32" s="577">
        <v>260</v>
      </c>
      <c r="P32" s="579">
        <v>42731.753472222219</v>
      </c>
      <c r="Q32" s="579">
        <v>42732.71597222222</v>
      </c>
      <c r="R32" s="584">
        <v>44363</v>
      </c>
      <c r="S32" s="585" t="s">
        <v>2361</v>
      </c>
      <c r="T32" s="577"/>
      <c r="U32" s="101"/>
      <c r="V32" s="101"/>
      <c r="W32" s="101"/>
      <c r="X32" s="101"/>
      <c r="Y32" s="101"/>
      <c r="Z32" s="101"/>
    </row>
    <row r="33" spans="1:26" ht="18">
      <c r="A33" s="577">
        <v>15837243</v>
      </c>
      <c r="B33" s="577" t="s">
        <v>7429</v>
      </c>
      <c r="C33" s="578">
        <v>3584219203</v>
      </c>
      <c r="D33" s="577" t="s">
        <v>7360</v>
      </c>
      <c r="E33" s="577" t="s">
        <v>7361</v>
      </c>
      <c r="F33" s="577"/>
      <c r="G33" s="577"/>
      <c r="H33" s="577" t="s">
        <v>7362</v>
      </c>
      <c r="I33" s="577" t="s">
        <v>7362</v>
      </c>
      <c r="J33" s="577" t="s">
        <v>7363</v>
      </c>
      <c r="K33" s="577" t="s">
        <v>91</v>
      </c>
      <c r="L33" s="579">
        <v>44358.775000000001</v>
      </c>
      <c r="M33" s="579">
        <v>44358.777777777781</v>
      </c>
      <c r="N33" s="577" t="s">
        <v>7403</v>
      </c>
      <c r="O33" s="577">
        <v>260</v>
      </c>
      <c r="P33" s="579">
        <v>42881.727777777778</v>
      </c>
      <c r="Q33" s="579">
        <v>42881.729166666672</v>
      </c>
      <c r="R33" s="583">
        <v>44363.671180555553</v>
      </c>
      <c r="S33" s="585" t="s">
        <v>7430</v>
      </c>
      <c r="T33" s="577"/>
      <c r="U33" s="101"/>
      <c r="V33" s="101"/>
      <c r="W33" s="101"/>
      <c r="X33" s="101"/>
      <c r="Y33" s="101"/>
      <c r="Z33" s="101"/>
    </row>
    <row r="34" spans="1:26" ht="18">
      <c r="A34" s="577">
        <v>15837248</v>
      </c>
      <c r="B34" s="577" t="s">
        <v>7431</v>
      </c>
      <c r="C34" s="578">
        <v>36970494</v>
      </c>
      <c r="D34" s="577" t="s">
        <v>7360</v>
      </c>
      <c r="E34" s="577" t="s">
        <v>7361</v>
      </c>
      <c r="F34" s="577"/>
      <c r="G34" s="577"/>
      <c r="H34" s="577" t="s">
        <v>7362</v>
      </c>
      <c r="I34" s="577" t="s">
        <v>7362</v>
      </c>
      <c r="J34" s="577" t="s">
        <v>7363</v>
      </c>
      <c r="K34" s="577" t="s">
        <v>79</v>
      </c>
      <c r="L34" s="579">
        <v>44358.775000000001</v>
      </c>
      <c r="M34" s="579">
        <v>44358.777777777781</v>
      </c>
      <c r="N34" s="577" t="s">
        <v>7432</v>
      </c>
      <c r="O34" s="577">
        <v>260</v>
      </c>
      <c r="P34" s="579">
        <v>42345.582638888889</v>
      </c>
      <c r="Q34" s="579">
        <v>42346.586111111115</v>
      </c>
      <c r="R34" s="588">
        <v>44363</v>
      </c>
      <c r="S34" s="585" t="s">
        <v>7433</v>
      </c>
      <c r="T34" s="577"/>
      <c r="U34" s="101"/>
      <c r="V34" s="101"/>
      <c r="W34" s="101"/>
      <c r="X34" s="101"/>
      <c r="Y34" s="101"/>
      <c r="Z34" s="101"/>
    </row>
    <row r="35" spans="1:26" ht="30">
      <c r="A35" s="577">
        <v>15837278</v>
      </c>
      <c r="B35" s="577" t="s">
        <v>7434</v>
      </c>
      <c r="C35" s="578">
        <v>50357095</v>
      </c>
      <c r="D35" s="577" t="s">
        <v>7360</v>
      </c>
      <c r="E35" s="577" t="s">
        <v>7361</v>
      </c>
      <c r="F35" s="577"/>
      <c r="G35" s="577"/>
      <c r="H35" s="577" t="s">
        <v>7362</v>
      </c>
      <c r="I35" s="577" t="s">
        <v>7362</v>
      </c>
      <c r="J35" s="577" t="s">
        <v>7363</v>
      </c>
      <c r="K35" s="577" t="s">
        <v>102</v>
      </c>
      <c r="L35" s="579">
        <v>44358.775000000001</v>
      </c>
      <c r="M35" s="579">
        <v>44358.777777777781</v>
      </c>
      <c r="N35" s="577" t="s">
        <v>7401</v>
      </c>
      <c r="O35" s="577">
        <v>260</v>
      </c>
      <c r="P35" s="579">
        <v>42924.490972222222</v>
      </c>
      <c r="Q35" s="579">
        <v>42924.491666666669</v>
      </c>
      <c r="R35" s="584">
        <v>44363</v>
      </c>
      <c r="S35" s="587" t="s">
        <v>7435</v>
      </c>
      <c r="T35" s="577"/>
      <c r="U35" s="101"/>
      <c r="V35" s="101"/>
      <c r="W35" s="101"/>
      <c r="X35" s="101"/>
      <c r="Y35" s="101"/>
      <c r="Z35" s="101"/>
    </row>
    <row r="36" spans="1:26" ht="16">
      <c r="A36" s="577">
        <v>15837294</v>
      </c>
      <c r="B36" s="577" t="s">
        <v>7436</v>
      </c>
      <c r="C36" s="578">
        <v>535030981</v>
      </c>
      <c r="D36" s="577" t="s">
        <v>7360</v>
      </c>
      <c r="E36" s="577" t="s">
        <v>7361</v>
      </c>
      <c r="F36" s="577"/>
      <c r="G36" s="577"/>
      <c r="H36" s="577" t="s">
        <v>7362</v>
      </c>
      <c r="I36" s="577" t="s">
        <v>7362</v>
      </c>
      <c r="J36" s="577" t="s">
        <v>7363</v>
      </c>
      <c r="K36" s="577" t="s">
        <v>102</v>
      </c>
      <c r="L36" s="579">
        <v>44358.775694444441</v>
      </c>
      <c r="M36" s="579">
        <v>44358.777777777781</v>
      </c>
      <c r="N36" s="577" t="s">
        <v>7365</v>
      </c>
      <c r="O36" s="577">
        <v>260</v>
      </c>
      <c r="P36" s="579">
        <v>42424.635416666672</v>
      </c>
      <c r="Q36" s="579">
        <v>43029.42569444445</v>
      </c>
      <c r="R36" s="584">
        <v>44363</v>
      </c>
      <c r="S36" s="582" t="s">
        <v>4008</v>
      </c>
      <c r="T36" s="577"/>
      <c r="U36" s="101"/>
      <c r="V36" s="101"/>
      <c r="W36" s="101"/>
      <c r="X36" s="101"/>
      <c r="Y36" s="101"/>
      <c r="Z36" s="101"/>
    </row>
    <row r="37" spans="1:26" ht="17">
      <c r="A37" s="577">
        <v>15837301</v>
      </c>
      <c r="B37" s="577" t="s">
        <v>1131</v>
      </c>
      <c r="C37" s="578">
        <v>554209162</v>
      </c>
      <c r="D37" s="577" t="s">
        <v>7360</v>
      </c>
      <c r="E37" s="577" t="s">
        <v>7361</v>
      </c>
      <c r="F37" s="577"/>
      <c r="G37" s="577"/>
      <c r="H37" s="577" t="s">
        <v>7362</v>
      </c>
      <c r="I37" s="577" t="s">
        <v>7362</v>
      </c>
      <c r="J37" s="577" t="s">
        <v>7363</v>
      </c>
      <c r="K37" s="577" t="s">
        <v>15</v>
      </c>
      <c r="L37" s="579">
        <v>44358.775694444441</v>
      </c>
      <c r="M37" s="579">
        <v>44358.777777777781</v>
      </c>
      <c r="N37" s="577" t="s">
        <v>7369</v>
      </c>
      <c r="O37" s="577">
        <v>260</v>
      </c>
      <c r="P37" s="579">
        <v>42906.468055555553</v>
      </c>
      <c r="Q37" s="579">
        <v>42906.572222222225</v>
      </c>
      <c r="R37" s="584">
        <v>44363</v>
      </c>
      <c r="S37" s="580" t="s">
        <v>7437</v>
      </c>
      <c r="T37" s="580"/>
      <c r="U37" s="101"/>
      <c r="V37" s="101"/>
      <c r="W37" s="101"/>
      <c r="X37" s="101"/>
      <c r="Y37" s="101"/>
      <c r="Z37" s="101"/>
    </row>
    <row r="38" spans="1:26" ht="18">
      <c r="A38" s="577">
        <v>15837310</v>
      </c>
      <c r="B38" s="577" t="s">
        <v>7438</v>
      </c>
      <c r="C38" s="578">
        <v>577808035</v>
      </c>
      <c r="D38" s="577" t="s">
        <v>7360</v>
      </c>
      <c r="E38" s="577" t="s">
        <v>7361</v>
      </c>
      <c r="F38" s="577"/>
      <c r="G38" s="577"/>
      <c r="H38" s="577" t="s">
        <v>7362</v>
      </c>
      <c r="I38" s="577" t="s">
        <v>7362</v>
      </c>
      <c r="J38" s="577" t="s">
        <v>7363</v>
      </c>
      <c r="K38" s="577" t="s">
        <v>15</v>
      </c>
      <c r="L38" s="579">
        <v>44358.775694444441</v>
      </c>
      <c r="M38" s="579">
        <v>44358.777777777781</v>
      </c>
      <c r="N38" s="577" t="s">
        <v>7439</v>
      </c>
      <c r="O38" s="577">
        <v>260</v>
      </c>
      <c r="P38" s="579">
        <v>41798.454861111109</v>
      </c>
      <c r="Q38" s="579">
        <v>43910.610416666663</v>
      </c>
      <c r="R38" s="584">
        <v>44363</v>
      </c>
      <c r="S38" s="585" t="s">
        <v>2361</v>
      </c>
      <c r="T38" s="577"/>
      <c r="U38" s="101"/>
      <c r="V38" s="101"/>
      <c r="W38" s="101"/>
      <c r="X38" s="101"/>
      <c r="Y38" s="101"/>
      <c r="Z38" s="101"/>
    </row>
    <row r="39" spans="1:26">
      <c r="A39" s="577">
        <v>15837185</v>
      </c>
      <c r="B39" s="577" t="s">
        <v>7440</v>
      </c>
      <c r="C39" s="578">
        <v>3324940089</v>
      </c>
      <c r="D39" s="577" t="s">
        <v>7360</v>
      </c>
      <c r="E39" s="577" t="s">
        <v>7361</v>
      </c>
      <c r="F39" s="577"/>
      <c r="G39" s="577"/>
      <c r="H39" s="577" t="s">
        <v>7362</v>
      </c>
      <c r="I39" s="577" t="s">
        <v>7362</v>
      </c>
      <c r="J39" s="577" t="s">
        <v>7363</v>
      </c>
      <c r="K39" s="577" t="s">
        <v>102</v>
      </c>
      <c r="L39" s="579">
        <v>44358.774305555555</v>
      </c>
      <c r="M39" s="579">
        <v>44358.777777777781</v>
      </c>
      <c r="N39" s="577" t="s">
        <v>7401</v>
      </c>
      <c r="O39" s="577">
        <v>260</v>
      </c>
      <c r="P39" s="579">
        <v>42415.020833333328</v>
      </c>
      <c r="Q39" s="579">
        <v>42415.423611111109</v>
      </c>
      <c r="R39" s="584">
        <v>44363</v>
      </c>
      <c r="S39" s="587" t="s">
        <v>7270</v>
      </c>
      <c r="T39" s="577"/>
      <c r="U39" s="101"/>
      <c r="V39" s="101"/>
      <c r="W39" s="101"/>
      <c r="X39" s="101"/>
      <c r="Y39" s="101"/>
      <c r="Z39" s="101"/>
    </row>
    <row r="40" spans="1:26">
      <c r="A40" s="577">
        <v>15837192</v>
      </c>
      <c r="B40" s="577" t="s">
        <v>7441</v>
      </c>
      <c r="C40" s="578">
        <v>3347577478</v>
      </c>
      <c r="D40" s="577" t="s">
        <v>7360</v>
      </c>
      <c r="E40" s="577" t="s">
        <v>7361</v>
      </c>
      <c r="F40" s="577"/>
      <c r="G40" s="577"/>
      <c r="H40" s="577" t="s">
        <v>7362</v>
      </c>
      <c r="I40" s="577" t="s">
        <v>7362</v>
      </c>
      <c r="J40" s="577" t="s">
        <v>7363</v>
      </c>
      <c r="K40" s="577" t="s">
        <v>102</v>
      </c>
      <c r="L40" s="579">
        <v>44358.774305555555</v>
      </c>
      <c r="M40" s="579">
        <v>44358.777777777781</v>
      </c>
      <c r="N40" s="577" t="s">
        <v>7417</v>
      </c>
      <c r="O40" s="577">
        <v>260</v>
      </c>
      <c r="P40" s="579">
        <v>42401.625694444447</v>
      </c>
      <c r="Q40" s="579">
        <v>42474.484027777777</v>
      </c>
      <c r="R40" s="584">
        <v>44363</v>
      </c>
      <c r="S40" s="587" t="s">
        <v>7270</v>
      </c>
      <c r="T40" s="577"/>
      <c r="U40" s="101"/>
      <c r="V40" s="101"/>
      <c r="W40" s="101"/>
      <c r="X40" s="101"/>
      <c r="Y40" s="101"/>
      <c r="Z40" s="101"/>
    </row>
    <row r="41" spans="1:26">
      <c r="A41" s="577">
        <v>15837212</v>
      </c>
      <c r="B41" s="577" t="s">
        <v>7442</v>
      </c>
      <c r="C41" s="578">
        <v>3438578595</v>
      </c>
      <c r="D41" s="577" t="s">
        <v>7360</v>
      </c>
      <c r="E41" s="577" t="s">
        <v>7361</v>
      </c>
      <c r="F41" s="577"/>
      <c r="G41" s="577"/>
      <c r="H41" s="577" t="s">
        <v>7362</v>
      </c>
      <c r="I41" s="577" t="s">
        <v>7373</v>
      </c>
      <c r="J41" s="577" t="s">
        <v>7363</v>
      </c>
      <c r="K41" s="577" t="s">
        <v>150</v>
      </c>
      <c r="L41" s="579">
        <v>44358.775000000001</v>
      </c>
      <c r="M41" s="579">
        <v>44358.777777777781</v>
      </c>
      <c r="N41" s="577" t="s">
        <v>7443</v>
      </c>
      <c r="O41" s="577">
        <v>260</v>
      </c>
      <c r="P41" s="579">
        <v>42844.45</v>
      </c>
      <c r="Q41" s="579">
        <v>42844.451388888891</v>
      </c>
      <c r="R41" s="581">
        <v>44364.754606481481</v>
      </c>
      <c r="S41" s="587" t="s">
        <v>2361</v>
      </c>
      <c r="T41" s="577"/>
      <c r="U41" s="101"/>
      <c r="V41" s="101"/>
      <c r="W41" s="101"/>
      <c r="X41" s="101"/>
      <c r="Y41" s="101"/>
      <c r="Z41" s="101"/>
    </row>
    <row r="42" spans="1:26">
      <c r="A42" s="577">
        <v>15837145</v>
      </c>
      <c r="B42" s="577" t="s">
        <v>7444</v>
      </c>
      <c r="C42" s="578">
        <v>3119013371</v>
      </c>
      <c r="D42" s="577" t="s">
        <v>7360</v>
      </c>
      <c r="E42" s="577" t="s">
        <v>7361</v>
      </c>
      <c r="F42" s="577"/>
      <c r="G42" s="577"/>
      <c r="H42" s="577" t="s">
        <v>7362</v>
      </c>
      <c r="I42" s="577" t="s">
        <v>7362</v>
      </c>
      <c r="J42" s="577" t="s">
        <v>7363</v>
      </c>
      <c r="K42" s="577" t="s">
        <v>102</v>
      </c>
      <c r="L42" s="579">
        <v>44358.774305555555</v>
      </c>
      <c r="M42" s="579">
        <v>44358.777777777781</v>
      </c>
      <c r="N42" s="577" t="s">
        <v>7445</v>
      </c>
      <c r="O42" s="577">
        <v>260</v>
      </c>
      <c r="P42" s="579">
        <v>42260.581250000003</v>
      </c>
      <c r="Q42" s="579">
        <v>43480.823611111111</v>
      </c>
      <c r="R42" s="584">
        <v>44363</v>
      </c>
      <c r="S42" s="587" t="s">
        <v>7446</v>
      </c>
      <c r="T42" s="577"/>
      <c r="U42" s="101"/>
      <c r="V42" s="101"/>
      <c r="W42" s="101"/>
      <c r="X42" s="101"/>
      <c r="Y42" s="101"/>
      <c r="Z42" s="101"/>
    </row>
    <row r="43" spans="1:26" ht="30">
      <c r="A43" s="577">
        <v>15837165</v>
      </c>
      <c r="B43" s="577" t="s">
        <v>7447</v>
      </c>
      <c r="C43" s="578">
        <v>3256124420</v>
      </c>
      <c r="D43" s="577" t="s">
        <v>7360</v>
      </c>
      <c r="E43" s="577" t="s">
        <v>7361</v>
      </c>
      <c r="F43" s="577"/>
      <c r="G43" s="577"/>
      <c r="H43" s="577" t="s">
        <v>7362</v>
      </c>
      <c r="I43" s="577" t="s">
        <v>7362</v>
      </c>
      <c r="J43" s="577" t="s">
        <v>7363</v>
      </c>
      <c r="K43" s="577" t="s">
        <v>56</v>
      </c>
      <c r="L43" s="579">
        <v>44358.774305555555</v>
      </c>
      <c r="M43" s="579">
        <v>44358.777777777781</v>
      </c>
      <c r="N43" s="577" t="s">
        <v>7401</v>
      </c>
      <c r="O43" s="577">
        <v>260</v>
      </c>
      <c r="P43" s="579">
        <v>42345.604861111111</v>
      </c>
      <c r="Q43" s="579">
        <v>42216.770833333328</v>
      </c>
      <c r="R43" s="584">
        <v>44363</v>
      </c>
      <c r="S43" s="587" t="s">
        <v>7448</v>
      </c>
      <c r="T43" s="577"/>
      <c r="U43" s="101"/>
      <c r="V43" s="101"/>
      <c r="W43" s="101"/>
      <c r="X43" s="101"/>
      <c r="Y43" s="101"/>
      <c r="Z43" s="101"/>
    </row>
    <row r="44" spans="1:26" ht="18">
      <c r="A44" s="577">
        <v>15837171</v>
      </c>
      <c r="B44" s="577" t="s">
        <v>7449</v>
      </c>
      <c r="C44" s="578">
        <v>3288736233</v>
      </c>
      <c r="D44" s="577" t="s">
        <v>7360</v>
      </c>
      <c r="E44" s="577" t="s">
        <v>7361</v>
      </c>
      <c r="F44" s="577"/>
      <c r="G44" s="577"/>
      <c r="H44" s="577" t="s">
        <v>7362</v>
      </c>
      <c r="I44" s="577" t="s">
        <v>7362</v>
      </c>
      <c r="J44" s="577" t="s">
        <v>7363</v>
      </c>
      <c r="K44" s="577" t="s">
        <v>186</v>
      </c>
      <c r="L44" s="579">
        <v>44358.774305555555</v>
      </c>
      <c r="M44" s="579">
        <v>44358.777777777781</v>
      </c>
      <c r="N44" s="577" t="s">
        <v>7401</v>
      </c>
      <c r="O44" s="577">
        <v>260</v>
      </c>
      <c r="P44" s="579">
        <v>42689.422916666663</v>
      </c>
      <c r="Q44" s="579">
        <v>42716.729166666672</v>
      </c>
      <c r="R44" s="586">
        <v>44363.413194444445</v>
      </c>
      <c r="S44" s="585" t="s">
        <v>7450</v>
      </c>
      <c r="T44" s="577"/>
      <c r="U44" s="101"/>
      <c r="V44" s="101"/>
      <c r="W44" s="101"/>
      <c r="X44" s="101"/>
      <c r="Y44" s="101"/>
      <c r="Z44" s="101"/>
    </row>
    <row r="45" spans="1:26" ht="18">
      <c r="A45" s="577">
        <v>15837177</v>
      </c>
      <c r="B45" s="577" t="s">
        <v>7451</v>
      </c>
      <c r="C45" s="578">
        <v>3301619276</v>
      </c>
      <c r="D45" s="577" t="s">
        <v>7360</v>
      </c>
      <c r="E45" s="577" t="s">
        <v>7361</v>
      </c>
      <c r="F45" s="577"/>
      <c r="G45" s="577"/>
      <c r="H45" s="577" t="s">
        <v>7362</v>
      </c>
      <c r="I45" s="577" t="s">
        <v>7362</v>
      </c>
      <c r="J45" s="577" t="s">
        <v>7363</v>
      </c>
      <c r="K45" s="577" t="s">
        <v>79</v>
      </c>
      <c r="L45" s="579">
        <v>44358.774305555555</v>
      </c>
      <c r="M45" s="579">
        <v>44358.777777777781</v>
      </c>
      <c r="N45" s="577" t="s">
        <v>7452</v>
      </c>
      <c r="O45" s="577">
        <v>260</v>
      </c>
      <c r="P45" s="579">
        <v>42345.760416666672</v>
      </c>
      <c r="Q45" s="579">
        <v>42346.60555555555</v>
      </c>
      <c r="R45" s="588">
        <v>44363</v>
      </c>
      <c r="S45" s="585" t="s">
        <v>3537</v>
      </c>
      <c r="T45" s="577"/>
      <c r="U45" s="101"/>
      <c r="V45" s="101"/>
      <c r="W45" s="101"/>
      <c r="X45" s="101"/>
      <c r="Y45" s="101"/>
      <c r="Z45" s="101"/>
    </row>
    <row r="46" spans="1:26">
      <c r="A46" s="577">
        <v>15837182</v>
      </c>
      <c r="B46" s="577" t="s">
        <v>7453</v>
      </c>
      <c r="C46" s="578">
        <v>3311676819</v>
      </c>
      <c r="D46" s="577" t="s">
        <v>7360</v>
      </c>
      <c r="E46" s="577" t="s">
        <v>7361</v>
      </c>
      <c r="F46" s="577"/>
      <c r="G46" s="577"/>
      <c r="H46" s="577" t="s">
        <v>7362</v>
      </c>
      <c r="I46" s="577" t="s">
        <v>7454</v>
      </c>
      <c r="J46" s="577" t="s">
        <v>7363</v>
      </c>
      <c r="K46" s="577" t="s">
        <v>27</v>
      </c>
      <c r="L46" s="579">
        <v>44358.774305555555</v>
      </c>
      <c r="M46" s="579">
        <v>44358.777777777781</v>
      </c>
      <c r="N46" s="577" t="s">
        <v>7455</v>
      </c>
      <c r="O46" s="577">
        <v>260</v>
      </c>
      <c r="P46" s="579">
        <v>42886.72152777778</v>
      </c>
      <c r="Q46" s="579">
        <v>42886.726388888885</v>
      </c>
      <c r="R46" s="584">
        <v>44363</v>
      </c>
      <c r="S46" s="587" t="s">
        <v>2361</v>
      </c>
      <c r="T46" s="577"/>
      <c r="U46" s="101"/>
      <c r="V46" s="101"/>
      <c r="W46" s="101"/>
      <c r="X46" s="101"/>
      <c r="Y46" s="101"/>
      <c r="Z46" s="101"/>
    </row>
    <row r="47" spans="1:26" ht="18">
      <c r="A47" s="577">
        <v>15837113</v>
      </c>
      <c r="B47" s="577" t="s">
        <v>7456</v>
      </c>
      <c r="C47" s="578">
        <v>2944588285</v>
      </c>
      <c r="D47" s="577" t="s">
        <v>7360</v>
      </c>
      <c r="E47" s="577" t="s">
        <v>7361</v>
      </c>
      <c r="F47" s="577"/>
      <c r="G47" s="577"/>
      <c r="H47" s="577" t="s">
        <v>7362</v>
      </c>
      <c r="I47" s="577" t="s">
        <v>7362</v>
      </c>
      <c r="J47" s="577" t="s">
        <v>7363</v>
      </c>
      <c r="K47" s="577" t="s">
        <v>114</v>
      </c>
      <c r="L47" s="579">
        <v>44358.774305555555</v>
      </c>
      <c r="M47" s="579">
        <v>44358.774305555555</v>
      </c>
      <c r="N47" s="577" t="s">
        <v>7401</v>
      </c>
      <c r="O47" s="577">
        <v>260</v>
      </c>
      <c r="P47" s="579">
        <v>42453.451388888891</v>
      </c>
      <c r="Q47" s="579">
        <v>42460.645138888889</v>
      </c>
      <c r="R47" s="586">
        <v>43998.695833333331</v>
      </c>
      <c r="S47" s="585" t="s">
        <v>2296</v>
      </c>
      <c r="T47" s="577"/>
      <c r="U47" s="101"/>
      <c r="V47" s="101"/>
      <c r="W47" s="101"/>
      <c r="X47" s="101"/>
      <c r="Y47" s="101"/>
      <c r="Z47" s="101"/>
    </row>
    <row r="48" spans="1:26" ht="18">
      <c r="A48" s="577">
        <v>15836995</v>
      </c>
      <c r="B48" s="577" t="s">
        <v>7457</v>
      </c>
      <c r="C48" s="578">
        <v>2057144385</v>
      </c>
      <c r="D48" s="577" t="s">
        <v>7360</v>
      </c>
      <c r="E48" s="577" t="s">
        <v>7361</v>
      </c>
      <c r="F48" s="577"/>
      <c r="G48" s="577"/>
      <c r="H48" s="577" t="s">
        <v>7362</v>
      </c>
      <c r="I48" s="577" t="s">
        <v>7362</v>
      </c>
      <c r="J48" s="577" t="s">
        <v>7363</v>
      </c>
      <c r="K48" s="577" t="s">
        <v>91</v>
      </c>
      <c r="L48" s="579">
        <v>44358.772916666669</v>
      </c>
      <c r="M48" s="579">
        <v>44358.774305555555</v>
      </c>
      <c r="N48" s="577" t="s">
        <v>7458</v>
      </c>
      <c r="O48" s="577">
        <v>260</v>
      </c>
      <c r="P48" s="579">
        <v>42167.426388888889</v>
      </c>
      <c r="Q48" s="579">
        <v>42200.71597222222</v>
      </c>
      <c r="R48" s="583">
        <v>44363.665798611109</v>
      </c>
      <c r="S48" s="585" t="s">
        <v>7241</v>
      </c>
      <c r="T48" s="577"/>
      <c r="U48" s="101"/>
      <c r="V48" s="101"/>
      <c r="W48" s="101"/>
      <c r="X48" s="101"/>
      <c r="Y48" s="101"/>
      <c r="Z48" s="101"/>
    </row>
    <row r="49" spans="1:26" ht="17">
      <c r="A49" s="577">
        <v>15837007</v>
      </c>
      <c r="B49" s="577" t="s">
        <v>7459</v>
      </c>
      <c r="C49" s="578">
        <v>2140738</v>
      </c>
      <c r="D49" s="577" t="s">
        <v>7360</v>
      </c>
      <c r="E49" s="577" t="s">
        <v>7361</v>
      </c>
      <c r="F49" s="577"/>
      <c r="G49" s="577"/>
      <c r="H49" s="577" t="s">
        <v>7362</v>
      </c>
      <c r="I49" s="577" t="s">
        <v>7362</v>
      </c>
      <c r="J49" s="577" t="s">
        <v>7363</v>
      </c>
      <c r="K49" s="577" t="s">
        <v>15</v>
      </c>
      <c r="L49" s="579">
        <v>44358.772916666669</v>
      </c>
      <c r="M49" s="579">
        <v>44358.774305555555</v>
      </c>
      <c r="N49" s="577" t="s">
        <v>7401</v>
      </c>
      <c r="O49" s="577">
        <v>260</v>
      </c>
      <c r="P49" s="579">
        <v>42753.038194444445</v>
      </c>
      <c r="Q49" s="579">
        <v>43360.597222222219</v>
      </c>
      <c r="R49" s="584">
        <v>44368</v>
      </c>
      <c r="S49" s="580" t="s">
        <v>7460</v>
      </c>
      <c r="T49" s="580"/>
      <c r="U49" s="101"/>
      <c r="V49" s="101"/>
      <c r="W49" s="101"/>
      <c r="X49" s="101"/>
      <c r="Y49" s="101"/>
      <c r="Z49" s="101"/>
    </row>
    <row r="50" spans="1:26" ht="64">
      <c r="A50" s="577">
        <v>15837035</v>
      </c>
      <c r="B50" s="577" t="s">
        <v>391</v>
      </c>
      <c r="C50" s="578">
        <v>2355235459</v>
      </c>
      <c r="D50" s="577" t="s">
        <v>7360</v>
      </c>
      <c r="E50" s="577" t="s">
        <v>7361</v>
      </c>
      <c r="F50" s="577"/>
      <c r="G50" s="577"/>
      <c r="H50" s="577" t="s">
        <v>7362</v>
      </c>
      <c r="I50" s="577" t="s">
        <v>7362</v>
      </c>
      <c r="J50" s="577" t="s">
        <v>7363</v>
      </c>
      <c r="K50" s="577" t="s">
        <v>91</v>
      </c>
      <c r="L50" s="579">
        <v>44358.773611111115</v>
      </c>
      <c r="M50" s="579">
        <v>44358.774305555555</v>
      </c>
      <c r="N50" s="577" t="s">
        <v>7401</v>
      </c>
      <c r="O50" s="577">
        <v>260</v>
      </c>
      <c r="P50" s="579">
        <v>42816.476388888885</v>
      </c>
      <c r="Q50" s="579">
        <v>42816.62777777778</v>
      </c>
      <c r="R50" s="583">
        <v>44363.668761574074</v>
      </c>
      <c r="S50" s="582" t="s">
        <v>7461</v>
      </c>
      <c r="T50" s="577"/>
      <c r="U50" s="101"/>
      <c r="V50" s="101"/>
      <c r="W50" s="101"/>
      <c r="X50" s="101"/>
      <c r="Y50" s="101"/>
      <c r="Z50" s="101"/>
    </row>
    <row r="51" spans="1:26" ht="17">
      <c r="A51" s="577">
        <v>15837038</v>
      </c>
      <c r="B51" s="577" t="s">
        <v>7462</v>
      </c>
      <c r="C51" s="578">
        <v>2377545166</v>
      </c>
      <c r="D51" s="577" t="s">
        <v>7360</v>
      </c>
      <c r="E51" s="577" t="s">
        <v>7361</v>
      </c>
      <c r="F51" s="577"/>
      <c r="G51" s="577"/>
      <c r="H51" s="577" t="s">
        <v>7362</v>
      </c>
      <c r="I51" s="577" t="s">
        <v>7362</v>
      </c>
      <c r="J51" s="577" t="s">
        <v>7363</v>
      </c>
      <c r="K51" s="577" t="s">
        <v>186</v>
      </c>
      <c r="L51" s="579">
        <v>44358.773611111115</v>
      </c>
      <c r="M51" s="579">
        <v>44358.774305555555</v>
      </c>
      <c r="N51" s="577" t="s">
        <v>7452</v>
      </c>
      <c r="O51" s="577">
        <v>260</v>
      </c>
      <c r="P51" s="579">
        <v>42514.571527777778</v>
      </c>
      <c r="Q51" s="579">
        <v>42521.384722222225</v>
      </c>
      <c r="R51" s="586">
        <v>44363.415972222225</v>
      </c>
      <c r="S51" s="587" t="s">
        <v>3537</v>
      </c>
      <c r="T51" s="577"/>
      <c r="U51" s="101"/>
      <c r="V51" s="101"/>
      <c r="W51" s="101"/>
      <c r="X51" s="101"/>
      <c r="Y51" s="101"/>
      <c r="Z51" s="101"/>
    </row>
    <row r="52" spans="1:26">
      <c r="A52" s="577">
        <v>15837044</v>
      </c>
      <c r="B52" s="577" t="s">
        <v>7463</v>
      </c>
      <c r="C52" s="578">
        <v>2429498365</v>
      </c>
      <c r="D52" s="577" t="s">
        <v>7360</v>
      </c>
      <c r="E52" s="577" t="s">
        <v>7361</v>
      </c>
      <c r="F52" s="577"/>
      <c r="G52" s="577"/>
      <c r="H52" s="577" t="s">
        <v>7362</v>
      </c>
      <c r="I52" s="577" t="s">
        <v>7362</v>
      </c>
      <c r="J52" s="577" t="s">
        <v>7363</v>
      </c>
      <c r="K52" s="577" t="s">
        <v>150</v>
      </c>
      <c r="L52" s="579">
        <v>44358.773611111115</v>
      </c>
      <c r="M52" s="579">
        <v>44358.774305555555</v>
      </c>
      <c r="N52" s="577" t="s">
        <v>7445</v>
      </c>
      <c r="O52" s="577">
        <v>260</v>
      </c>
      <c r="P52" s="579">
        <v>42196.681250000001</v>
      </c>
      <c r="Q52" s="579">
        <v>43053.929166666669</v>
      </c>
      <c r="R52" s="581">
        <v>44363.692731481482</v>
      </c>
      <c r="S52" s="587" t="s">
        <v>2361</v>
      </c>
      <c r="T52" s="577"/>
      <c r="U52" s="101"/>
      <c r="V52" s="101"/>
      <c r="W52" s="101"/>
      <c r="X52" s="101"/>
      <c r="Y52" s="101"/>
      <c r="Z52" s="101"/>
    </row>
    <row r="53" spans="1:26" ht="18">
      <c r="A53" s="577">
        <v>15837052</v>
      </c>
      <c r="B53" s="577" t="s">
        <v>7464</v>
      </c>
      <c r="C53" s="578">
        <v>2493612179</v>
      </c>
      <c r="D53" s="577" t="s">
        <v>7360</v>
      </c>
      <c r="E53" s="577" t="s">
        <v>7361</v>
      </c>
      <c r="F53" s="577"/>
      <c r="G53" s="577"/>
      <c r="H53" s="577" t="s">
        <v>7362</v>
      </c>
      <c r="I53" s="577" t="s">
        <v>7373</v>
      </c>
      <c r="J53" s="577" t="s">
        <v>7363</v>
      </c>
      <c r="K53" s="577" t="s">
        <v>79</v>
      </c>
      <c r="L53" s="579">
        <v>44358.773611111115</v>
      </c>
      <c r="M53" s="579">
        <v>44358.774305555555</v>
      </c>
      <c r="N53" s="577" t="s">
        <v>7465</v>
      </c>
      <c r="O53" s="577">
        <v>260</v>
      </c>
      <c r="P53" s="579">
        <v>42820.990277777775</v>
      </c>
      <c r="Q53" s="579">
        <v>42820.991666666669</v>
      </c>
      <c r="R53" s="588">
        <v>44363</v>
      </c>
      <c r="S53" s="585" t="s">
        <v>3537</v>
      </c>
      <c r="T53" s="577"/>
      <c r="U53" s="101"/>
      <c r="V53" s="101"/>
      <c r="W53" s="101"/>
      <c r="X53" s="101"/>
      <c r="Y53" s="101"/>
      <c r="Z53" s="101"/>
    </row>
    <row r="54" spans="1:26" ht="60">
      <c r="A54" s="577">
        <v>15836938</v>
      </c>
      <c r="B54" s="577" t="s">
        <v>1974</v>
      </c>
      <c r="C54" s="578">
        <v>1538969</v>
      </c>
      <c r="D54" s="577" t="s">
        <v>7360</v>
      </c>
      <c r="E54" s="577" t="s">
        <v>7361</v>
      </c>
      <c r="F54" s="577"/>
      <c r="G54" s="577"/>
      <c r="H54" s="577" t="s">
        <v>7362</v>
      </c>
      <c r="I54" s="577" t="s">
        <v>7373</v>
      </c>
      <c r="J54" s="577" t="s">
        <v>7363</v>
      </c>
      <c r="K54" s="577" t="s">
        <v>56</v>
      </c>
      <c r="L54" s="579">
        <v>44358.772916666669</v>
      </c>
      <c r="M54" s="579">
        <v>44358.774305555555</v>
      </c>
      <c r="N54" s="577" t="s">
        <v>7466</v>
      </c>
      <c r="O54" s="577">
        <v>260</v>
      </c>
      <c r="P54" s="579">
        <v>42343.624305555553</v>
      </c>
      <c r="Q54" s="579">
        <v>43069.787499999999</v>
      </c>
      <c r="R54" s="584">
        <v>44363</v>
      </c>
      <c r="S54" s="587" t="s">
        <v>7467</v>
      </c>
      <c r="T54" s="577"/>
      <c r="U54" s="101"/>
      <c r="V54" s="101"/>
      <c r="W54" s="101"/>
      <c r="X54" s="101"/>
      <c r="Y54" s="101"/>
      <c r="Z54" s="101"/>
    </row>
    <row r="55" spans="1:26">
      <c r="A55" s="577">
        <v>15836887</v>
      </c>
      <c r="B55" s="577" t="s">
        <v>7468</v>
      </c>
      <c r="C55" s="578">
        <v>1078367141</v>
      </c>
      <c r="D55" s="577" t="s">
        <v>7360</v>
      </c>
      <c r="E55" s="577" t="s">
        <v>7361</v>
      </c>
      <c r="F55" s="577"/>
      <c r="G55" s="577"/>
      <c r="H55" s="577" t="s">
        <v>7362</v>
      </c>
      <c r="I55" s="577" t="s">
        <v>7362</v>
      </c>
      <c r="J55" s="577" t="s">
        <v>7363</v>
      </c>
      <c r="K55" s="577" t="s">
        <v>27</v>
      </c>
      <c r="L55" s="579">
        <v>44358.772222222222</v>
      </c>
      <c r="M55" s="579">
        <v>44358.774305555555</v>
      </c>
      <c r="N55" s="577" t="s">
        <v>7445</v>
      </c>
      <c r="O55" s="577">
        <v>260</v>
      </c>
      <c r="P55" s="579">
        <v>42068.401388888888</v>
      </c>
      <c r="Q55" s="579">
        <v>41989.704861111109</v>
      </c>
      <c r="R55" s="584">
        <v>44363</v>
      </c>
      <c r="S55" s="587" t="s">
        <v>3412</v>
      </c>
      <c r="T55" s="577"/>
      <c r="U55" s="101"/>
      <c r="V55" s="101"/>
      <c r="W55" s="101"/>
      <c r="X55" s="101"/>
      <c r="Y55" s="101"/>
      <c r="Z55" s="101"/>
    </row>
    <row r="56" spans="1:26" ht="18">
      <c r="A56" s="577">
        <v>15836893</v>
      </c>
      <c r="B56" s="577" t="s">
        <v>7469</v>
      </c>
      <c r="C56" s="578">
        <v>115554251</v>
      </c>
      <c r="D56" s="577" t="s">
        <v>7360</v>
      </c>
      <c r="E56" s="577" t="s">
        <v>7361</v>
      </c>
      <c r="F56" s="577"/>
      <c r="G56" s="577"/>
      <c r="H56" s="577" t="s">
        <v>7362</v>
      </c>
      <c r="I56" s="577" t="s">
        <v>7362</v>
      </c>
      <c r="J56" s="577" t="s">
        <v>7363</v>
      </c>
      <c r="K56" s="577" t="s">
        <v>91</v>
      </c>
      <c r="L56" s="579">
        <v>44358.772222222222</v>
      </c>
      <c r="M56" s="579">
        <v>44358.774305555555</v>
      </c>
      <c r="N56" s="577" t="s">
        <v>7470</v>
      </c>
      <c r="O56" s="577">
        <v>260</v>
      </c>
      <c r="P56" s="579">
        <v>42229.870138888888</v>
      </c>
      <c r="Q56" s="579">
        <v>42230.597222222219</v>
      </c>
      <c r="R56" s="583">
        <v>44363.665300925917</v>
      </c>
      <c r="S56" s="585" t="s">
        <v>2361</v>
      </c>
      <c r="T56" s="577"/>
      <c r="U56" s="101"/>
      <c r="V56" s="101"/>
      <c r="W56" s="101"/>
      <c r="X56" s="101"/>
      <c r="Y56" s="101"/>
      <c r="Z56" s="101"/>
    </row>
    <row r="57" spans="1:26" ht="18">
      <c r="A57" s="577">
        <v>15836904</v>
      </c>
      <c r="B57" s="577" t="s">
        <v>7471</v>
      </c>
      <c r="C57" s="578">
        <v>1265330918</v>
      </c>
      <c r="D57" s="577" t="s">
        <v>7360</v>
      </c>
      <c r="E57" s="577" t="s">
        <v>7361</v>
      </c>
      <c r="F57" s="577"/>
      <c r="G57" s="577"/>
      <c r="H57" s="577" t="s">
        <v>7362</v>
      </c>
      <c r="I57" s="577" t="s">
        <v>7362</v>
      </c>
      <c r="J57" s="577" t="s">
        <v>7363</v>
      </c>
      <c r="K57" s="577" t="s">
        <v>114</v>
      </c>
      <c r="L57" s="579">
        <v>44358.772222222222</v>
      </c>
      <c r="M57" s="579">
        <v>44358.774305555555</v>
      </c>
      <c r="N57" s="577" t="s">
        <v>7472</v>
      </c>
      <c r="O57" s="577">
        <v>260</v>
      </c>
      <c r="P57" s="579">
        <v>42510.740972222222</v>
      </c>
      <c r="Q57" s="579">
        <v>42511.336111111115</v>
      </c>
      <c r="R57" s="589">
        <v>43998.73819444445</v>
      </c>
      <c r="S57" s="585" t="s">
        <v>4079</v>
      </c>
      <c r="T57" s="577"/>
      <c r="U57" s="101"/>
      <c r="V57" s="101"/>
      <c r="W57" s="101"/>
      <c r="X57" s="101"/>
      <c r="Y57" s="101"/>
      <c r="Z57" s="101"/>
    </row>
    <row r="58" spans="1:26">
      <c r="A58" s="577">
        <v>15836914</v>
      </c>
      <c r="B58" s="577" t="s">
        <v>7473</v>
      </c>
      <c r="C58" s="578">
        <v>1327900133</v>
      </c>
      <c r="D58" s="577" t="s">
        <v>7360</v>
      </c>
      <c r="E58" s="577" t="s">
        <v>7361</v>
      </c>
      <c r="F58" s="577"/>
      <c r="G58" s="577"/>
      <c r="H58" s="577" t="s">
        <v>7362</v>
      </c>
      <c r="I58" s="577" t="s">
        <v>7362</v>
      </c>
      <c r="J58" s="577" t="s">
        <v>7363</v>
      </c>
      <c r="K58" s="577" t="s">
        <v>102</v>
      </c>
      <c r="L58" s="579">
        <v>44358.772222222222</v>
      </c>
      <c r="M58" s="579">
        <v>44358.774305555555</v>
      </c>
      <c r="N58" s="577" t="s">
        <v>7474</v>
      </c>
      <c r="O58" s="577">
        <v>260</v>
      </c>
      <c r="P58" s="579">
        <v>42544.375</v>
      </c>
      <c r="Q58" s="579">
        <v>43675.620138888888</v>
      </c>
      <c r="R58" s="584">
        <v>44363</v>
      </c>
      <c r="S58" s="587" t="s">
        <v>4079</v>
      </c>
      <c r="T58" s="577"/>
      <c r="U58" s="101"/>
      <c r="V58" s="101"/>
      <c r="W58" s="101"/>
      <c r="X58" s="101"/>
      <c r="Y58" s="101"/>
      <c r="Z58" s="101"/>
    </row>
    <row r="59" spans="1:26" ht="16">
      <c r="A59" s="577">
        <v>15836818</v>
      </c>
      <c r="B59" s="577" t="s">
        <v>7475</v>
      </c>
      <c r="C59" s="578">
        <v>100018622900</v>
      </c>
      <c r="D59" s="577" t="s">
        <v>7360</v>
      </c>
      <c r="E59" s="577" t="s">
        <v>7361</v>
      </c>
      <c r="F59" s="577"/>
      <c r="G59" s="577"/>
      <c r="H59" s="577" t="s">
        <v>7362</v>
      </c>
      <c r="I59" s="577" t="s">
        <v>7362</v>
      </c>
      <c r="J59" s="577" t="s">
        <v>7363</v>
      </c>
      <c r="K59" s="577" t="s">
        <v>56</v>
      </c>
      <c r="L59" s="579">
        <v>44358.771527777775</v>
      </c>
      <c r="M59" s="579">
        <v>44358.774305555555</v>
      </c>
      <c r="N59" s="577" t="s">
        <v>7412</v>
      </c>
      <c r="O59" s="577">
        <v>260</v>
      </c>
      <c r="P59" s="579">
        <v>44299.718055555553</v>
      </c>
      <c r="Q59" s="579">
        <v>44299.728472222225</v>
      </c>
      <c r="R59" s="584">
        <v>44363</v>
      </c>
      <c r="S59" s="582" t="s">
        <v>3606</v>
      </c>
      <c r="T59" s="577"/>
      <c r="U59" s="101"/>
      <c r="V59" s="101"/>
      <c r="W59" s="101"/>
      <c r="X59" s="101"/>
      <c r="Y59" s="101"/>
      <c r="Z59" s="101"/>
    </row>
    <row r="60" spans="1:26" ht="18">
      <c r="A60" s="577">
        <v>15836840</v>
      </c>
      <c r="B60" s="577" t="s">
        <v>7476</v>
      </c>
      <c r="C60" s="578">
        <v>100019087384</v>
      </c>
      <c r="D60" s="577" t="s">
        <v>7360</v>
      </c>
      <c r="E60" s="577" t="s">
        <v>7361</v>
      </c>
      <c r="F60" s="577"/>
      <c r="G60" s="577"/>
      <c r="H60" s="577" t="s">
        <v>7362</v>
      </c>
      <c r="I60" s="577" t="s">
        <v>7362</v>
      </c>
      <c r="J60" s="577" t="s">
        <v>7363</v>
      </c>
      <c r="K60" s="577" t="s">
        <v>91</v>
      </c>
      <c r="L60" s="579">
        <v>44358.772222222222</v>
      </c>
      <c r="M60" s="579">
        <v>44358.774305555555</v>
      </c>
      <c r="N60" s="577" t="s">
        <v>7445</v>
      </c>
      <c r="O60" s="577">
        <v>260</v>
      </c>
      <c r="P60" s="579">
        <v>44314.680555555555</v>
      </c>
      <c r="Q60" s="577" t="s">
        <v>7477</v>
      </c>
      <c r="R60" s="590">
        <v>44363.66306712963</v>
      </c>
      <c r="S60" s="591" t="s">
        <v>7239</v>
      </c>
      <c r="T60" s="577"/>
      <c r="U60" s="101"/>
      <c r="V60" s="101"/>
      <c r="W60" s="101"/>
      <c r="X60" s="101"/>
      <c r="Y60" s="101"/>
      <c r="Z60" s="101"/>
    </row>
    <row r="61" spans="1:26" ht="144">
      <c r="A61" s="577">
        <v>15836845</v>
      </c>
      <c r="B61" s="577" t="s">
        <v>7478</v>
      </c>
      <c r="C61" s="578">
        <v>100019187212</v>
      </c>
      <c r="D61" s="577" t="s">
        <v>7360</v>
      </c>
      <c r="E61" s="577" t="s">
        <v>7361</v>
      </c>
      <c r="F61" s="577"/>
      <c r="G61" s="577"/>
      <c r="H61" s="577" t="s">
        <v>7362</v>
      </c>
      <c r="I61" s="577" t="s">
        <v>7362</v>
      </c>
      <c r="J61" s="577" t="s">
        <v>7363</v>
      </c>
      <c r="K61" s="577" t="s">
        <v>84</v>
      </c>
      <c r="L61" s="579">
        <v>44358.772222222222</v>
      </c>
      <c r="M61" s="579">
        <v>44358.774305555555</v>
      </c>
      <c r="N61" s="577" t="s">
        <v>7439</v>
      </c>
      <c r="O61" s="577">
        <v>260</v>
      </c>
      <c r="P61" s="579">
        <v>44323.452083333337</v>
      </c>
      <c r="Q61" s="592">
        <v>44323.458333333328</v>
      </c>
      <c r="R61" s="593">
        <v>44364</v>
      </c>
      <c r="S61" s="585" t="s">
        <v>7479</v>
      </c>
      <c r="T61" s="594"/>
      <c r="U61" s="101"/>
      <c r="V61" s="101"/>
      <c r="W61" s="101"/>
      <c r="X61" s="101"/>
      <c r="Y61" s="101"/>
      <c r="Z61" s="101"/>
    </row>
    <row r="62" spans="1:26">
      <c r="A62" s="577">
        <v>15836866</v>
      </c>
      <c r="B62" s="577" t="s">
        <v>385</v>
      </c>
      <c r="C62" s="578">
        <v>100019491581</v>
      </c>
      <c r="D62" s="577" t="s">
        <v>7360</v>
      </c>
      <c r="E62" s="577" t="s">
        <v>7361</v>
      </c>
      <c r="F62" s="577"/>
      <c r="G62" s="577"/>
      <c r="H62" s="577" t="s">
        <v>7362</v>
      </c>
      <c r="I62" s="577" t="s">
        <v>7362</v>
      </c>
      <c r="J62" s="577" t="s">
        <v>7363</v>
      </c>
      <c r="K62" s="577" t="s">
        <v>56</v>
      </c>
      <c r="L62" s="579">
        <v>44358.772222222222</v>
      </c>
      <c r="M62" s="579">
        <v>44358.774305555555</v>
      </c>
      <c r="N62" s="577" t="s">
        <v>7428</v>
      </c>
      <c r="O62" s="577">
        <v>260</v>
      </c>
      <c r="P62" s="579">
        <v>44342.427777777775</v>
      </c>
      <c r="Q62" s="579">
        <v>44342.436111111107</v>
      </c>
      <c r="R62" s="595">
        <v>44363</v>
      </c>
      <c r="S62" s="596" t="s">
        <v>7480</v>
      </c>
      <c r="T62" s="577"/>
      <c r="U62" s="101"/>
      <c r="V62" s="101"/>
      <c r="W62" s="101"/>
      <c r="X62" s="101"/>
      <c r="Y62" s="101"/>
      <c r="Z62" s="101"/>
    </row>
    <row r="63" spans="1:26" ht="17">
      <c r="A63" s="577">
        <v>15836713</v>
      </c>
      <c r="B63" s="577" t="s">
        <v>7481</v>
      </c>
      <c r="C63" s="578">
        <v>100017562104</v>
      </c>
      <c r="D63" s="577" t="s">
        <v>7360</v>
      </c>
      <c r="E63" s="577" t="s">
        <v>7361</v>
      </c>
      <c r="F63" s="577"/>
      <c r="G63" s="577"/>
      <c r="H63" s="577" t="s">
        <v>7362</v>
      </c>
      <c r="I63" s="577" t="s">
        <v>7362</v>
      </c>
      <c r="J63" s="577" t="s">
        <v>7363</v>
      </c>
      <c r="K63" s="577" t="s">
        <v>186</v>
      </c>
      <c r="L63" s="579">
        <v>44358.770833333328</v>
      </c>
      <c r="M63" s="579">
        <v>44358.774305555555</v>
      </c>
      <c r="N63" s="577" t="s">
        <v>7412</v>
      </c>
      <c r="O63" s="577">
        <v>260</v>
      </c>
      <c r="P63" s="579">
        <v>44222.709027777775</v>
      </c>
      <c r="Q63" s="579">
        <v>44230.415972222225</v>
      </c>
      <c r="R63" s="586">
        <v>44363.482638888891</v>
      </c>
      <c r="S63" s="587" t="s">
        <v>3537</v>
      </c>
      <c r="T63" s="577"/>
      <c r="U63" s="101"/>
      <c r="V63" s="101"/>
      <c r="W63" s="101"/>
      <c r="X63" s="101"/>
      <c r="Y63" s="101"/>
      <c r="Z63" s="101"/>
    </row>
    <row r="64" spans="1:26" ht="18">
      <c r="A64" s="577">
        <v>15836725</v>
      </c>
      <c r="B64" s="577" t="s">
        <v>7482</v>
      </c>
      <c r="C64" s="578">
        <v>100017665187</v>
      </c>
      <c r="D64" s="577" t="s">
        <v>7360</v>
      </c>
      <c r="E64" s="577" t="s">
        <v>7361</v>
      </c>
      <c r="F64" s="577"/>
      <c r="G64" s="577"/>
      <c r="H64" s="577" t="s">
        <v>7362</v>
      </c>
      <c r="I64" s="577" t="s">
        <v>7362</v>
      </c>
      <c r="J64" s="577" t="s">
        <v>7363</v>
      </c>
      <c r="K64" s="577" t="s">
        <v>84</v>
      </c>
      <c r="L64" s="579">
        <v>44358.770833333328</v>
      </c>
      <c r="M64" s="579">
        <v>44358.774305555555</v>
      </c>
      <c r="N64" s="577" t="s">
        <v>7452</v>
      </c>
      <c r="O64" s="577">
        <v>260</v>
      </c>
      <c r="P64" s="579">
        <v>44230.759027777778</v>
      </c>
      <c r="Q64" s="579">
        <v>44230.784722222219</v>
      </c>
      <c r="R64" s="584">
        <v>44364</v>
      </c>
      <c r="S64" s="585" t="s">
        <v>7483</v>
      </c>
      <c r="T64" s="577"/>
      <c r="U64" s="101"/>
      <c r="V64" s="101"/>
      <c r="W64" s="101"/>
      <c r="X64" s="101"/>
      <c r="Y64" s="101"/>
      <c r="Z64" s="101"/>
    </row>
    <row r="65" spans="1:26" ht="18">
      <c r="A65" s="577">
        <v>15836752</v>
      </c>
      <c r="B65" s="577" t="s">
        <v>7484</v>
      </c>
      <c r="C65" s="578">
        <v>100017818491</v>
      </c>
      <c r="D65" s="577" t="s">
        <v>7360</v>
      </c>
      <c r="E65" s="577" t="s">
        <v>7361</v>
      </c>
      <c r="F65" s="577"/>
      <c r="G65" s="577"/>
      <c r="H65" s="577" t="s">
        <v>7362</v>
      </c>
      <c r="I65" s="577" t="s">
        <v>7415</v>
      </c>
      <c r="J65" s="577" t="s">
        <v>7363</v>
      </c>
      <c r="K65" s="577" t="s">
        <v>79</v>
      </c>
      <c r="L65" s="579">
        <v>44358.771527777775</v>
      </c>
      <c r="M65" s="579">
        <v>44358.774305555555</v>
      </c>
      <c r="N65" s="577" t="s">
        <v>7416</v>
      </c>
      <c r="O65" s="577">
        <v>260</v>
      </c>
      <c r="P65" s="579">
        <v>44249.619444444441</v>
      </c>
      <c r="Q65" s="579">
        <v>44249.659722222219</v>
      </c>
      <c r="R65" s="588">
        <v>44363</v>
      </c>
      <c r="S65" s="585" t="s">
        <v>3537</v>
      </c>
      <c r="T65" s="577"/>
      <c r="U65" s="101"/>
      <c r="V65" s="101"/>
      <c r="W65" s="101"/>
      <c r="X65" s="101"/>
      <c r="Y65" s="101"/>
      <c r="Z65" s="101"/>
    </row>
    <row r="66" spans="1:26" ht="18">
      <c r="A66" s="577">
        <v>15836760</v>
      </c>
      <c r="B66" s="577" t="s">
        <v>5525</v>
      </c>
      <c r="C66" s="578">
        <v>100017949828</v>
      </c>
      <c r="D66" s="577" t="s">
        <v>7360</v>
      </c>
      <c r="E66" s="577" t="s">
        <v>7361</v>
      </c>
      <c r="F66" s="577"/>
      <c r="G66" s="577"/>
      <c r="H66" s="577" t="s">
        <v>7362</v>
      </c>
      <c r="I66" s="577" t="s">
        <v>7362</v>
      </c>
      <c r="J66" s="577" t="s">
        <v>7363</v>
      </c>
      <c r="K66" s="577" t="s">
        <v>91</v>
      </c>
      <c r="L66" s="579">
        <v>44358.771527777775</v>
      </c>
      <c r="M66" s="579">
        <v>44358.774305555555</v>
      </c>
      <c r="N66" s="577" t="s">
        <v>7485</v>
      </c>
      <c r="O66" s="577">
        <v>260</v>
      </c>
      <c r="P66" s="579">
        <v>44259.381944444445</v>
      </c>
      <c r="Q66" s="579">
        <v>44259.38680555555</v>
      </c>
      <c r="R66" s="583">
        <v>44363.66405092593</v>
      </c>
      <c r="S66" s="585" t="s">
        <v>2361</v>
      </c>
      <c r="T66" s="577"/>
      <c r="U66" s="101"/>
      <c r="V66" s="101"/>
      <c r="W66" s="101"/>
      <c r="X66" s="101"/>
      <c r="Y66" s="101"/>
      <c r="Z66" s="101"/>
    </row>
    <row r="67" spans="1:26" ht="32">
      <c r="A67" s="577">
        <v>15836787</v>
      </c>
      <c r="B67" s="577" t="s">
        <v>7486</v>
      </c>
      <c r="C67" s="578">
        <v>100018285509</v>
      </c>
      <c r="D67" s="577" t="s">
        <v>7360</v>
      </c>
      <c r="E67" s="577" t="s">
        <v>7361</v>
      </c>
      <c r="F67" s="577"/>
      <c r="G67" s="577"/>
      <c r="H67" s="577" t="s">
        <v>7362</v>
      </c>
      <c r="I67" s="577" t="s">
        <v>7362</v>
      </c>
      <c r="J67" s="577" t="s">
        <v>7363</v>
      </c>
      <c r="K67" s="577" t="s">
        <v>186</v>
      </c>
      <c r="L67" s="579">
        <v>44358.771527777775</v>
      </c>
      <c r="M67" s="579">
        <v>44358.774305555555</v>
      </c>
      <c r="N67" s="577" t="s">
        <v>7452</v>
      </c>
      <c r="O67" s="577">
        <v>260</v>
      </c>
      <c r="P67" s="579">
        <v>44279.696527777778</v>
      </c>
      <c r="Q67" s="577" t="s">
        <v>7477</v>
      </c>
      <c r="R67" s="586">
        <v>44363.493055555555</v>
      </c>
      <c r="S67" s="582" t="s">
        <v>7487</v>
      </c>
      <c r="T67" s="577"/>
      <c r="U67" s="101"/>
      <c r="V67" s="101"/>
      <c r="W67" s="101"/>
      <c r="X67" s="101"/>
      <c r="Y67" s="101"/>
      <c r="Z67" s="101"/>
    </row>
    <row r="68" spans="1:26" ht="45">
      <c r="A68" s="577">
        <v>15836687</v>
      </c>
      <c r="B68" s="577" t="s">
        <v>7488</v>
      </c>
      <c r="C68" s="578">
        <v>100017424848</v>
      </c>
      <c r="D68" s="577" t="s">
        <v>7360</v>
      </c>
      <c r="E68" s="577" t="s">
        <v>7361</v>
      </c>
      <c r="F68" s="577"/>
      <c r="G68" s="577"/>
      <c r="H68" s="577" t="s">
        <v>7362</v>
      </c>
      <c r="I68" s="577" t="s">
        <v>7362</v>
      </c>
      <c r="J68" s="577" t="s">
        <v>7363</v>
      </c>
      <c r="K68" s="577" t="s">
        <v>102</v>
      </c>
      <c r="L68" s="579">
        <v>44358.770833333328</v>
      </c>
      <c r="M68" s="579">
        <v>44358.774305555555</v>
      </c>
      <c r="N68" s="577" t="s">
        <v>7403</v>
      </c>
      <c r="O68" s="577">
        <v>260</v>
      </c>
      <c r="P68" s="579">
        <v>44211.43472222222</v>
      </c>
      <c r="Q68" s="579">
        <v>44212.654861111107</v>
      </c>
      <c r="R68" s="584">
        <v>44363</v>
      </c>
      <c r="S68" s="587" t="s">
        <v>7489</v>
      </c>
      <c r="T68" s="577"/>
      <c r="U68" s="101"/>
      <c r="V68" s="101"/>
      <c r="W68" s="101"/>
      <c r="X68" s="101"/>
      <c r="Y68" s="101"/>
      <c r="Z68" s="101"/>
    </row>
    <row r="69" spans="1:26" ht="18">
      <c r="A69" s="577">
        <v>15836702</v>
      </c>
      <c r="B69" s="577" t="s">
        <v>6334</v>
      </c>
      <c r="C69" s="578">
        <v>100017503366</v>
      </c>
      <c r="D69" s="577" t="s">
        <v>7360</v>
      </c>
      <c r="E69" s="577" t="s">
        <v>7361</v>
      </c>
      <c r="F69" s="577"/>
      <c r="G69" s="577"/>
      <c r="H69" s="577" t="s">
        <v>7362</v>
      </c>
      <c r="I69" s="577" t="s">
        <v>7362</v>
      </c>
      <c r="J69" s="577" t="s">
        <v>7363</v>
      </c>
      <c r="K69" s="577" t="s">
        <v>84</v>
      </c>
      <c r="L69" s="579">
        <v>44358.770833333328</v>
      </c>
      <c r="M69" s="579">
        <v>44358.774305555555</v>
      </c>
      <c r="N69" s="577" t="s">
        <v>7417</v>
      </c>
      <c r="O69" s="577">
        <v>260</v>
      </c>
      <c r="P69" s="579">
        <v>44217.676388888889</v>
      </c>
      <c r="Q69" s="579">
        <v>44217.692361111112</v>
      </c>
      <c r="R69" s="584">
        <v>44365</v>
      </c>
      <c r="S69" s="585" t="s">
        <v>4008</v>
      </c>
      <c r="T69" s="577"/>
      <c r="U69" s="101"/>
      <c r="V69" s="101"/>
      <c r="W69" s="101"/>
      <c r="X69" s="101"/>
      <c r="Y69" s="101"/>
      <c r="Z69" s="101"/>
    </row>
    <row r="70" spans="1:26" ht="18">
      <c r="A70" s="577">
        <v>15836707</v>
      </c>
      <c r="B70" s="577" t="s">
        <v>7490</v>
      </c>
      <c r="C70" s="578">
        <v>100017540104</v>
      </c>
      <c r="D70" s="577" t="s">
        <v>7360</v>
      </c>
      <c r="E70" s="577" t="s">
        <v>7361</v>
      </c>
      <c r="F70" s="577"/>
      <c r="G70" s="577"/>
      <c r="H70" s="577" t="s">
        <v>7362</v>
      </c>
      <c r="I70" s="577" t="s">
        <v>7362</v>
      </c>
      <c r="J70" s="577" t="s">
        <v>7363</v>
      </c>
      <c r="K70" s="577" t="s">
        <v>79</v>
      </c>
      <c r="L70" s="579">
        <v>44358.770833333328</v>
      </c>
      <c r="M70" s="579">
        <v>44358.774305555555</v>
      </c>
      <c r="N70" s="577" t="s">
        <v>7491</v>
      </c>
      <c r="O70" s="577">
        <v>260</v>
      </c>
      <c r="P70" s="579">
        <v>44221.401388888888</v>
      </c>
      <c r="Q70" s="579">
        <v>44221.404861111107</v>
      </c>
      <c r="R70" s="588">
        <v>44363</v>
      </c>
      <c r="S70" s="585" t="s">
        <v>3537</v>
      </c>
      <c r="T70" s="577"/>
      <c r="U70" s="101"/>
      <c r="V70" s="101"/>
      <c r="W70" s="101"/>
      <c r="X70" s="101"/>
      <c r="Y70" s="101"/>
      <c r="Z70" s="101"/>
    </row>
    <row r="71" spans="1:26" ht="36">
      <c r="A71" s="577">
        <v>15836597</v>
      </c>
      <c r="B71" s="577" t="s">
        <v>2790</v>
      </c>
      <c r="C71" s="578">
        <v>100016904921</v>
      </c>
      <c r="D71" s="577" t="s">
        <v>7360</v>
      </c>
      <c r="E71" s="577" t="s">
        <v>7361</v>
      </c>
      <c r="F71" s="577"/>
      <c r="G71" s="577"/>
      <c r="H71" s="577" t="s">
        <v>7362</v>
      </c>
      <c r="I71" s="577" t="s">
        <v>7362</v>
      </c>
      <c r="J71" s="577" t="s">
        <v>7363</v>
      </c>
      <c r="K71" s="577" t="s">
        <v>79</v>
      </c>
      <c r="L71" s="579">
        <v>44358.770138888889</v>
      </c>
      <c r="M71" s="579">
        <v>44358.770833333328</v>
      </c>
      <c r="N71" s="577" t="s">
        <v>7492</v>
      </c>
      <c r="O71" s="577">
        <v>260</v>
      </c>
      <c r="P71" s="579">
        <v>44167.743750000001</v>
      </c>
      <c r="Q71" s="579">
        <v>44174.743750000001</v>
      </c>
      <c r="R71" s="588">
        <v>44363</v>
      </c>
      <c r="S71" s="585" t="s">
        <v>7493</v>
      </c>
      <c r="T71" s="577"/>
      <c r="U71" s="101"/>
      <c r="V71" s="101"/>
      <c r="W71" s="101"/>
      <c r="X71" s="101"/>
      <c r="Y71" s="101"/>
      <c r="Z71" s="101"/>
    </row>
    <row r="72" spans="1:26" ht="64">
      <c r="A72" s="577">
        <v>15836600</v>
      </c>
      <c r="B72" s="577" t="s">
        <v>7494</v>
      </c>
      <c r="C72" s="578">
        <v>100016931451</v>
      </c>
      <c r="D72" s="577" t="s">
        <v>7360</v>
      </c>
      <c r="E72" s="577" t="s">
        <v>7361</v>
      </c>
      <c r="F72" s="577"/>
      <c r="G72" s="577"/>
      <c r="H72" s="577" t="s">
        <v>7362</v>
      </c>
      <c r="I72" s="577" t="s">
        <v>7362</v>
      </c>
      <c r="J72" s="577" t="s">
        <v>7363</v>
      </c>
      <c r="K72" s="577" t="s">
        <v>84</v>
      </c>
      <c r="L72" s="579">
        <v>44358.770138888889</v>
      </c>
      <c r="M72" s="579">
        <v>44358.770833333328</v>
      </c>
      <c r="N72" s="577" t="s">
        <v>7417</v>
      </c>
      <c r="O72" s="577">
        <v>260</v>
      </c>
      <c r="P72" s="579">
        <v>44169.742361111115</v>
      </c>
      <c r="Q72" s="579">
        <v>44170.412499999999</v>
      </c>
      <c r="R72" s="584">
        <v>44364</v>
      </c>
      <c r="S72" s="582" t="s">
        <v>7495</v>
      </c>
      <c r="T72" s="577"/>
      <c r="U72" s="101"/>
      <c r="V72" s="101"/>
      <c r="W72" s="101"/>
      <c r="X72" s="101"/>
      <c r="Y72" s="101"/>
      <c r="Z72" s="101"/>
    </row>
    <row r="73" spans="1:26" ht="18">
      <c r="A73" s="577">
        <v>15836608</v>
      </c>
      <c r="B73" s="577" t="s">
        <v>7496</v>
      </c>
      <c r="C73" s="578">
        <v>100016975571</v>
      </c>
      <c r="D73" s="577" t="s">
        <v>7360</v>
      </c>
      <c r="E73" s="577" t="s">
        <v>7361</v>
      </c>
      <c r="F73" s="577"/>
      <c r="G73" s="577"/>
      <c r="H73" s="580" t="s">
        <v>7362</v>
      </c>
      <c r="I73" s="577" t="s">
        <v>7362</v>
      </c>
      <c r="J73" s="577" t="s">
        <v>7363</v>
      </c>
      <c r="K73" s="577" t="s">
        <v>63</v>
      </c>
      <c r="L73" s="579">
        <v>44358.770138888889</v>
      </c>
      <c r="M73" s="579">
        <v>44358.770833333328</v>
      </c>
      <c r="N73" s="577" t="s">
        <v>7445</v>
      </c>
      <c r="O73" s="577">
        <v>260</v>
      </c>
      <c r="P73" s="579">
        <v>44173.770833333328</v>
      </c>
      <c r="Q73" s="579">
        <v>44173.780555555553</v>
      </c>
      <c r="R73" s="584">
        <v>44363</v>
      </c>
      <c r="S73" s="585" t="s">
        <v>2361</v>
      </c>
      <c r="T73" s="577"/>
      <c r="U73" s="101"/>
      <c r="V73" s="101"/>
      <c r="W73" s="101"/>
      <c r="X73" s="101"/>
      <c r="Y73" s="101"/>
      <c r="Z73" s="101"/>
    </row>
    <row r="74" spans="1:26" ht="18">
      <c r="A74" s="577">
        <v>15836627</v>
      </c>
      <c r="B74" s="577" t="s">
        <v>7497</v>
      </c>
      <c r="C74" s="578">
        <v>100017075803</v>
      </c>
      <c r="D74" s="577" t="s">
        <v>7360</v>
      </c>
      <c r="E74" s="577" t="s">
        <v>7361</v>
      </c>
      <c r="F74" s="577"/>
      <c r="G74" s="577"/>
      <c r="H74" s="577" t="s">
        <v>7362</v>
      </c>
      <c r="I74" s="577" t="s">
        <v>7362</v>
      </c>
      <c r="J74" s="577" t="s">
        <v>7363</v>
      </c>
      <c r="K74" s="577" t="s">
        <v>91</v>
      </c>
      <c r="L74" s="579">
        <v>44358.770138888889</v>
      </c>
      <c r="M74" s="579">
        <v>44358.770833333328</v>
      </c>
      <c r="N74" s="577" t="s">
        <v>7498</v>
      </c>
      <c r="O74" s="577">
        <v>260</v>
      </c>
      <c r="P74" s="579">
        <v>44181.707638888889</v>
      </c>
      <c r="Q74" s="579">
        <v>44181.720138888893</v>
      </c>
      <c r="R74" s="583">
        <v>44363.682546296295</v>
      </c>
      <c r="S74" s="585" t="s">
        <v>4079</v>
      </c>
      <c r="T74" s="577"/>
      <c r="U74" s="101"/>
      <c r="V74" s="101"/>
      <c r="W74" s="101"/>
      <c r="X74" s="101"/>
      <c r="Y74" s="101"/>
      <c r="Z74" s="101"/>
    </row>
    <row r="75" spans="1:26">
      <c r="A75" s="577">
        <v>15836643</v>
      </c>
      <c r="B75" s="577" t="s">
        <v>7499</v>
      </c>
      <c r="C75" s="578">
        <v>100017180432</v>
      </c>
      <c r="D75" s="577" t="s">
        <v>7360</v>
      </c>
      <c r="E75" s="577" t="s">
        <v>7361</v>
      </c>
      <c r="F75" s="577"/>
      <c r="G75" s="577"/>
      <c r="H75" s="577" t="s">
        <v>7362</v>
      </c>
      <c r="I75" s="577" t="s">
        <v>7362</v>
      </c>
      <c r="J75" s="577" t="s">
        <v>7363</v>
      </c>
      <c r="K75" s="577" t="s">
        <v>150</v>
      </c>
      <c r="L75" s="579">
        <v>44358.770138888889</v>
      </c>
      <c r="M75" s="579">
        <v>44358.770833333328</v>
      </c>
      <c r="N75" s="577" t="s">
        <v>7426</v>
      </c>
      <c r="O75" s="577">
        <v>260</v>
      </c>
      <c r="P75" s="579">
        <v>44190.535416666666</v>
      </c>
      <c r="Q75" s="579">
        <v>44190.535416666666</v>
      </c>
      <c r="R75" s="579">
        <v>44363.631249999999</v>
      </c>
      <c r="S75" s="587" t="s">
        <v>2361</v>
      </c>
      <c r="T75" s="577"/>
      <c r="U75" s="101"/>
      <c r="V75" s="101"/>
      <c r="W75" s="101"/>
      <c r="X75" s="101"/>
      <c r="Y75" s="101"/>
      <c r="Z75" s="101"/>
    </row>
    <row r="76" spans="1:26" ht="64">
      <c r="A76" s="577">
        <v>15836651</v>
      </c>
      <c r="B76" s="577" t="s">
        <v>7500</v>
      </c>
      <c r="C76" s="578">
        <v>100017241664</v>
      </c>
      <c r="D76" s="577" t="s">
        <v>7360</v>
      </c>
      <c r="E76" s="577" t="s">
        <v>7361</v>
      </c>
      <c r="F76" s="577"/>
      <c r="G76" s="577"/>
      <c r="H76" s="577" t="s">
        <v>7362</v>
      </c>
      <c r="I76" s="577" t="s">
        <v>7362</v>
      </c>
      <c r="J76" s="577" t="s">
        <v>7363</v>
      </c>
      <c r="K76" s="577" t="s">
        <v>91</v>
      </c>
      <c r="L76" s="579">
        <v>44358.770833333328</v>
      </c>
      <c r="M76" s="579">
        <v>44358.770833333328</v>
      </c>
      <c r="N76" s="577" t="s">
        <v>7439</v>
      </c>
      <c r="O76" s="577">
        <v>260</v>
      </c>
      <c r="P76" s="579">
        <v>44195.501388888893</v>
      </c>
      <c r="Q76" s="579">
        <v>44281.679861111115</v>
      </c>
      <c r="R76" s="419">
        <v>44363.687581018516</v>
      </c>
      <c r="S76" s="582" t="s">
        <v>7501</v>
      </c>
      <c r="T76" s="577"/>
      <c r="U76" s="101"/>
      <c r="V76" s="101"/>
      <c r="W76" s="101"/>
      <c r="X76" s="101"/>
      <c r="Y76" s="101"/>
      <c r="Z76" s="101"/>
    </row>
    <row r="77" spans="1:26" ht="54">
      <c r="A77" s="577">
        <v>15836517</v>
      </c>
      <c r="B77" s="577" t="s">
        <v>7502</v>
      </c>
      <c r="C77" s="578">
        <v>100016314530</v>
      </c>
      <c r="D77" s="577" t="s">
        <v>7360</v>
      </c>
      <c r="E77" s="577" t="s">
        <v>7361</v>
      </c>
      <c r="F77" s="577"/>
      <c r="G77" s="577"/>
      <c r="H77" s="577" t="s">
        <v>7362</v>
      </c>
      <c r="I77" s="577" t="s">
        <v>7362</v>
      </c>
      <c r="J77" s="577" t="s">
        <v>7363</v>
      </c>
      <c r="K77" s="577" t="s">
        <v>84</v>
      </c>
      <c r="L77" s="579">
        <v>44358.76944444445</v>
      </c>
      <c r="M77" s="579">
        <v>44358.770833333328</v>
      </c>
      <c r="N77" s="577" t="s">
        <v>7401</v>
      </c>
      <c r="O77" s="577">
        <v>260</v>
      </c>
      <c r="P77" s="579">
        <v>44135.65625</v>
      </c>
      <c r="Q77" s="579">
        <v>44135.665277777778</v>
      </c>
      <c r="R77" s="584">
        <v>44364</v>
      </c>
      <c r="S77" s="585" t="s">
        <v>7503</v>
      </c>
      <c r="T77" s="577"/>
      <c r="U77" s="101"/>
      <c r="V77" s="101"/>
      <c r="W77" s="101"/>
      <c r="X77" s="101"/>
      <c r="Y77" s="101"/>
      <c r="Z77" s="101"/>
    </row>
    <row r="78" spans="1:26" ht="32">
      <c r="A78" s="577">
        <v>15836522</v>
      </c>
      <c r="B78" s="577" t="s">
        <v>7504</v>
      </c>
      <c r="C78" s="578">
        <v>100016376620</v>
      </c>
      <c r="D78" s="577" t="s">
        <v>7360</v>
      </c>
      <c r="E78" s="577" t="s">
        <v>7361</v>
      </c>
      <c r="F78" s="577"/>
      <c r="G78" s="577"/>
      <c r="H78" s="577" t="s">
        <v>7362</v>
      </c>
      <c r="I78" s="577" t="s">
        <v>7362</v>
      </c>
      <c r="J78" s="577" t="s">
        <v>7363</v>
      </c>
      <c r="K78" s="577" t="s">
        <v>27</v>
      </c>
      <c r="L78" s="579">
        <v>44358.76944444445</v>
      </c>
      <c r="M78" s="579">
        <v>44358.770833333328</v>
      </c>
      <c r="N78" s="577" t="s">
        <v>7445</v>
      </c>
      <c r="O78" s="577">
        <v>260</v>
      </c>
      <c r="P78" s="579">
        <v>44139.548611111109</v>
      </c>
      <c r="Q78" s="579">
        <v>44139.588194444441</v>
      </c>
      <c r="R78" s="584">
        <v>44363</v>
      </c>
      <c r="S78" s="582" t="s">
        <v>7505</v>
      </c>
      <c r="T78" s="577"/>
      <c r="U78" s="101"/>
      <c r="V78" s="101"/>
      <c r="W78" s="101"/>
      <c r="X78" s="101"/>
      <c r="Y78" s="101"/>
      <c r="Z78" s="101"/>
    </row>
    <row r="79" spans="1:26" ht="18">
      <c r="A79" s="577">
        <v>15836523</v>
      </c>
      <c r="B79" s="577" t="s">
        <v>7506</v>
      </c>
      <c r="C79" s="578">
        <v>100016378150</v>
      </c>
      <c r="D79" s="577" t="s">
        <v>7360</v>
      </c>
      <c r="E79" s="577" t="s">
        <v>7361</v>
      </c>
      <c r="F79" s="577"/>
      <c r="G79" s="577"/>
      <c r="H79" s="577" t="s">
        <v>7362</v>
      </c>
      <c r="I79" s="577" t="s">
        <v>7362</v>
      </c>
      <c r="J79" s="577" t="s">
        <v>7363</v>
      </c>
      <c r="K79" s="577" t="s">
        <v>79</v>
      </c>
      <c r="L79" s="579">
        <v>44358.76944444445</v>
      </c>
      <c r="M79" s="579">
        <v>44358.770833333328</v>
      </c>
      <c r="N79" s="577" t="s">
        <v>7452</v>
      </c>
      <c r="O79" s="577">
        <v>260</v>
      </c>
      <c r="P79" s="579">
        <v>44139.609722222223</v>
      </c>
      <c r="Q79" s="579">
        <v>44139.618750000001</v>
      </c>
      <c r="R79" s="588">
        <v>44363</v>
      </c>
      <c r="S79" s="585" t="s">
        <v>3537</v>
      </c>
      <c r="T79" s="577"/>
      <c r="U79" s="101"/>
      <c r="V79" s="101"/>
      <c r="W79" s="101"/>
      <c r="X79" s="101"/>
      <c r="Y79" s="101"/>
      <c r="Z79" s="101"/>
    </row>
    <row r="80" spans="1:26" ht="18">
      <c r="A80" s="577">
        <v>15836537</v>
      </c>
      <c r="B80" s="577" t="s">
        <v>7507</v>
      </c>
      <c r="C80" s="578">
        <v>100016438181</v>
      </c>
      <c r="D80" s="577" t="s">
        <v>7360</v>
      </c>
      <c r="E80" s="577" t="s">
        <v>7361</v>
      </c>
      <c r="F80" s="577"/>
      <c r="G80" s="577"/>
      <c r="H80" s="577" t="s">
        <v>7362</v>
      </c>
      <c r="I80" s="577" t="s">
        <v>7362</v>
      </c>
      <c r="J80" s="577" t="s">
        <v>7363</v>
      </c>
      <c r="K80" s="577" t="s">
        <v>79</v>
      </c>
      <c r="L80" s="579">
        <v>44358.76944444445</v>
      </c>
      <c r="M80" s="579">
        <v>44358.770833333328</v>
      </c>
      <c r="N80" s="577" t="s">
        <v>7417</v>
      </c>
      <c r="O80" s="577">
        <v>260</v>
      </c>
      <c r="P80" s="579">
        <v>44144.551388888889</v>
      </c>
      <c r="Q80" s="579">
        <v>44144.638888888891</v>
      </c>
      <c r="R80" s="588">
        <v>44363</v>
      </c>
      <c r="S80" s="585" t="s">
        <v>3537</v>
      </c>
      <c r="T80" s="577"/>
      <c r="U80" s="101"/>
      <c r="V80" s="101"/>
      <c r="W80" s="101"/>
      <c r="X80" s="101"/>
      <c r="Y80" s="101"/>
      <c r="Z80" s="101"/>
    </row>
    <row r="81" spans="1:26" ht="45">
      <c r="A81" s="577">
        <v>15836539</v>
      </c>
      <c r="B81" s="577" t="s">
        <v>7508</v>
      </c>
      <c r="C81" s="578">
        <v>100016443577</v>
      </c>
      <c r="D81" s="577" t="s">
        <v>7360</v>
      </c>
      <c r="E81" s="577" t="s">
        <v>7361</v>
      </c>
      <c r="F81" s="577"/>
      <c r="G81" s="577"/>
      <c r="H81" s="577" t="s">
        <v>7362</v>
      </c>
      <c r="I81" s="577" t="s">
        <v>7362</v>
      </c>
      <c r="J81" s="577" t="s">
        <v>7363</v>
      </c>
      <c r="K81" s="577" t="s">
        <v>102</v>
      </c>
      <c r="L81" s="579">
        <v>44358.76944444445</v>
      </c>
      <c r="M81" s="579">
        <v>44358.770833333328</v>
      </c>
      <c r="N81" s="577" t="s">
        <v>7509</v>
      </c>
      <c r="O81" s="577">
        <v>260</v>
      </c>
      <c r="P81" s="579">
        <v>44144.750694444447</v>
      </c>
      <c r="Q81" s="579">
        <v>44144.782638888893</v>
      </c>
      <c r="R81" s="584">
        <v>44363</v>
      </c>
      <c r="S81" s="587" t="s">
        <v>7510</v>
      </c>
      <c r="T81" s="577"/>
      <c r="U81" s="101"/>
      <c r="V81" s="101"/>
      <c r="W81" s="101"/>
      <c r="X81" s="101"/>
      <c r="Y81" s="101"/>
      <c r="Z81" s="101"/>
    </row>
    <row r="82" spans="1:26">
      <c r="A82" s="577">
        <v>15836546</v>
      </c>
      <c r="B82" s="577" t="s">
        <v>7511</v>
      </c>
      <c r="C82" s="578">
        <v>100016475782</v>
      </c>
      <c r="D82" s="577" t="s">
        <v>7360</v>
      </c>
      <c r="E82" s="577" t="s">
        <v>7361</v>
      </c>
      <c r="F82" s="577"/>
      <c r="G82" s="577"/>
      <c r="H82" s="577" t="s">
        <v>7362</v>
      </c>
      <c r="I82" s="577" t="s">
        <v>7362</v>
      </c>
      <c r="J82" s="577" t="s">
        <v>7363</v>
      </c>
      <c r="K82" s="577" t="s">
        <v>56</v>
      </c>
      <c r="L82" s="579">
        <v>44358.76944444445</v>
      </c>
      <c r="M82" s="579">
        <v>44358.770833333328</v>
      </c>
      <c r="N82" s="577" t="s">
        <v>7401</v>
      </c>
      <c r="O82" s="577">
        <v>260</v>
      </c>
      <c r="P82" s="579">
        <v>44218.90625</v>
      </c>
      <c r="Q82" s="579">
        <v>44218.931944444441</v>
      </c>
      <c r="R82" s="584">
        <v>44363</v>
      </c>
      <c r="S82" s="587" t="s">
        <v>2361</v>
      </c>
      <c r="T82" s="577"/>
      <c r="U82" s="101"/>
      <c r="V82" s="101"/>
      <c r="W82" s="101"/>
      <c r="X82" s="101"/>
      <c r="Y82" s="101"/>
      <c r="Z82" s="101"/>
    </row>
    <row r="83" spans="1:26" ht="18">
      <c r="A83" s="577">
        <v>15836572</v>
      </c>
      <c r="B83" s="577" t="s">
        <v>7512</v>
      </c>
      <c r="C83" s="578">
        <v>100016737974</v>
      </c>
      <c r="D83" s="577" t="s">
        <v>7360</v>
      </c>
      <c r="E83" s="577" t="s">
        <v>7361</v>
      </c>
      <c r="F83" s="577"/>
      <c r="G83" s="577"/>
      <c r="H83" s="577" t="s">
        <v>7362</v>
      </c>
      <c r="I83" s="577" t="s">
        <v>7362</v>
      </c>
      <c r="J83" s="577" t="s">
        <v>7363</v>
      </c>
      <c r="K83" s="577" t="s">
        <v>91</v>
      </c>
      <c r="L83" s="579">
        <v>44358.770138888889</v>
      </c>
      <c r="M83" s="579">
        <v>44358.770833333328</v>
      </c>
      <c r="N83" s="577" t="s">
        <v>7403</v>
      </c>
      <c r="O83" s="577">
        <v>260</v>
      </c>
      <c r="P83" s="579">
        <v>44158.495138888888</v>
      </c>
      <c r="Q83" s="579">
        <v>44158.498611111107</v>
      </c>
      <c r="R83" s="583">
        <v>44363.688703703709</v>
      </c>
      <c r="S83" s="585" t="s">
        <v>7513</v>
      </c>
      <c r="T83" s="577"/>
      <c r="U83" s="101"/>
      <c r="V83" s="101"/>
      <c r="W83" s="101"/>
      <c r="X83" s="101"/>
      <c r="Y83" s="101"/>
      <c r="Z83" s="101"/>
    </row>
    <row r="84" spans="1:26" ht="18">
      <c r="A84" s="577">
        <v>15836573</v>
      </c>
      <c r="B84" s="577" t="s">
        <v>7514</v>
      </c>
      <c r="C84" s="578">
        <v>100016756747</v>
      </c>
      <c r="D84" s="577" t="s">
        <v>7360</v>
      </c>
      <c r="E84" s="577" t="s">
        <v>7361</v>
      </c>
      <c r="F84" s="577"/>
      <c r="G84" s="577"/>
      <c r="H84" s="577" t="s">
        <v>7362</v>
      </c>
      <c r="I84" s="577" t="s">
        <v>7362</v>
      </c>
      <c r="J84" s="577" t="s">
        <v>7363</v>
      </c>
      <c r="K84" s="577" t="s">
        <v>114</v>
      </c>
      <c r="L84" s="579">
        <v>44358.770138888889</v>
      </c>
      <c r="M84" s="579">
        <v>44358.770833333328</v>
      </c>
      <c r="N84" s="577" t="s">
        <v>7458</v>
      </c>
      <c r="O84" s="577">
        <v>260</v>
      </c>
      <c r="P84" s="579">
        <v>44159.473611111112</v>
      </c>
      <c r="Q84" s="579">
        <v>44159.541666666672</v>
      </c>
      <c r="R84" s="589">
        <v>43998.737500000003</v>
      </c>
      <c r="S84" s="585" t="s">
        <v>2296</v>
      </c>
      <c r="T84" s="577"/>
      <c r="U84" s="101"/>
      <c r="V84" s="101"/>
      <c r="W84" s="101"/>
      <c r="X84" s="101"/>
      <c r="Y84" s="101"/>
      <c r="Z84" s="101"/>
    </row>
    <row r="85" spans="1:26" ht="60">
      <c r="A85" s="577">
        <v>15836580</v>
      </c>
      <c r="B85" s="577" t="s">
        <v>7515</v>
      </c>
      <c r="C85" s="578">
        <v>100016768582</v>
      </c>
      <c r="D85" s="577" t="s">
        <v>7360</v>
      </c>
      <c r="E85" s="577" t="s">
        <v>7361</v>
      </c>
      <c r="F85" s="577"/>
      <c r="G85" s="577"/>
      <c r="H85" s="577" t="s">
        <v>7362</v>
      </c>
      <c r="I85" s="577" t="s">
        <v>7362</v>
      </c>
      <c r="J85" s="577" t="s">
        <v>7363</v>
      </c>
      <c r="K85" s="577" t="s">
        <v>150</v>
      </c>
      <c r="L85" s="579">
        <v>44358.770138888889</v>
      </c>
      <c r="M85" s="579">
        <v>44358.770833333328</v>
      </c>
      <c r="N85" s="577" t="s">
        <v>7516</v>
      </c>
      <c r="O85" s="577">
        <v>260</v>
      </c>
      <c r="P85" s="579">
        <v>44159.848611111112</v>
      </c>
      <c r="Q85" s="579">
        <v>44172.884027777778</v>
      </c>
      <c r="R85" s="581">
        <v>44363.684062499997</v>
      </c>
      <c r="S85" s="587" t="s">
        <v>7517</v>
      </c>
      <c r="T85" s="577"/>
      <c r="U85" s="101"/>
      <c r="V85" s="101"/>
      <c r="W85" s="101"/>
      <c r="X85" s="101"/>
      <c r="Y85" s="101"/>
      <c r="Z85" s="101"/>
    </row>
    <row r="86" spans="1:26" ht="18">
      <c r="A86" s="577">
        <v>15836587</v>
      </c>
      <c r="B86" s="577" t="s">
        <v>7518</v>
      </c>
      <c r="C86" s="578">
        <v>100016819048</v>
      </c>
      <c r="D86" s="577" t="s">
        <v>7360</v>
      </c>
      <c r="E86" s="577" t="s">
        <v>7361</v>
      </c>
      <c r="F86" s="577"/>
      <c r="G86" s="577"/>
      <c r="H86" s="577" t="s">
        <v>7362</v>
      </c>
      <c r="I86" s="577" t="s">
        <v>7362</v>
      </c>
      <c r="J86" s="577" t="s">
        <v>7363</v>
      </c>
      <c r="K86" s="577" t="s">
        <v>91</v>
      </c>
      <c r="L86" s="579">
        <v>44358.770138888889</v>
      </c>
      <c r="M86" s="579">
        <v>44358.770833333328</v>
      </c>
      <c r="N86" s="577" t="s">
        <v>7519</v>
      </c>
      <c r="O86" s="577">
        <v>260</v>
      </c>
      <c r="P86" s="579">
        <v>44162.615972222222</v>
      </c>
      <c r="Q86" s="579">
        <v>44162.615972222222</v>
      </c>
      <c r="R86" s="583">
        <v>44363.690196759257</v>
      </c>
      <c r="S86" s="585" t="s">
        <v>7520</v>
      </c>
      <c r="T86" s="577"/>
      <c r="U86" s="101"/>
      <c r="V86" s="101"/>
      <c r="W86" s="101"/>
      <c r="X86" s="101"/>
      <c r="Y86" s="101"/>
      <c r="Z86" s="101"/>
    </row>
    <row r="87" spans="1:26" ht="45">
      <c r="A87" s="577">
        <v>15836422</v>
      </c>
      <c r="B87" s="577" t="s">
        <v>7521</v>
      </c>
      <c r="C87" s="578">
        <v>100015878776</v>
      </c>
      <c r="D87" s="577" t="s">
        <v>7360</v>
      </c>
      <c r="E87" s="577" t="s">
        <v>7361</v>
      </c>
      <c r="F87" s="577"/>
      <c r="G87" s="577"/>
      <c r="H87" s="577" t="s">
        <v>7362</v>
      </c>
      <c r="I87" s="577" t="s">
        <v>7362</v>
      </c>
      <c r="J87" s="577" t="s">
        <v>7363</v>
      </c>
      <c r="K87" s="577" t="s">
        <v>150</v>
      </c>
      <c r="L87" s="579">
        <v>44358.768750000003</v>
      </c>
      <c r="M87" s="579">
        <v>44358.770833333328</v>
      </c>
      <c r="N87" s="577" t="s">
        <v>7365</v>
      </c>
      <c r="O87" s="577">
        <v>260</v>
      </c>
      <c r="P87" s="579">
        <v>44098.495833333334</v>
      </c>
      <c r="Q87" s="579">
        <v>44098.499305555553</v>
      </c>
      <c r="R87" s="581">
        <v>44363.699120370366</v>
      </c>
      <c r="S87" s="587" t="s">
        <v>7522</v>
      </c>
      <c r="T87" s="577"/>
      <c r="U87" s="101"/>
      <c r="V87" s="101"/>
      <c r="W87" s="101"/>
      <c r="X87" s="101"/>
      <c r="Y87" s="101"/>
      <c r="Z87" s="101"/>
    </row>
    <row r="88" spans="1:26" ht="54">
      <c r="A88" s="577">
        <v>15836442</v>
      </c>
      <c r="B88" s="577" t="s">
        <v>7523</v>
      </c>
      <c r="C88" s="578">
        <v>100015992933</v>
      </c>
      <c r="D88" s="577" t="s">
        <v>7360</v>
      </c>
      <c r="E88" s="577" t="s">
        <v>7361</v>
      </c>
      <c r="F88" s="577"/>
      <c r="G88" s="577"/>
      <c r="H88" s="577" t="s">
        <v>7362</v>
      </c>
      <c r="I88" s="577" t="s">
        <v>7362</v>
      </c>
      <c r="J88" s="577" t="s">
        <v>7363</v>
      </c>
      <c r="K88" s="577" t="s">
        <v>79</v>
      </c>
      <c r="L88" s="579">
        <v>44358.768750000003</v>
      </c>
      <c r="M88" s="579">
        <v>44358.770833333328</v>
      </c>
      <c r="N88" s="577" t="s">
        <v>7403</v>
      </c>
      <c r="O88" s="577">
        <v>260</v>
      </c>
      <c r="P88" s="579">
        <v>44111.770138888889</v>
      </c>
      <c r="Q88" s="579">
        <v>44111.788194444445</v>
      </c>
      <c r="R88" s="588">
        <v>44363</v>
      </c>
      <c r="S88" s="585" t="s">
        <v>7524</v>
      </c>
      <c r="T88" s="577"/>
      <c r="U88" s="101"/>
      <c r="V88" s="101"/>
      <c r="W88" s="101"/>
      <c r="X88" s="101"/>
      <c r="Y88" s="101"/>
      <c r="Z88" s="101"/>
    </row>
    <row r="89" spans="1:26">
      <c r="A89" s="577">
        <v>15836470</v>
      </c>
      <c r="B89" s="577" t="s">
        <v>7525</v>
      </c>
      <c r="C89" s="578">
        <v>100016078117</v>
      </c>
      <c r="D89" s="577" t="s">
        <v>7360</v>
      </c>
      <c r="E89" s="577" t="s">
        <v>7361</v>
      </c>
      <c r="F89" s="577"/>
      <c r="G89" s="577"/>
      <c r="H89" s="577" t="s">
        <v>7362</v>
      </c>
      <c r="I89" s="577" t="s">
        <v>7362</v>
      </c>
      <c r="J89" s="577" t="s">
        <v>7363</v>
      </c>
      <c r="K89" s="577" t="s">
        <v>56</v>
      </c>
      <c r="L89" s="579">
        <v>44358.768750000003</v>
      </c>
      <c r="M89" s="579">
        <v>44358.770833333328</v>
      </c>
      <c r="N89" s="577" t="s">
        <v>7491</v>
      </c>
      <c r="O89" s="577">
        <v>260</v>
      </c>
      <c r="P89" s="579">
        <v>44118.777083333334</v>
      </c>
      <c r="Q89" s="579">
        <v>44140.427083333328</v>
      </c>
      <c r="R89" s="584">
        <v>44363</v>
      </c>
      <c r="S89" s="587" t="s">
        <v>7526</v>
      </c>
      <c r="T89" s="577"/>
      <c r="U89" s="101"/>
      <c r="V89" s="101"/>
      <c r="W89" s="101"/>
      <c r="X89" s="101"/>
      <c r="Y89" s="101"/>
      <c r="Z89" s="101"/>
    </row>
    <row r="90" spans="1:26">
      <c r="A90" s="577">
        <v>15836481</v>
      </c>
      <c r="B90" s="577" t="s">
        <v>7527</v>
      </c>
      <c r="C90" s="578">
        <v>100016131053</v>
      </c>
      <c r="D90" s="577" t="s">
        <v>7360</v>
      </c>
      <c r="E90" s="577" t="s">
        <v>7361</v>
      </c>
      <c r="F90" s="577"/>
      <c r="G90" s="577"/>
      <c r="H90" s="577" t="s">
        <v>7362</v>
      </c>
      <c r="I90" s="577" t="s">
        <v>7528</v>
      </c>
      <c r="J90" s="577" t="s">
        <v>7363</v>
      </c>
      <c r="K90" s="577" t="s">
        <v>56</v>
      </c>
      <c r="L90" s="579">
        <v>44358.76944444445</v>
      </c>
      <c r="M90" s="579">
        <v>44358.770833333328</v>
      </c>
      <c r="N90" s="577" t="s">
        <v>7529</v>
      </c>
      <c r="O90" s="577">
        <v>260</v>
      </c>
      <c r="P90" s="579">
        <v>44123.65347222222</v>
      </c>
      <c r="Q90" s="579">
        <v>44123.65902777778</v>
      </c>
      <c r="R90" s="584">
        <v>44363</v>
      </c>
      <c r="S90" s="587" t="s">
        <v>3464</v>
      </c>
      <c r="T90" s="577"/>
      <c r="U90" s="101"/>
      <c r="V90" s="101"/>
      <c r="W90" s="101"/>
      <c r="X90" s="101"/>
      <c r="Y90" s="101"/>
      <c r="Z90" s="101"/>
    </row>
    <row r="91" spans="1:26" ht="54">
      <c r="A91" s="577">
        <v>15836503</v>
      </c>
      <c r="B91" s="577" t="s">
        <v>7070</v>
      </c>
      <c r="C91" s="578">
        <v>100016246206</v>
      </c>
      <c r="D91" s="577" t="s">
        <v>7360</v>
      </c>
      <c r="E91" s="577" t="s">
        <v>7361</v>
      </c>
      <c r="F91" s="577"/>
      <c r="G91" s="577"/>
      <c r="H91" s="577" t="s">
        <v>7362</v>
      </c>
      <c r="I91" s="577" t="s">
        <v>7362</v>
      </c>
      <c r="J91" s="577" t="s">
        <v>7363</v>
      </c>
      <c r="K91" s="577" t="s">
        <v>150</v>
      </c>
      <c r="L91" s="579">
        <v>44358.76944444445</v>
      </c>
      <c r="M91" s="579">
        <v>44358.770833333328</v>
      </c>
      <c r="N91" s="577" t="s">
        <v>7403</v>
      </c>
      <c r="O91" s="577">
        <v>260</v>
      </c>
      <c r="P91" s="579">
        <v>44131.45</v>
      </c>
      <c r="Q91" s="579">
        <v>44133.404166666667</v>
      </c>
      <c r="R91" s="597">
        <v>44365</v>
      </c>
      <c r="S91" s="585" t="s">
        <v>7530</v>
      </c>
      <c r="T91" s="577"/>
      <c r="U91" s="101"/>
      <c r="V91" s="101"/>
      <c r="W91" s="101"/>
      <c r="X91" s="101"/>
      <c r="Y91" s="101"/>
      <c r="Z91" s="101"/>
    </row>
    <row r="92" spans="1:26" ht="45">
      <c r="A92" s="577">
        <v>15836319</v>
      </c>
      <c r="B92" s="577" t="s">
        <v>7531</v>
      </c>
      <c r="C92" s="578">
        <v>100015450092</v>
      </c>
      <c r="D92" s="577" t="s">
        <v>7360</v>
      </c>
      <c r="E92" s="577" t="s">
        <v>7361</v>
      </c>
      <c r="F92" s="577"/>
      <c r="G92" s="577"/>
      <c r="H92" s="577" t="s">
        <v>7362</v>
      </c>
      <c r="I92" s="577" t="s">
        <v>7362</v>
      </c>
      <c r="J92" s="577" t="s">
        <v>7363</v>
      </c>
      <c r="K92" s="577" t="s">
        <v>102</v>
      </c>
      <c r="L92" s="579">
        <v>44358.768055555549</v>
      </c>
      <c r="M92" s="579">
        <v>44358.770833333328</v>
      </c>
      <c r="N92" s="577" t="s">
        <v>7452</v>
      </c>
      <c r="O92" s="577">
        <v>260</v>
      </c>
      <c r="P92" s="579">
        <v>44069.433333333334</v>
      </c>
      <c r="Q92" s="579">
        <v>44070.715277777781</v>
      </c>
      <c r="R92" s="584">
        <v>44363</v>
      </c>
      <c r="S92" s="587" t="s">
        <v>7532</v>
      </c>
      <c r="T92" s="577"/>
      <c r="U92" s="101"/>
      <c r="V92" s="101"/>
      <c r="W92" s="101"/>
      <c r="X92" s="101"/>
      <c r="Y92" s="101"/>
      <c r="Z92" s="101"/>
    </row>
    <row r="93" spans="1:26">
      <c r="A93" s="577">
        <v>15836336</v>
      </c>
      <c r="B93" s="577" t="s">
        <v>7533</v>
      </c>
      <c r="C93" s="578">
        <v>100015481650</v>
      </c>
      <c r="D93" s="577" t="s">
        <v>7360</v>
      </c>
      <c r="E93" s="577" t="s">
        <v>7361</v>
      </c>
      <c r="F93" s="577"/>
      <c r="G93" s="577"/>
      <c r="H93" s="577" t="s">
        <v>7362</v>
      </c>
      <c r="I93" s="577" t="s">
        <v>7528</v>
      </c>
      <c r="J93" s="577" t="s">
        <v>7363</v>
      </c>
      <c r="K93" s="577" t="s">
        <v>27</v>
      </c>
      <c r="L93" s="579">
        <v>44358.768055555549</v>
      </c>
      <c r="M93" s="579">
        <v>44358.770833333328</v>
      </c>
      <c r="N93" s="577" t="s">
        <v>7534</v>
      </c>
      <c r="O93" s="577">
        <v>260</v>
      </c>
      <c r="P93" s="579">
        <v>44071.422916666663</v>
      </c>
      <c r="Q93" s="579">
        <v>44071.431250000001</v>
      </c>
      <c r="R93" s="584">
        <v>44363</v>
      </c>
      <c r="S93" s="587" t="s">
        <v>2361</v>
      </c>
      <c r="T93" s="577"/>
      <c r="U93" s="101"/>
      <c r="V93" s="101"/>
      <c r="W93" s="101"/>
      <c r="X93" s="101"/>
      <c r="Y93" s="101"/>
      <c r="Z93" s="101"/>
    </row>
    <row r="94" spans="1:26" ht="18">
      <c r="A94" s="577">
        <v>15836337</v>
      </c>
      <c r="B94" s="577" t="s">
        <v>7535</v>
      </c>
      <c r="C94" s="578">
        <v>100015482307</v>
      </c>
      <c r="D94" s="577" t="s">
        <v>7360</v>
      </c>
      <c r="E94" s="577" t="s">
        <v>7361</v>
      </c>
      <c r="F94" s="577"/>
      <c r="G94" s="577"/>
      <c r="H94" s="577" t="s">
        <v>7362</v>
      </c>
      <c r="I94" s="577" t="s">
        <v>7362</v>
      </c>
      <c r="J94" s="577" t="s">
        <v>7363</v>
      </c>
      <c r="K94" s="577" t="s">
        <v>186</v>
      </c>
      <c r="L94" s="579">
        <v>44358.768055555549</v>
      </c>
      <c r="M94" s="579">
        <v>44358.770833333328</v>
      </c>
      <c r="N94" s="577" t="s">
        <v>7536</v>
      </c>
      <c r="O94" s="577">
        <v>260</v>
      </c>
      <c r="P94" s="579">
        <v>44071.445138888885</v>
      </c>
      <c r="Q94" s="579">
        <v>44071.447222222225</v>
      </c>
      <c r="R94" s="586">
        <v>44363.590277777781</v>
      </c>
      <c r="S94" s="585" t="s">
        <v>7537</v>
      </c>
      <c r="T94" s="577"/>
      <c r="U94" s="101"/>
      <c r="V94" s="101"/>
      <c r="W94" s="101"/>
      <c r="X94" s="101"/>
      <c r="Y94" s="101"/>
      <c r="Z94" s="101"/>
    </row>
    <row r="95" spans="1:26" ht="18">
      <c r="A95" s="577">
        <v>15836359</v>
      </c>
      <c r="B95" s="577" t="s">
        <v>4615</v>
      </c>
      <c r="C95" s="578">
        <v>100015606307</v>
      </c>
      <c r="D95" s="577" t="s">
        <v>7360</v>
      </c>
      <c r="E95" s="577" t="s">
        <v>7361</v>
      </c>
      <c r="F95" s="577"/>
      <c r="G95" s="577"/>
      <c r="H95" s="577" t="s">
        <v>7362</v>
      </c>
      <c r="I95" s="577" t="s">
        <v>7362</v>
      </c>
      <c r="J95" s="577" t="s">
        <v>7363</v>
      </c>
      <c r="K95" s="577" t="s">
        <v>114</v>
      </c>
      <c r="L95" s="579">
        <v>44358.768055555549</v>
      </c>
      <c r="M95" s="579">
        <v>44358.770833333328</v>
      </c>
      <c r="N95" s="577" t="s">
        <v>7401</v>
      </c>
      <c r="O95" s="577">
        <v>260</v>
      </c>
      <c r="P95" s="579">
        <v>44079.768055555549</v>
      </c>
      <c r="Q95" s="579">
        <v>44201.395138888889</v>
      </c>
      <c r="R95" s="589">
        <v>43998.736111111109</v>
      </c>
      <c r="S95" s="585" t="s">
        <v>7538</v>
      </c>
      <c r="T95" s="577"/>
      <c r="U95" s="101"/>
      <c r="V95" s="101"/>
      <c r="W95" s="101"/>
      <c r="X95" s="101"/>
      <c r="Y95" s="101"/>
      <c r="Z95" s="101"/>
    </row>
    <row r="96" spans="1:26" ht="18">
      <c r="A96" s="577">
        <v>15836377</v>
      </c>
      <c r="B96" s="577" t="s">
        <v>7539</v>
      </c>
      <c r="C96" s="578">
        <v>100015713250</v>
      </c>
      <c r="D96" s="577" t="s">
        <v>7360</v>
      </c>
      <c r="E96" s="577" t="s">
        <v>7361</v>
      </c>
      <c r="F96" s="577"/>
      <c r="G96" s="577"/>
      <c r="H96" s="577" t="s">
        <v>7362</v>
      </c>
      <c r="I96" s="577" t="s">
        <v>7362</v>
      </c>
      <c r="J96" s="577" t="s">
        <v>7363</v>
      </c>
      <c r="K96" s="577" t="s">
        <v>79</v>
      </c>
      <c r="L96" s="579">
        <v>44358.768055555549</v>
      </c>
      <c r="M96" s="579">
        <v>44358.770833333328</v>
      </c>
      <c r="N96" s="577" t="s">
        <v>7519</v>
      </c>
      <c r="O96" s="577">
        <v>260</v>
      </c>
      <c r="P96" s="579">
        <v>44085.407638888893</v>
      </c>
      <c r="Q96" s="579">
        <v>44085.706250000003</v>
      </c>
      <c r="R96" s="588">
        <v>44363</v>
      </c>
      <c r="S96" s="585" t="s">
        <v>3537</v>
      </c>
      <c r="T96" s="577"/>
      <c r="U96" s="101"/>
      <c r="V96" s="101"/>
      <c r="W96" s="101"/>
      <c r="X96" s="101"/>
      <c r="Y96" s="101"/>
      <c r="Z96" s="101"/>
    </row>
    <row r="97" spans="1:26" ht="18">
      <c r="A97" s="577">
        <v>15836251</v>
      </c>
      <c r="B97" s="577" t="s">
        <v>7540</v>
      </c>
      <c r="C97" s="578">
        <v>100015231655</v>
      </c>
      <c r="D97" s="577" t="s">
        <v>7360</v>
      </c>
      <c r="E97" s="577" t="s">
        <v>7361</v>
      </c>
      <c r="F97" s="577"/>
      <c r="G97" s="577"/>
      <c r="H97" s="577" t="s">
        <v>7362</v>
      </c>
      <c r="I97" s="577" t="s">
        <v>7362</v>
      </c>
      <c r="J97" s="577" t="s">
        <v>7363</v>
      </c>
      <c r="K97" s="577" t="s">
        <v>114</v>
      </c>
      <c r="L97" s="579">
        <v>44358.767361111109</v>
      </c>
      <c r="M97" s="579">
        <v>44358.770833333328</v>
      </c>
      <c r="N97" s="577" t="s">
        <v>7498</v>
      </c>
      <c r="O97" s="577">
        <v>260</v>
      </c>
      <c r="P97" s="579">
        <v>44050.964583333334</v>
      </c>
      <c r="Q97" s="579">
        <v>44083.431250000001</v>
      </c>
      <c r="R97" s="586">
        <v>43998.720833333333</v>
      </c>
      <c r="S97" s="585" t="s">
        <v>2296</v>
      </c>
      <c r="T97" s="577"/>
      <c r="U97" s="101"/>
      <c r="V97" s="101"/>
      <c r="W97" s="101"/>
      <c r="X97" s="101"/>
      <c r="Y97" s="101"/>
      <c r="Z97" s="101"/>
    </row>
    <row r="98" spans="1:26" ht="54">
      <c r="A98" s="577">
        <v>15836273</v>
      </c>
      <c r="B98" s="577" t="s">
        <v>7541</v>
      </c>
      <c r="C98" s="578">
        <v>100015304069</v>
      </c>
      <c r="D98" s="577" t="s">
        <v>7360</v>
      </c>
      <c r="E98" s="577" t="s">
        <v>7361</v>
      </c>
      <c r="F98" s="577"/>
      <c r="G98" s="577"/>
      <c r="H98" s="577" t="s">
        <v>7362</v>
      </c>
      <c r="I98" s="577" t="s">
        <v>7362</v>
      </c>
      <c r="J98" s="577" t="s">
        <v>7363</v>
      </c>
      <c r="K98" s="577" t="s">
        <v>63</v>
      </c>
      <c r="L98" s="579">
        <v>44358.767361111109</v>
      </c>
      <c r="M98" s="579">
        <v>44358.770833333328</v>
      </c>
      <c r="N98" s="577" t="s">
        <v>7452</v>
      </c>
      <c r="O98" s="577">
        <v>260</v>
      </c>
      <c r="P98" s="579">
        <v>44058.615277777775</v>
      </c>
      <c r="Q98" s="579">
        <v>44060.454166666663</v>
      </c>
      <c r="R98" s="584">
        <v>44363</v>
      </c>
      <c r="S98" s="585" t="s">
        <v>7542</v>
      </c>
      <c r="T98" s="577"/>
      <c r="U98" s="101"/>
      <c r="V98" s="101"/>
      <c r="W98" s="101"/>
      <c r="X98" s="101"/>
      <c r="Y98" s="101"/>
      <c r="Z98" s="101"/>
    </row>
    <row r="99" spans="1:26" ht="18">
      <c r="A99" s="577">
        <v>15836304</v>
      </c>
      <c r="B99" s="577" t="s">
        <v>7543</v>
      </c>
      <c r="C99" s="578">
        <v>100015406083</v>
      </c>
      <c r="D99" s="577" t="s">
        <v>7360</v>
      </c>
      <c r="E99" s="577" t="s">
        <v>7361</v>
      </c>
      <c r="F99" s="577"/>
      <c r="G99" s="577"/>
      <c r="H99" s="577" t="s">
        <v>7362</v>
      </c>
      <c r="I99" s="577" t="s">
        <v>7362</v>
      </c>
      <c r="J99" s="577" t="s">
        <v>7363</v>
      </c>
      <c r="K99" s="577" t="s">
        <v>114</v>
      </c>
      <c r="L99" s="579">
        <v>44358.768055555549</v>
      </c>
      <c r="M99" s="579">
        <v>44358.770833333328</v>
      </c>
      <c r="N99" s="577" t="s">
        <v>7403</v>
      </c>
      <c r="O99" s="577">
        <v>260</v>
      </c>
      <c r="P99" s="579">
        <v>44065.48819444445</v>
      </c>
      <c r="Q99" s="579">
        <v>44065.536111111112</v>
      </c>
      <c r="R99" s="586">
        <v>43998.720138888893</v>
      </c>
      <c r="S99" s="585" t="s">
        <v>2361</v>
      </c>
      <c r="T99" s="577"/>
      <c r="U99" s="101"/>
      <c r="V99" s="101"/>
      <c r="W99" s="101"/>
      <c r="X99" s="101"/>
      <c r="Y99" s="101"/>
      <c r="Z99" s="101"/>
    </row>
    <row r="100" spans="1:26" ht="16">
      <c r="A100" s="577">
        <v>15836197</v>
      </c>
      <c r="B100" s="577" t="s">
        <v>7544</v>
      </c>
      <c r="C100" s="578">
        <v>100015082771</v>
      </c>
      <c r="D100" s="577" t="s">
        <v>7360</v>
      </c>
      <c r="E100" s="577" t="s">
        <v>7361</v>
      </c>
      <c r="F100" s="577"/>
      <c r="G100" s="577"/>
      <c r="H100" s="577" t="s">
        <v>7362</v>
      </c>
      <c r="I100" s="577" t="s">
        <v>7362</v>
      </c>
      <c r="J100" s="577" t="s">
        <v>7363</v>
      </c>
      <c r="K100" s="577" t="s">
        <v>91</v>
      </c>
      <c r="L100" s="579">
        <v>44358.766666666663</v>
      </c>
      <c r="M100" s="579">
        <v>44358.767361111109</v>
      </c>
      <c r="N100" s="577" t="s">
        <v>7452</v>
      </c>
      <c r="O100" s="577">
        <v>260</v>
      </c>
      <c r="P100" s="579">
        <v>44036.647222222222</v>
      </c>
      <c r="Q100" s="579">
        <v>44036.745138888888</v>
      </c>
      <c r="R100" s="583">
        <v>44363.692476851851</v>
      </c>
      <c r="S100" s="582" t="s">
        <v>7513</v>
      </c>
      <c r="T100" s="577"/>
      <c r="U100" s="101"/>
      <c r="V100" s="101"/>
      <c r="W100" s="101"/>
      <c r="X100" s="101"/>
      <c r="Y100" s="101"/>
      <c r="Z100" s="101"/>
    </row>
    <row r="101" spans="1:26" ht="18">
      <c r="A101" s="577">
        <v>15836215</v>
      </c>
      <c r="B101" s="577" t="s">
        <v>7545</v>
      </c>
      <c r="C101" s="578">
        <v>100015129272</v>
      </c>
      <c r="D101" s="577" t="s">
        <v>7360</v>
      </c>
      <c r="E101" s="577" t="s">
        <v>7361</v>
      </c>
      <c r="F101" s="577"/>
      <c r="G101" s="577"/>
      <c r="H101" s="577" t="s">
        <v>7362</v>
      </c>
      <c r="I101" s="577" t="s">
        <v>7362</v>
      </c>
      <c r="J101" s="577" t="s">
        <v>7363</v>
      </c>
      <c r="K101" s="577" t="s">
        <v>15</v>
      </c>
      <c r="L101" s="579">
        <v>44358.766666666663</v>
      </c>
      <c r="M101" s="579">
        <v>44358.767361111109</v>
      </c>
      <c r="N101" s="577" t="s">
        <v>7485</v>
      </c>
      <c r="O101" s="577">
        <v>260</v>
      </c>
      <c r="P101" s="579">
        <v>44041.433333333334</v>
      </c>
      <c r="Q101" s="579">
        <v>44083.768055555549</v>
      </c>
      <c r="R101" s="584">
        <v>44368</v>
      </c>
      <c r="S101" s="585" t="s">
        <v>7239</v>
      </c>
      <c r="T101" s="577"/>
      <c r="U101" s="101"/>
      <c r="V101" s="101"/>
      <c r="W101" s="101"/>
      <c r="X101" s="101"/>
      <c r="Y101" s="101"/>
      <c r="Z101" s="101"/>
    </row>
    <row r="102" spans="1:26">
      <c r="A102" s="577">
        <v>15836228</v>
      </c>
      <c r="B102" s="577" t="s">
        <v>7546</v>
      </c>
      <c r="C102" s="578">
        <v>100015155629</v>
      </c>
      <c r="D102" s="577" t="s">
        <v>7360</v>
      </c>
      <c r="E102" s="577" t="s">
        <v>7361</v>
      </c>
      <c r="F102" s="577"/>
      <c r="G102" s="577"/>
      <c r="H102" s="577" t="s">
        <v>7362</v>
      </c>
      <c r="I102" s="577" t="s">
        <v>7362</v>
      </c>
      <c r="J102" s="577" t="s">
        <v>7363</v>
      </c>
      <c r="K102" s="577" t="s">
        <v>56</v>
      </c>
      <c r="L102" s="579">
        <v>44358.767361111109</v>
      </c>
      <c r="M102" s="579">
        <v>44358.767361111109</v>
      </c>
      <c r="N102" s="577" t="s">
        <v>7403</v>
      </c>
      <c r="O102" s="577">
        <v>260</v>
      </c>
      <c r="P102" s="579">
        <v>44043.612500000003</v>
      </c>
      <c r="Q102" s="579">
        <v>44043.701388888891</v>
      </c>
      <c r="R102" s="584">
        <v>44363</v>
      </c>
      <c r="S102" s="587" t="s">
        <v>3606</v>
      </c>
      <c r="T102" s="577"/>
      <c r="U102" s="101"/>
      <c r="V102" s="101"/>
      <c r="W102" s="101"/>
      <c r="X102" s="101"/>
      <c r="Y102" s="101"/>
      <c r="Z102" s="101"/>
    </row>
    <row r="103" spans="1:26" ht="18">
      <c r="A103" s="577">
        <v>15836230</v>
      </c>
      <c r="B103" s="577" t="s">
        <v>7547</v>
      </c>
      <c r="C103" s="578">
        <v>100015156188</v>
      </c>
      <c r="D103" s="577" t="s">
        <v>7360</v>
      </c>
      <c r="E103" s="577" t="s">
        <v>7361</v>
      </c>
      <c r="F103" s="577"/>
      <c r="G103" s="577"/>
      <c r="H103" s="577" t="s">
        <v>7362</v>
      </c>
      <c r="I103" s="577" t="s">
        <v>7362</v>
      </c>
      <c r="J103" s="577" t="s">
        <v>7363</v>
      </c>
      <c r="K103" s="577" t="s">
        <v>63</v>
      </c>
      <c r="L103" s="579">
        <v>44358.767361111109</v>
      </c>
      <c r="M103" s="579">
        <v>44358.767361111109</v>
      </c>
      <c r="N103" s="577" t="s">
        <v>7439</v>
      </c>
      <c r="O103" s="577">
        <v>260</v>
      </c>
      <c r="P103" s="579">
        <v>44043.640277777777</v>
      </c>
      <c r="Q103" s="579">
        <v>44043.661805555559</v>
      </c>
      <c r="R103" s="597">
        <v>44363</v>
      </c>
      <c r="S103" s="585" t="s">
        <v>3412</v>
      </c>
      <c r="T103" s="577"/>
      <c r="U103" s="101"/>
      <c r="V103" s="101"/>
      <c r="W103" s="101"/>
      <c r="X103" s="101"/>
      <c r="Y103" s="101"/>
      <c r="Z103" s="101"/>
    </row>
    <row r="104" spans="1:26" ht="75">
      <c r="A104" s="577">
        <v>15836241</v>
      </c>
      <c r="B104" s="577" t="s">
        <v>7548</v>
      </c>
      <c r="C104" s="578">
        <v>100015199551</v>
      </c>
      <c r="D104" s="577" t="s">
        <v>7360</v>
      </c>
      <c r="E104" s="577" t="s">
        <v>7361</v>
      </c>
      <c r="F104" s="577"/>
      <c r="G104" s="577"/>
      <c r="H104" s="577" t="s">
        <v>7362</v>
      </c>
      <c r="I104" s="577" t="s">
        <v>7362</v>
      </c>
      <c r="J104" s="577" t="s">
        <v>7363</v>
      </c>
      <c r="K104" s="577" t="s">
        <v>150</v>
      </c>
      <c r="L104" s="579">
        <v>44358.767361111109</v>
      </c>
      <c r="M104" s="579">
        <v>44358.767361111109</v>
      </c>
      <c r="N104" s="577" t="s">
        <v>7549</v>
      </c>
      <c r="O104" s="577">
        <v>260</v>
      </c>
      <c r="P104" s="579">
        <v>44048.026388888888</v>
      </c>
      <c r="Q104" s="579">
        <v>44132.611805555549</v>
      </c>
      <c r="R104" s="581">
        <v>44363.660694444443</v>
      </c>
      <c r="S104" s="587" t="s">
        <v>7550</v>
      </c>
      <c r="T104" s="577"/>
      <c r="U104" s="101"/>
      <c r="V104" s="101"/>
      <c r="W104" s="101"/>
      <c r="X104" s="101"/>
      <c r="Y104" s="101"/>
      <c r="Z104" s="101"/>
    </row>
    <row r="105" spans="1:26" ht="36">
      <c r="A105" s="577">
        <v>15836174</v>
      </c>
      <c r="B105" s="577" t="s">
        <v>7551</v>
      </c>
      <c r="C105" s="578">
        <v>100015033669</v>
      </c>
      <c r="D105" s="577" t="s">
        <v>7360</v>
      </c>
      <c r="E105" s="577" t="s">
        <v>7361</v>
      </c>
      <c r="F105" s="577"/>
      <c r="G105" s="577"/>
      <c r="H105" s="577" t="s">
        <v>7362</v>
      </c>
      <c r="I105" s="577" t="s">
        <v>7362</v>
      </c>
      <c r="J105" s="577" t="s">
        <v>7363</v>
      </c>
      <c r="K105" s="577" t="s">
        <v>186</v>
      </c>
      <c r="L105" s="579">
        <v>44358.766666666663</v>
      </c>
      <c r="M105" s="579">
        <v>44358.767361111109</v>
      </c>
      <c r="N105" s="577" t="s">
        <v>7552</v>
      </c>
      <c r="O105" s="577">
        <v>260</v>
      </c>
      <c r="P105" s="579">
        <v>44032.496527777781</v>
      </c>
      <c r="Q105" s="579">
        <v>44081.395833333328</v>
      </c>
      <c r="R105" s="586">
        <v>44363.583333333328</v>
      </c>
      <c r="S105" s="585" t="s">
        <v>7553</v>
      </c>
      <c r="T105" s="577"/>
      <c r="U105" s="101"/>
      <c r="V105" s="101"/>
      <c r="W105" s="101"/>
      <c r="X105" s="101"/>
      <c r="Y105" s="101"/>
      <c r="Z105" s="101"/>
    </row>
    <row r="106" spans="1:26">
      <c r="A106" s="577">
        <v>15836177</v>
      </c>
      <c r="B106" s="577" t="s">
        <v>7554</v>
      </c>
      <c r="C106" s="578">
        <v>100015037131</v>
      </c>
      <c r="D106" s="577" t="s">
        <v>7360</v>
      </c>
      <c r="E106" s="577" t="s">
        <v>7361</v>
      </c>
      <c r="F106" s="577"/>
      <c r="G106" s="577"/>
      <c r="H106" s="577" t="s">
        <v>7362</v>
      </c>
      <c r="I106" s="577" t="s">
        <v>7362</v>
      </c>
      <c r="J106" s="577" t="s">
        <v>7363</v>
      </c>
      <c r="K106" s="577" t="s">
        <v>27</v>
      </c>
      <c r="L106" s="579">
        <v>44358.766666666663</v>
      </c>
      <c r="M106" s="579">
        <v>44358.767361111109</v>
      </c>
      <c r="N106" s="577" t="s">
        <v>7445</v>
      </c>
      <c r="O106" s="577">
        <v>260</v>
      </c>
      <c r="P106" s="579">
        <v>44032.685416666667</v>
      </c>
      <c r="Q106" s="579">
        <v>44032.700694444451</v>
      </c>
      <c r="R106" s="584">
        <v>44363</v>
      </c>
      <c r="S106" s="587" t="s">
        <v>2296</v>
      </c>
      <c r="T106" s="577"/>
      <c r="U106" s="101"/>
      <c r="V106" s="101"/>
      <c r="W106" s="101"/>
      <c r="X106" s="101"/>
      <c r="Y106" s="101"/>
      <c r="Z106" s="101"/>
    </row>
    <row r="107" spans="1:26" ht="18">
      <c r="A107" s="577">
        <v>15836134</v>
      </c>
      <c r="B107" s="577" t="s">
        <v>7555</v>
      </c>
      <c r="C107" s="578">
        <v>100014882565</v>
      </c>
      <c r="D107" s="577" t="s">
        <v>7360</v>
      </c>
      <c r="E107" s="577" t="s">
        <v>7361</v>
      </c>
      <c r="F107" s="577"/>
      <c r="G107" s="577"/>
      <c r="H107" s="577" t="s">
        <v>7362</v>
      </c>
      <c r="I107" s="577" t="s">
        <v>7362</v>
      </c>
      <c r="J107" s="577" t="s">
        <v>7363</v>
      </c>
      <c r="K107" s="577" t="s">
        <v>15</v>
      </c>
      <c r="L107" s="579">
        <v>44358.766666666663</v>
      </c>
      <c r="M107" s="579">
        <v>44358.767361111109</v>
      </c>
      <c r="N107" s="577" t="s">
        <v>7403</v>
      </c>
      <c r="O107" s="577">
        <v>260</v>
      </c>
      <c r="P107" s="579">
        <v>44019.634027777778</v>
      </c>
      <c r="Q107" s="579">
        <v>44028.800000000003</v>
      </c>
      <c r="R107" s="584">
        <v>44368</v>
      </c>
      <c r="S107" s="585" t="s">
        <v>7556</v>
      </c>
      <c r="T107" s="580" t="s">
        <v>7557</v>
      </c>
      <c r="U107" s="101"/>
      <c r="V107" s="101"/>
      <c r="W107" s="101"/>
      <c r="X107" s="101"/>
      <c r="Y107" s="101"/>
      <c r="Z107" s="101"/>
    </row>
    <row r="108" spans="1:26" ht="56">
      <c r="A108" s="577">
        <v>15836159</v>
      </c>
      <c r="B108" s="577" t="s">
        <v>7558</v>
      </c>
      <c r="C108" s="578">
        <v>100014986751</v>
      </c>
      <c r="D108" s="577" t="s">
        <v>7360</v>
      </c>
      <c r="E108" s="577" t="s">
        <v>7361</v>
      </c>
      <c r="F108" s="577"/>
      <c r="G108" s="577"/>
      <c r="H108" s="577" t="s">
        <v>7362</v>
      </c>
      <c r="I108" s="577" t="s">
        <v>7362</v>
      </c>
      <c r="J108" s="577" t="s">
        <v>7363</v>
      </c>
      <c r="K108" s="577" t="s">
        <v>114</v>
      </c>
      <c r="L108" s="579">
        <v>44358.766666666663</v>
      </c>
      <c r="M108" s="579">
        <v>44358.767361111109</v>
      </c>
      <c r="N108" s="577" t="s">
        <v>7559</v>
      </c>
      <c r="O108" s="577">
        <v>260</v>
      </c>
      <c r="P108" s="579">
        <v>44027.57430555555</v>
      </c>
      <c r="Q108" s="579">
        <v>44027.582638888889</v>
      </c>
      <c r="R108" s="586">
        <v>43998.71875</v>
      </c>
      <c r="S108" s="148" t="s">
        <v>7560</v>
      </c>
      <c r="T108" s="577"/>
      <c r="U108" s="101"/>
      <c r="V108" s="101"/>
      <c r="W108" s="101"/>
      <c r="X108" s="101"/>
      <c r="Y108" s="101"/>
      <c r="Z108" s="101"/>
    </row>
    <row r="109" spans="1:26" ht="45">
      <c r="A109" s="577">
        <v>15836033</v>
      </c>
      <c r="B109" s="577" t="s">
        <v>7561</v>
      </c>
      <c r="C109" s="578">
        <v>100014402039</v>
      </c>
      <c r="D109" s="577" t="s">
        <v>7360</v>
      </c>
      <c r="E109" s="577" t="s">
        <v>7361</v>
      </c>
      <c r="F109" s="577"/>
      <c r="G109" s="577"/>
      <c r="H109" s="577" t="s">
        <v>7362</v>
      </c>
      <c r="I109" s="577" t="s">
        <v>7362</v>
      </c>
      <c r="J109" s="577" t="s">
        <v>7363</v>
      </c>
      <c r="K109" s="577" t="s">
        <v>150</v>
      </c>
      <c r="L109" s="579">
        <v>44358.765972222223</v>
      </c>
      <c r="M109" s="579">
        <v>44358.767361111109</v>
      </c>
      <c r="N109" s="577" t="s">
        <v>7426</v>
      </c>
      <c r="O109" s="577">
        <v>260</v>
      </c>
      <c r="P109" s="579">
        <v>43978.901388888888</v>
      </c>
      <c r="Q109" s="579">
        <v>44265.990972222222</v>
      </c>
      <c r="R109" s="581">
        <v>44363.670405092591</v>
      </c>
      <c r="S109" s="587" t="s">
        <v>7562</v>
      </c>
      <c r="T109" s="577"/>
      <c r="U109" s="101"/>
      <c r="V109" s="101"/>
      <c r="W109" s="101"/>
      <c r="X109" s="101"/>
      <c r="Y109" s="101"/>
      <c r="Z109" s="101"/>
    </row>
    <row r="110" spans="1:26" ht="18">
      <c r="A110" s="577">
        <v>15836040</v>
      </c>
      <c r="B110" s="577" t="s">
        <v>7563</v>
      </c>
      <c r="C110" s="578">
        <v>100014409243</v>
      </c>
      <c r="D110" s="577" t="s">
        <v>7360</v>
      </c>
      <c r="E110" s="577" t="s">
        <v>7361</v>
      </c>
      <c r="F110" s="577"/>
      <c r="G110" s="577"/>
      <c r="H110" s="577" t="s">
        <v>7362</v>
      </c>
      <c r="I110" s="577" t="s">
        <v>7362</v>
      </c>
      <c r="J110" s="577" t="s">
        <v>7363</v>
      </c>
      <c r="K110" s="577" t="s">
        <v>91</v>
      </c>
      <c r="L110" s="579">
        <v>44358.765972222223</v>
      </c>
      <c r="M110" s="579">
        <v>44358.767361111109</v>
      </c>
      <c r="N110" s="577" t="s">
        <v>7564</v>
      </c>
      <c r="O110" s="577">
        <v>260</v>
      </c>
      <c r="P110" s="579">
        <v>43979.58194444445</v>
      </c>
      <c r="Q110" s="579">
        <v>43979.584722222222</v>
      </c>
      <c r="R110" s="583">
        <v>44363.693391203706</v>
      </c>
      <c r="S110" s="585" t="s">
        <v>7513</v>
      </c>
      <c r="T110" s="577"/>
      <c r="U110" s="101"/>
      <c r="V110" s="101"/>
      <c r="W110" s="101"/>
      <c r="X110" s="101"/>
      <c r="Y110" s="101"/>
      <c r="Z110" s="101"/>
    </row>
    <row r="111" spans="1:26" ht="60">
      <c r="A111" s="577">
        <v>15836070</v>
      </c>
      <c r="B111" s="577" t="s">
        <v>7565</v>
      </c>
      <c r="C111" s="578">
        <v>100014643161</v>
      </c>
      <c r="D111" s="577" t="s">
        <v>7360</v>
      </c>
      <c r="E111" s="577" t="s">
        <v>7361</v>
      </c>
      <c r="F111" s="577"/>
      <c r="G111" s="577"/>
      <c r="H111" s="577" t="s">
        <v>7362</v>
      </c>
      <c r="I111" s="577" t="s">
        <v>7566</v>
      </c>
      <c r="J111" s="577" t="s">
        <v>7363</v>
      </c>
      <c r="K111" s="577" t="s">
        <v>102</v>
      </c>
      <c r="L111" s="579">
        <v>44358.765972222223</v>
      </c>
      <c r="M111" s="579">
        <v>44358.767361111109</v>
      </c>
      <c r="N111" s="577" t="s">
        <v>7567</v>
      </c>
      <c r="O111" s="577">
        <v>260</v>
      </c>
      <c r="P111" s="579">
        <v>43997.818749999999</v>
      </c>
      <c r="Q111" s="579">
        <v>44037.765277777777</v>
      </c>
      <c r="R111" s="584">
        <v>44364</v>
      </c>
      <c r="S111" s="587" t="s">
        <v>7568</v>
      </c>
      <c r="T111" s="577"/>
      <c r="U111" s="101"/>
      <c r="V111" s="101"/>
      <c r="W111" s="101"/>
      <c r="X111" s="101"/>
      <c r="Y111" s="101"/>
      <c r="Z111" s="101"/>
    </row>
    <row r="112" spans="1:26" ht="18">
      <c r="A112" s="577">
        <v>15836083</v>
      </c>
      <c r="B112" s="577" t="s">
        <v>7569</v>
      </c>
      <c r="C112" s="578">
        <v>100014726761</v>
      </c>
      <c r="D112" s="577" t="s">
        <v>7360</v>
      </c>
      <c r="E112" s="577" t="s">
        <v>7361</v>
      </c>
      <c r="F112" s="577"/>
      <c r="G112" s="577"/>
      <c r="H112" s="577" t="s">
        <v>7362</v>
      </c>
      <c r="I112" s="577" t="s">
        <v>7362</v>
      </c>
      <c r="J112" s="577" t="s">
        <v>7363</v>
      </c>
      <c r="K112" s="577" t="s">
        <v>79</v>
      </c>
      <c r="L112" s="579">
        <v>44358.765972222223</v>
      </c>
      <c r="M112" s="579">
        <v>44358.767361111109</v>
      </c>
      <c r="N112" s="577" t="s">
        <v>7439</v>
      </c>
      <c r="O112" s="577">
        <v>260</v>
      </c>
      <c r="P112" s="579">
        <v>44005.469444444447</v>
      </c>
      <c r="Q112" s="579">
        <v>44005.588888888888</v>
      </c>
      <c r="R112" s="588">
        <v>44363</v>
      </c>
      <c r="S112" s="585" t="s">
        <v>3537</v>
      </c>
      <c r="T112" s="577"/>
      <c r="U112" s="101"/>
      <c r="V112" s="101"/>
      <c r="W112" s="101"/>
      <c r="X112" s="101"/>
      <c r="Y112" s="101"/>
      <c r="Z112" s="101"/>
    </row>
    <row r="113" spans="1:26" ht="60">
      <c r="A113" s="577">
        <v>15836100</v>
      </c>
      <c r="B113" s="577" t="s">
        <v>7570</v>
      </c>
      <c r="C113" s="578">
        <v>100014798314</v>
      </c>
      <c r="D113" s="577" t="s">
        <v>7360</v>
      </c>
      <c r="E113" s="577" t="s">
        <v>7361</v>
      </c>
      <c r="F113" s="577"/>
      <c r="G113" s="577"/>
      <c r="H113" s="577" t="s">
        <v>7362</v>
      </c>
      <c r="I113" s="577" t="s">
        <v>7362</v>
      </c>
      <c r="J113" s="577" t="s">
        <v>7363</v>
      </c>
      <c r="K113" s="577" t="s">
        <v>102</v>
      </c>
      <c r="L113" s="579">
        <v>44358.765972222223</v>
      </c>
      <c r="M113" s="579">
        <v>44358.767361111109</v>
      </c>
      <c r="N113" s="577" t="s">
        <v>7403</v>
      </c>
      <c r="O113" s="577">
        <v>260</v>
      </c>
      <c r="P113" s="579">
        <v>44012.389583333337</v>
      </c>
      <c r="Q113" s="579">
        <v>44012.395833333328</v>
      </c>
      <c r="R113" s="584">
        <v>44363</v>
      </c>
      <c r="S113" s="587" t="s">
        <v>7571</v>
      </c>
      <c r="T113" s="577"/>
      <c r="U113" s="101"/>
      <c r="V113" s="101"/>
      <c r="W113" s="101"/>
      <c r="X113" s="101"/>
      <c r="Y113" s="101"/>
      <c r="Z113" s="101"/>
    </row>
    <row r="114" spans="1:26">
      <c r="A114" s="577">
        <v>15835983</v>
      </c>
      <c r="B114" s="577" t="s">
        <v>7572</v>
      </c>
      <c r="C114" s="578">
        <v>100014182618</v>
      </c>
      <c r="D114" s="577" t="s">
        <v>7360</v>
      </c>
      <c r="E114" s="577" t="s">
        <v>7361</v>
      </c>
      <c r="F114" s="577"/>
      <c r="G114" s="577"/>
      <c r="H114" s="577" t="s">
        <v>7362</v>
      </c>
      <c r="I114" s="577" t="s">
        <v>7362</v>
      </c>
      <c r="J114" s="577" t="s">
        <v>7363</v>
      </c>
      <c r="K114" s="577" t="s">
        <v>27</v>
      </c>
      <c r="L114" s="579">
        <v>44358.765277777777</v>
      </c>
      <c r="M114" s="579">
        <v>44358.767361111109</v>
      </c>
      <c r="N114" s="577" t="s">
        <v>7573</v>
      </c>
      <c r="O114" s="577">
        <v>260</v>
      </c>
      <c r="P114" s="579">
        <v>43964.556250000001</v>
      </c>
      <c r="Q114" s="579">
        <v>43964.55972222222</v>
      </c>
      <c r="R114" s="584">
        <v>44363</v>
      </c>
      <c r="S114" s="587" t="s">
        <v>4079</v>
      </c>
      <c r="T114" s="577"/>
      <c r="U114" s="101"/>
      <c r="V114" s="101"/>
      <c r="W114" s="101"/>
      <c r="X114" s="101"/>
      <c r="Y114" s="101"/>
      <c r="Z114" s="101"/>
    </row>
    <row r="115" spans="1:26">
      <c r="A115" s="577">
        <v>15835990</v>
      </c>
      <c r="B115" s="577" t="s">
        <v>7574</v>
      </c>
      <c r="C115" s="578">
        <v>100014196923</v>
      </c>
      <c r="D115" s="577" t="s">
        <v>7360</v>
      </c>
      <c r="E115" s="577" t="s">
        <v>7361</v>
      </c>
      <c r="F115" s="577"/>
      <c r="G115" s="577"/>
      <c r="H115" s="577" t="s">
        <v>7362</v>
      </c>
      <c r="I115" s="577" t="s">
        <v>7415</v>
      </c>
      <c r="J115" s="577" t="s">
        <v>7363</v>
      </c>
      <c r="K115" s="577" t="s">
        <v>27</v>
      </c>
      <c r="L115" s="579">
        <v>44358.765277777777</v>
      </c>
      <c r="M115" s="579">
        <v>44358.767361111109</v>
      </c>
      <c r="N115" s="577" t="s">
        <v>7416</v>
      </c>
      <c r="O115" s="577">
        <v>260</v>
      </c>
      <c r="P115" s="579">
        <v>43965.61319444445</v>
      </c>
      <c r="Q115" s="579">
        <v>43965.618750000001</v>
      </c>
      <c r="R115" s="584">
        <v>44363</v>
      </c>
      <c r="S115" s="587" t="s">
        <v>2296</v>
      </c>
      <c r="T115" s="577"/>
      <c r="U115" s="101"/>
      <c r="V115" s="101"/>
      <c r="W115" s="101"/>
      <c r="X115" s="101"/>
      <c r="Y115" s="101"/>
      <c r="Z115" s="101"/>
    </row>
    <row r="116" spans="1:26" ht="18">
      <c r="A116" s="577">
        <v>15836007</v>
      </c>
      <c r="B116" s="577" t="s">
        <v>7575</v>
      </c>
      <c r="C116" s="578">
        <v>100014305694</v>
      </c>
      <c r="D116" s="577" t="s">
        <v>7360</v>
      </c>
      <c r="E116" s="577" t="s">
        <v>7361</v>
      </c>
      <c r="F116" s="577"/>
      <c r="G116" s="577"/>
      <c r="H116" s="577" t="s">
        <v>7362</v>
      </c>
      <c r="I116" s="577" t="s">
        <v>7362</v>
      </c>
      <c r="J116" s="577" t="s">
        <v>7363</v>
      </c>
      <c r="K116" s="577" t="s">
        <v>91</v>
      </c>
      <c r="L116" s="579">
        <v>44358.765277777777</v>
      </c>
      <c r="M116" s="579">
        <v>44358.767361111109</v>
      </c>
      <c r="N116" s="577" t="s">
        <v>7452</v>
      </c>
      <c r="O116" s="577">
        <v>260</v>
      </c>
      <c r="P116" s="579">
        <v>43971.829166666663</v>
      </c>
      <c r="Q116" s="579">
        <v>43971.834027777775</v>
      </c>
      <c r="R116" s="583">
        <v>44363.670532407406</v>
      </c>
      <c r="S116" s="585" t="s">
        <v>6159</v>
      </c>
      <c r="T116" s="577"/>
      <c r="U116" s="101"/>
      <c r="V116" s="101"/>
      <c r="W116" s="101"/>
      <c r="X116" s="101"/>
      <c r="Y116" s="101"/>
      <c r="Z116" s="101"/>
    </row>
    <row r="117" spans="1:26">
      <c r="A117" s="577">
        <v>15835921</v>
      </c>
      <c r="B117" s="577" t="s">
        <v>7576</v>
      </c>
      <c r="C117" s="578">
        <v>100013901113</v>
      </c>
      <c r="D117" s="577" t="s">
        <v>7360</v>
      </c>
      <c r="E117" s="577" t="s">
        <v>7361</v>
      </c>
      <c r="F117" s="577"/>
      <c r="G117" s="577"/>
      <c r="H117" s="577" t="s">
        <v>7362</v>
      </c>
      <c r="I117" s="577" t="s">
        <v>7362</v>
      </c>
      <c r="J117" s="577" t="s">
        <v>7363</v>
      </c>
      <c r="K117" s="577" t="s">
        <v>15</v>
      </c>
      <c r="L117" s="579">
        <v>44358.764583333337</v>
      </c>
      <c r="M117" s="579">
        <v>44358.765277777777</v>
      </c>
      <c r="N117" s="577" t="s">
        <v>7432</v>
      </c>
      <c r="O117" s="577">
        <v>260</v>
      </c>
      <c r="P117" s="579">
        <v>43942.711111111115</v>
      </c>
      <c r="Q117" s="579">
        <v>43942.717361111107</v>
      </c>
      <c r="R117" s="584">
        <v>44363</v>
      </c>
      <c r="S117" s="138" t="s">
        <v>7577</v>
      </c>
      <c r="T117" s="138"/>
      <c r="U117" s="101"/>
      <c r="V117" s="101"/>
      <c r="W117" s="101"/>
      <c r="X117" s="101"/>
      <c r="Y117" s="101"/>
      <c r="Z117" s="101"/>
    </row>
    <row r="118" spans="1:26" ht="18">
      <c r="A118" s="577">
        <v>15835947</v>
      </c>
      <c r="B118" s="577" t="s">
        <v>7578</v>
      </c>
      <c r="C118" s="578">
        <v>100014049343</v>
      </c>
      <c r="D118" s="577" t="s">
        <v>7360</v>
      </c>
      <c r="E118" s="577" t="s">
        <v>7361</v>
      </c>
      <c r="F118" s="577"/>
      <c r="G118" s="577"/>
      <c r="H118" s="577" t="s">
        <v>7362</v>
      </c>
      <c r="I118" s="577" t="s">
        <v>7362</v>
      </c>
      <c r="J118" s="577" t="s">
        <v>7363</v>
      </c>
      <c r="K118" s="577" t="s">
        <v>79</v>
      </c>
      <c r="L118" s="579">
        <v>44358.764583333337</v>
      </c>
      <c r="M118" s="579">
        <v>44358.765277777777</v>
      </c>
      <c r="N118" s="577" t="s">
        <v>7401</v>
      </c>
      <c r="O118" s="577">
        <v>260</v>
      </c>
      <c r="P118" s="579">
        <v>43954.479861111111</v>
      </c>
      <c r="Q118" s="579">
        <v>43954.598611111112</v>
      </c>
      <c r="R118" s="588">
        <v>44363</v>
      </c>
      <c r="S118" s="585" t="s">
        <v>3537</v>
      </c>
      <c r="T118" s="577"/>
      <c r="U118" s="101"/>
      <c r="V118" s="101"/>
      <c r="W118" s="101"/>
      <c r="X118" s="101"/>
      <c r="Y118" s="101"/>
      <c r="Z118" s="101"/>
    </row>
    <row r="119" spans="1:26" ht="18">
      <c r="A119" s="577">
        <v>15835957</v>
      </c>
      <c r="B119" s="577" t="s">
        <v>7579</v>
      </c>
      <c r="C119" s="578">
        <v>100014076637</v>
      </c>
      <c r="D119" s="577" t="s">
        <v>7360</v>
      </c>
      <c r="E119" s="577" t="s">
        <v>7361</v>
      </c>
      <c r="F119" s="577"/>
      <c r="G119" s="577"/>
      <c r="H119" s="577" t="s">
        <v>7362</v>
      </c>
      <c r="I119" s="577" t="s">
        <v>7362</v>
      </c>
      <c r="J119" s="577" t="s">
        <v>7363</v>
      </c>
      <c r="K119" s="577" t="s">
        <v>15</v>
      </c>
      <c r="L119" s="579">
        <v>44358.765277777777</v>
      </c>
      <c r="M119" s="579">
        <v>44358.765277777777</v>
      </c>
      <c r="N119" s="577" t="s">
        <v>7519</v>
      </c>
      <c r="O119" s="577">
        <v>260</v>
      </c>
      <c r="P119" s="579">
        <v>43957.436805555553</v>
      </c>
      <c r="Q119" s="579">
        <v>43957.436805555553</v>
      </c>
      <c r="R119" s="584">
        <v>44368</v>
      </c>
      <c r="S119" s="585" t="s">
        <v>7239</v>
      </c>
      <c r="T119" s="138" t="s">
        <v>7580</v>
      </c>
      <c r="U119" s="101"/>
      <c r="V119" s="101"/>
      <c r="W119" s="101"/>
      <c r="X119" s="101"/>
      <c r="Y119" s="101"/>
      <c r="Z119" s="101"/>
    </row>
    <row r="120" spans="1:26">
      <c r="A120" s="577">
        <v>15835968</v>
      </c>
      <c r="B120" s="577" t="s">
        <v>7581</v>
      </c>
      <c r="C120" s="578">
        <v>100014114455</v>
      </c>
      <c r="D120" s="577" t="s">
        <v>7360</v>
      </c>
      <c r="E120" s="577" t="s">
        <v>7361</v>
      </c>
      <c r="F120" s="577"/>
      <c r="G120" s="577"/>
      <c r="H120" s="577" t="s">
        <v>7362</v>
      </c>
      <c r="I120" s="577" t="s">
        <v>7362</v>
      </c>
      <c r="J120" s="577" t="s">
        <v>7363</v>
      </c>
      <c r="K120" s="577" t="s">
        <v>102</v>
      </c>
      <c r="L120" s="579">
        <v>44358.765277777777</v>
      </c>
      <c r="M120" s="579">
        <v>44358.765277777777</v>
      </c>
      <c r="N120" s="577" t="s">
        <v>7582</v>
      </c>
      <c r="O120" s="577">
        <v>260</v>
      </c>
      <c r="P120" s="579">
        <v>43959.615277777775</v>
      </c>
      <c r="Q120" s="579">
        <v>43961.451388888891</v>
      </c>
      <c r="R120" s="584">
        <v>44363</v>
      </c>
      <c r="S120" s="587" t="s">
        <v>3412</v>
      </c>
      <c r="T120" s="577"/>
      <c r="U120" s="101"/>
      <c r="V120" s="101"/>
      <c r="W120" s="101"/>
      <c r="X120" s="101"/>
      <c r="Y120" s="101"/>
      <c r="Z120" s="101"/>
    </row>
    <row r="121" spans="1:26" ht="18">
      <c r="A121" s="577">
        <v>15835804</v>
      </c>
      <c r="B121" s="577" t="s">
        <v>7583</v>
      </c>
      <c r="C121" s="578">
        <v>100013366981</v>
      </c>
      <c r="D121" s="577" t="s">
        <v>7360</v>
      </c>
      <c r="E121" s="577" t="s">
        <v>7361</v>
      </c>
      <c r="F121" s="577"/>
      <c r="G121" s="577"/>
      <c r="H121" s="577" t="s">
        <v>7362</v>
      </c>
      <c r="I121" s="577" t="s">
        <v>7362</v>
      </c>
      <c r="J121" s="577" t="s">
        <v>7363</v>
      </c>
      <c r="K121" s="577" t="s">
        <v>91</v>
      </c>
      <c r="L121" s="579">
        <v>44358.763888888891</v>
      </c>
      <c r="M121" s="579">
        <v>44358.765277777777</v>
      </c>
      <c r="N121" s="577" t="s">
        <v>7584</v>
      </c>
      <c r="O121" s="577">
        <v>260</v>
      </c>
      <c r="P121" s="579">
        <v>43902.716666666667</v>
      </c>
      <c r="Q121" s="579">
        <v>43903.681944444441</v>
      </c>
      <c r="R121" s="583">
        <v>44218.70884259259</v>
      </c>
      <c r="S121" s="585" t="s">
        <v>2296</v>
      </c>
      <c r="T121" s="577"/>
      <c r="U121" s="101"/>
      <c r="V121" s="101"/>
      <c r="W121" s="101"/>
      <c r="X121" s="101"/>
      <c r="Y121" s="101"/>
      <c r="Z121" s="101"/>
    </row>
    <row r="122" spans="1:26" ht="18">
      <c r="A122" s="577">
        <v>15835807</v>
      </c>
      <c r="B122" s="577" t="s">
        <v>7585</v>
      </c>
      <c r="C122" s="578">
        <v>100013378032</v>
      </c>
      <c r="D122" s="577" t="s">
        <v>7360</v>
      </c>
      <c r="E122" s="577" t="s">
        <v>7361</v>
      </c>
      <c r="F122" s="577"/>
      <c r="G122" s="577"/>
      <c r="H122" s="577" t="s">
        <v>7362</v>
      </c>
      <c r="I122" s="577" t="s">
        <v>7362</v>
      </c>
      <c r="J122" s="577" t="s">
        <v>7363</v>
      </c>
      <c r="K122" s="577" t="s">
        <v>91</v>
      </c>
      <c r="L122" s="579">
        <v>44358.763888888891</v>
      </c>
      <c r="M122" s="579">
        <v>44358.765277777777</v>
      </c>
      <c r="N122" s="577" t="s">
        <v>7439</v>
      </c>
      <c r="O122" s="577">
        <v>260</v>
      </c>
      <c r="P122" s="579">
        <v>43903.492361111115</v>
      </c>
      <c r="Q122" s="579">
        <v>43915.641666666663</v>
      </c>
      <c r="R122" s="583">
        <v>44363.704652777778</v>
      </c>
      <c r="S122" s="585" t="s">
        <v>2296</v>
      </c>
      <c r="T122" s="577"/>
      <c r="U122" s="101"/>
      <c r="V122" s="101"/>
      <c r="W122" s="101"/>
      <c r="X122" s="101"/>
      <c r="Y122" s="101"/>
      <c r="Z122" s="101"/>
    </row>
    <row r="123" spans="1:26" ht="18">
      <c r="A123" s="577">
        <v>15835821</v>
      </c>
      <c r="B123" s="577" t="s">
        <v>7586</v>
      </c>
      <c r="C123" s="578">
        <v>100013453054</v>
      </c>
      <c r="D123" s="577" t="s">
        <v>7360</v>
      </c>
      <c r="E123" s="577" t="s">
        <v>7361</v>
      </c>
      <c r="F123" s="577"/>
      <c r="G123" s="577"/>
      <c r="H123" s="577" t="s">
        <v>7362</v>
      </c>
      <c r="I123" s="577" t="s">
        <v>7362</v>
      </c>
      <c r="J123" s="577" t="s">
        <v>7363</v>
      </c>
      <c r="K123" s="577" t="s">
        <v>84</v>
      </c>
      <c r="L123" s="579">
        <v>44358.763888888891</v>
      </c>
      <c r="M123" s="579">
        <v>44358.765277777777</v>
      </c>
      <c r="N123" s="577" t="s">
        <v>7485</v>
      </c>
      <c r="O123" s="577">
        <v>260</v>
      </c>
      <c r="P123" s="579">
        <v>43908.623611111107</v>
      </c>
      <c r="Q123" s="579">
        <v>43908.768055555549</v>
      </c>
      <c r="R123" s="584">
        <v>44365</v>
      </c>
      <c r="S123" s="585" t="s">
        <v>2361</v>
      </c>
      <c r="T123" s="577"/>
      <c r="U123" s="101"/>
      <c r="V123" s="101"/>
      <c r="W123" s="101"/>
      <c r="X123" s="101"/>
      <c r="Y123" s="101"/>
      <c r="Z123" s="101"/>
    </row>
    <row r="124" spans="1:26">
      <c r="A124" s="577">
        <v>15835836</v>
      </c>
      <c r="B124" s="577" t="s">
        <v>7587</v>
      </c>
      <c r="C124" s="578">
        <v>100013526791</v>
      </c>
      <c r="D124" s="577" t="s">
        <v>7360</v>
      </c>
      <c r="E124" s="577" t="s">
        <v>7361</v>
      </c>
      <c r="F124" s="577"/>
      <c r="G124" s="577"/>
      <c r="H124" s="577" t="s">
        <v>7362</v>
      </c>
      <c r="I124" s="577" t="s">
        <v>7362</v>
      </c>
      <c r="J124" s="577" t="s">
        <v>7363</v>
      </c>
      <c r="K124" s="577" t="s">
        <v>91</v>
      </c>
      <c r="L124" s="579">
        <v>44358.763888888891</v>
      </c>
      <c r="M124" s="579">
        <v>44358.765277777777</v>
      </c>
      <c r="N124" s="577" t="s">
        <v>7588</v>
      </c>
      <c r="O124" s="577">
        <v>260</v>
      </c>
      <c r="P124" s="579">
        <v>43914.416666666672</v>
      </c>
      <c r="Q124" s="579">
        <v>44250.953472222223</v>
      </c>
      <c r="R124" s="419">
        <v>44364.440370370372</v>
      </c>
      <c r="S124" s="587" t="s">
        <v>2296</v>
      </c>
      <c r="T124" s="577"/>
      <c r="U124" s="101"/>
      <c r="V124" s="101"/>
      <c r="W124" s="101"/>
      <c r="X124" s="101"/>
      <c r="Y124" s="101"/>
      <c r="Z124" s="101"/>
    </row>
    <row r="125" spans="1:26" ht="30">
      <c r="A125" s="577">
        <v>15835842</v>
      </c>
      <c r="B125" s="577" t="s">
        <v>7589</v>
      </c>
      <c r="C125" s="578">
        <v>100013548560</v>
      </c>
      <c r="D125" s="577" t="s">
        <v>7360</v>
      </c>
      <c r="E125" s="577" t="s">
        <v>7361</v>
      </c>
      <c r="F125" s="577"/>
      <c r="G125" s="577"/>
      <c r="H125" s="577" t="s">
        <v>7362</v>
      </c>
      <c r="I125" s="577" t="s">
        <v>7362</v>
      </c>
      <c r="J125" s="577" t="s">
        <v>7363</v>
      </c>
      <c r="K125" s="577" t="s">
        <v>186</v>
      </c>
      <c r="L125" s="579">
        <v>44358.763888888891</v>
      </c>
      <c r="M125" s="579">
        <v>44358.765277777777</v>
      </c>
      <c r="N125" s="577" t="s">
        <v>7432</v>
      </c>
      <c r="O125" s="577">
        <v>260</v>
      </c>
      <c r="P125" s="579">
        <v>43915.63680555555</v>
      </c>
      <c r="Q125" s="579">
        <v>44334.692361111112</v>
      </c>
      <c r="R125" s="586">
        <v>44364.585416666669</v>
      </c>
      <c r="S125" s="587" t="s">
        <v>7590</v>
      </c>
      <c r="T125" s="577"/>
      <c r="U125" s="101"/>
      <c r="V125" s="101"/>
      <c r="W125" s="101"/>
      <c r="X125" s="101"/>
      <c r="Y125" s="101"/>
      <c r="Z125" s="101"/>
    </row>
    <row r="126" spans="1:26" ht="18">
      <c r="A126" s="577">
        <v>15835845</v>
      </c>
      <c r="B126" s="577" t="s">
        <v>5067</v>
      </c>
      <c r="C126" s="578">
        <v>100013571192</v>
      </c>
      <c r="D126" s="577" t="s">
        <v>7360</v>
      </c>
      <c r="E126" s="577" t="s">
        <v>7361</v>
      </c>
      <c r="F126" s="577"/>
      <c r="G126" s="577"/>
      <c r="H126" s="577" t="s">
        <v>7362</v>
      </c>
      <c r="I126" s="577" t="s">
        <v>7362</v>
      </c>
      <c r="J126" s="577" t="s">
        <v>7363</v>
      </c>
      <c r="K126" s="577" t="s">
        <v>15</v>
      </c>
      <c r="L126" s="579">
        <v>44358.763888888891</v>
      </c>
      <c r="M126" s="579">
        <v>44358.765277777777</v>
      </c>
      <c r="N126" s="577" t="s">
        <v>7470</v>
      </c>
      <c r="O126" s="577">
        <v>260</v>
      </c>
      <c r="P126" s="579">
        <v>43945.525694444441</v>
      </c>
      <c r="Q126" s="579">
        <v>43945.529166666667</v>
      </c>
      <c r="R126" s="584">
        <v>44363</v>
      </c>
      <c r="S126" s="585" t="s">
        <v>2361</v>
      </c>
      <c r="T126" s="577"/>
      <c r="U126" s="101"/>
      <c r="V126" s="101"/>
      <c r="W126" s="101"/>
      <c r="X126" s="101"/>
      <c r="Y126" s="101"/>
      <c r="Z126" s="101"/>
    </row>
    <row r="127" spans="1:26" ht="36">
      <c r="A127" s="577">
        <v>15835683</v>
      </c>
      <c r="B127" s="577" t="s">
        <v>7591</v>
      </c>
      <c r="C127" s="578">
        <v>100012867276</v>
      </c>
      <c r="D127" s="577" t="s">
        <v>7360</v>
      </c>
      <c r="E127" s="577" t="s">
        <v>7361</v>
      </c>
      <c r="F127" s="577"/>
      <c r="G127" s="577"/>
      <c r="H127" s="577" t="s">
        <v>7362</v>
      </c>
      <c r="I127" s="577" t="s">
        <v>7362</v>
      </c>
      <c r="J127" s="577" t="s">
        <v>7363</v>
      </c>
      <c r="K127" s="577" t="s">
        <v>114</v>
      </c>
      <c r="L127" s="579">
        <v>44358.763194444451</v>
      </c>
      <c r="M127" s="579">
        <v>44358.765277777777</v>
      </c>
      <c r="N127" s="577" t="s">
        <v>7592</v>
      </c>
      <c r="O127" s="577">
        <v>260</v>
      </c>
      <c r="P127" s="579">
        <v>43864.442361111112</v>
      </c>
      <c r="Q127" s="579">
        <v>43864.447916666672</v>
      </c>
      <c r="R127" s="586">
        <v>43998.738888888889</v>
      </c>
      <c r="S127" s="585" t="s">
        <v>7593</v>
      </c>
      <c r="T127" s="577"/>
      <c r="U127" s="101"/>
      <c r="V127" s="101"/>
      <c r="W127" s="101"/>
      <c r="X127" s="101"/>
      <c r="Y127" s="101"/>
      <c r="Z127" s="101"/>
    </row>
    <row r="128" spans="1:26">
      <c r="A128" s="577">
        <v>15835724</v>
      </c>
      <c r="B128" s="577" t="s">
        <v>7594</v>
      </c>
      <c r="C128" s="578">
        <v>100012966953</v>
      </c>
      <c r="D128" s="577" t="s">
        <v>7360</v>
      </c>
      <c r="E128" s="577" t="s">
        <v>7361</v>
      </c>
      <c r="F128" s="577"/>
      <c r="G128" s="577"/>
      <c r="H128" s="577" t="s">
        <v>7362</v>
      </c>
      <c r="I128" s="577" t="s">
        <v>7362</v>
      </c>
      <c r="J128" s="577" t="s">
        <v>7363</v>
      </c>
      <c r="K128" s="577" t="s">
        <v>27</v>
      </c>
      <c r="L128" s="579">
        <v>44358.763194444451</v>
      </c>
      <c r="M128" s="579">
        <v>44358.765277777777</v>
      </c>
      <c r="N128" s="577" t="s">
        <v>7498</v>
      </c>
      <c r="O128" s="577">
        <v>260</v>
      </c>
      <c r="P128" s="579">
        <v>43873.704861111109</v>
      </c>
      <c r="Q128" s="579">
        <v>43873.719444444447</v>
      </c>
      <c r="R128" s="584">
        <v>44363</v>
      </c>
      <c r="S128" s="587" t="s">
        <v>2361</v>
      </c>
      <c r="T128" s="577"/>
      <c r="U128" s="101"/>
      <c r="V128" s="101"/>
      <c r="W128" s="101"/>
      <c r="X128" s="101"/>
      <c r="Y128" s="101"/>
      <c r="Z128" s="101"/>
    </row>
    <row r="129" spans="1:26">
      <c r="A129" s="577">
        <v>15835725</v>
      </c>
      <c r="B129" s="577" t="s">
        <v>7595</v>
      </c>
      <c r="C129" s="578">
        <v>100012972771</v>
      </c>
      <c r="D129" s="577" t="s">
        <v>7360</v>
      </c>
      <c r="E129" s="577" t="s">
        <v>7361</v>
      </c>
      <c r="F129" s="577"/>
      <c r="G129" s="577"/>
      <c r="H129" s="577" t="s">
        <v>7362</v>
      </c>
      <c r="I129" s="577" t="s">
        <v>7373</v>
      </c>
      <c r="J129" s="577" t="s">
        <v>7363</v>
      </c>
      <c r="K129" s="577" t="s">
        <v>102</v>
      </c>
      <c r="L129" s="579">
        <v>44358.763194444451</v>
      </c>
      <c r="M129" s="579">
        <v>44358.765277777777</v>
      </c>
      <c r="N129" s="577" t="s">
        <v>7465</v>
      </c>
      <c r="O129" s="577">
        <v>260</v>
      </c>
      <c r="P129" s="579">
        <v>44067.547222222223</v>
      </c>
      <c r="Q129" s="579">
        <v>44067.551388888889</v>
      </c>
      <c r="R129" s="584">
        <v>44363</v>
      </c>
      <c r="S129" s="587" t="s">
        <v>2361</v>
      </c>
      <c r="T129" s="577"/>
      <c r="U129" s="101"/>
      <c r="V129" s="101"/>
      <c r="W129" s="101"/>
      <c r="X129" s="101"/>
      <c r="Y129" s="101"/>
      <c r="Z129" s="101"/>
    </row>
    <row r="130" spans="1:26" ht="54">
      <c r="A130" s="577">
        <v>15835726</v>
      </c>
      <c r="B130" s="577" t="s">
        <v>6181</v>
      </c>
      <c r="C130" s="578">
        <v>100012986531</v>
      </c>
      <c r="D130" s="577" t="s">
        <v>7360</v>
      </c>
      <c r="E130" s="577" t="s">
        <v>7361</v>
      </c>
      <c r="F130" s="577"/>
      <c r="G130" s="577"/>
      <c r="H130" s="577" t="s">
        <v>7362</v>
      </c>
      <c r="I130" s="577" t="s">
        <v>7362</v>
      </c>
      <c r="J130" s="577" t="s">
        <v>7363</v>
      </c>
      <c r="K130" s="577" t="s">
        <v>114</v>
      </c>
      <c r="L130" s="579">
        <v>44358.763194444451</v>
      </c>
      <c r="M130" s="579">
        <v>44358.765277777777</v>
      </c>
      <c r="N130" s="577" t="s">
        <v>7573</v>
      </c>
      <c r="O130" s="577">
        <v>260</v>
      </c>
      <c r="P130" s="579">
        <v>43875.083333333328</v>
      </c>
      <c r="Q130" s="579">
        <v>44136.60555555555</v>
      </c>
      <c r="R130" s="586">
        <v>43998.731944444451</v>
      </c>
      <c r="S130" s="585" t="s">
        <v>7596</v>
      </c>
      <c r="T130" s="577"/>
      <c r="U130" s="101"/>
      <c r="V130" s="101"/>
      <c r="W130" s="101"/>
      <c r="X130" s="101"/>
      <c r="Y130" s="101"/>
      <c r="Z130" s="101"/>
    </row>
    <row r="131" spans="1:26" ht="18">
      <c r="A131" s="577">
        <v>15835736</v>
      </c>
      <c r="B131" s="577" t="s">
        <v>1781</v>
      </c>
      <c r="C131" s="578">
        <v>100013049968</v>
      </c>
      <c r="D131" s="577" t="s">
        <v>7360</v>
      </c>
      <c r="E131" s="577" t="s">
        <v>7361</v>
      </c>
      <c r="F131" s="577"/>
      <c r="G131" s="577"/>
      <c r="H131" s="577" t="s">
        <v>7362</v>
      </c>
      <c r="I131" s="577" t="s">
        <v>7362</v>
      </c>
      <c r="J131" s="577" t="s">
        <v>7363</v>
      </c>
      <c r="K131" s="577" t="s">
        <v>114</v>
      </c>
      <c r="L131" s="579">
        <v>44358.763194444451</v>
      </c>
      <c r="M131" s="579">
        <v>44358.765277777777</v>
      </c>
      <c r="N131" s="577" t="s">
        <v>7597</v>
      </c>
      <c r="O131" s="577">
        <v>260</v>
      </c>
      <c r="P131" s="579">
        <v>43880.504861111112</v>
      </c>
      <c r="Q131" s="579">
        <v>43880.570833333331</v>
      </c>
      <c r="R131" s="586">
        <v>43998.734722222223</v>
      </c>
      <c r="S131" s="585" t="s">
        <v>2296</v>
      </c>
      <c r="T131" s="577"/>
      <c r="U131" s="101"/>
      <c r="V131" s="101"/>
      <c r="W131" s="101"/>
      <c r="X131" s="101"/>
      <c r="Y131" s="101"/>
      <c r="Z131" s="101"/>
    </row>
    <row r="132" spans="1:26">
      <c r="A132" s="577">
        <v>15835742</v>
      </c>
      <c r="B132" s="577" t="s">
        <v>4972</v>
      </c>
      <c r="C132" s="578">
        <v>100013080704</v>
      </c>
      <c r="D132" s="577" t="s">
        <v>7360</v>
      </c>
      <c r="E132" s="577" t="s">
        <v>7361</v>
      </c>
      <c r="F132" s="577"/>
      <c r="G132" s="577"/>
      <c r="H132" s="577" t="s">
        <v>7362</v>
      </c>
      <c r="I132" s="577" t="s">
        <v>7362</v>
      </c>
      <c r="J132" s="577" t="s">
        <v>7363</v>
      </c>
      <c r="K132" s="577" t="s">
        <v>27</v>
      </c>
      <c r="L132" s="579">
        <v>44358.763194444451</v>
      </c>
      <c r="M132" s="579">
        <v>44358.765277777777</v>
      </c>
      <c r="N132" s="577" t="s">
        <v>7401</v>
      </c>
      <c r="O132" s="577">
        <v>260</v>
      </c>
      <c r="P132" s="579">
        <v>43882.70694444445</v>
      </c>
      <c r="Q132" s="579">
        <v>44221.706250000003</v>
      </c>
      <c r="R132" s="584">
        <v>44363</v>
      </c>
      <c r="S132" s="587" t="s">
        <v>2361</v>
      </c>
      <c r="T132" s="577"/>
      <c r="U132" s="101"/>
      <c r="V132" s="101"/>
      <c r="W132" s="101"/>
      <c r="X132" s="101"/>
      <c r="Y132" s="101"/>
      <c r="Z132" s="101"/>
    </row>
    <row r="133" spans="1:26" ht="72">
      <c r="A133" s="577">
        <v>15835753</v>
      </c>
      <c r="B133" s="577" t="s">
        <v>7598</v>
      </c>
      <c r="C133" s="578">
        <v>100013162066</v>
      </c>
      <c r="D133" s="577" t="s">
        <v>7360</v>
      </c>
      <c r="E133" s="577" t="s">
        <v>7361</v>
      </c>
      <c r="F133" s="577"/>
      <c r="G133" s="577"/>
      <c r="H133" s="577" t="s">
        <v>7362</v>
      </c>
      <c r="I133" s="577" t="s">
        <v>7362</v>
      </c>
      <c r="J133" s="577" t="s">
        <v>7363</v>
      </c>
      <c r="K133" s="577" t="s">
        <v>63</v>
      </c>
      <c r="L133" s="579">
        <v>44358.763194444451</v>
      </c>
      <c r="M133" s="579">
        <v>44358.765277777777</v>
      </c>
      <c r="N133" s="577" t="s">
        <v>7452</v>
      </c>
      <c r="O133" s="577">
        <v>260</v>
      </c>
      <c r="P133" s="579">
        <v>43888.697916666672</v>
      </c>
      <c r="Q133" s="579">
        <v>43889.584722222222</v>
      </c>
      <c r="R133" s="584">
        <v>44363</v>
      </c>
      <c r="S133" s="585" t="s">
        <v>7599</v>
      </c>
      <c r="T133" s="577"/>
      <c r="U133" s="101"/>
      <c r="V133" s="101"/>
      <c r="W133" s="101"/>
      <c r="X133" s="101"/>
      <c r="Y133" s="101"/>
      <c r="Z133" s="101"/>
    </row>
    <row r="134" spans="1:26">
      <c r="A134" s="577">
        <v>15835787</v>
      </c>
      <c r="B134" s="577" t="s">
        <v>7600</v>
      </c>
      <c r="C134" s="578">
        <v>100013287924</v>
      </c>
      <c r="D134" s="577" t="s">
        <v>7360</v>
      </c>
      <c r="E134" s="577" t="s">
        <v>7361</v>
      </c>
      <c r="F134" s="577"/>
      <c r="G134" s="577"/>
      <c r="H134" s="577" t="s">
        <v>7362</v>
      </c>
      <c r="I134" s="577" t="s">
        <v>7362</v>
      </c>
      <c r="J134" s="577" t="s">
        <v>7363</v>
      </c>
      <c r="K134" s="577" t="s">
        <v>27</v>
      </c>
      <c r="L134" s="579">
        <v>44358.763888888891</v>
      </c>
      <c r="M134" s="579">
        <v>44358.765277777777</v>
      </c>
      <c r="N134" s="577" t="s">
        <v>7452</v>
      </c>
      <c r="O134" s="577">
        <v>260</v>
      </c>
      <c r="P134" s="579">
        <v>43897.577083333337</v>
      </c>
      <c r="Q134" s="579">
        <v>43897.585416666669</v>
      </c>
      <c r="R134" s="584">
        <v>44363</v>
      </c>
      <c r="S134" s="587" t="s">
        <v>2296</v>
      </c>
      <c r="T134" s="577"/>
      <c r="U134" s="101"/>
      <c r="V134" s="101"/>
      <c r="W134" s="101"/>
      <c r="X134" s="101"/>
      <c r="Y134" s="101"/>
      <c r="Z134" s="101"/>
    </row>
    <row r="135" spans="1:26">
      <c r="A135" s="577">
        <v>15835652</v>
      </c>
      <c r="B135" s="577" t="s">
        <v>7601</v>
      </c>
      <c r="C135" s="578">
        <v>100012778384</v>
      </c>
      <c r="D135" s="577" t="s">
        <v>7360</v>
      </c>
      <c r="E135" s="577" t="s">
        <v>7361</v>
      </c>
      <c r="F135" s="577"/>
      <c r="G135" s="577"/>
      <c r="H135" s="577" t="s">
        <v>7362</v>
      </c>
      <c r="I135" s="577" t="s">
        <v>7362</v>
      </c>
      <c r="J135" s="577" t="s">
        <v>7363</v>
      </c>
      <c r="K135" s="577" t="s">
        <v>56</v>
      </c>
      <c r="L135" s="579">
        <v>44358.763194444451</v>
      </c>
      <c r="M135" s="579">
        <v>44358.765277777777</v>
      </c>
      <c r="N135" s="577" t="s">
        <v>7602</v>
      </c>
      <c r="O135" s="577">
        <v>260</v>
      </c>
      <c r="P135" s="579">
        <v>43847.789583333331</v>
      </c>
      <c r="Q135" s="579">
        <v>43847.79305555555</v>
      </c>
      <c r="R135" s="584">
        <v>44363</v>
      </c>
      <c r="S135" s="587" t="s">
        <v>7603</v>
      </c>
      <c r="T135" s="577"/>
      <c r="U135" s="101"/>
      <c r="V135" s="101"/>
      <c r="W135" s="101"/>
      <c r="X135" s="101"/>
      <c r="Y135" s="101"/>
      <c r="Z135" s="101"/>
    </row>
    <row r="136" spans="1:26">
      <c r="A136" s="577">
        <v>15835666</v>
      </c>
      <c r="B136" s="577" t="s">
        <v>7604</v>
      </c>
      <c r="C136" s="578">
        <v>100012847924</v>
      </c>
      <c r="D136" s="577" t="s">
        <v>7360</v>
      </c>
      <c r="E136" s="577" t="s">
        <v>7361</v>
      </c>
      <c r="F136" s="577"/>
      <c r="G136" s="577"/>
      <c r="H136" s="577" t="s">
        <v>7362</v>
      </c>
      <c r="I136" s="577" t="s">
        <v>7373</v>
      </c>
      <c r="J136" s="577" t="s">
        <v>7363</v>
      </c>
      <c r="K136" s="577" t="s">
        <v>102</v>
      </c>
      <c r="L136" s="579">
        <v>44358.763194444451</v>
      </c>
      <c r="M136" s="579">
        <v>44358.765277777777</v>
      </c>
      <c r="N136" s="577" t="s">
        <v>7605</v>
      </c>
      <c r="O136" s="577">
        <v>260</v>
      </c>
      <c r="P136" s="579">
        <v>43861.854166666672</v>
      </c>
      <c r="Q136" s="579">
        <v>43861.858333333337</v>
      </c>
      <c r="R136" s="584">
        <v>44363</v>
      </c>
      <c r="S136" s="587" t="s">
        <v>7409</v>
      </c>
      <c r="T136" s="577"/>
      <c r="U136" s="101"/>
      <c r="V136" s="101"/>
      <c r="W136" s="101"/>
      <c r="X136" s="101"/>
      <c r="Y136" s="101"/>
      <c r="Z136" s="101"/>
    </row>
    <row r="137" spans="1:26" ht="18">
      <c r="A137" s="577">
        <v>15835669</v>
      </c>
      <c r="B137" s="577" t="s">
        <v>7606</v>
      </c>
      <c r="C137" s="578">
        <v>100012855636</v>
      </c>
      <c r="D137" s="577" t="s">
        <v>7360</v>
      </c>
      <c r="E137" s="577" t="s">
        <v>7361</v>
      </c>
      <c r="F137" s="577"/>
      <c r="G137" s="577"/>
      <c r="H137" s="577" t="s">
        <v>7362</v>
      </c>
      <c r="I137" s="577" t="s">
        <v>7607</v>
      </c>
      <c r="J137" s="577" t="s">
        <v>7363</v>
      </c>
      <c r="K137" s="577" t="s">
        <v>63</v>
      </c>
      <c r="L137" s="579">
        <v>44358.763194444451</v>
      </c>
      <c r="M137" s="579">
        <v>44358.765277777777</v>
      </c>
      <c r="N137" s="577" t="s">
        <v>7608</v>
      </c>
      <c r="O137" s="577">
        <v>260</v>
      </c>
      <c r="P137" s="579">
        <v>43862.870833333334</v>
      </c>
      <c r="Q137" s="579">
        <v>43865.876388888893</v>
      </c>
      <c r="R137" s="584">
        <v>44363</v>
      </c>
      <c r="S137" s="585" t="s">
        <v>2361</v>
      </c>
      <c r="T137" s="577"/>
      <c r="U137" s="101"/>
      <c r="V137" s="101"/>
      <c r="W137" s="101"/>
      <c r="X137" s="101"/>
      <c r="Y137" s="101"/>
      <c r="Z137" s="101"/>
    </row>
    <row r="138" spans="1:26" ht="17">
      <c r="A138" s="577">
        <v>15835593</v>
      </c>
      <c r="B138" s="577" t="s">
        <v>7609</v>
      </c>
      <c r="C138" s="578">
        <v>100012262480</v>
      </c>
      <c r="D138" s="577" t="s">
        <v>7360</v>
      </c>
      <c r="E138" s="577" t="s">
        <v>7361</v>
      </c>
      <c r="F138" s="577"/>
      <c r="G138" s="577"/>
      <c r="H138" s="577" t="s">
        <v>7362</v>
      </c>
      <c r="I138" s="577" t="s">
        <v>7373</v>
      </c>
      <c r="J138" s="577" t="s">
        <v>7363</v>
      </c>
      <c r="K138" s="577" t="s">
        <v>186</v>
      </c>
      <c r="L138" s="579">
        <v>44358.762499999997</v>
      </c>
      <c r="M138" s="579">
        <v>44358.765277777777</v>
      </c>
      <c r="N138" s="577" t="s">
        <v>7443</v>
      </c>
      <c r="O138" s="577">
        <v>260</v>
      </c>
      <c r="P138" s="579">
        <v>44070.700694444451</v>
      </c>
      <c r="Q138" s="579">
        <v>44074.452083333337</v>
      </c>
      <c r="R138" s="586">
        <v>44363.708333333328</v>
      </c>
      <c r="S138" s="587" t="s">
        <v>3491</v>
      </c>
      <c r="T138" s="577"/>
      <c r="U138" s="101"/>
      <c r="V138" s="101"/>
      <c r="W138" s="101"/>
      <c r="X138" s="101"/>
      <c r="Y138" s="101"/>
      <c r="Z138" s="101"/>
    </row>
    <row r="139" spans="1:26" ht="17">
      <c r="A139" s="577">
        <v>15835612</v>
      </c>
      <c r="B139" s="577" t="s">
        <v>7610</v>
      </c>
      <c r="C139" s="578">
        <v>100012366000</v>
      </c>
      <c r="D139" s="577" t="s">
        <v>7360</v>
      </c>
      <c r="E139" s="577" t="s">
        <v>7361</v>
      </c>
      <c r="F139" s="577"/>
      <c r="G139" s="577"/>
      <c r="H139" s="577" t="s">
        <v>7362</v>
      </c>
      <c r="I139" s="577" t="s">
        <v>7362</v>
      </c>
      <c r="J139" s="577" t="s">
        <v>7363</v>
      </c>
      <c r="K139" s="577" t="s">
        <v>114</v>
      </c>
      <c r="L139" s="579">
        <v>44358.762499999997</v>
      </c>
      <c r="M139" s="579">
        <v>44358.765277777777</v>
      </c>
      <c r="N139" s="577" t="s">
        <v>7426</v>
      </c>
      <c r="O139" s="577">
        <v>260</v>
      </c>
      <c r="P139" s="579">
        <v>43807.932638888888</v>
      </c>
      <c r="Q139" s="579">
        <v>43808.390972222223</v>
      </c>
      <c r="R139" s="586">
        <v>43998.755555555559</v>
      </c>
      <c r="S139" s="587" t="s">
        <v>7239</v>
      </c>
      <c r="T139" s="577"/>
      <c r="U139" s="101"/>
      <c r="V139" s="101"/>
      <c r="W139" s="101"/>
      <c r="X139" s="101"/>
      <c r="Y139" s="101"/>
      <c r="Z139" s="101"/>
    </row>
    <row r="140" spans="1:26" ht="60">
      <c r="A140" s="577">
        <v>15835620</v>
      </c>
      <c r="B140" s="577" t="s">
        <v>7611</v>
      </c>
      <c r="C140" s="578">
        <v>100012436703</v>
      </c>
      <c r="D140" s="577" t="s">
        <v>7360</v>
      </c>
      <c r="E140" s="577" t="s">
        <v>7361</v>
      </c>
      <c r="F140" s="577"/>
      <c r="G140" s="577"/>
      <c r="H140" s="577" t="s">
        <v>7362</v>
      </c>
      <c r="I140" s="577" t="s">
        <v>7362</v>
      </c>
      <c r="J140" s="577" t="s">
        <v>7363</v>
      </c>
      <c r="K140" s="577" t="s">
        <v>150</v>
      </c>
      <c r="L140" s="579">
        <v>44358.762499999997</v>
      </c>
      <c r="M140" s="579">
        <v>44358.765277777777</v>
      </c>
      <c r="N140" s="577" t="s">
        <v>7485</v>
      </c>
      <c r="O140" s="577">
        <v>260</v>
      </c>
      <c r="P140" s="579">
        <v>43812.514583333337</v>
      </c>
      <c r="Q140" s="579">
        <v>43812.627083333333</v>
      </c>
      <c r="R140" s="581">
        <v>44364.769953703704</v>
      </c>
      <c r="S140" s="587" t="s">
        <v>7612</v>
      </c>
      <c r="T140" s="577"/>
      <c r="U140" s="101"/>
      <c r="V140" s="101"/>
      <c r="W140" s="101"/>
      <c r="X140" s="101"/>
      <c r="Y140" s="101"/>
      <c r="Z140" s="101"/>
    </row>
    <row r="141" spans="1:26" ht="36">
      <c r="A141" s="577">
        <v>15835639</v>
      </c>
      <c r="B141" s="577" t="s">
        <v>7613</v>
      </c>
      <c r="C141" s="578">
        <v>100012546283</v>
      </c>
      <c r="D141" s="577" t="s">
        <v>7360</v>
      </c>
      <c r="E141" s="577" t="s">
        <v>7361</v>
      </c>
      <c r="F141" s="577"/>
      <c r="G141" s="577"/>
      <c r="H141" s="577" t="s">
        <v>7362</v>
      </c>
      <c r="I141" s="577" t="s">
        <v>7362</v>
      </c>
      <c r="J141" s="577" t="s">
        <v>7363</v>
      </c>
      <c r="K141" s="577" t="s">
        <v>186</v>
      </c>
      <c r="L141" s="579">
        <v>44358.762499999997</v>
      </c>
      <c r="M141" s="579">
        <v>44358.765277777777</v>
      </c>
      <c r="N141" s="577" t="s">
        <v>7401</v>
      </c>
      <c r="O141" s="577">
        <v>260</v>
      </c>
      <c r="P141" s="579">
        <v>43823.723611111112</v>
      </c>
      <c r="Q141" s="579">
        <v>44280.964583333334</v>
      </c>
      <c r="R141" s="586">
        <v>44363.423611111109</v>
      </c>
      <c r="S141" s="585" t="s">
        <v>7614</v>
      </c>
      <c r="T141" s="577"/>
      <c r="U141" s="101"/>
      <c r="V141" s="101"/>
      <c r="W141" s="101"/>
      <c r="X141" s="101"/>
      <c r="Y141" s="101"/>
      <c r="Z141" s="101"/>
    </row>
    <row r="142" spans="1:26" ht="30">
      <c r="A142" s="577">
        <v>15835523</v>
      </c>
      <c r="B142" s="577" t="s">
        <v>7615</v>
      </c>
      <c r="C142" s="578">
        <v>100012134014</v>
      </c>
      <c r="D142" s="577" t="s">
        <v>7360</v>
      </c>
      <c r="E142" s="577" t="s">
        <v>7361</v>
      </c>
      <c r="F142" s="577"/>
      <c r="G142" s="577"/>
      <c r="H142" s="577" t="s">
        <v>7362</v>
      </c>
      <c r="I142" s="577" t="s">
        <v>7362</v>
      </c>
      <c r="J142" s="577" t="s">
        <v>7363</v>
      </c>
      <c r="K142" s="577" t="s">
        <v>150</v>
      </c>
      <c r="L142" s="579">
        <v>44358.762499999997</v>
      </c>
      <c r="M142" s="579">
        <v>44358.765277777777</v>
      </c>
      <c r="N142" s="577" t="s">
        <v>7452</v>
      </c>
      <c r="O142" s="577">
        <v>260</v>
      </c>
      <c r="P142" s="579">
        <v>43787.479166666672</v>
      </c>
      <c r="Q142" s="579">
        <v>43792.427777777775</v>
      </c>
      <c r="R142" s="581">
        <v>44363.688368055555</v>
      </c>
      <c r="S142" s="587" t="s">
        <v>7616</v>
      </c>
      <c r="T142" s="577"/>
      <c r="U142" s="101"/>
      <c r="V142" s="101"/>
      <c r="W142" s="101"/>
      <c r="X142" s="101"/>
      <c r="Y142" s="101"/>
      <c r="Z142" s="101"/>
    </row>
    <row r="143" spans="1:26" ht="18">
      <c r="A143" s="577">
        <v>15835349</v>
      </c>
      <c r="B143" s="577" t="s">
        <v>7617</v>
      </c>
      <c r="C143" s="578">
        <v>100011766534</v>
      </c>
      <c r="D143" s="577" t="s">
        <v>7360</v>
      </c>
      <c r="E143" s="577" t="s">
        <v>7361</v>
      </c>
      <c r="F143" s="577"/>
      <c r="G143" s="577"/>
      <c r="H143" s="577" t="s">
        <v>7362</v>
      </c>
      <c r="I143" s="577" t="s">
        <v>7362</v>
      </c>
      <c r="J143" s="577" t="s">
        <v>7363</v>
      </c>
      <c r="K143" s="577" t="s">
        <v>63</v>
      </c>
      <c r="L143" s="579">
        <v>44358.76180555555</v>
      </c>
      <c r="M143" s="579">
        <v>44358.765277777777</v>
      </c>
      <c r="N143" s="577" t="s">
        <v>7428</v>
      </c>
      <c r="O143" s="577">
        <v>260</v>
      </c>
      <c r="P143" s="579">
        <v>43755.463888888888</v>
      </c>
      <c r="Q143" s="579">
        <v>43823.665972222225</v>
      </c>
      <c r="R143" s="584">
        <v>44363</v>
      </c>
      <c r="S143" s="585" t="s">
        <v>2361</v>
      </c>
      <c r="T143" s="577"/>
      <c r="U143" s="101"/>
      <c r="V143" s="101"/>
      <c r="W143" s="101"/>
      <c r="X143" s="101"/>
      <c r="Y143" s="101"/>
      <c r="Z143" s="101"/>
    </row>
    <row r="144" spans="1:26" ht="18">
      <c r="A144" s="577">
        <v>15835381</v>
      </c>
      <c r="B144" s="577" t="s">
        <v>7618</v>
      </c>
      <c r="C144" s="578">
        <v>100011850429</v>
      </c>
      <c r="D144" s="577" t="s">
        <v>7360</v>
      </c>
      <c r="E144" s="577" t="s">
        <v>7361</v>
      </c>
      <c r="F144" s="577"/>
      <c r="G144" s="577"/>
      <c r="H144" s="577" t="s">
        <v>7362</v>
      </c>
      <c r="I144" s="577" t="s">
        <v>7362</v>
      </c>
      <c r="J144" s="577" t="s">
        <v>7363</v>
      </c>
      <c r="K144" s="577" t="s">
        <v>91</v>
      </c>
      <c r="L144" s="579">
        <v>44358.76180555555</v>
      </c>
      <c r="M144" s="579">
        <v>44358.765277777777</v>
      </c>
      <c r="N144" s="577" t="s">
        <v>7417</v>
      </c>
      <c r="O144" s="577">
        <v>260</v>
      </c>
      <c r="P144" s="579">
        <v>43762.613888888889</v>
      </c>
      <c r="Q144" s="579">
        <v>43764.506944444445</v>
      </c>
      <c r="R144" s="583">
        <v>44363.709652777776</v>
      </c>
      <c r="S144" s="585" t="s">
        <v>7619</v>
      </c>
      <c r="T144" s="577"/>
      <c r="U144" s="101"/>
      <c r="V144" s="101"/>
      <c r="W144" s="101"/>
      <c r="X144" s="101"/>
      <c r="Y144" s="101"/>
      <c r="Z144" s="101"/>
    </row>
    <row r="145" spans="1:26" ht="16">
      <c r="A145" s="577">
        <v>15835174</v>
      </c>
      <c r="B145" s="577" t="s">
        <v>7620</v>
      </c>
      <c r="C145" s="578">
        <v>100011246611</v>
      </c>
      <c r="D145" s="577" t="s">
        <v>7360</v>
      </c>
      <c r="E145" s="577" t="s">
        <v>7361</v>
      </c>
      <c r="F145" s="577"/>
      <c r="G145" s="577"/>
      <c r="H145" s="577" t="s">
        <v>7362</v>
      </c>
      <c r="I145" s="577" t="s">
        <v>7362</v>
      </c>
      <c r="J145" s="577" t="s">
        <v>7363</v>
      </c>
      <c r="K145" s="577" t="s">
        <v>102</v>
      </c>
      <c r="L145" s="579">
        <v>44358.761111111111</v>
      </c>
      <c r="M145" s="579">
        <v>44358.765277777777</v>
      </c>
      <c r="N145" s="577" t="s">
        <v>7426</v>
      </c>
      <c r="O145" s="577">
        <v>260</v>
      </c>
      <c r="P145" s="579">
        <v>43704.728472222225</v>
      </c>
      <c r="Q145" s="579">
        <v>43704.736805555549</v>
      </c>
      <c r="R145" s="584">
        <v>44363</v>
      </c>
      <c r="S145" s="582" t="s">
        <v>3412</v>
      </c>
      <c r="T145" s="577"/>
      <c r="U145" s="101"/>
      <c r="V145" s="101"/>
      <c r="W145" s="101"/>
      <c r="X145" s="101"/>
      <c r="Y145" s="101"/>
      <c r="Z145" s="101"/>
    </row>
    <row r="146" spans="1:26">
      <c r="A146" s="577">
        <v>15835178</v>
      </c>
      <c r="B146" s="577" t="s">
        <v>7621</v>
      </c>
      <c r="C146" s="578">
        <v>100011266979</v>
      </c>
      <c r="D146" s="577" t="s">
        <v>7360</v>
      </c>
      <c r="E146" s="577" t="s">
        <v>7361</v>
      </c>
      <c r="F146" s="577"/>
      <c r="G146" s="577"/>
      <c r="H146" s="577" t="s">
        <v>7362</v>
      </c>
      <c r="I146" s="577" t="s">
        <v>7415</v>
      </c>
      <c r="J146" s="577" t="s">
        <v>7363</v>
      </c>
      <c r="K146" s="577" t="s">
        <v>186</v>
      </c>
      <c r="L146" s="579">
        <v>44358.761111111111</v>
      </c>
      <c r="M146" s="579">
        <v>44358.765277777777</v>
      </c>
      <c r="N146" s="577" t="s">
        <v>7416</v>
      </c>
      <c r="O146" s="577">
        <v>260</v>
      </c>
      <c r="P146" s="579">
        <v>43706.666666666672</v>
      </c>
      <c r="Q146" s="579">
        <v>43910.468055555553</v>
      </c>
      <c r="R146" s="579">
        <v>44364.588194444441</v>
      </c>
      <c r="S146" s="587" t="s">
        <v>3537</v>
      </c>
      <c r="T146" s="577"/>
      <c r="U146" s="101"/>
      <c r="V146" s="101"/>
      <c r="W146" s="101"/>
      <c r="X146" s="101"/>
      <c r="Y146" s="101"/>
      <c r="Z146" s="101"/>
    </row>
    <row r="147" spans="1:26" ht="18">
      <c r="A147" s="577">
        <v>15835210</v>
      </c>
      <c r="B147" s="577" t="s">
        <v>7622</v>
      </c>
      <c r="C147" s="578">
        <v>100011399698</v>
      </c>
      <c r="D147" s="577" t="s">
        <v>7360</v>
      </c>
      <c r="E147" s="577" t="s">
        <v>7361</v>
      </c>
      <c r="F147" s="577"/>
      <c r="G147" s="577"/>
      <c r="H147" s="577" t="s">
        <v>7362</v>
      </c>
      <c r="I147" s="577" t="s">
        <v>7362</v>
      </c>
      <c r="J147" s="577" t="s">
        <v>7363</v>
      </c>
      <c r="K147" s="577" t="s">
        <v>91</v>
      </c>
      <c r="L147" s="579">
        <v>44358.76180555555</v>
      </c>
      <c r="M147" s="579">
        <v>44358.765277777777</v>
      </c>
      <c r="N147" s="577" t="s">
        <v>7426</v>
      </c>
      <c r="O147" s="577">
        <v>260</v>
      </c>
      <c r="P147" s="579">
        <v>43718.743750000001</v>
      </c>
      <c r="Q147" s="579">
        <v>43756.740277777775</v>
      </c>
      <c r="R147" s="583">
        <v>44363.476516203707</v>
      </c>
      <c r="S147" s="585" t="s">
        <v>6159</v>
      </c>
      <c r="T147" s="577"/>
      <c r="U147" s="101"/>
      <c r="V147" s="101"/>
      <c r="W147" s="101"/>
      <c r="X147" s="101"/>
      <c r="Y147" s="101"/>
      <c r="Z147" s="101"/>
    </row>
    <row r="148" spans="1:26" ht="48">
      <c r="A148" s="577">
        <v>15835235</v>
      </c>
      <c r="B148" s="577" t="s">
        <v>7623</v>
      </c>
      <c r="C148" s="578">
        <v>100011567029</v>
      </c>
      <c r="D148" s="577" t="s">
        <v>7360</v>
      </c>
      <c r="E148" s="577" t="s">
        <v>7361</v>
      </c>
      <c r="F148" s="577"/>
      <c r="G148" s="577"/>
      <c r="H148" s="577" t="s">
        <v>7362</v>
      </c>
      <c r="I148" s="577" t="s">
        <v>7362</v>
      </c>
      <c r="J148" s="577" t="s">
        <v>7363</v>
      </c>
      <c r="K148" s="577" t="s">
        <v>102</v>
      </c>
      <c r="L148" s="579">
        <v>44358.76180555555</v>
      </c>
      <c r="M148" s="579">
        <v>44358.765277777777</v>
      </c>
      <c r="N148" s="577" t="s">
        <v>7426</v>
      </c>
      <c r="O148" s="577">
        <v>260</v>
      </c>
      <c r="P148" s="579">
        <v>43734.412499999999</v>
      </c>
      <c r="Q148" s="579">
        <v>43825.405555555553</v>
      </c>
      <c r="R148" s="584">
        <v>44363</v>
      </c>
      <c r="S148" s="582" t="s">
        <v>7624</v>
      </c>
      <c r="T148" s="577"/>
      <c r="U148" s="101"/>
      <c r="V148" s="101"/>
      <c r="W148" s="101"/>
      <c r="X148" s="101"/>
      <c r="Y148" s="101"/>
      <c r="Z148" s="101"/>
    </row>
    <row r="149" spans="1:26" ht="18">
      <c r="A149" s="577">
        <v>15834959</v>
      </c>
      <c r="B149" s="577" t="s">
        <v>7625</v>
      </c>
      <c r="C149" s="578">
        <v>100010604376</v>
      </c>
      <c r="D149" s="577" t="s">
        <v>7360</v>
      </c>
      <c r="E149" s="577" t="s">
        <v>7361</v>
      </c>
      <c r="F149" s="577"/>
      <c r="G149" s="577"/>
      <c r="H149" s="577" t="s">
        <v>7362</v>
      </c>
      <c r="I149" s="577" t="s">
        <v>7362</v>
      </c>
      <c r="J149" s="577" t="s">
        <v>7363</v>
      </c>
      <c r="K149" s="577" t="s">
        <v>15</v>
      </c>
      <c r="L149" s="579">
        <v>44358.761111111111</v>
      </c>
      <c r="M149" s="579">
        <v>44358.765277777777</v>
      </c>
      <c r="N149" s="577" t="s">
        <v>7452</v>
      </c>
      <c r="O149" s="577">
        <v>260</v>
      </c>
      <c r="P149" s="579">
        <v>43637.908333333333</v>
      </c>
      <c r="Q149" s="579">
        <v>43642.615277777775</v>
      </c>
      <c r="R149" s="584">
        <v>44368</v>
      </c>
      <c r="S149" s="585" t="s">
        <v>2361</v>
      </c>
      <c r="T149" s="577"/>
      <c r="U149" s="101"/>
      <c r="V149" s="101"/>
      <c r="W149" s="101"/>
      <c r="X149" s="101"/>
      <c r="Y149" s="101"/>
      <c r="Z149" s="101"/>
    </row>
    <row r="150" spans="1:26" ht="64">
      <c r="A150" s="577">
        <v>15834978</v>
      </c>
      <c r="B150" s="577" t="s">
        <v>7626</v>
      </c>
      <c r="C150" s="578">
        <v>100010643863</v>
      </c>
      <c r="D150" s="577" t="s">
        <v>7360</v>
      </c>
      <c r="E150" s="577" t="s">
        <v>7361</v>
      </c>
      <c r="F150" s="577"/>
      <c r="G150" s="577"/>
      <c r="H150" s="577" t="s">
        <v>7362</v>
      </c>
      <c r="I150" s="577" t="s">
        <v>7362</v>
      </c>
      <c r="J150" s="577" t="s">
        <v>7363</v>
      </c>
      <c r="K150" s="577" t="s">
        <v>91</v>
      </c>
      <c r="L150" s="579">
        <v>44358.761111111111</v>
      </c>
      <c r="M150" s="579">
        <v>44358.765277777777</v>
      </c>
      <c r="N150" s="577" t="s">
        <v>7627</v>
      </c>
      <c r="O150" s="577">
        <v>260</v>
      </c>
      <c r="P150" s="579">
        <v>43641.681250000001</v>
      </c>
      <c r="Q150" s="579">
        <v>43656.708333333328</v>
      </c>
      <c r="R150" s="583">
        <v>44363.703043981484</v>
      </c>
      <c r="S150" s="582" t="s">
        <v>7628</v>
      </c>
      <c r="T150" s="577"/>
      <c r="U150" s="101"/>
      <c r="V150" s="101"/>
      <c r="W150" s="101"/>
      <c r="X150" s="101"/>
      <c r="Y150" s="101"/>
      <c r="Z150" s="101"/>
    </row>
    <row r="151" spans="1:26">
      <c r="A151" s="577">
        <v>15834992</v>
      </c>
      <c r="B151" s="577" t="s">
        <v>7629</v>
      </c>
      <c r="C151" s="578">
        <v>100010706454</v>
      </c>
      <c r="D151" s="577" t="s">
        <v>7360</v>
      </c>
      <c r="E151" s="577" t="s">
        <v>7361</v>
      </c>
      <c r="F151" s="577"/>
      <c r="G151" s="577"/>
      <c r="H151" s="577" t="s">
        <v>7362</v>
      </c>
      <c r="I151" s="577" t="s">
        <v>7362</v>
      </c>
      <c r="J151" s="577" t="s">
        <v>7363</v>
      </c>
      <c r="K151" s="577" t="s">
        <v>56</v>
      </c>
      <c r="L151" s="579">
        <v>44358.761111111111</v>
      </c>
      <c r="M151" s="579">
        <v>44358.765277777777</v>
      </c>
      <c r="N151" s="577" t="s">
        <v>7403</v>
      </c>
      <c r="O151" s="577">
        <v>260</v>
      </c>
      <c r="P151" s="579">
        <v>43648.315972222219</v>
      </c>
      <c r="Q151" s="579">
        <v>43648.318055555559</v>
      </c>
      <c r="R151" s="584">
        <v>44363</v>
      </c>
      <c r="S151" s="587" t="s">
        <v>2361</v>
      </c>
      <c r="T151" s="577"/>
      <c r="U151" s="101"/>
      <c r="V151" s="101"/>
      <c r="W151" s="101"/>
      <c r="X151" s="101"/>
      <c r="Y151" s="101"/>
      <c r="Z151" s="101"/>
    </row>
    <row r="152" spans="1:26" ht="36">
      <c r="A152" s="577">
        <v>15835061</v>
      </c>
      <c r="B152" s="577" t="s">
        <v>7630</v>
      </c>
      <c r="C152" s="578">
        <v>100010914111</v>
      </c>
      <c r="D152" s="577" t="s">
        <v>7360</v>
      </c>
      <c r="E152" s="577" t="s">
        <v>7361</v>
      </c>
      <c r="F152" s="577"/>
      <c r="G152" s="577"/>
      <c r="H152" s="577" t="s">
        <v>7362</v>
      </c>
      <c r="I152" s="577" t="s">
        <v>7362</v>
      </c>
      <c r="J152" s="577" t="s">
        <v>7363</v>
      </c>
      <c r="K152" s="577" t="s">
        <v>79</v>
      </c>
      <c r="L152" s="579">
        <v>44358.761111111111</v>
      </c>
      <c r="M152" s="579">
        <v>44358.765277777777</v>
      </c>
      <c r="N152" s="577" t="s">
        <v>7631</v>
      </c>
      <c r="O152" s="577">
        <v>260</v>
      </c>
      <c r="P152" s="579">
        <v>44307.652083333334</v>
      </c>
      <c r="Q152" s="577" t="s">
        <v>7477</v>
      </c>
      <c r="R152" s="588">
        <v>44363</v>
      </c>
      <c r="S152" s="585" t="s">
        <v>7632</v>
      </c>
      <c r="T152" s="577"/>
      <c r="U152" s="101"/>
      <c r="V152" s="101"/>
      <c r="W152" s="101"/>
      <c r="X152" s="101"/>
      <c r="Y152" s="101"/>
      <c r="Z152" s="101"/>
    </row>
    <row r="153" spans="1:26" ht="18">
      <c r="A153" s="577">
        <v>15835070</v>
      </c>
      <c r="B153" s="577" t="s">
        <v>7633</v>
      </c>
      <c r="C153" s="578">
        <v>100010922500</v>
      </c>
      <c r="D153" s="577" t="s">
        <v>7360</v>
      </c>
      <c r="E153" s="577" t="s">
        <v>7361</v>
      </c>
      <c r="F153" s="577"/>
      <c r="G153" s="577"/>
      <c r="H153" s="577" t="s">
        <v>7362</v>
      </c>
      <c r="I153" s="577" t="s">
        <v>7362</v>
      </c>
      <c r="J153" s="577" t="s">
        <v>7363</v>
      </c>
      <c r="K153" s="577" t="s">
        <v>79</v>
      </c>
      <c r="L153" s="579">
        <v>44358.761111111111</v>
      </c>
      <c r="M153" s="579">
        <v>44358.765277777777</v>
      </c>
      <c r="N153" s="577" t="s">
        <v>7401</v>
      </c>
      <c r="O153" s="577">
        <v>260</v>
      </c>
      <c r="P153" s="579">
        <v>43826.770138888889</v>
      </c>
      <c r="Q153" s="579">
        <v>44200.854166666672</v>
      </c>
      <c r="R153" s="588">
        <v>44363</v>
      </c>
      <c r="S153" s="585" t="s">
        <v>3537</v>
      </c>
      <c r="T153" s="577"/>
      <c r="U153" s="101"/>
      <c r="V153" s="101"/>
      <c r="W153" s="101"/>
      <c r="X153" s="101"/>
      <c r="Y153" s="101"/>
      <c r="Z153" s="101"/>
    </row>
    <row r="154" spans="1:26" ht="17">
      <c r="A154" s="577">
        <v>15835130</v>
      </c>
      <c r="B154" s="577" t="s">
        <v>7634</v>
      </c>
      <c r="C154" s="578">
        <v>100011134579</v>
      </c>
      <c r="D154" s="577" t="s">
        <v>7360</v>
      </c>
      <c r="E154" s="577" t="s">
        <v>7361</v>
      </c>
      <c r="F154" s="577"/>
      <c r="G154" s="577"/>
      <c r="H154" s="577" t="s">
        <v>7362</v>
      </c>
      <c r="I154" s="577" t="s">
        <v>7362</v>
      </c>
      <c r="J154" s="577" t="s">
        <v>7363</v>
      </c>
      <c r="K154" s="577" t="s">
        <v>15</v>
      </c>
      <c r="L154" s="579">
        <v>44358.761111111111</v>
      </c>
      <c r="M154" s="579">
        <v>44358.765277777777</v>
      </c>
      <c r="N154" s="577" t="s">
        <v>7401</v>
      </c>
      <c r="O154" s="577">
        <v>260</v>
      </c>
      <c r="P154" s="579">
        <v>43692.50277777778</v>
      </c>
      <c r="Q154" s="579">
        <v>44161.470833333333</v>
      </c>
      <c r="R154" s="584">
        <v>44363</v>
      </c>
      <c r="S154" s="103" t="s">
        <v>11310</v>
      </c>
      <c r="T154" s="580"/>
      <c r="U154" s="101"/>
      <c r="V154" s="101"/>
      <c r="W154" s="101"/>
      <c r="X154" s="101"/>
      <c r="Y154" s="101"/>
      <c r="Z154" s="101"/>
    </row>
    <row r="155" spans="1:26" ht="36">
      <c r="A155" s="577">
        <v>15834785</v>
      </c>
      <c r="B155" s="577" t="s">
        <v>7635</v>
      </c>
      <c r="C155" s="578">
        <v>100009728457</v>
      </c>
      <c r="D155" s="577" t="s">
        <v>7360</v>
      </c>
      <c r="E155" s="577" t="s">
        <v>7361</v>
      </c>
      <c r="F155" s="577"/>
      <c r="G155" s="577"/>
      <c r="H155" s="577" t="s">
        <v>7362</v>
      </c>
      <c r="I155" s="577" t="s">
        <v>7362</v>
      </c>
      <c r="J155" s="577" t="s">
        <v>7363</v>
      </c>
      <c r="K155" s="577" t="s">
        <v>79</v>
      </c>
      <c r="L155" s="579">
        <v>44358.760416666672</v>
      </c>
      <c r="M155" s="579">
        <v>44358.760416666672</v>
      </c>
      <c r="N155" s="577" t="s">
        <v>7369</v>
      </c>
      <c r="O155" s="577">
        <v>260</v>
      </c>
      <c r="P155" s="579">
        <v>43559.552777777775</v>
      </c>
      <c r="Q155" s="579">
        <v>43559.575694444451</v>
      </c>
      <c r="R155" s="597">
        <v>44363</v>
      </c>
      <c r="S155" s="585" t="s">
        <v>7636</v>
      </c>
      <c r="T155" s="577"/>
      <c r="U155" s="101"/>
      <c r="V155" s="101"/>
      <c r="W155" s="101"/>
      <c r="X155" s="101"/>
      <c r="Y155" s="101"/>
      <c r="Z155" s="101"/>
    </row>
    <row r="156" spans="1:26">
      <c r="A156" s="577">
        <v>15834832</v>
      </c>
      <c r="B156" s="577" t="s">
        <v>7637</v>
      </c>
      <c r="C156" s="578">
        <v>100010027623</v>
      </c>
      <c r="D156" s="577" t="s">
        <v>7360</v>
      </c>
      <c r="E156" s="577" t="s">
        <v>7361</v>
      </c>
      <c r="F156" s="577"/>
      <c r="G156" s="577"/>
      <c r="H156" s="577" t="s">
        <v>7362</v>
      </c>
      <c r="I156" s="577" t="s">
        <v>7362</v>
      </c>
      <c r="J156" s="577" t="s">
        <v>7363</v>
      </c>
      <c r="K156" s="577" t="s">
        <v>56</v>
      </c>
      <c r="L156" s="579">
        <v>44358.760416666672</v>
      </c>
      <c r="M156" s="579">
        <v>44358.760416666672</v>
      </c>
      <c r="N156" s="577" t="s">
        <v>7638</v>
      </c>
      <c r="O156" s="577">
        <v>260</v>
      </c>
      <c r="P156" s="579">
        <v>43581.593055555553</v>
      </c>
      <c r="Q156" s="579">
        <v>43897.47152777778</v>
      </c>
      <c r="R156" s="584">
        <v>44363</v>
      </c>
      <c r="S156" s="587" t="s">
        <v>2361</v>
      </c>
      <c r="T156" s="577"/>
      <c r="U156" s="101"/>
      <c r="V156" s="101"/>
      <c r="W156" s="101"/>
      <c r="X156" s="101"/>
      <c r="Y156" s="101"/>
      <c r="Z156" s="101"/>
    </row>
    <row r="157" spans="1:26" ht="54">
      <c r="A157" s="577">
        <v>15834680</v>
      </c>
      <c r="B157" s="577" t="s">
        <v>2580</v>
      </c>
      <c r="C157" s="578">
        <v>100008875134</v>
      </c>
      <c r="D157" s="577" t="s">
        <v>7360</v>
      </c>
      <c r="E157" s="577" t="s">
        <v>7361</v>
      </c>
      <c r="F157" s="577"/>
      <c r="G157" s="577"/>
      <c r="H157" s="577" t="s">
        <v>7362</v>
      </c>
      <c r="I157" s="577" t="s">
        <v>7362</v>
      </c>
      <c r="J157" s="577" t="s">
        <v>7363</v>
      </c>
      <c r="K157" s="577" t="s">
        <v>79</v>
      </c>
      <c r="L157" s="579">
        <v>44358.759722222225</v>
      </c>
      <c r="M157" s="579">
        <v>44358.760416666672</v>
      </c>
      <c r="N157" s="577" t="s">
        <v>7445</v>
      </c>
      <c r="O157" s="577">
        <v>260</v>
      </c>
      <c r="P157" s="579">
        <v>43463.421527777777</v>
      </c>
      <c r="Q157" s="579">
        <v>43994.725694444445</v>
      </c>
      <c r="R157" s="598">
        <v>44363</v>
      </c>
      <c r="S157" s="585" t="s">
        <v>7639</v>
      </c>
      <c r="T157" s="577"/>
      <c r="U157" s="101"/>
      <c r="V157" s="101"/>
      <c r="W157" s="101"/>
      <c r="X157" s="101"/>
      <c r="Y157" s="101"/>
      <c r="Z157" s="101"/>
    </row>
    <row r="158" spans="1:26" ht="30">
      <c r="A158" s="577">
        <v>15834698</v>
      </c>
      <c r="B158" s="577" t="s">
        <v>7640</v>
      </c>
      <c r="C158" s="578">
        <v>100009097315</v>
      </c>
      <c r="D158" s="577" t="s">
        <v>7360</v>
      </c>
      <c r="E158" s="577" t="s">
        <v>7361</v>
      </c>
      <c r="F158" s="577"/>
      <c r="G158" s="577"/>
      <c r="H158" s="577" t="s">
        <v>7362</v>
      </c>
      <c r="I158" s="577" t="s">
        <v>7362</v>
      </c>
      <c r="J158" s="577" t="s">
        <v>7363</v>
      </c>
      <c r="K158" s="577" t="s">
        <v>56</v>
      </c>
      <c r="L158" s="579">
        <v>44358.759722222225</v>
      </c>
      <c r="M158" s="579">
        <v>44358.760416666672</v>
      </c>
      <c r="N158" s="577" t="s">
        <v>7519</v>
      </c>
      <c r="O158" s="577">
        <v>260</v>
      </c>
      <c r="P158" s="579">
        <v>43487.438888888893</v>
      </c>
      <c r="Q158" s="579">
        <v>43489.428472222222</v>
      </c>
      <c r="R158" s="584">
        <v>44363</v>
      </c>
      <c r="S158" s="587" t="s">
        <v>7641</v>
      </c>
      <c r="T158" s="577"/>
      <c r="U158" s="101"/>
      <c r="V158" s="101"/>
      <c r="W158" s="101"/>
      <c r="X158" s="101"/>
      <c r="Y158" s="101"/>
      <c r="Z158" s="101"/>
    </row>
    <row r="159" spans="1:26" ht="18">
      <c r="A159" s="577">
        <v>15834701</v>
      </c>
      <c r="B159" s="577" t="s">
        <v>7642</v>
      </c>
      <c r="C159" s="578">
        <v>100009123160</v>
      </c>
      <c r="D159" s="577" t="s">
        <v>7360</v>
      </c>
      <c r="E159" s="577" t="s">
        <v>7361</v>
      </c>
      <c r="F159" s="577"/>
      <c r="G159" s="577"/>
      <c r="H159" s="577" t="s">
        <v>7362</v>
      </c>
      <c r="I159" s="577" t="s">
        <v>7362</v>
      </c>
      <c r="J159" s="577" t="s">
        <v>7363</v>
      </c>
      <c r="K159" s="577" t="s">
        <v>15</v>
      </c>
      <c r="L159" s="579">
        <v>44358.759722222225</v>
      </c>
      <c r="M159" s="579">
        <v>44358.760416666672</v>
      </c>
      <c r="N159" s="577" t="s">
        <v>7552</v>
      </c>
      <c r="O159" s="577">
        <v>260</v>
      </c>
      <c r="P159" s="579">
        <v>43490.064583333333</v>
      </c>
      <c r="Q159" s="579">
        <v>44028.508333333331</v>
      </c>
      <c r="R159" s="584">
        <v>44368</v>
      </c>
      <c r="S159" s="585" t="s">
        <v>2361</v>
      </c>
      <c r="T159" s="577"/>
      <c r="U159" s="101"/>
      <c r="V159" s="101"/>
      <c r="W159" s="101"/>
      <c r="X159" s="101"/>
      <c r="Y159" s="101"/>
      <c r="Z159" s="101"/>
    </row>
    <row r="160" spans="1:26" ht="16">
      <c r="A160" s="577">
        <v>15834708</v>
      </c>
      <c r="B160" s="577" t="s">
        <v>7643</v>
      </c>
      <c r="C160" s="578">
        <v>100009218351</v>
      </c>
      <c r="D160" s="577" t="s">
        <v>7360</v>
      </c>
      <c r="E160" s="577" t="s">
        <v>7361</v>
      </c>
      <c r="F160" s="577"/>
      <c r="G160" s="577"/>
      <c r="H160" s="577" t="s">
        <v>7362</v>
      </c>
      <c r="I160" s="577" t="s">
        <v>7362</v>
      </c>
      <c r="J160" s="577" t="s">
        <v>7363</v>
      </c>
      <c r="K160" s="577" t="s">
        <v>102</v>
      </c>
      <c r="L160" s="579">
        <v>44358.759722222225</v>
      </c>
      <c r="M160" s="579">
        <v>44358.760416666672</v>
      </c>
      <c r="N160" s="577" t="s">
        <v>7426</v>
      </c>
      <c r="O160" s="577">
        <v>260</v>
      </c>
      <c r="P160" s="579">
        <v>43509.707638888889</v>
      </c>
      <c r="Q160" s="579">
        <v>43509.709027777775</v>
      </c>
      <c r="R160" s="584">
        <v>44363</v>
      </c>
      <c r="S160" s="582" t="s">
        <v>4079</v>
      </c>
      <c r="T160" s="577"/>
      <c r="U160" s="101"/>
      <c r="V160" s="101"/>
      <c r="W160" s="101"/>
      <c r="X160" s="101"/>
      <c r="Y160" s="101"/>
      <c r="Z160" s="101"/>
    </row>
    <row r="161" spans="1:26">
      <c r="A161" s="577">
        <v>15834720</v>
      </c>
      <c r="B161" s="577" t="s">
        <v>7644</v>
      </c>
      <c r="C161" s="578">
        <v>100009332909</v>
      </c>
      <c r="D161" s="577" t="s">
        <v>7360</v>
      </c>
      <c r="E161" s="577" t="s">
        <v>7361</v>
      </c>
      <c r="F161" s="577"/>
      <c r="G161" s="577"/>
      <c r="H161" s="577" t="s">
        <v>7362</v>
      </c>
      <c r="I161" s="577" t="s">
        <v>7373</v>
      </c>
      <c r="J161" s="577" t="s">
        <v>7363</v>
      </c>
      <c r="K161" s="577" t="s">
        <v>186</v>
      </c>
      <c r="L161" s="579">
        <v>44358.759722222225</v>
      </c>
      <c r="M161" s="579">
        <v>44358.760416666672</v>
      </c>
      <c r="N161" s="577" t="s">
        <v>7443</v>
      </c>
      <c r="O161" s="577">
        <v>260</v>
      </c>
      <c r="P161" s="579">
        <v>43523.387499999997</v>
      </c>
      <c r="Q161" s="579">
        <v>43811.45</v>
      </c>
      <c r="R161" s="579">
        <v>44364.597222222219</v>
      </c>
      <c r="S161" s="587" t="s">
        <v>6157</v>
      </c>
      <c r="T161" s="577"/>
      <c r="U161" s="101"/>
      <c r="V161" s="101"/>
      <c r="W161" s="101"/>
      <c r="X161" s="101"/>
      <c r="Y161" s="101"/>
      <c r="Z161" s="101"/>
    </row>
    <row r="162" spans="1:26">
      <c r="A162" s="577">
        <v>15834730</v>
      </c>
      <c r="B162" s="577" t="s">
        <v>7645</v>
      </c>
      <c r="C162" s="578">
        <v>100009473877</v>
      </c>
      <c r="D162" s="577" t="s">
        <v>7360</v>
      </c>
      <c r="E162" s="577" t="s">
        <v>7361</v>
      </c>
      <c r="F162" s="577"/>
      <c r="G162" s="577"/>
      <c r="H162" s="577" t="s">
        <v>7362</v>
      </c>
      <c r="I162" s="577" t="s">
        <v>7362</v>
      </c>
      <c r="J162" s="577" t="s">
        <v>7363</v>
      </c>
      <c r="K162" s="577" t="s">
        <v>150</v>
      </c>
      <c r="L162" s="579">
        <v>44358.759722222225</v>
      </c>
      <c r="M162" s="579">
        <v>44358.760416666672</v>
      </c>
      <c r="N162" s="577" t="s">
        <v>7401</v>
      </c>
      <c r="O162" s="577">
        <v>260</v>
      </c>
      <c r="P162" s="579">
        <v>43536.702083333337</v>
      </c>
      <c r="Q162" s="579">
        <v>43536.705555555549</v>
      </c>
      <c r="R162" s="581">
        <v>44364.752337962957</v>
      </c>
      <c r="S162" s="587" t="s">
        <v>7646</v>
      </c>
      <c r="T162" s="577"/>
      <c r="U162" s="101"/>
      <c r="V162" s="101"/>
      <c r="W162" s="101"/>
      <c r="X162" s="101"/>
      <c r="Y162" s="101"/>
      <c r="Z162" s="101"/>
    </row>
    <row r="163" spans="1:26" ht="30">
      <c r="A163" s="577">
        <v>15834731</v>
      </c>
      <c r="B163" s="577" t="s">
        <v>7647</v>
      </c>
      <c r="C163" s="578">
        <v>100009477285</v>
      </c>
      <c r="D163" s="577" t="s">
        <v>7360</v>
      </c>
      <c r="E163" s="577" t="s">
        <v>7361</v>
      </c>
      <c r="F163" s="577"/>
      <c r="G163" s="577"/>
      <c r="H163" s="577" t="s">
        <v>7362</v>
      </c>
      <c r="I163" s="577" t="s">
        <v>7566</v>
      </c>
      <c r="J163" s="577" t="s">
        <v>7363</v>
      </c>
      <c r="K163" s="577" t="s">
        <v>186</v>
      </c>
      <c r="L163" s="579">
        <v>44358.759722222225</v>
      </c>
      <c r="M163" s="579">
        <v>44358.760416666672</v>
      </c>
      <c r="N163" s="577" t="s">
        <v>7648</v>
      </c>
      <c r="O163" s="577">
        <v>260</v>
      </c>
      <c r="P163" s="579">
        <v>43536.956250000003</v>
      </c>
      <c r="Q163" s="579">
        <v>44159.854166666672</v>
      </c>
      <c r="R163" s="579">
        <v>44364.592361111107</v>
      </c>
      <c r="S163" s="587" t="s">
        <v>7649</v>
      </c>
      <c r="T163" s="577"/>
      <c r="U163" s="101"/>
      <c r="V163" s="101"/>
      <c r="W163" s="101"/>
      <c r="X163" s="101"/>
      <c r="Y163" s="101"/>
      <c r="Z163" s="101"/>
    </row>
    <row r="164" spans="1:26">
      <c r="A164" s="577">
        <v>15834781</v>
      </c>
      <c r="B164" s="577" t="s">
        <v>7650</v>
      </c>
      <c r="C164" s="578">
        <v>100009681452</v>
      </c>
      <c r="D164" s="577" t="s">
        <v>7360</v>
      </c>
      <c r="E164" s="577" t="s">
        <v>7361</v>
      </c>
      <c r="F164" s="577"/>
      <c r="G164" s="577"/>
      <c r="H164" s="577" t="s">
        <v>7362</v>
      </c>
      <c r="I164" s="577" t="s">
        <v>7362</v>
      </c>
      <c r="J164" s="577" t="s">
        <v>7363</v>
      </c>
      <c r="K164" s="577" t="s">
        <v>27</v>
      </c>
      <c r="L164" s="579">
        <v>44358.760416666672</v>
      </c>
      <c r="M164" s="579">
        <v>44358.760416666672</v>
      </c>
      <c r="N164" s="577" t="s">
        <v>7369</v>
      </c>
      <c r="O164" s="577">
        <v>260</v>
      </c>
      <c r="P164" s="579">
        <v>43556.612500000003</v>
      </c>
      <c r="Q164" s="579">
        <v>44140.595138888893</v>
      </c>
      <c r="R164" s="584">
        <v>44363</v>
      </c>
      <c r="S164" s="587" t="s">
        <v>2361</v>
      </c>
      <c r="T164" s="577"/>
      <c r="U164" s="101"/>
      <c r="V164" s="101"/>
      <c r="W164" s="101"/>
      <c r="X164" s="101"/>
      <c r="Y164" s="101"/>
      <c r="Z164" s="101"/>
    </row>
    <row r="165" spans="1:26">
      <c r="A165" s="577">
        <v>15834631</v>
      </c>
      <c r="B165" s="577" t="s">
        <v>7651</v>
      </c>
      <c r="C165" s="578">
        <v>100008309372</v>
      </c>
      <c r="D165" s="577" t="s">
        <v>7360</v>
      </c>
      <c r="E165" s="577" t="s">
        <v>7361</v>
      </c>
      <c r="F165" s="577"/>
      <c r="G165" s="577"/>
      <c r="H165" s="577" t="s">
        <v>7362</v>
      </c>
      <c r="I165" s="577" t="s">
        <v>7362</v>
      </c>
      <c r="J165" s="577" t="s">
        <v>7363</v>
      </c>
      <c r="K165" s="577" t="s">
        <v>186</v>
      </c>
      <c r="L165" s="579">
        <v>44358.759027777778</v>
      </c>
      <c r="M165" s="579">
        <v>44358.760416666672</v>
      </c>
      <c r="N165" s="577" t="s">
        <v>7403</v>
      </c>
      <c r="O165" s="577">
        <v>260</v>
      </c>
      <c r="P165" s="579">
        <v>43420.620833333334</v>
      </c>
      <c r="Q165" s="579">
        <v>44224.431944444441</v>
      </c>
      <c r="R165" s="579">
        <v>44364.609722222223</v>
      </c>
      <c r="S165" s="587" t="s">
        <v>3491</v>
      </c>
      <c r="T165" s="577"/>
      <c r="U165" s="101"/>
      <c r="V165" s="101"/>
      <c r="W165" s="101"/>
      <c r="X165" s="101"/>
      <c r="Y165" s="101"/>
      <c r="Z165" s="101"/>
    </row>
    <row r="166" spans="1:26">
      <c r="A166" s="577">
        <v>15834600</v>
      </c>
      <c r="B166" s="577" t="s">
        <v>7652</v>
      </c>
      <c r="C166" s="578">
        <v>100007991909</v>
      </c>
      <c r="D166" s="577" t="s">
        <v>7360</v>
      </c>
      <c r="E166" s="577" t="s">
        <v>7361</v>
      </c>
      <c r="F166" s="577"/>
      <c r="G166" s="577"/>
      <c r="H166" s="577" t="s">
        <v>7362</v>
      </c>
      <c r="I166" s="577" t="s">
        <v>7362</v>
      </c>
      <c r="J166" s="577" t="s">
        <v>7363</v>
      </c>
      <c r="K166" s="577" t="s">
        <v>186</v>
      </c>
      <c r="L166" s="579">
        <v>44358.759027777778</v>
      </c>
      <c r="M166" s="579">
        <v>44358.760416666672</v>
      </c>
      <c r="N166" s="577" t="s">
        <v>7401</v>
      </c>
      <c r="O166" s="577">
        <v>260</v>
      </c>
      <c r="P166" s="579">
        <v>43396.44027777778</v>
      </c>
      <c r="Q166" s="579">
        <v>43396.754166666666</v>
      </c>
      <c r="R166" s="579">
        <v>44364.606249999997</v>
      </c>
      <c r="S166" s="587" t="s">
        <v>3537</v>
      </c>
      <c r="T166" s="577"/>
      <c r="U166" s="101"/>
      <c r="V166" s="101"/>
      <c r="W166" s="101"/>
      <c r="X166" s="101"/>
      <c r="Y166" s="101"/>
      <c r="Z166" s="101"/>
    </row>
    <row r="167" spans="1:26" ht="45">
      <c r="A167" s="577">
        <v>15834523</v>
      </c>
      <c r="B167" s="577" t="s">
        <v>7653</v>
      </c>
      <c r="C167" s="578">
        <v>100006940016</v>
      </c>
      <c r="D167" s="577" t="s">
        <v>7360</v>
      </c>
      <c r="E167" s="577" t="s">
        <v>7361</v>
      </c>
      <c r="F167" s="577"/>
      <c r="G167" s="577"/>
      <c r="H167" s="577" t="s">
        <v>7362</v>
      </c>
      <c r="I167" s="577" t="s">
        <v>7362</v>
      </c>
      <c r="J167" s="577" t="s">
        <v>7363</v>
      </c>
      <c r="K167" s="577" t="s">
        <v>56</v>
      </c>
      <c r="L167" s="579">
        <v>44358.758333333331</v>
      </c>
      <c r="M167" s="579">
        <v>44358.760416666672</v>
      </c>
      <c r="N167" s="577" t="s">
        <v>7654</v>
      </c>
      <c r="O167" s="577">
        <v>260</v>
      </c>
      <c r="P167" s="579">
        <v>43327.463888888888</v>
      </c>
      <c r="Q167" s="579">
        <v>44089.69930555555</v>
      </c>
      <c r="R167" s="584">
        <v>44363</v>
      </c>
      <c r="S167" s="587" t="s">
        <v>7655</v>
      </c>
      <c r="T167" s="577"/>
      <c r="U167" s="101"/>
      <c r="V167" s="101"/>
      <c r="W167" s="101"/>
      <c r="X167" s="101"/>
      <c r="Y167" s="101"/>
      <c r="Z167" s="101"/>
    </row>
    <row r="168" spans="1:26">
      <c r="A168" s="577">
        <v>15834539</v>
      </c>
      <c r="B168" s="577" t="s">
        <v>7656</v>
      </c>
      <c r="C168" s="578">
        <v>100007100111</v>
      </c>
      <c r="D168" s="577" t="s">
        <v>7360</v>
      </c>
      <c r="E168" s="577" t="s">
        <v>7361</v>
      </c>
      <c r="F168" s="577"/>
      <c r="G168" s="577"/>
      <c r="H168" s="577" t="s">
        <v>7362</v>
      </c>
      <c r="I168" s="577" t="s">
        <v>7657</v>
      </c>
      <c r="J168" s="577" t="s">
        <v>7363</v>
      </c>
      <c r="K168" s="577" t="s">
        <v>91</v>
      </c>
      <c r="L168" s="579">
        <v>44358.758333333331</v>
      </c>
      <c r="M168" s="579">
        <v>44358.760416666672</v>
      </c>
      <c r="N168" s="577" t="s">
        <v>7658</v>
      </c>
      <c r="O168" s="577">
        <v>260</v>
      </c>
      <c r="P168" s="579">
        <v>43337.604166666672</v>
      </c>
      <c r="Q168" s="579">
        <v>43337.604166666672</v>
      </c>
      <c r="R168" s="419">
        <v>44364.608993055561</v>
      </c>
      <c r="S168" s="587" t="s">
        <v>4008</v>
      </c>
      <c r="T168" s="577"/>
      <c r="U168" s="101"/>
      <c r="V168" s="101"/>
      <c r="W168" s="101"/>
      <c r="X168" s="101"/>
      <c r="Y168" s="101"/>
      <c r="Z168" s="101"/>
    </row>
    <row r="169" spans="1:26" ht="30">
      <c r="A169" s="577">
        <v>15834555</v>
      </c>
      <c r="B169" s="577" t="s">
        <v>5361</v>
      </c>
      <c r="C169" s="578">
        <v>100007378836</v>
      </c>
      <c r="D169" s="577" t="s">
        <v>7360</v>
      </c>
      <c r="E169" s="577" t="s">
        <v>7361</v>
      </c>
      <c r="F169" s="577"/>
      <c r="G169" s="577"/>
      <c r="H169" s="577" t="s">
        <v>7362</v>
      </c>
      <c r="I169" s="577" t="s">
        <v>7362</v>
      </c>
      <c r="J169" s="577" t="s">
        <v>7363</v>
      </c>
      <c r="K169" s="577" t="s">
        <v>186</v>
      </c>
      <c r="L169" s="579">
        <v>44358.758333333331</v>
      </c>
      <c r="M169" s="579">
        <v>44358.760416666672</v>
      </c>
      <c r="N169" s="577" t="s">
        <v>7584</v>
      </c>
      <c r="O169" s="577">
        <v>260</v>
      </c>
      <c r="P169" s="579">
        <v>43350.864583333328</v>
      </c>
      <c r="Q169" s="579">
        <v>43350.893055555549</v>
      </c>
      <c r="R169" s="579">
        <v>44364.611111111109</v>
      </c>
      <c r="S169" s="587" t="s">
        <v>7659</v>
      </c>
      <c r="T169" s="577"/>
      <c r="U169" s="101"/>
      <c r="V169" s="101"/>
      <c r="W169" s="101"/>
      <c r="X169" s="101"/>
      <c r="Y169" s="101"/>
      <c r="Z169" s="101"/>
    </row>
    <row r="170" spans="1:26" ht="17">
      <c r="A170" s="577">
        <v>15834563</v>
      </c>
      <c r="B170" s="577" t="s">
        <v>6622</v>
      </c>
      <c r="C170" s="578">
        <v>100007498841</v>
      </c>
      <c r="D170" s="577" t="s">
        <v>7360</v>
      </c>
      <c r="E170" s="577" t="s">
        <v>7361</v>
      </c>
      <c r="F170" s="577"/>
      <c r="G170" s="577"/>
      <c r="H170" s="577" t="s">
        <v>7362</v>
      </c>
      <c r="I170" s="577" t="s">
        <v>7362</v>
      </c>
      <c r="J170" s="577" t="s">
        <v>7363</v>
      </c>
      <c r="K170" s="577" t="s">
        <v>15</v>
      </c>
      <c r="L170" s="579">
        <v>44358.758333333331</v>
      </c>
      <c r="M170" s="579">
        <v>44358.760416666672</v>
      </c>
      <c r="N170" s="577" t="s">
        <v>7452</v>
      </c>
      <c r="O170" s="577">
        <v>260</v>
      </c>
      <c r="P170" s="579">
        <v>43357.640277777777</v>
      </c>
      <c r="Q170" s="579">
        <v>43363.472222222219</v>
      </c>
      <c r="R170" s="584">
        <v>44368</v>
      </c>
      <c r="S170" s="103" t="s">
        <v>11311</v>
      </c>
      <c r="T170" s="580"/>
      <c r="U170" s="101"/>
      <c r="V170" s="101"/>
      <c r="W170" s="101"/>
      <c r="X170" s="101"/>
      <c r="Y170" s="101"/>
      <c r="Z170" s="101"/>
    </row>
    <row r="171" spans="1:26">
      <c r="A171" s="577">
        <v>15834421</v>
      </c>
      <c r="B171" s="577" t="s">
        <v>7660</v>
      </c>
      <c r="C171" s="578">
        <v>100006003383</v>
      </c>
      <c r="D171" s="577" t="s">
        <v>7360</v>
      </c>
      <c r="E171" s="577" t="s">
        <v>7361</v>
      </c>
      <c r="F171" s="577"/>
      <c r="G171" s="577"/>
      <c r="H171" s="577" t="s">
        <v>7362</v>
      </c>
      <c r="I171" s="577" t="s">
        <v>7362</v>
      </c>
      <c r="J171" s="577" t="s">
        <v>7363</v>
      </c>
      <c r="K171" s="577" t="s">
        <v>102</v>
      </c>
      <c r="L171" s="579">
        <v>44358.757638888885</v>
      </c>
      <c r="M171" s="579">
        <v>44358.760416666672</v>
      </c>
      <c r="N171" s="577" t="s">
        <v>7654</v>
      </c>
      <c r="O171" s="577">
        <v>260</v>
      </c>
      <c r="P171" s="579">
        <v>43259.4375</v>
      </c>
      <c r="Q171" s="579">
        <v>43259.442361111112</v>
      </c>
      <c r="R171" s="584">
        <v>44363</v>
      </c>
      <c r="S171" s="587" t="s">
        <v>7270</v>
      </c>
      <c r="T171" s="577"/>
      <c r="U171" s="101"/>
      <c r="V171" s="101"/>
      <c r="W171" s="101"/>
      <c r="X171" s="101"/>
      <c r="Y171" s="101"/>
      <c r="Z171" s="101"/>
    </row>
    <row r="172" spans="1:26">
      <c r="A172" s="577">
        <v>15834432</v>
      </c>
      <c r="B172" s="577" t="s">
        <v>7661</v>
      </c>
      <c r="C172" s="578">
        <v>100006101792</v>
      </c>
      <c r="D172" s="577" t="s">
        <v>7360</v>
      </c>
      <c r="E172" s="577" t="s">
        <v>7361</v>
      </c>
      <c r="F172" s="577"/>
      <c r="G172" s="577"/>
      <c r="H172" s="577" t="s">
        <v>7362</v>
      </c>
      <c r="I172" s="577" t="s">
        <v>7362</v>
      </c>
      <c r="J172" s="577" t="s">
        <v>7363</v>
      </c>
      <c r="K172" s="577" t="s">
        <v>186</v>
      </c>
      <c r="L172" s="579">
        <v>44358.757638888885</v>
      </c>
      <c r="M172" s="579">
        <v>44358.760416666672</v>
      </c>
      <c r="N172" s="577" t="s">
        <v>7401</v>
      </c>
      <c r="O172" s="577">
        <v>260</v>
      </c>
      <c r="P172" s="579">
        <v>43265.659722222219</v>
      </c>
      <c r="Q172" s="579">
        <v>43344.588194444441</v>
      </c>
      <c r="R172" s="579">
        <v>44364.621527777781</v>
      </c>
      <c r="S172" s="587" t="s">
        <v>3537</v>
      </c>
      <c r="T172" s="577"/>
      <c r="U172" s="101"/>
      <c r="V172" s="101"/>
      <c r="W172" s="101"/>
      <c r="X172" s="101"/>
      <c r="Y172" s="101"/>
      <c r="Z172" s="101"/>
    </row>
    <row r="173" spans="1:26">
      <c r="A173" s="577">
        <v>15834446</v>
      </c>
      <c r="B173" s="577" t="s">
        <v>7662</v>
      </c>
      <c r="C173" s="578">
        <v>100006239582</v>
      </c>
      <c r="D173" s="577" t="s">
        <v>7360</v>
      </c>
      <c r="E173" s="577" t="s">
        <v>7361</v>
      </c>
      <c r="F173" s="577"/>
      <c r="G173" s="577"/>
      <c r="H173" s="577" t="s">
        <v>7362</v>
      </c>
      <c r="I173" s="577" t="s">
        <v>7362</v>
      </c>
      <c r="J173" s="577" t="s">
        <v>7363</v>
      </c>
      <c r="K173" s="577" t="s">
        <v>27</v>
      </c>
      <c r="L173" s="579">
        <v>44358.757638888885</v>
      </c>
      <c r="M173" s="579">
        <v>44358.760416666672</v>
      </c>
      <c r="N173" s="577" t="s">
        <v>7432</v>
      </c>
      <c r="O173" s="577">
        <v>260</v>
      </c>
      <c r="P173" s="579">
        <v>43495.518055555549</v>
      </c>
      <c r="Q173" s="579">
        <v>43495.569444444445</v>
      </c>
      <c r="R173" s="584">
        <v>44363</v>
      </c>
      <c r="S173" s="587" t="s">
        <v>2296</v>
      </c>
      <c r="T173" s="577"/>
      <c r="U173" s="101"/>
      <c r="V173" s="101"/>
      <c r="W173" s="101"/>
      <c r="X173" s="101"/>
      <c r="Y173" s="101"/>
      <c r="Z173" s="101"/>
    </row>
    <row r="174" spans="1:26" ht="36">
      <c r="A174" s="577">
        <v>15834378</v>
      </c>
      <c r="B174" s="577" t="s">
        <v>7663</v>
      </c>
      <c r="C174" s="578">
        <v>100005540079</v>
      </c>
      <c r="D174" s="577" t="s">
        <v>7360</v>
      </c>
      <c r="E174" s="577" t="s">
        <v>7361</v>
      </c>
      <c r="F174" s="577"/>
      <c r="G174" s="577"/>
      <c r="H174" s="577" t="s">
        <v>7362</v>
      </c>
      <c r="I174" s="577" t="s">
        <v>7362</v>
      </c>
      <c r="J174" s="577" t="s">
        <v>7363</v>
      </c>
      <c r="K174" s="577" t="s">
        <v>114</v>
      </c>
      <c r="L174" s="579">
        <v>44358.756944444445</v>
      </c>
      <c r="M174" s="579">
        <v>44358.760416666672</v>
      </c>
      <c r="N174" s="577" t="s">
        <v>7664</v>
      </c>
      <c r="O174" s="577">
        <v>260</v>
      </c>
      <c r="P174" s="579">
        <v>43227.55069444445</v>
      </c>
      <c r="Q174" s="579">
        <v>43227.552083333328</v>
      </c>
      <c r="R174" s="586">
        <v>43998.724305555559</v>
      </c>
      <c r="S174" s="585" t="s">
        <v>7665</v>
      </c>
      <c r="T174" s="577"/>
      <c r="U174" s="101"/>
      <c r="V174" s="101"/>
      <c r="W174" s="101"/>
      <c r="X174" s="101"/>
      <c r="Y174" s="101"/>
      <c r="Z174" s="101"/>
    </row>
    <row r="175" spans="1:26">
      <c r="A175" s="577">
        <v>15834357</v>
      </c>
      <c r="B175" s="577" t="s">
        <v>7666</v>
      </c>
      <c r="C175" s="578">
        <v>100005325398</v>
      </c>
      <c r="D175" s="577" t="s">
        <v>7360</v>
      </c>
      <c r="E175" s="577" t="s">
        <v>7361</v>
      </c>
      <c r="F175" s="577"/>
      <c r="G175" s="577"/>
      <c r="H175" s="577" t="s">
        <v>7362</v>
      </c>
      <c r="I175" s="577" t="s">
        <v>7362</v>
      </c>
      <c r="J175" s="577" t="s">
        <v>7363</v>
      </c>
      <c r="K175" s="577" t="s">
        <v>27</v>
      </c>
      <c r="L175" s="579">
        <v>44358.756944444445</v>
      </c>
      <c r="M175" s="579">
        <v>44358.760416666672</v>
      </c>
      <c r="N175" s="577" t="s">
        <v>7452</v>
      </c>
      <c r="O175" s="577">
        <v>260</v>
      </c>
      <c r="P175" s="579">
        <v>43213.415972222225</v>
      </c>
      <c r="Q175" s="579">
        <v>43213.429861111115</v>
      </c>
      <c r="R175" s="584">
        <v>44363</v>
      </c>
      <c r="S175" s="587" t="s">
        <v>2296</v>
      </c>
      <c r="T175" s="577"/>
      <c r="U175" s="101"/>
      <c r="V175" s="101"/>
      <c r="W175" s="101"/>
      <c r="X175" s="101"/>
      <c r="Y175" s="101"/>
      <c r="Z175" s="101"/>
    </row>
    <row r="176" spans="1:26">
      <c r="A176" s="577">
        <v>15834359</v>
      </c>
      <c r="B176" s="577" t="s">
        <v>7667</v>
      </c>
      <c r="C176" s="578">
        <v>100005331251</v>
      </c>
      <c r="D176" s="577" t="s">
        <v>7360</v>
      </c>
      <c r="E176" s="577" t="s">
        <v>7361</v>
      </c>
      <c r="F176" s="577"/>
      <c r="G176" s="577"/>
      <c r="H176" s="577" t="s">
        <v>7362</v>
      </c>
      <c r="I176" s="577" t="s">
        <v>7373</v>
      </c>
      <c r="J176" s="577" t="s">
        <v>7363</v>
      </c>
      <c r="K176" s="577" t="s">
        <v>56</v>
      </c>
      <c r="L176" s="579">
        <v>44358.756944444445</v>
      </c>
      <c r="M176" s="579">
        <v>44358.760416666672</v>
      </c>
      <c r="N176" s="577" t="s">
        <v>7668</v>
      </c>
      <c r="O176" s="577">
        <v>260</v>
      </c>
      <c r="P176" s="579">
        <v>43213.577777777777</v>
      </c>
      <c r="Q176" s="579">
        <v>43213.577777777777</v>
      </c>
      <c r="R176" s="584">
        <v>44363</v>
      </c>
      <c r="S176" s="587" t="s">
        <v>4008</v>
      </c>
      <c r="T176" s="577"/>
      <c r="U176" s="101"/>
      <c r="V176" s="101"/>
      <c r="W176" s="101"/>
      <c r="X176" s="101"/>
      <c r="Y176" s="101"/>
      <c r="Z176" s="101"/>
    </row>
    <row r="177" spans="1:26">
      <c r="A177" s="577">
        <v>15834205</v>
      </c>
      <c r="B177" s="577" t="s">
        <v>7669</v>
      </c>
      <c r="C177" s="578">
        <v>100003549490</v>
      </c>
      <c r="D177" s="577" t="s">
        <v>7360</v>
      </c>
      <c r="E177" s="577" t="s">
        <v>7361</v>
      </c>
      <c r="F177" s="577"/>
      <c r="G177" s="577"/>
      <c r="H177" s="577" t="s">
        <v>7362</v>
      </c>
      <c r="I177" s="577" t="s">
        <v>7362</v>
      </c>
      <c r="J177" s="577" t="s">
        <v>7363</v>
      </c>
      <c r="K177" s="577" t="s">
        <v>27</v>
      </c>
      <c r="L177" s="579">
        <v>44358.755555555559</v>
      </c>
      <c r="M177" s="579">
        <v>44358.756944444445</v>
      </c>
      <c r="N177" s="577" t="s">
        <v>7401</v>
      </c>
      <c r="O177" s="577">
        <v>260</v>
      </c>
      <c r="P177" s="579">
        <v>43354.98055555555</v>
      </c>
      <c r="Q177" s="579">
        <v>43354.981944444451</v>
      </c>
      <c r="R177" s="584">
        <v>44363</v>
      </c>
      <c r="S177" s="587" t="s">
        <v>2296</v>
      </c>
      <c r="T177" s="577"/>
      <c r="U177" s="101"/>
      <c r="V177" s="101"/>
      <c r="W177" s="101"/>
      <c r="X177" s="101"/>
      <c r="Y177" s="101"/>
      <c r="Z177" s="101"/>
    </row>
    <row r="178" spans="1:26">
      <c r="A178" s="577">
        <v>15834212</v>
      </c>
      <c r="B178" s="577" t="s">
        <v>7670</v>
      </c>
      <c r="C178" s="578">
        <v>100003622751</v>
      </c>
      <c r="D178" s="577" t="s">
        <v>7360</v>
      </c>
      <c r="E178" s="577" t="s">
        <v>7361</v>
      </c>
      <c r="F178" s="577"/>
      <c r="G178" s="577"/>
      <c r="H178" s="577" t="s">
        <v>7362</v>
      </c>
      <c r="I178" s="577" t="s">
        <v>7362</v>
      </c>
      <c r="J178" s="577" t="s">
        <v>7363</v>
      </c>
      <c r="K178" s="577" t="s">
        <v>102</v>
      </c>
      <c r="L178" s="579">
        <v>44358.755555555559</v>
      </c>
      <c r="M178" s="579">
        <v>44358.756944444445</v>
      </c>
      <c r="N178" s="577" t="s">
        <v>7452</v>
      </c>
      <c r="O178" s="577">
        <v>260</v>
      </c>
      <c r="P178" s="579">
        <v>43111.597222222219</v>
      </c>
      <c r="Q178" s="579">
        <v>43111.597222222219</v>
      </c>
      <c r="R178" s="584">
        <v>44363</v>
      </c>
      <c r="S178" s="587" t="s">
        <v>7270</v>
      </c>
      <c r="T178" s="577"/>
      <c r="U178" s="101"/>
      <c r="V178" s="101"/>
      <c r="W178" s="101"/>
      <c r="X178" s="101"/>
      <c r="Y178" s="101"/>
      <c r="Z178" s="101"/>
    </row>
    <row r="179" spans="1:26" ht="32">
      <c r="A179" s="577">
        <v>15834227</v>
      </c>
      <c r="B179" s="577" t="s">
        <v>7671</v>
      </c>
      <c r="C179" s="578">
        <v>100003771967</v>
      </c>
      <c r="D179" s="577" t="s">
        <v>7360</v>
      </c>
      <c r="E179" s="577" t="s">
        <v>7361</v>
      </c>
      <c r="F179" s="577"/>
      <c r="G179" s="577"/>
      <c r="H179" s="577" t="s">
        <v>7362</v>
      </c>
      <c r="I179" s="577" t="s">
        <v>7362</v>
      </c>
      <c r="J179" s="577" t="s">
        <v>7363</v>
      </c>
      <c r="K179" s="577" t="s">
        <v>56</v>
      </c>
      <c r="L179" s="579">
        <v>44358.755555555559</v>
      </c>
      <c r="M179" s="579">
        <v>44358.756944444445</v>
      </c>
      <c r="N179" s="577" t="s">
        <v>7592</v>
      </c>
      <c r="O179" s="577">
        <v>260</v>
      </c>
      <c r="P179" s="579">
        <v>44314.732638888891</v>
      </c>
      <c r="Q179" s="579">
        <v>44314.738888888889</v>
      </c>
      <c r="R179" s="584">
        <v>44363</v>
      </c>
      <c r="S179" s="582" t="s">
        <v>7672</v>
      </c>
      <c r="T179" s="577"/>
      <c r="U179" s="101"/>
      <c r="V179" s="101"/>
      <c r="W179" s="101"/>
      <c r="X179" s="101"/>
      <c r="Y179" s="101"/>
      <c r="Z179" s="101"/>
    </row>
    <row r="180" spans="1:26">
      <c r="A180" s="577">
        <v>15834233</v>
      </c>
      <c r="B180" s="577" t="s">
        <v>7673</v>
      </c>
      <c r="C180" s="578">
        <v>100003798765</v>
      </c>
      <c r="D180" s="577" t="s">
        <v>7360</v>
      </c>
      <c r="E180" s="577" t="s">
        <v>7361</v>
      </c>
      <c r="F180" s="577"/>
      <c r="G180" s="577"/>
      <c r="H180" s="577" t="s">
        <v>7362</v>
      </c>
      <c r="I180" s="577" t="s">
        <v>7362</v>
      </c>
      <c r="J180" s="577" t="s">
        <v>7363</v>
      </c>
      <c r="K180" s="577" t="s">
        <v>150</v>
      </c>
      <c r="L180" s="579">
        <v>44358.756249999999</v>
      </c>
      <c r="M180" s="579">
        <v>44358.756944444445</v>
      </c>
      <c r="N180" s="577" t="s">
        <v>7485</v>
      </c>
      <c r="O180" s="577">
        <v>260</v>
      </c>
      <c r="P180" s="579">
        <v>43121.547916666663</v>
      </c>
      <c r="Q180" s="579">
        <v>43124.620138888888</v>
      </c>
      <c r="R180" s="581">
        <v>44364.761759259258</v>
      </c>
      <c r="S180" s="587" t="s">
        <v>4008</v>
      </c>
      <c r="T180" s="577"/>
      <c r="U180" s="101"/>
      <c r="V180" s="101"/>
      <c r="W180" s="101"/>
      <c r="X180" s="101"/>
      <c r="Y180" s="101"/>
      <c r="Z180" s="101"/>
    </row>
    <row r="181" spans="1:26">
      <c r="A181" s="577">
        <v>15834244</v>
      </c>
      <c r="B181" s="577" t="s">
        <v>7674</v>
      </c>
      <c r="C181" s="578">
        <v>100003884787</v>
      </c>
      <c r="D181" s="577" t="s">
        <v>7360</v>
      </c>
      <c r="E181" s="577" t="s">
        <v>7361</v>
      </c>
      <c r="F181" s="577"/>
      <c r="G181" s="577"/>
      <c r="H181" s="577" t="s">
        <v>7362</v>
      </c>
      <c r="I181" s="577" t="s">
        <v>7362</v>
      </c>
      <c r="J181" s="577" t="s">
        <v>7363</v>
      </c>
      <c r="K181" s="577" t="s">
        <v>186</v>
      </c>
      <c r="L181" s="579">
        <v>44358.756249999999</v>
      </c>
      <c r="M181" s="579">
        <v>44358.756944444445</v>
      </c>
      <c r="N181" s="577" t="s">
        <v>7675</v>
      </c>
      <c r="O181" s="577">
        <v>260</v>
      </c>
      <c r="P181" s="579">
        <v>43389.694444444445</v>
      </c>
      <c r="Q181" s="579">
        <v>43389.697222222225</v>
      </c>
      <c r="R181" s="579">
        <v>44364.623611111107</v>
      </c>
      <c r="S181" s="587" t="s">
        <v>6157</v>
      </c>
      <c r="T181" s="577"/>
      <c r="U181" s="101"/>
      <c r="V181" s="101"/>
      <c r="W181" s="101"/>
      <c r="X181" s="101"/>
      <c r="Y181" s="101"/>
      <c r="Z181" s="101"/>
    </row>
    <row r="182" spans="1:26">
      <c r="A182" s="577">
        <v>15834247</v>
      </c>
      <c r="B182" s="577" t="s">
        <v>7676</v>
      </c>
      <c r="C182" s="578">
        <v>100003947795</v>
      </c>
      <c r="D182" s="577" t="s">
        <v>7360</v>
      </c>
      <c r="E182" s="577" t="s">
        <v>7361</v>
      </c>
      <c r="F182" s="577"/>
      <c r="G182" s="577"/>
      <c r="H182" s="577" t="s">
        <v>7362</v>
      </c>
      <c r="I182" s="577" t="s">
        <v>7362</v>
      </c>
      <c r="J182" s="577" t="s">
        <v>7363</v>
      </c>
      <c r="K182" s="577" t="s">
        <v>27</v>
      </c>
      <c r="L182" s="579">
        <v>44358.756249999999</v>
      </c>
      <c r="M182" s="579">
        <v>44358.756944444445</v>
      </c>
      <c r="N182" s="577" t="s">
        <v>7403</v>
      </c>
      <c r="O182" s="577">
        <v>260</v>
      </c>
      <c r="P182" s="579">
        <v>43130.69930555555</v>
      </c>
      <c r="Q182" s="579">
        <v>43130.69930555555</v>
      </c>
      <c r="R182" s="584">
        <v>44363</v>
      </c>
      <c r="S182" s="587" t="s">
        <v>4079</v>
      </c>
      <c r="T182" s="577"/>
      <c r="U182" s="101"/>
      <c r="V182" s="101"/>
      <c r="W182" s="101"/>
      <c r="X182" s="101"/>
      <c r="Y182" s="101"/>
      <c r="Z182" s="101"/>
    </row>
    <row r="183" spans="1:26" ht="126">
      <c r="A183" s="577">
        <v>15834254</v>
      </c>
      <c r="B183" s="577" t="s">
        <v>7677</v>
      </c>
      <c r="C183" s="578">
        <v>100004015331</v>
      </c>
      <c r="D183" s="577" t="s">
        <v>7360</v>
      </c>
      <c r="E183" s="577" t="s">
        <v>7361</v>
      </c>
      <c r="F183" s="577"/>
      <c r="G183" s="577"/>
      <c r="H183" s="577" t="s">
        <v>7362</v>
      </c>
      <c r="I183" s="577" t="s">
        <v>7362</v>
      </c>
      <c r="J183" s="577" t="s">
        <v>7363</v>
      </c>
      <c r="K183" s="577" t="s">
        <v>84</v>
      </c>
      <c r="L183" s="579">
        <v>44358.756249999999</v>
      </c>
      <c r="M183" s="579">
        <v>44358.756944444445</v>
      </c>
      <c r="N183" s="577" t="s">
        <v>7403</v>
      </c>
      <c r="O183" s="577">
        <v>260</v>
      </c>
      <c r="P183" s="579">
        <v>43137.474999999999</v>
      </c>
      <c r="Q183" s="579">
        <v>43137.530555555553</v>
      </c>
      <c r="R183" s="584">
        <v>44365</v>
      </c>
      <c r="S183" s="585" t="s">
        <v>7678</v>
      </c>
      <c r="T183" s="577"/>
      <c r="U183" s="101"/>
      <c r="V183" s="101"/>
      <c r="W183" s="101"/>
      <c r="X183" s="101"/>
      <c r="Y183" s="101"/>
      <c r="Z183" s="101"/>
    </row>
    <row r="184" spans="1:26" ht="60">
      <c r="A184" s="577">
        <v>15834256</v>
      </c>
      <c r="B184" s="577" t="s">
        <v>7679</v>
      </c>
      <c r="C184" s="578">
        <v>100004024051</v>
      </c>
      <c r="D184" s="577" t="s">
        <v>7360</v>
      </c>
      <c r="E184" s="577" t="s">
        <v>7361</v>
      </c>
      <c r="F184" s="577"/>
      <c r="G184" s="577"/>
      <c r="H184" s="577" t="s">
        <v>7362</v>
      </c>
      <c r="I184" s="577" t="s">
        <v>7362</v>
      </c>
      <c r="J184" s="577" t="s">
        <v>7363</v>
      </c>
      <c r="K184" s="577" t="s">
        <v>102</v>
      </c>
      <c r="L184" s="579">
        <v>44358.756249999999</v>
      </c>
      <c r="M184" s="579">
        <v>44358.756944444445</v>
      </c>
      <c r="N184" s="577" t="s">
        <v>7401</v>
      </c>
      <c r="O184" s="577">
        <v>260</v>
      </c>
      <c r="P184" s="579">
        <v>43138.461805555555</v>
      </c>
      <c r="Q184" s="579">
        <v>43138.461805555555</v>
      </c>
      <c r="R184" s="584">
        <v>44363</v>
      </c>
      <c r="S184" s="587" t="s">
        <v>7680</v>
      </c>
      <c r="T184" s="577"/>
      <c r="U184" s="101"/>
      <c r="V184" s="101"/>
      <c r="W184" s="101"/>
      <c r="X184" s="101"/>
      <c r="Y184" s="101"/>
      <c r="Z184" s="101"/>
    </row>
    <row r="185" spans="1:26">
      <c r="A185" s="577">
        <v>15834116</v>
      </c>
      <c r="B185" s="577" t="s">
        <v>7681</v>
      </c>
      <c r="C185" s="578">
        <v>100002775162</v>
      </c>
      <c r="D185" s="577" t="s">
        <v>7360</v>
      </c>
      <c r="E185" s="577" t="s">
        <v>7361</v>
      </c>
      <c r="F185" s="577"/>
      <c r="G185" s="577"/>
      <c r="H185" s="577" t="s">
        <v>7362</v>
      </c>
      <c r="I185" s="577" t="s">
        <v>7362</v>
      </c>
      <c r="J185" s="577" t="s">
        <v>7363</v>
      </c>
      <c r="K185" s="577" t="s">
        <v>56</v>
      </c>
      <c r="L185" s="579">
        <v>44358.754861111112</v>
      </c>
      <c r="M185" s="579">
        <v>44358.756944444445</v>
      </c>
      <c r="N185" s="577" t="s">
        <v>7401</v>
      </c>
      <c r="O185" s="577">
        <v>260</v>
      </c>
      <c r="P185" s="579">
        <v>43051.51944444445</v>
      </c>
      <c r="Q185" s="579">
        <v>43051.579861111109</v>
      </c>
      <c r="R185" s="584">
        <v>44363</v>
      </c>
      <c r="S185" s="587" t="s">
        <v>7682</v>
      </c>
      <c r="T185" s="577"/>
      <c r="U185" s="101"/>
      <c r="V185" s="101"/>
      <c r="W185" s="101"/>
      <c r="X185" s="101"/>
      <c r="Y185" s="101"/>
      <c r="Z185" s="101"/>
    </row>
    <row r="186" spans="1:26" ht="16">
      <c r="A186" s="577">
        <v>15834130</v>
      </c>
      <c r="B186" s="577" t="s">
        <v>7683</v>
      </c>
      <c r="C186" s="578">
        <v>100002856984</v>
      </c>
      <c r="D186" s="577" t="s">
        <v>7360</v>
      </c>
      <c r="E186" s="577" t="s">
        <v>7361</v>
      </c>
      <c r="F186" s="577"/>
      <c r="G186" s="577"/>
      <c r="H186" s="577" t="s">
        <v>7362</v>
      </c>
      <c r="I186" s="577" t="s">
        <v>7528</v>
      </c>
      <c r="J186" s="577" t="s">
        <v>7363</v>
      </c>
      <c r="K186" s="577" t="s">
        <v>186</v>
      </c>
      <c r="L186" s="579">
        <v>44358.754861111112</v>
      </c>
      <c r="M186" s="579">
        <v>44358.756944444445</v>
      </c>
      <c r="N186" s="577" t="s">
        <v>7684</v>
      </c>
      <c r="O186" s="577">
        <v>260</v>
      </c>
      <c r="P186" s="579">
        <v>43058.41805555555</v>
      </c>
      <c r="Q186" s="579">
        <v>43058.420833333337</v>
      </c>
      <c r="R186" s="579">
        <v>44364.625</v>
      </c>
      <c r="S186" s="582" t="s">
        <v>3537</v>
      </c>
      <c r="T186" s="577"/>
      <c r="U186" s="101"/>
      <c r="V186" s="101"/>
      <c r="W186" s="101"/>
      <c r="X186" s="101"/>
      <c r="Y186" s="101"/>
      <c r="Z186" s="101"/>
    </row>
    <row r="187" spans="1:26" ht="45">
      <c r="A187" s="577">
        <v>15834169</v>
      </c>
      <c r="B187" s="577" t="s">
        <v>7685</v>
      </c>
      <c r="C187" s="578">
        <v>100003156310</v>
      </c>
      <c r="D187" s="577" t="s">
        <v>7360</v>
      </c>
      <c r="E187" s="577" t="s">
        <v>7361</v>
      </c>
      <c r="F187" s="577"/>
      <c r="G187" s="577"/>
      <c r="H187" s="577" t="s">
        <v>7362</v>
      </c>
      <c r="I187" s="577" t="s">
        <v>7362</v>
      </c>
      <c r="J187" s="577" t="s">
        <v>7363</v>
      </c>
      <c r="K187" s="577" t="s">
        <v>150</v>
      </c>
      <c r="L187" s="579">
        <v>44358.755555555559</v>
      </c>
      <c r="M187" s="579">
        <v>44358.756944444445</v>
      </c>
      <c r="N187" s="577" t="s">
        <v>7686</v>
      </c>
      <c r="O187" s="577">
        <v>260</v>
      </c>
      <c r="P187" s="579">
        <v>43081.573611111111</v>
      </c>
      <c r="Q187" s="579">
        <v>43081.574999999997</v>
      </c>
      <c r="R187" s="579">
        <v>44363.643750000003</v>
      </c>
      <c r="S187" s="587" t="s">
        <v>7687</v>
      </c>
      <c r="T187" s="577"/>
      <c r="U187" s="101"/>
      <c r="V187" s="101"/>
      <c r="W187" s="101"/>
      <c r="X187" s="101"/>
      <c r="Y187" s="101"/>
      <c r="Z187" s="101"/>
    </row>
    <row r="188" spans="1:26" ht="45">
      <c r="A188" s="577">
        <v>15834179</v>
      </c>
      <c r="B188" s="577" t="s">
        <v>7688</v>
      </c>
      <c r="C188" s="578">
        <v>100003259002</v>
      </c>
      <c r="D188" s="577" t="s">
        <v>7360</v>
      </c>
      <c r="E188" s="577" t="s">
        <v>7361</v>
      </c>
      <c r="F188" s="577"/>
      <c r="G188" s="577"/>
      <c r="H188" s="577" t="s">
        <v>7362</v>
      </c>
      <c r="I188" s="577" t="s">
        <v>7362</v>
      </c>
      <c r="J188" s="577" t="s">
        <v>7363</v>
      </c>
      <c r="K188" s="577" t="s">
        <v>150</v>
      </c>
      <c r="L188" s="579">
        <v>44358.755555555559</v>
      </c>
      <c r="M188" s="579">
        <v>44358.756944444445</v>
      </c>
      <c r="N188" s="577" t="s">
        <v>7509</v>
      </c>
      <c r="O188" s="577">
        <v>260</v>
      </c>
      <c r="P188" s="579">
        <v>43690.598611111112</v>
      </c>
      <c r="Q188" s="579">
        <v>43931.7</v>
      </c>
      <c r="R188" s="581">
        <v>44364.759999999995</v>
      </c>
      <c r="S188" s="587" t="s">
        <v>7689</v>
      </c>
      <c r="T188" s="577"/>
      <c r="U188" s="101"/>
      <c r="V188" s="101"/>
      <c r="W188" s="101"/>
      <c r="X188" s="101"/>
      <c r="Y188" s="101"/>
      <c r="Z188" s="101"/>
    </row>
    <row r="189" spans="1:26">
      <c r="A189" s="577">
        <v>15834022</v>
      </c>
      <c r="B189" s="577" t="s">
        <v>7690</v>
      </c>
      <c r="C189" s="578">
        <v>100001352606</v>
      </c>
      <c r="D189" s="577" t="s">
        <v>7360</v>
      </c>
      <c r="E189" s="577" t="s">
        <v>7361</v>
      </c>
      <c r="F189" s="577"/>
      <c r="G189" s="577"/>
      <c r="H189" s="577" t="s">
        <v>7362</v>
      </c>
      <c r="I189" s="577" t="s">
        <v>7362</v>
      </c>
      <c r="J189" s="577" t="s">
        <v>7363</v>
      </c>
      <c r="K189" s="577" t="s">
        <v>102</v>
      </c>
      <c r="L189" s="579">
        <v>44358.754166666666</v>
      </c>
      <c r="M189" s="579">
        <v>44358.756944444445</v>
      </c>
      <c r="N189" s="577" t="s">
        <v>7403</v>
      </c>
      <c r="O189" s="577">
        <v>260</v>
      </c>
      <c r="P189" s="579">
        <v>42984.978472222225</v>
      </c>
      <c r="Q189" s="579">
        <v>44228.738888888889</v>
      </c>
      <c r="R189" s="584">
        <v>44363</v>
      </c>
      <c r="S189" s="587" t="s">
        <v>2296</v>
      </c>
      <c r="T189" s="577"/>
      <c r="U189" s="101"/>
      <c r="V189" s="101"/>
      <c r="W189" s="101"/>
      <c r="X189" s="101"/>
      <c r="Y189" s="101"/>
      <c r="Z189" s="101"/>
    </row>
    <row r="190" spans="1:26" ht="18">
      <c r="A190" s="577">
        <v>15834043</v>
      </c>
      <c r="B190" s="577" t="s">
        <v>7691</v>
      </c>
      <c r="C190" s="578">
        <v>100001492632</v>
      </c>
      <c r="D190" s="577" t="s">
        <v>7360</v>
      </c>
      <c r="E190" s="577" t="s">
        <v>7361</v>
      </c>
      <c r="F190" s="577"/>
      <c r="G190" s="577"/>
      <c r="H190" s="577" t="s">
        <v>7362</v>
      </c>
      <c r="I190" s="577" t="s">
        <v>7362</v>
      </c>
      <c r="J190" s="577" t="s">
        <v>7363</v>
      </c>
      <c r="K190" s="577" t="s">
        <v>79</v>
      </c>
      <c r="L190" s="579">
        <v>44358.754166666666</v>
      </c>
      <c r="M190" s="579">
        <v>44358.756944444445</v>
      </c>
      <c r="N190" s="577" t="s">
        <v>7426</v>
      </c>
      <c r="O190" s="577">
        <v>260</v>
      </c>
      <c r="P190" s="579">
        <v>42998.887499999997</v>
      </c>
      <c r="Q190" s="579">
        <v>42999.314583333333</v>
      </c>
      <c r="R190" s="588">
        <v>44363</v>
      </c>
      <c r="S190" s="585" t="s">
        <v>4079</v>
      </c>
      <c r="T190" s="577"/>
      <c r="U190" s="101"/>
      <c r="V190" s="101"/>
      <c r="W190" s="101"/>
      <c r="X190" s="101"/>
      <c r="Y190" s="101"/>
      <c r="Z190" s="101"/>
    </row>
    <row r="191" spans="1:26" ht="18">
      <c r="A191" s="577">
        <v>15834051</v>
      </c>
      <c r="B191" s="577" t="s">
        <v>744</v>
      </c>
      <c r="C191" s="578">
        <v>100001549381</v>
      </c>
      <c r="D191" s="577" t="s">
        <v>7360</v>
      </c>
      <c r="E191" s="577" t="s">
        <v>7361</v>
      </c>
      <c r="F191" s="577"/>
      <c r="G191" s="577"/>
      <c r="H191" s="577" t="s">
        <v>7362</v>
      </c>
      <c r="I191" s="577" t="s">
        <v>7362</v>
      </c>
      <c r="J191" s="577" t="s">
        <v>7363</v>
      </c>
      <c r="K191" s="577" t="s">
        <v>84</v>
      </c>
      <c r="L191" s="579">
        <v>44358.754166666666</v>
      </c>
      <c r="M191" s="579">
        <v>44358.756944444445</v>
      </c>
      <c r="N191" s="577" t="s">
        <v>7452</v>
      </c>
      <c r="O191" s="577">
        <v>260</v>
      </c>
      <c r="P191" s="579">
        <v>43005.479166666672</v>
      </c>
      <c r="Q191" s="579">
        <v>43005.65902777778</v>
      </c>
      <c r="R191" s="584">
        <v>44365</v>
      </c>
      <c r="S191" s="585" t="s">
        <v>7692</v>
      </c>
      <c r="T191" s="577"/>
      <c r="U191" s="101"/>
      <c r="V191" s="101"/>
      <c r="W191" s="101"/>
      <c r="X191" s="101"/>
      <c r="Y191" s="101"/>
      <c r="Z191" s="101"/>
    </row>
    <row r="192" spans="1:26">
      <c r="A192" s="577">
        <v>15834059</v>
      </c>
      <c r="B192" s="577" t="s">
        <v>4870</v>
      </c>
      <c r="C192" s="578">
        <v>100001622377</v>
      </c>
      <c r="D192" s="577" t="s">
        <v>7360</v>
      </c>
      <c r="E192" s="577" t="s">
        <v>7361</v>
      </c>
      <c r="F192" s="577"/>
      <c r="G192" s="577"/>
      <c r="H192" s="577" t="s">
        <v>7362</v>
      </c>
      <c r="I192" s="577" t="s">
        <v>7362</v>
      </c>
      <c r="J192" s="577" t="s">
        <v>7363</v>
      </c>
      <c r="K192" s="577" t="s">
        <v>150</v>
      </c>
      <c r="L192" s="579">
        <v>44358.754861111112</v>
      </c>
      <c r="M192" s="579">
        <v>44358.756944444445</v>
      </c>
      <c r="N192" s="577" t="s">
        <v>7458</v>
      </c>
      <c r="O192" s="577">
        <v>260</v>
      </c>
      <c r="P192" s="579">
        <v>43017.572916666672</v>
      </c>
      <c r="Q192" s="579">
        <v>43018.442361111112</v>
      </c>
      <c r="R192" s="581">
        <v>44364.751215277778</v>
      </c>
      <c r="S192" s="587" t="s">
        <v>2361</v>
      </c>
      <c r="T192" s="577"/>
      <c r="U192" s="101"/>
      <c r="V192" s="101"/>
      <c r="W192" s="101"/>
      <c r="X192" s="101"/>
      <c r="Y192" s="101"/>
      <c r="Z192" s="101"/>
    </row>
    <row r="193" spans="1:26" ht="16">
      <c r="A193" s="577">
        <v>15834068</v>
      </c>
      <c r="B193" s="577" t="s">
        <v>7693</v>
      </c>
      <c r="C193" s="578">
        <v>100001786426</v>
      </c>
      <c r="D193" s="577" t="s">
        <v>7360</v>
      </c>
      <c r="E193" s="577" t="s">
        <v>7361</v>
      </c>
      <c r="F193" s="577"/>
      <c r="G193" s="577"/>
      <c r="H193" s="577" t="s">
        <v>7362</v>
      </c>
      <c r="I193" s="577" t="s">
        <v>7362</v>
      </c>
      <c r="J193" s="577" t="s">
        <v>7363</v>
      </c>
      <c r="K193" s="577" t="s">
        <v>56</v>
      </c>
      <c r="L193" s="579">
        <v>44358.754861111112</v>
      </c>
      <c r="M193" s="579">
        <v>44358.756944444445</v>
      </c>
      <c r="N193" s="577" t="s">
        <v>7401</v>
      </c>
      <c r="O193" s="577">
        <v>260</v>
      </c>
      <c r="P193" s="579">
        <v>43021.477777777778</v>
      </c>
      <c r="Q193" s="579">
        <v>43021.479861111111</v>
      </c>
      <c r="R193" s="584">
        <v>44363</v>
      </c>
      <c r="S193" s="582" t="s">
        <v>2361</v>
      </c>
      <c r="T193" s="577"/>
      <c r="U193" s="101"/>
      <c r="V193" s="101"/>
      <c r="W193" s="101"/>
      <c r="X193" s="101"/>
      <c r="Y193" s="101"/>
      <c r="Z193" s="101"/>
    </row>
    <row r="194" spans="1:26">
      <c r="A194" s="577">
        <v>15834071</v>
      </c>
      <c r="B194" s="577" t="s">
        <v>7694</v>
      </c>
      <c r="C194" s="578">
        <v>100002002072</v>
      </c>
      <c r="D194" s="577" t="s">
        <v>7360</v>
      </c>
      <c r="E194" s="577" t="s">
        <v>7361</v>
      </c>
      <c r="F194" s="577"/>
      <c r="G194" s="577"/>
      <c r="H194" s="577" t="s">
        <v>7362</v>
      </c>
      <c r="I194" s="577" t="s">
        <v>7607</v>
      </c>
      <c r="J194" s="577" t="s">
        <v>7363</v>
      </c>
      <c r="K194" s="577" t="s">
        <v>150</v>
      </c>
      <c r="L194" s="579">
        <v>44358.754861111112</v>
      </c>
      <c r="M194" s="579">
        <v>44358.756944444445</v>
      </c>
      <c r="N194" s="577" t="s">
        <v>7608</v>
      </c>
      <c r="O194" s="577">
        <v>260</v>
      </c>
      <c r="P194" s="579">
        <v>43450.710416666669</v>
      </c>
      <c r="Q194" s="579">
        <v>43817.804861111115</v>
      </c>
      <c r="R194" s="581">
        <v>44363.689282407402</v>
      </c>
      <c r="S194" s="587" t="s">
        <v>4008</v>
      </c>
      <c r="T194" s="577"/>
      <c r="U194" s="101"/>
      <c r="V194" s="101"/>
      <c r="W194" s="101"/>
      <c r="X194" s="101"/>
      <c r="Y194" s="101"/>
      <c r="Z194" s="101"/>
    </row>
    <row r="195" spans="1:26" ht="36">
      <c r="A195" s="577">
        <v>15834075</v>
      </c>
      <c r="B195" s="577" t="s">
        <v>7695</v>
      </c>
      <c r="C195" s="578">
        <v>100002168213</v>
      </c>
      <c r="D195" s="577" t="s">
        <v>7360</v>
      </c>
      <c r="E195" s="577" t="s">
        <v>7361</v>
      </c>
      <c r="F195" s="577"/>
      <c r="G195" s="577"/>
      <c r="H195" s="577" t="s">
        <v>7362</v>
      </c>
      <c r="I195" s="577" t="s">
        <v>7362</v>
      </c>
      <c r="J195" s="577" t="s">
        <v>7363</v>
      </c>
      <c r="K195" s="577" t="s">
        <v>79</v>
      </c>
      <c r="L195" s="579">
        <v>44358.754861111112</v>
      </c>
      <c r="M195" s="579">
        <v>44358.756944444445</v>
      </c>
      <c r="N195" s="577" t="s">
        <v>7588</v>
      </c>
      <c r="O195" s="577">
        <v>260</v>
      </c>
      <c r="P195" s="579">
        <v>43086.518055555549</v>
      </c>
      <c r="Q195" s="579">
        <v>44307.453472222223</v>
      </c>
      <c r="R195" s="588">
        <v>44363</v>
      </c>
      <c r="S195" s="585" t="s">
        <v>7696</v>
      </c>
      <c r="T195" s="577"/>
      <c r="U195" s="101"/>
      <c r="V195" s="101"/>
      <c r="W195" s="101"/>
      <c r="X195" s="101"/>
      <c r="Y195" s="101"/>
      <c r="Z195" s="101"/>
    </row>
    <row r="196" spans="1:26" ht="17">
      <c r="A196" s="577">
        <v>15834087</v>
      </c>
      <c r="B196" s="577" t="s">
        <v>7697</v>
      </c>
      <c r="C196" s="578">
        <v>100002573589</v>
      </c>
      <c r="D196" s="577" t="s">
        <v>7360</v>
      </c>
      <c r="E196" s="577" t="s">
        <v>7361</v>
      </c>
      <c r="F196" s="577"/>
      <c r="G196" s="577"/>
      <c r="H196" s="577" t="s">
        <v>7362</v>
      </c>
      <c r="I196" s="577" t="s">
        <v>7362</v>
      </c>
      <c r="J196" s="577" t="s">
        <v>7363</v>
      </c>
      <c r="K196" s="577" t="s">
        <v>15</v>
      </c>
      <c r="L196" s="579">
        <v>44358.754861111112</v>
      </c>
      <c r="M196" s="579">
        <v>44358.756944444445</v>
      </c>
      <c r="N196" s="577" t="s">
        <v>7403</v>
      </c>
      <c r="O196" s="577">
        <v>260</v>
      </c>
      <c r="P196" s="579">
        <v>43032.621527777781</v>
      </c>
      <c r="Q196" s="579">
        <v>43032.623611111107</v>
      </c>
      <c r="R196" s="584">
        <v>44363</v>
      </c>
      <c r="S196" s="580" t="s">
        <v>7698</v>
      </c>
      <c r="T196" s="580"/>
      <c r="U196" s="101"/>
      <c r="V196" s="101"/>
      <c r="W196" s="101"/>
      <c r="X196" s="101"/>
      <c r="Y196" s="101"/>
      <c r="Z196" s="101"/>
    </row>
    <row r="197" spans="1:26" ht="36">
      <c r="A197" s="577">
        <v>15834098</v>
      </c>
      <c r="B197" s="577" t="s">
        <v>7699</v>
      </c>
      <c r="C197" s="578">
        <v>100002650134</v>
      </c>
      <c r="D197" s="577" t="s">
        <v>7360</v>
      </c>
      <c r="E197" s="577" t="s">
        <v>7361</v>
      </c>
      <c r="F197" s="577"/>
      <c r="G197" s="577"/>
      <c r="H197" s="577" t="s">
        <v>7362</v>
      </c>
      <c r="I197" s="577" t="s">
        <v>7362</v>
      </c>
      <c r="J197" s="577" t="s">
        <v>7363</v>
      </c>
      <c r="K197" s="577" t="s">
        <v>79</v>
      </c>
      <c r="L197" s="579">
        <v>44358.754861111112</v>
      </c>
      <c r="M197" s="579">
        <v>44358.756944444445</v>
      </c>
      <c r="N197" s="577" t="s">
        <v>7428</v>
      </c>
      <c r="O197" s="577">
        <v>260</v>
      </c>
      <c r="P197" s="579">
        <v>43039.479166666672</v>
      </c>
      <c r="Q197" s="579">
        <v>43039.63680555555</v>
      </c>
      <c r="R197" s="597">
        <v>44363</v>
      </c>
      <c r="S197" s="585" t="s">
        <v>7700</v>
      </c>
      <c r="T197" s="577"/>
      <c r="U197" s="101"/>
      <c r="V197" s="101"/>
      <c r="W197" s="101"/>
      <c r="X197" s="101"/>
      <c r="Y197" s="101"/>
      <c r="Z197" s="101"/>
    </row>
    <row r="198" spans="1:26">
      <c r="A198" s="577">
        <v>15834106</v>
      </c>
      <c r="B198" s="577" t="s">
        <v>7701</v>
      </c>
      <c r="C198" s="578">
        <v>100002720349</v>
      </c>
      <c r="D198" s="577" t="s">
        <v>7360</v>
      </c>
      <c r="E198" s="577" t="s">
        <v>7361</v>
      </c>
      <c r="F198" s="577"/>
      <c r="G198" s="577"/>
      <c r="H198" s="577" t="s">
        <v>7362</v>
      </c>
      <c r="I198" s="577" t="s">
        <v>7362</v>
      </c>
      <c r="J198" s="577" t="s">
        <v>7363</v>
      </c>
      <c r="K198" s="577" t="s">
        <v>27</v>
      </c>
      <c r="L198" s="579">
        <v>44358.754861111112</v>
      </c>
      <c r="M198" s="579">
        <v>44358.756944444445</v>
      </c>
      <c r="N198" s="577" t="s">
        <v>7702</v>
      </c>
      <c r="O198" s="577">
        <v>260</v>
      </c>
      <c r="P198" s="579">
        <v>43046.423611111109</v>
      </c>
      <c r="Q198" s="579">
        <v>44224.446527777778</v>
      </c>
      <c r="R198" s="584">
        <v>44363</v>
      </c>
      <c r="S198" s="587" t="s">
        <v>2296</v>
      </c>
      <c r="T198" s="577"/>
      <c r="U198" s="101"/>
      <c r="V198" s="101"/>
      <c r="W198" s="101"/>
      <c r="X198" s="101"/>
      <c r="Y198" s="101"/>
      <c r="Z198" s="101"/>
    </row>
    <row r="199" spans="1:26" ht="18">
      <c r="A199" s="577">
        <v>15833960</v>
      </c>
      <c r="B199" s="577" t="s">
        <v>7703</v>
      </c>
      <c r="C199" s="578">
        <v>100001024311</v>
      </c>
      <c r="D199" s="577" t="s">
        <v>7360</v>
      </c>
      <c r="E199" s="577" t="s">
        <v>7361</v>
      </c>
      <c r="F199" s="577"/>
      <c r="G199" s="577"/>
      <c r="H199" s="577" t="s">
        <v>7362</v>
      </c>
      <c r="I199" s="577" t="s">
        <v>7362</v>
      </c>
      <c r="J199" s="577" t="s">
        <v>7363</v>
      </c>
      <c r="K199" s="577" t="s">
        <v>15</v>
      </c>
      <c r="L199" s="579">
        <v>44358.753472222219</v>
      </c>
      <c r="M199" s="579">
        <v>44358.756944444445</v>
      </c>
      <c r="N199" s="577" t="s">
        <v>7445</v>
      </c>
      <c r="O199" s="577">
        <v>260</v>
      </c>
      <c r="P199" s="579">
        <v>42947.484722222223</v>
      </c>
      <c r="Q199" s="579">
        <v>43936.452083333337</v>
      </c>
      <c r="R199" s="584">
        <v>44368</v>
      </c>
      <c r="S199" s="585" t="s">
        <v>6157</v>
      </c>
      <c r="T199" s="577"/>
      <c r="U199" s="101"/>
      <c r="V199" s="101"/>
      <c r="W199" s="101"/>
      <c r="X199" s="101"/>
      <c r="Y199" s="101"/>
      <c r="Z199" s="101"/>
    </row>
    <row r="200" spans="1:26" ht="16">
      <c r="A200" s="577">
        <v>15833967</v>
      </c>
      <c r="B200" s="577" t="s">
        <v>7704</v>
      </c>
      <c r="C200" s="578">
        <v>100001061761</v>
      </c>
      <c r="D200" s="577" t="s">
        <v>7360</v>
      </c>
      <c r="E200" s="577" t="s">
        <v>7361</v>
      </c>
      <c r="F200" s="577"/>
      <c r="G200" s="577"/>
      <c r="H200" s="577" t="s">
        <v>7362</v>
      </c>
      <c r="I200" s="577" t="s">
        <v>7373</v>
      </c>
      <c r="J200" s="577" t="s">
        <v>7363</v>
      </c>
      <c r="K200" s="577" t="s">
        <v>84</v>
      </c>
      <c r="L200" s="579">
        <v>44358.754166666666</v>
      </c>
      <c r="M200" s="579">
        <v>44358.756944444445</v>
      </c>
      <c r="N200" s="577" t="s">
        <v>7705</v>
      </c>
      <c r="O200" s="577">
        <v>260</v>
      </c>
      <c r="P200" s="579">
        <v>42950.609027777777</v>
      </c>
      <c r="Q200" s="579">
        <v>42950.713888888888</v>
      </c>
      <c r="R200" s="584">
        <v>44365</v>
      </c>
      <c r="S200" s="582" t="s">
        <v>7706</v>
      </c>
      <c r="T200" s="577"/>
      <c r="U200" s="101"/>
      <c r="V200" s="101"/>
      <c r="W200" s="101"/>
      <c r="X200" s="101"/>
      <c r="Y200" s="101"/>
      <c r="Z200" s="101"/>
    </row>
    <row r="201" spans="1:26" ht="80">
      <c r="A201" s="577">
        <v>15833991</v>
      </c>
      <c r="B201" s="577" t="s">
        <v>7707</v>
      </c>
      <c r="C201" s="578">
        <v>100001171812</v>
      </c>
      <c r="D201" s="577" t="s">
        <v>7360</v>
      </c>
      <c r="E201" s="577" t="s">
        <v>7361</v>
      </c>
      <c r="F201" s="577"/>
      <c r="G201" s="577"/>
      <c r="H201" s="577" t="s">
        <v>7362</v>
      </c>
      <c r="I201" s="577" t="s">
        <v>7362</v>
      </c>
      <c r="J201" s="577" t="s">
        <v>7363</v>
      </c>
      <c r="K201" s="577" t="s">
        <v>91</v>
      </c>
      <c r="L201" s="579">
        <v>44358.754166666666</v>
      </c>
      <c r="M201" s="579">
        <v>44358.756944444445</v>
      </c>
      <c r="N201" s="577" t="s">
        <v>7401</v>
      </c>
      <c r="O201" s="577">
        <v>260</v>
      </c>
      <c r="P201" s="579">
        <v>42962.37222222222</v>
      </c>
      <c r="Q201" s="579">
        <v>44157.638194444451</v>
      </c>
      <c r="R201" s="583">
        <v>44364.466238425928</v>
      </c>
      <c r="S201" s="582" t="s">
        <v>7708</v>
      </c>
      <c r="T201" s="577"/>
      <c r="U201" s="101"/>
      <c r="V201" s="101"/>
      <c r="W201" s="101"/>
      <c r="X201" s="101"/>
      <c r="Y201" s="101"/>
      <c r="Z201" s="101"/>
    </row>
    <row r="202" spans="1:26">
      <c r="A202" s="577">
        <v>15834010</v>
      </c>
      <c r="B202" s="577" t="s">
        <v>7709</v>
      </c>
      <c r="C202" s="578">
        <v>100001286571</v>
      </c>
      <c r="D202" s="577" t="s">
        <v>7360</v>
      </c>
      <c r="E202" s="577" t="s">
        <v>7361</v>
      </c>
      <c r="F202" s="577"/>
      <c r="G202" s="577"/>
      <c r="H202" s="577" t="s">
        <v>7362</v>
      </c>
      <c r="I202" s="577" t="s">
        <v>7362</v>
      </c>
      <c r="J202" s="577" t="s">
        <v>7363</v>
      </c>
      <c r="K202" s="577" t="s">
        <v>91</v>
      </c>
      <c r="L202" s="579">
        <v>44358.754166666666</v>
      </c>
      <c r="M202" s="579">
        <v>44358.756944444445</v>
      </c>
      <c r="N202" s="577" t="s">
        <v>7710</v>
      </c>
      <c r="O202" s="577">
        <v>260</v>
      </c>
      <c r="P202" s="579">
        <v>42977.443055555559</v>
      </c>
      <c r="Q202" s="579">
        <v>42977.443749999999</v>
      </c>
      <c r="R202" s="583">
        <v>44364.61037037037</v>
      </c>
      <c r="S202" s="587" t="s">
        <v>4008</v>
      </c>
      <c r="T202" s="577"/>
      <c r="U202" s="101"/>
      <c r="V202" s="101"/>
      <c r="W202" s="101"/>
      <c r="X202" s="101"/>
      <c r="Y202" s="101"/>
      <c r="Z202" s="101"/>
    </row>
    <row r="203" spans="1:26">
      <c r="A203" s="577">
        <v>15833867</v>
      </c>
      <c r="B203" s="577" t="s">
        <v>7711</v>
      </c>
      <c r="C203" s="578">
        <v>100000554292</v>
      </c>
      <c r="D203" s="577" t="s">
        <v>7360</v>
      </c>
      <c r="E203" s="577" t="s">
        <v>7361</v>
      </c>
      <c r="F203" s="577"/>
      <c r="G203" s="577"/>
      <c r="H203" s="577" t="s">
        <v>7362</v>
      </c>
      <c r="I203" s="577" t="s">
        <v>7362</v>
      </c>
      <c r="J203" s="577" t="s">
        <v>7363</v>
      </c>
      <c r="K203" s="577" t="s">
        <v>27</v>
      </c>
      <c r="L203" s="579">
        <v>44358.75277777778</v>
      </c>
      <c r="M203" s="579">
        <v>44358.754861111112</v>
      </c>
      <c r="N203" s="577" t="s">
        <v>7445</v>
      </c>
      <c r="O203" s="577">
        <v>260</v>
      </c>
      <c r="P203" s="579">
        <v>42835.589583333334</v>
      </c>
      <c r="Q203" s="579">
        <v>42836.470138888893</v>
      </c>
      <c r="R203" s="584">
        <v>44364</v>
      </c>
      <c r="S203" s="587" t="s">
        <v>2361</v>
      </c>
      <c r="T203" s="577"/>
      <c r="U203" s="101"/>
      <c r="V203" s="101"/>
      <c r="W203" s="101"/>
      <c r="X203" s="101"/>
      <c r="Y203" s="101"/>
      <c r="Z203" s="101"/>
    </row>
    <row r="204" spans="1:26">
      <c r="A204" s="577">
        <v>15833838</v>
      </c>
      <c r="B204" s="577" t="s">
        <v>7712</v>
      </c>
      <c r="C204" s="578">
        <v>100000425457</v>
      </c>
      <c r="D204" s="577" t="s">
        <v>7360</v>
      </c>
      <c r="E204" s="577" t="s">
        <v>7361</v>
      </c>
      <c r="F204" s="577"/>
      <c r="G204" s="577"/>
      <c r="H204" s="577" t="s">
        <v>7362</v>
      </c>
      <c r="I204" s="577" t="s">
        <v>7362</v>
      </c>
      <c r="J204" s="577" t="s">
        <v>7363</v>
      </c>
      <c r="K204" s="577" t="s">
        <v>27</v>
      </c>
      <c r="L204" s="579">
        <v>44358.75277777778</v>
      </c>
      <c r="M204" s="579">
        <v>44358.754861111112</v>
      </c>
      <c r="N204" s="577" t="s">
        <v>7401</v>
      </c>
      <c r="O204" s="577">
        <v>260</v>
      </c>
      <c r="P204" s="579">
        <v>42787.386111111111</v>
      </c>
      <c r="Q204" s="579">
        <v>42787.393055555549</v>
      </c>
      <c r="R204" s="584">
        <v>44363</v>
      </c>
      <c r="S204" s="587" t="s">
        <v>2296</v>
      </c>
      <c r="T204" s="577"/>
      <c r="U204" s="101"/>
      <c r="V204" s="101"/>
      <c r="W204" s="101"/>
      <c r="X204" s="101"/>
      <c r="Y204" s="101"/>
      <c r="Z204" s="101"/>
    </row>
    <row r="205" spans="1:26" ht="17">
      <c r="A205" s="577">
        <v>15833883</v>
      </c>
      <c r="B205" s="577" t="s">
        <v>7713</v>
      </c>
      <c r="C205" s="578">
        <v>100000618444</v>
      </c>
      <c r="D205" s="577" t="s">
        <v>7360</v>
      </c>
      <c r="E205" s="577" t="s">
        <v>7361</v>
      </c>
      <c r="F205" s="577"/>
      <c r="G205" s="577"/>
      <c r="H205" s="577" t="s">
        <v>7362</v>
      </c>
      <c r="I205" s="577" t="s">
        <v>7362</v>
      </c>
      <c r="J205" s="577" t="s">
        <v>7363</v>
      </c>
      <c r="K205" s="577" t="s">
        <v>15</v>
      </c>
      <c r="L205" s="579">
        <v>44358.753472222219</v>
      </c>
      <c r="M205" s="579">
        <v>44358.753472222219</v>
      </c>
      <c r="N205" s="577" t="s">
        <v>7401</v>
      </c>
      <c r="O205" s="577">
        <v>260</v>
      </c>
      <c r="P205" s="579">
        <v>42858.558333333334</v>
      </c>
      <c r="Q205" s="579">
        <v>42858.560416666667</v>
      </c>
      <c r="R205" s="584">
        <v>44363</v>
      </c>
      <c r="S205" s="580" t="s">
        <v>7714</v>
      </c>
      <c r="T205" s="580"/>
      <c r="U205" s="101"/>
      <c r="V205" s="101"/>
      <c r="W205" s="101"/>
      <c r="X205" s="101"/>
      <c r="Y205" s="101"/>
      <c r="Z205" s="101"/>
    </row>
    <row r="206" spans="1:26" ht="18">
      <c r="A206" s="577">
        <v>15833897</v>
      </c>
      <c r="B206" s="577" t="s">
        <v>7715</v>
      </c>
      <c r="C206" s="578">
        <v>100000731472</v>
      </c>
      <c r="D206" s="577" t="s">
        <v>7360</v>
      </c>
      <c r="E206" s="577" t="s">
        <v>7361</v>
      </c>
      <c r="F206" s="577"/>
      <c r="G206" s="577"/>
      <c r="H206" s="577" t="s">
        <v>7362</v>
      </c>
      <c r="I206" s="577" t="s">
        <v>7362</v>
      </c>
      <c r="J206" s="577" t="s">
        <v>7363</v>
      </c>
      <c r="K206" s="577" t="s">
        <v>91</v>
      </c>
      <c r="L206" s="579">
        <v>44358.753472222219</v>
      </c>
      <c r="M206" s="579">
        <v>44358.753472222219</v>
      </c>
      <c r="N206" s="577" t="s">
        <v>7428</v>
      </c>
      <c r="O206" s="577">
        <v>260</v>
      </c>
      <c r="P206" s="579">
        <v>42882.656944444447</v>
      </c>
      <c r="Q206" s="579">
        <v>42886.802083333328</v>
      </c>
      <c r="R206" s="583">
        <v>44363.712719907402</v>
      </c>
      <c r="S206" s="585" t="s">
        <v>7520</v>
      </c>
      <c r="T206" s="577"/>
      <c r="U206" s="101"/>
      <c r="V206" s="101"/>
      <c r="W206" s="101"/>
      <c r="X206" s="101"/>
      <c r="Y206" s="101"/>
      <c r="Z206" s="101"/>
    </row>
    <row r="207" spans="1:26" ht="54">
      <c r="A207" s="577">
        <v>15833902</v>
      </c>
      <c r="B207" s="577" t="s">
        <v>1416</v>
      </c>
      <c r="C207" s="578">
        <v>100000759176</v>
      </c>
      <c r="D207" s="577" t="s">
        <v>7360</v>
      </c>
      <c r="E207" s="577" t="s">
        <v>7361</v>
      </c>
      <c r="F207" s="577"/>
      <c r="G207" s="577"/>
      <c r="H207" s="577" t="s">
        <v>7362</v>
      </c>
      <c r="I207" s="577" t="s">
        <v>7362</v>
      </c>
      <c r="J207" s="577" t="s">
        <v>7363</v>
      </c>
      <c r="K207" s="577" t="s">
        <v>114</v>
      </c>
      <c r="L207" s="579">
        <v>44358.753472222219</v>
      </c>
      <c r="M207" s="579">
        <v>44358.753472222219</v>
      </c>
      <c r="N207" s="577" t="s">
        <v>7445</v>
      </c>
      <c r="O207" s="577">
        <v>260</v>
      </c>
      <c r="P207" s="579">
        <v>42893.568749999999</v>
      </c>
      <c r="Q207" s="579">
        <v>43918.477083333331</v>
      </c>
      <c r="R207" s="586">
        <v>43998.754166666666</v>
      </c>
      <c r="S207" s="585" t="s">
        <v>7716</v>
      </c>
      <c r="T207" s="577"/>
      <c r="U207" s="101"/>
      <c r="V207" s="101"/>
      <c r="W207" s="101"/>
      <c r="X207" s="101"/>
      <c r="Y207" s="101"/>
      <c r="Z207" s="101"/>
    </row>
    <row r="208" spans="1:26">
      <c r="A208" s="577">
        <v>15833905</v>
      </c>
      <c r="B208" s="577" t="s">
        <v>3090</v>
      </c>
      <c r="C208" s="578">
        <v>100000778041</v>
      </c>
      <c r="D208" s="577" t="s">
        <v>7360</v>
      </c>
      <c r="E208" s="577" t="s">
        <v>7361</v>
      </c>
      <c r="F208" s="577"/>
      <c r="G208" s="577"/>
      <c r="H208" s="577" t="s">
        <v>7362</v>
      </c>
      <c r="I208" s="577" t="s">
        <v>7362</v>
      </c>
      <c r="J208" s="577" t="s">
        <v>7363</v>
      </c>
      <c r="K208" s="577" t="s">
        <v>56</v>
      </c>
      <c r="L208" s="579">
        <v>44358.753472222219</v>
      </c>
      <c r="M208" s="579">
        <v>44358.753472222219</v>
      </c>
      <c r="N208" s="577" t="s">
        <v>7445</v>
      </c>
      <c r="O208" s="577">
        <v>260</v>
      </c>
      <c r="P208" s="579">
        <v>42898.785416666666</v>
      </c>
      <c r="Q208" s="579">
        <v>42898.817361111112</v>
      </c>
      <c r="R208" s="584">
        <v>44363</v>
      </c>
      <c r="S208" s="587" t="s">
        <v>2361</v>
      </c>
      <c r="T208" s="577"/>
      <c r="U208" s="101"/>
      <c r="V208" s="101"/>
      <c r="W208" s="101"/>
      <c r="X208" s="101"/>
      <c r="Y208" s="101"/>
      <c r="Z208" s="101"/>
    </row>
    <row r="209" spans="1:26">
      <c r="A209" s="577">
        <v>15833915</v>
      </c>
      <c r="B209" s="577" t="s">
        <v>7717</v>
      </c>
      <c r="C209" s="578">
        <v>100000802454</v>
      </c>
      <c r="D209" s="577" t="s">
        <v>7360</v>
      </c>
      <c r="E209" s="577" t="s">
        <v>7361</v>
      </c>
      <c r="F209" s="577"/>
      <c r="G209" s="577"/>
      <c r="H209" s="577" t="s">
        <v>7362</v>
      </c>
      <c r="I209" s="577" t="s">
        <v>7362</v>
      </c>
      <c r="J209" s="577" t="s">
        <v>7363</v>
      </c>
      <c r="K209" s="577" t="s">
        <v>27</v>
      </c>
      <c r="L209" s="579">
        <v>44358.753472222219</v>
      </c>
      <c r="M209" s="579">
        <v>44358.753472222219</v>
      </c>
      <c r="N209" s="577" t="s">
        <v>7401</v>
      </c>
      <c r="O209" s="577">
        <v>260</v>
      </c>
      <c r="P209" s="579">
        <v>42907.477777777778</v>
      </c>
      <c r="Q209" s="579">
        <v>42907.478472222225</v>
      </c>
      <c r="R209" s="584">
        <v>44363</v>
      </c>
      <c r="S209" s="587" t="s">
        <v>2361</v>
      </c>
      <c r="T209" s="577"/>
      <c r="U209" s="101"/>
      <c r="V209" s="101"/>
      <c r="W209" s="101"/>
      <c r="X209" s="101"/>
      <c r="Y209" s="101"/>
      <c r="Z209" s="101"/>
    </row>
    <row r="210" spans="1:26">
      <c r="A210" s="577">
        <v>15833923</v>
      </c>
      <c r="B210" s="577" t="s">
        <v>7718</v>
      </c>
      <c r="C210" s="578">
        <v>100000841117</v>
      </c>
      <c r="D210" s="577" t="s">
        <v>7360</v>
      </c>
      <c r="E210" s="577" t="s">
        <v>7361</v>
      </c>
      <c r="F210" s="577"/>
      <c r="G210" s="577"/>
      <c r="H210" s="577" t="s">
        <v>7362</v>
      </c>
      <c r="I210" s="577" t="s">
        <v>7362</v>
      </c>
      <c r="J210" s="577" t="s">
        <v>7363</v>
      </c>
      <c r="K210" s="577" t="s">
        <v>91</v>
      </c>
      <c r="L210" s="579">
        <v>44358.753472222219</v>
      </c>
      <c r="M210" s="579">
        <v>44358.753472222219</v>
      </c>
      <c r="N210" s="577" t="s">
        <v>7654</v>
      </c>
      <c r="O210" s="577">
        <v>260</v>
      </c>
      <c r="P210" s="579">
        <v>42919.439583333333</v>
      </c>
      <c r="Q210" s="579">
        <v>42919.446527777778</v>
      </c>
      <c r="R210" s="583">
        <v>44364.608472222222</v>
      </c>
      <c r="S210" s="587" t="s">
        <v>2361</v>
      </c>
      <c r="T210" s="577"/>
      <c r="U210" s="101"/>
      <c r="V210" s="101"/>
      <c r="W210" s="101"/>
      <c r="X210" s="101"/>
      <c r="Y210" s="101"/>
      <c r="Z210" s="101"/>
    </row>
    <row r="211" spans="1:26">
      <c r="A211" s="577">
        <v>15833865</v>
      </c>
      <c r="B211" s="577" t="s">
        <v>7719</v>
      </c>
      <c r="C211" s="578">
        <v>100000546231</v>
      </c>
      <c r="D211" s="577" t="s">
        <v>7360</v>
      </c>
      <c r="E211" s="577" t="s">
        <v>7361</v>
      </c>
      <c r="F211" s="577"/>
      <c r="G211" s="577"/>
      <c r="H211" s="577" t="s">
        <v>7362</v>
      </c>
      <c r="I211" s="577" t="s">
        <v>7362</v>
      </c>
      <c r="J211" s="577" t="s">
        <v>7363</v>
      </c>
      <c r="K211" s="577" t="s">
        <v>186</v>
      </c>
      <c r="L211" s="579">
        <v>44358.75277777778</v>
      </c>
      <c r="M211" s="579">
        <v>44358.753472222219</v>
      </c>
      <c r="N211" s="577" t="s">
        <v>7458</v>
      </c>
      <c r="O211" s="577">
        <v>260</v>
      </c>
      <c r="P211" s="579">
        <v>42832.764583333337</v>
      </c>
      <c r="Q211" s="579">
        <v>42832.764583333337</v>
      </c>
      <c r="R211" s="579">
        <v>44364.64444444445</v>
      </c>
      <c r="S211" s="587" t="s">
        <v>7720</v>
      </c>
      <c r="T211" s="577"/>
      <c r="U211" s="101"/>
      <c r="V211" s="101"/>
      <c r="W211" s="101"/>
      <c r="X211" s="101"/>
      <c r="Y211" s="101"/>
      <c r="Z211" s="101"/>
    </row>
    <row r="212" spans="1:26" ht="18">
      <c r="A212" s="577">
        <v>15833868</v>
      </c>
      <c r="B212" s="577" t="s">
        <v>7721</v>
      </c>
      <c r="C212" s="578">
        <v>100000556763</v>
      </c>
      <c r="D212" s="577" t="s">
        <v>7360</v>
      </c>
      <c r="E212" s="577" t="s">
        <v>7361</v>
      </c>
      <c r="F212" s="577"/>
      <c r="G212" s="577"/>
      <c r="H212" s="577" t="s">
        <v>7362</v>
      </c>
      <c r="I212" s="577" t="s">
        <v>7362</v>
      </c>
      <c r="J212" s="577" t="s">
        <v>7363</v>
      </c>
      <c r="K212" s="577" t="s">
        <v>15</v>
      </c>
      <c r="L212" s="579">
        <v>44358.75277777778</v>
      </c>
      <c r="M212" s="579">
        <v>44358.753472222219</v>
      </c>
      <c r="N212" s="577" t="s">
        <v>7401</v>
      </c>
      <c r="O212" s="577">
        <v>260</v>
      </c>
      <c r="P212" s="579">
        <v>42836.446527777778</v>
      </c>
      <c r="Q212" s="579">
        <v>42836.430555555555</v>
      </c>
      <c r="R212" s="584">
        <v>44368</v>
      </c>
      <c r="S212" s="585" t="s">
        <v>7239</v>
      </c>
      <c r="T212" s="577"/>
      <c r="U212" s="101"/>
      <c r="V212" s="101"/>
      <c r="W212" s="101"/>
      <c r="X212" s="101"/>
      <c r="Y212" s="101"/>
      <c r="Z212" s="101"/>
    </row>
    <row r="213" spans="1:26">
      <c r="A213" s="577">
        <v>15833873</v>
      </c>
      <c r="B213" s="577" t="s">
        <v>7722</v>
      </c>
      <c r="C213" s="578">
        <v>100000580590</v>
      </c>
      <c r="D213" s="577" t="s">
        <v>7360</v>
      </c>
      <c r="E213" s="577" t="s">
        <v>7361</v>
      </c>
      <c r="F213" s="577"/>
      <c r="G213" s="577"/>
      <c r="H213" s="577" t="s">
        <v>7362</v>
      </c>
      <c r="I213" s="577" t="s">
        <v>7362</v>
      </c>
      <c r="J213" s="577" t="s">
        <v>7363</v>
      </c>
      <c r="K213" s="577" t="s">
        <v>27</v>
      </c>
      <c r="L213" s="579">
        <v>44358.75277777778</v>
      </c>
      <c r="M213" s="579">
        <v>44358.753472222219</v>
      </c>
      <c r="N213" s="577" t="s">
        <v>7401</v>
      </c>
      <c r="O213" s="577">
        <v>260</v>
      </c>
      <c r="P213" s="579">
        <v>42842.384027777778</v>
      </c>
      <c r="Q213" s="579">
        <v>42842.384722222225</v>
      </c>
      <c r="R213" s="584">
        <v>44364</v>
      </c>
      <c r="S213" s="587" t="s">
        <v>2361</v>
      </c>
      <c r="T213" s="577"/>
      <c r="U213" s="101"/>
      <c r="V213" s="101"/>
      <c r="W213" s="101"/>
      <c r="X213" s="101"/>
      <c r="Y213" s="101"/>
      <c r="Z213" s="101"/>
    </row>
    <row r="214" spans="1:26" ht="18">
      <c r="A214" s="577">
        <v>15833880</v>
      </c>
      <c r="B214" s="577" t="s">
        <v>7723</v>
      </c>
      <c r="C214" s="578">
        <v>100000605457</v>
      </c>
      <c r="D214" s="577" t="s">
        <v>7360</v>
      </c>
      <c r="E214" s="577" t="s">
        <v>7361</v>
      </c>
      <c r="F214" s="577"/>
      <c r="G214" s="577"/>
      <c r="H214" s="577" t="s">
        <v>7362</v>
      </c>
      <c r="I214" s="577" t="s">
        <v>7362</v>
      </c>
      <c r="J214" s="577" t="s">
        <v>7363</v>
      </c>
      <c r="K214" s="577" t="s">
        <v>15</v>
      </c>
      <c r="L214" s="579">
        <v>44358.75277777778</v>
      </c>
      <c r="M214" s="579">
        <v>44358.753472222219</v>
      </c>
      <c r="N214" s="577" t="s">
        <v>7417</v>
      </c>
      <c r="O214" s="577">
        <v>260</v>
      </c>
      <c r="P214" s="579">
        <v>42851.797916666663</v>
      </c>
      <c r="Q214" s="579">
        <v>43095.98819444445</v>
      </c>
      <c r="R214" s="584">
        <v>44368</v>
      </c>
      <c r="S214" s="585" t="s">
        <v>7239</v>
      </c>
      <c r="T214" s="580" t="s">
        <v>7724</v>
      </c>
      <c r="U214" s="101"/>
      <c r="V214" s="101"/>
      <c r="W214" s="101"/>
      <c r="X214" s="101"/>
      <c r="Y214" s="101"/>
      <c r="Z214" s="101"/>
    </row>
    <row r="215" spans="1:26" ht="36">
      <c r="A215" s="577">
        <v>15833822</v>
      </c>
      <c r="B215" s="577" t="s">
        <v>7725</v>
      </c>
      <c r="C215" s="578">
        <v>100000235408</v>
      </c>
      <c r="D215" s="577" t="s">
        <v>7360</v>
      </c>
      <c r="E215" s="577" t="s">
        <v>7361</v>
      </c>
      <c r="F215" s="577"/>
      <c r="G215" s="577"/>
      <c r="H215" s="577" t="s">
        <v>7362</v>
      </c>
      <c r="I215" s="577" t="s">
        <v>7362</v>
      </c>
      <c r="J215" s="577" t="s">
        <v>7363</v>
      </c>
      <c r="K215" s="577" t="s">
        <v>79</v>
      </c>
      <c r="L215" s="579">
        <v>44358.75277777778</v>
      </c>
      <c r="M215" s="579">
        <v>44358.753472222219</v>
      </c>
      <c r="N215" s="577" t="s">
        <v>7403</v>
      </c>
      <c r="O215" s="577">
        <v>260</v>
      </c>
      <c r="P215" s="579">
        <v>42624.60555555555</v>
      </c>
      <c r="Q215" s="579">
        <v>43245.98819444445</v>
      </c>
      <c r="R215" s="588">
        <v>44363</v>
      </c>
      <c r="S215" s="585" t="s">
        <v>7726</v>
      </c>
      <c r="T215" s="577"/>
      <c r="U215" s="101"/>
      <c r="V215" s="101"/>
      <c r="W215" s="101"/>
      <c r="X215" s="101"/>
      <c r="Y215" s="101"/>
      <c r="Z215" s="101"/>
    </row>
    <row r="216" spans="1:26">
      <c r="A216" s="577">
        <v>15833832</v>
      </c>
      <c r="B216" s="577" t="s">
        <v>7727</v>
      </c>
      <c r="C216" s="578">
        <v>100000393945</v>
      </c>
      <c r="D216" s="577" t="s">
        <v>7360</v>
      </c>
      <c r="E216" s="577" t="s">
        <v>7361</v>
      </c>
      <c r="F216" s="577"/>
      <c r="G216" s="577"/>
      <c r="H216" s="577" t="s">
        <v>7362</v>
      </c>
      <c r="I216" s="577" t="s">
        <v>7362</v>
      </c>
      <c r="J216" s="577" t="s">
        <v>7363</v>
      </c>
      <c r="K216" s="577" t="s">
        <v>27</v>
      </c>
      <c r="L216" s="579">
        <v>44358.75277777778</v>
      </c>
      <c r="M216" s="579">
        <v>44358.753472222219</v>
      </c>
      <c r="N216" s="577" t="s">
        <v>7445</v>
      </c>
      <c r="O216" s="577">
        <v>260</v>
      </c>
      <c r="P216" s="579">
        <v>42773.704861111109</v>
      </c>
      <c r="Q216" s="579">
        <v>44074.673611111109</v>
      </c>
      <c r="R216" s="584">
        <v>44364</v>
      </c>
      <c r="S216" s="587" t="s">
        <v>7728</v>
      </c>
      <c r="T216" s="577"/>
      <c r="U216" s="101"/>
      <c r="V216" s="101"/>
      <c r="W216" s="101"/>
      <c r="X216" s="101"/>
      <c r="Y216" s="101"/>
      <c r="Z216" s="101"/>
    </row>
    <row r="217" spans="1:26" ht="17">
      <c r="A217" s="577">
        <v>15833833</v>
      </c>
      <c r="B217" s="577" t="s">
        <v>7729</v>
      </c>
      <c r="C217" s="578">
        <v>100000395493</v>
      </c>
      <c r="D217" s="577" t="s">
        <v>7360</v>
      </c>
      <c r="E217" s="577" t="s">
        <v>7361</v>
      </c>
      <c r="F217" s="577"/>
      <c r="G217" s="577"/>
      <c r="H217" s="577" t="s">
        <v>7362</v>
      </c>
      <c r="I217" s="577" t="s">
        <v>7362</v>
      </c>
      <c r="J217" s="577" t="s">
        <v>7363</v>
      </c>
      <c r="K217" s="577" t="s">
        <v>186</v>
      </c>
      <c r="L217" s="579">
        <v>44358.75277777778</v>
      </c>
      <c r="M217" s="579">
        <v>44358.753472222219</v>
      </c>
      <c r="N217" s="577" t="s">
        <v>7401</v>
      </c>
      <c r="O217" s="577">
        <v>260</v>
      </c>
      <c r="P217" s="579">
        <v>42774.683333333334</v>
      </c>
      <c r="Q217" s="579">
        <v>42776.662499999999</v>
      </c>
      <c r="R217" s="586">
        <v>44363.690972222219</v>
      </c>
      <c r="S217" s="587" t="s">
        <v>3537</v>
      </c>
      <c r="T217" s="577"/>
      <c r="U217" s="101"/>
      <c r="V217" s="101"/>
      <c r="W217" s="101"/>
      <c r="X217" s="101"/>
      <c r="Y217" s="101"/>
      <c r="Z217" s="101"/>
    </row>
    <row r="218" spans="1:26">
      <c r="A218" s="577">
        <v>15833836</v>
      </c>
      <c r="B218" s="577" t="s">
        <v>7730</v>
      </c>
      <c r="C218" s="578">
        <v>100000417988</v>
      </c>
      <c r="D218" s="577" t="s">
        <v>7360</v>
      </c>
      <c r="E218" s="577" t="s">
        <v>7361</v>
      </c>
      <c r="F218" s="577"/>
      <c r="G218" s="577"/>
      <c r="H218" s="577" t="s">
        <v>7362</v>
      </c>
      <c r="I218" s="577" t="s">
        <v>7362</v>
      </c>
      <c r="J218" s="577" t="s">
        <v>7363</v>
      </c>
      <c r="K218" s="577" t="s">
        <v>91</v>
      </c>
      <c r="L218" s="579">
        <v>44358.75277777778</v>
      </c>
      <c r="M218" s="579">
        <v>44358.753472222219</v>
      </c>
      <c r="N218" s="577" t="s">
        <v>7654</v>
      </c>
      <c r="O218" s="577">
        <v>260</v>
      </c>
      <c r="P218" s="579">
        <v>42783.49722222222</v>
      </c>
      <c r="Q218" s="579">
        <v>42794.61319444445</v>
      </c>
      <c r="R218" s="583">
        <v>44364.441284722227</v>
      </c>
      <c r="S218" s="587" t="s">
        <v>2296</v>
      </c>
      <c r="T218" s="577"/>
      <c r="U218" s="101"/>
      <c r="V218" s="101"/>
      <c r="W218" s="101"/>
      <c r="X218" s="101"/>
      <c r="Y218" s="101"/>
      <c r="Z218" s="101"/>
    </row>
    <row r="219" spans="1:26">
      <c r="A219" s="577">
        <v>15833854</v>
      </c>
      <c r="B219" s="577" t="s">
        <v>7731</v>
      </c>
      <c r="C219" s="578">
        <v>100000485463</v>
      </c>
      <c r="D219" s="577" t="s">
        <v>7360</v>
      </c>
      <c r="E219" s="577" t="s">
        <v>7361</v>
      </c>
      <c r="F219" s="577"/>
      <c r="G219" s="577"/>
      <c r="H219" s="577" t="s">
        <v>7362</v>
      </c>
      <c r="I219" s="577" t="s">
        <v>7362</v>
      </c>
      <c r="J219" s="577" t="s">
        <v>7363</v>
      </c>
      <c r="K219" s="577" t="s">
        <v>56</v>
      </c>
      <c r="L219" s="579">
        <v>44358.75277777778</v>
      </c>
      <c r="M219" s="579">
        <v>44358.753472222219</v>
      </c>
      <c r="N219" s="577" t="s">
        <v>7417</v>
      </c>
      <c r="O219" s="577">
        <v>260</v>
      </c>
      <c r="P219" s="579">
        <v>42816.460416666669</v>
      </c>
      <c r="Q219" s="579">
        <v>43297.45694444445</v>
      </c>
      <c r="R219" s="584">
        <v>44363</v>
      </c>
      <c r="S219" s="587" t="s">
        <v>2361</v>
      </c>
      <c r="T219" s="577"/>
      <c r="U219" s="101"/>
      <c r="V219" s="101"/>
      <c r="W219" s="101"/>
      <c r="X219" s="101"/>
      <c r="Y219" s="101"/>
      <c r="Z219" s="101"/>
    </row>
    <row r="220" spans="1:26">
      <c r="A220" s="577">
        <v>15833721</v>
      </c>
      <c r="B220" s="577" t="s">
        <v>7732</v>
      </c>
      <c r="C220" s="578">
        <v>100017370226</v>
      </c>
      <c r="D220" s="577" t="s">
        <v>7360</v>
      </c>
      <c r="E220" s="577" t="s">
        <v>7361</v>
      </c>
      <c r="F220" s="577"/>
      <c r="G220" s="577"/>
      <c r="H220" s="577" t="s">
        <v>7362</v>
      </c>
      <c r="I220" s="577" t="s">
        <v>7362</v>
      </c>
      <c r="J220" s="577" t="s">
        <v>7363</v>
      </c>
      <c r="K220" s="577" t="s">
        <v>56</v>
      </c>
      <c r="L220" s="579">
        <v>44358.752083333333</v>
      </c>
      <c r="M220" s="579">
        <v>44358.753472222219</v>
      </c>
      <c r="N220" s="577" t="s">
        <v>7733</v>
      </c>
      <c r="O220" s="577">
        <v>260</v>
      </c>
      <c r="P220" s="579">
        <v>44207.438194444447</v>
      </c>
      <c r="Q220" s="579">
        <v>44207.513888888891</v>
      </c>
      <c r="R220" s="584">
        <v>44363</v>
      </c>
      <c r="S220" s="587" t="s">
        <v>3606</v>
      </c>
      <c r="T220" s="577"/>
      <c r="U220" s="101"/>
      <c r="V220" s="101"/>
      <c r="W220" s="101"/>
      <c r="X220" s="101"/>
      <c r="Y220" s="101"/>
      <c r="Z220" s="101"/>
    </row>
    <row r="221" spans="1:26" ht="18">
      <c r="A221" s="577">
        <v>15833732</v>
      </c>
      <c r="B221" s="577" t="s">
        <v>5436</v>
      </c>
      <c r="C221" s="578">
        <v>100017649565</v>
      </c>
      <c r="D221" s="577" t="s">
        <v>7360</v>
      </c>
      <c r="E221" s="577" t="s">
        <v>7361</v>
      </c>
      <c r="F221" s="577"/>
      <c r="G221" s="577"/>
      <c r="H221" s="577" t="s">
        <v>7362</v>
      </c>
      <c r="I221" s="577" t="s">
        <v>7362</v>
      </c>
      <c r="J221" s="577" t="s">
        <v>7363</v>
      </c>
      <c r="K221" s="577" t="s">
        <v>114</v>
      </c>
      <c r="L221" s="579">
        <v>44358.752083333333</v>
      </c>
      <c r="M221" s="579">
        <v>44358.753472222219</v>
      </c>
      <c r="N221" s="577" t="s">
        <v>7734</v>
      </c>
      <c r="O221" s="577">
        <v>260</v>
      </c>
      <c r="P221" s="579">
        <v>44229.679861111115</v>
      </c>
      <c r="Q221" s="579">
        <v>44229.689583333333</v>
      </c>
      <c r="R221" s="586">
        <v>43998.711805555555</v>
      </c>
      <c r="S221" s="585" t="s">
        <v>2361</v>
      </c>
      <c r="T221" s="577"/>
      <c r="U221" s="101"/>
      <c r="V221" s="101"/>
      <c r="W221" s="101"/>
      <c r="X221" s="101"/>
      <c r="Y221" s="101"/>
      <c r="Z221" s="101"/>
    </row>
    <row r="222" spans="1:26">
      <c r="A222" s="577">
        <v>15833734</v>
      </c>
      <c r="B222" s="577" t="s">
        <v>7735</v>
      </c>
      <c r="C222" s="578">
        <v>100017778591</v>
      </c>
      <c r="D222" s="577" t="s">
        <v>7360</v>
      </c>
      <c r="E222" s="577" t="s">
        <v>7361</v>
      </c>
      <c r="F222" s="577"/>
      <c r="G222" s="577"/>
      <c r="H222" s="577" t="s">
        <v>7362</v>
      </c>
      <c r="I222" s="577" t="s">
        <v>7362</v>
      </c>
      <c r="J222" s="577" t="s">
        <v>7363</v>
      </c>
      <c r="K222" s="577" t="s">
        <v>102</v>
      </c>
      <c r="L222" s="579">
        <v>44358.752083333333</v>
      </c>
      <c r="M222" s="579">
        <v>44358.753472222219</v>
      </c>
      <c r="N222" s="577" t="s">
        <v>7734</v>
      </c>
      <c r="O222" s="577">
        <v>260</v>
      </c>
      <c r="P222" s="579">
        <v>44246.385416666672</v>
      </c>
      <c r="Q222" s="579">
        <v>44246.410416666666</v>
      </c>
      <c r="R222" s="584">
        <v>44363</v>
      </c>
      <c r="S222" s="587" t="s">
        <v>3412</v>
      </c>
      <c r="T222" s="577"/>
      <c r="U222" s="101"/>
      <c r="V222" s="101"/>
      <c r="W222" s="101"/>
      <c r="X222" s="101"/>
      <c r="Y222" s="101"/>
      <c r="Z222" s="101"/>
    </row>
    <row r="223" spans="1:26">
      <c r="A223" s="577">
        <v>15833748</v>
      </c>
      <c r="B223" s="577" t="s">
        <v>7736</v>
      </c>
      <c r="C223" s="578">
        <v>100018330657</v>
      </c>
      <c r="D223" s="577" t="s">
        <v>7360</v>
      </c>
      <c r="E223" s="577" t="s">
        <v>7361</v>
      </c>
      <c r="F223" s="577"/>
      <c r="G223" s="577"/>
      <c r="H223" s="577" t="s">
        <v>7362</v>
      </c>
      <c r="I223" s="577" t="s">
        <v>7362</v>
      </c>
      <c r="J223" s="577" t="s">
        <v>7363</v>
      </c>
      <c r="K223" s="577" t="s">
        <v>27</v>
      </c>
      <c r="L223" s="579">
        <v>44358.752083333333</v>
      </c>
      <c r="M223" s="579">
        <v>44358.753472222219</v>
      </c>
      <c r="N223" s="577" t="s">
        <v>7737</v>
      </c>
      <c r="O223" s="577">
        <v>260</v>
      </c>
      <c r="P223" s="579">
        <v>44282.045138888891</v>
      </c>
      <c r="Q223" s="579">
        <v>44282.473611111112</v>
      </c>
      <c r="R223" s="584">
        <v>44364</v>
      </c>
      <c r="S223" s="587" t="s">
        <v>2296</v>
      </c>
      <c r="T223" s="577"/>
      <c r="U223" s="101"/>
      <c r="V223" s="101"/>
      <c r="W223" s="101"/>
      <c r="X223" s="101"/>
      <c r="Y223" s="101"/>
      <c r="Z223" s="101"/>
    </row>
    <row r="224" spans="1:26" ht="56">
      <c r="A224" s="577">
        <v>15833760</v>
      </c>
      <c r="B224" s="577" t="s">
        <v>7738</v>
      </c>
      <c r="C224" s="578">
        <v>100018629079</v>
      </c>
      <c r="D224" s="577" t="s">
        <v>7360</v>
      </c>
      <c r="E224" s="577" t="s">
        <v>7361</v>
      </c>
      <c r="F224" s="577"/>
      <c r="G224" s="577"/>
      <c r="H224" s="577" t="s">
        <v>7362</v>
      </c>
      <c r="I224" s="577" t="s">
        <v>7362</v>
      </c>
      <c r="J224" s="577" t="s">
        <v>7363</v>
      </c>
      <c r="K224" s="577" t="s">
        <v>91</v>
      </c>
      <c r="L224" s="579">
        <v>44358.752083333333</v>
      </c>
      <c r="M224" s="579">
        <v>44358.753472222219</v>
      </c>
      <c r="N224" s="577" t="s">
        <v>7733</v>
      </c>
      <c r="O224" s="577">
        <v>260</v>
      </c>
      <c r="P224" s="579">
        <v>44299.981944444451</v>
      </c>
      <c r="Q224" s="577" t="s">
        <v>7477</v>
      </c>
      <c r="R224" s="583">
        <v>44364.454710648148</v>
      </c>
      <c r="S224" s="599" t="s">
        <v>7739</v>
      </c>
      <c r="T224" s="577"/>
      <c r="U224" s="101"/>
      <c r="V224" s="101"/>
      <c r="W224" s="101"/>
      <c r="X224" s="101"/>
      <c r="Y224" s="101"/>
      <c r="Z224" s="101"/>
    </row>
    <row r="225" spans="1:26">
      <c r="A225" s="577">
        <v>15833767</v>
      </c>
      <c r="B225" s="577" t="s">
        <v>1815</v>
      </c>
      <c r="C225" s="578">
        <v>100018990036</v>
      </c>
      <c r="D225" s="577" t="s">
        <v>7360</v>
      </c>
      <c r="E225" s="577" t="s">
        <v>7361</v>
      </c>
      <c r="F225" s="577"/>
      <c r="G225" s="577"/>
      <c r="H225" s="577" t="s">
        <v>7362</v>
      </c>
      <c r="I225" s="577" t="s">
        <v>7362</v>
      </c>
      <c r="J225" s="577" t="s">
        <v>7363</v>
      </c>
      <c r="K225" s="577" t="s">
        <v>102</v>
      </c>
      <c r="L225" s="579">
        <v>44358.752083333333</v>
      </c>
      <c r="M225" s="579">
        <v>44358.753472222219</v>
      </c>
      <c r="N225" s="577" t="s">
        <v>7740</v>
      </c>
      <c r="O225" s="577">
        <v>260</v>
      </c>
      <c r="P225" s="579">
        <v>44308.821527777778</v>
      </c>
      <c r="Q225" s="579">
        <v>44308.825694444451</v>
      </c>
      <c r="R225" s="584">
        <v>44363</v>
      </c>
      <c r="S225" s="587" t="s">
        <v>7270</v>
      </c>
      <c r="T225" s="577"/>
      <c r="U225" s="101"/>
      <c r="V225" s="101"/>
      <c r="W225" s="101"/>
      <c r="X225" s="101"/>
      <c r="Y225" s="101"/>
      <c r="Z225" s="101"/>
    </row>
    <row r="226" spans="1:26" ht="45">
      <c r="A226" s="577">
        <v>15833782</v>
      </c>
      <c r="B226" s="577" t="s">
        <v>380</v>
      </c>
      <c r="C226" s="578">
        <v>100019543688</v>
      </c>
      <c r="D226" s="577" t="s">
        <v>7360</v>
      </c>
      <c r="E226" s="577" t="s">
        <v>7361</v>
      </c>
      <c r="F226" s="577"/>
      <c r="G226" s="577"/>
      <c r="H226" s="577" t="s">
        <v>7362</v>
      </c>
      <c r="I226" s="577" t="s">
        <v>7362</v>
      </c>
      <c r="J226" s="577" t="s">
        <v>7363</v>
      </c>
      <c r="K226" s="577" t="s">
        <v>56</v>
      </c>
      <c r="L226" s="579">
        <v>44358.752083333333</v>
      </c>
      <c r="M226" s="579">
        <v>44358.753472222219</v>
      </c>
      <c r="N226" s="577" t="s">
        <v>7741</v>
      </c>
      <c r="O226" s="577">
        <v>260</v>
      </c>
      <c r="P226" s="579">
        <v>44345.399305555555</v>
      </c>
      <c r="Q226" s="579">
        <v>44345.409722222219</v>
      </c>
      <c r="R226" s="584">
        <v>44363</v>
      </c>
      <c r="S226" s="587" t="s">
        <v>7742</v>
      </c>
      <c r="T226" s="577"/>
      <c r="U226" s="101"/>
      <c r="V226" s="101"/>
      <c r="W226" s="101"/>
      <c r="X226" s="101"/>
      <c r="Y226" s="101"/>
      <c r="Z226" s="101"/>
    </row>
    <row r="227" spans="1:26">
      <c r="A227" s="577">
        <v>15833802</v>
      </c>
      <c r="B227" s="577" t="s">
        <v>1493</v>
      </c>
      <c r="C227" s="578">
        <v>3297787452</v>
      </c>
      <c r="D227" s="577" t="s">
        <v>7360</v>
      </c>
      <c r="E227" s="577" t="s">
        <v>7361</v>
      </c>
      <c r="F227" s="577"/>
      <c r="G227" s="577"/>
      <c r="H227" s="577" t="s">
        <v>7362</v>
      </c>
      <c r="I227" s="577" t="s">
        <v>7362</v>
      </c>
      <c r="J227" s="577" t="s">
        <v>7363</v>
      </c>
      <c r="K227" s="577" t="s">
        <v>15</v>
      </c>
      <c r="L227" s="579">
        <v>44358.75277777778</v>
      </c>
      <c r="M227" s="579">
        <v>44358.753472222219</v>
      </c>
      <c r="N227" s="577" t="s">
        <v>7743</v>
      </c>
      <c r="O227" s="577">
        <v>260</v>
      </c>
      <c r="P227" s="579">
        <v>42773.706250000003</v>
      </c>
      <c r="Q227" s="579">
        <v>42773.743055555555</v>
      </c>
      <c r="R227" s="584">
        <v>44363</v>
      </c>
      <c r="S227" s="577" t="s">
        <v>7744</v>
      </c>
      <c r="T227" s="577"/>
      <c r="U227" s="101"/>
      <c r="V227" s="101"/>
      <c r="W227" s="101"/>
      <c r="X227" s="101"/>
      <c r="Y227" s="101"/>
      <c r="Z227" s="101"/>
    </row>
    <row r="228" spans="1:26">
      <c r="A228" s="577">
        <v>15833623</v>
      </c>
      <c r="B228" s="577" t="s">
        <v>7745</v>
      </c>
      <c r="C228" s="578">
        <v>100003718908</v>
      </c>
      <c r="D228" s="577" t="s">
        <v>7360</v>
      </c>
      <c r="E228" s="577" t="s">
        <v>7361</v>
      </c>
      <c r="F228" s="577"/>
      <c r="G228" s="577"/>
      <c r="H228" s="577" t="s">
        <v>7362</v>
      </c>
      <c r="I228" s="577" t="s">
        <v>7362</v>
      </c>
      <c r="J228" s="577" t="s">
        <v>7363</v>
      </c>
      <c r="K228" s="577" t="s">
        <v>27</v>
      </c>
      <c r="L228" s="579">
        <v>44358.751388888893</v>
      </c>
      <c r="M228" s="579">
        <v>44358.753472222219</v>
      </c>
      <c r="N228" s="577" t="s">
        <v>7746</v>
      </c>
      <c r="O228" s="577">
        <v>260</v>
      </c>
      <c r="P228" s="579">
        <v>43236.698611111111</v>
      </c>
      <c r="Q228" s="579">
        <v>43981.518055555549</v>
      </c>
      <c r="R228" s="584">
        <v>44364</v>
      </c>
      <c r="S228" s="587" t="s">
        <v>2296</v>
      </c>
      <c r="T228" s="577"/>
      <c r="U228" s="101"/>
      <c r="V228" s="101"/>
      <c r="W228" s="101"/>
      <c r="X228" s="101"/>
      <c r="Y228" s="101"/>
      <c r="Z228" s="101"/>
    </row>
    <row r="229" spans="1:26">
      <c r="A229" s="577">
        <v>15833624</v>
      </c>
      <c r="B229" s="577" t="s">
        <v>7747</v>
      </c>
      <c r="C229" s="578">
        <v>100003941897</v>
      </c>
      <c r="D229" s="577" t="s">
        <v>7360</v>
      </c>
      <c r="E229" s="577" t="s">
        <v>7361</v>
      </c>
      <c r="F229" s="577"/>
      <c r="G229" s="577"/>
      <c r="H229" s="577" t="s">
        <v>7362</v>
      </c>
      <c r="I229" s="577" t="s">
        <v>7362</v>
      </c>
      <c r="J229" s="577" t="s">
        <v>7363</v>
      </c>
      <c r="K229" s="577" t="s">
        <v>27</v>
      </c>
      <c r="L229" s="579">
        <v>44358.751388888893</v>
      </c>
      <c r="M229" s="579">
        <v>44358.753472222219</v>
      </c>
      <c r="N229" s="577" t="s">
        <v>7748</v>
      </c>
      <c r="O229" s="577">
        <v>260</v>
      </c>
      <c r="P229" s="579">
        <v>43130.469444444447</v>
      </c>
      <c r="Q229" s="579">
        <v>43131.645138888889</v>
      </c>
      <c r="R229" s="584">
        <v>44364</v>
      </c>
      <c r="S229" s="587" t="s">
        <v>2296</v>
      </c>
      <c r="T229" s="577"/>
      <c r="U229" s="101"/>
      <c r="V229" s="101"/>
      <c r="W229" s="101"/>
      <c r="X229" s="101"/>
      <c r="Y229" s="101"/>
      <c r="Z229" s="101"/>
    </row>
    <row r="230" spans="1:26">
      <c r="A230" s="577">
        <v>15833660</v>
      </c>
      <c r="B230" s="577" t="s">
        <v>4679</v>
      </c>
      <c r="C230" s="578">
        <v>100011549243</v>
      </c>
      <c r="D230" s="577" t="s">
        <v>7360</v>
      </c>
      <c r="E230" s="577" t="s">
        <v>7361</v>
      </c>
      <c r="F230" s="577"/>
      <c r="G230" s="577"/>
      <c r="H230" s="577" t="s">
        <v>7362</v>
      </c>
      <c r="I230" s="577" t="s">
        <v>7362</v>
      </c>
      <c r="J230" s="577" t="s">
        <v>7363</v>
      </c>
      <c r="K230" s="577" t="s">
        <v>102</v>
      </c>
      <c r="L230" s="579">
        <v>44358.751388888893</v>
      </c>
      <c r="M230" s="579">
        <v>44358.753472222219</v>
      </c>
      <c r="N230" s="577" t="s">
        <v>7749</v>
      </c>
      <c r="O230" s="577">
        <v>260</v>
      </c>
      <c r="P230" s="579">
        <v>43732.691666666666</v>
      </c>
      <c r="Q230" s="579">
        <v>44334.693055555559</v>
      </c>
      <c r="R230" s="584">
        <v>44363</v>
      </c>
      <c r="S230" s="587" t="s">
        <v>2296</v>
      </c>
      <c r="T230" s="577"/>
      <c r="U230" s="101"/>
      <c r="V230" s="101"/>
      <c r="W230" s="101"/>
      <c r="X230" s="101"/>
      <c r="Y230" s="101"/>
      <c r="Z230" s="101"/>
    </row>
    <row r="231" spans="1:26" ht="17">
      <c r="A231" s="577">
        <v>15833664</v>
      </c>
      <c r="B231" s="577" t="s">
        <v>7750</v>
      </c>
      <c r="C231" s="578">
        <v>100012222111</v>
      </c>
      <c r="D231" s="577" t="s">
        <v>7360</v>
      </c>
      <c r="E231" s="577" t="s">
        <v>7361</v>
      </c>
      <c r="F231" s="577"/>
      <c r="G231" s="577"/>
      <c r="H231" s="577" t="s">
        <v>7362</v>
      </c>
      <c r="I231" s="577" t="s">
        <v>7362</v>
      </c>
      <c r="J231" s="577" t="s">
        <v>7363</v>
      </c>
      <c r="K231" s="577" t="s">
        <v>186</v>
      </c>
      <c r="L231" s="579">
        <v>44358.751388888893</v>
      </c>
      <c r="M231" s="579">
        <v>44358.753472222219</v>
      </c>
      <c r="N231" s="577" t="s">
        <v>7751</v>
      </c>
      <c r="O231" s="577">
        <v>260</v>
      </c>
      <c r="P231" s="579">
        <v>43794.78402777778</v>
      </c>
      <c r="Q231" s="579">
        <v>43796.624305555553</v>
      </c>
      <c r="R231" s="586">
        <v>44364.630555555559</v>
      </c>
      <c r="S231" s="587" t="s">
        <v>7556</v>
      </c>
      <c r="T231" s="577"/>
      <c r="U231" s="101"/>
      <c r="V231" s="101"/>
      <c r="W231" s="101"/>
      <c r="X231" s="101"/>
      <c r="Y231" s="101"/>
      <c r="Z231" s="101"/>
    </row>
    <row r="232" spans="1:26" ht="36">
      <c r="A232" s="577">
        <v>15833670</v>
      </c>
      <c r="B232" s="577" t="s">
        <v>4639</v>
      </c>
      <c r="C232" s="578">
        <v>100012723357</v>
      </c>
      <c r="D232" s="577" t="s">
        <v>7360</v>
      </c>
      <c r="E232" s="577" t="s">
        <v>7361</v>
      </c>
      <c r="F232" s="577"/>
      <c r="G232" s="577"/>
      <c r="H232" s="577" t="s">
        <v>7362</v>
      </c>
      <c r="I232" s="577" t="s">
        <v>7373</v>
      </c>
      <c r="J232" s="577" t="s">
        <v>7363</v>
      </c>
      <c r="K232" s="577" t="s">
        <v>186</v>
      </c>
      <c r="L232" s="579">
        <v>44358.751388888893</v>
      </c>
      <c r="M232" s="579">
        <v>44358.753472222219</v>
      </c>
      <c r="N232" s="577" t="s">
        <v>7752</v>
      </c>
      <c r="O232" s="577">
        <v>260</v>
      </c>
      <c r="P232" s="579">
        <v>43841.423611111109</v>
      </c>
      <c r="Q232" s="579">
        <v>43874.876388888893</v>
      </c>
      <c r="R232" s="577"/>
      <c r="S232" s="585" t="s">
        <v>7753</v>
      </c>
      <c r="T232" s="577"/>
      <c r="U232" s="101"/>
      <c r="V232" s="101"/>
      <c r="W232" s="101"/>
      <c r="X232" s="101"/>
      <c r="Y232" s="101"/>
      <c r="Z232" s="101"/>
    </row>
    <row r="233" spans="1:26">
      <c r="A233" s="577">
        <v>15833679</v>
      </c>
      <c r="B233" s="577" t="s">
        <v>7754</v>
      </c>
      <c r="C233" s="578">
        <v>100013513379</v>
      </c>
      <c r="D233" s="577" t="s">
        <v>7360</v>
      </c>
      <c r="E233" s="577" t="s">
        <v>7361</v>
      </c>
      <c r="F233" s="577"/>
      <c r="G233" s="577"/>
      <c r="H233" s="577" t="s">
        <v>7362</v>
      </c>
      <c r="I233" s="577" t="s">
        <v>7362</v>
      </c>
      <c r="J233" s="577" t="s">
        <v>7363</v>
      </c>
      <c r="K233" s="577" t="s">
        <v>56</v>
      </c>
      <c r="L233" s="579">
        <v>44358.751388888893</v>
      </c>
      <c r="M233" s="579">
        <v>44358.753472222219</v>
      </c>
      <c r="N233" s="577" t="s">
        <v>7734</v>
      </c>
      <c r="O233" s="577">
        <v>260</v>
      </c>
      <c r="P233" s="579">
        <v>43913.481944444451</v>
      </c>
      <c r="Q233" s="579">
        <v>43913.484027777777</v>
      </c>
      <c r="R233" s="584">
        <v>44363</v>
      </c>
      <c r="S233" s="587" t="s">
        <v>2361</v>
      </c>
      <c r="T233" s="577"/>
      <c r="U233" s="101"/>
      <c r="V233" s="101"/>
      <c r="W233" s="101"/>
      <c r="X233" s="101"/>
      <c r="Y233" s="101"/>
      <c r="Z233" s="101"/>
    </row>
    <row r="234" spans="1:26" ht="17">
      <c r="A234" s="577">
        <v>15833680</v>
      </c>
      <c r="B234" s="577" t="s">
        <v>7755</v>
      </c>
      <c r="C234" s="578">
        <v>100013533555</v>
      </c>
      <c r="D234" s="577" t="s">
        <v>7360</v>
      </c>
      <c r="E234" s="577" t="s">
        <v>7361</v>
      </c>
      <c r="F234" s="577"/>
      <c r="G234" s="577"/>
      <c r="H234" s="577" t="s">
        <v>7362</v>
      </c>
      <c r="I234" s="577" t="s">
        <v>7362</v>
      </c>
      <c r="J234" s="577" t="s">
        <v>7363</v>
      </c>
      <c r="K234" s="577" t="s">
        <v>15</v>
      </c>
      <c r="L234" s="579">
        <v>44358.751388888893</v>
      </c>
      <c r="M234" s="579">
        <v>44358.753472222219</v>
      </c>
      <c r="N234" s="577" t="s">
        <v>7756</v>
      </c>
      <c r="O234" s="577">
        <v>260</v>
      </c>
      <c r="P234" s="579">
        <v>43914.667361111111</v>
      </c>
      <c r="Q234" s="579">
        <v>43914.669444444451</v>
      </c>
      <c r="R234" s="584">
        <v>44363</v>
      </c>
      <c r="S234" s="580" t="s">
        <v>7757</v>
      </c>
      <c r="T234" s="580"/>
      <c r="U234" s="101"/>
      <c r="V234" s="101"/>
      <c r="W234" s="101"/>
      <c r="X234" s="101"/>
      <c r="Y234" s="101"/>
      <c r="Z234" s="101"/>
    </row>
    <row r="235" spans="1:26">
      <c r="A235" s="577">
        <v>15833701</v>
      </c>
      <c r="B235" s="577" t="s">
        <v>7758</v>
      </c>
      <c r="C235" s="578">
        <v>100015779488</v>
      </c>
      <c r="D235" s="577" t="s">
        <v>7360</v>
      </c>
      <c r="E235" s="577" t="s">
        <v>7361</v>
      </c>
      <c r="F235" s="577"/>
      <c r="G235" s="577"/>
      <c r="H235" s="577" t="s">
        <v>7362</v>
      </c>
      <c r="I235" s="577" t="s">
        <v>7362</v>
      </c>
      <c r="J235" s="577" t="s">
        <v>7363</v>
      </c>
      <c r="K235" s="577" t="s">
        <v>27</v>
      </c>
      <c r="L235" s="579">
        <v>44358.751388888893</v>
      </c>
      <c r="M235" s="579">
        <v>44358.753472222219</v>
      </c>
      <c r="N235" s="577" t="s">
        <v>7759</v>
      </c>
      <c r="O235" s="577">
        <v>260</v>
      </c>
      <c r="P235" s="579">
        <v>44090.602083333331</v>
      </c>
      <c r="Q235" s="579">
        <v>44099.703472222223</v>
      </c>
      <c r="R235" s="584">
        <v>44364</v>
      </c>
      <c r="S235" s="587" t="s">
        <v>2361</v>
      </c>
      <c r="T235" s="577"/>
      <c r="U235" s="101"/>
      <c r="V235" s="101"/>
      <c r="W235" s="101"/>
      <c r="X235" s="101"/>
      <c r="Y235" s="101"/>
      <c r="Z235" s="101"/>
    </row>
    <row r="236" spans="1:26">
      <c r="A236" s="577">
        <v>15833735</v>
      </c>
      <c r="B236" s="577" t="s">
        <v>7758</v>
      </c>
      <c r="C236" s="578">
        <v>100017798839</v>
      </c>
      <c r="D236" s="577" t="s">
        <v>7360</v>
      </c>
      <c r="E236" s="577" t="s">
        <v>7361</v>
      </c>
      <c r="F236" s="577"/>
      <c r="G236" s="577"/>
      <c r="H236" s="577" t="s">
        <v>7362</v>
      </c>
      <c r="I236" s="577" t="s">
        <v>7362</v>
      </c>
      <c r="J236" s="577" t="s">
        <v>7363</v>
      </c>
      <c r="K236" s="577" t="s">
        <v>27</v>
      </c>
      <c r="L236" s="579">
        <v>44358.752083333333</v>
      </c>
      <c r="M236" s="579">
        <v>44358.753472222219</v>
      </c>
      <c r="N236" s="577" t="s">
        <v>7759</v>
      </c>
      <c r="O236" s="577">
        <v>260</v>
      </c>
      <c r="P236" s="579">
        <v>44247.709027777775</v>
      </c>
      <c r="Q236" s="600" t="s">
        <v>7477</v>
      </c>
      <c r="R236" s="584">
        <v>44364</v>
      </c>
      <c r="S236" s="587" t="s">
        <v>2361</v>
      </c>
      <c r="T236" s="577"/>
      <c r="U236" s="101"/>
      <c r="V236" s="101"/>
      <c r="W236" s="101"/>
      <c r="X236" s="101"/>
      <c r="Y236" s="101"/>
      <c r="Z236" s="101"/>
    </row>
    <row r="237" spans="1:26" ht="18">
      <c r="A237" s="577">
        <v>15833598</v>
      </c>
      <c r="B237" s="577" t="s">
        <v>7760</v>
      </c>
      <c r="C237" s="578">
        <v>100000310433</v>
      </c>
      <c r="D237" s="577" t="s">
        <v>7360</v>
      </c>
      <c r="E237" s="577" t="s">
        <v>7361</v>
      </c>
      <c r="F237" s="577"/>
      <c r="G237" s="577"/>
      <c r="H237" s="577" t="s">
        <v>7362</v>
      </c>
      <c r="I237" s="577" t="s">
        <v>7362</v>
      </c>
      <c r="J237" s="577" t="s">
        <v>7363</v>
      </c>
      <c r="K237" s="577" t="s">
        <v>79</v>
      </c>
      <c r="L237" s="579">
        <v>44358.750694444447</v>
      </c>
      <c r="M237" s="579">
        <v>44358.753472222219</v>
      </c>
      <c r="N237" s="577" t="s">
        <v>7761</v>
      </c>
      <c r="O237" s="577">
        <v>260</v>
      </c>
      <c r="P237" s="579">
        <v>42703.448611111111</v>
      </c>
      <c r="Q237" s="579">
        <v>42954.552083333328</v>
      </c>
      <c r="R237" s="588">
        <v>44363</v>
      </c>
      <c r="S237" s="585" t="s">
        <v>2361</v>
      </c>
      <c r="T237" s="577"/>
      <c r="U237" s="101"/>
      <c r="V237" s="101"/>
      <c r="W237" s="101"/>
      <c r="X237" s="101"/>
      <c r="Y237" s="101"/>
      <c r="Z237" s="101"/>
    </row>
    <row r="238" spans="1:26">
      <c r="A238" s="577">
        <v>15837398</v>
      </c>
      <c r="B238" s="577" t="s">
        <v>7762</v>
      </c>
      <c r="C238" s="578">
        <v>969651415</v>
      </c>
      <c r="D238" s="577" t="s">
        <v>7360</v>
      </c>
      <c r="E238" s="577" t="s">
        <v>7361</v>
      </c>
      <c r="F238" s="577"/>
      <c r="G238" s="577"/>
      <c r="H238" s="577" t="s">
        <v>7362</v>
      </c>
      <c r="I238" s="577" t="s">
        <v>7763</v>
      </c>
      <c r="J238" s="577" t="s">
        <v>7764</v>
      </c>
      <c r="K238" s="577" t="s">
        <v>7765</v>
      </c>
      <c r="L238" s="579">
        <v>44358.776388888888</v>
      </c>
      <c r="M238" s="579">
        <v>44358.777777777781</v>
      </c>
      <c r="N238" s="577" t="s">
        <v>7766</v>
      </c>
      <c r="O238" s="577">
        <v>260</v>
      </c>
      <c r="P238" s="579">
        <v>42539.275694444441</v>
      </c>
      <c r="Q238" s="579">
        <v>42961.318055555559</v>
      </c>
      <c r="R238" s="601">
        <v>0.64310185185240698</v>
      </c>
      <c r="S238" s="587" t="s">
        <v>6159</v>
      </c>
      <c r="T238" s="577"/>
      <c r="U238" s="101"/>
      <c r="V238" s="101"/>
      <c r="W238" s="101"/>
      <c r="X238" s="101"/>
      <c r="Y238" s="101"/>
      <c r="Z238" s="101"/>
    </row>
    <row r="239" spans="1:26">
      <c r="A239" s="577">
        <v>15837412</v>
      </c>
      <c r="B239" s="577" t="s">
        <v>5853</v>
      </c>
      <c r="C239" s="578">
        <v>100000787162</v>
      </c>
      <c r="D239" s="577" t="s">
        <v>7360</v>
      </c>
      <c r="E239" s="577" t="s">
        <v>7361</v>
      </c>
      <c r="F239" s="577"/>
      <c r="G239" s="577"/>
      <c r="H239" s="577" t="s">
        <v>7362</v>
      </c>
      <c r="I239" s="577" t="s">
        <v>7362</v>
      </c>
      <c r="J239" s="577" t="s">
        <v>7764</v>
      </c>
      <c r="K239" s="577" t="s">
        <v>68</v>
      </c>
      <c r="L239" s="579">
        <v>44358.776388888888</v>
      </c>
      <c r="M239" s="579">
        <v>44358.777777777781</v>
      </c>
      <c r="N239" s="577" t="s">
        <v>7767</v>
      </c>
      <c r="O239" s="577">
        <v>260</v>
      </c>
      <c r="P239" s="579">
        <v>42901.610416666663</v>
      </c>
      <c r="Q239" s="579">
        <v>42901.610416666663</v>
      </c>
      <c r="R239" s="577">
        <v>6.17</v>
      </c>
      <c r="S239" s="587" t="s">
        <v>7239</v>
      </c>
      <c r="T239" s="577"/>
      <c r="U239" s="101"/>
      <c r="V239" s="101"/>
      <c r="W239" s="101"/>
      <c r="X239" s="101"/>
      <c r="Y239" s="101"/>
      <c r="Z239" s="101"/>
    </row>
    <row r="240" spans="1:26">
      <c r="A240" s="577">
        <v>15837332</v>
      </c>
      <c r="B240" s="577" t="s">
        <v>7768</v>
      </c>
      <c r="C240" s="578">
        <v>6477860</v>
      </c>
      <c r="D240" s="577" t="s">
        <v>7360</v>
      </c>
      <c r="E240" s="577" t="s">
        <v>7361</v>
      </c>
      <c r="F240" s="577"/>
      <c r="G240" s="577"/>
      <c r="H240" s="577" t="s">
        <v>7362</v>
      </c>
      <c r="I240" s="577" t="s">
        <v>7362</v>
      </c>
      <c r="J240" s="577" t="s">
        <v>7764</v>
      </c>
      <c r="K240" s="577" t="s">
        <v>7765</v>
      </c>
      <c r="L240" s="579">
        <v>44358.775694444441</v>
      </c>
      <c r="M240" s="579">
        <v>44358.777777777781</v>
      </c>
      <c r="N240" s="577" t="s">
        <v>7401</v>
      </c>
      <c r="O240" s="577">
        <v>260</v>
      </c>
      <c r="P240" s="579">
        <v>41799.477777777778</v>
      </c>
      <c r="Q240" s="579">
        <v>42746.729861111111</v>
      </c>
      <c r="R240" s="601">
        <v>0.64048611111138598</v>
      </c>
      <c r="S240" s="587" t="s">
        <v>4008</v>
      </c>
      <c r="T240" s="577"/>
      <c r="U240" s="101"/>
      <c r="V240" s="101"/>
      <c r="W240" s="101"/>
      <c r="X240" s="101"/>
      <c r="Y240" s="101"/>
      <c r="Z240" s="101"/>
    </row>
    <row r="241" spans="1:26">
      <c r="A241" s="577">
        <v>15837254</v>
      </c>
      <c r="B241" s="577" t="s">
        <v>7769</v>
      </c>
      <c r="C241" s="578">
        <v>386322338</v>
      </c>
      <c r="D241" s="577" t="s">
        <v>7360</v>
      </c>
      <c r="E241" s="577" t="s">
        <v>7361</v>
      </c>
      <c r="F241" s="577"/>
      <c r="G241" s="577"/>
      <c r="H241" s="577" t="s">
        <v>7362</v>
      </c>
      <c r="I241" s="577" t="s">
        <v>7362</v>
      </c>
      <c r="J241" s="577" t="s">
        <v>7764</v>
      </c>
      <c r="K241" s="577" t="s">
        <v>7765</v>
      </c>
      <c r="L241" s="579">
        <v>44358.775000000001</v>
      </c>
      <c r="M241" s="579">
        <v>44358.777777777781</v>
      </c>
      <c r="N241" s="577" t="s">
        <v>7452</v>
      </c>
      <c r="O241" s="577">
        <v>260</v>
      </c>
      <c r="P241" s="579">
        <v>42529.657638888893</v>
      </c>
      <c r="Q241" s="579">
        <v>43209.536111111112</v>
      </c>
      <c r="R241" s="601">
        <v>0.60766203703678912</v>
      </c>
      <c r="S241" s="587" t="s">
        <v>7770</v>
      </c>
      <c r="T241" s="577"/>
      <c r="U241" s="101"/>
      <c r="V241" s="101"/>
      <c r="W241" s="101"/>
      <c r="X241" s="101"/>
      <c r="Y241" s="101"/>
      <c r="Z241" s="101"/>
    </row>
    <row r="242" spans="1:26">
      <c r="A242" s="577">
        <v>15837270</v>
      </c>
      <c r="B242" s="577" t="s">
        <v>7771</v>
      </c>
      <c r="C242" s="578">
        <v>452672612</v>
      </c>
      <c r="D242" s="577" t="s">
        <v>7360</v>
      </c>
      <c r="E242" s="577" t="s">
        <v>7361</v>
      </c>
      <c r="F242" s="577"/>
      <c r="G242" s="577"/>
      <c r="H242" s="577" t="s">
        <v>7362</v>
      </c>
      <c r="I242" s="577" t="s">
        <v>7362</v>
      </c>
      <c r="J242" s="577" t="s">
        <v>7764</v>
      </c>
      <c r="K242" s="577" t="s">
        <v>7765</v>
      </c>
      <c r="L242" s="579">
        <v>44358.775000000001</v>
      </c>
      <c r="M242" s="579">
        <v>44358.777777777781</v>
      </c>
      <c r="N242" s="577" t="s">
        <v>7470</v>
      </c>
      <c r="O242" s="577">
        <v>260</v>
      </c>
      <c r="P242" s="579">
        <v>42690.67569444445</v>
      </c>
      <c r="Q242" s="579">
        <v>42695.634027777778</v>
      </c>
      <c r="R242" s="601">
        <v>0.61452546296277433</v>
      </c>
      <c r="S242" s="587" t="s">
        <v>6159</v>
      </c>
      <c r="T242" s="577"/>
      <c r="U242" s="101"/>
      <c r="V242" s="101"/>
      <c r="W242" s="101"/>
      <c r="X242" s="101"/>
      <c r="Y242" s="101"/>
      <c r="Z242" s="101"/>
    </row>
    <row r="243" spans="1:26" ht="16">
      <c r="A243" s="577">
        <v>15837273</v>
      </c>
      <c r="B243" s="577" t="s">
        <v>1348</v>
      </c>
      <c r="C243" s="578">
        <v>470505021</v>
      </c>
      <c r="D243" s="577" t="s">
        <v>7360</v>
      </c>
      <c r="E243" s="577" t="s">
        <v>7361</v>
      </c>
      <c r="F243" s="577"/>
      <c r="G243" s="577"/>
      <c r="H243" s="577" t="s">
        <v>7362</v>
      </c>
      <c r="I243" s="577" t="s">
        <v>7362</v>
      </c>
      <c r="J243" s="577" t="s">
        <v>7764</v>
      </c>
      <c r="K243" s="577" t="s">
        <v>87</v>
      </c>
      <c r="L243" s="579">
        <v>44358.775000000001</v>
      </c>
      <c r="M243" s="579">
        <v>44358.777777777781</v>
      </c>
      <c r="N243" s="577" t="s">
        <v>7452</v>
      </c>
      <c r="O243" s="577">
        <v>260</v>
      </c>
      <c r="P243" s="579">
        <v>41959.929166666669</v>
      </c>
      <c r="Q243" s="579">
        <v>41964.495138888888</v>
      </c>
      <c r="R243" s="419">
        <v>44363.718981481477</v>
      </c>
      <c r="S243" s="139" t="s">
        <v>2296</v>
      </c>
      <c r="T243" s="577"/>
      <c r="U243" s="101"/>
      <c r="V243" s="101"/>
      <c r="W243" s="101"/>
      <c r="X243" s="101"/>
      <c r="Y243" s="101"/>
      <c r="Z243" s="101"/>
    </row>
    <row r="244" spans="1:26">
      <c r="A244" s="577">
        <v>15837309</v>
      </c>
      <c r="B244" s="577" t="s">
        <v>7772</v>
      </c>
      <c r="C244" s="578">
        <v>574348557</v>
      </c>
      <c r="D244" s="577" t="s">
        <v>7360</v>
      </c>
      <c r="E244" s="577" t="s">
        <v>7361</v>
      </c>
      <c r="F244" s="577"/>
      <c r="G244" s="577"/>
      <c r="H244" s="577" t="s">
        <v>7362</v>
      </c>
      <c r="I244" s="577" t="s">
        <v>7362</v>
      </c>
      <c r="J244" s="577" t="s">
        <v>7764</v>
      </c>
      <c r="K244" s="577" t="s">
        <v>68</v>
      </c>
      <c r="L244" s="579">
        <v>44358.775694444441</v>
      </c>
      <c r="M244" s="579">
        <v>44358.777777777781</v>
      </c>
      <c r="N244" s="577" t="s">
        <v>7452</v>
      </c>
      <c r="O244" s="577">
        <v>260</v>
      </c>
      <c r="P244" s="579">
        <v>42111.469444444447</v>
      </c>
      <c r="Q244" s="579">
        <v>43945.733333333337</v>
      </c>
      <c r="R244" s="577">
        <v>6.15</v>
      </c>
      <c r="S244" s="587" t="s">
        <v>2361</v>
      </c>
      <c r="T244" s="577"/>
      <c r="U244" s="101"/>
      <c r="V244" s="101"/>
      <c r="W244" s="101"/>
      <c r="X244" s="101"/>
      <c r="Y244" s="101"/>
      <c r="Z244" s="101"/>
    </row>
    <row r="245" spans="1:26" ht="18">
      <c r="A245" s="577">
        <v>15837156</v>
      </c>
      <c r="B245" s="577" t="s">
        <v>7773</v>
      </c>
      <c r="C245" s="578">
        <v>3199792856</v>
      </c>
      <c r="D245" s="577" t="s">
        <v>7360</v>
      </c>
      <c r="E245" s="577" t="s">
        <v>7361</v>
      </c>
      <c r="F245" s="577"/>
      <c r="G245" s="577"/>
      <c r="H245" s="577" t="s">
        <v>7362</v>
      </c>
      <c r="I245" s="577" t="s">
        <v>7362</v>
      </c>
      <c r="J245" s="577" t="s">
        <v>7764</v>
      </c>
      <c r="K245" s="577" t="s">
        <v>68</v>
      </c>
      <c r="L245" s="579">
        <v>44358.774305555555</v>
      </c>
      <c r="M245" s="579">
        <v>44358.777777777781</v>
      </c>
      <c r="N245" s="577" t="s">
        <v>7401</v>
      </c>
      <c r="O245" s="577">
        <v>260</v>
      </c>
      <c r="P245" s="579">
        <v>42600.78125</v>
      </c>
      <c r="Q245" s="579">
        <v>42604.672916666663</v>
      </c>
      <c r="R245" s="577"/>
      <c r="S245" s="585" t="s">
        <v>7255</v>
      </c>
      <c r="T245" s="577"/>
      <c r="U245" s="101"/>
      <c r="V245" s="101"/>
      <c r="W245" s="101"/>
      <c r="X245" s="101"/>
      <c r="Y245" s="101"/>
      <c r="Z245" s="101"/>
    </row>
    <row r="246" spans="1:26" ht="16">
      <c r="A246" s="577">
        <v>15837179</v>
      </c>
      <c r="B246" s="577" t="s">
        <v>262</v>
      </c>
      <c r="C246" s="578">
        <v>330854909</v>
      </c>
      <c r="D246" s="577" t="s">
        <v>7360</v>
      </c>
      <c r="E246" s="577" t="s">
        <v>7361</v>
      </c>
      <c r="F246" s="577"/>
      <c r="G246" s="577"/>
      <c r="H246" s="577" t="s">
        <v>7362</v>
      </c>
      <c r="I246" s="577" t="s">
        <v>7362</v>
      </c>
      <c r="J246" s="577" t="s">
        <v>7764</v>
      </c>
      <c r="K246" s="577" t="s">
        <v>68</v>
      </c>
      <c r="L246" s="579">
        <v>44358.774305555555</v>
      </c>
      <c r="M246" s="579">
        <v>44358.777777777781</v>
      </c>
      <c r="N246" s="577" t="s">
        <v>7470</v>
      </c>
      <c r="O246" s="577">
        <v>260</v>
      </c>
      <c r="P246" s="579">
        <v>42746.802083333328</v>
      </c>
      <c r="Q246" s="579">
        <v>43079.94930555555</v>
      </c>
      <c r="R246" s="577">
        <v>6.17</v>
      </c>
      <c r="S246" s="582" t="s">
        <v>4079</v>
      </c>
      <c r="T246" s="577"/>
      <c r="U246" s="101"/>
      <c r="V246" s="101"/>
      <c r="W246" s="101"/>
      <c r="X246" s="101"/>
      <c r="Y246" s="101"/>
      <c r="Z246" s="101"/>
    </row>
    <row r="247" spans="1:26">
      <c r="A247" s="577">
        <v>15837107</v>
      </c>
      <c r="B247" s="577" t="s">
        <v>7774</v>
      </c>
      <c r="C247" s="578">
        <v>290188122</v>
      </c>
      <c r="D247" s="577" t="s">
        <v>7360</v>
      </c>
      <c r="E247" s="577" t="s">
        <v>7361</v>
      </c>
      <c r="F247" s="577"/>
      <c r="G247" s="577"/>
      <c r="H247" s="577" t="s">
        <v>7362</v>
      </c>
      <c r="I247" s="577" t="s">
        <v>7362</v>
      </c>
      <c r="J247" s="577" t="s">
        <v>7764</v>
      </c>
      <c r="K247" s="577" t="s">
        <v>68</v>
      </c>
      <c r="L247" s="579">
        <v>44358.773611111115</v>
      </c>
      <c r="M247" s="579">
        <v>44358.774305555555</v>
      </c>
      <c r="N247" s="577" t="s">
        <v>7403</v>
      </c>
      <c r="O247" s="577">
        <v>260</v>
      </c>
      <c r="P247" s="579">
        <v>42563.679166666669</v>
      </c>
      <c r="Q247" s="579">
        <v>42563.71875</v>
      </c>
      <c r="R247" s="577">
        <v>6.15</v>
      </c>
      <c r="S247" s="587" t="s">
        <v>2361</v>
      </c>
      <c r="T247" s="577"/>
      <c r="U247" s="101"/>
      <c r="V247" s="101"/>
      <c r="W247" s="101"/>
      <c r="X247" s="101"/>
      <c r="Y247" s="101"/>
      <c r="Z247" s="101"/>
    </row>
    <row r="248" spans="1:26">
      <c r="A248" s="577">
        <v>15837128</v>
      </c>
      <c r="B248" s="577" t="s">
        <v>7775</v>
      </c>
      <c r="C248" s="578">
        <v>301242</v>
      </c>
      <c r="D248" s="577" t="s">
        <v>7360</v>
      </c>
      <c r="E248" s="577" t="s">
        <v>7361</v>
      </c>
      <c r="F248" s="577"/>
      <c r="G248" s="577"/>
      <c r="H248" s="577" t="s">
        <v>7362</v>
      </c>
      <c r="I248" s="577" t="s">
        <v>7362</v>
      </c>
      <c r="J248" s="577" t="s">
        <v>7764</v>
      </c>
      <c r="K248" s="577" t="s">
        <v>68</v>
      </c>
      <c r="L248" s="579">
        <v>44358.774305555555</v>
      </c>
      <c r="M248" s="579">
        <v>44358.774305555555</v>
      </c>
      <c r="N248" s="577" t="s">
        <v>7403</v>
      </c>
      <c r="O248" s="577">
        <v>260</v>
      </c>
      <c r="P248" s="579">
        <v>42830.597222222219</v>
      </c>
      <c r="Q248" s="579">
        <v>42677.65625</v>
      </c>
      <c r="R248" s="577">
        <v>6.15</v>
      </c>
      <c r="S248" s="587" t="s">
        <v>2361</v>
      </c>
      <c r="T248" s="577"/>
      <c r="U248" s="101"/>
      <c r="V248" s="101"/>
      <c r="W248" s="101"/>
      <c r="X248" s="101"/>
      <c r="Y248" s="101"/>
      <c r="Z248" s="101"/>
    </row>
    <row r="249" spans="1:26">
      <c r="A249" s="577">
        <v>15837015</v>
      </c>
      <c r="B249" s="577" t="s">
        <v>7776</v>
      </c>
      <c r="C249" s="578">
        <v>2180510582</v>
      </c>
      <c r="D249" s="577" t="s">
        <v>7360</v>
      </c>
      <c r="E249" s="577" t="s">
        <v>7361</v>
      </c>
      <c r="F249" s="577"/>
      <c r="G249" s="577"/>
      <c r="H249" s="577" t="s">
        <v>7362</v>
      </c>
      <c r="I249" s="577" t="s">
        <v>7362</v>
      </c>
      <c r="J249" s="577" t="s">
        <v>7764</v>
      </c>
      <c r="K249" s="577" t="s">
        <v>68</v>
      </c>
      <c r="L249" s="579">
        <v>44358.772916666669</v>
      </c>
      <c r="M249" s="579">
        <v>44358.774305555555</v>
      </c>
      <c r="N249" s="577" t="s">
        <v>7584</v>
      </c>
      <c r="O249" s="577">
        <v>260</v>
      </c>
      <c r="P249" s="579">
        <v>42893.748611111107</v>
      </c>
      <c r="Q249" s="579">
        <v>42893.75</v>
      </c>
      <c r="R249" s="577">
        <v>6.15</v>
      </c>
      <c r="S249" s="587" t="s">
        <v>2361</v>
      </c>
      <c r="T249" s="577"/>
      <c r="U249" s="101"/>
      <c r="V249" s="101"/>
      <c r="W249" s="101"/>
      <c r="X249" s="101"/>
      <c r="Y249" s="101"/>
      <c r="Z249" s="101"/>
    </row>
    <row r="250" spans="1:26" ht="18">
      <c r="A250" s="577">
        <v>15837049</v>
      </c>
      <c r="B250" s="577" t="s">
        <v>7777</v>
      </c>
      <c r="C250" s="578">
        <v>2473516510</v>
      </c>
      <c r="D250" s="577" t="s">
        <v>7360</v>
      </c>
      <c r="E250" s="577" t="s">
        <v>7361</v>
      </c>
      <c r="F250" s="577"/>
      <c r="G250" s="577"/>
      <c r="H250" s="577" t="s">
        <v>7362</v>
      </c>
      <c r="I250" s="577" t="s">
        <v>7362</v>
      </c>
      <c r="J250" s="577" t="s">
        <v>7764</v>
      </c>
      <c r="K250" s="577" t="s">
        <v>68</v>
      </c>
      <c r="L250" s="579">
        <v>44358.773611111115</v>
      </c>
      <c r="M250" s="579">
        <v>44358.774305555555</v>
      </c>
      <c r="N250" s="577" t="s">
        <v>7401</v>
      </c>
      <c r="O250" s="577">
        <v>260</v>
      </c>
      <c r="P250" s="579">
        <v>42720.609027777777</v>
      </c>
      <c r="Q250" s="579">
        <v>42723.686805555553</v>
      </c>
      <c r="R250" s="577">
        <v>6.17</v>
      </c>
      <c r="S250" s="585" t="s">
        <v>7778</v>
      </c>
      <c r="T250" s="577"/>
      <c r="U250" s="101"/>
      <c r="V250" s="101"/>
      <c r="W250" s="101"/>
      <c r="X250" s="101"/>
      <c r="Y250" s="101"/>
      <c r="Z250" s="101"/>
    </row>
    <row r="251" spans="1:26" ht="36">
      <c r="A251" s="577">
        <v>15836917</v>
      </c>
      <c r="B251" s="577" t="s">
        <v>7779</v>
      </c>
      <c r="C251" s="578">
        <v>1347678289</v>
      </c>
      <c r="D251" s="577" t="s">
        <v>7360</v>
      </c>
      <c r="E251" s="577" t="s">
        <v>7361</v>
      </c>
      <c r="F251" s="577"/>
      <c r="G251" s="577"/>
      <c r="H251" s="577" t="s">
        <v>7362</v>
      </c>
      <c r="I251" s="577" t="s">
        <v>7362</v>
      </c>
      <c r="J251" s="577" t="s">
        <v>7764</v>
      </c>
      <c r="K251" s="577" t="s">
        <v>68</v>
      </c>
      <c r="L251" s="579">
        <v>44358.772222222222</v>
      </c>
      <c r="M251" s="579">
        <v>44358.774305555555</v>
      </c>
      <c r="N251" s="577" t="s">
        <v>7452</v>
      </c>
      <c r="O251" s="577">
        <v>260</v>
      </c>
      <c r="P251" s="579">
        <v>42161.38680555555</v>
      </c>
      <c r="Q251" s="579">
        <v>42375.629861111112</v>
      </c>
      <c r="R251" s="577">
        <v>6.17</v>
      </c>
      <c r="S251" s="585" t="s">
        <v>7780</v>
      </c>
      <c r="T251" s="577"/>
      <c r="U251" s="101"/>
      <c r="V251" s="101"/>
      <c r="W251" s="101"/>
      <c r="X251" s="101"/>
      <c r="Y251" s="101"/>
      <c r="Z251" s="101"/>
    </row>
    <row r="252" spans="1:26" ht="18">
      <c r="A252" s="577">
        <v>15836924</v>
      </c>
      <c r="B252" s="577" t="s">
        <v>7781</v>
      </c>
      <c r="C252" s="578">
        <v>1422480588</v>
      </c>
      <c r="D252" s="577" t="s">
        <v>7360</v>
      </c>
      <c r="E252" s="577" t="s">
        <v>7361</v>
      </c>
      <c r="F252" s="577"/>
      <c r="G252" s="577"/>
      <c r="H252" s="577" t="s">
        <v>7362</v>
      </c>
      <c r="I252" s="577" t="s">
        <v>7362</v>
      </c>
      <c r="J252" s="577" t="s">
        <v>7764</v>
      </c>
      <c r="K252" s="577" t="s">
        <v>68</v>
      </c>
      <c r="L252" s="579">
        <v>44358.772222222222</v>
      </c>
      <c r="M252" s="579">
        <v>44358.774305555555</v>
      </c>
      <c r="N252" s="577" t="s">
        <v>7452</v>
      </c>
      <c r="O252" s="577">
        <v>260</v>
      </c>
      <c r="P252" s="579">
        <v>41782.618055555555</v>
      </c>
      <c r="Q252" s="579">
        <v>43815.445833333331</v>
      </c>
      <c r="R252" s="577">
        <v>6.17</v>
      </c>
      <c r="S252" s="585" t="s">
        <v>7239</v>
      </c>
      <c r="T252" s="577"/>
      <c r="U252" s="101"/>
      <c r="V252" s="101"/>
      <c r="W252" s="101"/>
      <c r="X252" s="101"/>
      <c r="Y252" s="101"/>
      <c r="Z252" s="101"/>
    </row>
    <row r="253" spans="1:26" ht="18">
      <c r="A253" s="577">
        <v>15836801</v>
      </c>
      <c r="B253" s="577" t="s">
        <v>5993</v>
      </c>
      <c r="C253" s="578">
        <v>100018457600</v>
      </c>
      <c r="D253" s="577" t="s">
        <v>7360</v>
      </c>
      <c r="E253" s="577" t="s">
        <v>7361</v>
      </c>
      <c r="F253" s="577"/>
      <c r="G253" s="577"/>
      <c r="H253" s="577" t="s">
        <v>7362</v>
      </c>
      <c r="I253" s="577" t="s">
        <v>7362</v>
      </c>
      <c r="J253" s="577" t="s">
        <v>7764</v>
      </c>
      <c r="K253" s="577" t="s">
        <v>68</v>
      </c>
      <c r="L253" s="579">
        <v>44358.771527777775</v>
      </c>
      <c r="M253" s="579">
        <v>44358.774305555555</v>
      </c>
      <c r="N253" s="577" t="s">
        <v>7782</v>
      </c>
      <c r="O253" s="577">
        <v>260</v>
      </c>
      <c r="P253" s="579">
        <v>44289.514583333337</v>
      </c>
      <c r="Q253" s="579">
        <v>44289.527083333334</v>
      </c>
      <c r="R253" s="577">
        <v>6.17</v>
      </c>
      <c r="S253" s="585" t="s">
        <v>7783</v>
      </c>
      <c r="T253" s="577"/>
      <c r="U253" s="101"/>
      <c r="V253" s="101"/>
      <c r="W253" s="101"/>
      <c r="X253" s="101"/>
      <c r="Y253" s="101"/>
      <c r="Z253" s="101"/>
    </row>
    <row r="254" spans="1:26" ht="16">
      <c r="A254" s="577">
        <v>15836857</v>
      </c>
      <c r="B254" s="577" t="s">
        <v>7784</v>
      </c>
      <c r="C254" s="578">
        <v>100019357749</v>
      </c>
      <c r="D254" s="577" t="s">
        <v>7360</v>
      </c>
      <c r="E254" s="577" t="s">
        <v>7361</v>
      </c>
      <c r="F254" s="577"/>
      <c r="G254" s="577"/>
      <c r="H254" s="577" t="s">
        <v>7362</v>
      </c>
      <c r="I254" s="577" t="s">
        <v>7362</v>
      </c>
      <c r="J254" s="577" t="s">
        <v>7764</v>
      </c>
      <c r="K254" s="577" t="s">
        <v>87</v>
      </c>
      <c r="L254" s="579">
        <v>44358.772222222222</v>
      </c>
      <c r="M254" s="579">
        <v>44358.774305555555</v>
      </c>
      <c r="N254" s="577" t="s">
        <v>7401</v>
      </c>
      <c r="O254" s="577">
        <v>260</v>
      </c>
      <c r="P254" s="579">
        <v>44334.472916666666</v>
      </c>
      <c r="Q254" s="579">
        <v>44334.478472222225</v>
      </c>
      <c r="R254" s="419">
        <v>44364.486226851848</v>
      </c>
      <c r="S254" s="139" t="s">
        <v>6159</v>
      </c>
      <c r="T254" s="577"/>
      <c r="U254" s="101"/>
      <c r="V254" s="101"/>
      <c r="W254" s="101"/>
      <c r="X254" s="101"/>
      <c r="Y254" s="101"/>
      <c r="Z254" s="101"/>
    </row>
    <row r="255" spans="1:26" ht="16">
      <c r="A255" s="577">
        <v>15836876</v>
      </c>
      <c r="B255" s="577" t="s">
        <v>7785</v>
      </c>
      <c r="C255" s="578">
        <v>1022484063</v>
      </c>
      <c r="D255" s="577" t="s">
        <v>7360</v>
      </c>
      <c r="E255" s="577" t="s">
        <v>7361</v>
      </c>
      <c r="F255" s="577"/>
      <c r="G255" s="577"/>
      <c r="H255" s="577" t="s">
        <v>7362</v>
      </c>
      <c r="I255" s="577" t="s">
        <v>7362</v>
      </c>
      <c r="J255" s="577" t="s">
        <v>7764</v>
      </c>
      <c r="K255" s="577" t="s">
        <v>7765</v>
      </c>
      <c r="L255" s="579">
        <v>44358.772222222222</v>
      </c>
      <c r="M255" s="579">
        <v>44358.774305555555</v>
      </c>
      <c r="N255" s="577" t="s">
        <v>7786</v>
      </c>
      <c r="O255" s="577">
        <v>260</v>
      </c>
      <c r="P255" s="579">
        <v>41840.90625</v>
      </c>
      <c r="Q255" s="579">
        <v>44176.049305555549</v>
      </c>
      <c r="R255" s="601">
        <v>0.68207175925999763</v>
      </c>
      <c r="S255" s="582" t="s">
        <v>7787</v>
      </c>
      <c r="T255" s="577"/>
      <c r="U255" s="101"/>
      <c r="V255" s="101"/>
      <c r="W255" s="101"/>
      <c r="X255" s="101"/>
      <c r="Y255" s="101"/>
      <c r="Z255" s="101"/>
    </row>
    <row r="256" spans="1:26">
      <c r="A256" s="577">
        <v>15836882</v>
      </c>
      <c r="B256" s="577" t="s">
        <v>7788</v>
      </c>
      <c r="C256" s="578">
        <v>1042578795</v>
      </c>
      <c r="D256" s="577" t="s">
        <v>7360</v>
      </c>
      <c r="E256" s="577" t="s">
        <v>7361</v>
      </c>
      <c r="F256" s="577"/>
      <c r="G256" s="577"/>
      <c r="H256" s="577" t="s">
        <v>7362</v>
      </c>
      <c r="I256" s="577" t="s">
        <v>7362</v>
      </c>
      <c r="J256" s="577" t="s">
        <v>7764</v>
      </c>
      <c r="K256" s="577" t="s">
        <v>68</v>
      </c>
      <c r="L256" s="579">
        <v>44358.772222222222</v>
      </c>
      <c r="M256" s="579">
        <v>44358.774305555555</v>
      </c>
      <c r="N256" s="577" t="s">
        <v>7789</v>
      </c>
      <c r="O256" s="577">
        <v>260</v>
      </c>
      <c r="P256" s="579">
        <v>42923.529861111107</v>
      </c>
      <c r="Q256" s="579">
        <v>43916.870833333334</v>
      </c>
      <c r="R256" s="577">
        <v>6.16</v>
      </c>
      <c r="S256" s="587" t="s">
        <v>2361</v>
      </c>
      <c r="T256" s="577"/>
      <c r="U256" s="101"/>
      <c r="V256" s="101"/>
      <c r="W256" s="101"/>
      <c r="X256" s="101"/>
      <c r="Y256" s="101"/>
      <c r="Z256" s="101"/>
    </row>
    <row r="257" spans="1:26" ht="68">
      <c r="A257" s="577">
        <v>15836782</v>
      </c>
      <c r="B257" s="577" t="s">
        <v>6708</v>
      </c>
      <c r="C257" s="578">
        <v>100018232834</v>
      </c>
      <c r="D257" s="577" t="s">
        <v>7360</v>
      </c>
      <c r="E257" s="577" t="s">
        <v>7361</v>
      </c>
      <c r="F257" s="577"/>
      <c r="G257" s="577"/>
      <c r="H257" s="577" t="s">
        <v>7362</v>
      </c>
      <c r="I257" s="577" t="s">
        <v>7362</v>
      </c>
      <c r="J257" s="577" t="s">
        <v>7764</v>
      </c>
      <c r="K257" s="577" t="s">
        <v>87</v>
      </c>
      <c r="L257" s="579">
        <v>44358.771527777775</v>
      </c>
      <c r="M257" s="579">
        <v>44358.774305555555</v>
      </c>
      <c r="N257" s="577" t="s">
        <v>7627</v>
      </c>
      <c r="O257" s="577">
        <v>260</v>
      </c>
      <c r="P257" s="579">
        <v>44277.40347222222</v>
      </c>
      <c r="Q257" s="577" t="s">
        <v>7477</v>
      </c>
      <c r="R257" s="419">
        <v>44365.497685185182</v>
      </c>
      <c r="S257" s="142" t="s">
        <v>7790</v>
      </c>
      <c r="T257" s="577"/>
      <c r="U257" s="101"/>
      <c r="V257" s="101"/>
      <c r="W257" s="101"/>
      <c r="X257" s="101"/>
      <c r="Y257" s="101"/>
      <c r="Z257" s="101"/>
    </row>
    <row r="258" spans="1:26" ht="18">
      <c r="A258" s="577">
        <v>15836468</v>
      </c>
      <c r="B258" s="577" t="s">
        <v>7791</v>
      </c>
      <c r="C258" s="578">
        <v>100016077121</v>
      </c>
      <c r="D258" s="577" t="s">
        <v>7360</v>
      </c>
      <c r="E258" s="577" t="s">
        <v>7361</v>
      </c>
      <c r="F258" s="577"/>
      <c r="G258" s="577"/>
      <c r="H258" s="577" t="s">
        <v>7362</v>
      </c>
      <c r="I258" s="577" t="s">
        <v>7362</v>
      </c>
      <c r="J258" s="577" t="s">
        <v>7764</v>
      </c>
      <c r="K258" s="577" t="s">
        <v>68</v>
      </c>
      <c r="L258" s="579">
        <v>44358.768750000003</v>
      </c>
      <c r="M258" s="579">
        <v>44358.770833333328</v>
      </c>
      <c r="N258" s="577" t="s">
        <v>7519</v>
      </c>
      <c r="O258" s="577">
        <v>260</v>
      </c>
      <c r="P258" s="579">
        <v>44118.715277777781</v>
      </c>
      <c r="Q258" s="579">
        <v>44215.654166666667</v>
      </c>
      <c r="R258" s="577">
        <v>6.15</v>
      </c>
      <c r="S258" s="585" t="s">
        <v>4008</v>
      </c>
      <c r="T258" s="577"/>
      <c r="U258" s="101"/>
      <c r="V258" s="101"/>
      <c r="W258" s="101"/>
      <c r="X258" s="101"/>
      <c r="Y258" s="101"/>
      <c r="Z258" s="101"/>
    </row>
    <row r="259" spans="1:26" ht="17">
      <c r="A259" s="577">
        <v>15836487</v>
      </c>
      <c r="B259" s="577" t="s">
        <v>7792</v>
      </c>
      <c r="C259" s="578">
        <v>100016154466</v>
      </c>
      <c r="D259" s="577" t="s">
        <v>7360</v>
      </c>
      <c r="E259" s="577" t="s">
        <v>7361</v>
      </c>
      <c r="F259" s="577"/>
      <c r="G259" s="577"/>
      <c r="H259" s="577" t="s">
        <v>7362</v>
      </c>
      <c r="I259" s="577" t="s">
        <v>7362</v>
      </c>
      <c r="J259" s="577" t="s">
        <v>7764</v>
      </c>
      <c r="K259" s="577" t="s">
        <v>87</v>
      </c>
      <c r="L259" s="579">
        <v>44358.76944444445</v>
      </c>
      <c r="M259" s="579">
        <v>44358.770833333328</v>
      </c>
      <c r="N259" s="577" t="s">
        <v>7401</v>
      </c>
      <c r="O259" s="577">
        <v>260</v>
      </c>
      <c r="P259" s="579">
        <v>44125.382638888885</v>
      </c>
      <c r="Q259" s="579">
        <v>44125.384027777778</v>
      </c>
      <c r="R259" s="419">
        <v>44364.675208333334</v>
      </c>
      <c r="S259" s="580" t="s">
        <v>7793</v>
      </c>
      <c r="T259" s="577"/>
      <c r="U259" s="101"/>
      <c r="V259" s="101"/>
      <c r="W259" s="101"/>
      <c r="X259" s="101"/>
      <c r="Y259" s="101"/>
      <c r="Z259" s="101"/>
    </row>
    <row r="260" spans="1:26" ht="54">
      <c r="A260" s="577">
        <v>15836492</v>
      </c>
      <c r="B260" s="577" t="s">
        <v>7794</v>
      </c>
      <c r="C260" s="578">
        <v>100016194228</v>
      </c>
      <c r="D260" s="577" t="s">
        <v>7360</v>
      </c>
      <c r="E260" s="577" t="s">
        <v>7361</v>
      </c>
      <c r="F260" s="577"/>
      <c r="G260" s="577"/>
      <c r="H260" s="577" t="s">
        <v>7362</v>
      </c>
      <c r="I260" s="577" t="s">
        <v>7362</v>
      </c>
      <c r="J260" s="577" t="s">
        <v>7764</v>
      </c>
      <c r="K260" s="577" t="s">
        <v>87</v>
      </c>
      <c r="L260" s="579">
        <v>44358.76944444445</v>
      </c>
      <c r="M260" s="579">
        <v>44358.770833333328</v>
      </c>
      <c r="N260" s="577" t="s">
        <v>7401</v>
      </c>
      <c r="O260" s="577">
        <v>260</v>
      </c>
      <c r="P260" s="579">
        <v>44127.445138888885</v>
      </c>
      <c r="Q260" s="579">
        <v>44130.395833333328</v>
      </c>
      <c r="R260" s="419">
        <v>44364.654421296298</v>
      </c>
      <c r="S260" s="585" t="s">
        <v>7795</v>
      </c>
      <c r="T260" s="577"/>
      <c r="U260" s="101"/>
      <c r="V260" s="101"/>
      <c r="W260" s="101"/>
      <c r="X260" s="101"/>
      <c r="Y260" s="101"/>
      <c r="Z260" s="101"/>
    </row>
    <row r="261" spans="1:26" ht="18">
      <c r="A261" s="577">
        <v>15836341</v>
      </c>
      <c r="B261" s="577" t="s">
        <v>7796</v>
      </c>
      <c r="C261" s="578">
        <v>100015511025</v>
      </c>
      <c r="D261" s="577" t="s">
        <v>7360</v>
      </c>
      <c r="E261" s="577" t="s">
        <v>7361</v>
      </c>
      <c r="F261" s="577"/>
      <c r="G261" s="577"/>
      <c r="H261" s="577" t="s">
        <v>7362</v>
      </c>
      <c r="I261" s="577" t="s">
        <v>7362</v>
      </c>
      <c r="J261" s="577" t="s">
        <v>7764</v>
      </c>
      <c r="K261" s="577" t="s">
        <v>87</v>
      </c>
      <c r="L261" s="579">
        <v>44358.768055555549</v>
      </c>
      <c r="M261" s="579">
        <v>44358.770833333328</v>
      </c>
      <c r="N261" s="577" t="s">
        <v>7584</v>
      </c>
      <c r="O261" s="577">
        <v>260</v>
      </c>
      <c r="P261" s="579">
        <v>44073.74722222222</v>
      </c>
      <c r="Q261" s="579">
        <v>44073.75277777778</v>
      </c>
      <c r="R261" s="419">
        <v>44362.637152777781</v>
      </c>
      <c r="S261" s="585" t="s">
        <v>3412</v>
      </c>
      <c r="T261" s="577"/>
      <c r="U261" s="101"/>
      <c r="V261" s="101"/>
      <c r="W261" s="101"/>
      <c r="X261" s="101"/>
      <c r="Y261" s="101"/>
      <c r="Z261" s="101"/>
    </row>
    <row r="262" spans="1:26" ht="18">
      <c r="A262" s="577">
        <v>15836374</v>
      </c>
      <c r="B262" s="577" t="s">
        <v>7797</v>
      </c>
      <c r="C262" s="578">
        <v>100015687296</v>
      </c>
      <c r="D262" s="577" t="s">
        <v>7360</v>
      </c>
      <c r="E262" s="577" t="s">
        <v>7361</v>
      </c>
      <c r="F262" s="577"/>
      <c r="G262" s="577"/>
      <c r="H262" s="577" t="s">
        <v>7362</v>
      </c>
      <c r="I262" s="577" t="s">
        <v>7362</v>
      </c>
      <c r="J262" s="577" t="s">
        <v>7764</v>
      </c>
      <c r="K262" s="577" t="s">
        <v>87</v>
      </c>
      <c r="L262" s="579">
        <v>44358.768055555549</v>
      </c>
      <c r="M262" s="579">
        <v>44358.770833333328</v>
      </c>
      <c r="N262" s="577" t="s">
        <v>7401</v>
      </c>
      <c r="O262" s="577">
        <v>260</v>
      </c>
      <c r="P262" s="579">
        <v>44084.552083333328</v>
      </c>
      <c r="Q262" s="579">
        <v>44084.566666666666</v>
      </c>
      <c r="R262" s="419">
        <v>44364.485405092593</v>
      </c>
      <c r="S262" s="585" t="s">
        <v>6159</v>
      </c>
      <c r="T262" s="577"/>
      <c r="U262" s="101"/>
      <c r="V262" s="101"/>
      <c r="W262" s="101"/>
      <c r="X262" s="101"/>
      <c r="Y262" s="101"/>
      <c r="Z262" s="101"/>
    </row>
    <row r="263" spans="1:26" ht="18">
      <c r="A263" s="577">
        <v>15836296</v>
      </c>
      <c r="B263" s="577" t="s">
        <v>7798</v>
      </c>
      <c r="C263" s="578">
        <v>100015373152</v>
      </c>
      <c r="D263" s="577" t="s">
        <v>7360</v>
      </c>
      <c r="E263" s="577" t="s">
        <v>7361</v>
      </c>
      <c r="F263" s="577"/>
      <c r="G263" s="577"/>
      <c r="H263" s="577" t="s">
        <v>7362</v>
      </c>
      <c r="I263" s="577" t="s">
        <v>7362</v>
      </c>
      <c r="J263" s="577" t="s">
        <v>7764</v>
      </c>
      <c r="K263" s="577" t="s">
        <v>87</v>
      </c>
      <c r="L263" s="579">
        <v>44358.768055555549</v>
      </c>
      <c r="M263" s="579">
        <v>44358.770833333328</v>
      </c>
      <c r="N263" s="577" t="s">
        <v>7401</v>
      </c>
      <c r="O263" s="577">
        <v>260</v>
      </c>
      <c r="P263" s="579">
        <v>44063.410416666666</v>
      </c>
      <c r="Q263" s="579">
        <v>44063.414583333331</v>
      </c>
      <c r="R263" s="419">
        <v>44364.646365740744</v>
      </c>
      <c r="S263" s="585" t="s">
        <v>7260</v>
      </c>
      <c r="T263" s="577"/>
      <c r="U263" s="101"/>
      <c r="V263" s="101"/>
      <c r="W263" s="101"/>
      <c r="X263" s="101"/>
      <c r="Y263" s="101"/>
      <c r="Z263" s="101"/>
    </row>
    <row r="264" spans="1:26" ht="34">
      <c r="A264" s="577">
        <v>15836307</v>
      </c>
      <c r="B264" s="577" t="s">
        <v>7799</v>
      </c>
      <c r="C264" s="578">
        <v>100015421271</v>
      </c>
      <c r="D264" s="577" t="s">
        <v>7360</v>
      </c>
      <c r="E264" s="577" t="s">
        <v>7361</v>
      </c>
      <c r="F264" s="577"/>
      <c r="G264" s="577"/>
      <c r="H264" s="577" t="s">
        <v>7362</v>
      </c>
      <c r="I264" s="577" t="s">
        <v>7362</v>
      </c>
      <c r="J264" s="577" t="s">
        <v>7764</v>
      </c>
      <c r="K264" s="577" t="s">
        <v>87</v>
      </c>
      <c r="L264" s="579">
        <v>44358.768055555549</v>
      </c>
      <c r="M264" s="579">
        <v>44358.770833333328</v>
      </c>
      <c r="N264" s="577" t="s">
        <v>7686</v>
      </c>
      <c r="O264" s="577">
        <v>260</v>
      </c>
      <c r="P264" s="579">
        <v>44067.381944444445</v>
      </c>
      <c r="Q264" s="579">
        <v>44230.609722222223</v>
      </c>
      <c r="R264" s="419">
        <v>44364.64329861111</v>
      </c>
      <c r="S264" s="142" t="s">
        <v>7800</v>
      </c>
      <c r="T264" s="577"/>
      <c r="U264" s="101"/>
      <c r="V264" s="101"/>
      <c r="W264" s="101"/>
      <c r="X264" s="101"/>
      <c r="Y264" s="101"/>
      <c r="Z264" s="101"/>
    </row>
    <row r="265" spans="1:26">
      <c r="A265" s="577">
        <v>15836216</v>
      </c>
      <c r="B265" s="577" t="s">
        <v>7801</v>
      </c>
      <c r="C265" s="578">
        <v>100015133938</v>
      </c>
      <c r="D265" s="577" t="s">
        <v>7360</v>
      </c>
      <c r="E265" s="577" t="s">
        <v>7361</v>
      </c>
      <c r="F265" s="577"/>
      <c r="G265" s="577"/>
      <c r="H265" s="577" t="s">
        <v>7362</v>
      </c>
      <c r="I265" s="577" t="s">
        <v>7362</v>
      </c>
      <c r="J265" s="577" t="s">
        <v>7764</v>
      </c>
      <c r="K265" s="577" t="s">
        <v>7765</v>
      </c>
      <c r="L265" s="579">
        <v>44358.766666666663</v>
      </c>
      <c r="M265" s="579">
        <v>44358.767361111109</v>
      </c>
      <c r="N265" s="577" t="s">
        <v>7417</v>
      </c>
      <c r="O265" s="577">
        <v>260</v>
      </c>
      <c r="P265" s="579">
        <v>44041.676388888889</v>
      </c>
      <c r="Q265" s="579">
        <v>44041.677777777775</v>
      </c>
      <c r="R265" s="601">
        <v>0.62732638889065129</v>
      </c>
      <c r="S265" s="587" t="s">
        <v>7802</v>
      </c>
      <c r="T265" s="577"/>
      <c r="U265" s="101"/>
      <c r="V265" s="101"/>
      <c r="W265" s="101"/>
      <c r="X265" s="101"/>
      <c r="Y265" s="101"/>
      <c r="Z265" s="101"/>
    </row>
    <row r="266" spans="1:26" ht="16">
      <c r="A266" s="577">
        <v>15836175</v>
      </c>
      <c r="B266" s="577" t="s">
        <v>7803</v>
      </c>
      <c r="C266" s="578">
        <v>100015035708</v>
      </c>
      <c r="D266" s="577" t="s">
        <v>7360</v>
      </c>
      <c r="E266" s="577" t="s">
        <v>7361</v>
      </c>
      <c r="F266" s="577"/>
      <c r="G266" s="577"/>
      <c r="H266" s="577" t="s">
        <v>7362</v>
      </c>
      <c r="I266" s="577" t="s">
        <v>7362</v>
      </c>
      <c r="J266" s="577" t="s">
        <v>7764</v>
      </c>
      <c r="K266" s="577" t="s">
        <v>87</v>
      </c>
      <c r="L266" s="579">
        <v>44358.766666666663</v>
      </c>
      <c r="M266" s="579">
        <v>44358.767361111109</v>
      </c>
      <c r="N266" s="577" t="s">
        <v>7417</v>
      </c>
      <c r="O266" s="577">
        <v>260</v>
      </c>
      <c r="P266" s="579">
        <v>44032.62222222222</v>
      </c>
      <c r="Q266" s="579">
        <v>44032.631249999999</v>
      </c>
      <c r="R266" s="419">
        <v>44364.487627314811</v>
      </c>
      <c r="S266" s="139" t="s">
        <v>6159</v>
      </c>
      <c r="T266" s="577"/>
      <c r="U266" s="101"/>
      <c r="V266" s="101"/>
      <c r="W266" s="101"/>
      <c r="X266" s="101"/>
      <c r="Y266" s="101"/>
      <c r="Z266" s="101"/>
    </row>
    <row r="267" spans="1:26">
      <c r="A267" s="577">
        <v>15836191</v>
      </c>
      <c r="B267" s="577" t="s">
        <v>7804</v>
      </c>
      <c r="C267" s="578">
        <v>100015067197</v>
      </c>
      <c r="D267" s="577" t="s">
        <v>7360</v>
      </c>
      <c r="E267" s="577" t="s">
        <v>7361</v>
      </c>
      <c r="F267" s="577"/>
      <c r="G267" s="577"/>
      <c r="H267" s="577" t="s">
        <v>7362</v>
      </c>
      <c r="I267" s="577" t="s">
        <v>7805</v>
      </c>
      <c r="J267" s="577" t="s">
        <v>7764</v>
      </c>
      <c r="K267" s="577" t="s">
        <v>7765</v>
      </c>
      <c r="L267" s="579">
        <v>44358.766666666663</v>
      </c>
      <c r="M267" s="579">
        <v>44358.767361111109</v>
      </c>
      <c r="N267" s="577" t="s">
        <v>7806</v>
      </c>
      <c r="O267" s="577">
        <v>260</v>
      </c>
      <c r="P267" s="579">
        <v>44035.452777777777</v>
      </c>
      <c r="Q267" s="579">
        <v>44041.675000000003</v>
      </c>
      <c r="R267" s="601">
        <v>0.6658796296287619</v>
      </c>
      <c r="S267" s="587" t="s">
        <v>7807</v>
      </c>
      <c r="T267" s="577"/>
      <c r="U267" s="101"/>
      <c r="V267" s="101"/>
      <c r="W267" s="101"/>
      <c r="X267" s="101"/>
      <c r="Y267" s="101"/>
      <c r="Z267" s="101"/>
    </row>
    <row r="268" spans="1:26" ht="18">
      <c r="A268" s="577">
        <v>15836141</v>
      </c>
      <c r="B268" s="577" t="s">
        <v>7808</v>
      </c>
      <c r="C268" s="578">
        <v>100014923710</v>
      </c>
      <c r="D268" s="577" t="s">
        <v>7360</v>
      </c>
      <c r="E268" s="577" t="s">
        <v>7361</v>
      </c>
      <c r="F268" s="577"/>
      <c r="G268" s="577"/>
      <c r="H268" s="577" t="s">
        <v>7362</v>
      </c>
      <c r="I268" s="577" t="s">
        <v>7362</v>
      </c>
      <c r="J268" s="577" t="s">
        <v>7764</v>
      </c>
      <c r="K268" s="577" t="s">
        <v>68</v>
      </c>
      <c r="L268" s="579">
        <v>44358.766666666663</v>
      </c>
      <c r="M268" s="579">
        <v>44358.767361111109</v>
      </c>
      <c r="N268" s="577" t="s">
        <v>7809</v>
      </c>
      <c r="O268" s="577">
        <v>260</v>
      </c>
      <c r="P268" s="579">
        <v>44021.71597222222</v>
      </c>
      <c r="Q268" s="579">
        <v>44022.119444444441</v>
      </c>
      <c r="R268" s="577">
        <v>6.15</v>
      </c>
      <c r="S268" s="585" t="s">
        <v>7810</v>
      </c>
      <c r="T268" s="577"/>
      <c r="U268" s="101"/>
      <c r="V268" s="101"/>
      <c r="W268" s="101"/>
      <c r="X268" s="101"/>
      <c r="Y268" s="101"/>
      <c r="Z268" s="101"/>
    </row>
    <row r="269" spans="1:26" ht="18">
      <c r="A269" s="577">
        <v>15836153</v>
      </c>
      <c r="B269" s="577" t="s">
        <v>7811</v>
      </c>
      <c r="C269" s="578">
        <v>100014973977</v>
      </c>
      <c r="D269" s="577" t="s">
        <v>7360</v>
      </c>
      <c r="E269" s="577" t="s">
        <v>7361</v>
      </c>
      <c r="F269" s="577"/>
      <c r="G269" s="577"/>
      <c r="H269" s="577" t="s">
        <v>7362</v>
      </c>
      <c r="I269" s="577" t="s">
        <v>7362</v>
      </c>
      <c r="J269" s="577" t="s">
        <v>7764</v>
      </c>
      <c r="K269" s="577" t="s">
        <v>68</v>
      </c>
      <c r="L269" s="579">
        <v>44358.766666666663</v>
      </c>
      <c r="M269" s="579">
        <v>44358.767361111109</v>
      </c>
      <c r="N269" s="577" t="s">
        <v>7686</v>
      </c>
      <c r="O269" s="577">
        <v>260</v>
      </c>
      <c r="P269" s="579">
        <v>44026.630555555559</v>
      </c>
      <c r="Q269" s="579">
        <v>44035.088888888888</v>
      </c>
      <c r="R269" s="577"/>
      <c r="S269" s="585" t="s">
        <v>7255</v>
      </c>
      <c r="T269" s="577"/>
      <c r="U269" s="101"/>
      <c r="V269" s="101"/>
      <c r="W269" s="101"/>
      <c r="X269" s="101"/>
      <c r="Y269" s="101"/>
      <c r="Z269" s="101"/>
    </row>
    <row r="270" spans="1:26">
      <c r="A270" s="577">
        <v>15836078</v>
      </c>
      <c r="B270" s="577" t="s">
        <v>901</v>
      </c>
      <c r="C270" s="578">
        <v>100014694106</v>
      </c>
      <c r="D270" s="577" t="s">
        <v>7360</v>
      </c>
      <c r="E270" s="577" t="s">
        <v>7361</v>
      </c>
      <c r="F270" s="577"/>
      <c r="G270" s="577"/>
      <c r="H270" s="577" t="s">
        <v>7362</v>
      </c>
      <c r="I270" s="577" t="s">
        <v>7362</v>
      </c>
      <c r="J270" s="577" t="s">
        <v>7764</v>
      </c>
      <c r="K270" s="577" t="s">
        <v>7765</v>
      </c>
      <c r="L270" s="579">
        <v>44358.765972222223</v>
      </c>
      <c r="M270" s="579">
        <v>44358.767361111109</v>
      </c>
      <c r="N270" s="577" t="s">
        <v>7573</v>
      </c>
      <c r="O270" s="577">
        <v>260</v>
      </c>
      <c r="P270" s="579">
        <v>44001.922222222223</v>
      </c>
      <c r="Q270" s="579">
        <v>44001.925000000003</v>
      </c>
      <c r="R270" s="601">
        <v>0.59410879629649571</v>
      </c>
      <c r="S270" s="587" t="s">
        <v>7812</v>
      </c>
      <c r="T270" s="577"/>
      <c r="U270" s="101"/>
      <c r="V270" s="101"/>
      <c r="W270" s="101"/>
      <c r="X270" s="101"/>
      <c r="Y270" s="101"/>
      <c r="Z270" s="101"/>
    </row>
    <row r="271" spans="1:26">
      <c r="A271" s="577">
        <v>15836013</v>
      </c>
      <c r="B271" s="577" t="s">
        <v>7813</v>
      </c>
      <c r="C271" s="578">
        <v>100014333627</v>
      </c>
      <c r="D271" s="577" t="s">
        <v>7360</v>
      </c>
      <c r="E271" s="577" t="s">
        <v>7361</v>
      </c>
      <c r="F271" s="577"/>
      <c r="G271" s="577"/>
      <c r="H271" s="577" t="s">
        <v>7362</v>
      </c>
      <c r="I271" s="577" t="s">
        <v>7373</v>
      </c>
      <c r="J271" s="577" t="s">
        <v>7764</v>
      </c>
      <c r="K271" s="577" t="s">
        <v>7765</v>
      </c>
      <c r="L271" s="579">
        <v>44358.765277777777</v>
      </c>
      <c r="M271" s="579">
        <v>44358.767361111109</v>
      </c>
      <c r="N271" s="577" t="s">
        <v>7814</v>
      </c>
      <c r="O271" s="577">
        <v>260</v>
      </c>
      <c r="P271" s="579">
        <v>43973.700694444451</v>
      </c>
      <c r="Q271" s="579">
        <v>43973.703472222223</v>
      </c>
      <c r="R271" s="601">
        <v>0.59666666666817036</v>
      </c>
      <c r="S271" s="587" t="s">
        <v>7254</v>
      </c>
      <c r="T271" s="577"/>
      <c r="U271" s="101"/>
      <c r="V271" s="101"/>
      <c r="W271" s="101"/>
      <c r="X271" s="101"/>
      <c r="Y271" s="101"/>
      <c r="Z271" s="101"/>
    </row>
    <row r="272" spans="1:26" ht="18">
      <c r="A272" s="577">
        <v>15836018</v>
      </c>
      <c r="B272" s="577" t="s">
        <v>7815</v>
      </c>
      <c r="C272" s="578">
        <v>100014364177</v>
      </c>
      <c r="D272" s="577" t="s">
        <v>7360</v>
      </c>
      <c r="E272" s="577" t="s">
        <v>7361</v>
      </c>
      <c r="F272" s="577"/>
      <c r="G272" s="577"/>
      <c r="H272" s="577" t="s">
        <v>7362</v>
      </c>
      <c r="I272" s="577" t="s">
        <v>7362</v>
      </c>
      <c r="J272" s="577" t="s">
        <v>7764</v>
      </c>
      <c r="K272" s="577" t="s">
        <v>68</v>
      </c>
      <c r="L272" s="579">
        <v>44358.765277777777</v>
      </c>
      <c r="M272" s="579">
        <v>44358.767361111109</v>
      </c>
      <c r="N272" s="577" t="s">
        <v>7401</v>
      </c>
      <c r="O272" s="577">
        <v>260</v>
      </c>
      <c r="P272" s="579">
        <v>43976.435416666667</v>
      </c>
      <c r="Q272" s="579">
        <v>43978.765277777777</v>
      </c>
      <c r="R272" s="577">
        <v>6.15</v>
      </c>
      <c r="S272" s="585" t="s">
        <v>7239</v>
      </c>
      <c r="T272" s="577"/>
      <c r="U272" s="101"/>
      <c r="V272" s="101"/>
      <c r="W272" s="101"/>
      <c r="X272" s="101"/>
      <c r="Y272" s="101"/>
      <c r="Z272" s="101"/>
    </row>
    <row r="273" spans="1:26">
      <c r="A273" s="577">
        <v>15835924</v>
      </c>
      <c r="B273" s="577" t="s">
        <v>7816</v>
      </c>
      <c r="C273" s="578">
        <v>100013913339</v>
      </c>
      <c r="D273" s="577" t="s">
        <v>7360</v>
      </c>
      <c r="E273" s="577" t="s">
        <v>7361</v>
      </c>
      <c r="F273" s="577"/>
      <c r="G273" s="577"/>
      <c r="H273" s="577" t="s">
        <v>7362</v>
      </c>
      <c r="I273" s="577" t="s">
        <v>7362</v>
      </c>
      <c r="J273" s="577" t="s">
        <v>7764</v>
      </c>
      <c r="K273" s="577" t="s">
        <v>7765</v>
      </c>
      <c r="L273" s="579">
        <v>44358.764583333337</v>
      </c>
      <c r="M273" s="579">
        <v>44358.765277777777</v>
      </c>
      <c r="N273" s="577" t="s">
        <v>7403</v>
      </c>
      <c r="O273" s="577">
        <v>260</v>
      </c>
      <c r="P273" s="579">
        <v>43943.631249999999</v>
      </c>
      <c r="Q273" s="579">
        <v>43943.637499999997</v>
      </c>
      <c r="R273" s="601">
        <v>0.68348379629605915</v>
      </c>
      <c r="S273" s="587" t="s">
        <v>7817</v>
      </c>
      <c r="T273" s="577"/>
      <c r="U273" s="101"/>
      <c r="V273" s="101"/>
      <c r="W273" s="101"/>
      <c r="X273" s="101"/>
      <c r="Y273" s="101"/>
      <c r="Z273" s="101"/>
    </row>
    <row r="274" spans="1:26">
      <c r="A274" s="577">
        <v>15835834</v>
      </c>
      <c r="B274" s="577" t="s">
        <v>7818</v>
      </c>
      <c r="C274" s="578">
        <v>100013521486</v>
      </c>
      <c r="D274" s="577" t="s">
        <v>7360</v>
      </c>
      <c r="E274" s="577" t="s">
        <v>7361</v>
      </c>
      <c r="F274" s="577"/>
      <c r="G274" s="577"/>
      <c r="H274" s="577" t="s">
        <v>7362</v>
      </c>
      <c r="I274" s="577" t="s">
        <v>7566</v>
      </c>
      <c r="J274" s="577" t="s">
        <v>7764</v>
      </c>
      <c r="K274" s="577" t="s">
        <v>68</v>
      </c>
      <c r="L274" s="579">
        <v>44358.763888888891</v>
      </c>
      <c r="M274" s="579">
        <v>44358.765277777777</v>
      </c>
      <c r="N274" s="577" t="s">
        <v>7819</v>
      </c>
      <c r="O274" s="577">
        <v>260</v>
      </c>
      <c r="P274" s="579">
        <v>43913.823611111111</v>
      </c>
      <c r="Q274" s="579">
        <v>43920.604861111111</v>
      </c>
      <c r="R274" s="577">
        <v>6.16</v>
      </c>
      <c r="S274" s="587" t="s">
        <v>2361</v>
      </c>
      <c r="T274" s="577"/>
      <c r="U274" s="101"/>
      <c r="V274" s="101"/>
      <c r="W274" s="101"/>
      <c r="X274" s="101"/>
      <c r="Y274" s="101"/>
      <c r="Z274" s="101"/>
    </row>
    <row r="275" spans="1:26">
      <c r="A275" s="577">
        <v>15835852</v>
      </c>
      <c r="B275" s="577" t="s">
        <v>7820</v>
      </c>
      <c r="C275" s="578">
        <v>100013582824</v>
      </c>
      <c r="D275" s="577" t="s">
        <v>7360</v>
      </c>
      <c r="E275" s="577" t="s">
        <v>7361</v>
      </c>
      <c r="F275" s="577"/>
      <c r="G275" s="577"/>
      <c r="H275" s="577" t="s">
        <v>7362</v>
      </c>
      <c r="I275" s="577" t="s">
        <v>7362</v>
      </c>
      <c r="J275" s="577" t="s">
        <v>7764</v>
      </c>
      <c r="K275" s="577" t="s">
        <v>7765</v>
      </c>
      <c r="L275" s="579">
        <v>44358.763888888891</v>
      </c>
      <c r="M275" s="579">
        <v>44358.765277777777</v>
      </c>
      <c r="N275" s="577" t="s">
        <v>7403</v>
      </c>
      <c r="O275" s="577">
        <v>260</v>
      </c>
      <c r="P275" s="579">
        <v>43917.680555555555</v>
      </c>
      <c r="Q275" s="579">
        <v>44114.505555555559</v>
      </c>
      <c r="R275" s="601">
        <v>0.63260416666525998</v>
      </c>
      <c r="S275" s="587" t="s">
        <v>7821</v>
      </c>
      <c r="T275" s="577"/>
      <c r="U275" s="101"/>
      <c r="V275" s="101"/>
      <c r="W275" s="101"/>
      <c r="X275" s="101"/>
      <c r="Y275" s="101"/>
      <c r="Z275" s="101"/>
    </row>
    <row r="276" spans="1:26">
      <c r="A276" s="577">
        <v>15835865</v>
      </c>
      <c r="B276" s="577" t="s">
        <v>7822</v>
      </c>
      <c r="C276" s="578">
        <v>100013659396</v>
      </c>
      <c r="D276" s="577" t="s">
        <v>7360</v>
      </c>
      <c r="E276" s="577" t="s">
        <v>7361</v>
      </c>
      <c r="F276" s="577"/>
      <c r="G276" s="577"/>
      <c r="H276" s="577" t="s">
        <v>7362</v>
      </c>
      <c r="I276" s="577" t="s">
        <v>7362</v>
      </c>
      <c r="J276" s="577" t="s">
        <v>7764</v>
      </c>
      <c r="K276" s="577" t="s">
        <v>7765</v>
      </c>
      <c r="L276" s="579">
        <v>44358.764583333337</v>
      </c>
      <c r="M276" s="579">
        <v>44358.765277777777</v>
      </c>
      <c r="N276" s="577" t="s">
        <v>7458</v>
      </c>
      <c r="O276" s="577">
        <v>260</v>
      </c>
      <c r="P276" s="579">
        <v>43923.474305555559</v>
      </c>
      <c r="Q276" s="579">
        <v>43923.48055555555</v>
      </c>
      <c r="R276" s="601">
        <v>0.64915509259299142</v>
      </c>
      <c r="S276" s="587" t="s">
        <v>7823</v>
      </c>
      <c r="T276" s="577"/>
      <c r="U276" s="101"/>
      <c r="V276" s="101"/>
      <c r="W276" s="101"/>
      <c r="X276" s="101"/>
      <c r="Y276" s="101"/>
      <c r="Z276" s="101"/>
    </row>
    <row r="277" spans="1:26">
      <c r="A277" s="577">
        <v>15835710</v>
      </c>
      <c r="B277" s="577" t="s">
        <v>7824</v>
      </c>
      <c r="C277" s="578">
        <v>100012916109</v>
      </c>
      <c r="D277" s="577" t="s">
        <v>7360</v>
      </c>
      <c r="E277" s="577" t="s">
        <v>7361</v>
      </c>
      <c r="F277" s="577"/>
      <c r="G277" s="577"/>
      <c r="H277" s="577" t="s">
        <v>7362</v>
      </c>
      <c r="I277" s="577" t="s">
        <v>7362</v>
      </c>
      <c r="J277" s="577" t="s">
        <v>7764</v>
      </c>
      <c r="K277" s="577" t="s">
        <v>7765</v>
      </c>
      <c r="L277" s="579">
        <v>44358.763194444451</v>
      </c>
      <c r="M277" s="579">
        <v>44358.765277777777</v>
      </c>
      <c r="N277" s="577" t="s">
        <v>7519</v>
      </c>
      <c r="O277" s="577">
        <v>260</v>
      </c>
      <c r="P277" s="579">
        <v>43869.356944444451</v>
      </c>
      <c r="Q277" s="579">
        <v>43869.359027777777</v>
      </c>
      <c r="R277" s="601">
        <v>0.64459490740773617</v>
      </c>
      <c r="S277" s="587" t="s">
        <v>7825</v>
      </c>
      <c r="T277" s="577"/>
      <c r="U277" s="101"/>
      <c r="V277" s="101"/>
      <c r="W277" s="101"/>
      <c r="X277" s="101"/>
      <c r="Y277" s="101"/>
      <c r="Z277" s="101"/>
    </row>
    <row r="278" spans="1:26">
      <c r="A278" s="577">
        <v>15835738</v>
      </c>
      <c r="B278" s="577" t="s">
        <v>7826</v>
      </c>
      <c r="C278" s="578">
        <v>100013059837</v>
      </c>
      <c r="D278" s="577" t="s">
        <v>7360</v>
      </c>
      <c r="E278" s="577" t="s">
        <v>7361</v>
      </c>
      <c r="F278" s="577"/>
      <c r="G278" s="577"/>
      <c r="H278" s="577" t="s">
        <v>7362</v>
      </c>
      <c r="I278" s="577" t="s">
        <v>7362</v>
      </c>
      <c r="J278" s="577" t="s">
        <v>7764</v>
      </c>
      <c r="K278" s="577" t="s">
        <v>7765</v>
      </c>
      <c r="L278" s="579">
        <v>44358.763194444451</v>
      </c>
      <c r="M278" s="579">
        <v>44358.765277777777</v>
      </c>
      <c r="N278" s="577" t="s">
        <v>7426</v>
      </c>
      <c r="O278" s="577">
        <v>260</v>
      </c>
      <c r="P278" s="579">
        <v>43881.130555555559</v>
      </c>
      <c r="Q278" s="579">
        <v>44191.010416666672</v>
      </c>
      <c r="R278" s="601">
        <v>0.61287037036890979</v>
      </c>
      <c r="S278" s="587" t="s">
        <v>6159</v>
      </c>
      <c r="T278" s="577"/>
      <c r="U278" s="101"/>
      <c r="V278" s="101"/>
      <c r="W278" s="101"/>
      <c r="X278" s="101"/>
      <c r="Y278" s="101"/>
      <c r="Z278" s="101"/>
    </row>
    <row r="279" spans="1:26">
      <c r="A279" s="577">
        <v>15835190</v>
      </c>
      <c r="B279" s="577" t="s">
        <v>7827</v>
      </c>
      <c r="C279" s="578">
        <v>100011318674</v>
      </c>
      <c r="D279" s="577" t="s">
        <v>7360</v>
      </c>
      <c r="E279" s="577" t="s">
        <v>7361</v>
      </c>
      <c r="F279" s="577"/>
      <c r="G279" s="577"/>
      <c r="H279" s="577" t="s">
        <v>7362</v>
      </c>
      <c r="I279" s="577" t="s">
        <v>7362</v>
      </c>
      <c r="J279" s="577" t="s">
        <v>7764</v>
      </c>
      <c r="K279" s="577" t="s">
        <v>7765</v>
      </c>
      <c r="L279" s="579">
        <v>44358.76180555555</v>
      </c>
      <c r="M279" s="579">
        <v>44358.765277777777</v>
      </c>
      <c r="N279" s="577" t="s">
        <v>7401</v>
      </c>
      <c r="O279" s="577">
        <v>260</v>
      </c>
      <c r="P279" s="579">
        <v>43711.88680555555</v>
      </c>
      <c r="Q279" s="579">
        <v>43812.87222222222</v>
      </c>
      <c r="R279" s="601">
        <v>0.65268518518496421</v>
      </c>
      <c r="S279" s="587" t="s">
        <v>7254</v>
      </c>
      <c r="T279" s="577"/>
      <c r="U279" s="101"/>
      <c r="V279" s="101"/>
      <c r="W279" s="101"/>
      <c r="X279" s="101"/>
      <c r="Y279" s="101"/>
      <c r="Z279" s="101"/>
    </row>
    <row r="280" spans="1:26" ht="18">
      <c r="A280" s="577">
        <v>15835307</v>
      </c>
      <c r="B280" s="577" t="s">
        <v>7828</v>
      </c>
      <c r="C280" s="578">
        <v>100011696283</v>
      </c>
      <c r="D280" s="577" t="s">
        <v>7360</v>
      </c>
      <c r="E280" s="577" t="s">
        <v>7361</v>
      </c>
      <c r="F280" s="577"/>
      <c r="G280" s="577"/>
      <c r="H280" s="577" t="s">
        <v>7362</v>
      </c>
      <c r="I280" s="577" t="s">
        <v>7362</v>
      </c>
      <c r="J280" s="577" t="s">
        <v>7764</v>
      </c>
      <c r="K280" s="577" t="s">
        <v>68</v>
      </c>
      <c r="L280" s="579">
        <v>44358.76180555555</v>
      </c>
      <c r="M280" s="579">
        <v>44358.765277777777</v>
      </c>
      <c r="N280" s="577" t="s">
        <v>7519</v>
      </c>
      <c r="O280" s="577">
        <v>260</v>
      </c>
      <c r="P280" s="579">
        <v>43749.475694444445</v>
      </c>
      <c r="Q280" s="579">
        <v>43749.475694444445</v>
      </c>
      <c r="R280" s="577">
        <v>6.16</v>
      </c>
      <c r="S280" s="585" t="s">
        <v>7239</v>
      </c>
      <c r="T280" s="577"/>
      <c r="U280" s="101"/>
      <c r="V280" s="101"/>
      <c r="W280" s="101"/>
      <c r="X280" s="101"/>
      <c r="Y280" s="101"/>
      <c r="Z280" s="101"/>
    </row>
    <row r="281" spans="1:26" ht="18">
      <c r="A281" s="577">
        <v>15834892</v>
      </c>
      <c r="B281" s="577" t="s">
        <v>7829</v>
      </c>
      <c r="C281" s="578">
        <v>100010388455</v>
      </c>
      <c r="D281" s="577" t="s">
        <v>7360</v>
      </c>
      <c r="E281" s="577" t="s">
        <v>7361</v>
      </c>
      <c r="F281" s="577"/>
      <c r="G281" s="577"/>
      <c r="H281" s="577" t="s">
        <v>7362</v>
      </c>
      <c r="I281" s="577" t="s">
        <v>7362</v>
      </c>
      <c r="J281" s="577" t="s">
        <v>7764</v>
      </c>
      <c r="K281" s="577" t="s">
        <v>68</v>
      </c>
      <c r="L281" s="579">
        <v>44358.760416666672</v>
      </c>
      <c r="M281" s="579">
        <v>44358.765277777777</v>
      </c>
      <c r="N281" s="577" t="s">
        <v>7830</v>
      </c>
      <c r="O281" s="577">
        <v>260</v>
      </c>
      <c r="P281" s="579">
        <v>43616.595833333333</v>
      </c>
      <c r="Q281" s="579">
        <v>43643.6</v>
      </c>
      <c r="R281" s="577">
        <v>6.15</v>
      </c>
      <c r="S281" s="585" t="s">
        <v>2361</v>
      </c>
      <c r="T281" s="577"/>
      <c r="U281" s="101"/>
      <c r="V281" s="101"/>
      <c r="W281" s="101"/>
      <c r="X281" s="101"/>
      <c r="Y281" s="101"/>
      <c r="Z281" s="101"/>
    </row>
    <row r="282" spans="1:26" ht="170">
      <c r="A282" s="577">
        <v>15834800</v>
      </c>
      <c r="B282" s="577" t="s">
        <v>1980</v>
      </c>
      <c r="C282" s="578">
        <v>100009918923</v>
      </c>
      <c r="D282" s="577" t="s">
        <v>7360</v>
      </c>
      <c r="E282" s="577" t="s">
        <v>7361</v>
      </c>
      <c r="F282" s="577"/>
      <c r="G282" s="577"/>
      <c r="H282" s="577" t="s">
        <v>7362</v>
      </c>
      <c r="I282" s="577" t="s">
        <v>7362</v>
      </c>
      <c r="J282" s="577" t="s">
        <v>7764</v>
      </c>
      <c r="K282" s="577" t="s">
        <v>87</v>
      </c>
      <c r="L282" s="579">
        <v>44358.760416666672</v>
      </c>
      <c r="M282" s="579">
        <v>44358.760416666672</v>
      </c>
      <c r="N282" s="577" t="s">
        <v>7831</v>
      </c>
      <c r="O282" s="577">
        <v>260</v>
      </c>
      <c r="P282" s="579">
        <v>43571.434027777781</v>
      </c>
      <c r="Q282" s="579">
        <v>43931.4375</v>
      </c>
      <c r="R282" s="419">
        <v>44364.783067129625</v>
      </c>
      <c r="S282" s="142" t="s">
        <v>7832</v>
      </c>
      <c r="T282" s="577"/>
      <c r="U282" s="101"/>
      <c r="V282" s="101"/>
      <c r="W282" s="101"/>
      <c r="X282" s="101"/>
      <c r="Y282" s="101"/>
      <c r="Z282" s="101"/>
    </row>
    <row r="283" spans="1:26" ht="18">
      <c r="A283" s="577">
        <v>15834803</v>
      </c>
      <c r="B283" s="577" t="s">
        <v>7833</v>
      </c>
      <c r="C283" s="578">
        <v>100009945524</v>
      </c>
      <c r="D283" s="577" t="s">
        <v>7360</v>
      </c>
      <c r="E283" s="577" t="s">
        <v>7361</v>
      </c>
      <c r="F283" s="577"/>
      <c r="G283" s="577"/>
      <c r="H283" s="577" t="s">
        <v>7362</v>
      </c>
      <c r="I283" s="577" t="s">
        <v>7373</v>
      </c>
      <c r="J283" s="577" t="s">
        <v>7764</v>
      </c>
      <c r="K283" s="577" t="s">
        <v>68</v>
      </c>
      <c r="L283" s="579">
        <v>44358.760416666672</v>
      </c>
      <c r="M283" s="579">
        <v>44358.760416666672</v>
      </c>
      <c r="N283" s="577" t="s">
        <v>7834</v>
      </c>
      <c r="O283" s="577">
        <v>260</v>
      </c>
      <c r="P283" s="579">
        <v>43573.663194444445</v>
      </c>
      <c r="Q283" s="579">
        <v>43573.66805555555</v>
      </c>
      <c r="R283" s="577">
        <v>6.15</v>
      </c>
      <c r="S283" s="585" t="s">
        <v>2361</v>
      </c>
      <c r="T283" s="577"/>
      <c r="U283" s="101"/>
      <c r="V283" s="101"/>
      <c r="W283" s="101"/>
      <c r="X283" s="101"/>
      <c r="Y283" s="101"/>
      <c r="Z283" s="101"/>
    </row>
    <row r="284" spans="1:26" ht="18">
      <c r="A284" s="577">
        <v>15834860</v>
      </c>
      <c r="B284" s="577" t="s">
        <v>7835</v>
      </c>
      <c r="C284" s="578">
        <v>100010113017</v>
      </c>
      <c r="D284" s="577" t="s">
        <v>7360</v>
      </c>
      <c r="E284" s="577" t="s">
        <v>7361</v>
      </c>
      <c r="F284" s="577"/>
      <c r="G284" s="577"/>
      <c r="H284" s="577" t="s">
        <v>7362</v>
      </c>
      <c r="I284" s="577" t="s">
        <v>7362</v>
      </c>
      <c r="J284" s="577" t="s">
        <v>7764</v>
      </c>
      <c r="K284" s="577" t="s">
        <v>68</v>
      </c>
      <c r="L284" s="579">
        <v>44358.760416666672</v>
      </c>
      <c r="M284" s="579">
        <v>44358.760416666672</v>
      </c>
      <c r="N284" s="577" t="s">
        <v>7445</v>
      </c>
      <c r="O284" s="577">
        <v>260</v>
      </c>
      <c r="P284" s="579">
        <v>43594.586111111115</v>
      </c>
      <c r="Q284" s="579">
        <v>43594.588888888888</v>
      </c>
      <c r="R284" s="577">
        <v>6.17</v>
      </c>
      <c r="S284" s="585" t="s">
        <v>2361</v>
      </c>
      <c r="T284" s="577"/>
      <c r="U284" s="101"/>
      <c r="V284" s="101"/>
      <c r="W284" s="101"/>
      <c r="X284" s="101"/>
      <c r="Y284" s="101"/>
      <c r="Z284" s="101"/>
    </row>
    <row r="285" spans="1:26" ht="18">
      <c r="A285" s="577">
        <v>15834692</v>
      </c>
      <c r="B285" s="577" t="s">
        <v>7836</v>
      </c>
      <c r="C285" s="578">
        <v>100009030560</v>
      </c>
      <c r="D285" s="577" t="s">
        <v>7360</v>
      </c>
      <c r="E285" s="577" t="s">
        <v>7361</v>
      </c>
      <c r="F285" s="577"/>
      <c r="G285" s="577"/>
      <c r="H285" s="577" t="s">
        <v>7362</v>
      </c>
      <c r="I285" s="577" t="s">
        <v>7362</v>
      </c>
      <c r="J285" s="577" t="s">
        <v>7764</v>
      </c>
      <c r="K285" s="577" t="s">
        <v>68</v>
      </c>
      <c r="L285" s="579">
        <v>44358.759722222225</v>
      </c>
      <c r="M285" s="579">
        <v>44358.760416666672</v>
      </c>
      <c r="N285" s="577" t="s">
        <v>7519</v>
      </c>
      <c r="O285" s="577">
        <v>260</v>
      </c>
      <c r="P285" s="579">
        <v>43479.712500000001</v>
      </c>
      <c r="Q285" s="579">
        <v>43479.712500000001</v>
      </c>
      <c r="R285" s="577">
        <v>6.15</v>
      </c>
      <c r="S285" s="585" t="s">
        <v>3491</v>
      </c>
      <c r="T285" s="577"/>
      <c r="U285" s="101"/>
      <c r="V285" s="101"/>
      <c r="W285" s="101"/>
      <c r="X285" s="101"/>
      <c r="Y285" s="101"/>
      <c r="Z285" s="101"/>
    </row>
    <row r="286" spans="1:26" ht="18">
      <c r="A286" s="577">
        <v>15834706</v>
      </c>
      <c r="B286" s="577" t="s">
        <v>7837</v>
      </c>
      <c r="C286" s="578">
        <v>100009194621</v>
      </c>
      <c r="D286" s="577" t="s">
        <v>7360</v>
      </c>
      <c r="E286" s="577" t="s">
        <v>7361</v>
      </c>
      <c r="F286" s="577"/>
      <c r="G286" s="577"/>
      <c r="H286" s="577" t="s">
        <v>7362</v>
      </c>
      <c r="I286" s="577" t="s">
        <v>7362</v>
      </c>
      <c r="J286" s="577" t="s">
        <v>7764</v>
      </c>
      <c r="K286" s="577" t="s">
        <v>68</v>
      </c>
      <c r="L286" s="579">
        <v>44358.759722222225</v>
      </c>
      <c r="M286" s="579">
        <v>44358.760416666672</v>
      </c>
      <c r="N286" s="577" t="s">
        <v>7445</v>
      </c>
      <c r="O286" s="577">
        <v>260</v>
      </c>
      <c r="P286" s="579">
        <v>43505.518750000003</v>
      </c>
      <c r="Q286" s="579">
        <v>43505.529861111107</v>
      </c>
      <c r="R286" s="577">
        <v>6.15</v>
      </c>
      <c r="S286" s="585" t="s">
        <v>2361</v>
      </c>
      <c r="T286" s="577"/>
      <c r="U286" s="101"/>
      <c r="V286" s="101"/>
      <c r="W286" s="101"/>
      <c r="X286" s="101"/>
      <c r="Y286" s="101"/>
      <c r="Z286" s="101"/>
    </row>
    <row r="287" spans="1:26">
      <c r="A287" s="577">
        <v>15834727</v>
      </c>
      <c r="B287" s="577" t="s">
        <v>7838</v>
      </c>
      <c r="C287" s="578">
        <v>100009424273</v>
      </c>
      <c r="D287" s="577" t="s">
        <v>7360</v>
      </c>
      <c r="E287" s="577" t="s">
        <v>7361</v>
      </c>
      <c r="F287" s="577"/>
      <c r="G287" s="577"/>
      <c r="H287" s="577" t="s">
        <v>7362</v>
      </c>
      <c r="I287" s="577" t="s">
        <v>7362</v>
      </c>
      <c r="J287" s="577" t="s">
        <v>7764</v>
      </c>
      <c r="K287" s="577" t="s">
        <v>7765</v>
      </c>
      <c r="L287" s="579">
        <v>44358.759722222225</v>
      </c>
      <c r="M287" s="579">
        <v>44358.760416666672</v>
      </c>
      <c r="N287" s="577" t="s">
        <v>7839</v>
      </c>
      <c r="O287" s="577">
        <v>260</v>
      </c>
      <c r="P287" s="579">
        <v>43532.361111111109</v>
      </c>
      <c r="Q287" s="579">
        <v>43714.652083333334</v>
      </c>
      <c r="R287" s="601">
        <v>0.63915509259095415</v>
      </c>
      <c r="S287" s="587" t="s">
        <v>7840</v>
      </c>
      <c r="T287" s="577"/>
      <c r="U287" s="101"/>
      <c r="V287" s="101"/>
      <c r="W287" s="101"/>
      <c r="X287" s="101"/>
      <c r="Y287" s="101"/>
      <c r="Z287" s="101"/>
    </row>
    <row r="288" spans="1:26" ht="18">
      <c r="A288" s="577">
        <v>15834651</v>
      </c>
      <c r="B288" s="577" t="s">
        <v>7841</v>
      </c>
      <c r="C288" s="578">
        <v>100008537767</v>
      </c>
      <c r="D288" s="577" t="s">
        <v>7360</v>
      </c>
      <c r="E288" s="577" t="s">
        <v>7361</v>
      </c>
      <c r="F288" s="577"/>
      <c r="G288" s="577"/>
      <c r="H288" s="577" t="s">
        <v>7362</v>
      </c>
      <c r="I288" s="577" t="s">
        <v>7362</v>
      </c>
      <c r="J288" s="577" t="s">
        <v>7764</v>
      </c>
      <c r="K288" s="577" t="s">
        <v>87</v>
      </c>
      <c r="L288" s="579">
        <v>44358.759027777778</v>
      </c>
      <c r="M288" s="579">
        <v>44358.760416666672</v>
      </c>
      <c r="N288" s="577" t="s">
        <v>7458</v>
      </c>
      <c r="O288" s="577">
        <v>260</v>
      </c>
      <c r="P288" s="579">
        <v>43438.402083333334</v>
      </c>
      <c r="Q288" s="579">
        <v>43577.564583333333</v>
      </c>
      <c r="R288" s="419">
        <v>44364.655578703707</v>
      </c>
      <c r="S288" s="585" t="s">
        <v>7842</v>
      </c>
      <c r="T288" s="577"/>
      <c r="U288" s="101"/>
      <c r="V288" s="101"/>
      <c r="W288" s="101"/>
      <c r="X288" s="101"/>
      <c r="Y288" s="101"/>
      <c r="Z288" s="101"/>
    </row>
    <row r="289" spans="1:26" ht="36">
      <c r="A289" s="577">
        <v>15834657</v>
      </c>
      <c r="B289" s="577" t="s">
        <v>7843</v>
      </c>
      <c r="C289" s="578">
        <v>100008631393</v>
      </c>
      <c r="D289" s="577" t="s">
        <v>7360</v>
      </c>
      <c r="E289" s="577" t="s">
        <v>7361</v>
      </c>
      <c r="F289" s="577"/>
      <c r="G289" s="577"/>
      <c r="H289" s="577" t="s">
        <v>7362</v>
      </c>
      <c r="I289" s="577" t="s">
        <v>7362</v>
      </c>
      <c r="J289" s="577" t="s">
        <v>7764</v>
      </c>
      <c r="K289" s="577" t="s">
        <v>68</v>
      </c>
      <c r="L289" s="579">
        <v>44358.759027777778</v>
      </c>
      <c r="M289" s="579">
        <v>44358.760416666672</v>
      </c>
      <c r="N289" s="577" t="s">
        <v>7403</v>
      </c>
      <c r="O289" s="577">
        <v>260</v>
      </c>
      <c r="P289" s="579">
        <v>43445.463194444441</v>
      </c>
      <c r="Q289" s="579">
        <v>43445.465277777781</v>
      </c>
      <c r="R289" s="577">
        <v>6.15</v>
      </c>
      <c r="S289" s="585" t="s">
        <v>7844</v>
      </c>
      <c r="T289" s="577"/>
      <c r="U289" s="101"/>
      <c r="V289" s="101"/>
      <c r="W289" s="101"/>
      <c r="X289" s="101"/>
      <c r="Y289" s="101"/>
      <c r="Z289" s="101"/>
    </row>
    <row r="290" spans="1:26" ht="18">
      <c r="A290" s="577">
        <v>15834663</v>
      </c>
      <c r="B290" s="577" t="s">
        <v>7845</v>
      </c>
      <c r="C290" s="578">
        <v>100008676671</v>
      </c>
      <c r="D290" s="577" t="s">
        <v>7360</v>
      </c>
      <c r="E290" s="577" t="s">
        <v>7361</v>
      </c>
      <c r="F290" s="577"/>
      <c r="G290" s="577"/>
      <c r="H290" s="577" t="s">
        <v>7362</v>
      </c>
      <c r="I290" s="577" t="s">
        <v>7362</v>
      </c>
      <c r="J290" s="577" t="s">
        <v>7764</v>
      </c>
      <c r="K290" s="577" t="s">
        <v>68</v>
      </c>
      <c r="L290" s="579">
        <v>44358.759027777778</v>
      </c>
      <c r="M290" s="579">
        <v>44358.760416666672</v>
      </c>
      <c r="N290" s="577" t="s">
        <v>7401</v>
      </c>
      <c r="O290" s="577">
        <v>260</v>
      </c>
      <c r="P290" s="579">
        <v>43448.709027777775</v>
      </c>
      <c r="Q290" s="579">
        <v>43448.717361111107</v>
      </c>
      <c r="R290" s="577">
        <v>6.15</v>
      </c>
      <c r="S290" s="585" t="s">
        <v>7846</v>
      </c>
      <c r="T290" s="577"/>
      <c r="U290" s="101"/>
      <c r="V290" s="101"/>
      <c r="W290" s="101"/>
      <c r="X290" s="101"/>
      <c r="Y290" s="101"/>
      <c r="Z290" s="101"/>
    </row>
    <row r="291" spans="1:26" ht="18">
      <c r="A291" s="577">
        <v>15834579</v>
      </c>
      <c r="B291" s="577" t="s">
        <v>7847</v>
      </c>
      <c r="C291" s="578">
        <v>100007835460</v>
      </c>
      <c r="D291" s="577" t="s">
        <v>7360</v>
      </c>
      <c r="E291" s="577" t="s">
        <v>7361</v>
      </c>
      <c r="F291" s="577"/>
      <c r="G291" s="577"/>
      <c r="H291" s="577" t="s">
        <v>7362</v>
      </c>
      <c r="I291" s="577" t="s">
        <v>7362</v>
      </c>
      <c r="J291" s="577" t="s">
        <v>7764</v>
      </c>
      <c r="K291" s="577" t="s">
        <v>68</v>
      </c>
      <c r="L291" s="579">
        <v>44358.759027777778</v>
      </c>
      <c r="M291" s="579">
        <v>44358.760416666672</v>
      </c>
      <c r="N291" s="577" t="s">
        <v>7417</v>
      </c>
      <c r="O291" s="577">
        <v>260</v>
      </c>
      <c r="P291" s="579">
        <v>43384.461805555555</v>
      </c>
      <c r="Q291" s="579">
        <v>43384.461805555555</v>
      </c>
      <c r="R291" s="577">
        <v>6.15</v>
      </c>
      <c r="S291" s="585" t="s">
        <v>2296</v>
      </c>
      <c r="T291" s="577"/>
      <c r="U291" s="101"/>
      <c r="V291" s="101"/>
      <c r="W291" s="101"/>
      <c r="X291" s="101"/>
      <c r="Y291" s="101"/>
      <c r="Z291" s="101"/>
    </row>
    <row r="292" spans="1:26" ht="68">
      <c r="A292" s="577">
        <v>15834601</v>
      </c>
      <c r="B292" s="577" t="s">
        <v>2709</v>
      </c>
      <c r="C292" s="578">
        <v>100008021942</v>
      </c>
      <c r="D292" s="577" t="s">
        <v>7360</v>
      </c>
      <c r="E292" s="577" t="s">
        <v>7361</v>
      </c>
      <c r="F292" s="577"/>
      <c r="G292" s="577"/>
      <c r="H292" s="577" t="s">
        <v>7362</v>
      </c>
      <c r="I292" s="577" t="s">
        <v>7373</v>
      </c>
      <c r="J292" s="577" t="s">
        <v>7764</v>
      </c>
      <c r="K292" s="577" t="s">
        <v>87</v>
      </c>
      <c r="L292" s="579">
        <v>44358.759027777778</v>
      </c>
      <c r="M292" s="579">
        <v>44358.760416666672</v>
      </c>
      <c r="N292" s="577" t="s">
        <v>7814</v>
      </c>
      <c r="O292" s="577">
        <v>260</v>
      </c>
      <c r="P292" s="579">
        <v>43881.494444444441</v>
      </c>
      <c r="Q292" s="579">
        <v>43881.661805555559</v>
      </c>
      <c r="R292" s="419">
        <v>44364.52344907407</v>
      </c>
      <c r="S292" s="602" t="s">
        <v>7848</v>
      </c>
      <c r="T292" s="577"/>
      <c r="U292" s="101"/>
      <c r="V292" s="101"/>
      <c r="W292" s="101"/>
      <c r="X292" s="101"/>
      <c r="Y292" s="101"/>
      <c r="Z292" s="101"/>
    </row>
    <row r="293" spans="1:26" ht="36">
      <c r="A293" s="577">
        <v>15834620</v>
      </c>
      <c r="B293" s="577" t="s">
        <v>7849</v>
      </c>
      <c r="C293" s="578">
        <v>100008214887</v>
      </c>
      <c r="D293" s="577" t="s">
        <v>7360</v>
      </c>
      <c r="E293" s="577" t="s">
        <v>7361</v>
      </c>
      <c r="F293" s="577"/>
      <c r="G293" s="577"/>
      <c r="H293" s="577" t="s">
        <v>7362</v>
      </c>
      <c r="I293" s="577" t="s">
        <v>7362</v>
      </c>
      <c r="J293" s="577" t="s">
        <v>7764</v>
      </c>
      <c r="K293" s="577" t="s">
        <v>68</v>
      </c>
      <c r="L293" s="579">
        <v>44358.759027777778</v>
      </c>
      <c r="M293" s="579">
        <v>44358.760416666672</v>
      </c>
      <c r="N293" s="577" t="s">
        <v>7401</v>
      </c>
      <c r="O293" s="577">
        <v>260</v>
      </c>
      <c r="P293" s="579">
        <v>43729.577777777777</v>
      </c>
      <c r="Q293" s="579">
        <v>43930.50277777778</v>
      </c>
      <c r="R293" s="577">
        <v>6.17</v>
      </c>
      <c r="S293" s="585" t="s">
        <v>7850</v>
      </c>
      <c r="T293" s="577"/>
      <c r="U293" s="101"/>
      <c r="V293" s="101"/>
      <c r="W293" s="101"/>
      <c r="X293" s="101"/>
      <c r="Y293" s="101"/>
      <c r="Z293" s="101"/>
    </row>
    <row r="294" spans="1:26" ht="54">
      <c r="A294" s="577">
        <v>15834508</v>
      </c>
      <c r="B294" s="577" t="s">
        <v>7851</v>
      </c>
      <c r="C294" s="578">
        <v>100006761771</v>
      </c>
      <c r="D294" s="577" t="s">
        <v>7360</v>
      </c>
      <c r="E294" s="577" t="s">
        <v>7361</v>
      </c>
      <c r="F294" s="577"/>
      <c r="G294" s="577"/>
      <c r="H294" s="577" t="s">
        <v>7362</v>
      </c>
      <c r="I294" s="577" t="s">
        <v>7362</v>
      </c>
      <c r="J294" s="577" t="s">
        <v>7764</v>
      </c>
      <c r="K294" s="577" t="s">
        <v>68</v>
      </c>
      <c r="L294" s="579">
        <v>44358.758333333331</v>
      </c>
      <c r="M294" s="579">
        <v>44358.760416666672</v>
      </c>
      <c r="N294" s="577" t="s">
        <v>7403</v>
      </c>
      <c r="O294" s="577">
        <v>260</v>
      </c>
      <c r="P294" s="579">
        <v>43314.431250000001</v>
      </c>
      <c r="Q294" s="579">
        <v>44153.466666666667</v>
      </c>
      <c r="R294" s="577">
        <v>6.17</v>
      </c>
      <c r="S294" s="585" t="s">
        <v>7852</v>
      </c>
      <c r="T294" s="577"/>
      <c r="U294" s="101"/>
      <c r="V294" s="101"/>
      <c r="W294" s="101"/>
      <c r="X294" s="101"/>
      <c r="Y294" s="101"/>
      <c r="Z294" s="101"/>
    </row>
    <row r="295" spans="1:26" ht="18">
      <c r="A295" s="577">
        <v>15834515</v>
      </c>
      <c r="B295" s="577" t="s">
        <v>7853</v>
      </c>
      <c r="C295" s="578">
        <v>100006865146</v>
      </c>
      <c r="D295" s="577" t="s">
        <v>7360</v>
      </c>
      <c r="E295" s="577" t="s">
        <v>7361</v>
      </c>
      <c r="F295" s="577"/>
      <c r="G295" s="577"/>
      <c r="H295" s="577" t="s">
        <v>7362</v>
      </c>
      <c r="I295" s="577" t="s">
        <v>7362</v>
      </c>
      <c r="J295" s="577" t="s">
        <v>7764</v>
      </c>
      <c r="K295" s="577" t="s">
        <v>87</v>
      </c>
      <c r="L295" s="579">
        <v>44358.758333333331</v>
      </c>
      <c r="M295" s="579">
        <v>44358.760416666672</v>
      </c>
      <c r="N295" s="577" t="s">
        <v>7403</v>
      </c>
      <c r="O295" s="577">
        <v>260</v>
      </c>
      <c r="P295" s="579">
        <v>43321.667361111111</v>
      </c>
      <c r="Q295" s="579">
        <v>43322.459027777775</v>
      </c>
      <c r="R295" s="419">
        <v>44365.494988425926</v>
      </c>
      <c r="S295" s="585" t="s">
        <v>7260</v>
      </c>
      <c r="T295" s="577"/>
      <c r="U295" s="101"/>
      <c r="V295" s="101"/>
      <c r="W295" s="101"/>
      <c r="X295" s="101"/>
      <c r="Y295" s="101"/>
      <c r="Z295" s="101"/>
    </row>
    <row r="296" spans="1:26" ht="18">
      <c r="A296" s="577">
        <v>15834535</v>
      </c>
      <c r="B296" s="577" t="s">
        <v>7854</v>
      </c>
      <c r="C296" s="578">
        <v>100007056007</v>
      </c>
      <c r="D296" s="577" t="s">
        <v>7360</v>
      </c>
      <c r="E296" s="577" t="s">
        <v>7361</v>
      </c>
      <c r="F296" s="577"/>
      <c r="G296" s="577"/>
      <c r="H296" s="577" t="s">
        <v>7362</v>
      </c>
      <c r="I296" s="577" t="s">
        <v>7362</v>
      </c>
      <c r="J296" s="577" t="s">
        <v>7764</v>
      </c>
      <c r="K296" s="577" t="s">
        <v>87</v>
      </c>
      <c r="L296" s="579">
        <v>44358.758333333331</v>
      </c>
      <c r="M296" s="579">
        <v>44358.760416666672</v>
      </c>
      <c r="N296" s="577" t="s">
        <v>7702</v>
      </c>
      <c r="O296" s="577">
        <v>260</v>
      </c>
      <c r="P296" s="579">
        <v>44035.493750000001</v>
      </c>
      <c r="Q296" s="579">
        <v>44035.498611111107</v>
      </c>
      <c r="R296" s="419">
        <v>44364.645416666666</v>
      </c>
      <c r="S296" s="585" t="s">
        <v>7260</v>
      </c>
      <c r="T296" s="577"/>
      <c r="U296" s="101"/>
      <c r="V296" s="101"/>
      <c r="W296" s="101"/>
      <c r="X296" s="101"/>
      <c r="Y296" s="101"/>
      <c r="Z296" s="101"/>
    </row>
    <row r="297" spans="1:26" ht="18">
      <c r="A297" s="577">
        <v>15834549</v>
      </c>
      <c r="B297" s="577" t="s">
        <v>7855</v>
      </c>
      <c r="C297" s="578">
        <v>100007220039</v>
      </c>
      <c r="D297" s="577" t="s">
        <v>7360</v>
      </c>
      <c r="E297" s="577" t="s">
        <v>7361</v>
      </c>
      <c r="F297" s="577"/>
      <c r="G297" s="577"/>
      <c r="H297" s="577" t="s">
        <v>7362</v>
      </c>
      <c r="I297" s="577" t="s">
        <v>7362</v>
      </c>
      <c r="J297" s="577" t="s">
        <v>7764</v>
      </c>
      <c r="K297" s="577" t="s">
        <v>68</v>
      </c>
      <c r="L297" s="579">
        <v>44358.758333333331</v>
      </c>
      <c r="M297" s="579">
        <v>44358.760416666672</v>
      </c>
      <c r="N297" s="577" t="s">
        <v>7401</v>
      </c>
      <c r="O297" s="577">
        <v>260</v>
      </c>
      <c r="P297" s="579">
        <v>43345.897222222222</v>
      </c>
      <c r="Q297" s="579">
        <v>43350.404166666667</v>
      </c>
      <c r="R297" s="577">
        <v>6.15</v>
      </c>
      <c r="S297" s="585" t="s">
        <v>7856</v>
      </c>
      <c r="T297" s="577"/>
      <c r="U297" s="101"/>
      <c r="V297" s="101"/>
      <c r="W297" s="101"/>
      <c r="X297" s="101"/>
      <c r="Y297" s="101"/>
      <c r="Z297" s="101"/>
    </row>
    <row r="298" spans="1:26" ht="18">
      <c r="A298" s="577">
        <v>15834407</v>
      </c>
      <c r="B298" s="577" t="s">
        <v>7857</v>
      </c>
      <c r="C298" s="578">
        <v>100005867087</v>
      </c>
      <c r="D298" s="577" t="s">
        <v>7360</v>
      </c>
      <c r="E298" s="577" t="s">
        <v>7361</v>
      </c>
      <c r="F298" s="577"/>
      <c r="G298" s="577"/>
      <c r="H298" s="577" t="s">
        <v>7362</v>
      </c>
      <c r="I298" s="577" t="s">
        <v>7362</v>
      </c>
      <c r="J298" s="577" t="s">
        <v>7764</v>
      </c>
      <c r="K298" s="577" t="s">
        <v>68</v>
      </c>
      <c r="L298" s="579">
        <v>44358.756944444445</v>
      </c>
      <c r="M298" s="579">
        <v>44358.760416666672</v>
      </c>
      <c r="N298" s="577" t="s">
        <v>7458</v>
      </c>
      <c r="O298" s="577">
        <v>260</v>
      </c>
      <c r="P298" s="579">
        <v>43249.490277777775</v>
      </c>
      <c r="Q298" s="579">
        <v>43249.495138888888</v>
      </c>
      <c r="R298" s="577">
        <v>6.17</v>
      </c>
      <c r="S298" s="585" t="s">
        <v>4008</v>
      </c>
      <c r="T298" s="577"/>
      <c r="U298" s="101"/>
      <c r="V298" s="101"/>
      <c r="W298" s="101"/>
      <c r="X298" s="101"/>
      <c r="Y298" s="101"/>
      <c r="Z298" s="101"/>
    </row>
    <row r="299" spans="1:26" ht="36">
      <c r="A299" s="577">
        <v>15834409</v>
      </c>
      <c r="B299" s="577" t="s">
        <v>7858</v>
      </c>
      <c r="C299" s="578">
        <v>100005887301</v>
      </c>
      <c r="D299" s="577" t="s">
        <v>7360</v>
      </c>
      <c r="E299" s="577" t="s">
        <v>7361</v>
      </c>
      <c r="F299" s="577"/>
      <c r="G299" s="577"/>
      <c r="H299" s="577" t="s">
        <v>7362</v>
      </c>
      <c r="I299" s="577" t="s">
        <v>7859</v>
      </c>
      <c r="J299" s="577" t="s">
        <v>7764</v>
      </c>
      <c r="K299" s="577" t="s">
        <v>87</v>
      </c>
      <c r="L299" s="579">
        <v>44358.757638888885</v>
      </c>
      <c r="M299" s="579">
        <v>44358.760416666672</v>
      </c>
      <c r="N299" s="577" t="s">
        <v>7860</v>
      </c>
      <c r="O299" s="577">
        <v>260</v>
      </c>
      <c r="P299" s="579">
        <v>43250.65625</v>
      </c>
      <c r="Q299" s="579">
        <v>43250.756944444445</v>
      </c>
      <c r="R299" s="419">
        <v>44364.667303240742</v>
      </c>
      <c r="S299" s="585" t="s">
        <v>7861</v>
      </c>
      <c r="T299" s="577"/>
      <c r="U299" s="101"/>
      <c r="V299" s="101"/>
      <c r="W299" s="101"/>
      <c r="X299" s="101"/>
      <c r="Y299" s="101"/>
      <c r="Z299" s="101"/>
    </row>
    <row r="300" spans="1:26" ht="18">
      <c r="A300" s="577">
        <v>15834430</v>
      </c>
      <c r="B300" s="577" t="s">
        <v>7862</v>
      </c>
      <c r="C300" s="578">
        <v>100006088940</v>
      </c>
      <c r="D300" s="577" t="s">
        <v>7360</v>
      </c>
      <c r="E300" s="577" t="s">
        <v>7361</v>
      </c>
      <c r="F300" s="577"/>
      <c r="G300" s="577"/>
      <c r="H300" s="577" t="s">
        <v>7362</v>
      </c>
      <c r="I300" s="577" t="s">
        <v>7362</v>
      </c>
      <c r="J300" s="577" t="s">
        <v>7764</v>
      </c>
      <c r="K300" s="577" t="s">
        <v>68</v>
      </c>
      <c r="L300" s="579">
        <v>44358.757638888885</v>
      </c>
      <c r="M300" s="579">
        <v>44358.760416666672</v>
      </c>
      <c r="N300" s="577" t="s">
        <v>7403</v>
      </c>
      <c r="O300" s="577">
        <v>260</v>
      </c>
      <c r="P300" s="579">
        <v>43264.763194444451</v>
      </c>
      <c r="Q300" s="579">
        <v>43264.791666666672</v>
      </c>
      <c r="R300" s="577">
        <v>6.15</v>
      </c>
      <c r="S300" s="585" t="s">
        <v>2361</v>
      </c>
      <c r="T300" s="577"/>
      <c r="U300" s="101"/>
      <c r="V300" s="101"/>
      <c r="W300" s="101"/>
      <c r="X300" s="101"/>
      <c r="Y300" s="101"/>
      <c r="Z300" s="101"/>
    </row>
    <row r="301" spans="1:26" ht="18">
      <c r="A301" s="577">
        <v>15834461</v>
      </c>
      <c r="B301" s="577" t="s">
        <v>7863</v>
      </c>
      <c r="C301" s="578">
        <v>100006339399</v>
      </c>
      <c r="D301" s="577" t="s">
        <v>7360</v>
      </c>
      <c r="E301" s="577" t="s">
        <v>7361</v>
      </c>
      <c r="F301" s="577"/>
      <c r="G301" s="577"/>
      <c r="H301" s="577" t="s">
        <v>7362</v>
      </c>
      <c r="I301" s="577" t="s">
        <v>7362</v>
      </c>
      <c r="J301" s="577" t="s">
        <v>7764</v>
      </c>
      <c r="K301" s="577" t="s">
        <v>68</v>
      </c>
      <c r="L301" s="579">
        <v>44358.757638888885</v>
      </c>
      <c r="M301" s="579">
        <v>44358.760416666672</v>
      </c>
      <c r="N301" s="577" t="s">
        <v>7452</v>
      </c>
      <c r="O301" s="577">
        <v>260</v>
      </c>
      <c r="P301" s="579">
        <v>43283.619444444441</v>
      </c>
      <c r="Q301" s="579">
        <v>43283.763888888891</v>
      </c>
      <c r="R301" s="577">
        <v>6.15</v>
      </c>
      <c r="S301" s="585" t="s">
        <v>2361</v>
      </c>
      <c r="T301" s="577"/>
      <c r="U301" s="101"/>
      <c r="V301" s="101"/>
      <c r="W301" s="101"/>
      <c r="X301" s="101"/>
      <c r="Y301" s="101"/>
      <c r="Z301" s="101"/>
    </row>
    <row r="302" spans="1:26" ht="18">
      <c r="A302" s="577">
        <v>15834371</v>
      </c>
      <c r="B302" s="577" t="s">
        <v>7864</v>
      </c>
      <c r="C302" s="578">
        <v>100005472648</v>
      </c>
      <c r="D302" s="577" t="s">
        <v>7360</v>
      </c>
      <c r="E302" s="577" t="s">
        <v>7361</v>
      </c>
      <c r="F302" s="577"/>
      <c r="G302" s="577"/>
      <c r="H302" s="577" t="s">
        <v>7362</v>
      </c>
      <c r="I302" s="577" t="s">
        <v>7362</v>
      </c>
      <c r="J302" s="577" t="s">
        <v>7764</v>
      </c>
      <c r="K302" s="577" t="s">
        <v>68</v>
      </c>
      <c r="L302" s="579">
        <v>44358.756944444445</v>
      </c>
      <c r="M302" s="579">
        <v>44358.760416666672</v>
      </c>
      <c r="N302" s="577" t="s">
        <v>7439</v>
      </c>
      <c r="O302" s="577">
        <v>260</v>
      </c>
      <c r="P302" s="579">
        <v>43222.847916666666</v>
      </c>
      <c r="Q302" s="579">
        <v>43222.850694444445</v>
      </c>
      <c r="R302" s="577"/>
      <c r="S302" s="585" t="s">
        <v>7255</v>
      </c>
      <c r="T302" s="577"/>
      <c r="U302" s="101"/>
      <c r="V302" s="101"/>
      <c r="W302" s="101"/>
      <c r="X302" s="101"/>
      <c r="Y302" s="101"/>
      <c r="Z302" s="101"/>
    </row>
    <row r="303" spans="1:26" ht="18">
      <c r="A303" s="577">
        <v>15834362</v>
      </c>
      <c r="B303" s="577" t="s">
        <v>7865</v>
      </c>
      <c r="C303" s="578">
        <v>100005362084</v>
      </c>
      <c r="D303" s="577" t="s">
        <v>7360</v>
      </c>
      <c r="E303" s="577" t="s">
        <v>7361</v>
      </c>
      <c r="F303" s="577"/>
      <c r="G303" s="577"/>
      <c r="H303" s="577" t="s">
        <v>7362</v>
      </c>
      <c r="I303" s="577" t="s">
        <v>7362</v>
      </c>
      <c r="J303" s="577" t="s">
        <v>7764</v>
      </c>
      <c r="K303" s="577" t="s">
        <v>68</v>
      </c>
      <c r="L303" s="579">
        <v>44358.756944444445</v>
      </c>
      <c r="M303" s="579">
        <v>44358.760416666672</v>
      </c>
      <c r="N303" s="577" t="s">
        <v>7552</v>
      </c>
      <c r="O303" s="577">
        <v>260</v>
      </c>
      <c r="P303" s="579">
        <v>43215.451388888891</v>
      </c>
      <c r="Q303" s="579">
        <v>43215.530555555553</v>
      </c>
      <c r="R303" s="577"/>
      <c r="S303" s="585" t="s">
        <v>7255</v>
      </c>
      <c r="T303" s="577"/>
      <c r="U303" s="101"/>
      <c r="V303" s="101"/>
      <c r="W303" s="101"/>
      <c r="X303" s="101"/>
      <c r="Y303" s="101"/>
      <c r="Z303" s="101"/>
    </row>
    <row r="304" spans="1:26" ht="18">
      <c r="A304" s="577">
        <v>15834270</v>
      </c>
      <c r="B304" s="577" t="s">
        <v>7866</v>
      </c>
      <c r="C304" s="578">
        <v>100004144686</v>
      </c>
      <c r="D304" s="577" t="s">
        <v>7360</v>
      </c>
      <c r="E304" s="577" t="s">
        <v>7361</v>
      </c>
      <c r="F304" s="577"/>
      <c r="G304" s="577"/>
      <c r="H304" s="577" t="s">
        <v>7362</v>
      </c>
      <c r="I304" s="577" t="s">
        <v>7362</v>
      </c>
      <c r="J304" s="577" t="s">
        <v>7764</v>
      </c>
      <c r="K304" s="577" t="s">
        <v>68</v>
      </c>
      <c r="L304" s="579">
        <v>44358.756249999999</v>
      </c>
      <c r="M304" s="579">
        <v>44358.756944444445</v>
      </c>
      <c r="N304" s="577" t="s">
        <v>7423</v>
      </c>
      <c r="O304" s="577">
        <v>260</v>
      </c>
      <c r="P304" s="579">
        <v>43157.679861111115</v>
      </c>
      <c r="Q304" s="579">
        <v>43160.684027777781</v>
      </c>
      <c r="R304" s="577">
        <v>6.15</v>
      </c>
      <c r="S304" s="585" t="s">
        <v>2361</v>
      </c>
      <c r="T304" s="577"/>
      <c r="U304" s="101"/>
      <c r="V304" s="101"/>
      <c r="W304" s="101"/>
      <c r="X304" s="101"/>
      <c r="Y304" s="101"/>
      <c r="Z304" s="101"/>
    </row>
    <row r="305" spans="1:26" ht="36">
      <c r="A305" s="577">
        <v>15834274</v>
      </c>
      <c r="B305" s="577" t="s">
        <v>7867</v>
      </c>
      <c r="C305" s="578">
        <v>100004170195</v>
      </c>
      <c r="D305" s="577" t="s">
        <v>7360</v>
      </c>
      <c r="E305" s="577" t="s">
        <v>7361</v>
      </c>
      <c r="F305" s="577"/>
      <c r="G305" s="577"/>
      <c r="H305" s="577" t="s">
        <v>7362</v>
      </c>
      <c r="I305" s="577" t="s">
        <v>7362</v>
      </c>
      <c r="J305" s="577" t="s">
        <v>7764</v>
      </c>
      <c r="K305" s="577" t="s">
        <v>68</v>
      </c>
      <c r="L305" s="579">
        <v>44358.756249999999</v>
      </c>
      <c r="M305" s="579">
        <v>44358.756944444445</v>
      </c>
      <c r="N305" s="577" t="s">
        <v>7831</v>
      </c>
      <c r="O305" s="577">
        <v>260</v>
      </c>
      <c r="P305" s="579">
        <v>43159.624305555553</v>
      </c>
      <c r="Q305" s="579">
        <v>43159.766666666663</v>
      </c>
      <c r="R305" s="577">
        <v>6.15</v>
      </c>
      <c r="S305" s="585" t="s">
        <v>7868</v>
      </c>
      <c r="T305" s="577"/>
      <c r="U305" s="101"/>
      <c r="V305" s="101"/>
      <c r="W305" s="101"/>
      <c r="X305" s="101"/>
      <c r="Y305" s="101"/>
      <c r="Z305" s="101"/>
    </row>
    <row r="306" spans="1:26">
      <c r="A306" s="577">
        <v>15834276</v>
      </c>
      <c r="B306" s="577" t="s">
        <v>7869</v>
      </c>
      <c r="C306" s="578">
        <v>100004187108</v>
      </c>
      <c r="D306" s="577" t="s">
        <v>7360</v>
      </c>
      <c r="E306" s="577" t="s">
        <v>7361</v>
      </c>
      <c r="F306" s="577"/>
      <c r="G306" s="577"/>
      <c r="H306" s="577" t="s">
        <v>7362</v>
      </c>
      <c r="I306" s="577" t="s">
        <v>7362</v>
      </c>
      <c r="J306" s="577" t="s">
        <v>7764</v>
      </c>
      <c r="K306" s="577" t="s">
        <v>7765</v>
      </c>
      <c r="L306" s="579">
        <v>44358.756249999999</v>
      </c>
      <c r="M306" s="579">
        <v>44358.756944444445</v>
      </c>
      <c r="N306" s="577" t="s">
        <v>7498</v>
      </c>
      <c r="O306" s="577">
        <v>260</v>
      </c>
      <c r="P306" s="579">
        <v>43160.845833333333</v>
      </c>
      <c r="Q306" s="579">
        <v>43160.847222222219</v>
      </c>
      <c r="R306" s="601">
        <v>0.59877314814730198</v>
      </c>
      <c r="S306" s="587" t="s">
        <v>7870</v>
      </c>
      <c r="T306" s="577"/>
      <c r="U306" s="101"/>
      <c r="V306" s="101"/>
      <c r="W306" s="101"/>
      <c r="X306" s="101"/>
      <c r="Y306" s="101"/>
      <c r="Z306" s="101"/>
    </row>
    <row r="307" spans="1:26" ht="18">
      <c r="A307" s="577">
        <v>15834340</v>
      </c>
      <c r="B307" s="577" t="s">
        <v>7871</v>
      </c>
      <c r="C307" s="578">
        <v>100005174101</v>
      </c>
      <c r="D307" s="577" t="s">
        <v>7360</v>
      </c>
      <c r="E307" s="577" t="s">
        <v>7361</v>
      </c>
      <c r="F307" s="577"/>
      <c r="G307" s="577"/>
      <c r="H307" s="577" t="s">
        <v>7362</v>
      </c>
      <c r="I307" s="577" t="s">
        <v>7872</v>
      </c>
      <c r="J307" s="577" t="s">
        <v>7764</v>
      </c>
      <c r="K307" s="577" t="s">
        <v>68</v>
      </c>
      <c r="L307" s="579">
        <v>44358.756944444445</v>
      </c>
      <c r="M307" s="579">
        <v>44358.756944444445</v>
      </c>
      <c r="N307" s="577" t="s">
        <v>7873</v>
      </c>
      <c r="O307" s="577">
        <v>260</v>
      </c>
      <c r="P307" s="579">
        <v>43205.527777777781</v>
      </c>
      <c r="Q307" s="579">
        <v>43205.530555555553</v>
      </c>
      <c r="R307" s="577">
        <v>6.15</v>
      </c>
      <c r="S307" s="585" t="s">
        <v>2296</v>
      </c>
      <c r="T307" s="577"/>
      <c r="U307" s="101"/>
      <c r="V307" s="101"/>
      <c r="W307" s="101"/>
      <c r="X307" s="101"/>
      <c r="Y307" s="101"/>
      <c r="Z307" s="101"/>
    </row>
    <row r="308" spans="1:26" ht="18">
      <c r="A308" s="577">
        <v>15834211</v>
      </c>
      <c r="B308" s="577" t="s">
        <v>7874</v>
      </c>
      <c r="C308" s="578">
        <v>100003600912</v>
      </c>
      <c r="D308" s="577" t="s">
        <v>7360</v>
      </c>
      <c r="E308" s="577" t="s">
        <v>7361</v>
      </c>
      <c r="F308" s="577"/>
      <c r="G308" s="577"/>
      <c r="H308" s="577" t="s">
        <v>7362</v>
      </c>
      <c r="I308" s="577" t="s">
        <v>7362</v>
      </c>
      <c r="J308" s="577" t="s">
        <v>7764</v>
      </c>
      <c r="K308" s="577" t="s">
        <v>68</v>
      </c>
      <c r="L308" s="579">
        <v>44358.755555555559</v>
      </c>
      <c r="M308" s="579">
        <v>44358.756944444445</v>
      </c>
      <c r="N308" s="577" t="s">
        <v>7403</v>
      </c>
      <c r="O308" s="577">
        <v>260</v>
      </c>
      <c r="P308" s="579">
        <v>43110.504861111112</v>
      </c>
      <c r="Q308" s="579">
        <v>43110.508333333331</v>
      </c>
      <c r="R308" s="577">
        <v>6.17</v>
      </c>
      <c r="S308" s="585" t="s">
        <v>7875</v>
      </c>
      <c r="T308" s="577"/>
      <c r="U308" s="101"/>
      <c r="V308" s="101"/>
      <c r="W308" s="101"/>
      <c r="X308" s="101"/>
      <c r="Y308" s="101"/>
      <c r="Z308" s="101"/>
    </row>
    <row r="309" spans="1:26" ht="18">
      <c r="A309" s="577">
        <v>15834223</v>
      </c>
      <c r="B309" s="577" t="s">
        <v>7876</v>
      </c>
      <c r="C309" s="578">
        <v>100003698560</v>
      </c>
      <c r="D309" s="577" t="s">
        <v>7360</v>
      </c>
      <c r="E309" s="577" t="s">
        <v>7361</v>
      </c>
      <c r="F309" s="577"/>
      <c r="G309" s="577"/>
      <c r="H309" s="577" t="s">
        <v>7362</v>
      </c>
      <c r="I309" s="577" t="s">
        <v>7362</v>
      </c>
      <c r="J309" s="577" t="s">
        <v>7764</v>
      </c>
      <c r="K309" s="577" t="s">
        <v>68</v>
      </c>
      <c r="L309" s="579">
        <v>44358.755555555559</v>
      </c>
      <c r="M309" s="579">
        <v>44358.756944444445</v>
      </c>
      <c r="N309" s="577" t="s">
        <v>7401</v>
      </c>
      <c r="O309" s="577">
        <v>260</v>
      </c>
      <c r="P309" s="579">
        <v>43115.667361111111</v>
      </c>
      <c r="Q309" s="579">
        <v>43116.427777777775</v>
      </c>
      <c r="R309" s="577">
        <v>6.15</v>
      </c>
      <c r="S309" s="585" t="s">
        <v>6157</v>
      </c>
      <c r="T309" s="577"/>
      <c r="U309" s="101"/>
      <c r="V309" s="101"/>
      <c r="W309" s="101"/>
      <c r="X309" s="101"/>
      <c r="Y309" s="101"/>
      <c r="Z309" s="101"/>
    </row>
    <row r="310" spans="1:26" ht="36">
      <c r="A310" s="577">
        <v>15834268</v>
      </c>
      <c r="B310" s="577" t="s">
        <v>7877</v>
      </c>
      <c r="C310" s="578">
        <v>100004123284</v>
      </c>
      <c r="D310" s="577" t="s">
        <v>7360</v>
      </c>
      <c r="E310" s="577" t="s">
        <v>7361</v>
      </c>
      <c r="F310" s="577"/>
      <c r="G310" s="577"/>
      <c r="H310" s="577" t="s">
        <v>7362</v>
      </c>
      <c r="I310" s="577" t="s">
        <v>7362</v>
      </c>
      <c r="J310" s="577" t="s">
        <v>7764</v>
      </c>
      <c r="K310" s="577" t="s">
        <v>87</v>
      </c>
      <c r="L310" s="579">
        <v>44358.756249999999</v>
      </c>
      <c r="M310" s="579">
        <v>44358.756944444445</v>
      </c>
      <c r="N310" s="577" t="s">
        <v>7428</v>
      </c>
      <c r="O310" s="577">
        <v>260</v>
      </c>
      <c r="P310" s="579">
        <v>43155.647222222222</v>
      </c>
      <c r="Q310" s="579">
        <v>43161.626388888893</v>
      </c>
      <c r="R310" s="419">
        <v>44364.637673611112</v>
      </c>
      <c r="S310" s="585" t="s">
        <v>7878</v>
      </c>
      <c r="T310" s="577"/>
      <c r="U310" s="101"/>
      <c r="V310" s="101"/>
      <c r="W310" s="101"/>
      <c r="X310" s="101"/>
      <c r="Y310" s="101"/>
      <c r="Z310" s="101"/>
    </row>
    <row r="311" spans="1:26" ht="18">
      <c r="A311" s="577">
        <v>15834129</v>
      </c>
      <c r="B311" s="577" t="s">
        <v>7879</v>
      </c>
      <c r="C311" s="578">
        <v>100002851523</v>
      </c>
      <c r="D311" s="577" t="s">
        <v>7360</v>
      </c>
      <c r="E311" s="577" t="s">
        <v>7361</v>
      </c>
      <c r="F311" s="577"/>
      <c r="G311" s="577"/>
      <c r="H311" s="577" t="s">
        <v>7362</v>
      </c>
      <c r="I311" s="577" t="s">
        <v>7362</v>
      </c>
      <c r="J311" s="577" t="s">
        <v>7764</v>
      </c>
      <c r="K311" s="577" t="s">
        <v>68</v>
      </c>
      <c r="L311" s="579">
        <v>44358.754861111112</v>
      </c>
      <c r="M311" s="579">
        <v>44358.756944444445</v>
      </c>
      <c r="N311" s="577" t="s">
        <v>7880</v>
      </c>
      <c r="O311" s="577">
        <v>260</v>
      </c>
      <c r="P311" s="579">
        <v>43057.724305555559</v>
      </c>
      <c r="Q311" s="579">
        <v>43059.426388888889</v>
      </c>
      <c r="R311" s="577">
        <v>6.17</v>
      </c>
      <c r="S311" s="585" t="s">
        <v>2296</v>
      </c>
      <c r="T311" s="577"/>
      <c r="U311" s="101"/>
      <c r="V311" s="101"/>
      <c r="W311" s="101"/>
      <c r="X311" s="101"/>
      <c r="Y311" s="101"/>
      <c r="Z311" s="101"/>
    </row>
    <row r="312" spans="1:26" ht="18">
      <c r="A312" s="577">
        <v>15834177</v>
      </c>
      <c r="B312" s="577" t="s">
        <v>7881</v>
      </c>
      <c r="C312" s="578">
        <v>100003229694</v>
      </c>
      <c r="D312" s="577" t="s">
        <v>7360</v>
      </c>
      <c r="E312" s="577" t="s">
        <v>7361</v>
      </c>
      <c r="F312" s="577"/>
      <c r="G312" s="577"/>
      <c r="H312" s="577" t="s">
        <v>7362</v>
      </c>
      <c r="I312" s="577" t="s">
        <v>7362</v>
      </c>
      <c r="J312" s="577" t="s">
        <v>7764</v>
      </c>
      <c r="K312" s="577" t="s">
        <v>68</v>
      </c>
      <c r="L312" s="579">
        <v>44358.755555555559</v>
      </c>
      <c r="M312" s="579">
        <v>44358.756944444445</v>
      </c>
      <c r="N312" s="577" t="s">
        <v>7445</v>
      </c>
      <c r="O312" s="577">
        <v>260</v>
      </c>
      <c r="P312" s="579">
        <v>43330.753472222219</v>
      </c>
      <c r="Q312" s="579">
        <v>43330.755555555559</v>
      </c>
      <c r="R312" s="577">
        <v>6.17</v>
      </c>
      <c r="S312" s="585" t="s">
        <v>2361</v>
      </c>
      <c r="T312" s="577"/>
      <c r="U312" s="101"/>
      <c r="V312" s="101"/>
      <c r="W312" s="101"/>
      <c r="X312" s="101"/>
      <c r="Y312" s="101"/>
      <c r="Z312" s="101"/>
    </row>
    <row r="313" spans="1:26" ht="18">
      <c r="A313" s="577">
        <v>15834189</v>
      </c>
      <c r="B313" s="577" t="s">
        <v>7882</v>
      </c>
      <c r="C313" s="578">
        <v>100003348773</v>
      </c>
      <c r="D313" s="577" t="s">
        <v>7360</v>
      </c>
      <c r="E313" s="577" t="s">
        <v>7361</v>
      </c>
      <c r="F313" s="577"/>
      <c r="G313" s="577"/>
      <c r="H313" s="577" t="s">
        <v>7362</v>
      </c>
      <c r="I313" s="577" t="s">
        <v>7362</v>
      </c>
      <c r="J313" s="577" t="s">
        <v>7764</v>
      </c>
      <c r="K313" s="577" t="s">
        <v>68</v>
      </c>
      <c r="L313" s="579">
        <v>44358.755555555559</v>
      </c>
      <c r="M313" s="579">
        <v>44358.756944444445</v>
      </c>
      <c r="N313" s="577" t="s">
        <v>7883</v>
      </c>
      <c r="O313" s="577">
        <v>260</v>
      </c>
      <c r="P313" s="579">
        <v>43095.417361111111</v>
      </c>
      <c r="Q313" s="579">
        <v>43095.423611111109</v>
      </c>
      <c r="R313" s="577">
        <v>6.17</v>
      </c>
      <c r="S313" s="585" t="s">
        <v>7810</v>
      </c>
      <c r="T313" s="577"/>
      <c r="U313" s="101"/>
      <c r="V313" s="101"/>
      <c r="W313" s="101"/>
      <c r="X313" s="101"/>
      <c r="Y313" s="101"/>
      <c r="Z313" s="101"/>
    </row>
    <row r="314" spans="1:26" ht="18">
      <c r="A314" s="577">
        <v>15834014</v>
      </c>
      <c r="B314" s="577" t="s">
        <v>7884</v>
      </c>
      <c r="C314" s="578">
        <v>100001295480</v>
      </c>
      <c r="D314" s="577" t="s">
        <v>7360</v>
      </c>
      <c r="E314" s="577" t="s">
        <v>7361</v>
      </c>
      <c r="F314" s="577"/>
      <c r="G314" s="577"/>
      <c r="H314" s="577" t="s">
        <v>7362</v>
      </c>
      <c r="I314" s="577" t="s">
        <v>7362</v>
      </c>
      <c r="J314" s="577" t="s">
        <v>7764</v>
      </c>
      <c r="K314" s="577" t="s">
        <v>68</v>
      </c>
      <c r="L314" s="579">
        <v>44358.754166666666</v>
      </c>
      <c r="M314" s="579">
        <v>44358.756944444445</v>
      </c>
      <c r="N314" s="577" t="s">
        <v>7401</v>
      </c>
      <c r="O314" s="577">
        <v>260</v>
      </c>
      <c r="P314" s="579">
        <v>42978.452083333337</v>
      </c>
      <c r="Q314" s="579">
        <v>42978.452083333337</v>
      </c>
      <c r="R314" s="577">
        <v>6.17</v>
      </c>
      <c r="S314" s="585" t="s">
        <v>6157</v>
      </c>
      <c r="T314" s="577"/>
      <c r="U314" s="101"/>
      <c r="V314" s="101"/>
      <c r="W314" s="101"/>
      <c r="X314" s="101"/>
      <c r="Y314" s="101"/>
      <c r="Z314" s="101"/>
    </row>
    <row r="315" spans="1:26" ht="18">
      <c r="A315" s="577">
        <v>15834024</v>
      </c>
      <c r="B315" s="577" t="s">
        <v>7885</v>
      </c>
      <c r="C315" s="578">
        <v>100001356801</v>
      </c>
      <c r="D315" s="577" t="s">
        <v>7360</v>
      </c>
      <c r="E315" s="577" t="s">
        <v>7361</v>
      </c>
      <c r="F315" s="577"/>
      <c r="G315" s="577"/>
      <c r="H315" s="577" t="s">
        <v>7362</v>
      </c>
      <c r="I315" s="577" t="s">
        <v>7362</v>
      </c>
      <c r="J315" s="577" t="s">
        <v>7764</v>
      </c>
      <c r="K315" s="577" t="s">
        <v>68</v>
      </c>
      <c r="L315" s="579">
        <v>44358.754166666666</v>
      </c>
      <c r="M315" s="579">
        <v>44358.756944444445</v>
      </c>
      <c r="N315" s="577" t="s">
        <v>7445</v>
      </c>
      <c r="O315" s="577">
        <v>260</v>
      </c>
      <c r="P315" s="579">
        <v>42985.547222222223</v>
      </c>
      <c r="Q315" s="579">
        <v>43332.722222222219</v>
      </c>
      <c r="R315" s="577">
        <v>6.17</v>
      </c>
      <c r="S315" s="585" t="s">
        <v>2361</v>
      </c>
      <c r="T315" s="577"/>
      <c r="U315" s="101"/>
      <c r="V315" s="101"/>
      <c r="W315" s="101"/>
      <c r="X315" s="101"/>
      <c r="Y315" s="101"/>
      <c r="Z315" s="101"/>
    </row>
    <row r="316" spans="1:26" ht="18">
      <c r="A316" s="577">
        <v>15834047</v>
      </c>
      <c r="B316" s="577" t="s">
        <v>7886</v>
      </c>
      <c r="C316" s="578">
        <v>100001529473</v>
      </c>
      <c r="D316" s="577" t="s">
        <v>7360</v>
      </c>
      <c r="E316" s="577" t="s">
        <v>7361</v>
      </c>
      <c r="F316" s="577"/>
      <c r="G316" s="577"/>
      <c r="H316" s="577" t="s">
        <v>7362</v>
      </c>
      <c r="I316" s="577" t="s">
        <v>7362</v>
      </c>
      <c r="J316" s="577" t="s">
        <v>7764</v>
      </c>
      <c r="K316" s="577" t="s">
        <v>68</v>
      </c>
      <c r="L316" s="579">
        <v>44358.754166666666</v>
      </c>
      <c r="M316" s="579">
        <v>44358.756944444445</v>
      </c>
      <c r="N316" s="577" t="s">
        <v>7403</v>
      </c>
      <c r="O316" s="577">
        <v>260</v>
      </c>
      <c r="P316" s="579">
        <v>43049.740277777775</v>
      </c>
      <c r="Q316" s="579">
        <v>43049.743750000001</v>
      </c>
      <c r="R316" s="577">
        <v>6.16</v>
      </c>
      <c r="S316" s="585" t="s">
        <v>2361</v>
      </c>
      <c r="T316" s="577"/>
      <c r="U316" s="101"/>
      <c r="V316" s="101"/>
      <c r="W316" s="101"/>
      <c r="X316" s="101"/>
      <c r="Y316" s="101"/>
      <c r="Z316" s="101"/>
    </row>
    <row r="317" spans="1:26" ht="18">
      <c r="A317" s="577">
        <v>15834086</v>
      </c>
      <c r="B317" s="577" t="s">
        <v>7887</v>
      </c>
      <c r="C317" s="578">
        <v>100002565550</v>
      </c>
      <c r="D317" s="577" t="s">
        <v>7360</v>
      </c>
      <c r="E317" s="577" t="s">
        <v>7361</v>
      </c>
      <c r="F317" s="577"/>
      <c r="G317" s="577"/>
      <c r="H317" s="577" t="s">
        <v>7362</v>
      </c>
      <c r="I317" s="577" t="s">
        <v>7362</v>
      </c>
      <c r="J317" s="577" t="s">
        <v>7764</v>
      </c>
      <c r="K317" s="577" t="s">
        <v>68</v>
      </c>
      <c r="L317" s="579">
        <v>44358.754861111112</v>
      </c>
      <c r="M317" s="579">
        <v>44358.756944444445</v>
      </c>
      <c r="N317" s="577" t="s">
        <v>7470</v>
      </c>
      <c r="O317" s="577">
        <v>260</v>
      </c>
      <c r="P317" s="579">
        <v>43608.523611111115</v>
      </c>
      <c r="Q317" s="579">
        <v>43609.430555555555</v>
      </c>
      <c r="R317" s="577">
        <v>6.17</v>
      </c>
      <c r="S317" s="585" t="s">
        <v>2361</v>
      </c>
      <c r="T317" s="577"/>
      <c r="U317" s="101"/>
      <c r="V317" s="101"/>
      <c r="W317" s="101"/>
      <c r="X317" s="101"/>
      <c r="Y317" s="101"/>
      <c r="Z317" s="101"/>
    </row>
    <row r="318" spans="1:26" ht="18">
      <c r="A318" s="577">
        <v>15834088</v>
      </c>
      <c r="B318" s="577" t="s">
        <v>7888</v>
      </c>
      <c r="C318" s="578">
        <v>100002583559</v>
      </c>
      <c r="D318" s="577" t="s">
        <v>7360</v>
      </c>
      <c r="E318" s="577" t="s">
        <v>7361</v>
      </c>
      <c r="F318" s="577"/>
      <c r="G318" s="577"/>
      <c r="H318" s="577" t="s">
        <v>7362</v>
      </c>
      <c r="I318" s="577" t="s">
        <v>7362</v>
      </c>
      <c r="J318" s="577" t="s">
        <v>7764</v>
      </c>
      <c r="K318" s="577" t="s">
        <v>68</v>
      </c>
      <c r="L318" s="579">
        <v>44358.754861111112</v>
      </c>
      <c r="M318" s="579">
        <v>44358.756944444445</v>
      </c>
      <c r="N318" s="577" t="s">
        <v>7452</v>
      </c>
      <c r="O318" s="577">
        <v>260</v>
      </c>
      <c r="P318" s="579">
        <v>43033.467361111107</v>
      </c>
      <c r="Q318" s="579">
        <v>43094.547916666663</v>
      </c>
      <c r="R318" s="577">
        <v>6.17</v>
      </c>
      <c r="S318" s="585" t="s">
        <v>7856</v>
      </c>
      <c r="T318" s="577"/>
      <c r="U318" s="101"/>
      <c r="V318" s="101"/>
      <c r="W318" s="101"/>
      <c r="X318" s="101"/>
      <c r="Y318" s="101"/>
      <c r="Z318" s="101"/>
    </row>
    <row r="319" spans="1:26" ht="16">
      <c r="A319" s="577">
        <v>15834096</v>
      </c>
      <c r="B319" s="577" t="s">
        <v>7889</v>
      </c>
      <c r="C319" s="578">
        <v>100002648314</v>
      </c>
      <c r="D319" s="577" t="s">
        <v>7360</v>
      </c>
      <c r="E319" s="577" t="s">
        <v>7361</v>
      </c>
      <c r="F319" s="577"/>
      <c r="G319" s="577"/>
      <c r="H319" s="577" t="s">
        <v>7362</v>
      </c>
      <c r="I319" s="577" t="s">
        <v>7362</v>
      </c>
      <c r="J319" s="577" t="s">
        <v>7764</v>
      </c>
      <c r="K319" s="577" t="s">
        <v>68</v>
      </c>
      <c r="L319" s="579">
        <v>44358.754861111112</v>
      </c>
      <c r="M319" s="579">
        <v>44358.756944444445</v>
      </c>
      <c r="N319" s="577" t="s">
        <v>7403</v>
      </c>
      <c r="O319" s="577">
        <v>260</v>
      </c>
      <c r="P319" s="579">
        <v>43039.402083333334</v>
      </c>
      <c r="Q319" s="579">
        <v>43039.404861111107</v>
      </c>
      <c r="R319" s="577">
        <v>6.17</v>
      </c>
      <c r="S319" s="582" t="s">
        <v>7239</v>
      </c>
      <c r="T319" s="577"/>
      <c r="U319" s="101"/>
      <c r="V319" s="101"/>
      <c r="W319" s="101"/>
      <c r="X319" s="101"/>
      <c r="Y319" s="101"/>
      <c r="Z319" s="101"/>
    </row>
    <row r="320" spans="1:26" ht="18">
      <c r="A320" s="577">
        <v>15834099</v>
      </c>
      <c r="B320" s="577" t="s">
        <v>7890</v>
      </c>
      <c r="C320" s="578">
        <v>100002654894</v>
      </c>
      <c r="D320" s="577" t="s">
        <v>7360</v>
      </c>
      <c r="E320" s="577" t="s">
        <v>7361</v>
      </c>
      <c r="F320" s="577"/>
      <c r="G320" s="577"/>
      <c r="H320" s="577" t="s">
        <v>7362</v>
      </c>
      <c r="I320" s="577" t="s">
        <v>7362</v>
      </c>
      <c r="J320" s="577" t="s">
        <v>7764</v>
      </c>
      <c r="K320" s="577" t="s">
        <v>68</v>
      </c>
      <c r="L320" s="579">
        <v>44358.754861111112</v>
      </c>
      <c r="M320" s="579">
        <v>44358.756944444445</v>
      </c>
      <c r="N320" s="577" t="s">
        <v>7426</v>
      </c>
      <c r="O320" s="577">
        <v>260</v>
      </c>
      <c r="P320" s="579">
        <v>43039.726388888885</v>
      </c>
      <c r="Q320" s="579">
        <v>43042.465277777781</v>
      </c>
      <c r="R320" s="577">
        <v>6.17</v>
      </c>
      <c r="S320" s="585" t="s">
        <v>4008</v>
      </c>
      <c r="T320" s="577"/>
      <c r="U320" s="101"/>
      <c r="V320" s="101"/>
      <c r="W320" s="101"/>
      <c r="X320" s="101"/>
      <c r="Y320" s="101"/>
      <c r="Z320" s="101"/>
    </row>
    <row r="321" spans="1:26" ht="36">
      <c r="A321" s="577">
        <v>15834101</v>
      </c>
      <c r="B321" s="577" t="s">
        <v>7891</v>
      </c>
      <c r="C321" s="578">
        <v>100002671572</v>
      </c>
      <c r="D321" s="577" t="s">
        <v>7360</v>
      </c>
      <c r="E321" s="577" t="s">
        <v>7361</v>
      </c>
      <c r="F321" s="577"/>
      <c r="G321" s="577"/>
      <c r="H321" s="577" t="s">
        <v>7362</v>
      </c>
      <c r="I321" s="577" t="s">
        <v>7362</v>
      </c>
      <c r="J321" s="577" t="s">
        <v>7764</v>
      </c>
      <c r="K321" s="577" t="s">
        <v>68</v>
      </c>
      <c r="L321" s="579">
        <v>44358.754861111112</v>
      </c>
      <c r="M321" s="579">
        <v>44358.756944444445</v>
      </c>
      <c r="N321" s="577" t="s">
        <v>7401</v>
      </c>
      <c r="O321" s="577">
        <v>260</v>
      </c>
      <c r="P321" s="579">
        <v>43041.421527777777</v>
      </c>
      <c r="Q321" s="579">
        <v>43045.436805555553</v>
      </c>
      <c r="R321" s="577">
        <v>6.17</v>
      </c>
      <c r="S321" s="585" t="s">
        <v>7892</v>
      </c>
      <c r="T321" s="577"/>
      <c r="U321" s="101"/>
      <c r="V321" s="101"/>
      <c r="W321" s="101"/>
      <c r="X321" s="101"/>
      <c r="Y321" s="101"/>
      <c r="Z321" s="101"/>
    </row>
    <row r="322" spans="1:26" ht="16">
      <c r="A322" s="577">
        <v>15833974</v>
      </c>
      <c r="B322" s="577" t="s">
        <v>7893</v>
      </c>
      <c r="C322" s="578">
        <v>100001088004</v>
      </c>
      <c r="D322" s="577" t="s">
        <v>7360</v>
      </c>
      <c r="E322" s="577" t="s">
        <v>7361</v>
      </c>
      <c r="F322" s="577"/>
      <c r="G322" s="577"/>
      <c r="H322" s="577" t="s">
        <v>7362</v>
      </c>
      <c r="I322" s="577" t="s">
        <v>7362</v>
      </c>
      <c r="J322" s="577" t="s">
        <v>7764</v>
      </c>
      <c r="K322" s="577" t="s">
        <v>68</v>
      </c>
      <c r="L322" s="579">
        <v>44358.754166666666</v>
      </c>
      <c r="M322" s="579">
        <v>44358.756944444445</v>
      </c>
      <c r="N322" s="577" t="s">
        <v>7458</v>
      </c>
      <c r="O322" s="577">
        <v>260</v>
      </c>
      <c r="P322" s="579">
        <v>42954.422222222223</v>
      </c>
      <c r="Q322" s="579">
        <v>42954.44930555555</v>
      </c>
      <c r="R322" s="577">
        <v>6.17</v>
      </c>
      <c r="S322" s="582" t="s">
        <v>7239</v>
      </c>
      <c r="T322" s="577"/>
      <c r="U322" s="101"/>
      <c r="V322" s="101"/>
      <c r="W322" s="101"/>
      <c r="X322" s="101"/>
      <c r="Y322" s="101"/>
      <c r="Z322" s="101"/>
    </row>
    <row r="323" spans="1:26">
      <c r="A323" s="577">
        <v>15834011</v>
      </c>
      <c r="B323" s="577" t="s">
        <v>7894</v>
      </c>
      <c r="C323" s="578">
        <v>100001288326</v>
      </c>
      <c r="D323" s="577" t="s">
        <v>7360</v>
      </c>
      <c r="E323" s="577" t="s">
        <v>7361</v>
      </c>
      <c r="F323" s="577"/>
      <c r="G323" s="577"/>
      <c r="H323" s="577" t="s">
        <v>7362</v>
      </c>
      <c r="I323" s="577" t="s">
        <v>7362</v>
      </c>
      <c r="J323" s="577" t="s">
        <v>7764</v>
      </c>
      <c r="K323" s="577" t="s">
        <v>7765</v>
      </c>
      <c r="L323" s="579">
        <v>44358.754166666666</v>
      </c>
      <c r="M323" s="579">
        <v>44358.756944444445</v>
      </c>
      <c r="N323" s="577" t="s">
        <v>7573</v>
      </c>
      <c r="O323" s="577">
        <v>260</v>
      </c>
      <c r="P323" s="579">
        <v>42977.563888888893</v>
      </c>
      <c r="Q323" s="579">
        <v>42977.595833333333</v>
      </c>
      <c r="R323" s="601">
        <v>0.65564814814933925</v>
      </c>
      <c r="S323" s="587" t="s">
        <v>7895</v>
      </c>
      <c r="T323" s="577"/>
      <c r="U323" s="101"/>
      <c r="V323" s="101"/>
      <c r="W323" s="101"/>
      <c r="X323" s="101"/>
      <c r="Y323" s="101"/>
      <c r="Z323" s="101"/>
    </row>
    <row r="324" spans="1:26" ht="18">
      <c r="A324" s="577">
        <v>15833885</v>
      </c>
      <c r="B324" s="577" t="s">
        <v>7896</v>
      </c>
      <c r="C324" s="578">
        <v>100000624248</v>
      </c>
      <c r="D324" s="577" t="s">
        <v>7360</v>
      </c>
      <c r="E324" s="577" t="s">
        <v>7361</v>
      </c>
      <c r="F324" s="577"/>
      <c r="G324" s="577"/>
      <c r="H324" s="577" t="s">
        <v>7362</v>
      </c>
      <c r="I324" s="577" t="s">
        <v>7362</v>
      </c>
      <c r="J324" s="577" t="s">
        <v>7764</v>
      </c>
      <c r="K324" s="577" t="s">
        <v>68</v>
      </c>
      <c r="L324" s="579">
        <v>44358.753472222219</v>
      </c>
      <c r="M324" s="579">
        <v>44358.753472222219</v>
      </c>
      <c r="N324" s="577" t="s">
        <v>7403</v>
      </c>
      <c r="O324" s="577">
        <v>260</v>
      </c>
      <c r="P324" s="579">
        <v>42860.663194444445</v>
      </c>
      <c r="Q324" s="579">
        <v>42860.679861111115</v>
      </c>
      <c r="R324" s="577">
        <v>6.17</v>
      </c>
      <c r="S324" s="585" t="s">
        <v>4008</v>
      </c>
      <c r="T324" s="577"/>
      <c r="U324" s="101"/>
      <c r="V324" s="101"/>
      <c r="W324" s="101"/>
      <c r="X324" s="101"/>
      <c r="Y324" s="101"/>
      <c r="Z324" s="101"/>
    </row>
    <row r="325" spans="1:26" ht="18">
      <c r="A325" s="577">
        <v>15833894</v>
      </c>
      <c r="B325" s="577" t="s">
        <v>7897</v>
      </c>
      <c r="C325" s="578">
        <v>100000683950</v>
      </c>
      <c r="D325" s="577" t="s">
        <v>7360</v>
      </c>
      <c r="E325" s="577" t="s">
        <v>7361</v>
      </c>
      <c r="F325" s="577"/>
      <c r="G325" s="577"/>
      <c r="H325" s="577" t="s">
        <v>7362</v>
      </c>
      <c r="I325" s="577" t="s">
        <v>7362</v>
      </c>
      <c r="J325" s="577" t="s">
        <v>7764</v>
      </c>
      <c r="K325" s="577" t="s">
        <v>68</v>
      </c>
      <c r="L325" s="579">
        <v>44358.753472222219</v>
      </c>
      <c r="M325" s="579">
        <v>44358.753472222219</v>
      </c>
      <c r="N325" s="577" t="s">
        <v>7898</v>
      </c>
      <c r="O325" s="577">
        <v>260</v>
      </c>
      <c r="P325" s="579">
        <v>42879.377083333333</v>
      </c>
      <c r="Q325" s="579">
        <v>42888.477777777778</v>
      </c>
      <c r="R325" s="577">
        <v>6.17</v>
      </c>
      <c r="S325" s="585" t="s">
        <v>7239</v>
      </c>
      <c r="T325" s="577"/>
      <c r="U325" s="101"/>
      <c r="V325" s="101"/>
      <c r="W325" s="101"/>
      <c r="X325" s="101"/>
      <c r="Y325" s="101"/>
      <c r="Z325" s="101"/>
    </row>
    <row r="326" spans="1:26">
      <c r="A326" s="577">
        <v>15833899</v>
      </c>
      <c r="B326" s="577" t="s">
        <v>7899</v>
      </c>
      <c r="C326" s="578">
        <v>100000749979</v>
      </c>
      <c r="D326" s="577" t="s">
        <v>7360</v>
      </c>
      <c r="E326" s="577" t="s">
        <v>7361</v>
      </c>
      <c r="F326" s="577"/>
      <c r="G326" s="577"/>
      <c r="H326" s="577" t="s">
        <v>7362</v>
      </c>
      <c r="I326" s="577" t="s">
        <v>7362</v>
      </c>
      <c r="J326" s="577" t="s">
        <v>7764</v>
      </c>
      <c r="K326" s="577" t="s">
        <v>7765</v>
      </c>
      <c r="L326" s="579">
        <v>44358.753472222219</v>
      </c>
      <c r="M326" s="579">
        <v>44358.753472222219</v>
      </c>
      <c r="N326" s="577" t="s">
        <v>7831</v>
      </c>
      <c r="O326" s="577">
        <v>260</v>
      </c>
      <c r="P326" s="579">
        <v>42890.525000000001</v>
      </c>
      <c r="Q326" s="579">
        <v>43290.62777777778</v>
      </c>
      <c r="R326" s="601">
        <v>0.61851851851679385</v>
      </c>
      <c r="S326" s="587" t="s">
        <v>6159</v>
      </c>
      <c r="T326" s="577"/>
      <c r="U326" s="101"/>
      <c r="V326" s="101"/>
      <c r="W326" s="101"/>
      <c r="X326" s="101"/>
      <c r="Y326" s="101"/>
      <c r="Z326" s="101"/>
    </row>
    <row r="327" spans="1:26" ht="16">
      <c r="A327" s="577">
        <v>15833939</v>
      </c>
      <c r="B327" s="577" t="s">
        <v>7900</v>
      </c>
      <c r="C327" s="578">
        <v>100000914586</v>
      </c>
      <c r="D327" s="577" t="s">
        <v>7360</v>
      </c>
      <c r="E327" s="577" t="s">
        <v>7361</v>
      </c>
      <c r="F327" s="577"/>
      <c r="G327" s="577"/>
      <c r="H327" s="577" t="s">
        <v>7362</v>
      </c>
      <c r="I327" s="577" t="s">
        <v>7362</v>
      </c>
      <c r="J327" s="577" t="s">
        <v>7764</v>
      </c>
      <c r="K327" s="577" t="s">
        <v>7765</v>
      </c>
      <c r="L327" s="579">
        <v>44358.753472222219</v>
      </c>
      <c r="M327" s="579">
        <v>44358.753472222219</v>
      </c>
      <c r="N327" s="577" t="s">
        <v>7452</v>
      </c>
      <c r="O327" s="577">
        <v>260</v>
      </c>
      <c r="P327" s="579">
        <v>42934.388194444451</v>
      </c>
      <c r="Q327" s="579">
        <v>43127.566666666666</v>
      </c>
      <c r="R327" s="601">
        <v>0.67560185185357113</v>
      </c>
      <c r="S327" s="582" t="s">
        <v>7901</v>
      </c>
      <c r="T327" s="577"/>
      <c r="U327" s="101"/>
      <c r="V327" s="101"/>
      <c r="W327" s="101"/>
      <c r="X327" s="101"/>
      <c r="Y327" s="101"/>
      <c r="Z327" s="101"/>
    </row>
    <row r="328" spans="1:26" ht="18">
      <c r="A328" s="577">
        <v>15833858</v>
      </c>
      <c r="B328" s="577" t="s">
        <v>7902</v>
      </c>
      <c r="C328" s="578">
        <v>100000491615</v>
      </c>
      <c r="D328" s="577" t="s">
        <v>7360</v>
      </c>
      <c r="E328" s="577" t="s">
        <v>7361</v>
      </c>
      <c r="F328" s="577"/>
      <c r="G328" s="577"/>
      <c r="H328" s="577" t="s">
        <v>7362</v>
      </c>
      <c r="I328" s="577" t="s">
        <v>7362</v>
      </c>
      <c r="J328" s="577" t="s">
        <v>7764</v>
      </c>
      <c r="K328" s="577" t="s">
        <v>68</v>
      </c>
      <c r="L328" s="579">
        <v>44358.75277777778</v>
      </c>
      <c r="M328" s="579">
        <v>44358.753472222219</v>
      </c>
      <c r="N328" s="577" t="s">
        <v>7445</v>
      </c>
      <c r="O328" s="577">
        <v>260</v>
      </c>
      <c r="P328" s="579">
        <v>42818.797222222223</v>
      </c>
      <c r="Q328" s="579">
        <v>42818.797222222223</v>
      </c>
      <c r="R328" s="577">
        <v>6.17</v>
      </c>
      <c r="S328" s="585" t="s">
        <v>3491</v>
      </c>
      <c r="T328" s="577"/>
      <c r="U328" s="101"/>
      <c r="V328" s="101"/>
      <c r="W328" s="101"/>
      <c r="X328" s="101"/>
      <c r="Y328" s="101"/>
      <c r="Z328" s="101"/>
    </row>
    <row r="329" spans="1:26" ht="18">
      <c r="A329" s="577">
        <v>15833824</v>
      </c>
      <c r="B329" s="577" t="s">
        <v>7903</v>
      </c>
      <c r="C329" s="578">
        <v>100000257616</v>
      </c>
      <c r="D329" s="577" t="s">
        <v>7360</v>
      </c>
      <c r="E329" s="577" t="s">
        <v>7361</v>
      </c>
      <c r="F329" s="577"/>
      <c r="G329" s="577"/>
      <c r="H329" s="577" t="s">
        <v>7362</v>
      </c>
      <c r="I329" s="577" t="s">
        <v>7362</v>
      </c>
      <c r="J329" s="577" t="s">
        <v>7764</v>
      </c>
      <c r="K329" s="577" t="s">
        <v>68</v>
      </c>
      <c r="L329" s="579">
        <v>44358.75277777778</v>
      </c>
      <c r="M329" s="579">
        <v>44358.753472222219</v>
      </c>
      <c r="N329" s="577" t="s">
        <v>7403</v>
      </c>
      <c r="O329" s="577">
        <v>260</v>
      </c>
      <c r="P329" s="579">
        <v>42641.692361111112</v>
      </c>
      <c r="Q329" s="579">
        <v>42965.741666666669</v>
      </c>
      <c r="R329" s="577">
        <v>6.17</v>
      </c>
      <c r="S329" s="585" t="s">
        <v>7904</v>
      </c>
      <c r="T329" s="577"/>
      <c r="U329" s="101"/>
      <c r="V329" s="101"/>
      <c r="W329" s="101"/>
      <c r="X329" s="101"/>
      <c r="Y329" s="101"/>
      <c r="Z329" s="101"/>
    </row>
    <row r="330" spans="1:26" ht="18">
      <c r="A330" s="577">
        <v>15833837</v>
      </c>
      <c r="B330" s="577" t="s">
        <v>7905</v>
      </c>
      <c r="C330" s="578">
        <v>100000424852</v>
      </c>
      <c r="D330" s="577" t="s">
        <v>7360</v>
      </c>
      <c r="E330" s="577" t="s">
        <v>7361</v>
      </c>
      <c r="F330" s="577"/>
      <c r="G330" s="577"/>
      <c r="H330" s="577" t="s">
        <v>7362</v>
      </c>
      <c r="I330" s="577" t="s">
        <v>7362</v>
      </c>
      <c r="J330" s="577" t="s">
        <v>7764</v>
      </c>
      <c r="K330" s="577" t="s">
        <v>68</v>
      </c>
      <c r="L330" s="579">
        <v>44358.75277777778</v>
      </c>
      <c r="M330" s="579">
        <v>44358.753472222219</v>
      </c>
      <c r="N330" s="577" t="s">
        <v>7452</v>
      </c>
      <c r="O330" s="577">
        <v>260</v>
      </c>
      <c r="P330" s="579">
        <v>42786.854166666672</v>
      </c>
      <c r="Q330" s="579">
        <v>42787.694444444445</v>
      </c>
      <c r="R330" s="577">
        <v>6.17</v>
      </c>
      <c r="S330" s="585" t="s">
        <v>2361</v>
      </c>
      <c r="T330" s="577"/>
      <c r="U330" s="101"/>
      <c r="V330" s="101"/>
      <c r="W330" s="101"/>
      <c r="X330" s="101"/>
      <c r="Y330" s="101"/>
      <c r="Z330" s="101"/>
    </row>
    <row r="331" spans="1:26" ht="18">
      <c r="A331" s="577">
        <v>15833797</v>
      </c>
      <c r="B331" s="577" t="s">
        <v>7906</v>
      </c>
      <c r="C331" s="578">
        <v>252546517</v>
      </c>
      <c r="D331" s="577" t="s">
        <v>7360</v>
      </c>
      <c r="E331" s="577" t="s">
        <v>7361</v>
      </c>
      <c r="F331" s="577"/>
      <c r="G331" s="577"/>
      <c r="H331" s="577" t="s">
        <v>7362</v>
      </c>
      <c r="I331" s="577" t="s">
        <v>7362</v>
      </c>
      <c r="J331" s="577" t="s">
        <v>7764</v>
      </c>
      <c r="K331" s="577" t="s">
        <v>68</v>
      </c>
      <c r="L331" s="579">
        <v>44358.75277777778</v>
      </c>
      <c r="M331" s="579">
        <v>44358.753472222219</v>
      </c>
      <c r="N331" s="577" t="s">
        <v>7733</v>
      </c>
      <c r="O331" s="577">
        <v>260</v>
      </c>
      <c r="P331" s="579">
        <v>42717.525694444441</v>
      </c>
      <c r="Q331" s="579">
        <v>42718.682638888888</v>
      </c>
      <c r="R331" s="577">
        <v>6.17</v>
      </c>
      <c r="S331" s="585" t="s">
        <v>2361</v>
      </c>
      <c r="T331" s="577"/>
      <c r="U331" s="101"/>
      <c r="V331" s="101"/>
      <c r="W331" s="101"/>
      <c r="X331" s="101"/>
      <c r="Y331" s="101"/>
      <c r="Z331" s="101"/>
    </row>
    <row r="332" spans="1:26" ht="18">
      <c r="A332" s="577">
        <v>15833810</v>
      </c>
      <c r="B332" s="577" t="s">
        <v>7907</v>
      </c>
      <c r="C332" s="578">
        <v>51096557</v>
      </c>
      <c r="D332" s="577" t="s">
        <v>7360</v>
      </c>
      <c r="E332" s="577" t="s">
        <v>7361</v>
      </c>
      <c r="F332" s="577"/>
      <c r="G332" s="577"/>
      <c r="H332" s="577" t="s">
        <v>7362</v>
      </c>
      <c r="I332" s="577" t="s">
        <v>7362</v>
      </c>
      <c r="J332" s="577" t="s">
        <v>7764</v>
      </c>
      <c r="K332" s="577" t="s">
        <v>68</v>
      </c>
      <c r="L332" s="579">
        <v>44358.75277777778</v>
      </c>
      <c r="M332" s="579">
        <v>44358.753472222219</v>
      </c>
      <c r="N332" s="577" t="s">
        <v>7734</v>
      </c>
      <c r="O332" s="577">
        <v>260</v>
      </c>
      <c r="P332" s="579">
        <v>42303.679861111115</v>
      </c>
      <c r="Q332" s="579">
        <v>42304.474999999999</v>
      </c>
      <c r="R332" s="577">
        <v>6.17</v>
      </c>
      <c r="S332" s="585" t="s">
        <v>3491</v>
      </c>
      <c r="T332" s="577"/>
      <c r="U332" s="101"/>
      <c r="V332" s="101"/>
      <c r="W332" s="101"/>
      <c r="X332" s="101"/>
      <c r="Y332" s="101"/>
      <c r="Z332" s="101"/>
    </row>
    <row r="333" spans="1:26">
      <c r="A333" s="577"/>
      <c r="B333" s="577"/>
      <c r="C333" s="578"/>
      <c r="D333" s="577"/>
      <c r="E333" s="577"/>
      <c r="F333" s="577"/>
      <c r="G333" s="577"/>
      <c r="H333" s="577"/>
      <c r="I333" s="577"/>
      <c r="J333" s="577"/>
      <c r="K333" s="577"/>
      <c r="L333" s="603"/>
      <c r="M333" s="603"/>
      <c r="N333" s="577"/>
      <c r="O333" s="577"/>
      <c r="P333" s="603"/>
      <c r="Q333" s="603"/>
      <c r="R333" s="577"/>
      <c r="S333" s="577"/>
      <c r="T333" s="577"/>
      <c r="U333" s="101"/>
      <c r="V333" s="101"/>
      <c r="W333" s="101"/>
      <c r="X333" s="101"/>
      <c r="Y333" s="101"/>
      <c r="Z333" s="101"/>
    </row>
  </sheetData>
  <autoFilter ref="A1:T332" xr:uid="{00000000-0009-0000-0000-00000A000000}"/>
  <phoneticPr fontId="16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25"/>
  <sheetViews>
    <sheetView workbookViewId="0"/>
  </sheetViews>
  <sheetFormatPr baseColWidth="10" defaultRowHeight="15"/>
  <cols>
    <col min="1" max="2" width="8"/>
    <col min="3" max="3" width="14.33203125" customWidth="1"/>
    <col min="4" max="26" width="8"/>
  </cols>
  <sheetData>
    <row r="1" spans="1:26" ht="33" customHeight="1">
      <c r="A1" s="227" t="s">
        <v>4080</v>
      </c>
      <c r="B1" s="227" t="s">
        <v>1088</v>
      </c>
      <c r="C1" s="227" t="s">
        <v>1494</v>
      </c>
      <c r="D1" s="101"/>
      <c r="E1" s="101"/>
      <c r="F1" s="101"/>
      <c r="G1" s="101"/>
      <c r="H1" s="101"/>
      <c r="I1" s="101"/>
      <c r="J1" s="101"/>
      <c r="K1" s="101"/>
      <c r="L1" s="101"/>
      <c r="M1" s="101"/>
      <c r="N1" s="101"/>
      <c r="O1" s="101"/>
      <c r="P1" s="101"/>
      <c r="Q1" s="101"/>
      <c r="R1" s="101"/>
      <c r="S1" s="101"/>
      <c r="T1" s="101"/>
      <c r="U1" s="101"/>
      <c r="V1" s="101"/>
      <c r="W1" s="101"/>
      <c r="X1" s="101"/>
      <c r="Y1" s="101"/>
      <c r="Z1" s="101"/>
    </row>
    <row r="2" spans="1:26">
      <c r="A2" s="227" t="s">
        <v>4081</v>
      </c>
      <c r="B2" s="227" t="s">
        <v>4082</v>
      </c>
      <c r="C2" s="227" t="s">
        <v>1262</v>
      </c>
      <c r="D2" s="101"/>
      <c r="E2" s="101"/>
      <c r="F2" s="101"/>
      <c r="G2" s="101"/>
      <c r="H2" s="101"/>
      <c r="I2" s="101"/>
      <c r="J2" s="101"/>
      <c r="K2" s="101"/>
      <c r="L2" s="101"/>
      <c r="M2" s="101"/>
      <c r="N2" s="101"/>
      <c r="O2" s="101"/>
      <c r="P2" s="101"/>
      <c r="Q2" s="101"/>
      <c r="R2" s="101"/>
      <c r="S2" s="101"/>
      <c r="T2" s="101"/>
      <c r="U2" s="101"/>
      <c r="V2" s="101"/>
      <c r="W2" s="101"/>
      <c r="X2" s="101"/>
      <c r="Y2" s="101"/>
      <c r="Z2" s="101"/>
    </row>
    <row r="3" spans="1:26">
      <c r="A3" s="227" t="s">
        <v>4083</v>
      </c>
      <c r="B3" s="227" t="s">
        <v>1291</v>
      </c>
      <c r="C3" s="227" t="s">
        <v>4084</v>
      </c>
      <c r="D3" s="101"/>
      <c r="E3" s="101"/>
      <c r="F3" s="101"/>
      <c r="G3" s="101"/>
      <c r="H3" s="101"/>
      <c r="I3" s="101"/>
      <c r="J3" s="101"/>
      <c r="K3" s="101"/>
      <c r="L3" s="101"/>
      <c r="M3" s="101"/>
      <c r="N3" s="101"/>
      <c r="O3" s="101"/>
      <c r="P3" s="101"/>
      <c r="Q3" s="101"/>
      <c r="R3" s="101"/>
      <c r="S3" s="101"/>
      <c r="T3" s="101"/>
      <c r="U3" s="101"/>
      <c r="V3" s="101"/>
      <c r="W3" s="101"/>
      <c r="X3" s="101"/>
      <c r="Y3" s="101"/>
      <c r="Z3" s="101"/>
    </row>
    <row r="4" spans="1:26">
      <c r="A4" s="227" t="s">
        <v>4085</v>
      </c>
      <c r="B4" s="227" t="s">
        <v>1046</v>
      </c>
      <c r="C4" s="227" t="s">
        <v>4086</v>
      </c>
      <c r="D4" s="101"/>
      <c r="E4" s="101"/>
      <c r="F4" s="101"/>
      <c r="G4" s="101"/>
      <c r="H4" s="101"/>
      <c r="I4" s="101"/>
      <c r="J4" s="101"/>
      <c r="K4" s="101"/>
      <c r="L4" s="101"/>
      <c r="M4" s="101"/>
      <c r="N4" s="101"/>
      <c r="O4" s="101"/>
      <c r="P4" s="101"/>
      <c r="Q4" s="101"/>
      <c r="R4" s="101"/>
      <c r="S4" s="101"/>
      <c r="T4" s="101"/>
      <c r="U4" s="101"/>
      <c r="V4" s="101"/>
      <c r="W4" s="101"/>
      <c r="X4" s="101"/>
      <c r="Y4" s="101"/>
      <c r="Z4" s="101"/>
    </row>
    <row r="5" spans="1:26">
      <c r="A5" s="227" t="s">
        <v>4087</v>
      </c>
      <c r="B5" s="227" t="s">
        <v>1093</v>
      </c>
      <c r="C5" s="227" t="s">
        <v>4088</v>
      </c>
      <c r="D5" s="101"/>
      <c r="E5" s="101"/>
      <c r="F5" s="101"/>
      <c r="G5" s="101"/>
      <c r="H5" s="101"/>
      <c r="I5" s="101"/>
      <c r="J5" s="101"/>
      <c r="K5" s="101"/>
      <c r="L5" s="101"/>
      <c r="M5" s="101"/>
      <c r="N5" s="101"/>
      <c r="O5" s="101"/>
      <c r="P5" s="101"/>
      <c r="Q5" s="101"/>
      <c r="R5" s="101"/>
      <c r="S5" s="101"/>
      <c r="T5" s="101"/>
      <c r="U5" s="101"/>
      <c r="V5" s="101"/>
      <c r="W5" s="101"/>
      <c r="X5" s="101"/>
      <c r="Y5" s="101"/>
      <c r="Z5" s="101"/>
    </row>
    <row r="6" spans="1:26">
      <c r="A6" s="227" t="s">
        <v>4089</v>
      </c>
      <c r="B6" s="227" t="s">
        <v>1076</v>
      </c>
      <c r="C6" s="227" t="s">
        <v>1302</v>
      </c>
      <c r="D6" s="101"/>
      <c r="E6" s="101"/>
      <c r="F6" s="101"/>
      <c r="G6" s="101"/>
      <c r="H6" s="101"/>
      <c r="I6" s="101"/>
      <c r="J6" s="101"/>
      <c r="K6" s="101"/>
      <c r="L6" s="101"/>
      <c r="M6" s="101"/>
      <c r="N6" s="101"/>
      <c r="O6" s="101"/>
      <c r="P6" s="101"/>
      <c r="Q6" s="101"/>
      <c r="R6" s="101"/>
      <c r="S6" s="101"/>
      <c r="T6" s="101"/>
      <c r="U6" s="101"/>
      <c r="V6" s="101"/>
      <c r="W6" s="101"/>
      <c r="X6" s="101"/>
      <c r="Y6" s="101"/>
      <c r="Z6" s="101"/>
    </row>
    <row r="7" spans="1:26">
      <c r="A7" s="227" t="s">
        <v>4090</v>
      </c>
      <c r="B7" s="227" t="s">
        <v>1109</v>
      </c>
      <c r="C7" s="227" t="s">
        <v>1584</v>
      </c>
      <c r="D7" s="101"/>
      <c r="E7" s="101"/>
      <c r="F7" s="101"/>
      <c r="G7" s="101"/>
      <c r="H7" s="101"/>
      <c r="I7" s="101"/>
      <c r="J7" s="101"/>
      <c r="K7" s="101"/>
      <c r="L7" s="101"/>
      <c r="M7" s="101"/>
      <c r="N7" s="101"/>
      <c r="O7" s="101"/>
      <c r="P7" s="101"/>
      <c r="Q7" s="101"/>
      <c r="R7" s="101"/>
      <c r="S7" s="101"/>
      <c r="T7" s="101"/>
      <c r="U7" s="101"/>
      <c r="V7" s="101"/>
      <c r="W7" s="101"/>
      <c r="X7" s="101"/>
      <c r="Y7" s="101"/>
      <c r="Z7" s="101"/>
    </row>
    <row r="8" spans="1:26">
      <c r="A8" s="227" t="s">
        <v>4091</v>
      </c>
      <c r="B8" s="227" t="s">
        <v>4092</v>
      </c>
      <c r="C8" s="227" t="s">
        <v>4093</v>
      </c>
      <c r="D8" s="101"/>
      <c r="E8" s="101"/>
      <c r="F8" s="101"/>
      <c r="G8" s="101"/>
      <c r="H8" s="101"/>
      <c r="I8" s="101"/>
      <c r="J8" s="101"/>
      <c r="K8" s="101"/>
      <c r="L8" s="101"/>
      <c r="M8" s="101"/>
      <c r="N8" s="101"/>
      <c r="O8" s="101"/>
      <c r="P8" s="101"/>
      <c r="Q8" s="101"/>
      <c r="R8" s="101"/>
      <c r="S8" s="101"/>
      <c r="T8" s="101"/>
      <c r="U8" s="101"/>
      <c r="V8" s="101"/>
      <c r="W8" s="101"/>
      <c r="X8" s="101"/>
      <c r="Y8" s="101"/>
      <c r="Z8" s="101"/>
    </row>
    <row r="9" spans="1:26">
      <c r="A9" s="227" t="s">
        <v>4094</v>
      </c>
      <c r="B9" s="227" t="s">
        <v>1263</v>
      </c>
      <c r="C9" s="227" t="s">
        <v>4095</v>
      </c>
      <c r="D9" s="101"/>
      <c r="E9" s="101"/>
      <c r="F9" s="101"/>
      <c r="G9" s="101"/>
      <c r="H9" s="101"/>
      <c r="I9" s="101"/>
      <c r="J9" s="101"/>
      <c r="K9" s="101"/>
      <c r="L9" s="101"/>
      <c r="M9" s="101"/>
      <c r="N9" s="101"/>
      <c r="O9" s="101"/>
      <c r="P9" s="101"/>
      <c r="Q9" s="101"/>
      <c r="R9" s="101"/>
      <c r="S9" s="101"/>
      <c r="T9" s="101"/>
      <c r="U9" s="101"/>
      <c r="V9" s="101"/>
      <c r="W9" s="101"/>
      <c r="X9" s="101"/>
      <c r="Y9" s="101"/>
      <c r="Z9" s="101"/>
    </row>
    <row r="10" spans="1:26">
      <c r="A10" s="227" t="s">
        <v>4096</v>
      </c>
      <c r="B10" s="227" t="s">
        <v>1159</v>
      </c>
      <c r="C10" s="227" t="s">
        <v>4097</v>
      </c>
      <c r="D10" s="101"/>
      <c r="E10" s="101"/>
      <c r="F10" s="101"/>
      <c r="G10" s="101"/>
      <c r="H10" s="101"/>
      <c r="I10" s="101"/>
      <c r="J10" s="101"/>
      <c r="K10" s="101"/>
      <c r="L10" s="101"/>
      <c r="M10" s="101"/>
      <c r="N10" s="101"/>
      <c r="O10" s="101"/>
      <c r="P10" s="101"/>
      <c r="Q10" s="101"/>
      <c r="R10" s="101"/>
      <c r="S10" s="101"/>
      <c r="T10" s="101"/>
      <c r="U10" s="101"/>
      <c r="V10" s="101"/>
      <c r="W10" s="101"/>
      <c r="X10" s="101"/>
      <c r="Y10" s="101"/>
      <c r="Z10" s="101"/>
    </row>
    <row r="11" spans="1:26">
      <c r="A11" s="227" t="s">
        <v>4098</v>
      </c>
      <c r="B11" s="227" t="s">
        <v>1342</v>
      </c>
      <c r="C11" s="227" t="s">
        <v>4099</v>
      </c>
      <c r="D11" s="101"/>
      <c r="E11" s="101"/>
      <c r="F11" s="101"/>
      <c r="G11" s="101"/>
      <c r="H11" s="101"/>
      <c r="I11" s="101"/>
      <c r="J11" s="101"/>
      <c r="K11" s="101"/>
      <c r="L11" s="101"/>
      <c r="M11" s="101"/>
      <c r="N11" s="101"/>
      <c r="O11" s="101"/>
      <c r="P11" s="101"/>
      <c r="Q11" s="101"/>
      <c r="R11" s="101"/>
      <c r="S11" s="101"/>
      <c r="T11" s="101"/>
      <c r="U11" s="101"/>
      <c r="V11" s="101"/>
      <c r="W11" s="101"/>
      <c r="X11" s="101"/>
      <c r="Y11" s="101"/>
      <c r="Z11" s="101"/>
    </row>
    <row r="12" spans="1:26">
      <c r="A12" s="227" t="s">
        <v>4100</v>
      </c>
      <c r="B12" s="227" t="s">
        <v>1083</v>
      </c>
      <c r="C12" s="227" t="s">
        <v>1827</v>
      </c>
      <c r="D12" s="101"/>
      <c r="E12" s="101"/>
      <c r="F12" s="101"/>
      <c r="G12" s="101"/>
      <c r="H12" s="101"/>
      <c r="I12" s="101"/>
      <c r="J12" s="101"/>
      <c r="K12" s="101"/>
      <c r="L12" s="101"/>
      <c r="M12" s="101"/>
      <c r="N12" s="101"/>
      <c r="O12" s="101"/>
      <c r="P12" s="101"/>
      <c r="Q12" s="101"/>
      <c r="R12" s="101"/>
      <c r="S12" s="101"/>
      <c r="T12" s="101"/>
      <c r="U12" s="101"/>
      <c r="V12" s="101"/>
      <c r="W12" s="101"/>
      <c r="X12" s="101"/>
      <c r="Y12" s="101"/>
      <c r="Z12" s="101"/>
    </row>
    <row r="13" spans="1:26">
      <c r="A13" s="227" t="s">
        <v>4101</v>
      </c>
      <c r="B13" s="227" t="s">
        <v>1116</v>
      </c>
      <c r="C13" s="227" t="s">
        <v>1903</v>
      </c>
      <c r="D13" s="101"/>
      <c r="E13" s="101"/>
      <c r="F13" s="101"/>
      <c r="G13" s="101"/>
      <c r="H13" s="101"/>
      <c r="I13" s="101"/>
      <c r="J13" s="101"/>
      <c r="K13" s="101"/>
      <c r="L13" s="101"/>
      <c r="M13" s="101"/>
      <c r="N13" s="101"/>
      <c r="O13" s="101"/>
      <c r="P13" s="101"/>
      <c r="Q13" s="101"/>
      <c r="R13" s="101"/>
      <c r="S13" s="101"/>
      <c r="T13" s="101"/>
      <c r="U13" s="101"/>
      <c r="V13" s="101"/>
      <c r="W13" s="101"/>
      <c r="X13" s="101"/>
      <c r="Y13" s="101"/>
      <c r="Z13" s="101"/>
    </row>
    <row r="14" spans="1:26">
      <c r="A14" s="1251" t="s">
        <v>4102</v>
      </c>
      <c r="B14" s="1246"/>
      <c r="C14" s="1247"/>
      <c r="D14" s="101"/>
      <c r="E14" s="101"/>
      <c r="F14" s="101"/>
      <c r="G14" s="101"/>
      <c r="H14" s="101"/>
      <c r="I14" s="101"/>
      <c r="J14" s="101"/>
      <c r="K14" s="101"/>
      <c r="L14" s="101"/>
      <c r="M14" s="101"/>
      <c r="N14" s="101"/>
      <c r="O14" s="101"/>
      <c r="P14" s="101"/>
      <c r="Q14" s="101"/>
      <c r="R14" s="101"/>
      <c r="S14" s="101"/>
      <c r="T14" s="101"/>
      <c r="U14" s="101"/>
      <c r="V14" s="101"/>
      <c r="W14" s="101"/>
      <c r="X14" s="101"/>
      <c r="Y14" s="101"/>
      <c r="Z14" s="101"/>
    </row>
    <row r="15" spans="1:26" ht="38" customHeight="1">
      <c r="A15" s="1248"/>
      <c r="B15" s="1249"/>
      <c r="C15" s="1250"/>
      <c r="D15" s="101"/>
      <c r="E15" s="101"/>
      <c r="F15" s="101"/>
      <c r="G15" s="101"/>
      <c r="H15" s="101"/>
      <c r="I15" s="101"/>
      <c r="J15" s="101"/>
      <c r="K15" s="101"/>
      <c r="L15" s="101"/>
      <c r="M15" s="101"/>
      <c r="N15" s="101"/>
      <c r="O15" s="101"/>
      <c r="P15" s="101"/>
      <c r="Q15" s="101"/>
      <c r="R15" s="101"/>
      <c r="S15" s="101"/>
      <c r="T15" s="101"/>
      <c r="U15" s="101"/>
      <c r="V15" s="101"/>
      <c r="W15" s="101"/>
      <c r="X15" s="101"/>
      <c r="Y15" s="101"/>
      <c r="Z15" s="101"/>
    </row>
    <row r="16" spans="1:26" ht="16">
      <c r="A16" s="161"/>
      <c r="B16" s="161"/>
      <c r="C16" s="161"/>
      <c r="D16" s="101"/>
      <c r="E16" s="101"/>
      <c r="F16" s="101"/>
      <c r="G16" s="101"/>
      <c r="H16" s="101"/>
      <c r="I16" s="101"/>
      <c r="J16" s="101"/>
      <c r="K16" s="101"/>
      <c r="L16" s="101"/>
      <c r="M16" s="101"/>
      <c r="N16" s="101"/>
      <c r="O16" s="101"/>
      <c r="P16" s="101"/>
      <c r="Q16" s="101"/>
      <c r="R16" s="101"/>
      <c r="S16" s="101"/>
      <c r="T16" s="101"/>
      <c r="U16" s="101"/>
      <c r="V16" s="101"/>
      <c r="W16" s="101"/>
      <c r="X16" s="101"/>
      <c r="Y16" s="101"/>
      <c r="Z16" s="101"/>
    </row>
    <row r="17" spans="1:26" ht="16">
      <c r="A17" s="161"/>
      <c r="B17" s="161"/>
      <c r="C17" s="161"/>
      <c r="D17" s="101"/>
      <c r="E17" s="101"/>
      <c r="F17" s="101"/>
      <c r="G17" s="101"/>
      <c r="H17" s="101"/>
      <c r="I17" s="101"/>
      <c r="J17" s="101"/>
      <c r="K17" s="101"/>
      <c r="L17" s="101"/>
      <c r="M17" s="101"/>
      <c r="N17" s="101"/>
      <c r="O17" s="101"/>
      <c r="P17" s="101"/>
      <c r="Q17" s="101"/>
      <c r="R17" s="101"/>
      <c r="S17" s="101"/>
      <c r="T17" s="101"/>
      <c r="U17" s="101"/>
      <c r="V17" s="101"/>
      <c r="W17" s="101"/>
      <c r="X17" s="101"/>
      <c r="Y17" s="101"/>
      <c r="Z17" s="101"/>
    </row>
    <row r="18" spans="1:26" ht="16">
      <c r="A18" s="161"/>
      <c r="B18" s="161"/>
      <c r="C18" s="161"/>
      <c r="D18" s="101"/>
      <c r="E18" s="101"/>
      <c r="F18" s="101"/>
      <c r="G18" s="101"/>
      <c r="H18" s="101"/>
      <c r="I18" s="101"/>
      <c r="J18" s="101"/>
      <c r="K18" s="101"/>
      <c r="L18" s="101"/>
      <c r="M18" s="101"/>
      <c r="N18" s="101"/>
      <c r="O18" s="101"/>
      <c r="P18" s="101"/>
      <c r="Q18" s="101"/>
      <c r="R18" s="101"/>
      <c r="S18" s="101"/>
      <c r="T18" s="101"/>
      <c r="U18" s="101"/>
      <c r="V18" s="101"/>
      <c r="W18" s="101"/>
      <c r="X18" s="101"/>
      <c r="Y18" s="101"/>
      <c r="Z18" s="101"/>
    </row>
    <row r="19" spans="1:26" ht="16">
      <c r="A19" s="161"/>
      <c r="B19" s="161"/>
      <c r="C19" s="161"/>
      <c r="D19" s="101"/>
      <c r="E19" s="101"/>
      <c r="F19" s="101"/>
      <c r="G19" s="101"/>
      <c r="H19" s="101"/>
      <c r="I19" s="101"/>
      <c r="J19" s="101"/>
      <c r="K19" s="101"/>
      <c r="L19" s="101"/>
      <c r="M19" s="101"/>
      <c r="N19" s="101"/>
      <c r="O19" s="101"/>
      <c r="P19" s="101"/>
      <c r="Q19" s="101"/>
      <c r="R19" s="101"/>
      <c r="S19" s="101"/>
      <c r="T19" s="101"/>
      <c r="U19" s="101"/>
      <c r="V19" s="101"/>
      <c r="W19" s="101"/>
      <c r="X19" s="101"/>
      <c r="Y19" s="101"/>
      <c r="Z19" s="101"/>
    </row>
    <row r="20" spans="1:26" ht="16">
      <c r="A20" s="161"/>
      <c r="B20" s="161"/>
      <c r="C20" s="161"/>
      <c r="D20" s="101"/>
      <c r="E20" s="101"/>
      <c r="F20" s="101"/>
      <c r="G20" s="101"/>
      <c r="H20" s="101"/>
      <c r="I20" s="101"/>
      <c r="J20" s="101"/>
      <c r="K20" s="101"/>
      <c r="L20" s="101"/>
      <c r="M20" s="101"/>
      <c r="N20" s="101"/>
      <c r="O20" s="101"/>
      <c r="P20" s="101"/>
      <c r="Q20" s="101"/>
      <c r="R20" s="101"/>
      <c r="S20" s="101"/>
      <c r="T20" s="101"/>
      <c r="U20" s="101"/>
      <c r="V20" s="101"/>
      <c r="W20" s="101"/>
      <c r="X20" s="101"/>
      <c r="Y20" s="101"/>
      <c r="Z20" s="101"/>
    </row>
    <row r="21" spans="1:26" ht="16">
      <c r="A21" s="161"/>
      <c r="B21" s="161"/>
      <c r="C21" s="161"/>
      <c r="D21" s="101"/>
      <c r="E21" s="101"/>
      <c r="F21" s="101"/>
      <c r="G21" s="101"/>
      <c r="H21" s="101"/>
      <c r="I21" s="101"/>
      <c r="J21" s="101"/>
      <c r="K21" s="101"/>
      <c r="L21" s="101"/>
      <c r="M21" s="101"/>
      <c r="N21" s="101"/>
      <c r="O21" s="101"/>
      <c r="P21" s="101"/>
      <c r="Q21" s="101"/>
      <c r="R21" s="101"/>
      <c r="S21" s="101"/>
      <c r="T21" s="101"/>
      <c r="U21" s="101"/>
      <c r="V21" s="101"/>
      <c r="W21" s="101"/>
      <c r="X21" s="101"/>
      <c r="Y21" s="101"/>
      <c r="Z21" s="101"/>
    </row>
    <row r="22" spans="1:26" ht="16">
      <c r="A22" s="161"/>
      <c r="B22" s="161"/>
      <c r="C22" s="161"/>
      <c r="D22" s="101"/>
      <c r="E22" s="101"/>
      <c r="F22" s="101"/>
      <c r="G22" s="101"/>
      <c r="H22" s="101"/>
      <c r="I22" s="101"/>
      <c r="J22" s="101"/>
      <c r="K22" s="101"/>
      <c r="L22" s="101"/>
      <c r="M22" s="101"/>
      <c r="N22" s="101"/>
      <c r="O22" s="101"/>
      <c r="P22" s="101"/>
      <c r="Q22" s="101"/>
      <c r="R22" s="101"/>
      <c r="S22" s="101"/>
      <c r="T22" s="101"/>
      <c r="U22" s="101"/>
      <c r="V22" s="101"/>
      <c r="W22" s="101"/>
      <c r="X22" s="101"/>
      <c r="Y22" s="101"/>
      <c r="Z22" s="101"/>
    </row>
    <row r="23" spans="1:26" ht="16">
      <c r="A23" s="161"/>
      <c r="B23" s="161"/>
      <c r="C23" s="161"/>
      <c r="D23" s="101"/>
      <c r="E23" s="101"/>
      <c r="F23" s="101"/>
      <c r="G23" s="101"/>
      <c r="H23" s="101"/>
      <c r="I23" s="101"/>
      <c r="J23" s="101"/>
      <c r="K23" s="101"/>
      <c r="L23" s="101"/>
      <c r="M23" s="101"/>
      <c r="N23" s="101"/>
      <c r="O23" s="101"/>
      <c r="P23" s="101"/>
      <c r="Q23" s="101"/>
      <c r="R23" s="101"/>
      <c r="S23" s="101"/>
      <c r="T23" s="101"/>
      <c r="U23" s="101"/>
      <c r="V23" s="101"/>
      <c r="W23" s="101"/>
      <c r="X23" s="101"/>
      <c r="Y23" s="101"/>
      <c r="Z23" s="101"/>
    </row>
    <row r="24" spans="1:26" ht="16">
      <c r="A24" s="161"/>
      <c r="B24" s="161"/>
      <c r="C24" s="161"/>
      <c r="D24" s="101"/>
      <c r="E24" s="101"/>
      <c r="F24" s="101"/>
      <c r="G24" s="101"/>
      <c r="H24" s="101"/>
      <c r="I24" s="101"/>
      <c r="J24" s="101"/>
      <c r="K24" s="101"/>
      <c r="L24" s="101"/>
      <c r="M24" s="101"/>
      <c r="N24" s="101"/>
      <c r="O24" s="101"/>
      <c r="P24" s="101"/>
      <c r="Q24" s="101"/>
      <c r="R24" s="101"/>
      <c r="S24" s="101"/>
      <c r="T24" s="101"/>
      <c r="U24" s="101"/>
      <c r="V24" s="101"/>
      <c r="W24" s="101"/>
      <c r="X24" s="101"/>
      <c r="Y24" s="101"/>
      <c r="Z24" s="101"/>
    </row>
    <row r="25" spans="1:26" ht="16">
      <c r="A25" s="161"/>
      <c r="B25" s="161"/>
      <c r="C25" s="161"/>
      <c r="D25" s="101"/>
      <c r="E25" s="101"/>
      <c r="F25" s="101"/>
      <c r="G25" s="101"/>
      <c r="H25" s="101"/>
      <c r="I25" s="101"/>
      <c r="J25" s="101"/>
      <c r="K25" s="101"/>
      <c r="L25" s="101"/>
      <c r="M25" s="101"/>
      <c r="N25" s="101"/>
      <c r="O25" s="101"/>
      <c r="P25" s="101"/>
      <c r="Q25" s="101"/>
      <c r="R25" s="101"/>
      <c r="S25" s="101"/>
      <c r="T25" s="101"/>
      <c r="U25" s="101"/>
      <c r="V25" s="101"/>
      <c r="W25" s="101"/>
      <c r="X25" s="101"/>
      <c r="Y25" s="101"/>
      <c r="Z25" s="101"/>
    </row>
  </sheetData>
  <mergeCells count="1">
    <mergeCell ref="A14:C15"/>
  </mergeCells>
  <phoneticPr fontId="16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29"/>
  <sheetViews>
    <sheetView workbookViewId="0"/>
  </sheetViews>
  <sheetFormatPr baseColWidth="10" defaultRowHeight="15"/>
  <cols>
    <col min="1" max="26" width="8"/>
  </cols>
  <sheetData>
    <row r="1" spans="1:26" ht="50" customHeight="1">
      <c r="A1" s="101" t="s">
        <v>11312</v>
      </c>
      <c r="B1" s="373"/>
      <c r="C1" s="373"/>
      <c r="D1" s="373"/>
      <c r="E1" s="373"/>
      <c r="F1" s="373"/>
      <c r="G1" s="373"/>
      <c r="H1" s="373"/>
      <c r="I1" s="107"/>
      <c r="J1" s="101"/>
      <c r="K1" s="101"/>
      <c r="L1" s="101"/>
      <c r="M1" s="101"/>
      <c r="N1" s="101"/>
      <c r="O1" s="101"/>
      <c r="P1" s="101"/>
      <c r="Q1" s="101"/>
      <c r="R1" s="101"/>
      <c r="S1" s="101"/>
      <c r="T1" s="101"/>
      <c r="U1" s="101"/>
      <c r="V1" s="101"/>
      <c r="W1" s="101"/>
      <c r="X1" s="101"/>
      <c r="Y1" s="101"/>
      <c r="Z1" s="101"/>
    </row>
    <row r="2" spans="1:26" ht="50" customHeight="1">
      <c r="A2" s="604" t="s">
        <v>11313</v>
      </c>
      <c r="B2" s="373"/>
      <c r="C2" s="373"/>
      <c r="D2" s="373"/>
      <c r="E2" s="373"/>
      <c r="F2" s="373"/>
      <c r="G2" s="373"/>
      <c r="H2" s="373"/>
      <c r="I2" s="107"/>
      <c r="J2" s="399"/>
      <c r="K2" s="399"/>
      <c r="L2" s="399"/>
      <c r="M2" s="399"/>
      <c r="N2" s="399"/>
      <c r="O2" s="399"/>
      <c r="P2" s="399"/>
      <c r="Q2" s="399"/>
      <c r="R2" s="399"/>
      <c r="S2" s="399"/>
      <c r="T2" s="399"/>
      <c r="U2" s="399"/>
      <c r="V2" s="399"/>
      <c r="W2" s="399"/>
      <c r="X2" s="399"/>
      <c r="Y2" s="399"/>
      <c r="Z2" s="399"/>
    </row>
    <row r="3" spans="1:26" ht="50" customHeight="1">
      <c r="A3" s="604" t="s">
        <v>11314</v>
      </c>
      <c r="B3" s="373"/>
      <c r="C3" s="373"/>
      <c r="D3" s="373"/>
      <c r="E3" s="373"/>
      <c r="F3" s="373"/>
      <c r="G3" s="373"/>
      <c r="H3" s="373"/>
      <c r="I3" s="107"/>
      <c r="J3" s="399"/>
      <c r="K3" s="399"/>
      <c r="L3" s="399"/>
      <c r="M3" s="399"/>
      <c r="N3" s="399"/>
      <c r="O3" s="399"/>
      <c r="P3" s="399"/>
      <c r="Q3" s="399"/>
      <c r="R3" s="399"/>
      <c r="S3" s="399"/>
      <c r="T3" s="399"/>
      <c r="U3" s="399"/>
      <c r="V3" s="399"/>
      <c r="W3" s="399"/>
      <c r="X3" s="399"/>
      <c r="Y3" s="399"/>
      <c r="Z3" s="399"/>
    </row>
    <row r="4" spans="1:26" ht="50" customHeight="1">
      <c r="A4" s="604" t="s">
        <v>11315</v>
      </c>
      <c r="B4" s="373"/>
      <c r="C4" s="373"/>
      <c r="D4" s="373"/>
      <c r="E4" s="373"/>
      <c r="F4" s="373"/>
      <c r="G4" s="373"/>
      <c r="H4" s="373"/>
      <c r="I4" s="107"/>
      <c r="J4" s="399"/>
      <c r="K4" s="399"/>
      <c r="L4" s="399"/>
      <c r="M4" s="399"/>
      <c r="N4" s="399"/>
      <c r="O4" s="399"/>
      <c r="P4" s="399"/>
      <c r="Q4" s="399"/>
      <c r="R4" s="399"/>
      <c r="S4" s="399"/>
      <c r="T4" s="399"/>
      <c r="U4" s="399"/>
      <c r="V4" s="399"/>
      <c r="W4" s="399"/>
      <c r="X4" s="399"/>
      <c r="Y4" s="399"/>
      <c r="Z4" s="399"/>
    </row>
    <row r="5" spans="1:26" ht="50" customHeight="1">
      <c r="A5" s="604" t="s">
        <v>11316</v>
      </c>
      <c r="B5" s="373"/>
      <c r="C5" s="373"/>
      <c r="D5" s="373"/>
      <c r="E5" s="373"/>
      <c r="F5" s="373"/>
      <c r="G5" s="373"/>
      <c r="H5" s="373"/>
      <c r="I5" s="107"/>
      <c r="J5" s="399"/>
      <c r="K5" s="399"/>
      <c r="L5" s="399"/>
      <c r="M5" s="399"/>
      <c r="N5" s="399"/>
      <c r="O5" s="399"/>
      <c r="P5" s="399"/>
      <c r="Q5" s="399"/>
      <c r="R5" s="399"/>
      <c r="S5" s="399"/>
      <c r="T5" s="399"/>
      <c r="U5" s="399"/>
      <c r="V5" s="399"/>
      <c r="W5" s="399"/>
      <c r="X5" s="399"/>
      <c r="Y5" s="399"/>
      <c r="Z5" s="399"/>
    </row>
    <row r="6" spans="1:26" ht="50" customHeight="1">
      <c r="A6" s="604" t="s">
        <v>11317</v>
      </c>
      <c r="B6" s="373"/>
      <c r="C6" s="373"/>
      <c r="D6" s="373"/>
      <c r="E6" s="373"/>
      <c r="F6" s="373"/>
      <c r="G6" s="373"/>
      <c r="H6" s="373"/>
      <c r="I6" s="107"/>
      <c r="J6" s="399"/>
      <c r="K6" s="399"/>
      <c r="L6" s="399"/>
      <c r="M6" s="399"/>
      <c r="N6" s="399"/>
      <c r="O6" s="399"/>
      <c r="P6" s="399"/>
      <c r="Q6" s="399"/>
      <c r="R6" s="399"/>
      <c r="S6" s="399"/>
      <c r="T6" s="399"/>
      <c r="U6" s="399"/>
      <c r="V6" s="399"/>
      <c r="W6" s="399"/>
      <c r="X6" s="399"/>
      <c r="Y6" s="399"/>
      <c r="Z6" s="399"/>
    </row>
    <row r="7" spans="1:26" ht="16">
      <c r="A7" s="373"/>
      <c r="B7" s="373"/>
      <c r="C7" s="373"/>
      <c r="D7" s="373"/>
      <c r="E7" s="373"/>
      <c r="F7" s="373"/>
      <c r="G7" s="373"/>
      <c r="H7" s="373"/>
      <c r="I7" s="107"/>
      <c r="J7" s="101"/>
      <c r="K7" s="101"/>
      <c r="L7" s="101"/>
      <c r="M7" s="101"/>
      <c r="N7" s="101"/>
      <c r="O7" s="101"/>
      <c r="P7" s="101"/>
      <c r="Q7" s="101"/>
      <c r="R7" s="101"/>
      <c r="S7" s="101"/>
      <c r="T7" s="101"/>
      <c r="U7" s="101"/>
      <c r="V7" s="101"/>
      <c r="W7" s="101"/>
      <c r="X7" s="101"/>
      <c r="Y7" s="101"/>
      <c r="Z7" s="101"/>
    </row>
    <row r="8" spans="1:26" ht="16">
      <c r="A8" s="373"/>
      <c r="B8" s="373"/>
      <c r="C8" s="373"/>
      <c r="D8" s="373"/>
      <c r="E8" s="373"/>
      <c r="F8" s="373"/>
      <c r="G8" s="373"/>
      <c r="H8" s="373"/>
      <c r="I8" s="107"/>
      <c r="J8" s="101"/>
      <c r="K8" s="101"/>
      <c r="L8" s="101"/>
      <c r="M8" s="101"/>
      <c r="N8" s="101"/>
      <c r="O8" s="101"/>
      <c r="P8" s="101"/>
      <c r="Q8" s="101"/>
      <c r="R8" s="101"/>
      <c r="S8" s="101"/>
      <c r="T8" s="101"/>
      <c r="U8" s="101"/>
      <c r="V8" s="101"/>
      <c r="W8" s="101"/>
      <c r="X8" s="101"/>
      <c r="Y8" s="101"/>
      <c r="Z8" s="101"/>
    </row>
    <row r="9" spans="1:26" ht="16">
      <c r="A9" s="373"/>
      <c r="B9" s="373"/>
      <c r="C9" s="373"/>
      <c r="D9" s="373"/>
      <c r="E9" s="373"/>
      <c r="F9" s="373"/>
      <c r="G9" s="373"/>
      <c r="H9" s="373"/>
      <c r="I9" s="107"/>
      <c r="J9" s="101"/>
      <c r="K9" s="101"/>
      <c r="L9" s="101"/>
      <c r="M9" s="101"/>
      <c r="N9" s="101"/>
      <c r="O9" s="101"/>
      <c r="P9" s="101"/>
      <c r="Q9" s="101"/>
      <c r="R9" s="101"/>
      <c r="S9" s="101"/>
      <c r="T9" s="101"/>
      <c r="U9" s="101"/>
      <c r="V9" s="101"/>
      <c r="W9" s="101"/>
      <c r="X9" s="101"/>
      <c r="Y9" s="101"/>
      <c r="Z9" s="101"/>
    </row>
    <row r="10" spans="1:26" ht="16">
      <c r="A10" s="373"/>
      <c r="B10" s="373"/>
      <c r="C10" s="373"/>
      <c r="D10" s="373"/>
      <c r="E10" s="373"/>
      <c r="F10" s="373"/>
      <c r="G10" s="373"/>
      <c r="H10" s="373"/>
      <c r="I10" s="107"/>
      <c r="J10" s="101"/>
      <c r="K10" s="101"/>
      <c r="L10" s="101"/>
      <c r="M10" s="101"/>
      <c r="N10" s="101"/>
      <c r="O10" s="101"/>
      <c r="P10" s="101"/>
      <c r="Q10" s="101"/>
      <c r="R10" s="101"/>
      <c r="S10" s="101"/>
      <c r="T10" s="101"/>
      <c r="U10" s="101"/>
      <c r="V10" s="101"/>
      <c r="W10" s="101"/>
      <c r="X10" s="101"/>
      <c r="Y10" s="101"/>
      <c r="Z10" s="101"/>
    </row>
    <row r="11" spans="1:26" ht="16">
      <c r="A11" s="373"/>
      <c r="B11" s="373"/>
      <c r="C11" s="373"/>
      <c r="D11" s="373"/>
      <c r="E11" s="373"/>
      <c r="F11" s="373"/>
      <c r="G11" s="373"/>
      <c r="H11" s="373"/>
      <c r="I11" s="107"/>
      <c r="J11" s="101"/>
      <c r="K11" s="101"/>
      <c r="L11" s="101"/>
      <c r="M11" s="101"/>
      <c r="N11" s="101"/>
      <c r="O11" s="101"/>
      <c r="P11" s="101"/>
      <c r="Q11" s="101"/>
      <c r="R11" s="101"/>
      <c r="S11" s="101"/>
      <c r="T11" s="101"/>
      <c r="U11" s="101"/>
      <c r="V11" s="101"/>
      <c r="W11" s="101"/>
      <c r="X11" s="101"/>
      <c r="Y11" s="101"/>
      <c r="Z11" s="101"/>
    </row>
    <row r="12" spans="1:26" ht="16">
      <c r="A12" s="373"/>
      <c r="B12" s="373"/>
      <c r="C12" s="373"/>
      <c r="D12" s="373"/>
      <c r="E12" s="373"/>
      <c r="F12" s="373"/>
      <c r="G12" s="373"/>
      <c r="H12" s="373"/>
      <c r="I12" s="107"/>
      <c r="J12" s="101"/>
      <c r="K12" s="101"/>
      <c r="L12" s="101"/>
      <c r="M12" s="101"/>
      <c r="N12" s="101"/>
      <c r="O12" s="101"/>
      <c r="P12" s="101"/>
      <c r="Q12" s="101"/>
      <c r="R12" s="101"/>
      <c r="S12" s="101"/>
      <c r="T12" s="101"/>
      <c r="U12" s="101"/>
      <c r="V12" s="101"/>
      <c r="W12" s="101"/>
      <c r="X12" s="101"/>
      <c r="Y12" s="101"/>
      <c r="Z12" s="101"/>
    </row>
    <row r="13" spans="1:26" ht="16">
      <c r="A13" s="373"/>
      <c r="B13" s="373"/>
      <c r="C13" s="373"/>
      <c r="D13" s="373"/>
      <c r="E13" s="373"/>
      <c r="F13" s="373"/>
      <c r="G13" s="373"/>
      <c r="H13" s="373"/>
      <c r="I13" s="107"/>
      <c r="J13" s="101"/>
      <c r="K13" s="101"/>
      <c r="L13" s="101"/>
      <c r="M13" s="101"/>
      <c r="N13" s="101"/>
      <c r="O13" s="101"/>
      <c r="P13" s="101"/>
      <c r="Q13" s="101"/>
      <c r="R13" s="101"/>
      <c r="S13" s="101"/>
      <c r="T13" s="101"/>
      <c r="U13" s="101"/>
      <c r="V13" s="101"/>
      <c r="W13" s="101"/>
      <c r="X13" s="101"/>
      <c r="Y13" s="101"/>
      <c r="Z13" s="101"/>
    </row>
    <row r="14" spans="1:26" ht="16">
      <c r="A14" s="373"/>
      <c r="B14" s="373"/>
      <c r="C14" s="373"/>
      <c r="D14" s="373"/>
      <c r="E14" s="373"/>
      <c r="F14" s="373"/>
      <c r="G14" s="373"/>
      <c r="H14" s="373"/>
      <c r="I14" s="107"/>
      <c r="J14" s="101"/>
      <c r="K14" s="101"/>
      <c r="L14" s="101"/>
      <c r="M14" s="101"/>
      <c r="N14" s="101"/>
      <c r="O14" s="101"/>
      <c r="P14" s="101"/>
      <c r="Q14" s="101"/>
      <c r="R14" s="101"/>
      <c r="S14" s="101"/>
      <c r="T14" s="101"/>
      <c r="U14" s="101"/>
      <c r="V14" s="101"/>
      <c r="W14" s="101"/>
      <c r="X14" s="101"/>
      <c r="Y14" s="101"/>
      <c r="Z14" s="101"/>
    </row>
    <row r="15" spans="1:26" ht="16">
      <c r="A15" s="373"/>
      <c r="B15" s="373"/>
      <c r="C15" s="373"/>
      <c r="D15" s="373"/>
      <c r="E15" s="373"/>
      <c r="F15" s="373"/>
      <c r="G15" s="373"/>
      <c r="H15" s="373"/>
      <c r="I15" s="107"/>
      <c r="J15" s="101"/>
      <c r="K15" s="101"/>
      <c r="L15" s="101"/>
      <c r="M15" s="101"/>
      <c r="N15" s="101"/>
      <c r="O15" s="101"/>
      <c r="P15" s="101"/>
      <c r="Q15" s="101"/>
      <c r="R15" s="101"/>
      <c r="S15" s="101"/>
      <c r="T15" s="101"/>
      <c r="U15" s="101"/>
      <c r="V15" s="101"/>
      <c r="W15" s="101"/>
      <c r="X15" s="101"/>
      <c r="Y15" s="101"/>
      <c r="Z15" s="101"/>
    </row>
    <row r="16" spans="1:26" ht="16">
      <c r="A16" s="373"/>
      <c r="B16" s="373"/>
      <c r="C16" s="373"/>
      <c r="D16" s="373"/>
      <c r="E16" s="373"/>
      <c r="F16" s="373"/>
      <c r="G16" s="373"/>
      <c r="H16" s="373"/>
      <c r="I16" s="107"/>
      <c r="J16" s="101"/>
      <c r="K16" s="101"/>
      <c r="L16" s="101"/>
      <c r="M16" s="101"/>
      <c r="N16" s="101"/>
      <c r="O16" s="101"/>
      <c r="P16" s="101"/>
      <c r="Q16" s="101"/>
      <c r="R16" s="101"/>
      <c r="S16" s="101"/>
      <c r="T16" s="101"/>
      <c r="U16" s="101"/>
      <c r="V16" s="101"/>
      <c r="W16" s="101"/>
      <c r="X16" s="101"/>
      <c r="Y16" s="101"/>
      <c r="Z16" s="101"/>
    </row>
    <row r="17" spans="1:26" ht="16">
      <c r="A17" s="373"/>
      <c r="B17" s="373"/>
      <c r="C17" s="373"/>
      <c r="D17" s="373"/>
      <c r="E17" s="373"/>
      <c r="F17" s="373"/>
      <c r="G17" s="373"/>
      <c r="H17" s="373"/>
      <c r="I17" s="107"/>
      <c r="J17" s="101"/>
      <c r="K17" s="101"/>
      <c r="L17" s="101"/>
      <c r="M17" s="101"/>
      <c r="N17" s="101"/>
      <c r="O17" s="101"/>
      <c r="P17" s="101"/>
      <c r="Q17" s="101"/>
      <c r="R17" s="101"/>
      <c r="S17" s="101"/>
      <c r="T17" s="101"/>
      <c r="U17" s="101"/>
      <c r="V17" s="101"/>
      <c r="W17" s="101"/>
      <c r="X17" s="101"/>
      <c r="Y17" s="101"/>
      <c r="Z17" s="101"/>
    </row>
    <row r="18" spans="1:26" ht="16">
      <c r="A18" s="373"/>
      <c r="B18" s="373"/>
      <c r="C18" s="373"/>
      <c r="D18" s="373"/>
      <c r="E18" s="373"/>
      <c r="F18" s="373"/>
      <c r="G18" s="373"/>
      <c r="H18" s="373"/>
      <c r="I18" s="107"/>
      <c r="J18" s="101"/>
      <c r="K18" s="101"/>
      <c r="L18" s="101"/>
      <c r="M18" s="101"/>
      <c r="N18" s="101"/>
      <c r="O18" s="101"/>
      <c r="P18" s="101"/>
      <c r="Q18" s="101"/>
      <c r="R18" s="101"/>
      <c r="S18" s="101"/>
      <c r="T18" s="101"/>
      <c r="U18" s="101"/>
      <c r="V18" s="101"/>
      <c r="W18" s="101"/>
      <c r="X18" s="101"/>
      <c r="Y18" s="101"/>
      <c r="Z18" s="101"/>
    </row>
    <row r="19" spans="1:26" ht="16">
      <c r="A19" s="373"/>
      <c r="B19" s="373"/>
      <c r="C19" s="373"/>
      <c r="D19" s="373"/>
      <c r="E19" s="373"/>
      <c r="F19" s="373"/>
      <c r="G19" s="373"/>
      <c r="H19" s="373"/>
      <c r="I19" s="107"/>
      <c r="J19" s="101"/>
      <c r="K19" s="101"/>
      <c r="L19" s="101"/>
      <c r="M19" s="101"/>
      <c r="N19" s="101"/>
      <c r="O19" s="101"/>
      <c r="P19" s="101"/>
      <c r="Q19" s="101"/>
      <c r="R19" s="101"/>
      <c r="S19" s="101"/>
      <c r="T19" s="101"/>
      <c r="U19" s="101"/>
      <c r="V19" s="101"/>
      <c r="W19" s="101"/>
      <c r="X19" s="101"/>
      <c r="Y19" s="101"/>
      <c r="Z19" s="101"/>
    </row>
    <row r="20" spans="1:26" ht="16">
      <c r="A20" s="373"/>
      <c r="B20" s="373"/>
      <c r="C20" s="373"/>
      <c r="D20" s="373"/>
      <c r="E20" s="373"/>
      <c r="F20" s="373"/>
      <c r="G20" s="373"/>
      <c r="H20" s="373"/>
      <c r="I20" s="107"/>
      <c r="J20" s="101"/>
      <c r="K20" s="101"/>
      <c r="L20" s="101"/>
      <c r="M20" s="101"/>
      <c r="N20" s="101"/>
      <c r="O20" s="101"/>
      <c r="P20" s="101"/>
      <c r="Q20" s="101"/>
      <c r="R20" s="101"/>
      <c r="S20" s="101"/>
      <c r="T20" s="101"/>
      <c r="U20" s="101"/>
      <c r="V20" s="101"/>
      <c r="W20" s="101"/>
      <c r="X20" s="101"/>
      <c r="Y20" s="101"/>
      <c r="Z20" s="101"/>
    </row>
    <row r="21" spans="1:26" ht="16">
      <c r="A21" s="373"/>
      <c r="B21" s="373"/>
      <c r="C21" s="373"/>
      <c r="D21" s="373"/>
      <c r="E21" s="373"/>
      <c r="F21" s="373"/>
      <c r="G21" s="373"/>
      <c r="H21" s="373"/>
      <c r="I21" s="107"/>
      <c r="J21" s="101"/>
      <c r="K21" s="101"/>
      <c r="L21" s="101"/>
      <c r="M21" s="101"/>
      <c r="N21" s="101"/>
      <c r="O21" s="101"/>
      <c r="P21" s="101"/>
      <c r="Q21" s="101"/>
      <c r="R21" s="101"/>
      <c r="S21" s="101"/>
      <c r="T21" s="101"/>
      <c r="U21" s="101"/>
      <c r="V21" s="101"/>
      <c r="W21" s="101"/>
      <c r="X21" s="101"/>
      <c r="Y21" s="101"/>
      <c r="Z21" s="101"/>
    </row>
    <row r="22" spans="1:26" ht="16">
      <c r="A22" s="373"/>
      <c r="B22" s="373"/>
      <c r="C22" s="373"/>
      <c r="D22" s="373"/>
      <c r="E22" s="373"/>
      <c r="F22" s="373"/>
      <c r="G22" s="373"/>
      <c r="H22" s="373"/>
      <c r="I22" s="107"/>
      <c r="J22" s="101"/>
      <c r="K22" s="101"/>
      <c r="L22" s="101"/>
      <c r="M22" s="101"/>
      <c r="N22" s="101"/>
      <c r="O22" s="101"/>
      <c r="P22" s="101"/>
      <c r="Q22" s="101"/>
      <c r="R22" s="101"/>
      <c r="S22" s="101"/>
      <c r="T22" s="101"/>
      <c r="U22" s="101"/>
      <c r="V22" s="101"/>
      <c r="W22" s="101"/>
      <c r="X22" s="101"/>
      <c r="Y22" s="101"/>
      <c r="Z22" s="101"/>
    </row>
    <row r="23" spans="1:26" ht="16">
      <c r="A23" s="373"/>
      <c r="B23" s="373"/>
      <c r="C23" s="373"/>
      <c r="D23" s="373"/>
      <c r="E23" s="373"/>
      <c r="F23" s="373"/>
      <c r="G23" s="373"/>
      <c r="H23" s="373"/>
      <c r="I23" s="107"/>
      <c r="J23" s="101"/>
      <c r="K23" s="101"/>
      <c r="L23" s="101"/>
      <c r="M23" s="101"/>
      <c r="N23" s="101"/>
      <c r="O23" s="101"/>
      <c r="P23" s="101"/>
      <c r="Q23" s="101"/>
      <c r="R23" s="101"/>
      <c r="S23" s="101"/>
      <c r="T23" s="101"/>
      <c r="U23" s="101"/>
      <c r="V23" s="101"/>
      <c r="W23" s="101"/>
      <c r="X23" s="101"/>
      <c r="Y23" s="101"/>
      <c r="Z23" s="101"/>
    </row>
    <row r="24" spans="1:26" ht="16">
      <c r="A24" s="373"/>
      <c r="B24" s="373"/>
      <c r="C24" s="373"/>
      <c r="D24" s="373"/>
      <c r="E24" s="373"/>
      <c r="F24" s="373"/>
      <c r="G24" s="373"/>
      <c r="H24" s="373"/>
      <c r="I24" s="107"/>
      <c r="J24" s="101"/>
      <c r="K24" s="101"/>
      <c r="L24" s="101"/>
      <c r="M24" s="101"/>
      <c r="N24" s="101"/>
      <c r="O24" s="101"/>
      <c r="P24" s="101"/>
      <c r="Q24" s="101"/>
      <c r="R24" s="101"/>
      <c r="S24" s="101"/>
      <c r="T24" s="101"/>
      <c r="U24" s="101"/>
      <c r="V24" s="101"/>
      <c r="W24" s="101"/>
      <c r="X24" s="101"/>
      <c r="Y24" s="101"/>
      <c r="Z24" s="101"/>
    </row>
    <row r="25" spans="1:26" ht="16">
      <c r="A25" s="373"/>
      <c r="B25" s="373"/>
      <c r="C25" s="373"/>
      <c r="D25" s="373"/>
      <c r="E25" s="373"/>
      <c r="F25" s="373"/>
      <c r="G25" s="373"/>
      <c r="H25" s="373"/>
      <c r="I25" s="107"/>
      <c r="J25" s="101"/>
      <c r="K25" s="101"/>
      <c r="L25" s="101"/>
      <c r="M25" s="101"/>
      <c r="N25" s="101"/>
      <c r="O25" s="101"/>
      <c r="P25" s="101"/>
      <c r="Q25" s="101"/>
      <c r="R25" s="101"/>
      <c r="S25" s="101"/>
      <c r="T25" s="101"/>
      <c r="U25" s="101"/>
      <c r="V25" s="101"/>
      <c r="W25" s="101"/>
      <c r="X25" s="101"/>
      <c r="Y25" s="101"/>
      <c r="Z25" s="101"/>
    </row>
    <row r="26" spans="1:26" ht="16">
      <c r="A26" s="373"/>
      <c r="B26" s="373"/>
      <c r="C26" s="373"/>
      <c r="D26" s="373"/>
      <c r="E26" s="373"/>
      <c r="F26" s="373"/>
      <c r="G26" s="373"/>
      <c r="H26" s="373"/>
      <c r="I26" s="107"/>
      <c r="J26" s="101"/>
      <c r="K26" s="101"/>
      <c r="L26" s="101"/>
      <c r="M26" s="101"/>
      <c r="N26" s="101"/>
      <c r="O26" s="101"/>
      <c r="P26" s="101"/>
      <c r="Q26" s="101"/>
      <c r="R26" s="101"/>
      <c r="S26" s="101"/>
      <c r="T26" s="101"/>
      <c r="U26" s="101"/>
      <c r="V26" s="101"/>
      <c r="W26" s="101"/>
      <c r="X26" s="101"/>
      <c r="Y26" s="101"/>
      <c r="Z26" s="101"/>
    </row>
    <row r="27" spans="1:26" ht="16">
      <c r="A27" s="373"/>
      <c r="B27" s="373"/>
      <c r="C27" s="373"/>
      <c r="D27" s="373"/>
      <c r="E27" s="373"/>
      <c r="F27" s="373"/>
      <c r="G27" s="373"/>
      <c r="H27" s="373"/>
      <c r="I27" s="107"/>
      <c r="J27" s="101"/>
      <c r="K27" s="101"/>
      <c r="L27" s="101"/>
      <c r="M27" s="101"/>
      <c r="N27" s="101"/>
      <c r="O27" s="101"/>
      <c r="P27" s="101"/>
      <c r="Q27" s="101"/>
      <c r="R27" s="101"/>
      <c r="S27" s="101"/>
      <c r="T27" s="101"/>
      <c r="U27" s="101"/>
      <c r="V27" s="101"/>
      <c r="W27" s="101"/>
      <c r="X27" s="101"/>
      <c r="Y27" s="101"/>
      <c r="Z27" s="101"/>
    </row>
    <row r="28" spans="1:26" ht="16">
      <c r="A28" s="373"/>
      <c r="B28" s="373"/>
      <c r="C28" s="373"/>
      <c r="D28" s="373"/>
      <c r="E28" s="373"/>
      <c r="F28" s="373"/>
      <c r="G28" s="373"/>
      <c r="H28" s="373"/>
      <c r="I28" s="107"/>
      <c r="J28" s="101"/>
      <c r="K28" s="101"/>
      <c r="L28" s="101"/>
      <c r="M28" s="101"/>
      <c r="N28" s="101"/>
      <c r="O28" s="101"/>
      <c r="P28" s="101"/>
      <c r="Q28" s="101"/>
      <c r="R28" s="101"/>
      <c r="S28" s="101"/>
      <c r="T28" s="101"/>
      <c r="U28" s="101"/>
      <c r="V28" s="101"/>
      <c r="W28" s="101"/>
      <c r="X28" s="101"/>
      <c r="Y28" s="101"/>
      <c r="Z28" s="101"/>
    </row>
    <row r="29" spans="1:26" ht="16">
      <c r="A29" s="107"/>
      <c r="B29" s="107"/>
      <c r="C29" s="107"/>
      <c r="D29" s="107"/>
      <c r="E29" s="107"/>
      <c r="F29" s="107"/>
      <c r="G29" s="107"/>
      <c r="H29" s="107"/>
      <c r="I29" s="107"/>
      <c r="J29" s="101"/>
      <c r="K29" s="101"/>
      <c r="L29" s="101"/>
      <c r="M29" s="101"/>
      <c r="N29" s="101"/>
      <c r="O29" s="101"/>
      <c r="P29" s="101"/>
      <c r="Q29" s="101"/>
      <c r="R29" s="101"/>
      <c r="S29" s="101"/>
      <c r="T29" s="101"/>
      <c r="U29" s="101"/>
      <c r="V29" s="101"/>
      <c r="W29" s="101"/>
      <c r="X29" s="101"/>
      <c r="Y29" s="101"/>
      <c r="Z29" s="101"/>
    </row>
  </sheetData>
  <phoneticPr fontId="16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68"/>
  <sheetViews>
    <sheetView workbookViewId="0"/>
  </sheetViews>
  <sheetFormatPr baseColWidth="10" defaultRowHeight="15"/>
  <cols>
    <col min="1" max="1" width="21.33203125" customWidth="1"/>
    <col min="2" max="2" width="7.5" customWidth="1"/>
    <col min="3" max="5" width="9.1640625" customWidth="1"/>
    <col min="6" max="6" width="7" customWidth="1"/>
    <col min="7" max="7" width="31.33203125" customWidth="1"/>
    <col min="8" max="8" width="9.1640625" customWidth="1"/>
    <col min="9" max="10" width="7.5" customWidth="1"/>
    <col min="11" max="11" width="7" customWidth="1"/>
    <col min="12" max="12" width="9.1640625" customWidth="1"/>
    <col min="13" max="14" width="8.1640625" customWidth="1"/>
    <col min="15" max="15" width="9.1640625" customWidth="1"/>
    <col min="16" max="16" width="6.5" customWidth="1"/>
    <col min="17" max="17" width="7.5" customWidth="1"/>
    <col min="18" max="18" width="9.1640625" customWidth="1"/>
    <col min="19" max="19" width="7" customWidth="1"/>
    <col min="20" max="20" width="7.1640625" customWidth="1"/>
    <col min="21" max="21" width="9.1640625" customWidth="1"/>
    <col min="22" max="22" width="32.6640625" customWidth="1"/>
    <col min="23" max="26" width="8"/>
  </cols>
  <sheetData>
    <row r="1" spans="1:26" ht="16">
      <c r="A1" s="1256" t="s">
        <v>3314</v>
      </c>
      <c r="B1" s="1239"/>
      <c r="C1" s="1239"/>
      <c r="D1" s="1239"/>
      <c r="E1" s="1239"/>
      <c r="F1" s="1239"/>
      <c r="G1" s="577"/>
      <c r="H1" s="577"/>
      <c r="I1" s="577"/>
      <c r="J1" s="577"/>
      <c r="K1" s="577"/>
      <c r="L1" s="577"/>
      <c r="M1" s="577"/>
      <c r="N1" s="577"/>
      <c r="O1" s="577"/>
      <c r="P1" s="577"/>
      <c r="Q1" s="577"/>
      <c r="R1" s="577"/>
      <c r="S1" s="577"/>
      <c r="T1" s="577"/>
      <c r="U1" s="577"/>
      <c r="V1" s="577"/>
      <c r="W1" s="101"/>
      <c r="X1" s="101"/>
      <c r="Y1" s="101"/>
      <c r="Z1" s="101"/>
    </row>
    <row r="2" spans="1:26" ht="16">
      <c r="A2" s="1257" t="s">
        <v>2584</v>
      </c>
      <c r="B2" s="1257" t="s">
        <v>3315</v>
      </c>
      <c r="C2" s="1254" t="s">
        <v>3316</v>
      </c>
      <c r="D2" s="1254" t="s">
        <v>3317</v>
      </c>
      <c r="E2" s="605"/>
      <c r="F2" s="1254" t="s">
        <v>3318</v>
      </c>
      <c r="G2" s="1254" t="s">
        <v>3319</v>
      </c>
      <c r="H2" s="1254" t="s">
        <v>3320</v>
      </c>
      <c r="I2" s="1252" t="s">
        <v>3321</v>
      </c>
      <c r="J2" s="1252" t="s">
        <v>3322</v>
      </c>
      <c r="K2" s="1252" t="s">
        <v>3323</v>
      </c>
      <c r="L2" s="1255" t="s">
        <v>3324</v>
      </c>
      <c r="M2" s="1252" t="s">
        <v>3325</v>
      </c>
      <c r="N2" s="1239"/>
      <c r="O2" s="1239"/>
      <c r="P2" s="1252" t="s">
        <v>3326</v>
      </c>
      <c r="Q2" s="1239"/>
      <c r="R2" s="1239"/>
      <c r="S2" s="1252" t="s">
        <v>3327</v>
      </c>
      <c r="T2" s="1239"/>
      <c r="U2" s="1239"/>
      <c r="V2" s="1253" t="s">
        <v>2215</v>
      </c>
      <c r="W2" s="101"/>
      <c r="X2" s="101"/>
      <c r="Y2" s="101"/>
      <c r="Z2" s="101"/>
    </row>
    <row r="3" spans="1:26" ht="36">
      <c r="A3" s="1239"/>
      <c r="B3" s="1239"/>
      <c r="C3" s="1239"/>
      <c r="D3" s="1239"/>
      <c r="E3" s="608" t="s">
        <v>3328</v>
      </c>
      <c r="F3" s="1239"/>
      <c r="G3" s="1239"/>
      <c r="H3" s="1239"/>
      <c r="I3" s="1239"/>
      <c r="J3" s="1239"/>
      <c r="K3" s="1239"/>
      <c r="L3" s="1239"/>
      <c r="M3" s="606" t="s">
        <v>3323</v>
      </c>
      <c r="N3" s="609" t="s">
        <v>3324</v>
      </c>
      <c r="O3" s="607" t="s">
        <v>3329</v>
      </c>
      <c r="P3" s="606" t="s">
        <v>3323</v>
      </c>
      <c r="Q3" s="607" t="s">
        <v>3324</v>
      </c>
      <c r="R3" s="606" t="s">
        <v>3330</v>
      </c>
      <c r="S3" s="606" t="s">
        <v>3323</v>
      </c>
      <c r="T3" s="607" t="s">
        <v>3324</v>
      </c>
      <c r="U3" s="606" t="s">
        <v>3331</v>
      </c>
      <c r="V3" s="1239"/>
      <c r="W3" s="101"/>
      <c r="X3" s="101"/>
      <c r="Y3" s="101"/>
      <c r="Z3" s="101"/>
    </row>
    <row r="4" spans="1:26" ht="17">
      <c r="A4" s="610" t="s">
        <v>3332</v>
      </c>
      <c r="B4" s="611" t="s">
        <v>14</v>
      </c>
      <c r="C4" s="611" t="s">
        <v>68</v>
      </c>
      <c r="D4" s="611" t="s">
        <v>3333</v>
      </c>
      <c r="E4" s="611" t="s">
        <v>1045</v>
      </c>
      <c r="F4" s="611" t="s">
        <v>17</v>
      </c>
      <c r="G4" s="611" t="s">
        <v>3334</v>
      </c>
      <c r="H4" s="612">
        <v>34068.97</v>
      </c>
      <c r="I4" s="613">
        <v>3</v>
      </c>
      <c r="J4" s="613">
        <v>2</v>
      </c>
      <c r="K4" s="613">
        <v>1</v>
      </c>
      <c r="L4" s="614">
        <v>19700</v>
      </c>
      <c r="M4" s="613">
        <v>1</v>
      </c>
      <c r="N4" s="614">
        <v>14473</v>
      </c>
      <c r="O4" s="615">
        <v>0.42480000000000001</v>
      </c>
      <c r="P4" s="613">
        <v>1</v>
      </c>
      <c r="Q4" s="614">
        <v>5227</v>
      </c>
      <c r="R4" s="615">
        <v>0.15340000000000001</v>
      </c>
      <c r="S4" s="613">
        <v>0</v>
      </c>
      <c r="T4" s="613"/>
      <c r="U4" s="615">
        <v>0</v>
      </c>
      <c r="V4" s="600" t="s">
        <v>3335</v>
      </c>
      <c r="W4" s="101"/>
      <c r="X4" s="101"/>
      <c r="Y4" s="101"/>
      <c r="Z4" s="101"/>
    </row>
    <row r="5" spans="1:26" ht="17">
      <c r="A5" s="610" t="s">
        <v>3336</v>
      </c>
      <c r="B5" s="611" t="s">
        <v>26</v>
      </c>
      <c r="C5" s="611" t="s">
        <v>114</v>
      </c>
      <c r="D5" s="611" t="s">
        <v>3333</v>
      </c>
      <c r="E5" s="611" t="s">
        <v>1045</v>
      </c>
      <c r="F5" s="611" t="s">
        <v>17</v>
      </c>
      <c r="G5" s="611" t="s">
        <v>3337</v>
      </c>
      <c r="H5" s="612">
        <v>4830</v>
      </c>
      <c r="I5" s="613">
        <v>2</v>
      </c>
      <c r="J5" s="613">
        <v>0</v>
      </c>
      <c r="K5" s="613">
        <v>1</v>
      </c>
      <c r="L5" s="614">
        <v>1522</v>
      </c>
      <c r="M5" s="613">
        <v>1</v>
      </c>
      <c r="N5" s="613">
        <v>55</v>
      </c>
      <c r="O5" s="615">
        <v>1.14E-2</v>
      </c>
      <c r="P5" s="613">
        <v>1</v>
      </c>
      <c r="Q5" s="614">
        <v>1467</v>
      </c>
      <c r="R5" s="615">
        <v>0.30370000000000003</v>
      </c>
      <c r="S5" s="613">
        <v>0</v>
      </c>
      <c r="T5" s="613"/>
      <c r="U5" s="615">
        <v>0</v>
      </c>
      <c r="V5" s="600" t="s">
        <v>3338</v>
      </c>
      <c r="W5" s="101"/>
      <c r="X5" s="101"/>
      <c r="Y5" s="101"/>
      <c r="Z5" s="101"/>
    </row>
    <row r="6" spans="1:26" ht="17">
      <c r="A6" s="610" t="s">
        <v>2333</v>
      </c>
      <c r="B6" s="611" t="s">
        <v>14</v>
      </c>
      <c r="C6" s="611" t="s">
        <v>102</v>
      </c>
      <c r="D6" s="611" t="s">
        <v>3333</v>
      </c>
      <c r="E6" s="611" t="s">
        <v>1045</v>
      </c>
      <c r="F6" s="611" t="s">
        <v>17</v>
      </c>
      <c r="G6" s="611" t="s">
        <v>3339</v>
      </c>
      <c r="H6" s="612">
        <v>2880</v>
      </c>
      <c r="I6" s="613">
        <v>2</v>
      </c>
      <c r="J6" s="613">
        <v>2</v>
      </c>
      <c r="K6" s="613">
        <v>2</v>
      </c>
      <c r="L6" s="614">
        <v>26082</v>
      </c>
      <c r="M6" s="613">
        <v>0</v>
      </c>
      <c r="N6" s="613"/>
      <c r="O6" s="615">
        <v>0</v>
      </c>
      <c r="P6" s="613">
        <v>0</v>
      </c>
      <c r="Q6" s="613"/>
      <c r="R6" s="615">
        <v>0</v>
      </c>
      <c r="S6" s="613">
        <v>2</v>
      </c>
      <c r="T6" s="614">
        <v>26082</v>
      </c>
      <c r="U6" s="615">
        <v>9.0563000000000002</v>
      </c>
      <c r="V6" s="600" t="s">
        <v>3335</v>
      </c>
      <c r="W6" s="101"/>
      <c r="X6" s="101"/>
      <c r="Y6" s="101"/>
      <c r="Z6" s="101"/>
    </row>
    <row r="7" spans="1:26" ht="17">
      <c r="A7" s="610" t="s">
        <v>3340</v>
      </c>
      <c r="B7" s="611" t="s">
        <v>14</v>
      </c>
      <c r="C7" s="611" t="s">
        <v>102</v>
      </c>
      <c r="D7" s="611" t="s">
        <v>3333</v>
      </c>
      <c r="E7" s="611" t="s">
        <v>1045</v>
      </c>
      <c r="F7" s="611" t="s">
        <v>17</v>
      </c>
      <c r="G7" s="611" t="s">
        <v>3341</v>
      </c>
      <c r="H7" s="612">
        <v>2711</v>
      </c>
      <c r="I7" s="613">
        <v>1</v>
      </c>
      <c r="J7" s="613">
        <v>1</v>
      </c>
      <c r="K7" s="613">
        <v>2</v>
      </c>
      <c r="L7" s="613">
        <v>160</v>
      </c>
      <c r="M7" s="613">
        <v>0</v>
      </c>
      <c r="N7" s="613"/>
      <c r="O7" s="615">
        <v>0</v>
      </c>
      <c r="P7" s="613">
        <v>1</v>
      </c>
      <c r="Q7" s="613">
        <v>110</v>
      </c>
      <c r="R7" s="615">
        <v>4.0599999999999997E-2</v>
      </c>
      <c r="S7" s="613">
        <v>1</v>
      </c>
      <c r="T7" s="613">
        <v>50</v>
      </c>
      <c r="U7" s="615">
        <v>1.84E-2</v>
      </c>
      <c r="V7" s="577" t="s">
        <v>3335</v>
      </c>
      <c r="W7" s="101"/>
      <c r="X7" s="101"/>
      <c r="Y7" s="101"/>
      <c r="Z7" s="101"/>
    </row>
    <row r="8" spans="1:26" ht="17">
      <c r="A8" s="610" t="s">
        <v>3342</v>
      </c>
      <c r="B8" s="611" t="s">
        <v>26</v>
      </c>
      <c r="C8" s="611" t="s">
        <v>114</v>
      </c>
      <c r="D8" s="611" t="s">
        <v>3333</v>
      </c>
      <c r="E8" s="611" t="s">
        <v>1045</v>
      </c>
      <c r="F8" s="611" t="s">
        <v>17</v>
      </c>
      <c r="G8" s="611" t="s">
        <v>3343</v>
      </c>
      <c r="H8" s="612">
        <v>2908.32</v>
      </c>
      <c r="I8" s="613">
        <v>1</v>
      </c>
      <c r="J8" s="613">
        <v>0</v>
      </c>
      <c r="K8" s="613">
        <v>0</v>
      </c>
      <c r="L8" s="613"/>
      <c r="M8" s="613">
        <v>0</v>
      </c>
      <c r="N8" s="613"/>
      <c r="O8" s="615">
        <v>0</v>
      </c>
      <c r="P8" s="613">
        <v>0</v>
      </c>
      <c r="Q8" s="613"/>
      <c r="R8" s="615">
        <v>0</v>
      </c>
      <c r="S8" s="613">
        <v>0</v>
      </c>
      <c r="T8" s="613"/>
      <c r="U8" s="615">
        <v>0</v>
      </c>
      <c r="V8" s="600" t="s">
        <v>3338</v>
      </c>
      <c r="W8" s="101"/>
      <c r="X8" s="101"/>
      <c r="Y8" s="101"/>
      <c r="Z8" s="101"/>
    </row>
    <row r="9" spans="1:26" ht="17">
      <c r="A9" s="616" t="s">
        <v>3344</v>
      </c>
      <c r="B9" s="611" t="s">
        <v>14</v>
      </c>
      <c r="C9" s="611" t="s">
        <v>79</v>
      </c>
      <c r="D9" s="611" t="s">
        <v>3333</v>
      </c>
      <c r="E9" s="611" t="s">
        <v>1045</v>
      </c>
      <c r="F9" s="611" t="s">
        <v>17</v>
      </c>
      <c r="G9" s="611" t="s">
        <v>3345</v>
      </c>
      <c r="H9" s="612">
        <v>2059.15</v>
      </c>
      <c r="I9" s="613">
        <v>0</v>
      </c>
      <c r="J9" s="613">
        <v>0</v>
      </c>
      <c r="K9" s="613">
        <v>1</v>
      </c>
      <c r="L9" s="613">
        <v>360</v>
      </c>
      <c r="M9" s="613">
        <v>0</v>
      </c>
      <c r="N9" s="613"/>
      <c r="O9" s="615">
        <v>0</v>
      </c>
      <c r="P9" s="613">
        <v>1</v>
      </c>
      <c r="Q9" s="613">
        <v>360</v>
      </c>
      <c r="R9" s="615">
        <v>0.17480000000000001</v>
      </c>
      <c r="S9" s="613">
        <v>0</v>
      </c>
      <c r="T9" s="613"/>
      <c r="U9" s="615">
        <v>0</v>
      </c>
      <c r="V9" s="600" t="s">
        <v>3338</v>
      </c>
      <c r="W9" s="101"/>
      <c r="X9" s="101"/>
      <c r="Y9" s="101"/>
      <c r="Z9" s="101"/>
    </row>
    <row r="10" spans="1:26" ht="17">
      <c r="A10" s="610" t="s">
        <v>1890</v>
      </c>
      <c r="B10" s="611" t="s">
        <v>14</v>
      </c>
      <c r="C10" s="611" t="s">
        <v>27</v>
      </c>
      <c r="D10" s="611" t="s">
        <v>3333</v>
      </c>
      <c r="E10" s="611" t="s">
        <v>1045</v>
      </c>
      <c r="F10" s="611" t="s">
        <v>17</v>
      </c>
      <c r="G10" s="611" t="s">
        <v>3346</v>
      </c>
      <c r="H10" s="612">
        <v>6078.84</v>
      </c>
      <c r="I10" s="613">
        <v>1</v>
      </c>
      <c r="J10" s="613">
        <v>0</v>
      </c>
      <c r="K10" s="613">
        <v>2</v>
      </c>
      <c r="L10" s="614">
        <v>12785</v>
      </c>
      <c r="M10" s="613">
        <v>2</v>
      </c>
      <c r="N10" s="614">
        <v>12141</v>
      </c>
      <c r="O10" s="615">
        <v>1.9973000000000001</v>
      </c>
      <c r="P10" s="613">
        <v>1</v>
      </c>
      <c r="Q10" s="613">
        <v>644</v>
      </c>
      <c r="R10" s="615">
        <v>0.10589999999999999</v>
      </c>
      <c r="S10" s="613">
        <v>0</v>
      </c>
      <c r="T10" s="613"/>
      <c r="U10" s="615">
        <v>0</v>
      </c>
      <c r="V10" s="600" t="s">
        <v>3335</v>
      </c>
      <c r="W10" s="101"/>
      <c r="X10" s="101"/>
      <c r="Y10" s="101"/>
      <c r="Z10" s="101"/>
    </row>
    <row r="11" spans="1:26" ht="17">
      <c r="A11" s="610" t="s">
        <v>2498</v>
      </c>
      <c r="B11" s="611" t="s">
        <v>14</v>
      </c>
      <c r="C11" s="611" t="s">
        <v>102</v>
      </c>
      <c r="D11" s="611" t="s">
        <v>3333</v>
      </c>
      <c r="E11" s="611" t="s">
        <v>1045</v>
      </c>
      <c r="F11" s="611" t="s">
        <v>17</v>
      </c>
      <c r="G11" s="611" t="s">
        <v>3347</v>
      </c>
      <c r="H11" s="612">
        <v>4641.3599999999997</v>
      </c>
      <c r="I11" s="613">
        <v>2</v>
      </c>
      <c r="J11" s="613">
        <v>1</v>
      </c>
      <c r="K11" s="613">
        <v>1</v>
      </c>
      <c r="L11" s="614">
        <v>1692</v>
      </c>
      <c r="M11" s="613">
        <v>0</v>
      </c>
      <c r="N11" s="613"/>
      <c r="O11" s="615">
        <v>0</v>
      </c>
      <c r="P11" s="613">
        <v>1</v>
      </c>
      <c r="Q11" s="614">
        <v>1692</v>
      </c>
      <c r="R11" s="615">
        <v>0.36449999999999999</v>
      </c>
      <c r="S11" s="613">
        <v>0</v>
      </c>
      <c r="T11" s="613"/>
      <c r="U11" s="615">
        <v>0</v>
      </c>
      <c r="V11" s="600" t="s">
        <v>3335</v>
      </c>
      <c r="W11" s="101"/>
      <c r="X11" s="101"/>
      <c r="Y11" s="101"/>
      <c r="Z11" s="101"/>
    </row>
    <row r="12" spans="1:26" ht="32">
      <c r="A12" s="610" t="s">
        <v>3348</v>
      </c>
      <c r="B12" s="611" t="s">
        <v>14</v>
      </c>
      <c r="C12" s="611" t="s">
        <v>91</v>
      </c>
      <c r="D12" s="611" t="s">
        <v>3333</v>
      </c>
      <c r="E12" s="611" t="s">
        <v>1045</v>
      </c>
      <c r="F12" s="611" t="s">
        <v>17</v>
      </c>
      <c r="G12" s="611" t="s">
        <v>3349</v>
      </c>
      <c r="H12" s="612">
        <v>4132.8</v>
      </c>
      <c r="I12" s="613">
        <v>1</v>
      </c>
      <c r="J12" s="613">
        <v>0</v>
      </c>
      <c r="K12" s="613">
        <v>0</v>
      </c>
      <c r="L12" s="613"/>
      <c r="M12" s="613">
        <v>0</v>
      </c>
      <c r="N12" s="613"/>
      <c r="O12" s="615">
        <v>0</v>
      </c>
      <c r="P12" s="613">
        <v>0</v>
      </c>
      <c r="Q12" s="613"/>
      <c r="R12" s="615">
        <v>0</v>
      </c>
      <c r="S12" s="613">
        <v>0</v>
      </c>
      <c r="T12" s="613"/>
      <c r="U12" s="615">
        <v>0</v>
      </c>
      <c r="V12" s="582" t="s">
        <v>3350</v>
      </c>
      <c r="W12" s="101"/>
      <c r="X12" s="101"/>
      <c r="Y12" s="101"/>
      <c r="Z12" s="101"/>
    </row>
    <row r="13" spans="1:26" ht="17">
      <c r="A13" s="616" t="s">
        <v>3351</v>
      </c>
      <c r="B13" s="611" t="s">
        <v>14</v>
      </c>
      <c r="C13" s="611" t="s">
        <v>79</v>
      </c>
      <c r="D13" s="611" t="s">
        <v>3333</v>
      </c>
      <c r="E13" s="611" t="s">
        <v>1045</v>
      </c>
      <c r="F13" s="611" t="s">
        <v>17</v>
      </c>
      <c r="G13" s="611" t="s">
        <v>3352</v>
      </c>
      <c r="H13" s="612">
        <v>3783.6</v>
      </c>
      <c r="I13" s="613">
        <v>5</v>
      </c>
      <c r="J13" s="613">
        <v>2</v>
      </c>
      <c r="K13" s="613">
        <v>0</v>
      </c>
      <c r="L13" s="613"/>
      <c r="M13" s="613">
        <v>0</v>
      </c>
      <c r="N13" s="613"/>
      <c r="O13" s="615">
        <v>0</v>
      </c>
      <c r="P13" s="613">
        <v>0</v>
      </c>
      <c r="Q13" s="613"/>
      <c r="R13" s="615">
        <v>0</v>
      </c>
      <c r="S13" s="613">
        <v>0</v>
      </c>
      <c r="T13" s="613"/>
      <c r="U13" s="615">
        <v>0</v>
      </c>
      <c r="V13" s="600" t="s">
        <v>3353</v>
      </c>
      <c r="W13" s="101"/>
      <c r="X13" s="101"/>
      <c r="Y13" s="101"/>
      <c r="Z13" s="101"/>
    </row>
    <row r="14" spans="1:26" ht="17">
      <c r="A14" s="610" t="s">
        <v>3354</v>
      </c>
      <c r="B14" s="611" t="s">
        <v>14</v>
      </c>
      <c r="C14" s="611" t="s">
        <v>150</v>
      </c>
      <c r="D14" s="611" t="s">
        <v>3333</v>
      </c>
      <c r="E14" s="611" t="s">
        <v>1045</v>
      </c>
      <c r="F14" s="611" t="s">
        <v>17</v>
      </c>
      <c r="G14" s="611" t="s">
        <v>3355</v>
      </c>
      <c r="H14" s="612">
        <v>2628.02</v>
      </c>
      <c r="I14" s="613">
        <v>0</v>
      </c>
      <c r="J14" s="613">
        <v>0</v>
      </c>
      <c r="K14" s="613">
        <v>1</v>
      </c>
      <c r="L14" s="613">
        <v>174</v>
      </c>
      <c r="M14" s="613">
        <v>1</v>
      </c>
      <c r="N14" s="613">
        <v>174</v>
      </c>
      <c r="O14" s="615">
        <v>6.6199999999999995E-2</v>
      </c>
      <c r="P14" s="613">
        <v>0</v>
      </c>
      <c r="Q14" s="613"/>
      <c r="R14" s="615">
        <v>0</v>
      </c>
      <c r="S14" s="613">
        <v>0</v>
      </c>
      <c r="T14" s="613"/>
      <c r="U14" s="615">
        <v>0</v>
      </c>
      <c r="V14" s="587" t="s">
        <v>3356</v>
      </c>
      <c r="W14" s="101"/>
      <c r="X14" s="101"/>
      <c r="Y14" s="101"/>
      <c r="Z14" s="101"/>
    </row>
    <row r="15" spans="1:26" ht="17">
      <c r="A15" s="610" t="s">
        <v>3357</v>
      </c>
      <c r="B15" s="611" t="s">
        <v>14</v>
      </c>
      <c r="C15" s="611" t="s">
        <v>84</v>
      </c>
      <c r="D15" s="611" t="s">
        <v>3333</v>
      </c>
      <c r="E15" s="611" t="s">
        <v>1045</v>
      </c>
      <c r="F15" s="611" t="s">
        <v>17</v>
      </c>
      <c r="G15" s="611" t="s">
        <v>3358</v>
      </c>
      <c r="H15" s="612">
        <v>6615.58</v>
      </c>
      <c r="I15" s="613">
        <v>0</v>
      </c>
      <c r="J15" s="613">
        <v>0</v>
      </c>
      <c r="K15" s="613">
        <v>0</v>
      </c>
      <c r="L15" s="613"/>
      <c r="M15" s="613">
        <v>0</v>
      </c>
      <c r="N15" s="613"/>
      <c r="O15" s="615">
        <v>0</v>
      </c>
      <c r="P15" s="613">
        <v>0</v>
      </c>
      <c r="Q15" s="613"/>
      <c r="R15" s="615">
        <v>0</v>
      </c>
      <c r="S15" s="613">
        <v>0</v>
      </c>
      <c r="T15" s="613"/>
      <c r="U15" s="615">
        <v>0</v>
      </c>
      <c r="V15" s="600" t="s">
        <v>3359</v>
      </c>
      <c r="W15" s="101"/>
      <c r="X15" s="101"/>
      <c r="Y15" s="101"/>
      <c r="Z15" s="101"/>
    </row>
    <row r="16" spans="1:26" ht="17">
      <c r="A16" s="610" t="s">
        <v>3360</v>
      </c>
      <c r="B16" s="611" t="s">
        <v>26</v>
      </c>
      <c r="C16" s="611" t="s">
        <v>150</v>
      </c>
      <c r="D16" s="611" t="s">
        <v>3333</v>
      </c>
      <c r="E16" s="611" t="s">
        <v>1045</v>
      </c>
      <c r="F16" s="611" t="s">
        <v>17</v>
      </c>
      <c r="G16" s="611" t="s">
        <v>3361</v>
      </c>
      <c r="H16" s="612">
        <v>3983.75</v>
      </c>
      <c r="I16" s="613">
        <v>2</v>
      </c>
      <c r="J16" s="613">
        <v>2</v>
      </c>
      <c r="K16" s="613">
        <v>0</v>
      </c>
      <c r="L16" s="613"/>
      <c r="M16" s="613">
        <v>0</v>
      </c>
      <c r="N16" s="613"/>
      <c r="O16" s="615">
        <v>0</v>
      </c>
      <c r="P16" s="613">
        <v>0</v>
      </c>
      <c r="Q16" s="613"/>
      <c r="R16" s="615">
        <v>0</v>
      </c>
      <c r="S16" s="613">
        <v>0</v>
      </c>
      <c r="T16" s="613"/>
      <c r="U16" s="615">
        <v>0</v>
      </c>
      <c r="V16" s="587" t="s">
        <v>3362</v>
      </c>
      <c r="W16" s="101"/>
      <c r="X16" s="101"/>
      <c r="Y16" s="101"/>
      <c r="Z16" s="101"/>
    </row>
    <row r="17" spans="1:26" ht="17">
      <c r="A17" s="616" t="s">
        <v>3363</v>
      </c>
      <c r="B17" s="611" t="s">
        <v>14</v>
      </c>
      <c r="C17" s="611" t="s">
        <v>63</v>
      </c>
      <c r="D17" s="611" t="s">
        <v>3333</v>
      </c>
      <c r="E17" s="611" t="s">
        <v>1045</v>
      </c>
      <c r="F17" s="611" t="s">
        <v>17</v>
      </c>
      <c r="G17" s="611" t="s">
        <v>3364</v>
      </c>
      <c r="H17" s="612">
        <v>5136.66</v>
      </c>
      <c r="I17" s="613">
        <v>6</v>
      </c>
      <c r="J17" s="613">
        <v>3</v>
      </c>
      <c r="K17" s="613">
        <v>1</v>
      </c>
      <c r="L17" s="614">
        <v>3006</v>
      </c>
      <c r="M17" s="613">
        <v>0</v>
      </c>
      <c r="N17" s="613"/>
      <c r="O17" s="615">
        <v>0</v>
      </c>
      <c r="P17" s="613">
        <v>0</v>
      </c>
      <c r="Q17" s="613"/>
      <c r="R17" s="615">
        <v>0</v>
      </c>
      <c r="S17" s="613">
        <v>1</v>
      </c>
      <c r="T17" s="614">
        <v>3006</v>
      </c>
      <c r="U17" s="615">
        <v>0.58520000000000005</v>
      </c>
      <c r="V17" s="600" t="s">
        <v>3365</v>
      </c>
      <c r="W17" s="101"/>
      <c r="X17" s="101"/>
      <c r="Y17" s="101"/>
      <c r="Z17" s="101"/>
    </row>
    <row r="18" spans="1:26" ht="17">
      <c r="A18" s="610" t="s">
        <v>3366</v>
      </c>
      <c r="B18" s="611" t="s">
        <v>14</v>
      </c>
      <c r="C18" s="611" t="s">
        <v>91</v>
      </c>
      <c r="D18" s="611" t="s">
        <v>3333</v>
      </c>
      <c r="E18" s="611" t="s">
        <v>1045</v>
      </c>
      <c r="F18" s="611" t="s">
        <v>17</v>
      </c>
      <c r="G18" s="611" t="s">
        <v>3367</v>
      </c>
      <c r="H18" s="612">
        <v>3152.5</v>
      </c>
      <c r="I18" s="613">
        <v>4</v>
      </c>
      <c r="J18" s="613">
        <v>2</v>
      </c>
      <c r="K18" s="613">
        <v>2</v>
      </c>
      <c r="L18" s="614">
        <v>1937</v>
      </c>
      <c r="M18" s="613">
        <v>2</v>
      </c>
      <c r="N18" s="614">
        <v>1937</v>
      </c>
      <c r="O18" s="615">
        <v>0.61439999999999995</v>
      </c>
      <c r="P18" s="613">
        <v>0</v>
      </c>
      <c r="Q18" s="613"/>
      <c r="R18" s="615">
        <v>0</v>
      </c>
      <c r="S18" s="613">
        <v>0</v>
      </c>
      <c r="T18" s="613"/>
      <c r="U18" s="615">
        <v>0</v>
      </c>
      <c r="V18" s="587" t="s">
        <v>3368</v>
      </c>
      <c r="W18" s="101"/>
      <c r="X18" s="101"/>
      <c r="Y18" s="101"/>
      <c r="Z18" s="101"/>
    </row>
    <row r="19" spans="1:26" ht="30">
      <c r="A19" s="610" t="s">
        <v>3369</v>
      </c>
      <c r="B19" s="611" t="s">
        <v>14</v>
      </c>
      <c r="C19" s="611" t="s">
        <v>91</v>
      </c>
      <c r="D19" s="611" t="s">
        <v>3333</v>
      </c>
      <c r="E19" s="611" t="s">
        <v>1045</v>
      </c>
      <c r="F19" s="611" t="s">
        <v>17</v>
      </c>
      <c r="G19" s="611" t="s">
        <v>3370</v>
      </c>
      <c r="H19" s="612">
        <v>3044.22</v>
      </c>
      <c r="I19" s="613">
        <v>6</v>
      </c>
      <c r="J19" s="613">
        <v>1</v>
      </c>
      <c r="K19" s="613">
        <v>1</v>
      </c>
      <c r="L19" s="614">
        <v>1362</v>
      </c>
      <c r="M19" s="613">
        <v>1</v>
      </c>
      <c r="N19" s="614">
        <v>1103</v>
      </c>
      <c r="O19" s="615">
        <v>0.36230000000000001</v>
      </c>
      <c r="P19" s="613">
        <v>1</v>
      </c>
      <c r="Q19" s="613">
        <v>259</v>
      </c>
      <c r="R19" s="615">
        <v>8.5099999999999995E-2</v>
      </c>
      <c r="S19" s="613">
        <v>0</v>
      </c>
      <c r="T19" s="613"/>
      <c r="U19" s="615">
        <v>0</v>
      </c>
      <c r="V19" s="587" t="s">
        <v>3371</v>
      </c>
      <c r="W19" s="101"/>
      <c r="X19" s="101"/>
      <c r="Y19" s="101"/>
      <c r="Z19" s="101"/>
    </row>
    <row r="20" spans="1:26" ht="30">
      <c r="A20" s="610" t="s">
        <v>3372</v>
      </c>
      <c r="B20" s="611" t="s">
        <v>26</v>
      </c>
      <c r="C20" s="611" t="s">
        <v>150</v>
      </c>
      <c r="D20" s="611" t="s">
        <v>3333</v>
      </c>
      <c r="E20" s="611" t="s">
        <v>1045</v>
      </c>
      <c r="F20" s="611" t="s">
        <v>17</v>
      </c>
      <c r="G20" s="611" t="s">
        <v>3373</v>
      </c>
      <c r="H20" s="612">
        <v>2241.6</v>
      </c>
      <c r="I20" s="613">
        <v>0</v>
      </c>
      <c r="J20" s="613">
        <v>0</v>
      </c>
      <c r="K20" s="613">
        <v>0</v>
      </c>
      <c r="L20" s="613"/>
      <c r="M20" s="613">
        <v>0</v>
      </c>
      <c r="N20" s="613"/>
      <c r="O20" s="615">
        <v>0</v>
      </c>
      <c r="P20" s="613">
        <v>0</v>
      </c>
      <c r="Q20" s="613"/>
      <c r="R20" s="615">
        <v>0</v>
      </c>
      <c r="S20" s="613">
        <v>0</v>
      </c>
      <c r="T20" s="613"/>
      <c r="U20" s="615">
        <v>0</v>
      </c>
      <c r="V20" s="587" t="s">
        <v>3374</v>
      </c>
      <c r="W20" s="101"/>
      <c r="X20" s="101"/>
      <c r="Y20" s="101"/>
      <c r="Z20" s="101"/>
    </row>
    <row r="21" spans="1:26" ht="17">
      <c r="A21" s="610" t="s">
        <v>3375</v>
      </c>
      <c r="B21" s="611" t="s">
        <v>14</v>
      </c>
      <c r="C21" s="611" t="s">
        <v>150</v>
      </c>
      <c r="D21" s="611" t="s">
        <v>3333</v>
      </c>
      <c r="E21" s="611" t="s">
        <v>1045</v>
      </c>
      <c r="F21" s="611" t="s">
        <v>17</v>
      </c>
      <c r="G21" s="611" t="s">
        <v>3376</v>
      </c>
      <c r="H21" s="612">
        <v>3480.5</v>
      </c>
      <c r="I21" s="613">
        <v>1</v>
      </c>
      <c r="J21" s="613">
        <v>0</v>
      </c>
      <c r="K21" s="613">
        <v>2</v>
      </c>
      <c r="L21" s="613">
        <v>981</v>
      </c>
      <c r="M21" s="613">
        <v>2</v>
      </c>
      <c r="N21" s="613">
        <v>981</v>
      </c>
      <c r="O21" s="615">
        <v>0.28189999999999998</v>
      </c>
      <c r="P21" s="613">
        <v>0</v>
      </c>
      <c r="Q21" s="613"/>
      <c r="R21" s="615">
        <v>0</v>
      </c>
      <c r="S21" s="613">
        <v>0</v>
      </c>
      <c r="T21" s="613"/>
      <c r="U21" s="615">
        <v>0</v>
      </c>
      <c r="V21" s="587" t="s">
        <v>3377</v>
      </c>
      <c r="W21" s="101"/>
      <c r="X21" s="101"/>
      <c r="Y21" s="101"/>
      <c r="Z21" s="101"/>
    </row>
    <row r="22" spans="1:26" ht="17">
      <c r="A22" s="610" t="s">
        <v>3378</v>
      </c>
      <c r="B22" s="611" t="s">
        <v>14</v>
      </c>
      <c r="C22" s="611" t="s">
        <v>114</v>
      </c>
      <c r="D22" s="611" t="s">
        <v>3333</v>
      </c>
      <c r="E22" s="611" t="s">
        <v>1045</v>
      </c>
      <c r="F22" s="611" t="s">
        <v>17</v>
      </c>
      <c r="G22" s="611" t="s">
        <v>3379</v>
      </c>
      <c r="H22" s="612">
        <v>10563.12</v>
      </c>
      <c r="I22" s="613">
        <v>5</v>
      </c>
      <c r="J22" s="613">
        <v>3</v>
      </c>
      <c r="K22" s="613">
        <v>2</v>
      </c>
      <c r="L22" s="614">
        <v>1551</v>
      </c>
      <c r="M22" s="613">
        <v>1</v>
      </c>
      <c r="N22" s="613">
        <v>387</v>
      </c>
      <c r="O22" s="615">
        <v>3.6600000000000001E-2</v>
      </c>
      <c r="P22" s="613">
        <v>0</v>
      </c>
      <c r="Q22" s="613"/>
      <c r="R22" s="615">
        <v>0</v>
      </c>
      <c r="S22" s="613">
        <v>1</v>
      </c>
      <c r="T22" s="614">
        <v>1164</v>
      </c>
      <c r="U22" s="615">
        <v>0.11020000000000001</v>
      </c>
      <c r="V22" s="600" t="s">
        <v>3380</v>
      </c>
      <c r="W22" s="101"/>
      <c r="X22" s="101"/>
      <c r="Y22" s="101"/>
      <c r="Z22" s="101"/>
    </row>
    <row r="23" spans="1:26" ht="17">
      <c r="A23" s="610" t="s">
        <v>3381</v>
      </c>
      <c r="B23" s="611" t="s">
        <v>14</v>
      </c>
      <c r="C23" s="611" t="s">
        <v>114</v>
      </c>
      <c r="D23" s="611" t="s">
        <v>3333</v>
      </c>
      <c r="E23" s="611" t="s">
        <v>1045</v>
      </c>
      <c r="F23" s="611" t="s">
        <v>17</v>
      </c>
      <c r="G23" s="611" t="s">
        <v>3382</v>
      </c>
      <c r="H23" s="612">
        <v>5096</v>
      </c>
      <c r="I23" s="613">
        <v>1</v>
      </c>
      <c r="J23" s="613">
        <v>1</v>
      </c>
      <c r="K23" s="613">
        <v>0</v>
      </c>
      <c r="L23" s="613"/>
      <c r="M23" s="613">
        <v>0</v>
      </c>
      <c r="N23" s="613"/>
      <c r="O23" s="615">
        <v>0</v>
      </c>
      <c r="P23" s="613">
        <v>0</v>
      </c>
      <c r="Q23" s="613"/>
      <c r="R23" s="615">
        <v>0</v>
      </c>
      <c r="S23" s="613">
        <v>0</v>
      </c>
      <c r="T23" s="613"/>
      <c r="U23" s="615">
        <v>0</v>
      </c>
      <c r="V23" s="600" t="s">
        <v>3338</v>
      </c>
      <c r="W23" s="101"/>
      <c r="X23" s="101"/>
      <c r="Y23" s="101"/>
      <c r="Z23" s="101"/>
    </row>
    <row r="24" spans="1:26" ht="30">
      <c r="A24" s="616" t="s">
        <v>3383</v>
      </c>
      <c r="B24" s="611" t="s">
        <v>14</v>
      </c>
      <c r="C24" s="611" t="s">
        <v>63</v>
      </c>
      <c r="D24" s="611" t="s">
        <v>3333</v>
      </c>
      <c r="E24" s="611" t="s">
        <v>1045</v>
      </c>
      <c r="F24" s="611" t="s">
        <v>17</v>
      </c>
      <c r="G24" s="611" t="s">
        <v>3384</v>
      </c>
      <c r="H24" s="612">
        <v>9780.7199999999993</v>
      </c>
      <c r="I24" s="613">
        <v>2</v>
      </c>
      <c r="J24" s="613">
        <v>0</v>
      </c>
      <c r="K24" s="613">
        <v>0</v>
      </c>
      <c r="L24" s="613"/>
      <c r="M24" s="613">
        <v>0</v>
      </c>
      <c r="N24" s="613"/>
      <c r="O24" s="615">
        <v>0</v>
      </c>
      <c r="P24" s="613">
        <v>0</v>
      </c>
      <c r="Q24" s="613"/>
      <c r="R24" s="615">
        <v>0</v>
      </c>
      <c r="S24" s="613">
        <v>0</v>
      </c>
      <c r="T24" s="613"/>
      <c r="U24" s="615">
        <v>0</v>
      </c>
      <c r="V24" s="587" t="s">
        <v>3385</v>
      </c>
      <c r="W24" s="101"/>
      <c r="X24" s="101"/>
      <c r="Y24" s="101"/>
      <c r="Z24" s="101"/>
    </row>
    <row r="25" spans="1:26" ht="17">
      <c r="A25" s="610" t="s">
        <v>3386</v>
      </c>
      <c r="B25" s="611" t="s">
        <v>14</v>
      </c>
      <c r="C25" s="611" t="s">
        <v>87</v>
      </c>
      <c r="D25" s="611" t="s">
        <v>3333</v>
      </c>
      <c r="E25" s="611" t="s">
        <v>1045</v>
      </c>
      <c r="F25" s="611" t="s">
        <v>17</v>
      </c>
      <c r="G25" s="611" t="s">
        <v>3387</v>
      </c>
      <c r="H25" s="612">
        <v>3914.28</v>
      </c>
      <c r="I25" s="613">
        <v>0</v>
      </c>
      <c r="J25" s="613">
        <v>0</v>
      </c>
      <c r="K25" s="613">
        <v>0</v>
      </c>
      <c r="L25" s="613"/>
      <c r="M25" s="613">
        <v>0</v>
      </c>
      <c r="N25" s="613"/>
      <c r="O25" s="615">
        <v>0</v>
      </c>
      <c r="P25" s="613">
        <v>0</v>
      </c>
      <c r="Q25" s="613"/>
      <c r="R25" s="615">
        <v>0</v>
      </c>
      <c r="S25" s="613">
        <v>0</v>
      </c>
      <c r="T25" s="613"/>
      <c r="U25" s="615">
        <v>0</v>
      </c>
      <c r="V25" s="577" t="s">
        <v>3388</v>
      </c>
      <c r="W25" s="101"/>
      <c r="X25" s="101"/>
      <c r="Y25" s="101"/>
      <c r="Z25" s="101"/>
    </row>
    <row r="26" spans="1:26" ht="17">
      <c r="A26" s="610" t="s">
        <v>3389</v>
      </c>
      <c r="B26" s="611" t="s">
        <v>14</v>
      </c>
      <c r="C26" s="611" t="s">
        <v>150</v>
      </c>
      <c r="D26" s="611" t="s">
        <v>3333</v>
      </c>
      <c r="E26" s="611" t="s">
        <v>1045</v>
      </c>
      <c r="F26" s="611" t="s">
        <v>17</v>
      </c>
      <c r="G26" s="611" t="s">
        <v>3390</v>
      </c>
      <c r="H26" s="612">
        <v>69440</v>
      </c>
      <c r="I26" s="613">
        <v>0</v>
      </c>
      <c r="J26" s="613">
        <v>0</v>
      </c>
      <c r="K26" s="613">
        <v>2</v>
      </c>
      <c r="L26" s="614">
        <v>1327</v>
      </c>
      <c r="M26" s="613">
        <v>0</v>
      </c>
      <c r="N26" s="613"/>
      <c r="O26" s="615">
        <v>0</v>
      </c>
      <c r="P26" s="613">
        <v>0</v>
      </c>
      <c r="Q26" s="613"/>
      <c r="R26" s="615">
        <v>0</v>
      </c>
      <c r="S26" s="613">
        <v>2</v>
      </c>
      <c r="T26" s="614">
        <v>1327</v>
      </c>
      <c r="U26" s="615">
        <v>1.9099999999999999E-2</v>
      </c>
      <c r="V26" s="587" t="s">
        <v>3391</v>
      </c>
      <c r="W26" s="101"/>
      <c r="X26" s="101"/>
      <c r="Y26" s="101"/>
      <c r="Z26" s="101"/>
    </row>
    <row r="27" spans="1:26" ht="17">
      <c r="A27" s="610" t="s">
        <v>3392</v>
      </c>
      <c r="B27" s="611" t="s">
        <v>14</v>
      </c>
      <c r="C27" s="611" t="s">
        <v>91</v>
      </c>
      <c r="D27" s="611" t="s">
        <v>3333</v>
      </c>
      <c r="E27" s="611" t="s">
        <v>1045</v>
      </c>
      <c r="F27" s="611" t="s">
        <v>17</v>
      </c>
      <c r="G27" s="611" t="s">
        <v>3387</v>
      </c>
      <c r="H27" s="612">
        <v>3585.6</v>
      </c>
      <c r="I27" s="613">
        <v>3</v>
      </c>
      <c r="J27" s="613">
        <v>1</v>
      </c>
      <c r="K27" s="613">
        <v>1</v>
      </c>
      <c r="L27" s="614">
        <v>1732</v>
      </c>
      <c r="M27" s="613">
        <v>0</v>
      </c>
      <c r="N27" s="613"/>
      <c r="O27" s="615">
        <v>0</v>
      </c>
      <c r="P27" s="613">
        <v>0</v>
      </c>
      <c r="Q27" s="613"/>
      <c r="R27" s="615">
        <v>0</v>
      </c>
      <c r="S27" s="613">
        <v>1</v>
      </c>
      <c r="T27" s="614">
        <v>1732</v>
      </c>
      <c r="U27" s="615">
        <v>0.48299999999999998</v>
      </c>
      <c r="V27" s="587" t="s">
        <v>3393</v>
      </c>
      <c r="W27" s="101"/>
      <c r="X27" s="101"/>
      <c r="Y27" s="101"/>
      <c r="Z27" s="101"/>
    </row>
    <row r="28" spans="1:26" ht="17">
      <c r="A28" s="616" t="s">
        <v>3394</v>
      </c>
      <c r="B28" s="611" t="s">
        <v>14</v>
      </c>
      <c r="C28" s="611" t="s">
        <v>79</v>
      </c>
      <c r="D28" s="611" t="s">
        <v>3333</v>
      </c>
      <c r="E28" s="611" t="s">
        <v>1045</v>
      </c>
      <c r="F28" s="611" t="s">
        <v>17</v>
      </c>
      <c r="G28" s="611" t="s">
        <v>3395</v>
      </c>
      <c r="H28" s="612">
        <v>5389.2</v>
      </c>
      <c r="I28" s="613">
        <v>3</v>
      </c>
      <c r="J28" s="613">
        <v>1</v>
      </c>
      <c r="K28" s="613">
        <v>0</v>
      </c>
      <c r="L28" s="613"/>
      <c r="M28" s="613">
        <v>0</v>
      </c>
      <c r="N28" s="613"/>
      <c r="O28" s="615">
        <v>0</v>
      </c>
      <c r="P28" s="613">
        <v>0</v>
      </c>
      <c r="Q28" s="613"/>
      <c r="R28" s="615">
        <v>0</v>
      </c>
      <c r="S28" s="613">
        <v>0</v>
      </c>
      <c r="T28" s="613"/>
      <c r="U28" s="615">
        <v>0</v>
      </c>
      <c r="V28" s="600" t="s">
        <v>3396</v>
      </c>
      <c r="W28" s="101"/>
      <c r="X28" s="101"/>
      <c r="Y28" s="101"/>
      <c r="Z28" s="101"/>
    </row>
    <row r="29" spans="1:26" ht="17">
      <c r="A29" s="610" t="s">
        <v>3397</v>
      </c>
      <c r="B29" s="611" t="s">
        <v>14</v>
      </c>
      <c r="C29" s="611" t="s">
        <v>91</v>
      </c>
      <c r="D29" s="611" t="s">
        <v>3333</v>
      </c>
      <c r="E29" s="611" t="s">
        <v>1045</v>
      </c>
      <c r="F29" s="611" t="s">
        <v>17</v>
      </c>
      <c r="G29" s="611" t="s">
        <v>3343</v>
      </c>
      <c r="H29" s="612">
        <v>2422</v>
      </c>
      <c r="I29" s="613">
        <v>5</v>
      </c>
      <c r="J29" s="613">
        <v>1</v>
      </c>
      <c r="K29" s="613">
        <v>0</v>
      </c>
      <c r="L29" s="613"/>
      <c r="M29" s="613">
        <v>0</v>
      </c>
      <c r="N29" s="613"/>
      <c r="O29" s="615">
        <v>0</v>
      </c>
      <c r="P29" s="613">
        <v>0</v>
      </c>
      <c r="Q29" s="613"/>
      <c r="R29" s="615">
        <v>0</v>
      </c>
      <c r="S29" s="613">
        <v>0</v>
      </c>
      <c r="T29" s="613"/>
      <c r="U29" s="615">
        <v>0</v>
      </c>
      <c r="V29" s="587" t="s">
        <v>3398</v>
      </c>
      <c r="W29" s="101"/>
      <c r="X29" s="101"/>
      <c r="Y29" s="101"/>
      <c r="Z29" s="101"/>
    </row>
    <row r="30" spans="1:26" ht="17">
      <c r="A30" s="610" t="s">
        <v>3399</v>
      </c>
      <c r="B30" s="611" t="s">
        <v>14</v>
      </c>
      <c r="C30" s="611" t="s">
        <v>27</v>
      </c>
      <c r="D30" s="611" t="s">
        <v>3333</v>
      </c>
      <c r="E30" s="611" t="s">
        <v>1045</v>
      </c>
      <c r="F30" s="611" t="s">
        <v>17</v>
      </c>
      <c r="G30" s="611" t="s">
        <v>3400</v>
      </c>
      <c r="H30" s="612">
        <v>2535.02</v>
      </c>
      <c r="I30" s="613">
        <v>1</v>
      </c>
      <c r="J30" s="613">
        <v>0</v>
      </c>
      <c r="K30" s="613">
        <v>0</v>
      </c>
      <c r="L30" s="613"/>
      <c r="M30" s="613">
        <v>0</v>
      </c>
      <c r="N30" s="613"/>
      <c r="O30" s="615">
        <v>0</v>
      </c>
      <c r="P30" s="613">
        <v>0</v>
      </c>
      <c r="Q30" s="613"/>
      <c r="R30" s="615">
        <v>0</v>
      </c>
      <c r="S30" s="613">
        <v>0</v>
      </c>
      <c r="T30" s="613"/>
      <c r="U30" s="615">
        <v>0</v>
      </c>
      <c r="V30" s="600" t="s">
        <v>3335</v>
      </c>
      <c r="W30" s="101"/>
      <c r="X30" s="101"/>
      <c r="Y30" s="101"/>
      <c r="Z30" s="101"/>
    </row>
    <row r="31" spans="1:26" ht="17">
      <c r="A31" s="610" t="s">
        <v>3401</v>
      </c>
      <c r="B31" s="611" t="s">
        <v>14</v>
      </c>
      <c r="C31" s="611" t="s">
        <v>87</v>
      </c>
      <c r="D31" s="611" t="s">
        <v>3333</v>
      </c>
      <c r="E31" s="611" t="s">
        <v>1045</v>
      </c>
      <c r="F31" s="611" t="s">
        <v>17</v>
      </c>
      <c r="G31" s="611" t="s">
        <v>3402</v>
      </c>
      <c r="H31" s="612">
        <v>2604.54</v>
      </c>
      <c r="I31" s="613">
        <v>1</v>
      </c>
      <c r="J31" s="613">
        <v>0</v>
      </c>
      <c r="K31" s="613">
        <v>0</v>
      </c>
      <c r="L31" s="613"/>
      <c r="M31" s="613">
        <v>0</v>
      </c>
      <c r="N31" s="613"/>
      <c r="O31" s="615">
        <v>0</v>
      </c>
      <c r="P31" s="613">
        <v>0</v>
      </c>
      <c r="Q31" s="613"/>
      <c r="R31" s="615">
        <v>0</v>
      </c>
      <c r="S31" s="613">
        <v>0</v>
      </c>
      <c r="T31" s="613"/>
      <c r="U31" s="615">
        <v>0</v>
      </c>
      <c r="V31" s="600" t="s">
        <v>3403</v>
      </c>
      <c r="W31" s="101"/>
      <c r="X31" s="101"/>
      <c r="Y31" s="101"/>
      <c r="Z31" s="101"/>
    </row>
    <row r="32" spans="1:26" ht="17">
      <c r="A32" s="616" t="s">
        <v>2015</v>
      </c>
      <c r="B32" s="611" t="s">
        <v>14</v>
      </c>
      <c r="C32" s="611" t="s">
        <v>63</v>
      </c>
      <c r="D32" s="611" t="s">
        <v>3333</v>
      </c>
      <c r="E32" s="611" t="s">
        <v>1045</v>
      </c>
      <c r="F32" s="611" t="s">
        <v>17</v>
      </c>
      <c r="G32" s="611" t="s">
        <v>3404</v>
      </c>
      <c r="H32" s="612">
        <v>10485</v>
      </c>
      <c r="I32" s="613">
        <v>5</v>
      </c>
      <c r="J32" s="613">
        <v>3</v>
      </c>
      <c r="K32" s="613">
        <v>1</v>
      </c>
      <c r="L32" s="613">
        <v>525</v>
      </c>
      <c r="M32" s="613">
        <v>0</v>
      </c>
      <c r="N32" s="613"/>
      <c r="O32" s="615">
        <v>0</v>
      </c>
      <c r="P32" s="613">
        <v>1</v>
      </c>
      <c r="Q32" s="613">
        <v>525</v>
      </c>
      <c r="R32" s="615">
        <v>5.0099999999999999E-2</v>
      </c>
      <c r="S32" s="613">
        <v>0</v>
      </c>
      <c r="T32" s="613"/>
      <c r="U32" s="615">
        <v>0</v>
      </c>
      <c r="V32" s="577" t="s">
        <v>3405</v>
      </c>
      <c r="W32" s="101"/>
      <c r="X32" s="101"/>
      <c r="Y32" s="101"/>
      <c r="Z32" s="101"/>
    </row>
    <row r="33" spans="1:26" ht="17">
      <c r="A33" s="610" t="s">
        <v>1608</v>
      </c>
      <c r="B33" s="611" t="s">
        <v>14</v>
      </c>
      <c r="C33" s="611" t="s">
        <v>91</v>
      </c>
      <c r="D33" s="611" t="s">
        <v>3333</v>
      </c>
      <c r="E33" s="611" t="s">
        <v>1045</v>
      </c>
      <c r="F33" s="611" t="s">
        <v>17</v>
      </c>
      <c r="G33" s="611" t="s">
        <v>3364</v>
      </c>
      <c r="H33" s="612">
        <v>3248.6</v>
      </c>
      <c r="I33" s="613">
        <v>4</v>
      </c>
      <c r="J33" s="613">
        <v>0</v>
      </c>
      <c r="K33" s="613">
        <v>1</v>
      </c>
      <c r="L33" s="613">
        <v>135</v>
      </c>
      <c r="M33" s="613">
        <v>0</v>
      </c>
      <c r="N33" s="613"/>
      <c r="O33" s="615">
        <v>0</v>
      </c>
      <c r="P33" s="613">
        <v>1</v>
      </c>
      <c r="Q33" s="613">
        <v>135</v>
      </c>
      <c r="R33" s="615">
        <v>4.1599999999999998E-2</v>
      </c>
      <c r="S33" s="613">
        <v>0</v>
      </c>
      <c r="T33" s="613"/>
      <c r="U33" s="615">
        <v>0</v>
      </c>
      <c r="V33" s="587" t="s">
        <v>3406</v>
      </c>
      <c r="W33" s="101"/>
      <c r="X33" s="101"/>
      <c r="Y33" s="101"/>
      <c r="Z33" s="101"/>
    </row>
    <row r="34" spans="1:26" ht="17">
      <c r="A34" s="616" t="s">
        <v>2209</v>
      </c>
      <c r="B34" s="611" t="s">
        <v>14</v>
      </c>
      <c r="C34" s="611" t="s">
        <v>79</v>
      </c>
      <c r="D34" s="611" t="s">
        <v>3333</v>
      </c>
      <c r="E34" s="611" t="s">
        <v>1045</v>
      </c>
      <c r="F34" s="611" t="s">
        <v>17</v>
      </c>
      <c r="G34" s="611" t="s">
        <v>3407</v>
      </c>
      <c r="H34" s="612">
        <v>2999</v>
      </c>
      <c r="I34" s="613">
        <v>0</v>
      </c>
      <c r="J34" s="613">
        <v>0</v>
      </c>
      <c r="K34" s="613">
        <v>0</v>
      </c>
      <c r="L34" s="613"/>
      <c r="M34" s="613">
        <v>0</v>
      </c>
      <c r="N34" s="613"/>
      <c r="O34" s="615">
        <v>0</v>
      </c>
      <c r="P34" s="613">
        <v>0</v>
      </c>
      <c r="Q34" s="613"/>
      <c r="R34" s="615">
        <v>0</v>
      </c>
      <c r="S34" s="613">
        <v>0</v>
      </c>
      <c r="T34" s="613"/>
      <c r="U34" s="615">
        <v>0</v>
      </c>
      <c r="V34" s="600" t="s">
        <v>3408</v>
      </c>
      <c r="W34" s="101"/>
      <c r="X34" s="101"/>
      <c r="Y34" s="101"/>
      <c r="Z34" s="101"/>
    </row>
    <row r="35" spans="1:26" ht="17">
      <c r="A35" s="610" t="s">
        <v>3409</v>
      </c>
      <c r="B35" s="611" t="s">
        <v>14</v>
      </c>
      <c r="C35" s="611" t="s">
        <v>114</v>
      </c>
      <c r="D35" s="611" t="s">
        <v>3333</v>
      </c>
      <c r="E35" s="611" t="s">
        <v>1045</v>
      </c>
      <c r="F35" s="611" t="s">
        <v>17</v>
      </c>
      <c r="G35" s="611" t="s">
        <v>3410</v>
      </c>
      <c r="H35" s="612">
        <v>11601</v>
      </c>
      <c r="I35" s="613">
        <v>1</v>
      </c>
      <c r="J35" s="613">
        <v>0</v>
      </c>
      <c r="K35" s="613">
        <v>0</v>
      </c>
      <c r="L35" s="613"/>
      <c r="M35" s="613">
        <v>0</v>
      </c>
      <c r="N35" s="613"/>
      <c r="O35" s="615">
        <v>0</v>
      </c>
      <c r="P35" s="613">
        <v>0</v>
      </c>
      <c r="Q35" s="613"/>
      <c r="R35" s="615">
        <v>0</v>
      </c>
      <c r="S35" s="613">
        <v>0</v>
      </c>
      <c r="T35" s="613"/>
      <c r="U35" s="615">
        <v>0</v>
      </c>
      <c r="V35" s="600" t="s">
        <v>3072</v>
      </c>
      <c r="W35" s="101"/>
      <c r="X35" s="101"/>
      <c r="Y35" s="101"/>
      <c r="Z35" s="101"/>
    </row>
    <row r="36" spans="1:26" ht="17">
      <c r="A36" s="610" t="s">
        <v>3411</v>
      </c>
      <c r="B36" s="611" t="s">
        <v>26</v>
      </c>
      <c r="C36" s="611" t="s">
        <v>91</v>
      </c>
      <c r="D36" s="611" t="s">
        <v>3333</v>
      </c>
      <c r="E36" s="611" t="s">
        <v>1045</v>
      </c>
      <c r="F36" s="611" t="s">
        <v>17</v>
      </c>
      <c r="G36" s="611" t="s">
        <v>3402</v>
      </c>
      <c r="H36" s="612">
        <v>4440</v>
      </c>
      <c r="I36" s="613">
        <v>1</v>
      </c>
      <c r="J36" s="613">
        <v>0</v>
      </c>
      <c r="K36" s="613">
        <v>1</v>
      </c>
      <c r="L36" s="614">
        <v>-1013</v>
      </c>
      <c r="M36" s="613">
        <v>0</v>
      </c>
      <c r="N36" s="613"/>
      <c r="O36" s="615">
        <v>0</v>
      </c>
      <c r="P36" s="613">
        <v>1</v>
      </c>
      <c r="Q36" s="614">
        <v>-1013</v>
      </c>
      <c r="R36" s="615">
        <v>-0.22819999999999999</v>
      </c>
      <c r="S36" s="613">
        <v>0</v>
      </c>
      <c r="T36" s="613"/>
      <c r="U36" s="615">
        <v>0</v>
      </c>
      <c r="V36" s="587" t="s">
        <v>3412</v>
      </c>
      <c r="W36" s="101"/>
      <c r="X36" s="101"/>
      <c r="Y36" s="101"/>
      <c r="Z36" s="101"/>
    </row>
    <row r="37" spans="1:26" ht="30">
      <c r="A37" s="616" t="s">
        <v>3413</v>
      </c>
      <c r="B37" s="611" t="s">
        <v>14</v>
      </c>
      <c r="C37" s="611" t="s">
        <v>63</v>
      </c>
      <c r="D37" s="611" t="s">
        <v>3333</v>
      </c>
      <c r="E37" s="611" t="s">
        <v>1045</v>
      </c>
      <c r="F37" s="611" t="s">
        <v>17</v>
      </c>
      <c r="G37" s="611" t="s">
        <v>3414</v>
      </c>
      <c r="H37" s="612">
        <v>4200</v>
      </c>
      <c r="I37" s="613">
        <v>1</v>
      </c>
      <c r="J37" s="613">
        <v>0</v>
      </c>
      <c r="K37" s="613">
        <v>0</v>
      </c>
      <c r="L37" s="613"/>
      <c r="M37" s="613">
        <v>0</v>
      </c>
      <c r="N37" s="613"/>
      <c r="O37" s="615">
        <v>0</v>
      </c>
      <c r="P37" s="613">
        <v>0</v>
      </c>
      <c r="Q37" s="613"/>
      <c r="R37" s="615">
        <v>0</v>
      </c>
      <c r="S37" s="613">
        <v>0</v>
      </c>
      <c r="T37" s="613"/>
      <c r="U37" s="615">
        <v>0</v>
      </c>
      <c r="V37" s="587" t="s">
        <v>3415</v>
      </c>
      <c r="W37" s="101"/>
      <c r="X37" s="101"/>
      <c r="Y37" s="101"/>
      <c r="Z37" s="101"/>
    </row>
    <row r="38" spans="1:26" ht="17">
      <c r="A38" s="616" t="s">
        <v>3416</v>
      </c>
      <c r="B38" s="611" t="s">
        <v>26</v>
      </c>
      <c r="C38" s="611" t="s">
        <v>68</v>
      </c>
      <c r="D38" s="611" t="s">
        <v>3333</v>
      </c>
      <c r="E38" s="611" t="s">
        <v>1045</v>
      </c>
      <c r="F38" s="611" t="s">
        <v>17</v>
      </c>
      <c r="G38" s="611" t="s">
        <v>3417</v>
      </c>
      <c r="H38" s="612">
        <v>3227.12</v>
      </c>
      <c r="I38" s="613">
        <v>3</v>
      </c>
      <c r="J38" s="613">
        <v>0</v>
      </c>
      <c r="K38" s="613">
        <v>0</v>
      </c>
      <c r="L38" s="613"/>
      <c r="M38" s="613">
        <v>0</v>
      </c>
      <c r="N38" s="613"/>
      <c r="O38" s="615">
        <v>0</v>
      </c>
      <c r="P38" s="613">
        <v>0</v>
      </c>
      <c r="Q38" s="613"/>
      <c r="R38" s="615">
        <v>0</v>
      </c>
      <c r="S38" s="613">
        <v>0</v>
      </c>
      <c r="T38" s="613"/>
      <c r="U38" s="615">
        <v>0</v>
      </c>
      <c r="V38" s="600" t="s">
        <v>3418</v>
      </c>
      <c r="W38" s="101"/>
      <c r="X38" s="101"/>
      <c r="Y38" s="101"/>
      <c r="Z38" s="101"/>
    </row>
    <row r="39" spans="1:26" ht="17">
      <c r="A39" s="610" t="s">
        <v>3419</v>
      </c>
      <c r="B39" s="611" t="s">
        <v>14</v>
      </c>
      <c r="C39" s="611" t="s">
        <v>91</v>
      </c>
      <c r="D39" s="611" t="s">
        <v>3333</v>
      </c>
      <c r="E39" s="611" t="s">
        <v>1045</v>
      </c>
      <c r="F39" s="611" t="s">
        <v>17</v>
      </c>
      <c r="G39" s="611" t="s">
        <v>3420</v>
      </c>
      <c r="H39" s="612">
        <v>2601</v>
      </c>
      <c r="I39" s="613">
        <v>1</v>
      </c>
      <c r="J39" s="613">
        <v>0</v>
      </c>
      <c r="K39" s="613">
        <v>0</v>
      </c>
      <c r="L39" s="613"/>
      <c r="M39" s="613">
        <v>0</v>
      </c>
      <c r="N39" s="613"/>
      <c r="O39" s="615">
        <v>0</v>
      </c>
      <c r="P39" s="613">
        <v>0</v>
      </c>
      <c r="Q39" s="613"/>
      <c r="R39" s="615">
        <v>0</v>
      </c>
      <c r="S39" s="613">
        <v>0</v>
      </c>
      <c r="T39" s="613"/>
      <c r="U39" s="615">
        <v>0</v>
      </c>
      <c r="V39" s="587" t="s">
        <v>3421</v>
      </c>
      <c r="W39" s="101"/>
      <c r="X39" s="101"/>
      <c r="Y39" s="101"/>
      <c r="Z39" s="101"/>
    </row>
    <row r="40" spans="1:26" ht="17">
      <c r="A40" s="610" t="s">
        <v>3422</v>
      </c>
      <c r="B40" s="611" t="s">
        <v>26</v>
      </c>
      <c r="C40" s="611" t="s">
        <v>150</v>
      </c>
      <c r="D40" s="611" t="s">
        <v>3333</v>
      </c>
      <c r="E40" s="611" t="s">
        <v>1045</v>
      </c>
      <c r="F40" s="611" t="s">
        <v>17</v>
      </c>
      <c r="G40" s="611" t="s">
        <v>3423</v>
      </c>
      <c r="H40" s="612">
        <v>2744.31</v>
      </c>
      <c r="I40" s="613">
        <v>0</v>
      </c>
      <c r="J40" s="613">
        <v>0</v>
      </c>
      <c r="K40" s="613">
        <v>0</v>
      </c>
      <c r="L40" s="613"/>
      <c r="M40" s="613">
        <v>0</v>
      </c>
      <c r="N40" s="613"/>
      <c r="O40" s="615">
        <v>0</v>
      </c>
      <c r="P40" s="613">
        <v>0</v>
      </c>
      <c r="Q40" s="613"/>
      <c r="R40" s="615">
        <v>0</v>
      </c>
      <c r="S40" s="613">
        <v>0</v>
      </c>
      <c r="T40" s="613"/>
      <c r="U40" s="615">
        <v>0</v>
      </c>
      <c r="V40" s="587" t="s">
        <v>3377</v>
      </c>
      <c r="W40" s="101"/>
      <c r="X40" s="101"/>
      <c r="Y40" s="101"/>
      <c r="Z40" s="101"/>
    </row>
    <row r="41" spans="1:26" ht="17">
      <c r="A41" s="610" t="s">
        <v>3424</v>
      </c>
      <c r="B41" s="611" t="s">
        <v>26</v>
      </c>
      <c r="C41" s="611" t="s">
        <v>27</v>
      </c>
      <c r="D41" s="611" t="s">
        <v>3333</v>
      </c>
      <c r="E41" s="611" t="s">
        <v>1045</v>
      </c>
      <c r="F41" s="611" t="s">
        <v>17</v>
      </c>
      <c r="G41" s="611" t="s">
        <v>3425</v>
      </c>
      <c r="H41" s="612">
        <v>3938.46</v>
      </c>
      <c r="I41" s="613">
        <v>0</v>
      </c>
      <c r="J41" s="613">
        <v>0</v>
      </c>
      <c r="K41" s="613">
        <v>0</v>
      </c>
      <c r="L41" s="613"/>
      <c r="M41" s="613">
        <v>0</v>
      </c>
      <c r="N41" s="613"/>
      <c r="O41" s="615">
        <v>0</v>
      </c>
      <c r="P41" s="613">
        <v>0</v>
      </c>
      <c r="Q41" s="613"/>
      <c r="R41" s="615">
        <v>0</v>
      </c>
      <c r="S41" s="613">
        <v>0</v>
      </c>
      <c r="T41" s="613"/>
      <c r="U41" s="615">
        <v>0</v>
      </c>
      <c r="V41" s="600" t="s">
        <v>3426</v>
      </c>
      <c r="W41" s="101"/>
      <c r="X41" s="101"/>
      <c r="Y41" s="101"/>
      <c r="Z41" s="101"/>
    </row>
    <row r="42" spans="1:26" ht="17">
      <c r="A42" s="610" t="s">
        <v>3427</v>
      </c>
      <c r="B42" s="611" t="s">
        <v>26</v>
      </c>
      <c r="C42" s="611" t="s">
        <v>114</v>
      </c>
      <c r="D42" s="611" t="s">
        <v>3333</v>
      </c>
      <c r="E42" s="611" t="s">
        <v>1045</v>
      </c>
      <c r="F42" s="611" t="s">
        <v>17</v>
      </c>
      <c r="G42" s="611" t="s">
        <v>3384</v>
      </c>
      <c r="H42" s="612">
        <v>4895.34</v>
      </c>
      <c r="I42" s="613">
        <v>2</v>
      </c>
      <c r="J42" s="613">
        <v>0</v>
      </c>
      <c r="K42" s="613">
        <v>0</v>
      </c>
      <c r="L42" s="613"/>
      <c r="M42" s="613">
        <v>0</v>
      </c>
      <c r="N42" s="613"/>
      <c r="O42" s="615">
        <v>0</v>
      </c>
      <c r="P42" s="613">
        <v>0</v>
      </c>
      <c r="Q42" s="613"/>
      <c r="R42" s="615">
        <v>0</v>
      </c>
      <c r="S42" s="613">
        <v>0</v>
      </c>
      <c r="T42" s="613"/>
      <c r="U42" s="615">
        <v>0</v>
      </c>
      <c r="V42" s="600" t="s">
        <v>3428</v>
      </c>
      <c r="W42" s="101"/>
      <c r="X42" s="101"/>
      <c r="Y42" s="101"/>
      <c r="Z42" s="101"/>
    </row>
    <row r="43" spans="1:26" ht="17">
      <c r="A43" s="616" t="s">
        <v>3429</v>
      </c>
      <c r="B43" s="611" t="s">
        <v>26</v>
      </c>
      <c r="C43" s="611" t="s">
        <v>79</v>
      </c>
      <c r="D43" s="611" t="s">
        <v>3333</v>
      </c>
      <c r="E43" s="611" t="s">
        <v>1045</v>
      </c>
      <c r="F43" s="611" t="s">
        <v>17</v>
      </c>
      <c r="G43" s="611" t="s">
        <v>3430</v>
      </c>
      <c r="H43" s="612">
        <v>4910.28</v>
      </c>
      <c r="I43" s="613">
        <v>0</v>
      </c>
      <c r="J43" s="613">
        <v>0</v>
      </c>
      <c r="K43" s="613">
        <v>0</v>
      </c>
      <c r="L43" s="613"/>
      <c r="M43" s="613">
        <v>0</v>
      </c>
      <c r="N43" s="613"/>
      <c r="O43" s="615">
        <v>0</v>
      </c>
      <c r="P43" s="613">
        <v>0</v>
      </c>
      <c r="Q43" s="613"/>
      <c r="R43" s="615">
        <v>0</v>
      </c>
      <c r="S43" s="613">
        <v>0</v>
      </c>
      <c r="T43" s="613"/>
      <c r="U43" s="615">
        <v>0</v>
      </c>
      <c r="V43" s="600" t="s">
        <v>2361</v>
      </c>
      <c r="W43" s="101"/>
      <c r="X43" s="101"/>
      <c r="Y43" s="101"/>
      <c r="Z43" s="101"/>
    </row>
    <row r="44" spans="1:26" ht="30">
      <c r="A44" s="610" t="s">
        <v>3431</v>
      </c>
      <c r="B44" s="611" t="s">
        <v>14</v>
      </c>
      <c r="C44" s="611" t="s">
        <v>91</v>
      </c>
      <c r="D44" s="611" t="s">
        <v>3333</v>
      </c>
      <c r="E44" s="611" t="s">
        <v>1045</v>
      </c>
      <c r="F44" s="611" t="s">
        <v>17</v>
      </c>
      <c r="G44" s="611" t="s">
        <v>3432</v>
      </c>
      <c r="H44" s="612">
        <v>2318.4</v>
      </c>
      <c r="I44" s="613">
        <v>2</v>
      </c>
      <c r="J44" s="613">
        <v>1</v>
      </c>
      <c r="K44" s="613">
        <v>0</v>
      </c>
      <c r="L44" s="613"/>
      <c r="M44" s="613">
        <v>0</v>
      </c>
      <c r="N44" s="613"/>
      <c r="O44" s="615">
        <v>0</v>
      </c>
      <c r="P44" s="613">
        <v>0</v>
      </c>
      <c r="Q44" s="613"/>
      <c r="R44" s="615">
        <v>0</v>
      </c>
      <c r="S44" s="613">
        <v>0</v>
      </c>
      <c r="T44" s="613"/>
      <c r="U44" s="615">
        <v>0</v>
      </c>
      <c r="V44" s="587" t="s">
        <v>3433</v>
      </c>
      <c r="W44" s="101"/>
      <c r="X44" s="101"/>
      <c r="Y44" s="101"/>
      <c r="Z44" s="101"/>
    </row>
    <row r="45" spans="1:26" ht="17">
      <c r="A45" s="610" t="s">
        <v>3434</v>
      </c>
      <c r="B45" s="611" t="s">
        <v>26</v>
      </c>
      <c r="C45" s="611" t="s">
        <v>84</v>
      </c>
      <c r="D45" s="611" t="s">
        <v>3333</v>
      </c>
      <c r="E45" s="611" t="s">
        <v>1045</v>
      </c>
      <c r="F45" s="611" t="s">
        <v>17</v>
      </c>
      <c r="G45" s="611" t="s">
        <v>3435</v>
      </c>
      <c r="H45" s="612">
        <v>2894.4</v>
      </c>
      <c r="I45" s="613">
        <v>0</v>
      </c>
      <c r="J45" s="613">
        <v>0</v>
      </c>
      <c r="K45" s="613">
        <v>0</v>
      </c>
      <c r="L45" s="613"/>
      <c r="M45" s="613">
        <v>0</v>
      </c>
      <c r="N45" s="613"/>
      <c r="O45" s="615">
        <v>0</v>
      </c>
      <c r="P45" s="613">
        <v>0</v>
      </c>
      <c r="Q45" s="613"/>
      <c r="R45" s="615">
        <v>0</v>
      </c>
      <c r="S45" s="613">
        <v>0</v>
      </c>
      <c r="T45" s="613"/>
      <c r="U45" s="615">
        <v>0</v>
      </c>
      <c r="V45" s="600" t="s">
        <v>3436</v>
      </c>
      <c r="W45" s="101"/>
      <c r="X45" s="101"/>
      <c r="Y45" s="101"/>
      <c r="Z45" s="101"/>
    </row>
    <row r="46" spans="1:26" ht="17">
      <c r="A46" s="616" t="s">
        <v>3437</v>
      </c>
      <c r="B46" s="611" t="s">
        <v>26</v>
      </c>
      <c r="C46" s="611" t="s">
        <v>27</v>
      </c>
      <c r="D46" s="611" t="s">
        <v>3333</v>
      </c>
      <c r="E46" s="611" t="s">
        <v>1045</v>
      </c>
      <c r="F46" s="611" t="s">
        <v>17</v>
      </c>
      <c r="G46" s="611" t="s">
        <v>3438</v>
      </c>
      <c r="H46" s="612">
        <v>3387.79</v>
      </c>
      <c r="I46" s="613">
        <v>0</v>
      </c>
      <c r="J46" s="613">
        <v>0</v>
      </c>
      <c r="K46" s="613">
        <v>0</v>
      </c>
      <c r="L46" s="613"/>
      <c r="M46" s="613">
        <v>0</v>
      </c>
      <c r="N46" s="613"/>
      <c r="O46" s="615">
        <v>0</v>
      </c>
      <c r="P46" s="613">
        <v>0</v>
      </c>
      <c r="Q46" s="613"/>
      <c r="R46" s="615">
        <v>0</v>
      </c>
      <c r="S46" s="613">
        <v>0</v>
      </c>
      <c r="T46" s="613"/>
      <c r="U46" s="615">
        <v>0</v>
      </c>
      <c r="V46" s="600" t="s">
        <v>1157</v>
      </c>
      <c r="W46" s="101"/>
      <c r="X46" s="101"/>
      <c r="Y46" s="101"/>
      <c r="Z46" s="101"/>
    </row>
    <row r="47" spans="1:26" ht="17">
      <c r="A47" s="610" t="s">
        <v>3439</v>
      </c>
      <c r="B47" s="611" t="s">
        <v>26</v>
      </c>
      <c r="C47" s="611" t="s">
        <v>91</v>
      </c>
      <c r="D47" s="611" t="s">
        <v>3333</v>
      </c>
      <c r="E47" s="611" t="s">
        <v>1045</v>
      </c>
      <c r="F47" s="611" t="s">
        <v>17</v>
      </c>
      <c r="G47" s="611" t="s">
        <v>3440</v>
      </c>
      <c r="H47" s="612">
        <v>2730.39</v>
      </c>
      <c r="I47" s="613">
        <v>1</v>
      </c>
      <c r="J47" s="613">
        <v>0</v>
      </c>
      <c r="K47" s="613">
        <v>1</v>
      </c>
      <c r="L47" s="613">
        <v>37</v>
      </c>
      <c r="M47" s="613">
        <v>0</v>
      </c>
      <c r="N47" s="613"/>
      <c r="O47" s="615">
        <v>0</v>
      </c>
      <c r="P47" s="613">
        <v>1</v>
      </c>
      <c r="Q47" s="613">
        <v>37</v>
      </c>
      <c r="R47" s="615">
        <v>1.3599999999999999E-2</v>
      </c>
      <c r="S47" s="613">
        <v>0</v>
      </c>
      <c r="T47" s="613"/>
      <c r="U47" s="615">
        <v>0</v>
      </c>
      <c r="V47" s="587" t="s">
        <v>3441</v>
      </c>
      <c r="W47" s="101"/>
      <c r="X47" s="101"/>
      <c r="Y47" s="101"/>
      <c r="Z47" s="101"/>
    </row>
    <row r="48" spans="1:26" ht="17">
      <c r="A48" s="616" t="s">
        <v>3442</v>
      </c>
      <c r="B48" s="611" t="s">
        <v>26</v>
      </c>
      <c r="C48" s="611" t="s">
        <v>56</v>
      </c>
      <c r="D48" s="611" t="s">
        <v>3333</v>
      </c>
      <c r="E48" s="611" t="s">
        <v>1045</v>
      </c>
      <c r="F48" s="611" t="s">
        <v>17</v>
      </c>
      <c r="G48" s="611" t="s">
        <v>3443</v>
      </c>
      <c r="H48" s="612">
        <v>3360</v>
      </c>
      <c r="I48" s="613">
        <v>1</v>
      </c>
      <c r="J48" s="613">
        <v>1</v>
      </c>
      <c r="K48" s="613">
        <v>1</v>
      </c>
      <c r="L48" s="613">
        <v>671</v>
      </c>
      <c r="M48" s="613">
        <v>1</v>
      </c>
      <c r="N48" s="613">
        <v>671</v>
      </c>
      <c r="O48" s="615">
        <v>0.19969999999999999</v>
      </c>
      <c r="P48" s="613">
        <v>0</v>
      </c>
      <c r="Q48" s="613"/>
      <c r="R48" s="615">
        <v>0</v>
      </c>
      <c r="S48" s="613">
        <v>0</v>
      </c>
      <c r="T48" s="613"/>
      <c r="U48" s="615">
        <v>0</v>
      </c>
      <c r="V48" s="600" t="s">
        <v>3444</v>
      </c>
      <c r="W48" s="101"/>
      <c r="X48" s="101"/>
      <c r="Y48" s="101"/>
      <c r="Z48" s="101"/>
    </row>
    <row r="49" spans="1:26" ht="17">
      <c r="A49" s="610" t="s">
        <v>3445</v>
      </c>
      <c r="B49" s="611" t="s">
        <v>26</v>
      </c>
      <c r="C49" s="611" t="s">
        <v>56</v>
      </c>
      <c r="D49" s="611" t="s">
        <v>3333</v>
      </c>
      <c r="E49" s="611" t="s">
        <v>1045</v>
      </c>
      <c r="F49" s="611" t="s">
        <v>17</v>
      </c>
      <c r="G49" s="611" t="s">
        <v>3446</v>
      </c>
      <c r="H49" s="612">
        <v>3091</v>
      </c>
      <c r="I49" s="613">
        <v>0</v>
      </c>
      <c r="J49" s="613">
        <v>0</v>
      </c>
      <c r="K49" s="613">
        <v>1</v>
      </c>
      <c r="L49" s="613">
        <v>154</v>
      </c>
      <c r="M49" s="613">
        <v>0</v>
      </c>
      <c r="N49" s="613"/>
      <c r="O49" s="615">
        <v>0</v>
      </c>
      <c r="P49" s="613">
        <v>0</v>
      </c>
      <c r="Q49" s="613"/>
      <c r="R49" s="615">
        <v>0</v>
      </c>
      <c r="S49" s="613">
        <v>1</v>
      </c>
      <c r="T49" s="613">
        <v>154</v>
      </c>
      <c r="U49" s="615">
        <v>4.9799999999999997E-2</v>
      </c>
      <c r="V49" s="600" t="s">
        <v>3447</v>
      </c>
      <c r="W49" s="101"/>
      <c r="X49" s="101"/>
      <c r="Y49" s="101"/>
      <c r="Z49" s="101"/>
    </row>
    <row r="50" spans="1:26" ht="17">
      <c r="A50" s="610" t="s">
        <v>3448</v>
      </c>
      <c r="B50" s="611" t="s">
        <v>26</v>
      </c>
      <c r="C50" s="611" t="s">
        <v>84</v>
      </c>
      <c r="D50" s="611" t="s">
        <v>3333</v>
      </c>
      <c r="E50" s="611" t="s">
        <v>1045</v>
      </c>
      <c r="F50" s="611" t="s">
        <v>17</v>
      </c>
      <c r="G50" s="611" t="s">
        <v>3449</v>
      </c>
      <c r="H50" s="612">
        <v>3027.84</v>
      </c>
      <c r="I50" s="613">
        <v>0</v>
      </c>
      <c r="J50" s="613">
        <v>0</v>
      </c>
      <c r="K50" s="613">
        <v>0</v>
      </c>
      <c r="L50" s="613"/>
      <c r="M50" s="613">
        <v>0</v>
      </c>
      <c r="N50" s="613"/>
      <c r="O50" s="615">
        <v>0</v>
      </c>
      <c r="P50" s="613">
        <v>0</v>
      </c>
      <c r="Q50" s="613"/>
      <c r="R50" s="615">
        <v>0</v>
      </c>
      <c r="S50" s="613">
        <v>0</v>
      </c>
      <c r="T50" s="613"/>
      <c r="U50" s="615">
        <v>0</v>
      </c>
      <c r="V50" s="600" t="s">
        <v>3450</v>
      </c>
      <c r="W50" s="101"/>
      <c r="X50" s="101"/>
      <c r="Y50" s="101"/>
      <c r="Z50" s="101"/>
    </row>
    <row r="51" spans="1:26" ht="17">
      <c r="A51" s="610" t="s">
        <v>1848</v>
      </c>
      <c r="B51" s="611" t="s">
        <v>14</v>
      </c>
      <c r="C51" s="611" t="s">
        <v>102</v>
      </c>
      <c r="D51" s="611" t="s">
        <v>3333</v>
      </c>
      <c r="E51" s="611" t="s">
        <v>1045</v>
      </c>
      <c r="F51" s="611" t="s">
        <v>17</v>
      </c>
      <c r="G51" s="611" t="s">
        <v>3451</v>
      </c>
      <c r="H51" s="612">
        <v>2644.58</v>
      </c>
      <c r="I51" s="613">
        <v>1</v>
      </c>
      <c r="J51" s="613">
        <v>1</v>
      </c>
      <c r="K51" s="613">
        <v>0</v>
      </c>
      <c r="L51" s="613"/>
      <c r="M51" s="613">
        <v>0</v>
      </c>
      <c r="N51" s="613"/>
      <c r="O51" s="615">
        <v>0</v>
      </c>
      <c r="P51" s="613">
        <v>0</v>
      </c>
      <c r="Q51" s="613"/>
      <c r="R51" s="615">
        <v>0</v>
      </c>
      <c r="S51" s="613">
        <v>0</v>
      </c>
      <c r="T51" s="613"/>
      <c r="U51" s="615">
        <v>0</v>
      </c>
      <c r="V51" s="600" t="s">
        <v>3452</v>
      </c>
      <c r="W51" s="101"/>
      <c r="X51" s="101"/>
      <c r="Y51" s="101"/>
      <c r="Z51" s="101"/>
    </row>
    <row r="52" spans="1:26" ht="17">
      <c r="A52" s="610" t="s">
        <v>3453</v>
      </c>
      <c r="B52" s="611" t="s">
        <v>26</v>
      </c>
      <c r="C52" s="611" t="s">
        <v>84</v>
      </c>
      <c r="D52" s="611" t="s">
        <v>3333</v>
      </c>
      <c r="E52" s="611" t="s">
        <v>1045</v>
      </c>
      <c r="F52" s="611" t="s">
        <v>17</v>
      </c>
      <c r="G52" s="611" t="s">
        <v>3454</v>
      </c>
      <c r="H52" s="612">
        <v>2838.6</v>
      </c>
      <c r="I52" s="613">
        <v>0</v>
      </c>
      <c r="J52" s="613">
        <v>0</v>
      </c>
      <c r="K52" s="613">
        <v>0</v>
      </c>
      <c r="L52" s="613"/>
      <c r="M52" s="613">
        <v>0</v>
      </c>
      <c r="N52" s="613"/>
      <c r="O52" s="615">
        <v>0</v>
      </c>
      <c r="P52" s="613">
        <v>0</v>
      </c>
      <c r="Q52" s="613"/>
      <c r="R52" s="615">
        <v>0</v>
      </c>
      <c r="S52" s="613">
        <v>0</v>
      </c>
      <c r="T52" s="613"/>
      <c r="U52" s="615">
        <v>0</v>
      </c>
      <c r="V52" s="600" t="s">
        <v>3455</v>
      </c>
      <c r="W52" s="101"/>
      <c r="X52" s="101"/>
      <c r="Y52" s="101"/>
      <c r="Z52" s="101"/>
    </row>
    <row r="53" spans="1:26" ht="17">
      <c r="A53" s="610" t="s">
        <v>3456</v>
      </c>
      <c r="B53" s="611" t="s">
        <v>14</v>
      </c>
      <c r="C53" s="611" t="s">
        <v>186</v>
      </c>
      <c r="D53" s="611" t="s">
        <v>3333</v>
      </c>
      <c r="E53" s="611" t="s">
        <v>1045</v>
      </c>
      <c r="F53" s="611" t="s">
        <v>17</v>
      </c>
      <c r="G53" s="611" t="s">
        <v>3457</v>
      </c>
      <c r="H53" s="612">
        <v>3105.06</v>
      </c>
      <c r="I53" s="613">
        <v>1</v>
      </c>
      <c r="J53" s="613">
        <v>0</v>
      </c>
      <c r="K53" s="613">
        <v>0</v>
      </c>
      <c r="L53" s="613"/>
      <c r="M53" s="613">
        <v>0</v>
      </c>
      <c r="N53" s="613"/>
      <c r="O53" s="615">
        <v>0</v>
      </c>
      <c r="P53" s="613">
        <v>0</v>
      </c>
      <c r="Q53" s="613"/>
      <c r="R53" s="615">
        <v>0</v>
      </c>
      <c r="S53" s="613">
        <v>0</v>
      </c>
      <c r="T53" s="613"/>
      <c r="U53" s="615">
        <v>0</v>
      </c>
      <c r="V53" s="600" t="s">
        <v>3458</v>
      </c>
      <c r="W53" s="101"/>
      <c r="X53" s="101"/>
      <c r="Y53" s="101"/>
      <c r="Z53" s="101"/>
    </row>
    <row r="54" spans="1:26" ht="17">
      <c r="A54" s="616" t="s">
        <v>3459</v>
      </c>
      <c r="B54" s="611" t="s">
        <v>26</v>
      </c>
      <c r="C54" s="617" t="s">
        <v>63</v>
      </c>
      <c r="D54" s="611" t="s">
        <v>3333</v>
      </c>
      <c r="E54" s="611" t="s">
        <v>1045</v>
      </c>
      <c r="F54" s="611" t="s">
        <v>17</v>
      </c>
      <c r="G54" s="611" t="s">
        <v>3343</v>
      </c>
      <c r="H54" s="612">
        <v>2544.7800000000002</v>
      </c>
      <c r="I54" s="613">
        <v>1</v>
      </c>
      <c r="J54" s="613">
        <v>0</v>
      </c>
      <c r="K54" s="613">
        <v>0</v>
      </c>
      <c r="L54" s="613"/>
      <c r="M54" s="613">
        <v>0</v>
      </c>
      <c r="N54" s="613"/>
      <c r="O54" s="615">
        <v>0</v>
      </c>
      <c r="P54" s="613">
        <v>0</v>
      </c>
      <c r="Q54" s="613"/>
      <c r="R54" s="615">
        <v>0</v>
      </c>
      <c r="S54" s="613">
        <v>0</v>
      </c>
      <c r="T54" s="613"/>
      <c r="U54" s="615">
        <v>0</v>
      </c>
      <c r="V54" s="587" t="s">
        <v>2361</v>
      </c>
      <c r="W54" s="101"/>
      <c r="X54" s="101"/>
      <c r="Y54" s="101"/>
      <c r="Z54" s="101"/>
    </row>
    <row r="55" spans="1:26" ht="17">
      <c r="A55" s="616" t="s">
        <v>3460</v>
      </c>
      <c r="B55" s="611" t="s">
        <v>26</v>
      </c>
      <c r="C55" s="611" t="s">
        <v>63</v>
      </c>
      <c r="D55" s="611" t="s">
        <v>3333</v>
      </c>
      <c r="E55" s="611" t="s">
        <v>1045</v>
      </c>
      <c r="F55" s="611" t="s">
        <v>17</v>
      </c>
      <c r="G55" s="611" t="s">
        <v>3461</v>
      </c>
      <c r="H55" s="612">
        <v>2086</v>
      </c>
      <c r="I55" s="613">
        <v>1</v>
      </c>
      <c r="J55" s="613">
        <v>1</v>
      </c>
      <c r="K55" s="613">
        <v>0</v>
      </c>
      <c r="L55" s="613"/>
      <c r="M55" s="613">
        <v>0</v>
      </c>
      <c r="N55" s="613"/>
      <c r="O55" s="615">
        <v>0</v>
      </c>
      <c r="P55" s="613">
        <v>0</v>
      </c>
      <c r="Q55" s="613"/>
      <c r="R55" s="615">
        <v>0</v>
      </c>
      <c r="S55" s="613">
        <v>0</v>
      </c>
      <c r="T55" s="613"/>
      <c r="U55" s="615">
        <v>0</v>
      </c>
      <c r="V55" s="587" t="s">
        <v>2361</v>
      </c>
      <c r="W55" s="101"/>
      <c r="X55" s="101"/>
      <c r="Y55" s="101"/>
      <c r="Z55" s="101"/>
    </row>
    <row r="56" spans="1:26" ht="17">
      <c r="A56" s="610" t="s">
        <v>3462</v>
      </c>
      <c r="B56" s="611" t="s">
        <v>26</v>
      </c>
      <c r="C56" s="611" t="s">
        <v>56</v>
      </c>
      <c r="D56" s="611" t="s">
        <v>3333</v>
      </c>
      <c r="E56" s="611" t="s">
        <v>1045</v>
      </c>
      <c r="F56" s="611" t="s">
        <v>17</v>
      </c>
      <c r="G56" s="611" t="s">
        <v>3463</v>
      </c>
      <c r="H56" s="612">
        <v>3452.13</v>
      </c>
      <c r="I56" s="613">
        <v>0</v>
      </c>
      <c r="J56" s="613">
        <v>0</v>
      </c>
      <c r="K56" s="613">
        <v>0</v>
      </c>
      <c r="L56" s="613"/>
      <c r="M56" s="613">
        <v>0</v>
      </c>
      <c r="N56" s="613"/>
      <c r="O56" s="615">
        <v>0</v>
      </c>
      <c r="P56" s="613">
        <v>0</v>
      </c>
      <c r="Q56" s="613"/>
      <c r="R56" s="615">
        <v>0</v>
      </c>
      <c r="S56" s="613">
        <v>0</v>
      </c>
      <c r="T56" s="613"/>
      <c r="U56" s="615">
        <v>0</v>
      </c>
      <c r="V56" s="600" t="s">
        <v>3464</v>
      </c>
      <c r="W56" s="101"/>
      <c r="X56" s="101"/>
      <c r="Y56" s="101"/>
      <c r="Z56" s="101"/>
    </row>
    <row r="57" spans="1:26" ht="32">
      <c r="A57" s="610" t="s">
        <v>3465</v>
      </c>
      <c r="B57" s="611" t="s">
        <v>26</v>
      </c>
      <c r="C57" s="611" t="s">
        <v>56</v>
      </c>
      <c r="D57" s="611" t="s">
        <v>3333</v>
      </c>
      <c r="E57" s="611" t="s">
        <v>1045</v>
      </c>
      <c r="F57" s="611" t="s">
        <v>17</v>
      </c>
      <c r="G57" s="611" t="s">
        <v>3384</v>
      </c>
      <c r="H57" s="612">
        <v>3231.36</v>
      </c>
      <c r="I57" s="613">
        <v>0</v>
      </c>
      <c r="J57" s="613">
        <v>0</v>
      </c>
      <c r="K57" s="613">
        <v>0</v>
      </c>
      <c r="L57" s="613"/>
      <c r="M57" s="613">
        <v>0</v>
      </c>
      <c r="N57" s="613"/>
      <c r="O57" s="615">
        <v>0</v>
      </c>
      <c r="P57" s="613">
        <v>0</v>
      </c>
      <c r="Q57" s="613"/>
      <c r="R57" s="615">
        <v>0</v>
      </c>
      <c r="S57" s="613">
        <v>0</v>
      </c>
      <c r="T57" s="613"/>
      <c r="U57" s="615">
        <v>0</v>
      </c>
      <c r="V57" s="582" t="s">
        <v>3466</v>
      </c>
      <c r="W57" s="101"/>
      <c r="X57" s="101"/>
      <c r="Y57" s="101"/>
      <c r="Z57" s="101"/>
    </row>
    <row r="58" spans="1:26" ht="17">
      <c r="A58" s="616" t="s">
        <v>1929</v>
      </c>
      <c r="B58" s="611" t="s">
        <v>14</v>
      </c>
      <c r="C58" s="611" t="s">
        <v>79</v>
      </c>
      <c r="D58" s="611" t="s">
        <v>3333</v>
      </c>
      <c r="E58" s="611" t="s">
        <v>1045</v>
      </c>
      <c r="F58" s="611" t="s">
        <v>17</v>
      </c>
      <c r="G58" s="611" t="s">
        <v>3467</v>
      </c>
      <c r="H58" s="612">
        <v>2552.9</v>
      </c>
      <c r="I58" s="613">
        <v>3</v>
      </c>
      <c r="J58" s="613">
        <v>2</v>
      </c>
      <c r="K58" s="613">
        <v>0</v>
      </c>
      <c r="L58" s="613"/>
      <c r="M58" s="613">
        <v>0</v>
      </c>
      <c r="N58" s="613"/>
      <c r="O58" s="615">
        <v>0</v>
      </c>
      <c r="P58" s="613">
        <v>0</v>
      </c>
      <c r="Q58" s="613"/>
      <c r="R58" s="615">
        <v>0</v>
      </c>
      <c r="S58" s="613">
        <v>0</v>
      </c>
      <c r="T58" s="613"/>
      <c r="U58" s="615">
        <v>0</v>
      </c>
      <c r="V58" s="600" t="s">
        <v>3468</v>
      </c>
      <c r="W58" s="101"/>
      <c r="X58" s="101"/>
      <c r="Y58" s="101"/>
      <c r="Z58" s="101"/>
    </row>
    <row r="59" spans="1:26" ht="17">
      <c r="A59" s="610" t="s">
        <v>3469</v>
      </c>
      <c r="B59" s="611" t="s">
        <v>26</v>
      </c>
      <c r="C59" s="611" t="s">
        <v>84</v>
      </c>
      <c r="D59" s="611" t="s">
        <v>3333</v>
      </c>
      <c r="E59" s="611" t="s">
        <v>1045</v>
      </c>
      <c r="F59" s="611" t="s">
        <v>17</v>
      </c>
      <c r="G59" s="611" t="s">
        <v>3470</v>
      </c>
      <c r="H59" s="612">
        <v>2421.3200000000002</v>
      </c>
      <c r="I59" s="613">
        <v>0</v>
      </c>
      <c r="J59" s="613">
        <v>0</v>
      </c>
      <c r="K59" s="613">
        <v>0</v>
      </c>
      <c r="L59" s="613"/>
      <c r="M59" s="613">
        <v>0</v>
      </c>
      <c r="N59" s="613"/>
      <c r="O59" s="615">
        <v>0</v>
      </c>
      <c r="P59" s="613">
        <v>0</v>
      </c>
      <c r="Q59" s="613"/>
      <c r="R59" s="615">
        <v>0</v>
      </c>
      <c r="S59" s="613">
        <v>0</v>
      </c>
      <c r="T59" s="613"/>
      <c r="U59" s="615">
        <v>0</v>
      </c>
      <c r="V59" s="600" t="s">
        <v>3471</v>
      </c>
      <c r="W59" s="101"/>
      <c r="X59" s="101"/>
      <c r="Y59" s="101"/>
      <c r="Z59" s="101"/>
    </row>
    <row r="60" spans="1:26" ht="17">
      <c r="A60" s="610" t="s">
        <v>3472</v>
      </c>
      <c r="B60" s="611" t="s">
        <v>26</v>
      </c>
      <c r="C60" s="611" t="s">
        <v>114</v>
      </c>
      <c r="D60" s="611" t="s">
        <v>3333</v>
      </c>
      <c r="E60" s="611" t="s">
        <v>1045</v>
      </c>
      <c r="F60" s="611" t="s">
        <v>17</v>
      </c>
      <c r="G60" s="611" t="s">
        <v>3473</v>
      </c>
      <c r="H60" s="612">
        <v>2953.02</v>
      </c>
      <c r="I60" s="613">
        <v>1</v>
      </c>
      <c r="J60" s="613">
        <v>0</v>
      </c>
      <c r="K60" s="613">
        <v>0</v>
      </c>
      <c r="L60" s="613"/>
      <c r="M60" s="613">
        <v>0</v>
      </c>
      <c r="N60" s="613"/>
      <c r="O60" s="615">
        <v>0</v>
      </c>
      <c r="P60" s="613">
        <v>0</v>
      </c>
      <c r="Q60" s="613"/>
      <c r="R60" s="615">
        <v>0</v>
      </c>
      <c r="S60" s="613">
        <v>0</v>
      </c>
      <c r="T60" s="613"/>
      <c r="U60" s="615">
        <v>0</v>
      </c>
      <c r="V60" s="600" t="s">
        <v>3474</v>
      </c>
      <c r="W60" s="101"/>
      <c r="X60" s="101"/>
      <c r="Y60" s="101"/>
      <c r="Z60" s="101"/>
    </row>
    <row r="61" spans="1:26" ht="17">
      <c r="A61" s="610" t="s">
        <v>3475</v>
      </c>
      <c r="B61" s="611" t="s">
        <v>26</v>
      </c>
      <c r="C61" s="611" t="s">
        <v>15</v>
      </c>
      <c r="D61" s="611" t="s">
        <v>3333</v>
      </c>
      <c r="E61" s="611" t="s">
        <v>1045</v>
      </c>
      <c r="F61" s="611" t="s">
        <v>17</v>
      </c>
      <c r="G61" s="611" t="s">
        <v>3476</v>
      </c>
      <c r="H61" s="612">
        <v>2601</v>
      </c>
      <c r="I61" s="613">
        <v>1</v>
      </c>
      <c r="J61" s="613">
        <v>1</v>
      </c>
      <c r="K61" s="613">
        <v>0</v>
      </c>
      <c r="L61" s="613"/>
      <c r="M61" s="613">
        <v>0</v>
      </c>
      <c r="N61" s="613"/>
      <c r="O61" s="615">
        <v>0</v>
      </c>
      <c r="P61" s="613">
        <v>0</v>
      </c>
      <c r="Q61" s="613"/>
      <c r="R61" s="615">
        <v>0</v>
      </c>
      <c r="S61" s="613">
        <v>0</v>
      </c>
      <c r="T61" s="613"/>
      <c r="U61" s="615">
        <v>0</v>
      </c>
      <c r="V61" s="577" t="s">
        <v>3477</v>
      </c>
      <c r="W61" s="101"/>
      <c r="X61" s="101"/>
      <c r="Y61" s="101"/>
      <c r="Z61" s="101"/>
    </row>
    <row r="62" spans="1:26" ht="17">
      <c r="A62" s="610" t="s">
        <v>3478</v>
      </c>
      <c r="B62" s="611" t="s">
        <v>26</v>
      </c>
      <c r="C62" s="611" t="s">
        <v>27</v>
      </c>
      <c r="D62" s="611" t="s">
        <v>3333</v>
      </c>
      <c r="E62" s="611" t="s">
        <v>1045</v>
      </c>
      <c r="F62" s="611" t="s">
        <v>17</v>
      </c>
      <c r="G62" s="611" t="s">
        <v>3479</v>
      </c>
      <c r="H62" s="612">
        <v>2601</v>
      </c>
      <c r="I62" s="613">
        <v>0</v>
      </c>
      <c r="J62" s="613">
        <v>0</v>
      </c>
      <c r="K62" s="613">
        <v>0</v>
      </c>
      <c r="L62" s="613"/>
      <c r="M62" s="613">
        <v>0</v>
      </c>
      <c r="N62" s="613"/>
      <c r="O62" s="615">
        <v>0</v>
      </c>
      <c r="P62" s="613">
        <v>0</v>
      </c>
      <c r="Q62" s="613"/>
      <c r="R62" s="615">
        <v>0</v>
      </c>
      <c r="S62" s="613">
        <v>0</v>
      </c>
      <c r="T62" s="613"/>
      <c r="U62" s="615">
        <v>0</v>
      </c>
      <c r="V62" s="600" t="s">
        <v>2361</v>
      </c>
      <c r="W62" s="101"/>
      <c r="X62" s="101"/>
      <c r="Y62" s="101"/>
      <c r="Z62" s="101"/>
    </row>
    <row r="63" spans="1:26" ht="17">
      <c r="A63" s="610" t="s">
        <v>3480</v>
      </c>
      <c r="B63" s="611" t="s">
        <v>14</v>
      </c>
      <c r="C63" s="611" t="s">
        <v>87</v>
      </c>
      <c r="D63" s="611" t="s">
        <v>3333</v>
      </c>
      <c r="E63" s="611" t="s">
        <v>1045</v>
      </c>
      <c r="F63" s="611" t="s">
        <v>17</v>
      </c>
      <c r="G63" s="611" t="s">
        <v>3481</v>
      </c>
      <c r="H63" s="612">
        <v>5512.86</v>
      </c>
      <c r="I63" s="613">
        <v>1</v>
      </c>
      <c r="J63" s="613">
        <v>0</v>
      </c>
      <c r="K63" s="613">
        <v>0</v>
      </c>
      <c r="L63" s="613"/>
      <c r="M63" s="613">
        <v>0</v>
      </c>
      <c r="N63" s="613"/>
      <c r="O63" s="615">
        <v>0</v>
      </c>
      <c r="P63" s="613">
        <v>0</v>
      </c>
      <c r="Q63" s="613"/>
      <c r="R63" s="615">
        <v>0</v>
      </c>
      <c r="S63" s="613">
        <v>0</v>
      </c>
      <c r="T63" s="613"/>
      <c r="U63" s="615">
        <v>0</v>
      </c>
      <c r="V63" s="600" t="s">
        <v>3482</v>
      </c>
      <c r="W63" s="101"/>
      <c r="X63" s="101"/>
      <c r="Y63" s="101"/>
      <c r="Z63" s="101"/>
    </row>
    <row r="64" spans="1:26" ht="17">
      <c r="A64" s="610" t="s">
        <v>3483</v>
      </c>
      <c r="B64" s="611" t="s">
        <v>26</v>
      </c>
      <c r="C64" s="611" t="s">
        <v>91</v>
      </c>
      <c r="D64" s="611" t="s">
        <v>3333</v>
      </c>
      <c r="E64" s="611" t="s">
        <v>1045</v>
      </c>
      <c r="F64" s="611" t="s">
        <v>17</v>
      </c>
      <c r="G64" s="611" t="s">
        <v>3484</v>
      </c>
      <c r="H64" s="612">
        <v>8848.4599999999991</v>
      </c>
      <c r="I64" s="613">
        <v>1</v>
      </c>
      <c r="J64" s="613">
        <v>0</v>
      </c>
      <c r="K64" s="613">
        <v>0</v>
      </c>
      <c r="L64" s="613"/>
      <c r="M64" s="613">
        <v>0</v>
      </c>
      <c r="N64" s="613"/>
      <c r="O64" s="615">
        <v>0</v>
      </c>
      <c r="P64" s="613">
        <v>0</v>
      </c>
      <c r="Q64" s="613"/>
      <c r="R64" s="615">
        <v>0</v>
      </c>
      <c r="S64" s="613">
        <v>0</v>
      </c>
      <c r="T64" s="613"/>
      <c r="U64" s="615">
        <v>0</v>
      </c>
      <c r="V64" s="587" t="s">
        <v>3485</v>
      </c>
      <c r="W64" s="101"/>
      <c r="X64" s="101"/>
      <c r="Y64" s="101"/>
      <c r="Z64" s="101"/>
    </row>
    <row r="65" spans="1:26" ht="17">
      <c r="A65" s="610" t="s">
        <v>3486</v>
      </c>
      <c r="B65" s="611" t="s">
        <v>14</v>
      </c>
      <c r="C65" s="611" t="s">
        <v>27</v>
      </c>
      <c r="D65" s="611" t="s">
        <v>3333</v>
      </c>
      <c r="E65" s="611" t="s">
        <v>1045</v>
      </c>
      <c r="F65" s="611" t="s">
        <v>17</v>
      </c>
      <c r="G65" s="611" t="s">
        <v>3487</v>
      </c>
      <c r="H65" s="612">
        <v>10477.44</v>
      </c>
      <c r="I65" s="613">
        <v>1</v>
      </c>
      <c r="J65" s="613">
        <v>1</v>
      </c>
      <c r="K65" s="613">
        <v>0</v>
      </c>
      <c r="L65" s="613"/>
      <c r="M65" s="613">
        <v>0</v>
      </c>
      <c r="N65" s="613"/>
      <c r="O65" s="615">
        <v>0</v>
      </c>
      <c r="P65" s="613">
        <v>0</v>
      </c>
      <c r="Q65" s="613"/>
      <c r="R65" s="615">
        <v>0</v>
      </c>
      <c r="S65" s="613">
        <v>0</v>
      </c>
      <c r="T65" s="613"/>
      <c r="U65" s="615">
        <v>0</v>
      </c>
      <c r="V65" s="600" t="s">
        <v>3335</v>
      </c>
      <c r="W65" s="101"/>
      <c r="X65" s="101"/>
      <c r="Y65" s="101"/>
      <c r="Z65" s="101"/>
    </row>
    <row r="66" spans="1:26" ht="17">
      <c r="A66" s="610" t="s">
        <v>3488</v>
      </c>
      <c r="B66" s="611" t="s">
        <v>26</v>
      </c>
      <c r="C66" s="611" t="s">
        <v>27</v>
      </c>
      <c r="D66" s="611" t="s">
        <v>3333</v>
      </c>
      <c r="E66" s="611" t="s">
        <v>1045</v>
      </c>
      <c r="F66" s="611" t="s">
        <v>17</v>
      </c>
      <c r="G66" s="611" t="s">
        <v>3440</v>
      </c>
      <c r="H66" s="612">
        <v>4158</v>
      </c>
      <c r="I66" s="613">
        <v>1</v>
      </c>
      <c r="J66" s="613">
        <v>1</v>
      </c>
      <c r="K66" s="613">
        <v>0</v>
      </c>
      <c r="L66" s="613"/>
      <c r="M66" s="613">
        <v>0</v>
      </c>
      <c r="N66" s="613"/>
      <c r="O66" s="615">
        <v>0</v>
      </c>
      <c r="P66" s="613">
        <v>0</v>
      </c>
      <c r="Q66" s="613"/>
      <c r="R66" s="615">
        <v>0</v>
      </c>
      <c r="S66" s="613">
        <v>0</v>
      </c>
      <c r="T66" s="613"/>
      <c r="U66" s="615">
        <v>0</v>
      </c>
      <c r="V66" s="600" t="s">
        <v>3335</v>
      </c>
      <c r="W66" s="101"/>
      <c r="X66" s="101"/>
      <c r="Y66" s="101"/>
      <c r="Z66" s="101"/>
    </row>
    <row r="67" spans="1:26" ht="17">
      <c r="A67" s="616" t="s">
        <v>3489</v>
      </c>
      <c r="B67" s="611" t="s">
        <v>26</v>
      </c>
      <c r="C67" s="611" t="s">
        <v>68</v>
      </c>
      <c r="D67" s="611" t="s">
        <v>3333</v>
      </c>
      <c r="E67" s="611" t="s">
        <v>1045</v>
      </c>
      <c r="F67" s="611" t="s">
        <v>17</v>
      </c>
      <c r="G67" s="611" t="s">
        <v>3490</v>
      </c>
      <c r="H67" s="612">
        <v>3553</v>
      </c>
      <c r="I67" s="613">
        <v>1</v>
      </c>
      <c r="J67" s="613">
        <v>0</v>
      </c>
      <c r="K67" s="613">
        <v>0</v>
      </c>
      <c r="L67" s="613"/>
      <c r="M67" s="613">
        <v>0</v>
      </c>
      <c r="N67" s="613"/>
      <c r="O67" s="615">
        <v>0</v>
      </c>
      <c r="P67" s="613">
        <v>0</v>
      </c>
      <c r="Q67" s="613"/>
      <c r="R67" s="615">
        <v>0</v>
      </c>
      <c r="S67" s="613">
        <v>0</v>
      </c>
      <c r="T67" s="613"/>
      <c r="U67" s="615">
        <v>0</v>
      </c>
      <c r="V67" s="577" t="s">
        <v>3491</v>
      </c>
      <c r="W67" s="101"/>
      <c r="X67" s="101"/>
      <c r="Y67" s="101"/>
      <c r="Z67" s="101"/>
    </row>
    <row r="68" spans="1:26" ht="17">
      <c r="A68" s="610" t="s">
        <v>3492</v>
      </c>
      <c r="B68" s="611" t="s">
        <v>26</v>
      </c>
      <c r="C68" s="611" t="s">
        <v>114</v>
      </c>
      <c r="D68" s="611" t="s">
        <v>3333</v>
      </c>
      <c r="E68" s="611" t="s">
        <v>1045</v>
      </c>
      <c r="F68" s="611" t="s">
        <v>17</v>
      </c>
      <c r="G68" s="611" t="s">
        <v>3435</v>
      </c>
      <c r="H68" s="612">
        <v>3869.46</v>
      </c>
      <c r="I68" s="613">
        <v>1</v>
      </c>
      <c r="J68" s="613">
        <v>0</v>
      </c>
      <c r="K68" s="613">
        <v>0</v>
      </c>
      <c r="L68" s="613"/>
      <c r="M68" s="613">
        <v>0</v>
      </c>
      <c r="N68" s="613"/>
      <c r="O68" s="615">
        <v>0</v>
      </c>
      <c r="P68" s="613">
        <v>0</v>
      </c>
      <c r="Q68" s="613"/>
      <c r="R68" s="615">
        <v>0</v>
      </c>
      <c r="S68" s="613">
        <v>0</v>
      </c>
      <c r="T68" s="613"/>
      <c r="U68" s="615">
        <v>0</v>
      </c>
      <c r="V68" s="600" t="s">
        <v>2296</v>
      </c>
      <c r="W68" s="101"/>
      <c r="X68" s="101"/>
      <c r="Y68" s="101"/>
      <c r="Z68" s="101"/>
    </row>
    <row r="69" spans="1:26" ht="17">
      <c r="A69" s="610" t="s">
        <v>3493</v>
      </c>
      <c r="B69" s="611" t="s">
        <v>26</v>
      </c>
      <c r="C69" s="611" t="s">
        <v>87</v>
      </c>
      <c r="D69" s="611" t="s">
        <v>3333</v>
      </c>
      <c r="E69" s="611" t="s">
        <v>1045</v>
      </c>
      <c r="F69" s="611" t="s">
        <v>17</v>
      </c>
      <c r="G69" s="611" t="s">
        <v>3402</v>
      </c>
      <c r="H69" s="612">
        <v>5273.82</v>
      </c>
      <c r="I69" s="613">
        <v>1</v>
      </c>
      <c r="J69" s="613">
        <v>0</v>
      </c>
      <c r="K69" s="613">
        <v>0</v>
      </c>
      <c r="L69" s="613"/>
      <c r="M69" s="613">
        <v>0</v>
      </c>
      <c r="N69" s="613"/>
      <c r="O69" s="615">
        <v>0</v>
      </c>
      <c r="P69" s="613">
        <v>0</v>
      </c>
      <c r="Q69" s="613"/>
      <c r="R69" s="615">
        <v>0</v>
      </c>
      <c r="S69" s="613">
        <v>0</v>
      </c>
      <c r="T69" s="613"/>
      <c r="U69" s="615">
        <v>0</v>
      </c>
      <c r="V69" s="577" t="s">
        <v>3494</v>
      </c>
      <c r="W69" s="101"/>
      <c r="X69" s="101"/>
      <c r="Y69" s="101"/>
      <c r="Z69" s="101"/>
    </row>
    <row r="70" spans="1:26" ht="17">
      <c r="A70" s="610" t="s">
        <v>3495</v>
      </c>
      <c r="B70" s="611" t="s">
        <v>26</v>
      </c>
      <c r="C70" s="611" t="s">
        <v>114</v>
      </c>
      <c r="D70" s="611" t="s">
        <v>3333</v>
      </c>
      <c r="E70" s="611" t="s">
        <v>1045</v>
      </c>
      <c r="F70" s="611" t="s">
        <v>17</v>
      </c>
      <c r="G70" s="611" t="s">
        <v>3370</v>
      </c>
      <c r="H70" s="612">
        <v>4964.6400000000003</v>
      </c>
      <c r="I70" s="613">
        <v>2</v>
      </c>
      <c r="J70" s="613">
        <v>0</v>
      </c>
      <c r="K70" s="613">
        <v>1</v>
      </c>
      <c r="L70" s="614">
        <v>2766</v>
      </c>
      <c r="M70" s="613">
        <v>1</v>
      </c>
      <c r="N70" s="614">
        <v>2766</v>
      </c>
      <c r="O70" s="615">
        <v>0.55710000000000004</v>
      </c>
      <c r="P70" s="613">
        <v>0</v>
      </c>
      <c r="Q70" s="613"/>
      <c r="R70" s="615">
        <v>0</v>
      </c>
      <c r="S70" s="613">
        <v>0</v>
      </c>
      <c r="T70" s="613"/>
      <c r="U70" s="615">
        <v>0</v>
      </c>
      <c r="V70" s="600" t="s">
        <v>3496</v>
      </c>
      <c r="W70" s="101"/>
      <c r="X70" s="101"/>
      <c r="Y70" s="101"/>
      <c r="Z70" s="101"/>
    </row>
    <row r="71" spans="1:26" ht="17">
      <c r="A71" s="610" t="s">
        <v>1819</v>
      </c>
      <c r="B71" s="611" t="s">
        <v>14</v>
      </c>
      <c r="C71" s="611" t="s">
        <v>91</v>
      </c>
      <c r="D71" s="611" t="s">
        <v>3333</v>
      </c>
      <c r="E71" s="611" t="s">
        <v>1045</v>
      </c>
      <c r="F71" s="611" t="s">
        <v>17</v>
      </c>
      <c r="G71" s="611" t="s">
        <v>3497</v>
      </c>
      <c r="H71" s="612">
        <v>2753</v>
      </c>
      <c r="I71" s="613">
        <v>3</v>
      </c>
      <c r="J71" s="613">
        <v>2</v>
      </c>
      <c r="K71" s="613">
        <v>2</v>
      </c>
      <c r="L71" s="614">
        <v>2142</v>
      </c>
      <c r="M71" s="613">
        <v>2</v>
      </c>
      <c r="N71" s="614">
        <v>2142</v>
      </c>
      <c r="O71" s="615">
        <v>0.77810000000000001</v>
      </c>
      <c r="P71" s="613">
        <v>0</v>
      </c>
      <c r="Q71" s="613"/>
      <c r="R71" s="615">
        <v>0</v>
      </c>
      <c r="S71" s="613">
        <v>0</v>
      </c>
      <c r="T71" s="613"/>
      <c r="U71" s="615">
        <v>0</v>
      </c>
      <c r="V71" s="582" t="s">
        <v>3498</v>
      </c>
      <c r="W71" s="101"/>
      <c r="X71" s="101"/>
      <c r="Y71" s="101"/>
      <c r="Z71" s="101"/>
    </row>
    <row r="72" spans="1:26" ht="17">
      <c r="A72" s="616" t="s">
        <v>3499</v>
      </c>
      <c r="B72" s="611" t="s">
        <v>14</v>
      </c>
      <c r="C72" s="611" t="s">
        <v>79</v>
      </c>
      <c r="D72" s="611" t="s">
        <v>3333</v>
      </c>
      <c r="E72" s="611" t="s">
        <v>1045</v>
      </c>
      <c r="F72" s="611" t="s">
        <v>17</v>
      </c>
      <c r="G72" s="611" t="s">
        <v>3500</v>
      </c>
      <c r="H72" s="612">
        <v>5517.84</v>
      </c>
      <c r="I72" s="613">
        <v>4</v>
      </c>
      <c r="J72" s="613">
        <v>2</v>
      </c>
      <c r="K72" s="613">
        <v>0</v>
      </c>
      <c r="L72" s="613"/>
      <c r="M72" s="613">
        <v>0</v>
      </c>
      <c r="N72" s="613"/>
      <c r="O72" s="615">
        <v>0</v>
      </c>
      <c r="P72" s="613">
        <v>0</v>
      </c>
      <c r="Q72" s="613"/>
      <c r="R72" s="615">
        <v>0</v>
      </c>
      <c r="S72" s="613">
        <v>0</v>
      </c>
      <c r="T72" s="613"/>
      <c r="U72" s="615">
        <v>0</v>
      </c>
      <c r="V72" s="600" t="s">
        <v>3452</v>
      </c>
      <c r="W72" s="101"/>
      <c r="X72" s="101"/>
      <c r="Y72" s="101"/>
      <c r="Z72" s="101"/>
    </row>
    <row r="73" spans="1:26" ht="17">
      <c r="A73" s="610" t="s">
        <v>3501</v>
      </c>
      <c r="B73" s="611" t="s">
        <v>26</v>
      </c>
      <c r="C73" s="611" t="s">
        <v>114</v>
      </c>
      <c r="D73" s="611" t="s">
        <v>3333</v>
      </c>
      <c r="E73" s="611" t="s">
        <v>1045</v>
      </c>
      <c r="F73" s="611" t="s">
        <v>17</v>
      </c>
      <c r="G73" s="611" t="s">
        <v>3502</v>
      </c>
      <c r="H73" s="612">
        <v>3496</v>
      </c>
      <c r="I73" s="613">
        <v>5</v>
      </c>
      <c r="J73" s="613">
        <v>2</v>
      </c>
      <c r="K73" s="613">
        <v>1</v>
      </c>
      <c r="L73" s="613">
        <v>704</v>
      </c>
      <c r="M73" s="613">
        <v>1</v>
      </c>
      <c r="N73" s="613">
        <v>704</v>
      </c>
      <c r="O73" s="615">
        <v>0.2014</v>
      </c>
      <c r="P73" s="613">
        <v>0</v>
      </c>
      <c r="Q73" s="613"/>
      <c r="R73" s="615">
        <v>0</v>
      </c>
      <c r="S73" s="613">
        <v>0</v>
      </c>
      <c r="T73" s="613"/>
      <c r="U73" s="615">
        <v>0</v>
      </c>
      <c r="V73" s="600" t="s">
        <v>3338</v>
      </c>
      <c r="W73" s="101"/>
      <c r="X73" s="101"/>
      <c r="Y73" s="101"/>
      <c r="Z73" s="101"/>
    </row>
    <row r="74" spans="1:26" ht="17">
      <c r="A74" s="616" t="s">
        <v>3503</v>
      </c>
      <c r="B74" s="611" t="s">
        <v>14</v>
      </c>
      <c r="C74" s="611" t="s">
        <v>63</v>
      </c>
      <c r="D74" s="611" t="s">
        <v>3333</v>
      </c>
      <c r="E74" s="611" t="s">
        <v>1045</v>
      </c>
      <c r="F74" s="611" t="s">
        <v>17</v>
      </c>
      <c r="G74" s="611" t="s">
        <v>3387</v>
      </c>
      <c r="H74" s="612">
        <v>3301.64</v>
      </c>
      <c r="I74" s="613">
        <v>2</v>
      </c>
      <c r="J74" s="613">
        <v>1</v>
      </c>
      <c r="K74" s="613">
        <v>1</v>
      </c>
      <c r="L74" s="613">
        <v>869</v>
      </c>
      <c r="M74" s="613">
        <v>1</v>
      </c>
      <c r="N74" s="613">
        <v>869</v>
      </c>
      <c r="O74" s="615">
        <v>0.26319999999999999</v>
      </c>
      <c r="P74" s="613">
        <v>0</v>
      </c>
      <c r="Q74" s="613"/>
      <c r="R74" s="615">
        <v>0</v>
      </c>
      <c r="S74" s="613">
        <v>0</v>
      </c>
      <c r="T74" s="613"/>
      <c r="U74" s="615">
        <v>0</v>
      </c>
      <c r="V74" s="587" t="s">
        <v>2361</v>
      </c>
      <c r="W74" s="101"/>
      <c r="X74" s="101"/>
      <c r="Y74" s="101"/>
      <c r="Z74" s="101"/>
    </row>
    <row r="75" spans="1:26" ht="17">
      <c r="A75" s="610" t="s">
        <v>3504</v>
      </c>
      <c r="B75" s="611" t="s">
        <v>26</v>
      </c>
      <c r="C75" s="611" t="s">
        <v>87</v>
      </c>
      <c r="D75" s="611" t="s">
        <v>3333</v>
      </c>
      <c r="E75" s="611" t="s">
        <v>1045</v>
      </c>
      <c r="F75" s="611" t="s">
        <v>17</v>
      </c>
      <c r="G75" s="611" t="s">
        <v>3435</v>
      </c>
      <c r="H75" s="612">
        <v>2662.42</v>
      </c>
      <c r="I75" s="613">
        <v>1</v>
      </c>
      <c r="J75" s="613">
        <v>1</v>
      </c>
      <c r="K75" s="613">
        <v>0</v>
      </c>
      <c r="L75" s="613"/>
      <c r="M75" s="613">
        <v>0</v>
      </c>
      <c r="N75" s="613"/>
      <c r="O75" s="615">
        <v>0</v>
      </c>
      <c r="P75" s="613">
        <v>0</v>
      </c>
      <c r="Q75" s="613"/>
      <c r="R75" s="615">
        <v>0</v>
      </c>
      <c r="S75" s="613">
        <v>0</v>
      </c>
      <c r="T75" s="613"/>
      <c r="U75" s="615">
        <v>0</v>
      </c>
      <c r="V75" s="600" t="s">
        <v>3505</v>
      </c>
      <c r="W75" s="101"/>
      <c r="X75" s="101"/>
      <c r="Y75" s="101"/>
      <c r="Z75" s="101"/>
    </row>
    <row r="76" spans="1:26" ht="17">
      <c r="A76" s="610" t="s">
        <v>430</v>
      </c>
      <c r="B76" s="611" t="s">
        <v>26</v>
      </c>
      <c r="C76" s="611" t="s">
        <v>15</v>
      </c>
      <c r="D76" s="611" t="s">
        <v>3333</v>
      </c>
      <c r="E76" s="611" t="s">
        <v>1045</v>
      </c>
      <c r="F76" s="611" t="s">
        <v>17</v>
      </c>
      <c r="G76" s="611" t="s">
        <v>3364</v>
      </c>
      <c r="H76" s="612">
        <v>3976.26</v>
      </c>
      <c r="I76" s="613">
        <v>1</v>
      </c>
      <c r="J76" s="613">
        <v>1</v>
      </c>
      <c r="K76" s="613">
        <v>1</v>
      </c>
      <c r="L76" s="613">
        <v>873</v>
      </c>
      <c r="M76" s="613">
        <v>1</v>
      </c>
      <c r="N76" s="613">
        <v>396</v>
      </c>
      <c r="O76" s="615">
        <v>9.9599999999999994E-2</v>
      </c>
      <c r="P76" s="613">
        <v>1</v>
      </c>
      <c r="Q76" s="613">
        <v>477</v>
      </c>
      <c r="R76" s="615">
        <v>0.12</v>
      </c>
      <c r="S76" s="613">
        <v>0</v>
      </c>
      <c r="T76" s="613"/>
      <c r="U76" s="615">
        <v>0</v>
      </c>
      <c r="V76" s="577" t="s">
        <v>3506</v>
      </c>
      <c r="W76" s="101"/>
      <c r="X76" s="101"/>
      <c r="Y76" s="101"/>
      <c r="Z76" s="101"/>
    </row>
    <row r="77" spans="1:26" ht="17">
      <c r="A77" s="610" t="s">
        <v>3507</v>
      </c>
      <c r="B77" s="611" t="s">
        <v>14</v>
      </c>
      <c r="C77" s="611" t="s">
        <v>87</v>
      </c>
      <c r="D77" s="611" t="s">
        <v>3333</v>
      </c>
      <c r="E77" s="611" t="s">
        <v>1045</v>
      </c>
      <c r="F77" s="611" t="s">
        <v>17</v>
      </c>
      <c r="G77" s="611" t="s">
        <v>3508</v>
      </c>
      <c r="H77" s="612">
        <v>5728.2</v>
      </c>
      <c r="I77" s="613">
        <v>2</v>
      </c>
      <c r="J77" s="613">
        <v>0</v>
      </c>
      <c r="K77" s="613">
        <v>0</v>
      </c>
      <c r="L77" s="613"/>
      <c r="M77" s="613">
        <v>0</v>
      </c>
      <c r="N77" s="613"/>
      <c r="O77" s="615">
        <v>0</v>
      </c>
      <c r="P77" s="613">
        <v>0</v>
      </c>
      <c r="Q77" s="613"/>
      <c r="R77" s="615">
        <v>0</v>
      </c>
      <c r="S77" s="613">
        <v>0</v>
      </c>
      <c r="T77" s="613"/>
      <c r="U77" s="615">
        <v>0</v>
      </c>
      <c r="V77" s="600" t="s">
        <v>3509</v>
      </c>
      <c r="W77" s="101"/>
      <c r="X77" s="101"/>
      <c r="Y77" s="101"/>
      <c r="Z77" s="101"/>
    </row>
    <row r="78" spans="1:26" ht="17">
      <c r="A78" s="610" t="s">
        <v>3510</v>
      </c>
      <c r="B78" s="611" t="s">
        <v>14</v>
      </c>
      <c r="C78" s="611" t="s">
        <v>87</v>
      </c>
      <c r="D78" s="611" t="s">
        <v>3333</v>
      </c>
      <c r="E78" s="611" t="s">
        <v>1045</v>
      </c>
      <c r="F78" s="611" t="s">
        <v>17</v>
      </c>
      <c r="G78" s="611" t="s">
        <v>3511</v>
      </c>
      <c r="H78" s="612">
        <v>4127.2</v>
      </c>
      <c r="I78" s="613">
        <v>1</v>
      </c>
      <c r="J78" s="613">
        <v>0</v>
      </c>
      <c r="K78" s="613">
        <v>0</v>
      </c>
      <c r="L78" s="613"/>
      <c r="M78" s="613">
        <v>0</v>
      </c>
      <c r="N78" s="613"/>
      <c r="O78" s="615">
        <v>0</v>
      </c>
      <c r="P78" s="613">
        <v>0</v>
      </c>
      <c r="Q78" s="613"/>
      <c r="R78" s="615">
        <v>0</v>
      </c>
      <c r="S78" s="613">
        <v>0</v>
      </c>
      <c r="T78" s="613"/>
      <c r="U78" s="615">
        <v>0</v>
      </c>
      <c r="V78" s="600" t="s">
        <v>3512</v>
      </c>
      <c r="W78" s="101"/>
      <c r="X78" s="101"/>
      <c r="Y78" s="101"/>
      <c r="Z78" s="101"/>
    </row>
    <row r="79" spans="1:26" ht="17">
      <c r="A79" s="616" t="s">
        <v>3513</v>
      </c>
      <c r="B79" s="611" t="s">
        <v>26</v>
      </c>
      <c r="C79" s="611" t="s">
        <v>79</v>
      </c>
      <c r="D79" s="611" t="s">
        <v>3333</v>
      </c>
      <c r="E79" s="611" t="s">
        <v>1045</v>
      </c>
      <c r="F79" s="611" t="s">
        <v>17</v>
      </c>
      <c r="G79" s="611" t="s">
        <v>3364</v>
      </c>
      <c r="H79" s="612">
        <v>7647.5</v>
      </c>
      <c r="I79" s="613">
        <v>1</v>
      </c>
      <c r="J79" s="613">
        <v>1</v>
      </c>
      <c r="K79" s="613">
        <v>1</v>
      </c>
      <c r="L79" s="614">
        <v>2729</v>
      </c>
      <c r="M79" s="613">
        <v>1</v>
      </c>
      <c r="N79" s="614">
        <v>2033</v>
      </c>
      <c r="O79" s="615">
        <v>0.26579999999999998</v>
      </c>
      <c r="P79" s="613">
        <v>1</v>
      </c>
      <c r="Q79" s="613">
        <v>696</v>
      </c>
      <c r="R79" s="615">
        <v>9.0999999999999998E-2</v>
      </c>
      <c r="S79" s="613">
        <v>0</v>
      </c>
      <c r="T79" s="613"/>
      <c r="U79" s="615">
        <v>0</v>
      </c>
      <c r="V79" s="600" t="s">
        <v>3452</v>
      </c>
      <c r="W79" s="101"/>
      <c r="X79" s="101"/>
      <c r="Y79" s="101"/>
      <c r="Z79" s="101"/>
    </row>
    <row r="80" spans="1:26" ht="17">
      <c r="A80" s="610" t="s">
        <v>3514</v>
      </c>
      <c r="B80" s="611" t="s">
        <v>26</v>
      </c>
      <c r="C80" s="611" t="s">
        <v>27</v>
      </c>
      <c r="D80" s="611" t="s">
        <v>3333</v>
      </c>
      <c r="E80" s="611" t="s">
        <v>1045</v>
      </c>
      <c r="F80" s="611" t="s">
        <v>17</v>
      </c>
      <c r="G80" s="611" t="s">
        <v>3443</v>
      </c>
      <c r="H80" s="612">
        <v>2654.34</v>
      </c>
      <c r="I80" s="613">
        <v>1</v>
      </c>
      <c r="J80" s="613">
        <v>0</v>
      </c>
      <c r="K80" s="613">
        <v>1</v>
      </c>
      <c r="L80" s="613">
        <v>176</v>
      </c>
      <c r="M80" s="613">
        <v>0</v>
      </c>
      <c r="N80" s="613"/>
      <c r="O80" s="615">
        <v>0</v>
      </c>
      <c r="P80" s="613">
        <v>0</v>
      </c>
      <c r="Q80" s="613"/>
      <c r="R80" s="615">
        <v>0</v>
      </c>
      <c r="S80" s="613">
        <v>1</v>
      </c>
      <c r="T80" s="613">
        <v>176</v>
      </c>
      <c r="U80" s="615">
        <v>6.6299999999999998E-2</v>
      </c>
      <c r="V80" s="600" t="s">
        <v>3335</v>
      </c>
      <c r="W80" s="101"/>
      <c r="X80" s="101"/>
      <c r="Y80" s="101"/>
      <c r="Z80" s="101"/>
    </row>
    <row r="81" spans="1:26" ht="17">
      <c r="A81" s="610" t="s">
        <v>3515</v>
      </c>
      <c r="B81" s="611" t="s">
        <v>14</v>
      </c>
      <c r="C81" s="611" t="s">
        <v>87</v>
      </c>
      <c r="D81" s="611" t="s">
        <v>3333</v>
      </c>
      <c r="E81" s="611" t="s">
        <v>1045</v>
      </c>
      <c r="F81" s="611" t="s">
        <v>17</v>
      </c>
      <c r="G81" s="611" t="s">
        <v>3420</v>
      </c>
      <c r="H81" s="612">
        <v>4392.34</v>
      </c>
      <c r="I81" s="613">
        <v>1</v>
      </c>
      <c r="J81" s="613">
        <v>0</v>
      </c>
      <c r="K81" s="613">
        <v>0</v>
      </c>
      <c r="L81" s="613"/>
      <c r="M81" s="613">
        <v>0</v>
      </c>
      <c r="N81" s="613"/>
      <c r="O81" s="615">
        <v>0</v>
      </c>
      <c r="P81" s="613">
        <v>0</v>
      </c>
      <c r="Q81" s="613"/>
      <c r="R81" s="615">
        <v>0</v>
      </c>
      <c r="S81" s="613">
        <v>0</v>
      </c>
      <c r="T81" s="613"/>
      <c r="U81" s="615">
        <v>0</v>
      </c>
      <c r="V81" s="600" t="s">
        <v>3516</v>
      </c>
      <c r="W81" s="101"/>
      <c r="X81" s="101"/>
      <c r="Y81" s="101"/>
      <c r="Z81" s="101"/>
    </row>
    <row r="82" spans="1:26" ht="17">
      <c r="A82" s="610" t="s">
        <v>1314</v>
      </c>
      <c r="B82" s="611" t="s">
        <v>14</v>
      </c>
      <c r="C82" s="611" t="s">
        <v>91</v>
      </c>
      <c r="D82" s="611" t="s">
        <v>3333</v>
      </c>
      <c r="E82" s="611" t="s">
        <v>1045</v>
      </c>
      <c r="F82" s="611" t="s">
        <v>17</v>
      </c>
      <c r="G82" s="611" t="s">
        <v>3517</v>
      </c>
      <c r="H82" s="612">
        <v>3648.66</v>
      </c>
      <c r="I82" s="613">
        <v>7</v>
      </c>
      <c r="J82" s="613">
        <v>0</v>
      </c>
      <c r="K82" s="613">
        <v>4</v>
      </c>
      <c r="L82" s="614">
        <v>5558</v>
      </c>
      <c r="M82" s="613">
        <v>1</v>
      </c>
      <c r="N82" s="613">
        <v>888</v>
      </c>
      <c r="O82" s="615">
        <v>0.24340000000000001</v>
      </c>
      <c r="P82" s="613">
        <v>1</v>
      </c>
      <c r="Q82" s="613">
        <v>80</v>
      </c>
      <c r="R82" s="615">
        <v>2.1899999999999999E-2</v>
      </c>
      <c r="S82" s="613">
        <v>2</v>
      </c>
      <c r="T82" s="614">
        <v>4590</v>
      </c>
      <c r="U82" s="615">
        <v>1.258</v>
      </c>
      <c r="V82" s="587" t="s">
        <v>3518</v>
      </c>
      <c r="W82" s="101"/>
      <c r="X82" s="101"/>
      <c r="Y82" s="101"/>
      <c r="Z82" s="101"/>
    </row>
    <row r="83" spans="1:26" ht="17">
      <c r="A83" s="610" t="s">
        <v>1828</v>
      </c>
      <c r="B83" s="611" t="s">
        <v>14</v>
      </c>
      <c r="C83" s="611" t="s">
        <v>56</v>
      </c>
      <c r="D83" s="611" t="s">
        <v>3333</v>
      </c>
      <c r="E83" s="611" t="s">
        <v>1045</v>
      </c>
      <c r="F83" s="611" t="s">
        <v>17</v>
      </c>
      <c r="G83" s="611" t="s">
        <v>3519</v>
      </c>
      <c r="H83" s="612">
        <v>10054.84</v>
      </c>
      <c r="I83" s="613">
        <v>1</v>
      </c>
      <c r="J83" s="613">
        <v>1</v>
      </c>
      <c r="K83" s="613">
        <v>2</v>
      </c>
      <c r="L83" s="614">
        <v>4608</v>
      </c>
      <c r="M83" s="613">
        <v>2</v>
      </c>
      <c r="N83" s="614">
        <v>4608</v>
      </c>
      <c r="O83" s="615">
        <v>0.45829999999999999</v>
      </c>
      <c r="P83" s="613">
        <v>0</v>
      </c>
      <c r="Q83" s="613"/>
      <c r="R83" s="615">
        <v>0</v>
      </c>
      <c r="S83" s="613">
        <v>0</v>
      </c>
      <c r="T83" s="613"/>
      <c r="U83" s="615">
        <v>0</v>
      </c>
      <c r="V83" s="600" t="s">
        <v>3452</v>
      </c>
      <c r="W83" s="101"/>
      <c r="X83" s="101"/>
      <c r="Y83" s="101"/>
      <c r="Z83" s="101"/>
    </row>
    <row r="84" spans="1:26" ht="17">
      <c r="A84" s="610" t="s">
        <v>3520</v>
      </c>
      <c r="B84" s="611" t="s">
        <v>26</v>
      </c>
      <c r="C84" s="611" t="s">
        <v>56</v>
      </c>
      <c r="D84" s="611" t="s">
        <v>3333</v>
      </c>
      <c r="E84" s="611" t="s">
        <v>1045</v>
      </c>
      <c r="F84" s="611" t="s">
        <v>17</v>
      </c>
      <c r="G84" s="611" t="s">
        <v>3457</v>
      </c>
      <c r="H84" s="612">
        <v>5115</v>
      </c>
      <c r="I84" s="613">
        <v>0</v>
      </c>
      <c r="J84" s="613">
        <v>0</v>
      </c>
      <c r="K84" s="613">
        <v>0</v>
      </c>
      <c r="L84" s="613"/>
      <c r="M84" s="613">
        <v>0</v>
      </c>
      <c r="N84" s="613"/>
      <c r="O84" s="615">
        <v>0</v>
      </c>
      <c r="P84" s="613">
        <v>0</v>
      </c>
      <c r="Q84" s="613"/>
      <c r="R84" s="615">
        <v>0</v>
      </c>
      <c r="S84" s="613">
        <v>0</v>
      </c>
      <c r="T84" s="613"/>
      <c r="U84" s="615">
        <v>0</v>
      </c>
      <c r="V84" s="600" t="s">
        <v>3521</v>
      </c>
      <c r="W84" s="101"/>
      <c r="X84" s="101"/>
      <c r="Y84" s="101"/>
      <c r="Z84" s="101"/>
    </row>
    <row r="85" spans="1:26" ht="17">
      <c r="A85" s="610" t="s">
        <v>3522</v>
      </c>
      <c r="B85" s="611" t="s">
        <v>26</v>
      </c>
      <c r="C85" s="611" t="s">
        <v>102</v>
      </c>
      <c r="D85" s="611" t="s">
        <v>3333</v>
      </c>
      <c r="E85" s="611" t="s">
        <v>1045</v>
      </c>
      <c r="F85" s="611" t="s">
        <v>17</v>
      </c>
      <c r="G85" s="611" t="s">
        <v>3435</v>
      </c>
      <c r="H85" s="612">
        <v>3558</v>
      </c>
      <c r="I85" s="613">
        <v>1</v>
      </c>
      <c r="J85" s="613">
        <v>0</v>
      </c>
      <c r="K85" s="613">
        <v>0</v>
      </c>
      <c r="L85" s="613"/>
      <c r="M85" s="613">
        <v>0</v>
      </c>
      <c r="N85" s="613"/>
      <c r="O85" s="615">
        <v>0</v>
      </c>
      <c r="P85" s="613">
        <v>0</v>
      </c>
      <c r="Q85" s="613"/>
      <c r="R85" s="615">
        <v>0</v>
      </c>
      <c r="S85" s="613">
        <v>0</v>
      </c>
      <c r="T85" s="613"/>
      <c r="U85" s="615">
        <v>0</v>
      </c>
      <c r="V85" s="600" t="s">
        <v>3523</v>
      </c>
      <c r="W85" s="101"/>
      <c r="X85" s="101"/>
      <c r="Y85" s="101"/>
      <c r="Z85" s="101"/>
    </row>
    <row r="86" spans="1:26" ht="30">
      <c r="A86" s="610" t="s">
        <v>2416</v>
      </c>
      <c r="B86" s="611" t="s">
        <v>14</v>
      </c>
      <c r="C86" s="611" t="s">
        <v>150</v>
      </c>
      <c r="D86" s="611" t="s">
        <v>3333</v>
      </c>
      <c r="E86" s="611" t="s">
        <v>1045</v>
      </c>
      <c r="F86" s="611" t="s">
        <v>17</v>
      </c>
      <c r="G86" s="611" t="s">
        <v>3524</v>
      </c>
      <c r="H86" s="612">
        <v>6251.12</v>
      </c>
      <c r="I86" s="613">
        <v>2</v>
      </c>
      <c r="J86" s="613">
        <v>1</v>
      </c>
      <c r="K86" s="613">
        <v>0</v>
      </c>
      <c r="L86" s="613"/>
      <c r="M86" s="613">
        <v>0</v>
      </c>
      <c r="N86" s="613"/>
      <c r="O86" s="615">
        <v>0</v>
      </c>
      <c r="P86" s="613">
        <v>0</v>
      </c>
      <c r="Q86" s="613"/>
      <c r="R86" s="615">
        <v>0</v>
      </c>
      <c r="S86" s="613">
        <v>0</v>
      </c>
      <c r="T86" s="613"/>
      <c r="U86" s="615">
        <v>0</v>
      </c>
      <c r="V86" s="587" t="s">
        <v>3525</v>
      </c>
      <c r="W86" s="101"/>
      <c r="X86" s="101"/>
      <c r="Y86" s="101"/>
      <c r="Z86" s="101"/>
    </row>
    <row r="87" spans="1:26" ht="17">
      <c r="A87" s="616" t="s">
        <v>3526</v>
      </c>
      <c r="B87" s="611" t="s">
        <v>26</v>
      </c>
      <c r="C87" s="611" t="s">
        <v>63</v>
      </c>
      <c r="D87" s="611" t="s">
        <v>3333</v>
      </c>
      <c r="E87" s="611" t="s">
        <v>1045</v>
      </c>
      <c r="F87" s="611" t="s">
        <v>17</v>
      </c>
      <c r="G87" s="611" t="s">
        <v>3440</v>
      </c>
      <c r="H87" s="612">
        <v>5902.5</v>
      </c>
      <c r="I87" s="613">
        <v>1</v>
      </c>
      <c r="J87" s="613">
        <v>1</v>
      </c>
      <c r="K87" s="613">
        <v>0</v>
      </c>
      <c r="L87" s="613"/>
      <c r="M87" s="613">
        <v>0</v>
      </c>
      <c r="N87" s="613"/>
      <c r="O87" s="615">
        <v>0</v>
      </c>
      <c r="P87" s="613">
        <v>0</v>
      </c>
      <c r="Q87" s="613"/>
      <c r="R87" s="615">
        <v>0</v>
      </c>
      <c r="S87" s="613">
        <v>0</v>
      </c>
      <c r="T87" s="613"/>
      <c r="U87" s="615">
        <v>0</v>
      </c>
      <c r="V87" s="587" t="s">
        <v>3527</v>
      </c>
      <c r="W87" s="101"/>
      <c r="X87" s="101"/>
      <c r="Y87" s="101"/>
      <c r="Z87" s="101"/>
    </row>
    <row r="88" spans="1:26" ht="17">
      <c r="A88" s="610" t="s">
        <v>3528</v>
      </c>
      <c r="B88" s="611" t="s">
        <v>26</v>
      </c>
      <c r="C88" s="611" t="s">
        <v>68</v>
      </c>
      <c r="D88" s="611" t="s">
        <v>3333</v>
      </c>
      <c r="E88" s="611" t="s">
        <v>1045</v>
      </c>
      <c r="F88" s="611" t="s">
        <v>17</v>
      </c>
      <c r="G88" s="611" t="s">
        <v>3373</v>
      </c>
      <c r="H88" s="612">
        <v>2733.36</v>
      </c>
      <c r="I88" s="613">
        <v>3</v>
      </c>
      <c r="J88" s="613">
        <v>1</v>
      </c>
      <c r="K88" s="613">
        <v>0</v>
      </c>
      <c r="L88" s="613"/>
      <c r="M88" s="613">
        <v>0</v>
      </c>
      <c r="N88" s="613"/>
      <c r="O88" s="615">
        <v>0</v>
      </c>
      <c r="P88" s="613">
        <v>0</v>
      </c>
      <c r="Q88" s="613"/>
      <c r="R88" s="615">
        <v>0</v>
      </c>
      <c r="S88" s="613">
        <v>0</v>
      </c>
      <c r="T88" s="613"/>
      <c r="U88" s="615">
        <v>0</v>
      </c>
      <c r="V88" s="600" t="s">
        <v>3335</v>
      </c>
      <c r="W88" s="101"/>
      <c r="X88" s="101"/>
      <c r="Y88" s="101"/>
      <c r="Z88" s="101"/>
    </row>
    <row r="89" spans="1:26" ht="17">
      <c r="A89" s="610" t="s">
        <v>3529</v>
      </c>
      <c r="B89" s="611" t="s">
        <v>26</v>
      </c>
      <c r="C89" s="611" t="s">
        <v>87</v>
      </c>
      <c r="D89" s="611" t="s">
        <v>3333</v>
      </c>
      <c r="E89" s="611" t="s">
        <v>1045</v>
      </c>
      <c r="F89" s="611" t="s">
        <v>17</v>
      </c>
      <c r="G89" s="611" t="s">
        <v>3530</v>
      </c>
      <c r="H89" s="612">
        <v>22243.25</v>
      </c>
      <c r="I89" s="613">
        <v>2</v>
      </c>
      <c r="J89" s="613">
        <v>0</v>
      </c>
      <c r="K89" s="613">
        <v>1</v>
      </c>
      <c r="L89" s="613">
        <v>326</v>
      </c>
      <c r="M89" s="613">
        <v>1</v>
      </c>
      <c r="N89" s="613">
        <v>326</v>
      </c>
      <c r="O89" s="615">
        <v>1.47E-2</v>
      </c>
      <c r="P89" s="613">
        <v>0</v>
      </c>
      <c r="Q89" s="613"/>
      <c r="R89" s="615">
        <v>0</v>
      </c>
      <c r="S89" s="613">
        <v>0</v>
      </c>
      <c r="T89" s="613"/>
      <c r="U89" s="615">
        <v>0</v>
      </c>
      <c r="V89" s="600" t="s">
        <v>3531</v>
      </c>
      <c r="W89" s="101"/>
      <c r="X89" s="101"/>
      <c r="Y89" s="101"/>
      <c r="Z89" s="101"/>
    </row>
    <row r="90" spans="1:26" ht="17">
      <c r="A90" s="610" t="s">
        <v>215</v>
      </c>
      <c r="B90" s="611" t="s">
        <v>26</v>
      </c>
      <c r="C90" s="611" t="s">
        <v>102</v>
      </c>
      <c r="D90" s="611" t="s">
        <v>3333</v>
      </c>
      <c r="E90" s="611" t="s">
        <v>1045</v>
      </c>
      <c r="F90" s="611" t="s">
        <v>17</v>
      </c>
      <c r="G90" s="611" t="s">
        <v>3334</v>
      </c>
      <c r="H90" s="612">
        <v>3032.07</v>
      </c>
      <c r="I90" s="613">
        <v>1</v>
      </c>
      <c r="J90" s="613">
        <v>0</v>
      </c>
      <c r="K90" s="613">
        <v>2</v>
      </c>
      <c r="L90" s="613">
        <v>883</v>
      </c>
      <c r="M90" s="613">
        <v>2</v>
      </c>
      <c r="N90" s="613">
        <v>883</v>
      </c>
      <c r="O90" s="615">
        <v>0.29120000000000001</v>
      </c>
      <c r="P90" s="613">
        <v>0</v>
      </c>
      <c r="Q90" s="613"/>
      <c r="R90" s="615">
        <v>0</v>
      </c>
      <c r="S90" s="613">
        <v>0</v>
      </c>
      <c r="T90" s="613"/>
      <c r="U90" s="615">
        <v>0</v>
      </c>
      <c r="V90" s="600" t="s">
        <v>3532</v>
      </c>
      <c r="W90" s="101"/>
      <c r="X90" s="101"/>
      <c r="Y90" s="101"/>
      <c r="Z90" s="101"/>
    </row>
    <row r="91" spans="1:26" ht="17">
      <c r="A91" s="616" t="s">
        <v>3533</v>
      </c>
      <c r="B91" s="611" t="s">
        <v>14</v>
      </c>
      <c r="C91" s="611" t="s">
        <v>79</v>
      </c>
      <c r="D91" s="611" t="s">
        <v>3333</v>
      </c>
      <c r="E91" s="611" t="s">
        <v>1045</v>
      </c>
      <c r="F91" s="611" t="s">
        <v>17</v>
      </c>
      <c r="G91" s="611" t="s">
        <v>3534</v>
      </c>
      <c r="H91" s="612">
        <v>3141.3</v>
      </c>
      <c r="I91" s="613">
        <v>3</v>
      </c>
      <c r="J91" s="613">
        <v>1</v>
      </c>
      <c r="K91" s="613">
        <v>0</v>
      </c>
      <c r="L91" s="613"/>
      <c r="M91" s="613">
        <v>0</v>
      </c>
      <c r="N91" s="613"/>
      <c r="O91" s="615">
        <v>0</v>
      </c>
      <c r="P91" s="613">
        <v>0</v>
      </c>
      <c r="Q91" s="613"/>
      <c r="R91" s="615">
        <v>0</v>
      </c>
      <c r="S91" s="613">
        <v>0</v>
      </c>
      <c r="T91" s="613"/>
      <c r="U91" s="615">
        <v>0</v>
      </c>
      <c r="V91" s="577" t="s">
        <v>3535</v>
      </c>
      <c r="W91" s="101"/>
      <c r="X91" s="101"/>
      <c r="Y91" s="101"/>
      <c r="Z91" s="101"/>
    </row>
    <row r="92" spans="1:26" ht="17">
      <c r="A92" s="610" t="s">
        <v>3536</v>
      </c>
      <c r="B92" s="611" t="s">
        <v>14</v>
      </c>
      <c r="C92" s="611" t="s">
        <v>186</v>
      </c>
      <c r="D92" s="611" t="s">
        <v>3333</v>
      </c>
      <c r="E92" s="611" t="s">
        <v>1045</v>
      </c>
      <c r="F92" s="611" t="s">
        <v>17</v>
      </c>
      <c r="G92" s="611" t="s">
        <v>3364</v>
      </c>
      <c r="H92" s="612">
        <v>2331</v>
      </c>
      <c r="I92" s="613">
        <v>2</v>
      </c>
      <c r="J92" s="613">
        <v>0</v>
      </c>
      <c r="K92" s="613">
        <v>0</v>
      </c>
      <c r="L92" s="613"/>
      <c r="M92" s="613">
        <v>0</v>
      </c>
      <c r="N92" s="613"/>
      <c r="O92" s="615">
        <v>0</v>
      </c>
      <c r="P92" s="613">
        <v>0</v>
      </c>
      <c r="Q92" s="613"/>
      <c r="R92" s="615">
        <v>0</v>
      </c>
      <c r="S92" s="613">
        <v>0</v>
      </c>
      <c r="T92" s="613"/>
      <c r="U92" s="615">
        <v>0</v>
      </c>
      <c r="V92" s="600" t="s">
        <v>3537</v>
      </c>
      <c r="W92" s="101"/>
      <c r="X92" s="101"/>
      <c r="Y92" s="101"/>
      <c r="Z92" s="101"/>
    </row>
    <row r="93" spans="1:26" ht="17">
      <c r="A93" s="610" t="s">
        <v>224</v>
      </c>
      <c r="B93" s="611" t="s">
        <v>14</v>
      </c>
      <c r="C93" s="611" t="s">
        <v>15</v>
      </c>
      <c r="D93" s="611" t="s">
        <v>3333</v>
      </c>
      <c r="E93" s="611" t="s">
        <v>1045</v>
      </c>
      <c r="F93" s="611" t="s">
        <v>17</v>
      </c>
      <c r="G93" s="611" t="s">
        <v>3538</v>
      </c>
      <c r="H93" s="612">
        <v>8969.56</v>
      </c>
      <c r="I93" s="613">
        <v>1</v>
      </c>
      <c r="J93" s="613">
        <v>0</v>
      </c>
      <c r="K93" s="613">
        <v>2</v>
      </c>
      <c r="L93" s="614">
        <v>3372</v>
      </c>
      <c r="M93" s="613">
        <v>2</v>
      </c>
      <c r="N93" s="614">
        <v>3372</v>
      </c>
      <c r="O93" s="615">
        <v>0.37590000000000001</v>
      </c>
      <c r="P93" s="613">
        <v>0</v>
      </c>
      <c r="Q93" s="613"/>
      <c r="R93" s="615">
        <v>0</v>
      </c>
      <c r="S93" s="613">
        <v>0</v>
      </c>
      <c r="T93" s="613"/>
      <c r="U93" s="615">
        <v>0</v>
      </c>
      <c r="V93" s="600" t="s">
        <v>3539</v>
      </c>
      <c r="W93" s="101"/>
      <c r="X93" s="101"/>
      <c r="Y93" s="101"/>
      <c r="Z93" s="101"/>
    </row>
    <row r="94" spans="1:26" ht="17">
      <c r="A94" s="610" t="s">
        <v>3540</v>
      </c>
      <c r="B94" s="611" t="s">
        <v>14</v>
      </c>
      <c r="C94" s="611" t="s">
        <v>15</v>
      </c>
      <c r="D94" s="611" t="s">
        <v>3333</v>
      </c>
      <c r="E94" s="611" t="s">
        <v>1045</v>
      </c>
      <c r="F94" s="611" t="s">
        <v>17</v>
      </c>
      <c r="G94" s="611" t="s">
        <v>3541</v>
      </c>
      <c r="H94" s="612">
        <v>4140</v>
      </c>
      <c r="I94" s="613">
        <v>2</v>
      </c>
      <c r="J94" s="613">
        <v>1</v>
      </c>
      <c r="K94" s="613">
        <v>1</v>
      </c>
      <c r="L94" s="613">
        <v>864</v>
      </c>
      <c r="M94" s="613">
        <v>0</v>
      </c>
      <c r="N94" s="613"/>
      <c r="O94" s="615">
        <v>0</v>
      </c>
      <c r="P94" s="613">
        <v>0</v>
      </c>
      <c r="Q94" s="613"/>
      <c r="R94" s="615">
        <v>0</v>
      </c>
      <c r="S94" s="613">
        <v>1</v>
      </c>
      <c r="T94" s="613">
        <v>864</v>
      </c>
      <c r="U94" s="615">
        <v>0.2087</v>
      </c>
      <c r="V94" s="600" t="s">
        <v>3542</v>
      </c>
      <c r="W94" s="101"/>
      <c r="X94" s="101"/>
      <c r="Y94" s="101"/>
      <c r="Z94" s="101"/>
    </row>
    <row r="95" spans="1:26" ht="17">
      <c r="A95" s="610" t="s">
        <v>3543</v>
      </c>
      <c r="B95" s="611" t="s">
        <v>26</v>
      </c>
      <c r="C95" s="611" t="s">
        <v>114</v>
      </c>
      <c r="D95" s="611" t="s">
        <v>3333</v>
      </c>
      <c r="E95" s="611" t="s">
        <v>1045</v>
      </c>
      <c r="F95" s="611" t="s">
        <v>17</v>
      </c>
      <c r="G95" s="611" t="s">
        <v>3544</v>
      </c>
      <c r="H95" s="612">
        <v>4640</v>
      </c>
      <c r="I95" s="613">
        <v>1</v>
      </c>
      <c r="J95" s="613">
        <v>0</v>
      </c>
      <c r="K95" s="613">
        <v>0</v>
      </c>
      <c r="L95" s="613"/>
      <c r="M95" s="613">
        <v>0</v>
      </c>
      <c r="N95" s="613"/>
      <c r="O95" s="615">
        <v>0</v>
      </c>
      <c r="P95" s="613">
        <v>0</v>
      </c>
      <c r="Q95" s="613"/>
      <c r="R95" s="615">
        <v>0</v>
      </c>
      <c r="S95" s="613">
        <v>0</v>
      </c>
      <c r="T95" s="613"/>
      <c r="U95" s="615">
        <v>0</v>
      </c>
      <c r="V95" s="600" t="s">
        <v>3545</v>
      </c>
      <c r="W95" s="101"/>
      <c r="X95" s="101"/>
      <c r="Y95" s="101"/>
      <c r="Z95" s="101"/>
    </row>
    <row r="96" spans="1:26" ht="17">
      <c r="A96" s="610" t="s">
        <v>3546</v>
      </c>
      <c r="B96" s="611" t="s">
        <v>14</v>
      </c>
      <c r="C96" s="611" t="s">
        <v>27</v>
      </c>
      <c r="D96" s="611" t="s">
        <v>3333</v>
      </c>
      <c r="E96" s="611" t="s">
        <v>1045</v>
      </c>
      <c r="F96" s="611" t="s">
        <v>17</v>
      </c>
      <c r="G96" s="611" t="s">
        <v>3547</v>
      </c>
      <c r="H96" s="612">
        <v>2923.4</v>
      </c>
      <c r="I96" s="613">
        <v>2</v>
      </c>
      <c r="J96" s="613">
        <v>1</v>
      </c>
      <c r="K96" s="613">
        <v>0</v>
      </c>
      <c r="L96" s="613"/>
      <c r="M96" s="613">
        <v>0</v>
      </c>
      <c r="N96" s="613"/>
      <c r="O96" s="615">
        <v>0</v>
      </c>
      <c r="P96" s="613">
        <v>0</v>
      </c>
      <c r="Q96" s="613"/>
      <c r="R96" s="615">
        <v>0</v>
      </c>
      <c r="S96" s="613">
        <v>0</v>
      </c>
      <c r="T96" s="613"/>
      <c r="U96" s="615">
        <v>0</v>
      </c>
      <c r="V96" s="600" t="s">
        <v>3548</v>
      </c>
      <c r="W96" s="101"/>
      <c r="X96" s="101"/>
      <c r="Y96" s="101"/>
      <c r="Z96" s="101"/>
    </row>
    <row r="97" spans="1:26" ht="45">
      <c r="A97" s="616" t="s">
        <v>311</v>
      </c>
      <c r="B97" s="611" t="s">
        <v>14</v>
      </c>
      <c r="C97" s="611" t="s">
        <v>63</v>
      </c>
      <c r="D97" s="611" t="s">
        <v>3333</v>
      </c>
      <c r="E97" s="611" t="s">
        <v>1045</v>
      </c>
      <c r="F97" s="611" t="s">
        <v>17</v>
      </c>
      <c r="G97" s="611" t="s">
        <v>3549</v>
      </c>
      <c r="H97" s="612">
        <v>24013</v>
      </c>
      <c r="I97" s="613">
        <v>2</v>
      </c>
      <c r="J97" s="613">
        <v>0</v>
      </c>
      <c r="K97" s="613">
        <v>2</v>
      </c>
      <c r="L97" s="614">
        <v>11348</v>
      </c>
      <c r="M97" s="613">
        <v>2</v>
      </c>
      <c r="N97" s="614">
        <v>11348</v>
      </c>
      <c r="O97" s="615">
        <v>0.47260000000000002</v>
      </c>
      <c r="P97" s="613">
        <v>0</v>
      </c>
      <c r="Q97" s="613"/>
      <c r="R97" s="615">
        <v>0</v>
      </c>
      <c r="S97" s="613">
        <v>0</v>
      </c>
      <c r="T97" s="613"/>
      <c r="U97" s="615">
        <v>0</v>
      </c>
      <c r="V97" s="587" t="s">
        <v>3550</v>
      </c>
      <c r="W97" s="101"/>
      <c r="X97" s="101"/>
      <c r="Y97" s="101"/>
      <c r="Z97" s="101"/>
    </row>
    <row r="98" spans="1:26" ht="17">
      <c r="A98" s="610" t="s">
        <v>1464</v>
      </c>
      <c r="B98" s="611" t="s">
        <v>14</v>
      </c>
      <c r="C98" s="611" t="s">
        <v>27</v>
      </c>
      <c r="D98" s="611" t="s">
        <v>3333</v>
      </c>
      <c r="E98" s="611" t="s">
        <v>1045</v>
      </c>
      <c r="F98" s="611" t="s">
        <v>17</v>
      </c>
      <c r="G98" s="611" t="s">
        <v>3551</v>
      </c>
      <c r="H98" s="612">
        <v>7578</v>
      </c>
      <c r="I98" s="613">
        <v>1</v>
      </c>
      <c r="J98" s="613">
        <v>0</v>
      </c>
      <c r="K98" s="613">
        <v>1</v>
      </c>
      <c r="L98" s="613">
        <v>256</v>
      </c>
      <c r="M98" s="613">
        <v>0</v>
      </c>
      <c r="N98" s="613"/>
      <c r="O98" s="615">
        <v>0</v>
      </c>
      <c r="P98" s="613">
        <v>1</v>
      </c>
      <c r="Q98" s="613">
        <v>256</v>
      </c>
      <c r="R98" s="615">
        <v>3.3799999999999997E-2</v>
      </c>
      <c r="S98" s="613">
        <v>0</v>
      </c>
      <c r="T98" s="613"/>
      <c r="U98" s="615">
        <v>0</v>
      </c>
      <c r="V98" s="600" t="s">
        <v>3335</v>
      </c>
      <c r="W98" s="101"/>
      <c r="X98" s="101"/>
      <c r="Y98" s="101"/>
      <c r="Z98" s="101"/>
    </row>
    <row r="99" spans="1:26" ht="17">
      <c r="A99" s="616" t="s">
        <v>3552</v>
      </c>
      <c r="B99" s="611" t="s">
        <v>26</v>
      </c>
      <c r="C99" s="611" t="s">
        <v>79</v>
      </c>
      <c r="D99" s="611" t="s">
        <v>3333</v>
      </c>
      <c r="E99" s="611" t="s">
        <v>1045</v>
      </c>
      <c r="F99" s="611" t="s">
        <v>17</v>
      </c>
      <c r="G99" s="611" t="s">
        <v>3553</v>
      </c>
      <c r="H99" s="612">
        <v>4875.97</v>
      </c>
      <c r="I99" s="613">
        <v>0</v>
      </c>
      <c r="J99" s="613">
        <v>0</v>
      </c>
      <c r="K99" s="613">
        <v>0</v>
      </c>
      <c r="L99" s="613"/>
      <c r="M99" s="613">
        <v>0</v>
      </c>
      <c r="N99" s="613"/>
      <c r="O99" s="615">
        <v>0</v>
      </c>
      <c r="P99" s="613">
        <v>0</v>
      </c>
      <c r="Q99" s="613"/>
      <c r="R99" s="615">
        <v>0</v>
      </c>
      <c r="S99" s="613">
        <v>0</v>
      </c>
      <c r="T99" s="613"/>
      <c r="U99" s="615">
        <v>0</v>
      </c>
      <c r="V99" s="600" t="s">
        <v>3452</v>
      </c>
      <c r="W99" s="101"/>
      <c r="X99" s="101"/>
      <c r="Y99" s="101"/>
      <c r="Z99" s="101"/>
    </row>
    <row r="100" spans="1:26" ht="17">
      <c r="A100" s="610" t="s">
        <v>3554</v>
      </c>
      <c r="B100" s="611" t="s">
        <v>26</v>
      </c>
      <c r="C100" s="611" t="s">
        <v>15</v>
      </c>
      <c r="D100" s="611" t="s">
        <v>3333</v>
      </c>
      <c r="E100" s="611" t="s">
        <v>1045</v>
      </c>
      <c r="F100" s="611" t="s">
        <v>17</v>
      </c>
      <c r="G100" s="611" t="s">
        <v>3555</v>
      </c>
      <c r="H100" s="612">
        <v>11435.97</v>
      </c>
      <c r="I100" s="613">
        <v>2</v>
      </c>
      <c r="J100" s="613">
        <v>0</v>
      </c>
      <c r="K100" s="613">
        <v>0</v>
      </c>
      <c r="L100" s="613"/>
      <c r="M100" s="613">
        <v>0</v>
      </c>
      <c r="N100" s="613"/>
      <c r="O100" s="615">
        <v>0</v>
      </c>
      <c r="P100" s="613">
        <v>0</v>
      </c>
      <c r="Q100" s="613"/>
      <c r="R100" s="615">
        <v>0</v>
      </c>
      <c r="S100" s="613">
        <v>0</v>
      </c>
      <c r="T100" s="613"/>
      <c r="U100" s="615">
        <v>0</v>
      </c>
      <c r="V100" s="600" t="s">
        <v>2361</v>
      </c>
      <c r="W100" s="101"/>
      <c r="X100" s="101"/>
      <c r="Y100" s="101"/>
      <c r="Z100" s="101"/>
    </row>
    <row r="101" spans="1:26" ht="17">
      <c r="A101" s="610" t="s">
        <v>3556</v>
      </c>
      <c r="B101" s="611" t="s">
        <v>14</v>
      </c>
      <c r="C101" s="611" t="s">
        <v>91</v>
      </c>
      <c r="D101" s="611" t="s">
        <v>3333</v>
      </c>
      <c r="E101" s="611" t="s">
        <v>1045</v>
      </c>
      <c r="F101" s="611" t="s">
        <v>17</v>
      </c>
      <c r="G101" s="611" t="s">
        <v>3557</v>
      </c>
      <c r="H101" s="612">
        <v>22675.08</v>
      </c>
      <c r="I101" s="613">
        <v>3</v>
      </c>
      <c r="J101" s="613">
        <v>0</v>
      </c>
      <c r="K101" s="613">
        <v>0</v>
      </c>
      <c r="L101" s="613"/>
      <c r="M101" s="613">
        <v>0</v>
      </c>
      <c r="N101" s="613"/>
      <c r="O101" s="615">
        <v>0</v>
      </c>
      <c r="P101" s="613">
        <v>0</v>
      </c>
      <c r="Q101" s="613"/>
      <c r="R101" s="615">
        <v>0</v>
      </c>
      <c r="S101" s="613">
        <v>0</v>
      </c>
      <c r="T101" s="613"/>
      <c r="U101" s="615">
        <v>0</v>
      </c>
      <c r="V101" s="587" t="s">
        <v>3558</v>
      </c>
      <c r="W101" s="101"/>
      <c r="X101" s="101"/>
      <c r="Y101" s="101"/>
      <c r="Z101" s="101"/>
    </row>
    <row r="102" spans="1:26" ht="17">
      <c r="A102" s="616" t="s">
        <v>1922</v>
      </c>
      <c r="B102" s="611" t="s">
        <v>14</v>
      </c>
      <c r="C102" s="611" t="s">
        <v>102</v>
      </c>
      <c r="D102" s="611" t="s">
        <v>3333</v>
      </c>
      <c r="E102" s="611" t="s">
        <v>1045</v>
      </c>
      <c r="F102" s="611" t="s">
        <v>17</v>
      </c>
      <c r="G102" s="611" t="s">
        <v>3404</v>
      </c>
      <c r="H102" s="612">
        <v>5914.13</v>
      </c>
      <c r="I102" s="613">
        <v>1</v>
      </c>
      <c r="J102" s="613">
        <v>1</v>
      </c>
      <c r="K102" s="613">
        <v>1</v>
      </c>
      <c r="L102" s="613">
        <v>18</v>
      </c>
      <c r="M102" s="613">
        <v>0</v>
      </c>
      <c r="N102" s="613"/>
      <c r="O102" s="615">
        <v>0</v>
      </c>
      <c r="P102" s="613">
        <v>0</v>
      </c>
      <c r="Q102" s="613"/>
      <c r="R102" s="615">
        <v>0</v>
      </c>
      <c r="S102" s="613">
        <v>1</v>
      </c>
      <c r="T102" s="613">
        <v>18</v>
      </c>
      <c r="U102" s="615">
        <v>3.0000000000000001E-3</v>
      </c>
      <c r="V102" s="600" t="s">
        <v>3452</v>
      </c>
      <c r="W102" s="101"/>
      <c r="X102" s="101"/>
      <c r="Y102" s="101"/>
      <c r="Z102" s="101"/>
    </row>
    <row r="103" spans="1:26" ht="17">
      <c r="A103" s="616" t="s">
        <v>3559</v>
      </c>
      <c r="B103" s="611" t="s">
        <v>26</v>
      </c>
      <c r="C103" s="611" t="s">
        <v>79</v>
      </c>
      <c r="D103" s="611" t="s">
        <v>3333</v>
      </c>
      <c r="E103" s="611" t="s">
        <v>1045</v>
      </c>
      <c r="F103" s="611" t="s">
        <v>17</v>
      </c>
      <c r="G103" s="611" t="s">
        <v>3560</v>
      </c>
      <c r="H103" s="612">
        <v>5594.86</v>
      </c>
      <c r="I103" s="613">
        <v>0</v>
      </c>
      <c r="J103" s="613">
        <v>0</v>
      </c>
      <c r="K103" s="613">
        <v>2</v>
      </c>
      <c r="L103" s="613">
        <v>408</v>
      </c>
      <c r="M103" s="613">
        <v>2</v>
      </c>
      <c r="N103" s="613">
        <v>408</v>
      </c>
      <c r="O103" s="615">
        <v>7.2900000000000006E-2</v>
      </c>
      <c r="P103" s="613">
        <v>0</v>
      </c>
      <c r="Q103" s="613"/>
      <c r="R103" s="615">
        <v>0</v>
      </c>
      <c r="S103" s="613">
        <v>0</v>
      </c>
      <c r="T103" s="613"/>
      <c r="U103" s="615">
        <v>0</v>
      </c>
      <c r="V103" s="577" t="s">
        <v>3561</v>
      </c>
      <c r="W103" s="101"/>
      <c r="X103" s="101"/>
      <c r="Y103" s="101"/>
      <c r="Z103" s="101"/>
    </row>
    <row r="104" spans="1:26" ht="32">
      <c r="A104" s="610" t="s">
        <v>3562</v>
      </c>
      <c r="B104" s="611" t="s">
        <v>14</v>
      </c>
      <c r="C104" s="611" t="s">
        <v>91</v>
      </c>
      <c r="D104" s="611" t="s">
        <v>3333</v>
      </c>
      <c r="E104" s="611" t="s">
        <v>1045</v>
      </c>
      <c r="F104" s="611" t="s">
        <v>17</v>
      </c>
      <c r="G104" s="611" t="s">
        <v>3563</v>
      </c>
      <c r="H104" s="612">
        <v>28943.71</v>
      </c>
      <c r="I104" s="613">
        <v>1</v>
      </c>
      <c r="J104" s="613">
        <v>0</v>
      </c>
      <c r="K104" s="613">
        <v>0</v>
      </c>
      <c r="L104" s="613"/>
      <c r="M104" s="613">
        <v>0</v>
      </c>
      <c r="N104" s="613"/>
      <c r="O104" s="615">
        <v>0</v>
      </c>
      <c r="P104" s="613">
        <v>0</v>
      </c>
      <c r="Q104" s="613"/>
      <c r="R104" s="615">
        <v>0</v>
      </c>
      <c r="S104" s="613">
        <v>0</v>
      </c>
      <c r="T104" s="613"/>
      <c r="U104" s="615">
        <v>0</v>
      </c>
      <c r="V104" s="582" t="s">
        <v>3564</v>
      </c>
      <c r="W104" s="101"/>
      <c r="X104" s="101"/>
      <c r="Y104" s="101"/>
      <c r="Z104" s="101"/>
    </row>
    <row r="105" spans="1:26" ht="17">
      <c r="A105" s="616" t="s">
        <v>3565</v>
      </c>
      <c r="B105" s="611" t="s">
        <v>14</v>
      </c>
      <c r="C105" s="611" t="s">
        <v>102</v>
      </c>
      <c r="D105" s="611" t="s">
        <v>3333</v>
      </c>
      <c r="E105" s="611" t="s">
        <v>1045</v>
      </c>
      <c r="F105" s="611" t="s">
        <v>17</v>
      </c>
      <c r="G105" s="611" t="s">
        <v>3566</v>
      </c>
      <c r="H105" s="612">
        <v>3759.9</v>
      </c>
      <c r="I105" s="613">
        <v>2</v>
      </c>
      <c r="J105" s="613">
        <v>0</v>
      </c>
      <c r="K105" s="613">
        <v>0</v>
      </c>
      <c r="L105" s="613"/>
      <c r="M105" s="613">
        <v>0</v>
      </c>
      <c r="N105" s="613"/>
      <c r="O105" s="615">
        <v>0</v>
      </c>
      <c r="P105" s="613">
        <v>0</v>
      </c>
      <c r="Q105" s="613"/>
      <c r="R105" s="615">
        <v>0</v>
      </c>
      <c r="S105" s="613">
        <v>0</v>
      </c>
      <c r="T105" s="613"/>
      <c r="U105" s="615">
        <v>0</v>
      </c>
      <c r="V105" s="600" t="s">
        <v>2355</v>
      </c>
      <c r="W105" s="101"/>
      <c r="X105" s="101"/>
      <c r="Y105" s="101"/>
      <c r="Z105" s="101"/>
    </row>
    <row r="106" spans="1:26" ht="30">
      <c r="A106" s="610" t="s">
        <v>3567</v>
      </c>
      <c r="B106" s="611" t="s">
        <v>14</v>
      </c>
      <c r="C106" s="611" t="s">
        <v>87</v>
      </c>
      <c r="D106" s="611" t="s">
        <v>3333</v>
      </c>
      <c r="E106" s="611" t="s">
        <v>1045</v>
      </c>
      <c r="F106" s="611" t="s">
        <v>17</v>
      </c>
      <c r="G106" s="611" t="s">
        <v>3568</v>
      </c>
      <c r="H106" s="612">
        <v>2304</v>
      </c>
      <c r="I106" s="613">
        <v>1</v>
      </c>
      <c r="J106" s="613">
        <v>1</v>
      </c>
      <c r="K106" s="613">
        <v>0</v>
      </c>
      <c r="L106" s="613"/>
      <c r="M106" s="613">
        <v>0</v>
      </c>
      <c r="N106" s="613"/>
      <c r="O106" s="615">
        <v>0</v>
      </c>
      <c r="P106" s="613">
        <v>0</v>
      </c>
      <c r="Q106" s="613"/>
      <c r="R106" s="615">
        <v>0</v>
      </c>
      <c r="S106" s="613">
        <v>0</v>
      </c>
      <c r="T106" s="613"/>
      <c r="U106" s="615">
        <v>0</v>
      </c>
      <c r="V106" s="587" t="s">
        <v>3569</v>
      </c>
      <c r="W106" s="101"/>
      <c r="X106" s="101"/>
      <c r="Y106" s="101"/>
      <c r="Z106" s="101"/>
    </row>
    <row r="107" spans="1:26" ht="17">
      <c r="A107" s="610" t="s">
        <v>3570</v>
      </c>
      <c r="B107" s="611" t="s">
        <v>14</v>
      </c>
      <c r="C107" s="611" t="s">
        <v>91</v>
      </c>
      <c r="D107" s="611" t="s">
        <v>3333</v>
      </c>
      <c r="E107" s="611" t="s">
        <v>1045</v>
      </c>
      <c r="F107" s="611" t="s">
        <v>17</v>
      </c>
      <c r="G107" s="611" t="s">
        <v>3343</v>
      </c>
      <c r="H107" s="612">
        <v>2601</v>
      </c>
      <c r="I107" s="613">
        <v>2</v>
      </c>
      <c r="J107" s="613">
        <v>0</v>
      </c>
      <c r="K107" s="613">
        <v>1</v>
      </c>
      <c r="L107" s="613">
        <v>0</v>
      </c>
      <c r="M107" s="613">
        <v>0</v>
      </c>
      <c r="N107" s="613"/>
      <c r="O107" s="615">
        <v>0</v>
      </c>
      <c r="P107" s="613">
        <v>0</v>
      </c>
      <c r="Q107" s="613"/>
      <c r="R107" s="615">
        <v>0</v>
      </c>
      <c r="S107" s="613">
        <v>1</v>
      </c>
      <c r="T107" s="613">
        <v>0</v>
      </c>
      <c r="U107" s="615">
        <v>0</v>
      </c>
      <c r="V107" s="582" t="s">
        <v>3571</v>
      </c>
      <c r="W107" s="101"/>
      <c r="X107" s="101"/>
      <c r="Y107" s="101"/>
      <c r="Z107" s="101"/>
    </row>
    <row r="108" spans="1:26" ht="17">
      <c r="A108" s="610" t="s">
        <v>3572</v>
      </c>
      <c r="B108" s="611" t="s">
        <v>26</v>
      </c>
      <c r="C108" s="611" t="s">
        <v>56</v>
      </c>
      <c r="D108" s="611" t="s">
        <v>3333</v>
      </c>
      <c r="E108" s="611" t="s">
        <v>1045</v>
      </c>
      <c r="F108" s="611" t="s">
        <v>17</v>
      </c>
      <c r="G108" s="611" t="s">
        <v>3476</v>
      </c>
      <c r="H108" s="612">
        <v>2600</v>
      </c>
      <c r="I108" s="613">
        <v>1</v>
      </c>
      <c r="J108" s="613">
        <v>0</v>
      </c>
      <c r="K108" s="613">
        <v>0</v>
      </c>
      <c r="L108" s="613"/>
      <c r="M108" s="613">
        <v>0</v>
      </c>
      <c r="N108" s="613"/>
      <c r="O108" s="615">
        <v>0</v>
      </c>
      <c r="P108" s="613">
        <v>0</v>
      </c>
      <c r="Q108" s="613"/>
      <c r="R108" s="615">
        <v>0</v>
      </c>
      <c r="S108" s="613">
        <v>0</v>
      </c>
      <c r="T108" s="613"/>
      <c r="U108" s="615">
        <v>0</v>
      </c>
      <c r="V108" s="600" t="s">
        <v>3464</v>
      </c>
      <c r="W108" s="101"/>
      <c r="X108" s="101"/>
      <c r="Y108" s="101"/>
      <c r="Z108" s="101"/>
    </row>
    <row r="109" spans="1:26" ht="17">
      <c r="A109" s="610" t="s">
        <v>1653</v>
      </c>
      <c r="B109" s="611" t="s">
        <v>14</v>
      </c>
      <c r="C109" s="611" t="s">
        <v>150</v>
      </c>
      <c r="D109" s="611" t="s">
        <v>3333</v>
      </c>
      <c r="E109" s="611" t="s">
        <v>1045</v>
      </c>
      <c r="F109" s="611" t="s">
        <v>17</v>
      </c>
      <c r="G109" s="611" t="s">
        <v>3364</v>
      </c>
      <c r="H109" s="612">
        <v>13414.16</v>
      </c>
      <c r="I109" s="613">
        <v>0</v>
      </c>
      <c r="J109" s="613">
        <v>0</v>
      </c>
      <c r="K109" s="613">
        <v>2</v>
      </c>
      <c r="L109" s="614">
        <v>3486</v>
      </c>
      <c r="M109" s="613">
        <v>1</v>
      </c>
      <c r="N109" s="614">
        <v>2978</v>
      </c>
      <c r="O109" s="615">
        <v>0.222</v>
      </c>
      <c r="P109" s="613">
        <v>1</v>
      </c>
      <c r="Q109" s="613">
        <v>453</v>
      </c>
      <c r="R109" s="615">
        <v>3.3799999999999997E-2</v>
      </c>
      <c r="S109" s="613">
        <v>1</v>
      </c>
      <c r="T109" s="613">
        <v>55</v>
      </c>
      <c r="U109" s="615">
        <v>4.1000000000000003E-3</v>
      </c>
      <c r="V109" s="587" t="s">
        <v>3573</v>
      </c>
      <c r="W109" s="101"/>
      <c r="X109" s="101"/>
      <c r="Y109" s="101"/>
      <c r="Z109" s="101"/>
    </row>
    <row r="110" spans="1:26" ht="17">
      <c r="A110" s="610" t="s">
        <v>2872</v>
      </c>
      <c r="B110" s="611" t="s">
        <v>14</v>
      </c>
      <c r="C110" s="611" t="s">
        <v>84</v>
      </c>
      <c r="D110" s="611" t="s">
        <v>3333</v>
      </c>
      <c r="E110" s="611" t="s">
        <v>1045</v>
      </c>
      <c r="F110" s="611" t="s">
        <v>17</v>
      </c>
      <c r="G110" s="611" t="s">
        <v>3574</v>
      </c>
      <c r="H110" s="612">
        <v>2496.48</v>
      </c>
      <c r="I110" s="613">
        <v>3</v>
      </c>
      <c r="J110" s="613">
        <v>1</v>
      </c>
      <c r="K110" s="613">
        <v>0</v>
      </c>
      <c r="L110" s="613"/>
      <c r="M110" s="613">
        <v>0</v>
      </c>
      <c r="N110" s="613"/>
      <c r="O110" s="615">
        <v>0</v>
      </c>
      <c r="P110" s="613">
        <v>0</v>
      </c>
      <c r="Q110" s="613"/>
      <c r="R110" s="615">
        <v>0</v>
      </c>
      <c r="S110" s="613">
        <v>0</v>
      </c>
      <c r="T110" s="613"/>
      <c r="U110" s="615">
        <v>0</v>
      </c>
      <c r="V110" s="600" t="s">
        <v>3575</v>
      </c>
      <c r="W110" s="101"/>
      <c r="X110" s="101"/>
      <c r="Y110" s="101"/>
      <c r="Z110" s="101"/>
    </row>
    <row r="111" spans="1:26" ht="17">
      <c r="A111" s="610" t="s">
        <v>2469</v>
      </c>
      <c r="B111" s="611" t="s">
        <v>14</v>
      </c>
      <c r="C111" s="611" t="s">
        <v>150</v>
      </c>
      <c r="D111" s="611" t="s">
        <v>3333</v>
      </c>
      <c r="E111" s="611" t="s">
        <v>1045</v>
      </c>
      <c r="F111" s="611" t="s">
        <v>17</v>
      </c>
      <c r="G111" s="611" t="s">
        <v>3576</v>
      </c>
      <c r="H111" s="612">
        <v>11305.52</v>
      </c>
      <c r="I111" s="613">
        <v>0</v>
      </c>
      <c r="J111" s="613">
        <v>0</v>
      </c>
      <c r="K111" s="613">
        <v>1</v>
      </c>
      <c r="L111" s="613">
        <v>116</v>
      </c>
      <c r="M111" s="613">
        <v>1</v>
      </c>
      <c r="N111" s="613">
        <v>389</v>
      </c>
      <c r="O111" s="615">
        <v>3.44E-2</v>
      </c>
      <c r="P111" s="613">
        <v>1</v>
      </c>
      <c r="Q111" s="613">
        <v>-272</v>
      </c>
      <c r="R111" s="615">
        <v>-2.41E-2</v>
      </c>
      <c r="S111" s="613">
        <v>0</v>
      </c>
      <c r="T111" s="613"/>
      <c r="U111" s="615">
        <v>0</v>
      </c>
      <c r="V111" s="587" t="s">
        <v>3577</v>
      </c>
      <c r="W111" s="101"/>
      <c r="X111" s="101"/>
      <c r="Y111" s="101"/>
      <c r="Z111" s="101"/>
    </row>
    <row r="112" spans="1:26" ht="17">
      <c r="A112" s="610" t="s">
        <v>1808</v>
      </c>
      <c r="B112" s="611" t="s">
        <v>14</v>
      </c>
      <c r="C112" s="611" t="s">
        <v>150</v>
      </c>
      <c r="D112" s="611" t="s">
        <v>3333</v>
      </c>
      <c r="E112" s="611" t="s">
        <v>1045</v>
      </c>
      <c r="F112" s="611" t="s">
        <v>17</v>
      </c>
      <c r="G112" s="611" t="s">
        <v>3578</v>
      </c>
      <c r="H112" s="612">
        <v>2997</v>
      </c>
      <c r="I112" s="613">
        <v>2</v>
      </c>
      <c r="J112" s="613">
        <v>1</v>
      </c>
      <c r="K112" s="613">
        <v>1</v>
      </c>
      <c r="L112" s="613">
        <v>999</v>
      </c>
      <c r="M112" s="613">
        <v>1</v>
      </c>
      <c r="N112" s="613">
        <v>999</v>
      </c>
      <c r="O112" s="615">
        <v>0.33329999999999999</v>
      </c>
      <c r="P112" s="613">
        <v>0</v>
      </c>
      <c r="Q112" s="613"/>
      <c r="R112" s="615">
        <v>0</v>
      </c>
      <c r="S112" s="613">
        <v>0</v>
      </c>
      <c r="T112" s="613"/>
      <c r="U112" s="615">
        <v>0</v>
      </c>
      <c r="V112" s="587" t="s">
        <v>3579</v>
      </c>
      <c r="W112" s="101"/>
      <c r="X112" s="101"/>
      <c r="Y112" s="101"/>
      <c r="Z112" s="101"/>
    </row>
    <row r="113" spans="1:26" ht="17">
      <c r="A113" s="618" t="s">
        <v>3580</v>
      </c>
      <c r="B113" s="611" t="s">
        <v>14</v>
      </c>
      <c r="C113" s="613" t="s">
        <v>27</v>
      </c>
      <c r="D113" s="613" t="s">
        <v>3333</v>
      </c>
      <c r="E113" s="611" t="s">
        <v>1045</v>
      </c>
      <c r="F113" s="613" t="s">
        <v>17</v>
      </c>
      <c r="G113" s="613" t="s">
        <v>3581</v>
      </c>
      <c r="H113" s="613">
        <v>2997</v>
      </c>
      <c r="I113" s="613">
        <v>1</v>
      </c>
      <c r="J113" s="613">
        <v>1</v>
      </c>
      <c r="K113" s="613">
        <v>0</v>
      </c>
      <c r="L113" s="613"/>
      <c r="M113" s="613">
        <v>0</v>
      </c>
      <c r="N113" s="613"/>
      <c r="O113" s="615">
        <v>0</v>
      </c>
      <c r="P113" s="613">
        <v>0</v>
      </c>
      <c r="Q113" s="613"/>
      <c r="R113" s="615">
        <v>0</v>
      </c>
      <c r="S113" s="613">
        <v>0</v>
      </c>
      <c r="T113" s="613"/>
      <c r="U113" s="615">
        <v>0</v>
      </c>
      <c r="V113" s="600" t="s">
        <v>3335</v>
      </c>
      <c r="W113" s="101"/>
      <c r="X113" s="101"/>
      <c r="Y113" s="101"/>
      <c r="Z113" s="101"/>
    </row>
    <row r="114" spans="1:26" ht="17">
      <c r="A114" s="619" t="s">
        <v>3582</v>
      </c>
      <c r="B114" s="611" t="s">
        <v>26</v>
      </c>
      <c r="C114" s="613" t="s">
        <v>68</v>
      </c>
      <c r="D114" s="613" t="s">
        <v>3333</v>
      </c>
      <c r="E114" s="611" t="s">
        <v>1045</v>
      </c>
      <c r="F114" s="613" t="s">
        <v>17</v>
      </c>
      <c r="G114" s="613" t="s">
        <v>3583</v>
      </c>
      <c r="H114" s="613">
        <v>5829.12</v>
      </c>
      <c r="I114" s="613">
        <v>1</v>
      </c>
      <c r="J114" s="613">
        <v>0</v>
      </c>
      <c r="K114" s="613">
        <v>0</v>
      </c>
      <c r="L114" s="613"/>
      <c r="M114" s="613">
        <v>0</v>
      </c>
      <c r="N114" s="613"/>
      <c r="O114" s="615">
        <v>0</v>
      </c>
      <c r="P114" s="613">
        <v>0</v>
      </c>
      <c r="Q114" s="613"/>
      <c r="R114" s="615">
        <v>0</v>
      </c>
      <c r="S114" s="613">
        <v>0</v>
      </c>
      <c r="T114" s="613"/>
      <c r="U114" s="615">
        <v>0</v>
      </c>
      <c r="V114" s="600" t="s">
        <v>3584</v>
      </c>
      <c r="W114" s="101"/>
      <c r="X114" s="101"/>
      <c r="Y114" s="101"/>
      <c r="Z114" s="101"/>
    </row>
    <row r="115" spans="1:26" ht="30">
      <c r="A115" s="619" t="s">
        <v>2206</v>
      </c>
      <c r="B115" s="611" t="s">
        <v>14</v>
      </c>
      <c r="C115" s="613" t="s">
        <v>150</v>
      </c>
      <c r="D115" s="613" t="s">
        <v>3333</v>
      </c>
      <c r="E115" s="611" t="s">
        <v>1045</v>
      </c>
      <c r="F115" s="613" t="s">
        <v>17</v>
      </c>
      <c r="G115" s="613" t="s">
        <v>3585</v>
      </c>
      <c r="H115" s="613">
        <v>6060.74</v>
      </c>
      <c r="I115" s="613">
        <v>1</v>
      </c>
      <c r="J115" s="613">
        <v>0</v>
      </c>
      <c r="K115" s="613">
        <v>3</v>
      </c>
      <c r="L115" s="614">
        <v>3437</v>
      </c>
      <c r="M115" s="613">
        <v>2</v>
      </c>
      <c r="N115" s="614">
        <v>3266</v>
      </c>
      <c r="O115" s="615">
        <v>0.53890000000000005</v>
      </c>
      <c r="P115" s="613">
        <v>1</v>
      </c>
      <c r="Q115" s="613">
        <v>121</v>
      </c>
      <c r="R115" s="615">
        <v>0.02</v>
      </c>
      <c r="S115" s="613">
        <v>1</v>
      </c>
      <c r="T115" s="613">
        <v>50</v>
      </c>
      <c r="U115" s="615">
        <v>8.2000000000000007E-3</v>
      </c>
      <c r="V115" s="587" t="s">
        <v>3586</v>
      </c>
      <c r="W115" s="101"/>
      <c r="X115" s="101"/>
      <c r="Y115" s="101"/>
      <c r="Z115" s="101"/>
    </row>
    <row r="116" spans="1:26" ht="30">
      <c r="A116" s="619" t="s">
        <v>3587</v>
      </c>
      <c r="B116" s="611" t="s">
        <v>26</v>
      </c>
      <c r="C116" s="613" t="s">
        <v>91</v>
      </c>
      <c r="D116" s="613" t="s">
        <v>3333</v>
      </c>
      <c r="E116" s="611" t="s">
        <v>1045</v>
      </c>
      <c r="F116" s="613" t="s">
        <v>17</v>
      </c>
      <c r="G116" s="613" t="s">
        <v>3361</v>
      </c>
      <c r="H116" s="613">
        <v>3058.44</v>
      </c>
      <c r="I116" s="613">
        <v>1</v>
      </c>
      <c r="J116" s="613">
        <v>1</v>
      </c>
      <c r="K116" s="613">
        <v>0</v>
      </c>
      <c r="L116" s="613"/>
      <c r="M116" s="613">
        <v>0</v>
      </c>
      <c r="N116" s="613"/>
      <c r="O116" s="615">
        <v>0</v>
      </c>
      <c r="P116" s="613">
        <v>0</v>
      </c>
      <c r="Q116" s="613"/>
      <c r="R116" s="615">
        <v>0</v>
      </c>
      <c r="S116" s="613">
        <v>0</v>
      </c>
      <c r="T116" s="613"/>
      <c r="U116" s="615">
        <v>0</v>
      </c>
      <c r="V116" s="587" t="s">
        <v>3588</v>
      </c>
      <c r="W116" s="101"/>
      <c r="X116" s="101"/>
      <c r="Y116" s="101"/>
      <c r="Z116" s="101"/>
    </row>
    <row r="117" spans="1:26" ht="45">
      <c r="A117" s="618" t="s">
        <v>3589</v>
      </c>
      <c r="B117" s="611" t="s">
        <v>14</v>
      </c>
      <c r="C117" s="613" t="s">
        <v>63</v>
      </c>
      <c r="D117" s="613" t="s">
        <v>3333</v>
      </c>
      <c r="E117" s="611" t="s">
        <v>1045</v>
      </c>
      <c r="F117" s="613" t="s">
        <v>17</v>
      </c>
      <c r="G117" s="613" t="s">
        <v>3500</v>
      </c>
      <c r="H117" s="613">
        <v>13202.09</v>
      </c>
      <c r="I117" s="613">
        <v>2</v>
      </c>
      <c r="J117" s="613">
        <v>0</v>
      </c>
      <c r="K117" s="613">
        <v>0</v>
      </c>
      <c r="L117" s="613"/>
      <c r="M117" s="613">
        <v>0</v>
      </c>
      <c r="N117" s="613"/>
      <c r="O117" s="615">
        <v>0</v>
      </c>
      <c r="P117" s="613">
        <v>0</v>
      </c>
      <c r="Q117" s="613"/>
      <c r="R117" s="615">
        <v>0</v>
      </c>
      <c r="S117" s="613">
        <v>0</v>
      </c>
      <c r="T117" s="613"/>
      <c r="U117" s="615">
        <v>0</v>
      </c>
      <c r="V117" s="587" t="s">
        <v>3590</v>
      </c>
      <c r="W117" s="101"/>
      <c r="X117" s="101"/>
      <c r="Y117" s="101"/>
      <c r="Z117" s="101"/>
    </row>
    <row r="118" spans="1:26" ht="17">
      <c r="A118" s="619" t="s">
        <v>3591</v>
      </c>
      <c r="B118" s="611" t="s">
        <v>14</v>
      </c>
      <c r="C118" s="613" t="s">
        <v>84</v>
      </c>
      <c r="D118" s="613" t="s">
        <v>3333</v>
      </c>
      <c r="E118" s="611" t="s">
        <v>1045</v>
      </c>
      <c r="F118" s="613" t="s">
        <v>17</v>
      </c>
      <c r="G118" s="613" t="s">
        <v>3592</v>
      </c>
      <c r="H118" s="613">
        <v>3069.16</v>
      </c>
      <c r="I118" s="613">
        <v>1</v>
      </c>
      <c r="J118" s="613">
        <v>1</v>
      </c>
      <c r="K118" s="613">
        <v>0</v>
      </c>
      <c r="L118" s="613"/>
      <c r="M118" s="613">
        <v>0</v>
      </c>
      <c r="N118" s="613"/>
      <c r="O118" s="615">
        <v>0</v>
      </c>
      <c r="P118" s="613">
        <v>0</v>
      </c>
      <c r="Q118" s="613"/>
      <c r="R118" s="615">
        <v>0</v>
      </c>
      <c r="S118" s="613">
        <v>0</v>
      </c>
      <c r="T118" s="613"/>
      <c r="U118" s="615">
        <v>0</v>
      </c>
      <c r="V118" s="600" t="s">
        <v>3593</v>
      </c>
      <c r="W118" s="101"/>
      <c r="X118" s="101"/>
      <c r="Y118" s="101"/>
      <c r="Z118" s="101"/>
    </row>
    <row r="119" spans="1:26" ht="17">
      <c r="A119" s="618" t="s">
        <v>1148</v>
      </c>
      <c r="B119" s="611" t="s">
        <v>14</v>
      </c>
      <c r="C119" s="613" t="s">
        <v>63</v>
      </c>
      <c r="D119" s="613" t="s">
        <v>3333</v>
      </c>
      <c r="E119" s="611" t="s">
        <v>1045</v>
      </c>
      <c r="F119" s="613" t="s">
        <v>17</v>
      </c>
      <c r="G119" s="600" t="s">
        <v>3594</v>
      </c>
      <c r="H119" s="613">
        <v>12399.04</v>
      </c>
      <c r="I119" s="613">
        <v>2</v>
      </c>
      <c r="J119" s="613">
        <v>0</v>
      </c>
      <c r="K119" s="613">
        <v>5</v>
      </c>
      <c r="L119" s="614">
        <v>5510</v>
      </c>
      <c r="M119" s="613">
        <v>4</v>
      </c>
      <c r="N119" s="614">
        <v>1528</v>
      </c>
      <c r="O119" s="615">
        <v>0.1232</v>
      </c>
      <c r="P119" s="613">
        <v>1</v>
      </c>
      <c r="Q119" s="614">
        <v>3058</v>
      </c>
      <c r="R119" s="615">
        <v>0.24660000000000001</v>
      </c>
      <c r="S119" s="613">
        <v>1</v>
      </c>
      <c r="T119" s="613">
        <v>924</v>
      </c>
      <c r="U119" s="615">
        <v>7.4499999999999997E-2</v>
      </c>
      <c r="V119" s="587" t="s">
        <v>2361</v>
      </c>
      <c r="W119" s="101"/>
      <c r="X119" s="101"/>
      <c r="Y119" s="101"/>
      <c r="Z119" s="101"/>
    </row>
    <row r="120" spans="1:26" ht="17">
      <c r="A120" s="618" t="s">
        <v>2039</v>
      </c>
      <c r="B120" s="611" t="s">
        <v>26</v>
      </c>
      <c r="C120" s="613" t="s">
        <v>79</v>
      </c>
      <c r="D120" s="613" t="s">
        <v>3333</v>
      </c>
      <c r="E120" s="611" t="s">
        <v>1045</v>
      </c>
      <c r="F120" s="613" t="s">
        <v>17</v>
      </c>
      <c r="G120" s="613" t="s">
        <v>3595</v>
      </c>
      <c r="H120" s="613">
        <v>6750</v>
      </c>
      <c r="I120" s="613">
        <v>0</v>
      </c>
      <c r="J120" s="613">
        <v>0</v>
      </c>
      <c r="K120" s="613">
        <v>0</v>
      </c>
      <c r="L120" s="613"/>
      <c r="M120" s="613">
        <v>0</v>
      </c>
      <c r="N120" s="613"/>
      <c r="O120" s="615">
        <v>0</v>
      </c>
      <c r="P120" s="613">
        <v>0</v>
      </c>
      <c r="Q120" s="613"/>
      <c r="R120" s="615">
        <v>0</v>
      </c>
      <c r="S120" s="613">
        <v>0</v>
      </c>
      <c r="T120" s="613"/>
      <c r="U120" s="615">
        <v>0</v>
      </c>
      <c r="V120" s="600" t="s">
        <v>3596</v>
      </c>
      <c r="W120" s="101"/>
      <c r="X120" s="101"/>
      <c r="Y120" s="101"/>
      <c r="Z120" s="101"/>
    </row>
    <row r="121" spans="1:26" ht="17">
      <c r="A121" s="619" t="s">
        <v>3597</v>
      </c>
      <c r="B121" s="611" t="s">
        <v>14</v>
      </c>
      <c r="C121" s="613" t="s">
        <v>186</v>
      </c>
      <c r="D121" s="613" t="s">
        <v>3333</v>
      </c>
      <c r="E121" s="611" t="s">
        <v>1045</v>
      </c>
      <c r="F121" s="613" t="s">
        <v>17</v>
      </c>
      <c r="G121" s="613" t="s">
        <v>3463</v>
      </c>
      <c r="H121" s="613">
        <v>2106.54</v>
      </c>
      <c r="I121" s="613">
        <v>3</v>
      </c>
      <c r="J121" s="613">
        <v>0</v>
      </c>
      <c r="K121" s="613">
        <v>0</v>
      </c>
      <c r="L121" s="613"/>
      <c r="M121" s="613">
        <v>0</v>
      </c>
      <c r="N121" s="613"/>
      <c r="O121" s="615">
        <v>0</v>
      </c>
      <c r="P121" s="613">
        <v>0</v>
      </c>
      <c r="Q121" s="613"/>
      <c r="R121" s="615">
        <v>0</v>
      </c>
      <c r="S121" s="613">
        <v>0</v>
      </c>
      <c r="T121" s="613"/>
      <c r="U121" s="615">
        <v>0</v>
      </c>
      <c r="V121" s="600" t="s">
        <v>3537</v>
      </c>
      <c r="W121" s="101"/>
      <c r="X121" s="101"/>
      <c r="Y121" s="101"/>
      <c r="Z121" s="101"/>
    </row>
    <row r="122" spans="1:26" ht="17">
      <c r="A122" s="619" t="s">
        <v>3598</v>
      </c>
      <c r="B122" s="611" t="s">
        <v>26</v>
      </c>
      <c r="C122" s="613" t="s">
        <v>68</v>
      </c>
      <c r="D122" s="613" t="s">
        <v>3333</v>
      </c>
      <c r="E122" s="611" t="s">
        <v>1045</v>
      </c>
      <c r="F122" s="613" t="s">
        <v>17</v>
      </c>
      <c r="G122" s="613" t="s">
        <v>3373</v>
      </c>
      <c r="H122" s="613">
        <v>4330.6400000000003</v>
      </c>
      <c r="I122" s="613">
        <v>0</v>
      </c>
      <c r="J122" s="613">
        <v>0</v>
      </c>
      <c r="K122" s="613">
        <v>1</v>
      </c>
      <c r="L122" s="613">
        <v>133</v>
      </c>
      <c r="M122" s="613">
        <v>1</v>
      </c>
      <c r="N122" s="613">
        <v>133</v>
      </c>
      <c r="O122" s="615">
        <v>3.0700000000000002E-2</v>
      </c>
      <c r="P122" s="613">
        <v>0</v>
      </c>
      <c r="Q122" s="613"/>
      <c r="R122" s="615">
        <v>0</v>
      </c>
      <c r="S122" s="613">
        <v>0</v>
      </c>
      <c r="T122" s="613"/>
      <c r="U122" s="615">
        <v>0</v>
      </c>
      <c r="V122" s="600" t="s">
        <v>3599</v>
      </c>
      <c r="W122" s="101"/>
      <c r="X122" s="101"/>
      <c r="Y122" s="101"/>
      <c r="Z122" s="101"/>
    </row>
    <row r="123" spans="1:26" ht="17">
      <c r="A123" s="619" t="s">
        <v>1691</v>
      </c>
      <c r="B123" s="611" t="s">
        <v>14</v>
      </c>
      <c r="C123" s="613" t="s">
        <v>102</v>
      </c>
      <c r="D123" s="613" t="s">
        <v>3333</v>
      </c>
      <c r="E123" s="611" t="s">
        <v>1045</v>
      </c>
      <c r="F123" s="613" t="s">
        <v>17</v>
      </c>
      <c r="G123" s="613" t="s">
        <v>3600</v>
      </c>
      <c r="H123" s="613">
        <v>3632.16</v>
      </c>
      <c r="I123" s="613">
        <v>2</v>
      </c>
      <c r="J123" s="613">
        <v>1</v>
      </c>
      <c r="K123" s="613">
        <v>0</v>
      </c>
      <c r="L123" s="613"/>
      <c r="M123" s="613">
        <v>0</v>
      </c>
      <c r="N123" s="613"/>
      <c r="O123" s="615">
        <v>0</v>
      </c>
      <c r="P123" s="613">
        <v>0</v>
      </c>
      <c r="Q123" s="613"/>
      <c r="R123" s="615">
        <v>0</v>
      </c>
      <c r="S123" s="613">
        <v>0</v>
      </c>
      <c r="T123" s="613"/>
      <c r="U123" s="615">
        <v>0</v>
      </c>
      <c r="V123" s="600" t="s">
        <v>3601</v>
      </c>
      <c r="W123" s="101"/>
      <c r="X123" s="101"/>
      <c r="Y123" s="101"/>
      <c r="Z123" s="101"/>
    </row>
    <row r="124" spans="1:26" ht="17">
      <c r="A124" s="619" t="s">
        <v>3602</v>
      </c>
      <c r="B124" s="611" t="s">
        <v>26</v>
      </c>
      <c r="C124" s="613" t="s">
        <v>114</v>
      </c>
      <c r="D124" s="613" t="s">
        <v>3333</v>
      </c>
      <c r="E124" s="611" t="s">
        <v>1045</v>
      </c>
      <c r="F124" s="613" t="s">
        <v>17</v>
      </c>
      <c r="G124" s="613" t="s">
        <v>3420</v>
      </c>
      <c r="H124" s="613">
        <v>3366.48</v>
      </c>
      <c r="I124" s="613">
        <v>2</v>
      </c>
      <c r="J124" s="613">
        <v>1</v>
      </c>
      <c r="K124" s="613">
        <v>0</v>
      </c>
      <c r="L124" s="613"/>
      <c r="M124" s="613">
        <v>0</v>
      </c>
      <c r="N124" s="613"/>
      <c r="O124" s="615">
        <v>0</v>
      </c>
      <c r="P124" s="613">
        <v>0</v>
      </c>
      <c r="Q124" s="613"/>
      <c r="R124" s="615">
        <v>0</v>
      </c>
      <c r="S124" s="613">
        <v>0</v>
      </c>
      <c r="T124" s="613"/>
      <c r="U124" s="615">
        <v>0</v>
      </c>
      <c r="V124" s="600" t="s">
        <v>2296</v>
      </c>
      <c r="W124" s="101"/>
      <c r="X124" s="101"/>
      <c r="Y124" s="101"/>
      <c r="Z124" s="101"/>
    </row>
    <row r="125" spans="1:26" ht="17">
      <c r="A125" s="619" t="s">
        <v>3603</v>
      </c>
      <c r="B125" s="611" t="s">
        <v>26</v>
      </c>
      <c r="C125" s="613" t="s">
        <v>114</v>
      </c>
      <c r="D125" s="613" t="s">
        <v>3333</v>
      </c>
      <c r="E125" s="611" t="s">
        <v>1045</v>
      </c>
      <c r="F125" s="613" t="s">
        <v>17</v>
      </c>
      <c r="G125" s="613" t="s">
        <v>3404</v>
      </c>
      <c r="H125" s="613">
        <v>48636.69</v>
      </c>
      <c r="I125" s="613">
        <v>1</v>
      </c>
      <c r="J125" s="613">
        <v>0</v>
      </c>
      <c r="K125" s="613">
        <v>0</v>
      </c>
      <c r="L125" s="613"/>
      <c r="M125" s="613">
        <v>0</v>
      </c>
      <c r="N125" s="613"/>
      <c r="O125" s="615">
        <v>0</v>
      </c>
      <c r="P125" s="613">
        <v>0</v>
      </c>
      <c r="Q125" s="613"/>
      <c r="R125" s="615">
        <v>0</v>
      </c>
      <c r="S125" s="613">
        <v>0</v>
      </c>
      <c r="T125" s="613"/>
      <c r="U125" s="615">
        <v>0</v>
      </c>
      <c r="V125" s="600" t="s">
        <v>2296</v>
      </c>
      <c r="W125" s="101"/>
      <c r="X125" s="101"/>
      <c r="Y125" s="101"/>
      <c r="Z125" s="101"/>
    </row>
    <row r="126" spans="1:26" ht="17">
      <c r="A126" s="618" t="s">
        <v>1816</v>
      </c>
      <c r="B126" s="611" t="s">
        <v>14</v>
      </c>
      <c r="C126" s="613" t="s">
        <v>63</v>
      </c>
      <c r="D126" s="613" t="s">
        <v>3333</v>
      </c>
      <c r="E126" s="611" t="s">
        <v>1045</v>
      </c>
      <c r="F126" s="613" t="s">
        <v>17</v>
      </c>
      <c r="G126" s="613" t="s">
        <v>3347</v>
      </c>
      <c r="H126" s="613">
        <v>5123.58</v>
      </c>
      <c r="I126" s="613">
        <v>4</v>
      </c>
      <c r="J126" s="613">
        <v>0</v>
      </c>
      <c r="K126" s="613">
        <v>0</v>
      </c>
      <c r="L126" s="613"/>
      <c r="M126" s="613">
        <v>0</v>
      </c>
      <c r="N126" s="613"/>
      <c r="O126" s="615">
        <v>0</v>
      </c>
      <c r="P126" s="613">
        <v>0</v>
      </c>
      <c r="Q126" s="613"/>
      <c r="R126" s="615">
        <v>0</v>
      </c>
      <c r="S126" s="613">
        <v>0</v>
      </c>
      <c r="T126" s="613"/>
      <c r="U126" s="615">
        <v>0</v>
      </c>
      <c r="V126" s="587" t="s">
        <v>3412</v>
      </c>
      <c r="W126" s="101"/>
      <c r="X126" s="101"/>
      <c r="Y126" s="101"/>
      <c r="Z126" s="101"/>
    </row>
    <row r="127" spans="1:26" ht="17">
      <c r="A127" s="619" t="s">
        <v>3604</v>
      </c>
      <c r="B127" s="611" t="s">
        <v>26</v>
      </c>
      <c r="C127" s="613" t="s">
        <v>102</v>
      </c>
      <c r="D127" s="613" t="s">
        <v>3333</v>
      </c>
      <c r="E127" s="611" t="s">
        <v>1045</v>
      </c>
      <c r="F127" s="613" t="s">
        <v>17</v>
      </c>
      <c r="G127" s="613" t="s">
        <v>3370</v>
      </c>
      <c r="H127" s="613">
        <v>3279</v>
      </c>
      <c r="I127" s="613">
        <v>0</v>
      </c>
      <c r="J127" s="613">
        <v>0</v>
      </c>
      <c r="K127" s="613">
        <v>1</v>
      </c>
      <c r="L127" s="614">
        <v>2946</v>
      </c>
      <c r="M127" s="613">
        <v>1</v>
      </c>
      <c r="N127" s="614">
        <v>2483</v>
      </c>
      <c r="O127" s="615">
        <v>0.75719999999999998</v>
      </c>
      <c r="P127" s="613">
        <v>1</v>
      </c>
      <c r="Q127" s="613">
        <v>463</v>
      </c>
      <c r="R127" s="615">
        <v>0.14119999999999999</v>
      </c>
      <c r="S127" s="613">
        <v>0</v>
      </c>
      <c r="T127" s="613"/>
      <c r="U127" s="615">
        <v>0</v>
      </c>
      <c r="V127" s="600" t="s">
        <v>3335</v>
      </c>
      <c r="W127" s="101"/>
      <c r="X127" s="101"/>
      <c r="Y127" s="101"/>
      <c r="Z127" s="101"/>
    </row>
    <row r="128" spans="1:26" ht="17">
      <c r="A128" s="619" t="s">
        <v>3605</v>
      </c>
      <c r="B128" s="611" t="s">
        <v>14</v>
      </c>
      <c r="C128" s="613" t="s">
        <v>102</v>
      </c>
      <c r="D128" s="613" t="s">
        <v>3333</v>
      </c>
      <c r="E128" s="611" t="s">
        <v>1045</v>
      </c>
      <c r="F128" s="613" t="s">
        <v>17</v>
      </c>
      <c r="G128" s="613" t="s">
        <v>3384</v>
      </c>
      <c r="H128" s="613">
        <v>2405.34</v>
      </c>
      <c r="I128" s="613">
        <v>3</v>
      </c>
      <c r="J128" s="613">
        <v>0</v>
      </c>
      <c r="K128" s="613">
        <v>0</v>
      </c>
      <c r="L128" s="613"/>
      <c r="M128" s="613">
        <v>0</v>
      </c>
      <c r="N128" s="613"/>
      <c r="O128" s="615">
        <v>0</v>
      </c>
      <c r="P128" s="613">
        <v>0</v>
      </c>
      <c r="Q128" s="613"/>
      <c r="R128" s="615">
        <v>0</v>
      </c>
      <c r="S128" s="613">
        <v>0</v>
      </c>
      <c r="T128" s="613"/>
      <c r="U128" s="615">
        <v>0</v>
      </c>
      <c r="V128" s="600" t="s">
        <v>3606</v>
      </c>
      <c r="W128" s="101"/>
      <c r="X128" s="101"/>
      <c r="Y128" s="101"/>
      <c r="Z128" s="101"/>
    </row>
    <row r="129" spans="1:26" ht="17">
      <c r="A129" s="619" t="s">
        <v>3607</v>
      </c>
      <c r="B129" s="611" t="s">
        <v>14</v>
      </c>
      <c r="C129" s="613" t="s">
        <v>102</v>
      </c>
      <c r="D129" s="613" t="s">
        <v>3333</v>
      </c>
      <c r="E129" s="611" t="s">
        <v>1045</v>
      </c>
      <c r="F129" s="613" t="s">
        <v>17</v>
      </c>
      <c r="G129" s="613" t="s">
        <v>3608</v>
      </c>
      <c r="H129" s="613">
        <v>17717.52</v>
      </c>
      <c r="I129" s="613">
        <v>1</v>
      </c>
      <c r="J129" s="613">
        <v>0</v>
      </c>
      <c r="K129" s="613">
        <v>0</v>
      </c>
      <c r="L129" s="613"/>
      <c r="M129" s="613">
        <v>0</v>
      </c>
      <c r="N129" s="613"/>
      <c r="O129" s="615">
        <v>0</v>
      </c>
      <c r="P129" s="613">
        <v>0</v>
      </c>
      <c r="Q129" s="613"/>
      <c r="R129" s="615">
        <v>0</v>
      </c>
      <c r="S129" s="613">
        <v>0</v>
      </c>
      <c r="T129" s="613"/>
      <c r="U129" s="615">
        <v>0</v>
      </c>
      <c r="V129" s="600" t="s">
        <v>2355</v>
      </c>
      <c r="W129" s="101"/>
      <c r="X129" s="101"/>
      <c r="Y129" s="101"/>
      <c r="Z129" s="101"/>
    </row>
    <row r="130" spans="1:26" ht="17">
      <c r="A130" s="618" t="s">
        <v>3609</v>
      </c>
      <c r="B130" s="611" t="s">
        <v>14</v>
      </c>
      <c r="C130" s="613" t="s">
        <v>79</v>
      </c>
      <c r="D130" s="613" t="s">
        <v>3333</v>
      </c>
      <c r="E130" s="611" t="s">
        <v>1045</v>
      </c>
      <c r="F130" s="613" t="s">
        <v>17</v>
      </c>
      <c r="G130" s="613" t="s">
        <v>3610</v>
      </c>
      <c r="H130" s="613">
        <v>7503.04</v>
      </c>
      <c r="I130" s="613">
        <v>2</v>
      </c>
      <c r="J130" s="613">
        <v>0</v>
      </c>
      <c r="K130" s="613">
        <v>1</v>
      </c>
      <c r="L130" s="613">
        <v>93</v>
      </c>
      <c r="M130" s="613">
        <v>1</v>
      </c>
      <c r="N130" s="613">
        <v>93</v>
      </c>
      <c r="O130" s="615">
        <v>1.24E-2</v>
      </c>
      <c r="P130" s="613">
        <v>0</v>
      </c>
      <c r="Q130" s="613"/>
      <c r="R130" s="615">
        <v>0</v>
      </c>
      <c r="S130" s="613">
        <v>0</v>
      </c>
      <c r="T130" s="613"/>
      <c r="U130" s="615">
        <v>0</v>
      </c>
      <c r="V130" s="600" t="s">
        <v>3611</v>
      </c>
      <c r="W130" s="101"/>
      <c r="X130" s="101"/>
      <c r="Y130" s="101"/>
      <c r="Z130" s="101"/>
    </row>
    <row r="131" spans="1:26" ht="17">
      <c r="A131" s="618" t="s">
        <v>3612</v>
      </c>
      <c r="B131" s="611" t="s">
        <v>14</v>
      </c>
      <c r="C131" s="613" t="s">
        <v>102</v>
      </c>
      <c r="D131" s="613" t="s">
        <v>3333</v>
      </c>
      <c r="E131" s="611" t="s">
        <v>1045</v>
      </c>
      <c r="F131" s="613" t="s">
        <v>17</v>
      </c>
      <c r="G131" s="613" t="s">
        <v>3613</v>
      </c>
      <c r="H131" s="613">
        <v>3080</v>
      </c>
      <c r="I131" s="613">
        <v>2</v>
      </c>
      <c r="J131" s="613">
        <v>2</v>
      </c>
      <c r="K131" s="613">
        <v>0</v>
      </c>
      <c r="L131" s="613"/>
      <c r="M131" s="613">
        <v>0</v>
      </c>
      <c r="N131" s="613"/>
      <c r="O131" s="615">
        <v>0</v>
      </c>
      <c r="P131" s="613">
        <v>0</v>
      </c>
      <c r="Q131" s="613"/>
      <c r="R131" s="615">
        <v>0</v>
      </c>
      <c r="S131" s="613">
        <v>0</v>
      </c>
      <c r="T131" s="613"/>
      <c r="U131" s="615">
        <v>0</v>
      </c>
      <c r="V131" s="600" t="s">
        <v>3335</v>
      </c>
      <c r="W131" s="101"/>
      <c r="X131" s="101"/>
      <c r="Y131" s="101"/>
      <c r="Z131" s="101"/>
    </row>
    <row r="132" spans="1:26" ht="17">
      <c r="A132" s="619" t="s">
        <v>73</v>
      </c>
      <c r="B132" s="611" t="s">
        <v>14</v>
      </c>
      <c r="C132" s="613" t="s">
        <v>68</v>
      </c>
      <c r="D132" s="613" t="s">
        <v>3333</v>
      </c>
      <c r="E132" s="611" t="s">
        <v>1045</v>
      </c>
      <c r="F132" s="613" t="s">
        <v>17</v>
      </c>
      <c r="G132" s="613" t="s">
        <v>3364</v>
      </c>
      <c r="H132" s="613">
        <v>11690.15</v>
      </c>
      <c r="I132" s="613">
        <v>2</v>
      </c>
      <c r="J132" s="613">
        <v>2</v>
      </c>
      <c r="K132" s="613">
        <v>1</v>
      </c>
      <c r="L132" s="614">
        <v>2028</v>
      </c>
      <c r="M132" s="613">
        <v>1</v>
      </c>
      <c r="N132" s="614">
        <v>2028</v>
      </c>
      <c r="O132" s="615">
        <v>0.17349999999999999</v>
      </c>
      <c r="P132" s="613">
        <v>0</v>
      </c>
      <c r="Q132" s="613"/>
      <c r="R132" s="615">
        <v>0</v>
      </c>
      <c r="S132" s="613">
        <v>0</v>
      </c>
      <c r="T132" s="613"/>
      <c r="U132" s="615">
        <v>0</v>
      </c>
      <c r="V132" s="600" t="s">
        <v>3335</v>
      </c>
      <c r="W132" s="101"/>
      <c r="X132" s="101"/>
      <c r="Y132" s="101"/>
      <c r="Z132" s="101"/>
    </row>
    <row r="133" spans="1:26" ht="17">
      <c r="A133" s="619" t="s">
        <v>2055</v>
      </c>
      <c r="B133" s="611" t="s">
        <v>14</v>
      </c>
      <c r="C133" s="613" t="s">
        <v>102</v>
      </c>
      <c r="D133" s="613" t="s">
        <v>3333</v>
      </c>
      <c r="E133" s="611" t="s">
        <v>1045</v>
      </c>
      <c r="F133" s="613" t="s">
        <v>17</v>
      </c>
      <c r="G133" s="613" t="s">
        <v>3614</v>
      </c>
      <c r="H133" s="613">
        <v>29620</v>
      </c>
      <c r="I133" s="613">
        <v>0</v>
      </c>
      <c r="J133" s="613">
        <v>0</v>
      </c>
      <c r="K133" s="613">
        <v>0</v>
      </c>
      <c r="L133" s="613"/>
      <c r="M133" s="613">
        <v>0</v>
      </c>
      <c r="N133" s="613"/>
      <c r="O133" s="615">
        <v>0</v>
      </c>
      <c r="P133" s="613">
        <v>0</v>
      </c>
      <c r="Q133" s="613"/>
      <c r="R133" s="615">
        <v>0</v>
      </c>
      <c r="S133" s="613">
        <v>0</v>
      </c>
      <c r="T133" s="613"/>
      <c r="U133" s="615">
        <v>0</v>
      </c>
      <c r="V133" s="600" t="s">
        <v>3615</v>
      </c>
      <c r="W133" s="101"/>
      <c r="X133" s="101"/>
      <c r="Y133" s="101"/>
      <c r="Z133" s="101"/>
    </row>
    <row r="134" spans="1:26" ht="17">
      <c r="A134" s="618" t="s">
        <v>3616</v>
      </c>
      <c r="B134" s="611" t="s">
        <v>26</v>
      </c>
      <c r="C134" s="613" t="s">
        <v>79</v>
      </c>
      <c r="D134" s="613" t="s">
        <v>3333</v>
      </c>
      <c r="E134" s="611" t="s">
        <v>1045</v>
      </c>
      <c r="F134" s="613" t="s">
        <v>17</v>
      </c>
      <c r="G134" s="613" t="s">
        <v>3617</v>
      </c>
      <c r="H134" s="613">
        <v>2833.78</v>
      </c>
      <c r="I134" s="613">
        <v>2</v>
      </c>
      <c r="J134" s="613">
        <v>1</v>
      </c>
      <c r="K134" s="613">
        <v>2</v>
      </c>
      <c r="L134" s="613">
        <v>535</v>
      </c>
      <c r="M134" s="613">
        <v>1</v>
      </c>
      <c r="N134" s="613">
        <v>480</v>
      </c>
      <c r="O134" s="615">
        <v>0.1694</v>
      </c>
      <c r="P134" s="613">
        <v>1</v>
      </c>
      <c r="Q134" s="613">
        <v>55</v>
      </c>
      <c r="R134" s="615">
        <v>1.9400000000000001E-2</v>
      </c>
      <c r="S134" s="613">
        <v>0</v>
      </c>
      <c r="T134" s="613"/>
      <c r="U134" s="615">
        <v>0</v>
      </c>
      <c r="V134" s="600" t="s">
        <v>3452</v>
      </c>
      <c r="W134" s="101"/>
      <c r="X134" s="101"/>
      <c r="Y134" s="101"/>
      <c r="Z134" s="101"/>
    </row>
    <row r="135" spans="1:26" ht="17">
      <c r="A135" s="619" t="s">
        <v>3618</v>
      </c>
      <c r="B135" s="611" t="s">
        <v>26</v>
      </c>
      <c r="C135" s="613" t="s">
        <v>114</v>
      </c>
      <c r="D135" s="613" t="s">
        <v>3333</v>
      </c>
      <c r="E135" s="611" t="s">
        <v>1045</v>
      </c>
      <c r="F135" s="613" t="s">
        <v>17</v>
      </c>
      <c r="G135" s="613" t="s">
        <v>3619</v>
      </c>
      <c r="H135" s="613">
        <v>9156.7800000000007</v>
      </c>
      <c r="I135" s="613">
        <v>2</v>
      </c>
      <c r="J135" s="613">
        <v>0</v>
      </c>
      <c r="K135" s="613">
        <v>0</v>
      </c>
      <c r="L135" s="613"/>
      <c r="M135" s="613">
        <v>0</v>
      </c>
      <c r="N135" s="613"/>
      <c r="O135" s="615">
        <v>0</v>
      </c>
      <c r="P135" s="613">
        <v>0</v>
      </c>
      <c r="Q135" s="613"/>
      <c r="R135" s="615">
        <v>0</v>
      </c>
      <c r="S135" s="613">
        <v>0</v>
      </c>
      <c r="T135" s="613"/>
      <c r="U135" s="615">
        <v>0</v>
      </c>
      <c r="V135" s="600" t="s">
        <v>3452</v>
      </c>
      <c r="W135" s="101"/>
      <c r="X135" s="101"/>
      <c r="Y135" s="101"/>
      <c r="Z135" s="101"/>
    </row>
    <row r="136" spans="1:26" ht="17">
      <c r="A136" s="619" t="s">
        <v>3620</v>
      </c>
      <c r="B136" s="611" t="s">
        <v>14</v>
      </c>
      <c r="C136" s="613" t="s">
        <v>102</v>
      </c>
      <c r="D136" s="613" t="s">
        <v>3333</v>
      </c>
      <c r="E136" s="611" t="s">
        <v>1045</v>
      </c>
      <c r="F136" s="613" t="s">
        <v>17</v>
      </c>
      <c r="G136" s="613" t="s">
        <v>3621</v>
      </c>
      <c r="H136" s="613">
        <v>12000</v>
      </c>
      <c r="I136" s="613">
        <v>1</v>
      </c>
      <c r="J136" s="613">
        <v>1</v>
      </c>
      <c r="K136" s="613">
        <v>0</v>
      </c>
      <c r="L136" s="613"/>
      <c r="M136" s="613">
        <v>0</v>
      </c>
      <c r="N136" s="613"/>
      <c r="O136" s="615">
        <v>0</v>
      </c>
      <c r="P136" s="613">
        <v>0</v>
      </c>
      <c r="Q136" s="613"/>
      <c r="R136" s="615">
        <v>0</v>
      </c>
      <c r="S136" s="613">
        <v>0</v>
      </c>
      <c r="T136" s="613"/>
      <c r="U136" s="615">
        <v>0</v>
      </c>
      <c r="V136" s="600" t="s">
        <v>3622</v>
      </c>
      <c r="W136" s="101"/>
      <c r="X136" s="101"/>
      <c r="Y136" s="101"/>
      <c r="Z136" s="101"/>
    </row>
    <row r="137" spans="1:26" ht="17">
      <c r="A137" s="619" t="s">
        <v>3623</v>
      </c>
      <c r="B137" s="611" t="s">
        <v>14</v>
      </c>
      <c r="C137" s="613" t="s">
        <v>102</v>
      </c>
      <c r="D137" s="613" t="s">
        <v>3333</v>
      </c>
      <c r="E137" s="611" t="s">
        <v>1045</v>
      </c>
      <c r="F137" s="613" t="s">
        <v>17</v>
      </c>
      <c r="G137" s="613" t="s">
        <v>3624</v>
      </c>
      <c r="H137" s="613">
        <v>5994</v>
      </c>
      <c r="I137" s="613">
        <v>1</v>
      </c>
      <c r="J137" s="613">
        <v>1</v>
      </c>
      <c r="K137" s="613">
        <v>0</v>
      </c>
      <c r="L137" s="613"/>
      <c r="M137" s="613">
        <v>0</v>
      </c>
      <c r="N137" s="613"/>
      <c r="O137" s="615">
        <v>0</v>
      </c>
      <c r="P137" s="613">
        <v>0</v>
      </c>
      <c r="Q137" s="613"/>
      <c r="R137" s="615">
        <v>0</v>
      </c>
      <c r="S137" s="613">
        <v>0</v>
      </c>
      <c r="T137" s="613"/>
      <c r="U137" s="615">
        <v>0</v>
      </c>
      <c r="V137" s="577" t="s">
        <v>3335</v>
      </c>
      <c r="W137" s="101"/>
      <c r="X137" s="101"/>
      <c r="Y137" s="101"/>
      <c r="Z137" s="101"/>
    </row>
    <row r="138" spans="1:26" ht="17">
      <c r="A138" s="619" t="s">
        <v>3625</v>
      </c>
      <c r="B138" s="611" t="s">
        <v>14</v>
      </c>
      <c r="C138" s="613" t="s">
        <v>27</v>
      </c>
      <c r="D138" s="613" t="s">
        <v>3333</v>
      </c>
      <c r="E138" s="611" t="s">
        <v>1045</v>
      </c>
      <c r="F138" s="613" t="s">
        <v>17</v>
      </c>
      <c r="G138" s="613" t="s">
        <v>3626</v>
      </c>
      <c r="H138" s="613">
        <v>5496</v>
      </c>
      <c r="I138" s="613">
        <v>3</v>
      </c>
      <c r="J138" s="613">
        <v>0</v>
      </c>
      <c r="K138" s="613">
        <v>1</v>
      </c>
      <c r="L138" s="614">
        <v>2498</v>
      </c>
      <c r="M138" s="613">
        <v>1</v>
      </c>
      <c r="N138" s="614">
        <v>2498</v>
      </c>
      <c r="O138" s="615">
        <v>0.45450000000000002</v>
      </c>
      <c r="P138" s="613">
        <v>0</v>
      </c>
      <c r="Q138" s="613"/>
      <c r="R138" s="615">
        <v>0</v>
      </c>
      <c r="S138" s="613">
        <v>0</v>
      </c>
      <c r="T138" s="613"/>
      <c r="U138" s="615">
        <v>0</v>
      </c>
      <c r="V138" s="600" t="s">
        <v>3335</v>
      </c>
      <c r="W138" s="101"/>
      <c r="X138" s="101"/>
      <c r="Y138" s="101"/>
      <c r="Z138" s="101"/>
    </row>
    <row r="139" spans="1:26" ht="17">
      <c r="A139" s="619" t="s">
        <v>3627</v>
      </c>
      <c r="B139" s="611" t="s">
        <v>26</v>
      </c>
      <c r="C139" s="613" t="s">
        <v>27</v>
      </c>
      <c r="D139" s="613" t="s">
        <v>3333</v>
      </c>
      <c r="E139" s="611" t="s">
        <v>1045</v>
      </c>
      <c r="F139" s="613" t="s">
        <v>17</v>
      </c>
      <c r="G139" s="613" t="s">
        <v>3628</v>
      </c>
      <c r="H139" s="613">
        <v>2185.1999999999998</v>
      </c>
      <c r="I139" s="613">
        <v>2</v>
      </c>
      <c r="J139" s="613">
        <v>1</v>
      </c>
      <c r="K139" s="613">
        <v>0</v>
      </c>
      <c r="L139" s="613"/>
      <c r="M139" s="613">
        <v>0</v>
      </c>
      <c r="N139" s="613"/>
      <c r="O139" s="615">
        <v>0</v>
      </c>
      <c r="P139" s="613">
        <v>0</v>
      </c>
      <c r="Q139" s="613"/>
      <c r="R139" s="615">
        <v>0</v>
      </c>
      <c r="S139" s="613">
        <v>0</v>
      </c>
      <c r="T139" s="613"/>
      <c r="U139" s="615">
        <v>0</v>
      </c>
      <c r="V139" s="600" t="s">
        <v>3629</v>
      </c>
      <c r="W139" s="101"/>
      <c r="X139" s="101"/>
      <c r="Y139" s="101"/>
      <c r="Z139" s="101"/>
    </row>
    <row r="140" spans="1:26" ht="17">
      <c r="A140" s="619" t="s">
        <v>3630</v>
      </c>
      <c r="B140" s="611" t="s">
        <v>14</v>
      </c>
      <c r="C140" s="613" t="s">
        <v>87</v>
      </c>
      <c r="D140" s="613" t="s">
        <v>3333</v>
      </c>
      <c r="E140" s="611" t="s">
        <v>1045</v>
      </c>
      <c r="F140" s="613" t="s">
        <v>17</v>
      </c>
      <c r="G140" s="613" t="s">
        <v>3631</v>
      </c>
      <c r="H140" s="613">
        <v>2200</v>
      </c>
      <c r="I140" s="613">
        <v>1</v>
      </c>
      <c r="J140" s="613">
        <v>0</v>
      </c>
      <c r="K140" s="613">
        <v>0</v>
      </c>
      <c r="L140" s="613"/>
      <c r="M140" s="613">
        <v>0</v>
      </c>
      <c r="N140" s="613"/>
      <c r="O140" s="615">
        <v>0</v>
      </c>
      <c r="P140" s="613">
        <v>0</v>
      </c>
      <c r="Q140" s="613"/>
      <c r="R140" s="615">
        <v>0</v>
      </c>
      <c r="S140" s="613">
        <v>0</v>
      </c>
      <c r="T140" s="613"/>
      <c r="U140" s="615">
        <v>0</v>
      </c>
      <c r="V140" s="600" t="s">
        <v>3632</v>
      </c>
      <c r="W140" s="101"/>
      <c r="X140" s="101"/>
      <c r="Y140" s="101"/>
      <c r="Z140" s="101"/>
    </row>
    <row r="141" spans="1:26" ht="17">
      <c r="A141" s="619" t="s">
        <v>1274</v>
      </c>
      <c r="B141" s="611" t="s">
        <v>14</v>
      </c>
      <c r="C141" s="613" t="s">
        <v>27</v>
      </c>
      <c r="D141" s="613" t="s">
        <v>3333</v>
      </c>
      <c r="E141" s="611" t="s">
        <v>1045</v>
      </c>
      <c r="F141" s="613" t="s">
        <v>17</v>
      </c>
      <c r="G141" s="613" t="s">
        <v>3633</v>
      </c>
      <c r="H141" s="613">
        <v>10340.92</v>
      </c>
      <c r="I141" s="613">
        <v>1</v>
      </c>
      <c r="J141" s="613">
        <v>1</v>
      </c>
      <c r="K141" s="613">
        <v>3</v>
      </c>
      <c r="L141" s="614">
        <v>2453</v>
      </c>
      <c r="M141" s="613">
        <v>3</v>
      </c>
      <c r="N141" s="614">
        <v>2453</v>
      </c>
      <c r="O141" s="615">
        <v>0.23719999999999999</v>
      </c>
      <c r="P141" s="613">
        <v>0</v>
      </c>
      <c r="Q141" s="613"/>
      <c r="R141" s="615">
        <v>0</v>
      </c>
      <c r="S141" s="613">
        <v>0</v>
      </c>
      <c r="T141" s="613"/>
      <c r="U141" s="615">
        <v>0</v>
      </c>
      <c r="V141" s="600" t="s">
        <v>3335</v>
      </c>
      <c r="W141" s="101"/>
      <c r="X141" s="101"/>
      <c r="Y141" s="101"/>
      <c r="Z141" s="101"/>
    </row>
    <row r="142" spans="1:26" ht="17">
      <c r="A142" s="619" t="s">
        <v>3634</v>
      </c>
      <c r="B142" s="611" t="s">
        <v>14</v>
      </c>
      <c r="C142" s="613" t="s">
        <v>87</v>
      </c>
      <c r="D142" s="613" t="s">
        <v>3333</v>
      </c>
      <c r="E142" s="611" t="s">
        <v>1045</v>
      </c>
      <c r="F142" s="613" t="s">
        <v>17</v>
      </c>
      <c r="G142" s="613" t="s">
        <v>3635</v>
      </c>
      <c r="H142" s="613">
        <v>3252</v>
      </c>
      <c r="I142" s="613">
        <v>1</v>
      </c>
      <c r="J142" s="613">
        <v>0</v>
      </c>
      <c r="K142" s="613">
        <v>0</v>
      </c>
      <c r="L142" s="613"/>
      <c r="M142" s="613">
        <v>0</v>
      </c>
      <c r="N142" s="613"/>
      <c r="O142" s="615">
        <v>0</v>
      </c>
      <c r="P142" s="613">
        <v>0</v>
      </c>
      <c r="Q142" s="613"/>
      <c r="R142" s="615">
        <v>0</v>
      </c>
      <c r="S142" s="613">
        <v>0</v>
      </c>
      <c r="T142" s="613"/>
      <c r="U142" s="615">
        <v>0</v>
      </c>
      <c r="V142" s="138" t="s">
        <v>3636</v>
      </c>
      <c r="W142" s="101"/>
      <c r="X142" s="101"/>
      <c r="Y142" s="101"/>
      <c r="Z142" s="101"/>
    </row>
    <row r="143" spans="1:26" ht="30">
      <c r="A143" s="618" t="s">
        <v>3637</v>
      </c>
      <c r="B143" s="611" t="s">
        <v>26</v>
      </c>
      <c r="C143" s="613" t="s">
        <v>63</v>
      </c>
      <c r="D143" s="613" t="s">
        <v>3333</v>
      </c>
      <c r="E143" s="611" t="s">
        <v>1045</v>
      </c>
      <c r="F143" s="613" t="s">
        <v>17</v>
      </c>
      <c r="G143" s="613" t="s">
        <v>3638</v>
      </c>
      <c r="H143" s="613">
        <v>2706.97</v>
      </c>
      <c r="I143" s="613">
        <v>2</v>
      </c>
      <c r="J143" s="613">
        <v>0</v>
      </c>
      <c r="K143" s="613">
        <v>0</v>
      </c>
      <c r="L143" s="613"/>
      <c r="M143" s="613">
        <v>0</v>
      </c>
      <c r="N143" s="613"/>
      <c r="O143" s="615">
        <v>0</v>
      </c>
      <c r="P143" s="613">
        <v>0</v>
      </c>
      <c r="Q143" s="613"/>
      <c r="R143" s="615">
        <v>0</v>
      </c>
      <c r="S143" s="613">
        <v>0</v>
      </c>
      <c r="T143" s="613"/>
      <c r="U143" s="615">
        <v>0</v>
      </c>
      <c r="V143" s="587" t="s">
        <v>3639</v>
      </c>
      <c r="W143" s="101"/>
      <c r="X143" s="101"/>
      <c r="Y143" s="101"/>
      <c r="Z143" s="101"/>
    </row>
    <row r="144" spans="1:26" ht="17">
      <c r="A144" s="618" t="s">
        <v>3640</v>
      </c>
      <c r="B144" s="611" t="s">
        <v>26</v>
      </c>
      <c r="C144" s="613" t="s">
        <v>63</v>
      </c>
      <c r="D144" s="613" t="s">
        <v>3333</v>
      </c>
      <c r="E144" s="611" t="s">
        <v>1045</v>
      </c>
      <c r="F144" s="613" t="s">
        <v>17</v>
      </c>
      <c r="G144" s="613" t="s">
        <v>3641</v>
      </c>
      <c r="H144" s="613">
        <v>3145.4</v>
      </c>
      <c r="I144" s="613">
        <v>2</v>
      </c>
      <c r="J144" s="613">
        <v>0</v>
      </c>
      <c r="K144" s="613">
        <v>0</v>
      </c>
      <c r="L144" s="613"/>
      <c r="M144" s="613">
        <v>0</v>
      </c>
      <c r="N144" s="613"/>
      <c r="O144" s="615">
        <v>0</v>
      </c>
      <c r="P144" s="613">
        <v>0</v>
      </c>
      <c r="Q144" s="613"/>
      <c r="R144" s="615">
        <v>0</v>
      </c>
      <c r="S144" s="613">
        <v>0</v>
      </c>
      <c r="T144" s="613"/>
      <c r="U144" s="615">
        <v>0</v>
      </c>
      <c r="V144" s="587" t="s">
        <v>2361</v>
      </c>
      <c r="W144" s="101"/>
      <c r="X144" s="101"/>
      <c r="Y144" s="101"/>
      <c r="Z144" s="101"/>
    </row>
    <row r="145" spans="1:26" ht="17">
      <c r="A145" s="619" t="s">
        <v>3642</v>
      </c>
      <c r="B145" s="611" t="s">
        <v>26</v>
      </c>
      <c r="C145" s="613" t="s">
        <v>15</v>
      </c>
      <c r="D145" s="613" t="s">
        <v>3333</v>
      </c>
      <c r="E145" s="611" t="s">
        <v>1045</v>
      </c>
      <c r="F145" s="613" t="s">
        <v>17</v>
      </c>
      <c r="G145" s="613" t="s">
        <v>3387</v>
      </c>
      <c r="H145" s="613">
        <v>2525</v>
      </c>
      <c r="I145" s="613">
        <v>3</v>
      </c>
      <c r="J145" s="613">
        <v>0</v>
      </c>
      <c r="K145" s="613">
        <v>0</v>
      </c>
      <c r="L145" s="613"/>
      <c r="M145" s="613">
        <v>0</v>
      </c>
      <c r="N145" s="613"/>
      <c r="O145" s="615">
        <v>0</v>
      </c>
      <c r="P145" s="613">
        <v>0</v>
      </c>
      <c r="Q145" s="613"/>
      <c r="R145" s="615">
        <v>0</v>
      </c>
      <c r="S145" s="613">
        <v>0</v>
      </c>
      <c r="T145" s="613"/>
      <c r="U145" s="615">
        <v>0</v>
      </c>
      <c r="V145" s="600" t="s">
        <v>3643</v>
      </c>
      <c r="W145" s="101"/>
      <c r="X145" s="101"/>
      <c r="Y145" s="101"/>
      <c r="Z145" s="101"/>
    </row>
    <row r="146" spans="1:26" ht="17">
      <c r="A146" s="618" t="s">
        <v>3644</v>
      </c>
      <c r="B146" s="611" t="s">
        <v>14</v>
      </c>
      <c r="C146" s="613" t="s">
        <v>102</v>
      </c>
      <c r="D146" s="613" t="s">
        <v>3333</v>
      </c>
      <c r="E146" s="611" t="s">
        <v>1045</v>
      </c>
      <c r="F146" s="613" t="s">
        <v>17</v>
      </c>
      <c r="G146" s="613" t="s">
        <v>3645</v>
      </c>
      <c r="H146" s="613">
        <v>4552.08</v>
      </c>
      <c r="I146" s="613">
        <v>1</v>
      </c>
      <c r="J146" s="613">
        <v>1</v>
      </c>
      <c r="K146" s="613">
        <v>0</v>
      </c>
      <c r="L146" s="613"/>
      <c r="M146" s="613">
        <v>0</v>
      </c>
      <c r="N146" s="613"/>
      <c r="O146" s="615">
        <v>0</v>
      </c>
      <c r="P146" s="613">
        <v>0</v>
      </c>
      <c r="Q146" s="613"/>
      <c r="R146" s="615">
        <v>0</v>
      </c>
      <c r="S146" s="613">
        <v>0</v>
      </c>
      <c r="T146" s="613"/>
      <c r="U146" s="615">
        <v>0</v>
      </c>
      <c r="V146" s="600" t="s">
        <v>3646</v>
      </c>
      <c r="W146" s="101"/>
      <c r="X146" s="101"/>
      <c r="Y146" s="101"/>
      <c r="Z146" s="101"/>
    </row>
    <row r="147" spans="1:26" ht="17">
      <c r="A147" s="619" t="s">
        <v>3647</v>
      </c>
      <c r="B147" s="611" t="s">
        <v>14</v>
      </c>
      <c r="C147" s="613" t="s">
        <v>68</v>
      </c>
      <c r="D147" s="613" t="s">
        <v>3333</v>
      </c>
      <c r="E147" s="611" t="s">
        <v>1045</v>
      </c>
      <c r="F147" s="613" t="s">
        <v>17</v>
      </c>
      <c r="G147" s="613" t="s">
        <v>3648</v>
      </c>
      <c r="H147" s="613">
        <v>5429.99</v>
      </c>
      <c r="I147" s="613">
        <v>1</v>
      </c>
      <c r="J147" s="613">
        <v>1</v>
      </c>
      <c r="K147" s="613">
        <v>1</v>
      </c>
      <c r="L147" s="613">
        <v>76</v>
      </c>
      <c r="M147" s="613">
        <v>0</v>
      </c>
      <c r="N147" s="613"/>
      <c r="O147" s="615">
        <v>0</v>
      </c>
      <c r="P147" s="613">
        <v>0</v>
      </c>
      <c r="Q147" s="613"/>
      <c r="R147" s="615">
        <v>0</v>
      </c>
      <c r="S147" s="613">
        <v>1</v>
      </c>
      <c r="T147" s="613">
        <v>76</v>
      </c>
      <c r="U147" s="615">
        <v>1.4E-2</v>
      </c>
      <c r="V147" s="600" t="s">
        <v>3335</v>
      </c>
      <c r="W147" s="101"/>
      <c r="X147" s="101"/>
      <c r="Y147" s="101"/>
      <c r="Z147" s="101"/>
    </row>
    <row r="148" spans="1:26" ht="17">
      <c r="A148" s="619" t="s">
        <v>3649</v>
      </c>
      <c r="B148" s="611" t="s">
        <v>14</v>
      </c>
      <c r="C148" s="613" t="s">
        <v>102</v>
      </c>
      <c r="D148" s="613" t="s">
        <v>3333</v>
      </c>
      <c r="E148" s="611" t="s">
        <v>1045</v>
      </c>
      <c r="F148" s="613" t="s">
        <v>17</v>
      </c>
      <c r="G148" s="613" t="s">
        <v>3650</v>
      </c>
      <c r="H148" s="613">
        <v>2714.32</v>
      </c>
      <c r="I148" s="613">
        <v>1</v>
      </c>
      <c r="J148" s="613">
        <v>0</v>
      </c>
      <c r="K148" s="613">
        <v>1</v>
      </c>
      <c r="L148" s="613">
        <v>55</v>
      </c>
      <c r="M148" s="613">
        <v>1</v>
      </c>
      <c r="N148" s="613">
        <v>55</v>
      </c>
      <c r="O148" s="615">
        <v>2.0299999999999999E-2</v>
      </c>
      <c r="P148" s="613">
        <v>0</v>
      </c>
      <c r="Q148" s="613"/>
      <c r="R148" s="615">
        <v>0</v>
      </c>
      <c r="S148" s="613">
        <v>0</v>
      </c>
      <c r="T148" s="613"/>
      <c r="U148" s="615">
        <v>0</v>
      </c>
      <c r="V148" s="600" t="s">
        <v>3561</v>
      </c>
      <c r="W148" s="101"/>
      <c r="X148" s="101"/>
      <c r="Y148" s="101"/>
      <c r="Z148" s="101"/>
    </row>
    <row r="149" spans="1:26" ht="17">
      <c r="A149" s="619" t="s">
        <v>3651</v>
      </c>
      <c r="B149" s="611" t="s">
        <v>26</v>
      </c>
      <c r="C149" s="613" t="s">
        <v>102</v>
      </c>
      <c r="D149" s="613" t="s">
        <v>3333</v>
      </c>
      <c r="E149" s="611" t="s">
        <v>1045</v>
      </c>
      <c r="F149" s="613" t="s">
        <v>17</v>
      </c>
      <c r="G149" s="613" t="s">
        <v>3652</v>
      </c>
      <c r="H149" s="613">
        <v>3789.8</v>
      </c>
      <c r="I149" s="613">
        <v>4</v>
      </c>
      <c r="J149" s="613">
        <v>0</v>
      </c>
      <c r="K149" s="613">
        <v>0</v>
      </c>
      <c r="L149" s="613"/>
      <c r="M149" s="613">
        <v>0</v>
      </c>
      <c r="N149" s="613"/>
      <c r="O149" s="615">
        <v>0</v>
      </c>
      <c r="P149" s="613">
        <v>0</v>
      </c>
      <c r="Q149" s="613"/>
      <c r="R149" s="615">
        <v>0</v>
      </c>
      <c r="S149" s="613">
        <v>0</v>
      </c>
      <c r="T149" s="613"/>
      <c r="U149" s="615">
        <v>0</v>
      </c>
      <c r="V149" s="600" t="s">
        <v>3653</v>
      </c>
      <c r="W149" s="101"/>
      <c r="X149" s="101"/>
      <c r="Y149" s="101"/>
      <c r="Z149" s="101"/>
    </row>
    <row r="150" spans="1:26" ht="17">
      <c r="A150" s="619" t="s">
        <v>1729</v>
      </c>
      <c r="B150" s="611" t="s">
        <v>14</v>
      </c>
      <c r="C150" s="613" t="s">
        <v>56</v>
      </c>
      <c r="D150" s="613" t="s">
        <v>3333</v>
      </c>
      <c r="E150" s="611" t="s">
        <v>1045</v>
      </c>
      <c r="F150" s="613" t="s">
        <v>17</v>
      </c>
      <c r="G150" s="613" t="s">
        <v>3654</v>
      </c>
      <c r="H150" s="613">
        <v>2996.9</v>
      </c>
      <c r="I150" s="613">
        <v>1</v>
      </c>
      <c r="J150" s="613">
        <v>0</v>
      </c>
      <c r="K150" s="613">
        <v>1</v>
      </c>
      <c r="L150" s="614">
        <v>1598</v>
      </c>
      <c r="M150" s="613">
        <v>1</v>
      </c>
      <c r="N150" s="614">
        <v>1365</v>
      </c>
      <c r="O150" s="615">
        <v>0.45550000000000002</v>
      </c>
      <c r="P150" s="613">
        <v>1</v>
      </c>
      <c r="Q150" s="613">
        <v>233</v>
      </c>
      <c r="R150" s="615">
        <v>7.7700000000000005E-2</v>
      </c>
      <c r="S150" s="613">
        <v>0</v>
      </c>
      <c r="T150" s="613"/>
      <c r="U150" s="615">
        <v>0</v>
      </c>
      <c r="V150" s="600" t="s">
        <v>3452</v>
      </c>
      <c r="W150" s="101"/>
      <c r="X150" s="101"/>
      <c r="Y150" s="101"/>
      <c r="Z150" s="101"/>
    </row>
    <row r="151" spans="1:26" ht="17">
      <c r="A151" s="619" t="s">
        <v>3655</v>
      </c>
      <c r="B151" s="611" t="s">
        <v>14</v>
      </c>
      <c r="C151" s="613" t="s">
        <v>102</v>
      </c>
      <c r="D151" s="613" t="s">
        <v>3333</v>
      </c>
      <c r="E151" s="611" t="s">
        <v>1045</v>
      </c>
      <c r="F151" s="613" t="s">
        <v>17</v>
      </c>
      <c r="G151" s="613" t="s">
        <v>3656</v>
      </c>
      <c r="H151" s="613">
        <v>2042.8</v>
      </c>
      <c r="I151" s="613">
        <v>3</v>
      </c>
      <c r="J151" s="613">
        <v>1</v>
      </c>
      <c r="K151" s="613">
        <v>4</v>
      </c>
      <c r="L151" s="614">
        <v>3917</v>
      </c>
      <c r="M151" s="613">
        <v>1</v>
      </c>
      <c r="N151" s="613">
        <v>558</v>
      </c>
      <c r="O151" s="615">
        <v>0.2732</v>
      </c>
      <c r="P151" s="613">
        <v>1</v>
      </c>
      <c r="Q151" s="614">
        <v>1841</v>
      </c>
      <c r="R151" s="615">
        <v>0.9012</v>
      </c>
      <c r="S151" s="613">
        <v>3</v>
      </c>
      <c r="T151" s="614">
        <v>1518</v>
      </c>
      <c r="U151" s="615">
        <v>0.74309999999999998</v>
      </c>
      <c r="V151" s="600" t="s">
        <v>3335</v>
      </c>
      <c r="W151" s="101"/>
      <c r="X151" s="101"/>
      <c r="Y151" s="101"/>
      <c r="Z151" s="101"/>
    </row>
    <row r="152" spans="1:26" ht="32">
      <c r="A152" s="619" t="s">
        <v>3657</v>
      </c>
      <c r="B152" s="611" t="s">
        <v>26</v>
      </c>
      <c r="C152" s="613" t="s">
        <v>91</v>
      </c>
      <c r="D152" s="613" t="s">
        <v>3333</v>
      </c>
      <c r="E152" s="611" t="s">
        <v>1045</v>
      </c>
      <c r="F152" s="613" t="s">
        <v>17</v>
      </c>
      <c r="G152" s="613" t="s">
        <v>3658</v>
      </c>
      <c r="H152" s="613">
        <v>7020.5</v>
      </c>
      <c r="I152" s="613">
        <v>2</v>
      </c>
      <c r="J152" s="613">
        <v>1</v>
      </c>
      <c r="K152" s="613">
        <v>0</v>
      </c>
      <c r="L152" s="613"/>
      <c r="M152" s="613">
        <v>0</v>
      </c>
      <c r="N152" s="613"/>
      <c r="O152" s="615">
        <v>0</v>
      </c>
      <c r="P152" s="613">
        <v>0</v>
      </c>
      <c r="Q152" s="613"/>
      <c r="R152" s="615">
        <v>0</v>
      </c>
      <c r="S152" s="613">
        <v>0</v>
      </c>
      <c r="T152" s="613"/>
      <c r="U152" s="615">
        <v>0</v>
      </c>
      <c r="V152" s="582" t="s">
        <v>3659</v>
      </c>
      <c r="W152" s="101"/>
      <c r="X152" s="101"/>
      <c r="Y152" s="101"/>
      <c r="Z152" s="101"/>
    </row>
    <row r="153" spans="1:26" ht="45">
      <c r="A153" s="619" t="s">
        <v>1614</v>
      </c>
      <c r="B153" s="611" t="s">
        <v>14</v>
      </c>
      <c r="C153" s="613" t="s">
        <v>91</v>
      </c>
      <c r="D153" s="613" t="s">
        <v>3333</v>
      </c>
      <c r="E153" s="611" t="s">
        <v>1045</v>
      </c>
      <c r="F153" s="613" t="s">
        <v>17</v>
      </c>
      <c r="G153" s="613" t="s">
        <v>3660</v>
      </c>
      <c r="H153" s="613">
        <v>18487.400000000001</v>
      </c>
      <c r="I153" s="613">
        <v>4</v>
      </c>
      <c r="J153" s="613">
        <v>0</v>
      </c>
      <c r="K153" s="613">
        <v>1</v>
      </c>
      <c r="L153" s="614">
        <v>5640</v>
      </c>
      <c r="M153" s="613">
        <v>0</v>
      </c>
      <c r="N153" s="613"/>
      <c r="O153" s="615">
        <v>0</v>
      </c>
      <c r="P153" s="613">
        <v>0</v>
      </c>
      <c r="Q153" s="613"/>
      <c r="R153" s="615">
        <v>0</v>
      </c>
      <c r="S153" s="613">
        <v>1</v>
      </c>
      <c r="T153" s="614">
        <v>5640</v>
      </c>
      <c r="U153" s="615">
        <v>0.30509999999999998</v>
      </c>
      <c r="V153" s="587" t="s">
        <v>3661</v>
      </c>
      <c r="W153" s="101"/>
      <c r="X153" s="101"/>
      <c r="Y153" s="101"/>
      <c r="Z153" s="101"/>
    </row>
    <row r="154" spans="1:26" ht="17">
      <c r="A154" s="619" t="s">
        <v>3662</v>
      </c>
      <c r="B154" s="611" t="s">
        <v>26</v>
      </c>
      <c r="C154" s="613" t="s">
        <v>27</v>
      </c>
      <c r="D154" s="613" t="s">
        <v>3333</v>
      </c>
      <c r="E154" s="611" t="s">
        <v>1045</v>
      </c>
      <c r="F154" s="613" t="s">
        <v>17</v>
      </c>
      <c r="G154" s="613" t="s">
        <v>3663</v>
      </c>
      <c r="H154" s="613">
        <v>5068.96</v>
      </c>
      <c r="I154" s="613">
        <v>0</v>
      </c>
      <c r="J154" s="613">
        <v>0</v>
      </c>
      <c r="K154" s="613">
        <v>1</v>
      </c>
      <c r="L154" s="613">
        <v>29</v>
      </c>
      <c r="M154" s="613">
        <v>0</v>
      </c>
      <c r="N154" s="613"/>
      <c r="O154" s="615">
        <v>0</v>
      </c>
      <c r="P154" s="613">
        <v>0</v>
      </c>
      <c r="Q154" s="613"/>
      <c r="R154" s="615">
        <v>0</v>
      </c>
      <c r="S154" s="613">
        <v>1</v>
      </c>
      <c r="T154" s="613">
        <v>29</v>
      </c>
      <c r="U154" s="615">
        <v>5.7000000000000002E-3</v>
      </c>
      <c r="V154" s="600" t="s">
        <v>3664</v>
      </c>
      <c r="W154" s="101"/>
      <c r="X154" s="101"/>
      <c r="Y154" s="101"/>
      <c r="Z154" s="101"/>
    </row>
    <row r="155" spans="1:26" ht="17">
      <c r="A155" s="619" t="s">
        <v>117</v>
      </c>
      <c r="B155" s="611" t="s">
        <v>14</v>
      </c>
      <c r="C155" s="613" t="s">
        <v>102</v>
      </c>
      <c r="D155" s="613" t="s">
        <v>3333</v>
      </c>
      <c r="E155" s="611" t="s">
        <v>1045</v>
      </c>
      <c r="F155" s="613" t="s">
        <v>17</v>
      </c>
      <c r="G155" s="613" t="s">
        <v>3665</v>
      </c>
      <c r="H155" s="613">
        <v>2646</v>
      </c>
      <c r="I155" s="613">
        <v>3</v>
      </c>
      <c r="J155" s="613">
        <v>0</v>
      </c>
      <c r="K155" s="613">
        <v>4</v>
      </c>
      <c r="L155" s="614">
        <v>2572</v>
      </c>
      <c r="M155" s="613">
        <v>2</v>
      </c>
      <c r="N155" s="614">
        <v>1095</v>
      </c>
      <c r="O155" s="615">
        <v>0.4138</v>
      </c>
      <c r="P155" s="613">
        <v>2</v>
      </c>
      <c r="Q155" s="614">
        <v>1317</v>
      </c>
      <c r="R155" s="615">
        <v>0.49769999999999998</v>
      </c>
      <c r="S155" s="613">
        <v>2</v>
      </c>
      <c r="T155" s="613">
        <v>160</v>
      </c>
      <c r="U155" s="615">
        <v>6.0499999999999998E-2</v>
      </c>
      <c r="V155" s="600" t="s">
        <v>2355</v>
      </c>
      <c r="W155" s="101"/>
      <c r="X155" s="101"/>
      <c r="Y155" s="101"/>
      <c r="Z155" s="101"/>
    </row>
    <row r="156" spans="1:26" ht="17">
      <c r="A156" s="619" t="s">
        <v>3666</v>
      </c>
      <c r="B156" s="611" t="s">
        <v>14</v>
      </c>
      <c r="C156" s="613" t="s">
        <v>150</v>
      </c>
      <c r="D156" s="613" t="s">
        <v>3333</v>
      </c>
      <c r="E156" s="611" t="s">
        <v>1045</v>
      </c>
      <c r="F156" s="613" t="s">
        <v>17</v>
      </c>
      <c r="G156" s="613" t="s">
        <v>3667</v>
      </c>
      <c r="H156" s="613">
        <v>4795.2</v>
      </c>
      <c r="I156" s="613">
        <v>1</v>
      </c>
      <c r="J156" s="613">
        <v>0</v>
      </c>
      <c r="K156" s="613">
        <v>0</v>
      </c>
      <c r="L156" s="613"/>
      <c r="M156" s="613">
        <v>0</v>
      </c>
      <c r="N156" s="613"/>
      <c r="O156" s="615">
        <v>0</v>
      </c>
      <c r="P156" s="613">
        <v>0</v>
      </c>
      <c r="Q156" s="613"/>
      <c r="R156" s="615">
        <v>0</v>
      </c>
      <c r="S156" s="613">
        <v>0</v>
      </c>
      <c r="T156" s="613"/>
      <c r="U156" s="615">
        <v>0</v>
      </c>
      <c r="V156" s="587" t="s">
        <v>3356</v>
      </c>
      <c r="W156" s="101"/>
      <c r="X156" s="101"/>
      <c r="Y156" s="101"/>
      <c r="Z156" s="101"/>
    </row>
    <row r="157" spans="1:26" ht="17">
      <c r="A157" s="619" t="s">
        <v>3668</v>
      </c>
      <c r="B157" s="611" t="s">
        <v>26</v>
      </c>
      <c r="C157" s="613" t="s">
        <v>91</v>
      </c>
      <c r="D157" s="613" t="s">
        <v>3333</v>
      </c>
      <c r="E157" s="611" t="s">
        <v>1045</v>
      </c>
      <c r="F157" s="613" t="s">
        <v>17</v>
      </c>
      <c r="G157" s="613" t="s">
        <v>3669</v>
      </c>
      <c r="H157" s="613">
        <v>16419</v>
      </c>
      <c r="I157" s="613">
        <v>2</v>
      </c>
      <c r="J157" s="613">
        <v>0</v>
      </c>
      <c r="K157" s="613">
        <v>0</v>
      </c>
      <c r="L157" s="613"/>
      <c r="M157" s="613">
        <v>0</v>
      </c>
      <c r="N157" s="613"/>
      <c r="O157" s="615">
        <v>0</v>
      </c>
      <c r="P157" s="613">
        <v>0</v>
      </c>
      <c r="Q157" s="613"/>
      <c r="R157" s="615">
        <v>0</v>
      </c>
      <c r="S157" s="613">
        <v>0</v>
      </c>
      <c r="T157" s="613"/>
      <c r="U157" s="615">
        <v>0</v>
      </c>
      <c r="V157" s="587" t="s">
        <v>3670</v>
      </c>
      <c r="W157" s="101"/>
      <c r="X157" s="101"/>
      <c r="Y157" s="101"/>
      <c r="Z157" s="101"/>
    </row>
    <row r="158" spans="1:26" ht="17">
      <c r="A158" s="619" t="s">
        <v>1967</v>
      </c>
      <c r="B158" s="611" t="s">
        <v>14</v>
      </c>
      <c r="C158" s="613" t="s">
        <v>102</v>
      </c>
      <c r="D158" s="613" t="s">
        <v>3333</v>
      </c>
      <c r="E158" s="611" t="s">
        <v>1045</v>
      </c>
      <c r="F158" s="613" t="s">
        <v>17</v>
      </c>
      <c r="G158" s="613" t="s">
        <v>3671</v>
      </c>
      <c r="H158" s="613">
        <v>2997</v>
      </c>
      <c r="I158" s="613">
        <v>2</v>
      </c>
      <c r="J158" s="613">
        <v>2</v>
      </c>
      <c r="K158" s="613">
        <v>0</v>
      </c>
      <c r="L158" s="613"/>
      <c r="M158" s="613">
        <v>0</v>
      </c>
      <c r="N158" s="613"/>
      <c r="O158" s="615">
        <v>0</v>
      </c>
      <c r="P158" s="613">
        <v>0</v>
      </c>
      <c r="Q158" s="613"/>
      <c r="R158" s="615">
        <v>0</v>
      </c>
      <c r="S158" s="613">
        <v>0</v>
      </c>
      <c r="T158" s="613"/>
      <c r="U158" s="615">
        <v>0</v>
      </c>
      <c r="V158" s="600" t="s">
        <v>3672</v>
      </c>
      <c r="W158" s="101"/>
      <c r="X158" s="101"/>
      <c r="Y158" s="101"/>
      <c r="Z158" s="101"/>
    </row>
    <row r="159" spans="1:26" ht="17">
      <c r="A159" s="619" t="s">
        <v>3673</v>
      </c>
      <c r="B159" s="611" t="s">
        <v>14</v>
      </c>
      <c r="C159" s="613" t="s">
        <v>91</v>
      </c>
      <c r="D159" s="613" t="s">
        <v>3333</v>
      </c>
      <c r="E159" s="611" t="s">
        <v>1045</v>
      </c>
      <c r="F159" s="613" t="s">
        <v>17</v>
      </c>
      <c r="G159" s="613" t="s">
        <v>3624</v>
      </c>
      <c r="H159" s="613">
        <v>4497</v>
      </c>
      <c r="I159" s="613">
        <v>2</v>
      </c>
      <c r="J159" s="613">
        <v>0</v>
      </c>
      <c r="K159" s="613">
        <v>0</v>
      </c>
      <c r="L159" s="613"/>
      <c r="M159" s="613">
        <v>0</v>
      </c>
      <c r="N159" s="613"/>
      <c r="O159" s="615">
        <v>0</v>
      </c>
      <c r="P159" s="613">
        <v>0</v>
      </c>
      <c r="Q159" s="613"/>
      <c r="R159" s="615">
        <v>0</v>
      </c>
      <c r="S159" s="613">
        <v>0</v>
      </c>
      <c r="T159" s="613"/>
      <c r="U159" s="615">
        <v>0</v>
      </c>
      <c r="V159" s="587" t="s">
        <v>3674</v>
      </c>
      <c r="W159" s="101"/>
      <c r="X159" s="101"/>
      <c r="Y159" s="101"/>
      <c r="Z159" s="101"/>
    </row>
    <row r="160" spans="1:26" ht="17">
      <c r="A160" s="619" t="s">
        <v>3675</v>
      </c>
      <c r="B160" s="611" t="s">
        <v>26</v>
      </c>
      <c r="C160" s="613" t="s">
        <v>91</v>
      </c>
      <c r="D160" s="613" t="s">
        <v>3333</v>
      </c>
      <c r="E160" s="611" t="s">
        <v>1045</v>
      </c>
      <c r="F160" s="613" t="s">
        <v>17</v>
      </c>
      <c r="G160" s="613" t="s">
        <v>3676</v>
      </c>
      <c r="H160" s="613">
        <v>11731.42</v>
      </c>
      <c r="I160" s="613">
        <v>1</v>
      </c>
      <c r="J160" s="613">
        <v>1</v>
      </c>
      <c r="K160" s="613">
        <v>2</v>
      </c>
      <c r="L160" s="614">
        <v>1882</v>
      </c>
      <c r="M160" s="613">
        <v>2</v>
      </c>
      <c r="N160" s="614">
        <v>1882</v>
      </c>
      <c r="O160" s="615">
        <v>0.16039999999999999</v>
      </c>
      <c r="P160" s="613">
        <v>0</v>
      </c>
      <c r="Q160" s="613"/>
      <c r="R160" s="615">
        <v>0</v>
      </c>
      <c r="S160" s="613">
        <v>0</v>
      </c>
      <c r="T160" s="613"/>
      <c r="U160" s="615">
        <v>0</v>
      </c>
      <c r="V160" s="587" t="s">
        <v>3677</v>
      </c>
      <c r="W160" s="101"/>
      <c r="X160" s="101"/>
      <c r="Y160" s="101"/>
      <c r="Z160" s="101"/>
    </row>
    <row r="161" spans="1:26" ht="17">
      <c r="A161" s="618" t="s">
        <v>3678</v>
      </c>
      <c r="B161" s="611" t="s">
        <v>14</v>
      </c>
      <c r="C161" s="613" t="s">
        <v>186</v>
      </c>
      <c r="D161" s="613" t="s">
        <v>3333</v>
      </c>
      <c r="E161" s="611" t="s">
        <v>1045</v>
      </c>
      <c r="F161" s="613" t="s">
        <v>17</v>
      </c>
      <c r="G161" s="613" t="s">
        <v>3679</v>
      </c>
      <c r="H161" s="613">
        <v>2997</v>
      </c>
      <c r="I161" s="613">
        <v>4</v>
      </c>
      <c r="J161" s="613">
        <v>0</v>
      </c>
      <c r="K161" s="613">
        <v>0</v>
      </c>
      <c r="L161" s="613"/>
      <c r="M161" s="613">
        <v>0</v>
      </c>
      <c r="N161" s="613"/>
      <c r="O161" s="615">
        <v>0</v>
      </c>
      <c r="P161" s="613">
        <v>0</v>
      </c>
      <c r="Q161" s="613"/>
      <c r="R161" s="615">
        <v>0</v>
      </c>
      <c r="S161" s="613">
        <v>0</v>
      </c>
      <c r="T161" s="613"/>
      <c r="U161" s="615">
        <v>0</v>
      </c>
      <c r="V161" s="600" t="s">
        <v>3537</v>
      </c>
      <c r="W161" s="101"/>
      <c r="X161" s="101"/>
      <c r="Y161" s="101"/>
      <c r="Z161" s="101"/>
    </row>
    <row r="162" spans="1:26" ht="17">
      <c r="A162" s="619" t="s">
        <v>3680</v>
      </c>
      <c r="B162" s="611" t="s">
        <v>26</v>
      </c>
      <c r="C162" s="613" t="s">
        <v>56</v>
      </c>
      <c r="D162" s="613" t="s">
        <v>3333</v>
      </c>
      <c r="E162" s="611" t="s">
        <v>1045</v>
      </c>
      <c r="F162" s="613" t="s">
        <v>17</v>
      </c>
      <c r="G162" s="613" t="s">
        <v>3681</v>
      </c>
      <c r="H162" s="613">
        <v>3817.68</v>
      </c>
      <c r="I162" s="613">
        <v>1</v>
      </c>
      <c r="J162" s="613">
        <v>0</v>
      </c>
      <c r="K162" s="613">
        <v>0</v>
      </c>
      <c r="L162" s="613"/>
      <c r="M162" s="613">
        <v>0</v>
      </c>
      <c r="N162" s="613"/>
      <c r="O162" s="615">
        <v>0</v>
      </c>
      <c r="P162" s="613">
        <v>0</v>
      </c>
      <c r="Q162" s="613"/>
      <c r="R162" s="615">
        <v>0</v>
      </c>
      <c r="S162" s="613">
        <v>0</v>
      </c>
      <c r="T162" s="613"/>
      <c r="U162" s="615">
        <v>0</v>
      </c>
      <c r="V162" s="600" t="s">
        <v>3682</v>
      </c>
      <c r="W162" s="101"/>
      <c r="X162" s="101"/>
      <c r="Y162" s="101"/>
      <c r="Z162" s="101"/>
    </row>
    <row r="163" spans="1:26" ht="17">
      <c r="A163" s="619" t="s">
        <v>3683</v>
      </c>
      <c r="B163" s="611" t="s">
        <v>26</v>
      </c>
      <c r="C163" s="613" t="s">
        <v>91</v>
      </c>
      <c r="D163" s="613" t="s">
        <v>3333</v>
      </c>
      <c r="E163" s="611" t="s">
        <v>1045</v>
      </c>
      <c r="F163" s="613" t="s">
        <v>17</v>
      </c>
      <c r="G163" s="613" t="s">
        <v>3404</v>
      </c>
      <c r="H163" s="613">
        <v>3784</v>
      </c>
      <c r="I163" s="613">
        <v>1</v>
      </c>
      <c r="J163" s="613">
        <v>0</v>
      </c>
      <c r="K163" s="613">
        <v>1</v>
      </c>
      <c r="L163" s="613">
        <v>229</v>
      </c>
      <c r="M163" s="613">
        <v>0</v>
      </c>
      <c r="N163" s="613"/>
      <c r="O163" s="615">
        <v>0</v>
      </c>
      <c r="P163" s="613">
        <v>1</v>
      </c>
      <c r="Q163" s="613">
        <v>229</v>
      </c>
      <c r="R163" s="615">
        <v>6.0499999999999998E-2</v>
      </c>
      <c r="S163" s="613">
        <v>0</v>
      </c>
      <c r="T163" s="613"/>
      <c r="U163" s="615">
        <v>0</v>
      </c>
      <c r="V163" s="582" t="s">
        <v>3677</v>
      </c>
      <c r="W163" s="101"/>
      <c r="X163" s="101"/>
      <c r="Y163" s="101"/>
      <c r="Z163" s="101"/>
    </row>
    <row r="164" spans="1:26" ht="17">
      <c r="A164" s="619" t="s">
        <v>3684</v>
      </c>
      <c r="B164" s="611" t="s">
        <v>26</v>
      </c>
      <c r="C164" s="613" t="s">
        <v>27</v>
      </c>
      <c r="D164" s="613" t="s">
        <v>3333</v>
      </c>
      <c r="E164" s="611" t="s">
        <v>1045</v>
      </c>
      <c r="F164" s="613" t="s">
        <v>17</v>
      </c>
      <c r="G164" s="613" t="s">
        <v>3364</v>
      </c>
      <c r="H164" s="613">
        <v>3505.03</v>
      </c>
      <c r="I164" s="613">
        <v>0</v>
      </c>
      <c r="J164" s="613">
        <v>0</v>
      </c>
      <c r="K164" s="613">
        <v>1</v>
      </c>
      <c r="L164" s="614">
        <v>1550</v>
      </c>
      <c r="M164" s="613">
        <v>1</v>
      </c>
      <c r="N164" s="613">
        <v>556</v>
      </c>
      <c r="O164" s="615">
        <v>0.15859999999999999</v>
      </c>
      <c r="P164" s="613">
        <v>1</v>
      </c>
      <c r="Q164" s="613">
        <v>994</v>
      </c>
      <c r="R164" s="615">
        <v>0.28360000000000002</v>
      </c>
      <c r="S164" s="613">
        <v>0</v>
      </c>
      <c r="T164" s="613"/>
      <c r="U164" s="615">
        <v>0</v>
      </c>
      <c r="V164" s="600" t="s">
        <v>3335</v>
      </c>
      <c r="W164" s="101"/>
      <c r="X164" s="101"/>
      <c r="Y164" s="101"/>
      <c r="Z164" s="101"/>
    </row>
    <row r="165" spans="1:26" ht="17">
      <c r="A165" s="619" t="s">
        <v>3685</v>
      </c>
      <c r="B165" s="611" t="s">
        <v>26</v>
      </c>
      <c r="C165" s="613" t="s">
        <v>102</v>
      </c>
      <c r="D165" s="613" t="s">
        <v>3333</v>
      </c>
      <c r="E165" s="611" t="s">
        <v>1045</v>
      </c>
      <c r="F165" s="613" t="s">
        <v>17</v>
      </c>
      <c r="G165" s="613" t="s">
        <v>3686</v>
      </c>
      <c r="H165" s="613">
        <v>13880</v>
      </c>
      <c r="I165" s="613">
        <v>2</v>
      </c>
      <c r="J165" s="613">
        <v>1</v>
      </c>
      <c r="K165" s="613">
        <v>0</v>
      </c>
      <c r="L165" s="613"/>
      <c r="M165" s="613">
        <v>0</v>
      </c>
      <c r="N165" s="613"/>
      <c r="O165" s="615">
        <v>0</v>
      </c>
      <c r="P165" s="613">
        <v>0</v>
      </c>
      <c r="Q165" s="613"/>
      <c r="R165" s="615">
        <v>0</v>
      </c>
      <c r="S165" s="613">
        <v>0</v>
      </c>
      <c r="T165" s="613"/>
      <c r="U165" s="615">
        <v>0</v>
      </c>
      <c r="V165" s="600" t="s">
        <v>2355</v>
      </c>
      <c r="W165" s="101"/>
      <c r="X165" s="101"/>
      <c r="Y165" s="101"/>
      <c r="Z165" s="101"/>
    </row>
    <row r="166" spans="1:26" ht="17">
      <c r="A166" s="619" t="s">
        <v>3687</v>
      </c>
      <c r="B166" s="611" t="s">
        <v>26</v>
      </c>
      <c r="C166" s="613" t="s">
        <v>114</v>
      </c>
      <c r="D166" s="613" t="s">
        <v>3333</v>
      </c>
      <c r="E166" s="611" t="s">
        <v>1045</v>
      </c>
      <c r="F166" s="613" t="s">
        <v>17</v>
      </c>
      <c r="G166" s="613" t="s">
        <v>3479</v>
      </c>
      <c r="H166" s="613">
        <v>8733.6</v>
      </c>
      <c r="I166" s="613">
        <v>2</v>
      </c>
      <c r="J166" s="613">
        <v>1</v>
      </c>
      <c r="K166" s="613">
        <v>0</v>
      </c>
      <c r="L166" s="613"/>
      <c r="M166" s="613">
        <v>0</v>
      </c>
      <c r="N166" s="613"/>
      <c r="O166" s="615">
        <v>0</v>
      </c>
      <c r="P166" s="613">
        <v>0</v>
      </c>
      <c r="Q166" s="613"/>
      <c r="R166" s="615">
        <v>0</v>
      </c>
      <c r="S166" s="613">
        <v>0</v>
      </c>
      <c r="T166" s="613"/>
      <c r="U166" s="615">
        <v>0</v>
      </c>
      <c r="V166" s="600" t="s">
        <v>3688</v>
      </c>
      <c r="W166" s="101"/>
      <c r="X166" s="101"/>
      <c r="Y166" s="101"/>
      <c r="Z166" s="101"/>
    </row>
    <row r="167" spans="1:26" ht="17">
      <c r="A167" s="619" t="s">
        <v>3689</v>
      </c>
      <c r="B167" s="611" t="s">
        <v>26</v>
      </c>
      <c r="C167" s="613" t="s">
        <v>15</v>
      </c>
      <c r="D167" s="613" t="s">
        <v>3333</v>
      </c>
      <c r="E167" s="611" t="s">
        <v>1045</v>
      </c>
      <c r="F167" s="613" t="s">
        <v>17</v>
      </c>
      <c r="G167" s="613" t="s">
        <v>3446</v>
      </c>
      <c r="H167" s="613">
        <v>2885.76</v>
      </c>
      <c r="I167" s="613">
        <v>1</v>
      </c>
      <c r="J167" s="613">
        <v>1</v>
      </c>
      <c r="K167" s="613">
        <v>0</v>
      </c>
      <c r="L167" s="613"/>
      <c r="M167" s="613">
        <v>0</v>
      </c>
      <c r="N167" s="613"/>
      <c r="O167" s="615">
        <v>0</v>
      </c>
      <c r="P167" s="613">
        <v>0</v>
      </c>
      <c r="Q167" s="613"/>
      <c r="R167" s="615">
        <v>0</v>
      </c>
      <c r="S167" s="613">
        <v>0</v>
      </c>
      <c r="T167" s="613"/>
      <c r="U167" s="615">
        <v>0</v>
      </c>
      <c r="V167" s="600" t="s">
        <v>3690</v>
      </c>
      <c r="W167" s="101"/>
      <c r="X167" s="101"/>
      <c r="Y167" s="101"/>
      <c r="Z167" s="101"/>
    </row>
    <row r="168" spans="1:26" ht="17">
      <c r="A168" s="619" t="s">
        <v>3691</v>
      </c>
      <c r="B168" s="611" t="s">
        <v>26</v>
      </c>
      <c r="C168" s="613" t="s">
        <v>27</v>
      </c>
      <c r="D168" s="613" t="s">
        <v>3333</v>
      </c>
      <c r="E168" s="611" t="s">
        <v>1045</v>
      </c>
      <c r="F168" s="613" t="s">
        <v>17</v>
      </c>
      <c r="G168" s="613" t="s">
        <v>3373</v>
      </c>
      <c r="H168" s="613">
        <v>5712.5</v>
      </c>
      <c r="I168" s="613">
        <v>4</v>
      </c>
      <c r="J168" s="613">
        <v>1</v>
      </c>
      <c r="K168" s="613">
        <v>1</v>
      </c>
      <c r="L168" s="613">
        <v>568</v>
      </c>
      <c r="M168" s="613">
        <v>0</v>
      </c>
      <c r="N168" s="613"/>
      <c r="O168" s="615">
        <v>0</v>
      </c>
      <c r="P168" s="613">
        <v>1</v>
      </c>
      <c r="Q168" s="613">
        <v>568</v>
      </c>
      <c r="R168" s="615">
        <v>9.9400000000000002E-2</v>
      </c>
      <c r="S168" s="613">
        <v>0</v>
      </c>
      <c r="T168" s="613"/>
      <c r="U168" s="615">
        <v>0</v>
      </c>
      <c r="V168" s="600" t="s">
        <v>2361</v>
      </c>
      <c r="W168" s="101"/>
      <c r="X168" s="101"/>
      <c r="Y168" s="101"/>
      <c r="Z168" s="101"/>
    </row>
  </sheetData>
  <autoFilter ref="A3:V168" xr:uid="{00000000-0009-0000-0000-00000D000000}"/>
  <mergeCells count="16">
    <mergeCell ref="A1:F1"/>
    <mergeCell ref="B2:B3"/>
    <mergeCell ref="A2:A3"/>
    <mergeCell ref="D2:D3"/>
    <mergeCell ref="C2:C3"/>
    <mergeCell ref="F2:F3"/>
    <mergeCell ref="G2:G3"/>
    <mergeCell ref="J2:J3"/>
    <mergeCell ref="I2:I3"/>
    <mergeCell ref="L2:L3"/>
    <mergeCell ref="K2:K3"/>
    <mergeCell ref="M2:O2"/>
    <mergeCell ref="P2:R2"/>
    <mergeCell ref="S2:U2"/>
    <mergeCell ref="V2:V3"/>
    <mergeCell ref="H2:H3"/>
  </mergeCells>
  <phoneticPr fontId="16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52"/>
  <sheetViews>
    <sheetView workbookViewId="0"/>
  </sheetViews>
  <sheetFormatPr baseColWidth="10" defaultRowHeight="15"/>
  <cols>
    <col min="1" max="26" width="8"/>
  </cols>
  <sheetData>
    <row r="1" spans="1:26">
      <c r="A1" s="378" t="s">
        <v>5553</v>
      </c>
      <c r="B1" s="101"/>
      <c r="C1" s="101"/>
      <c r="D1" s="101"/>
      <c r="E1" s="101"/>
      <c r="F1" s="101"/>
      <c r="G1" s="101"/>
      <c r="H1" s="101"/>
      <c r="I1" s="101"/>
      <c r="J1" s="101"/>
      <c r="K1" s="101"/>
      <c r="L1" s="101"/>
      <c r="M1" s="101"/>
      <c r="N1" s="101"/>
      <c r="O1" s="101"/>
      <c r="P1" s="101"/>
      <c r="Q1" s="101"/>
      <c r="R1" s="101"/>
      <c r="S1" s="101"/>
      <c r="T1" s="101"/>
      <c r="U1" s="101"/>
      <c r="V1" s="101"/>
      <c r="W1" s="101"/>
      <c r="X1" s="101"/>
      <c r="Y1" s="101"/>
      <c r="Z1" s="101"/>
    </row>
    <row r="2" spans="1:26">
      <c r="A2" s="378" t="s">
        <v>5554</v>
      </c>
      <c r="B2" s="101"/>
      <c r="C2" s="101"/>
      <c r="D2" s="101"/>
      <c r="E2" s="101"/>
      <c r="F2" s="101"/>
      <c r="G2" s="101"/>
      <c r="H2" s="101"/>
      <c r="I2" s="101"/>
      <c r="J2" s="101"/>
      <c r="K2" s="101"/>
      <c r="L2" s="101"/>
      <c r="M2" s="101"/>
      <c r="N2" s="101"/>
      <c r="O2" s="101"/>
      <c r="P2" s="101"/>
      <c r="Q2" s="101"/>
      <c r="R2" s="101"/>
      <c r="S2" s="101"/>
      <c r="T2" s="101"/>
      <c r="U2" s="101"/>
      <c r="V2" s="101"/>
      <c r="W2" s="101"/>
      <c r="X2" s="101"/>
      <c r="Y2" s="101"/>
      <c r="Z2" s="101"/>
    </row>
    <row r="3" spans="1:26">
      <c r="A3" s="378" t="s">
        <v>5555</v>
      </c>
      <c r="B3" s="101"/>
      <c r="C3" s="101"/>
      <c r="D3" s="101"/>
      <c r="E3" s="101"/>
      <c r="F3" s="101"/>
      <c r="G3" s="101"/>
      <c r="H3" s="101"/>
      <c r="I3" s="101"/>
      <c r="J3" s="101"/>
      <c r="K3" s="101"/>
      <c r="L3" s="101"/>
      <c r="M3" s="101"/>
      <c r="N3" s="101"/>
      <c r="O3" s="101"/>
      <c r="P3" s="101"/>
      <c r="Q3" s="101"/>
      <c r="R3" s="101"/>
      <c r="S3" s="101"/>
      <c r="T3" s="101"/>
      <c r="U3" s="101"/>
      <c r="V3" s="101"/>
      <c r="W3" s="101"/>
      <c r="X3" s="101"/>
      <c r="Y3" s="101"/>
      <c r="Z3" s="101"/>
    </row>
    <row r="4" spans="1:26">
      <c r="A4" s="378" t="s">
        <v>5556</v>
      </c>
      <c r="B4" s="101"/>
      <c r="C4" s="101"/>
      <c r="D4" s="101"/>
      <c r="E4" s="101"/>
      <c r="F4" s="101"/>
      <c r="G4" s="101"/>
      <c r="H4" s="101"/>
      <c r="I4" s="101"/>
      <c r="J4" s="101"/>
      <c r="K4" s="101"/>
      <c r="L4" s="101"/>
      <c r="M4" s="101"/>
      <c r="N4" s="101"/>
      <c r="O4" s="101"/>
      <c r="P4" s="101"/>
      <c r="Q4" s="101"/>
      <c r="R4" s="101"/>
      <c r="S4" s="101"/>
      <c r="T4" s="101"/>
      <c r="U4" s="101"/>
      <c r="V4" s="101"/>
      <c r="W4" s="101"/>
      <c r="X4" s="101"/>
      <c r="Y4" s="101"/>
      <c r="Z4" s="101"/>
    </row>
    <row r="5" spans="1:26">
      <c r="A5" s="378" t="s">
        <v>5557</v>
      </c>
      <c r="B5" s="101"/>
      <c r="C5" s="101"/>
      <c r="D5" s="101"/>
      <c r="E5" s="101"/>
      <c r="F5" s="101"/>
      <c r="G5" s="101"/>
      <c r="H5" s="101"/>
      <c r="I5" s="101"/>
      <c r="J5" s="101"/>
      <c r="K5" s="101"/>
      <c r="L5" s="101"/>
      <c r="M5" s="101"/>
      <c r="N5" s="101"/>
      <c r="O5" s="101"/>
      <c r="P5" s="101"/>
      <c r="Q5" s="101"/>
      <c r="R5" s="101"/>
      <c r="S5" s="101"/>
      <c r="T5" s="101"/>
      <c r="U5" s="101"/>
      <c r="V5" s="101"/>
      <c r="W5" s="101"/>
      <c r="X5" s="101"/>
      <c r="Y5" s="101"/>
      <c r="Z5" s="101"/>
    </row>
    <row r="6" spans="1:26">
      <c r="A6" s="378" t="s">
        <v>5558</v>
      </c>
      <c r="B6" s="101"/>
      <c r="C6" s="101"/>
      <c r="D6" s="101"/>
      <c r="E6" s="101"/>
      <c r="F6" s="101"/>
      <c r="G6" s="101"/>
      <c r="H6" s="101"/>
      <c r="I6" s="101"/>
      <c r="J6" s="101"/>
      <c r="K6" s="101"/>
      <c r="L6" s="101"/>
      <c r="M6" s="101"/>
      <c r="N6" s="101"/>
      <c r="O6" s="101"/>
      <c r="P6" s="101"/>
      <c r="Q6" s="101"/>
      <c r="R6" s="101"/>
      <c r="S6" s="101"/>
      <c r="T6" s="101"/>
      <c r="U6" s="101"/>
      <c r="V6" s="101"/>
      <c r="W6" s="101"/>
      <c r="X6" s="101"/>
      <c r="Y6" s="101"/>
      <c r="Z6" s="101"/>
    </row>
    <row r="7" spans="1:26">
      <c r="A7" s="378" t="s">
        <v>5559</v>
      </c>
      <c r="B7" s="101"/>
      <c r="C7" s="101"/>
      <c r="D7" s="101"/>
      <c r="E7" s="101"/>
      <c r="F7" s="101"/>
      <c r="G7" s="101"/>
      <c r="H7" s="101"/>
      <c r="I7" s="101"/>
      <c r="J7" s="101"/>
      <c r="K7" s="101"/>
      <c r="L7" s="101"/>
      <c r="M7" s="101"/>
      <c r="N7" s="101"/>
      <c r="O7" s="101"/>
      <c r="P7" s="101"/>
      <c r="Q7" s="101"/>
      <c r="R7" s="101"/>
      <c r="S7" s="101"/>
      <c r="T7" s="101"/>
      <c r="U7" s="101"/>
      <c r="V7" s="101"/>
      <c r="W7" s="101"/>
      <c r="X7" s="101"/>
      <c r="Y7" s="101"/>
      <c r="Z7" s="101"/>
    </row>
    <row r="8" spans="1:26">
      <c r="A8" s="378" t="s">
        <v>5560</v>
      </c>
      <c r="B8" s="101"/>
      <c r="C8" s="101"/>
      <c r="D8" s="101"/>
      <c r="E8" s="101"/>
      <c r="F8" s="101"/>
      <c r="G8" s="101"/>
      <c r="H8" s="101"/>
      <c r="I8" s="101"/>
      <c r="J8" s="101"/>
      <c r="K8" s="101"/>
      <c r="L8" s="101"/>
      <c r="M8" s="101"/>
      <c r="N8" s="101"/>
      <c r="O8" s="101"/>
      <c r="P8" s="101"/>
      <c r="Q8" s="101"/>
      <c r="R8" s="101"/>
      <c r="S8" s="101"/>
      <c r="T8" s="101"/>
      <c r="U8" s="101"/>
      <c r="V8" s="101"/>
      <c r="W8" s="101"/>
      <c r="X8" s="101"/>
      <c r="Y8" s="101"/>
      <c r="Z8" s="101"/>
    </row>
    <row r="10" spans="1:26">
      <c r="A10" s="378" t="s">
        <v>5561</v>
      </c>
      <c r="B10" s="101"/>
      <c r="C10" s="101"/>
      <c r="D10" s="101"/>
      <c r="E10" s="101"/>
      <c r="F10" s="101"/>
      <c r="G10" s="101"/>
      <c r="H10" s="101"/>
      <c r="I10" s="101"/>
      <c r="J10" s="101"/>
      <c r="K10" s="101"/>
      <c r="L10" s="101"/>
      <c r="M10" s="101"/>
      <c r="N10" s="101"/>
      <c r="O10" s="101"/>
      <c r="P10" s="101"/>
      <c r="Q10" s="101"/>
      <c r="R10" s="101"/>
      <c r="S10" s="101"/>
      <c r="T10" s="101"/>
      <c r="U10" s="101"/>
      <c r="V10" s="101"/>
      <c r="W10" s="101"/>
      <c r="X10" s="101"/>
      <c r="Y10" s="101"/>
      <c r="Z10" s="101"/>
    </row>
    <row r="11" spans="1:26">
      <c r="A11" s="378" t="s">
        <v>5562</v>
      </c>
      <c r="B11" s="101"/>
      <c r="C11" s="101"/>
      <c r="D11" s="101"/>
      <c r="E11" s="101"/>
      <c r="F11" s="101"/>
      <c r="G11" s="101"/>
      <c r="H11" s="101"/>
      <c r="I11" s="101"/>
      <c r="J11" s="101"/>
      <c r="K11" s="101"/>
      <c r="L11" s="101"/>
      <c r="M11" s="101"/>
      <c r="N11" s="101"/>
      <c r="O11" s="101"/>
      <c r="P11" s="101"/>
      <c r="Q11" s="101"/>
      <c r="R11" s="101"/>
      <c r="S11" s="101"/>
      <c r="T11" s="101"/>
      <c r="U11" s="101"/>
      <c r="V11" s="101"/>
      <c r="W11" s="101"/>
      <c r="X11" s="101"/>
      <c r="Y11" s="101"/>
      <c r="Z11" s="101"/>
    </row>
    <row r="12" spans="1:26">
      <c r="A12" s="378" t="s">
        <v>5563</v>
      </c>
      <c r="B12" s="101"/>
      <c r="C12" s="101"/>
      <c r="D12" s="101"/>
      <c r="E12" s="101"/>
      <c r="F12" s="101"/>
      <c r="G12" s="101"/>
      <c r="H12" s="101"/>
      <c r="I12" s="101"/>
      <c r="J12" s="101"/>
      <c r="K12" s="101"/>
      <c r="L12" s="101"/>
      <c r="M12" s="101"/>
      <c r="N12" s="101"/>
      <c r="O12" s="101"/>
      <c r="P12" s="101"/>
      <c r="Q12" s="101"/>
      <c r="R12" s="101"/>
      <c r="S12" s="101"/>
      <c r="T12" s="101"/>
      <c r="U12" s="101"/>
      <c r="V12" s="101"/>
      <c r="W12" s="101"/>
      <c r="X12" s="101"/>
      <c r="Y12" s="101"/>
      <c r="Z12" s="101"/>
    </row>
    <row r="13" spans="1:26">
      <c r="A13" s="378" t="s">
        <v>5564</v>
      </c>
      <c r="B13" s="101"/>
      <c r="C13" s="101"/>
      <c r="D13" s="101"/>
      <c r="E13" s="101"/>
      <c r="F13" s="101"/>
      <c r="G13" s="101"/>
      <c r="H13" s="101"/>
      <c r="I13" s="101"/>
      <c r="J13" s="101"/>
      <c r="K13" s="101"/>
      <c r="L13" s="101"/>
      <c r="M13" s="101"/>
      <c r="N13" s="101"/>
      <c r="O13" s="101"/>
      <c r="P13" s="101"/>
      <c r="Q13" s="101"/>
      <c r="R13" s="101"/>
      <c r="S13" s="101"/>
      <c r="T13" s="101"/>
      <c r="U13" s="101"/>
      <c r="V13" s="101"/>
      <c r="W13" s="101"/>
      <c r="X13" s="101"/>
      <c r="Y13" s="101"/>
      <c r="Z13" s="101"/>
    </row>
    <row r="14" spans="1:26">
      <c r="A14" s="378" t="s">
        <v>5565</v>
      </c>
      <c r="B14" s="101"/>
      <c r="C14" s="101"/>
      <c r="D14" s="101"/>
      <c r="E14" s="101"/>
      <c r="F14" s="101"/>
      <c r="G14" s="101"/>
      <c r="H14" s="101"/>
      <c r="I14" s="101"/>
      <c r="J14" s="101"/>
      <c r="K14" s="101"/>
      <c r="L14" s="101"/>
      <c r="M14" s="101"/>
      <c r="N14" s="101"/>
      <c r="O14" s="101"/>
      <c r="P14" s="101"/>
      <c r="Q14" s="101"/>
      <c r="R14" s="101"/>
      <c r="S14" s="101"/>
      <c r="T14" s="101"/>
      <c r="U14" s="101"/>
      <c r="V14" s="101"/>
      <c r="W14" s="101"/>
      <c r="X14" s="101"/>
      <c r="Y14" s="101"/>
      <c r="Z14" s="101"/>
    </row>
    <row r="15" spans="1:26">
      <c r="A15" s="378" t="s">
        <v>5566</v>
      </c>
      <c r="B15" s="101"/>
      <c r="C15" s="101"/>
      <c r="D15" s="101"/>
      <c r="E15" s="101"/>
      <c r="F15" s="101"/>
      <c r="G15" s="101"/>
      <c r="H15" s="101"/>
      <c r="I15" s="101"/>
      <c r="J15" s="101"/>
      <c r="K15" s="101"/>
      <c r="L15" s="101"/>
      <c r="M15" s="101"/>
      <c r="N15" s="101"/>
      <c r="O15" s="101"/>
      <c r="P15" s="101"/>
      <c r="Q15" s="101"/>
      <c r="R15" s="101"/>
      <c r="S15" s="101"/>
      <c r="T15" s="101"/>
      <c r="U15" s="101"/>
      <c r="V15" s="101"/>
      <c r="W15" s="101"/>
      <c r="X15" s="101"/>
      <c r="Y15" s="101"/>
      <c r="Z15" s="101"/>
    </row>
    <row r="16" spans="1:26">
      <c r="A16" s="378" t="s">
        <v>5567</v>
      </c>
      <c r="B16" s="101"/>
      <c r="C16" s="101"/>
      <c r="D16" s="101"/>
      <c r="E16" s="101"/>
      <c r="F16" s="101"/>
      <c r="G16" s="101"/>
      <c r="H16" s="101"/>
      <c r="I16" s="101"/>
      <c r="J16" s="101"/>
      <c r="K16" s="101"/>
      <c r="L16" s="101"/>
      <c r="M16" s="101"/>
      <c r="N16" s="101"/>
      <c r="O16" s="101"/>
      <c r="P16" s="101"/>
      <c r="Q16" s="101"/>
      <c r="R16" s="101"/>
      <c r="S16" s="101"/>
      <c r="T16" s="101"/>
      <c r="U16" s="101"/>
      <c r="V16" s="101"/>
      <c r="W16" s="101"/>
      <c r="X16" s="101"/>
      <c r="Y16" s="101"/>
      <c r="Z16" s="101"/>
    </row>
    <row r="17" spans="1:26">
      <c r="A17" s="378" t="s">
        <v>5568</v>
      </c>
      <c r="B17" s="101"/>
      <c r="C17" s="101"/>
      <c r="D17" s="101"/>
      <c r="E17" s="101"/>
      <c r="F17" s="101"/>
      <c r="G17" s="101"/>
      <c r="H17" s="101"/>
      <c r="I17" s="101"/>
      <c r="J17" s="101"/>
      <c r="K17" s="101"/>
      <c r="L17" s="101"/>
      <c r="M17" s="101"/>
      <c r="N17" s="101"/>
      <c r="O17" s="101"/>
      <c r="P17" s="101"/>
      <c r="Q17" s="101"/>
      <c r="R17" s="101"/>
      <c r="S17" s="101"/>
      <c r="T17" s="101"/>
      <c r="U17" s="101"/>
      <c r="V17" s="101"/>
      <c r="W17" s="101"/>
      <c r="X17" s="101"/>
      <c r="Y17" s="101"/>
      <c r="Z17" s="101"/>
    </row>
    <row r="19" spans="1:26">
      <c r="A19" s="378" t="s">
        <v>5569</v>
      </c>
      <c r="B19" s="101"/>
      <c r="C19" s="101"/>
      <c r="D19" s="101"/>
      <c r="E19" s="101"/>
      <c r="F19" s="101"/>
      <c r="G19" s="101"/>
      <c r="H19" s="101"/>
      <c r="I19" s="101"/>
      <c r="J19" s="101"/>
      <c r="K19" s="101"/>
      <c r="L19" s="101"/>
      <c r="M19" s="101"/>
      <c r="N19" s="101"/>
      <c r="O19" s="101"/>
      <c r="P19" s="101"/>
      <c r="Q19" s="101"/>
      <c r="R19" s="101"/>
      <c r="S19" s="101"/>
      <c r="T19" s="101"/>
      <c r="U19" s="101"/>
      <c r="V19" s="101"/>
      <c r="W19" s="101"/>
      <c r="X19" s="101"/>
      <c r="Y19" s="101"/>
      <c r="Z19" s="101"/>
    </row>
    <row r="20" spans="1:26">
      <c r="A20" s="378" t="s">
        <v>5570</v>
      </c>
      <c r="B20" s="101"/>
      <c r="C20" s="101"/>
      <c r="D20" s="101"/>
      <c r="E20" s="101"/>
      <c r="F20" s="101"/>
      <c r="G20" s="101"/>
      <c r="H20" s="101"/>
      <c r="I20" s="101"/>
      <c r="J20" s="101"/>
      <c r="K20" s="101"/>
      <c r="L20" s="101"/>
      <c r="M20" s="101"/>
      <c r="N20" s="101"/>
      <c r="O20" s="101"/>
      <c r="P20" s="101"/>
      <c r="Q20" s="101"/>
      <c r="R20" s="101"/>
      <c r="S20" s="101"/>
      <c r="T20" s="101"/>
      <c r="U20" s="101"/>
      <c r="V20" s="101"/>
      <c r="W20" s="101"/>
      <c r="X20" s="101"/>
      <c r="Y20" s="101"/>
      <c r="Z20" s="101"/>
    </row>
    <row r="21" spans="1:26">
      <c r="A21" s="378" t="s">
        <v>5571</v>
      </c>
      <c r="B21" s="101"/>
      <c r="C21" s="101"/>
      <c r="D21" s="101"/>
      <c r="E21" s="101"/>
      <c r="F21" s="101"/>
      <c r="G21" s="101"/>
      <c r="H21" s="101"/>
      <c r="I21" s="101"/>
      <c r="J21" s="101"/>
      <c r="K21" s="101"/>
      <c r="L21" s="101"/>
      <c r="M21" s="101"/>
      <c r="N21" s="101"/>
      <c r="O21" s="101"/>
      <c r="P21" s="101"/>
      <c r="Q21" s="101"/>
      <c r="R21" s="101"/>
      <c r="S21" s="101"/>
      <c r="T21" s="101"/>
      <c r="U21" s="101"/>
      <c r="V21" s="101"/>
      <c r="W21" s="101"/>
      <c r="X21" s="101"/>
      <c r="Y21" s="101"/>
      <c r="Z21" s="101"/>
    </row>
    <row r="22" spans="1:26">
      <c r="A22" s="378" t="s">
        <v>5572</v>
      </c>
      <c r="B22" s="101"/>
      <c r="C22" s="101"/>
      <c r="D22" s="101"/>
      <c r="E22" s="101"/>
      <c r="F22" s="101"/>
      <c r="G22" s="101"/>
      <c r="H22" s="101"/>
      <c r="I22" s="101"/>
      <c r="J22" s="101"/>
      <c r="K22" s="101"/>
      <c r="L22" s="101"/>
      <c r="M22" s="101"/>
      <c r="N22" s="101"/>
      <c r="O22" s="101"/>
      <c r="P22" s="101"/>
      <c r="Q22" s="101"/>
      <c r="R22" s="101"/>
      <c r="S22" s="101"/>
      <c r="T22" s="101"/>
      <c r="U22" s="101"/>
      <c r="V22" s="101"/>
      <c r="W22" s="101"/>
      <c r="X22" s="101"/>
      <c r="Y22" s="101"/>
      <c r="Z22" s="101"/>
    </row>
    <row r="23" spans="1:26">
      <c r="A23" s="378" t="s">
        <v>5573</v>
      </c>
      <c r="B23" s="101"/>
      <c r="C23" s="101"/>
      <c r="D23" s="101"/>
      <c r="E23" s="101"/>
      <c r="F23" s="101"/>
      <c r="G23" s="101"/>
      <c r="H23" s="101"/>
      <c r="I23" s="101"/>
      <c r="J23" s="101"/>
      <c r="K23" s="101"/>
      <c r="L23" s="101"/>
      <c r="M23" s="101"/>
      <c r="N23" s="101"/>
      <c r="O23" s="101"/>
      <c r="P23" s="101"/>
      <c r="Q23" s="101"/>
      <c r="R23" s="101"/>
      <c r="S23" s="101"/>
      <c r="T23" s="101"/>
      <c r="U23" s="101"/>
      <c r="V23" s="101"/>
      <c r="W23" s="101"/>
      <c r="X23" s="101"/>
      <c r="Y23" s="101"/>
      <c r="Z23" s="101"/>
    </row>
    <row r="24" spans="1:26">
      <c r="A24" s="378" t="s">
        <v>5574</v>
      </c>
      <c r="B24" s="101"/>
      <c r="C24" s="101"/>
      <c r="D24" s="101"/>
      <c r="E24" s="101"/>
      <c r="F24" s="101"/>
      <c r="G24" s="101"/>
      <c r="H24" s="101"/>
      <c r="I24" s="101"/>
      <c r="J24" s="101"/>
      <c r="K24" s="101"/>
      <c r="L24" s="101"/>
      <c r="M24" s="101"/>
      <c r="N24" s="101"/>
      <c r="O24" s="101"/>
      <c r="P24" s="101"/>
      <c r="Q24" s="101"/>
      <c r="R24" s="101"/>
      <c r="S24" s="101"/>
      <c r="T24" s="101"/>
      <c r="U24" s="101"/>
      <c r="V24" s="101"/>
      <c r="W24" s="101"/>
      <c r="X24" s="101"/>
      <c r="Y24" s="101"/>
      <c r="Z24" s="101"/>
    </row>
    <row r="25" spans="1:26">
      <c r="A25" s="378" t="s">
        <v>5575</v>
      </c>
      <c r="B25" s="101"/>
      <c r="C25" s="101"/>
      <c r="D25" s="101"/>
      <c r="E25" s="101"/>
      <c r="F25" s="101"/>
      <c r="G25" s="101"/>
      <c r="H25" s="101"/>
      <c r="I25" s="101"/>
      <c r="J25" s="101"/>
      <c r="K25" s="101"/>
      <c r="L25" s="101"/>
      <c r="M25" s="101"/>
      <c r="N25" s="101"/>
      <c r="O25" s="101"/>
      <c r="P25" s="101"/>
      <c r="Q25" s="101"/>
      <c r="R25" s="101"/>
      <c r="S25" s="101"/>
      <c r="T25" s="101"/>
      <c r="U25" s="101"/>
      <c r="V25" s="101"/>
      <c r="W25" s="101"/>
      <c r="X25" s="101"/>
      <c r="Y25" s="101"/>
      <c r="Z25" s="101"/>
    </row>
    <row r="26" spans="1:26">
      <c r="A26" s="378" t="s">
        <v>5576</v>
      </c>
      <c r="B26" s="101"/>
      <c r="C26" s="101"/>
      <c r="D26" s="101"/>
      <c r="E26" s="101"/>
      <c r="F26" s="101"/>
      <c r="G26" s="101"/>
      <c r="H26" s="101"/>
      <c r="I26" s="101"/>
      <c r="J26" s="101"/>
      <c r="K26" s="101"/>
      <c r="L26" s="101"/>
      <c r="M26" s="101"/>
      <c r="N26" s="101"/>
      <c r="O26" s="101"/>
      <c r="P26" s="101"/>
      <c r="Q26" s="101"/>
      <c r="R26" s="101"/>
      <c r="S26" s="101"/>
      <c r="T26" s="101"/>
      <c r="U26" s="101"/>
      <c r="V26" s="101"/>
      <c r="W26" s="101"/>
      <c r="X26" s="101"/>
      <c r="Y26" s="101"/>
      <c r="Z26" s="101"/>
    </row>
    <row r="27" spans="1:26">
      <c r="A27" s="378" t="s">
        <v>5577</v>
      </c>
      <c r="B27" s="101"/>
      <c r="C27" s="101"/>
      <c r="D27" s="101"/>
      <c r="E27" s="101"/>
      <c r="F27" s="101"/>
      <c r="G27" s="101"/>
      <c r="H27" s="101"/>
      <c r="I27" s="101"/>
      <c r="J27" s="101"/>
      <c r="K27" s="101"/>
      <c r="L27" s="101"/>
      <c r="M27" s="101"/>
      <c r="N27" s="101"/>
      <c r="O27" s="101"/>
      <c r="P27" s="101"/>
      <c r="Q27" s="101"/>
      <c r="R27" s="101"/>
      <c r="S27" s="101"/>
      <c r="T27" s="101"/>
      <c r="U27" s="101"/>
      <c r="V27" s="101"/>
      <c r="W27" s="101"/>
      <c r="X27" s="101"/>
      <c r="Y27" s="101"/>
      <c r="Z27" s="101"/>
    </row>
    <row r="28" spans="1:26">
      <c r="A28" s="378" t="s">
        <v>5578</v>
      </c>
      <c r="B28" s="101"/>
      <c r="C28" s="101"/>
      <c r="D28" s="101"/>
      <c r="E28" s="101"/>
      <c r="F28" s="101"/>
      <c r="G28" s="101"/>
      <c r="H28" s="101"/>
      <c r="I28" s="101"/>
      <c r="J28" s="101"/>
      <c r="K28" s="101"/>
      <c r="L28" s="101"/>
      <c r="M28" s="101"/>
      <c r="N28" s="101"/>
      <c r="O28" s="101"/>
      <c r="P28" s="101"/>
      <c r="Q28" s="101"/>
      <c r="R28" s="101"/>
      <c r="S28" s="101"/>
      <c r="T28" s="101"/>
      <c r="U28" s="101"/>
      <c r="V28" s="101"/>
      <c r="W28" s="101"/>
      <c r="X28" s="101"/>
      <c r="Y28" s="101"/>
      <c r="Z28" s="101"/>
    </row>
    <row r="29" spans="1:26">
      <c r="A29" s="378" t="s">
        <v>5579</v>
      </c>
      <c r="B29" s="101"/>
      <c r="C29" s="101"/>
      <c r="D29" s="101"/>
      <c r="E29" s="101"/>
      <c r="F29" s="101"/>
      <c r="G29" s="101"/>
      <c r="H29" s="101"/>
      <c r="I29" s="101"/>
      <c r="J29" s="101"/>
      <c r="K29" s="101"/>
      <c r="L29" s="101"/>
      <c r="M29" s="101"/>
      <c r="N29" s="101"/>
      <c r="O29" s="101"/>
      <c r="P29" s="101"/>
      <c r="Q29" s="101"/>
      <c r="R29" s="101"/>
      <c r="S29" s="101"/>
      <c r="T29" s="101"/>
      <c r="U29" s="101"/>
      <c r="V29" s="101"/>
      <c r="W29" s="101"/>
      <c r="X29" s="101"/>
      <c r="Y29" s="101"/>
      <c r="Z29" s="101"/>
    </row>
    <row r="31" spans="1:26">
      <c r="A31" s="378" t="s">
        <v>5580</v>
      </c>
      <c r="B31" s="101"/>
      <c r="C31" s="101"/>
      <c r="D31" s="101"/>
      <c r="E31" s="101"/>
      <c r="F31" s="101"/>
      <c r="G31" s="101"/>
      <c r="H31" s="101"/>
      <c r="I31" s="101"/>
      <c r="J31" s="101"/>
      <c r="K31" s="101"/>
      <c r="L31" s="101"/>
      <c r="M31" s="101"/>
      <c r="N31" s="101"/>
      <c r="O31" s="101"/>
      <c r="P31" s="101"/>
      <c r="Q31" s="101"/>
      <c r="R31" s="101"/>
      <c r="S31" s="101"/>
      <c r="T31" s="101"/>
      <c r="U31" s="101"/>
      <c r="V31" s="101"/>
      <c r="W31" s="101"/>
      <c r="X31" s="101"/>
      <c r="Y31" s="101"/>
      <c r="Z31" s="101"/>
    </row>
    <row r="32" spans="1:26">
      <c r="A32" s="378" t="s">
        <v>5581</v>
      </c>
      <c r="B32" s="101"/>
      <c r="C32" s="101"/>
      <c r="D32" s="101"/>
      <c r="E32" s="101"/>
      <c r="F32" s="101"/>
      <c r="G32" s="101"/>
      <c r="H32" s="101"/>
      <c r="I32" s="101"/>
      <c r="J32" s="101"/>
      <c r="K32" s="101"/>
      <c r="L32" s="101"/>
      <c r="M32" s="101"/>
      <c r="N32" s="101"/>
      <c r="O32" s="101"/>
      <c r="P32" s="101"/>
      <c r="Q32" s="101"/>
      <c r="R32" s="101"/>
      <c r="S32" s="101"/>
      <c r="T32" s="101"/>
      <c r="U32" s="101"/>
      <c r="V32" s="101"/>
      <c r="W32" s="101"/>
      <c r="X32" s="101"/>
      <c r="Y32" s="101"/>
      <c r="Z32" s="101"/>
    </row>
    <row r="33" spans="1:26">
      <c r="A33" s="378" t="s">
        <v>5582</v>
      </c>
      <c r="B33" s="101"/>
      <c r="C33" s="101"/>
      <c r="D33" s="101"/>
      <c r="E33" s="101"/>
      <c r="F33" s="101"/>
      <c r="G33" s="101"/>
      <c r="H33" s="101"/>
      <c r="I33" s="101"/>
      <c r="J33" s="101"/>
      <c r="K33" s="101"/>
      <c r="L33" s="101"/>
      <c r="M33" s="101"/>
      <c r="N33" s="101"/>
      <c r="O33" s="101"/>
      <c r="P33" s="101"/>
      <c r="Q33" s="101"/>
      <c r="R33" s="101"/>
      <c r="S33" s="101"/>
      <c r="T33" s="101"/>
      <c r="U33" s="101"/>
      <c r="V33" s="101"/>
      <c r="W33" s="101"/>
      <c r="X33" s="101"/>
      <c r="Y33" s="101"/>
      <c r="Z33" s="101"/>
    </row>
    <row r="34" spans="1:26">
      <c r="A34" s="378" t="s">
        <v>5583</v>
      </c>
      <c r="B34" s="101"/>
      <c r="C34" s="101"/>
      <c r="D34" s="101"/>
      <c r="E34" s="101"/>
      <c r="F34" s="101"/>
      <c r="G34" s="101"/>
      <c r="H34" s="101"/>
      <c r="I34" s="101"/>
      <c r="J34" s="101"/>
      <c r="K34" s="101"/>
      <c r="L34" s="101"/>
      <c r="M34" s="101"/>
      <c r="N34" s="101"/>
      <c r="O34" s="101"/>
      <c r="P34" s="101"/>
      <c r="Q34" s="101"/>
      <c r="R34" s="101"/>
      <c r="S34" s="101"/>
      <c r="T34" s="101"/>
      <c r="U34" s="101"/>
      <c r="V34" s="101"/>
      <c r="W34" s="101"/>
      <c r="X34" s="101"/>
      <c r="Y34" s="101"/>
      <c r="Z34" s="101"/>
    </row>
    <row r="35" spans="1:26">
      <c r="A35" s="378" t="s">
        <v>5584</v>
      </c>
      <c r="B35" s="101"/>
      <c r="C35" s="101"/>
      <c r="D35" s="101"/>
      <c r="E35" s="101"/>
      <c r="F35" s="101"/>
      <c r="G35" s="101"/>
      <c r="H35" s="101"/>
      <c r="I35" s="101"/>
      <c r="J35" s="101"/>
      <c r="K35" s="101"/>
      <c r="L35" s="101"/>
      <c r="M35" s="101"/>
      <c r="N35" s="101"/>
      <c r="O35" s="101"/>
      <c r="P35" s="101"/>
      <c r="Q35" s="101"/>
      <c r="R35" s="101"/>
      <c r="S35" s="101"/>
      <c r="T35" s="101"/>
      <c r="U35" s="101"/>
      <c r="V35" s="101"/>
      <c r="W35" s="101"/>
      <c r="X35" s="101"/>
      <c r="Y35" s="101"/>
      <c r="Z35" s="101"/>
    </row>
    <row r="36" spans="1:26">
      <c r="A36" s="378" t="s">
        <v>5585</v>
      </c>
      <c r="B36" s="101"/>
      <c r="C36" s="101"/>
      <c r="D36" s="101"/>
      <c r="E36" s="101"/>
      <c r="F36" s="101"/>
      <c r="G36" s="101"/>
      <c r="H36" s="101"/>
      <c r="I36" s="101"/>
      <c r="J36" s="101"/>
      <c r="K36" s="101"/>
      <c r="L36" s="101"/>
      <c r="M36" s="101"/>
      <c r="N36" s="101"/>
      <c r="O36" s="101"/>
      <c r="P36" s="101"/>
      <c r="Q36" s="101"/>
      <c r="R36" s="101"/>
      <c r="S36" s="101"/>
      <c r="T36" s="101"/>
      <c r="U36" s="101"/>
      <c r="V36" s="101"/>
      <c r="W36" s="101"/>
      <c r="X36" s="101"/>
      <c r="Y36" s="101"/>
      <c r="Z36" s="101"/>
    </row>
    <row r="37" spans="1:26">
      <c r="A37" s="378" t="s">
        <v>5586</v>
      </c>
      <c r="B37" s="101"/>
      <c r="C37" s="101"/>
      <c r="D37" s="101"/>
      <c r="E37" s="101"/>
      <c r="F37" s="101"/>
      <c r="G37" s="101"/>
      <c r="H37" s="101"/>
      <c r="I37" s="101"/>
      <c r="J37" s="101"/>
      <c r="K37" s="101"/>
      <c r="L37" s="101"/>
      <c r="M37" s="101"/>
      <c r="N37" s="101"/>
      <c r="O37" s="101"/>
      <c r="P37" s="101"/>
      <c r="Q37" s="101"/>
      <c r="R37" s="101"/>
      <c r="S37" s="101"/>
      <c r="T37" s="101"/>
      <c r="U37" s="101"/>
      <c r="V37" s="101"/>
      <c r="W37" s="101"/>
      <c r="X37" s="101"/>
      <c r="Y37" s="101"/>
      <c r="Z37" s="101"/>
    </row>
    <row r="38" spans="1:26">
      <c r="A38" s="378" t="s">
        <v>5587</v>
      </c>
      <c r="B38" s="101"/>
      <c r="C38" s="101"/>
      <c r="D38" s="101"/>
      <c r="E38" s="101"/>
      <c r="F38" s="101"/>
      <c r="G38" s="101"/>
      <c r="H38" s="101"/>
      <c r="I38" s="101"/>
      <c r="J38" s="101"/>
      <c r="K38" s="101"/>
      <c r="L38" s="101"/>
      <c r="M38" s="101"/>
      <c r="N38" s="101"/>
      <c r="O38" s="101"/>
      <c r="P38" s="101"/>
      <c r="Q38" s="101"/>
      <c r="R38" s="101"/>
      <c r="S38" s="101"/>
      <c r="T38" s="101"/>
      <c r="U38" s="101"/>
      <c r="V38" s="101"/>
      <c r="W38" s="101"/>
      <c r="X38" s="101"/>
      <c r="Y38" s="101"/>
      <c r="Z38" s="101"/>
    </row>
    <row r="39" spans="1:26">
      <c r="A39" s="378" t="s">
        <v>5588</v>
      </c>
      <c r="B39" s="101"/>
      <c r="C39" s="101"/>
      <c r="D39" s="101"/>
      <c r="E39" s="101"/>
      <c r="F39" s="101"/>
      <c r="G39" s="101"/>
      <c r="H39" s="101"/>
      <c r="I39" s="101"/>
      <c r="J39" s="101"/>
      <c r="K39" s="101"/>
      <c r="L39" s="101"/>
      <c r="M39" s="101"/>
      <c r="N39" s="101"/>
      <c r="O39" s="101"/>
      <c r="P39" s="101"/>
      <c r="Q39" s="101"/>
      <c r="R39" s="101"/>
      <c r="S39" s="101"/>
      <c r="T39" s="101"/>
      <c r="U39" s="101"/>
      <c r="V39" s="101"/>
      <c r="W39" s="101"/>
      <c r="X39" s="101"/>
      <c r="Y39" s="101"/>
      <c r="Z39" s="101"/>
    </row>
    <row r="40" spans="1:26">
      <c r="A40" s="378" t="s">
        <v>5589</v>
      </c>
      <c r="B40" s="101"/>
      <c r="C40" s="101"/>
      <c r="D40" s="101"/>
      <c r="E40" s="101"/>
      <c r="F40" s="101"/>
      <c r="G40" s="101"/>
      <c r="H40" s="101"/>
      <c r="I40" s="101"/>
      <c r="J40" s="101"/>
      <c r="K40" s="101"/>
      <c r="L40" s="101"/>
      <c r="M40" s="101"/>
      <c r="N40" s="101"/>
      <c r="O40" s="101"/>
      <c r="P40" s="101"/>
      <c r="Q40" s="101"/>
      <c r="R40" s="101"/>
      <c r="S40" s="101"/>
      <c r="T40" s="101"/>
      <c r="U40" s="101"/>
      <c r="V40" s="101"/>
      <c r="W40" s="101"/>
      <c r="X40" s="101"/>
      <c r="Y40" s="101"/>
      <c r="Z40" s="101"/>
    </row>
    <row r="41" spans="1:26">
      <c r="A41" s="378" t="s">
        <v>5590</v>
      </c>
      <c r="B41" s="101"/>
      <c r="C41" s="101"/>
      <c r="D41" s="101"/>
      <c r="E41" s="101"/>
      <c r="F41" s="101"/>
      <c r="G41" s="101"/>
      <c r="H41" s="101"/>
      <c r="I41" s="101"/>
      <c r="J41" s="101"/>
      <c r="K41" s="101"/>
      <c r="L41" s="101"/>
      <c r="M41" s="101"/>
      <c r="N41" s="101"/>
      <c r="O41" s="101"/>
      <c r="P41" s="101"/>
      <c r="Q41" s="101"/>
      <c r="R41" s="101"/>
      <c r="S41" s="101"/>
      <c r="T41" s="101"/>
      <c r="U41" s="101"/>
      <c r="V41" s="101"/>
      <c r="W41" s="101"/>
      <c r="X41" s="101"/>
      <c r="Y41" s="101"/>
      <c r="Z41" s="101"/>
    </row>
    <row r="42" spans="1:26">
      <c r="A42" s="378" t="s">
        <v>5591</v>
      </c>
      <c r="B42" s="101"/>
      <c r="C42" s="101"/>
      <c r="D42" s="101"/>
      <c r="E42" s="101"/>
      <c r="F42" s="101"/>
      <c r="G42" s="101"/>
      <c r="H42" s="101"/>
      <c r="I42" s="101"/>
      <c r="J42" s="101"/>
      <c r="K42" s="101"/>
      <c r="L42" s="101"/>
      <c r="M42" s="101"/>
      <c r="N42" s="101"/>
      <c r="O42" s="101"/>
      <c r="P42" s="101"/>
      <c r="Q42" s="101"/>
      <c r="R42" s="101"/>
      <c r="S42" s="101"/>
      <c r="T42" s="101"/>
      <c r="U42" s="101"/>
      <c r="V42" s="101"/>
      <c r="W42" s="101"/>
      <c r="X42" s="101"/>
      <c r="Y42" s="101"/>
      <c r="Z42" s="101"/>
    </row>
    <row r="43" spans="1:26">
      <c r="A43" s="378" t="s">
        <v>5592</v>
      </c>
      <c r="B43" s="101"/>
      <c r="C43" s="101"/>
      <c r="D43" s="101"/>
      <c r="E43" s="101"/>
      <c r="F43" s="101"/>
      <c r="G43" s="101"/>
      <c r="H43" s="101"/>
      <c r="I43" s="101"/>
      <c r="J43" s="101"/>
      <c r="K43" s="101"/>
      <c r="L43" s="101"/>
      <c r="M43" s="101"/>
      <c r="N43" s="101"/>
      <c r="O43" s="101"/>
      <c r="P43" s="101"/>
      <c r="Q43" s="101"/>
      <c r="R43" s="101"/>
      <c r="S43" s="101"/>
      <c r="T43" s="101"/>
      <c r="U43" s="101"/>
      <c r="V43" s="101"/>
      <c r="W43" s="101"/>
      <c r="X43" s="101"/>
      <c r="Y43" s="101"/>
      <c r="Z43" s="101"/>
    </row>
    <row r="44" spans="1:26">
      <c r="A44" s="378" t="s">
        <v>5593</v>
      </c>
      <c r="B44" s="101"/>
      <c r="C44" s="101"/>
      <c r="D44" s="101"/>
      <c r="E44" s="101"/>
      <c r="F44" s="101"/>
      <c r="G44" s="101"/>
      <c r="H44" s="101"/>
      <c r="I44" s="101"/>
      <c r="J44" s="101"/>
      <c r="K44" s="101"/>
      <c r="L44" s="101"/>
      <c r="M44" s="101"/>
      <c r="N44" s="101"/>
      <c r="O44" s="101"/>
      <c r="P44" s="101"/>
      <c r="Q44" s="101"/>
      <c r="R44" s="101"/>
      <c r="S44" s="101"/>
      <c r="T44" s="101"/>
      <c r="U44" s="101"/>
      <c r="V44" s="101"/>
      <c r="W44" s="101"/>
      <c r="X44" s="101"/>
      <c r="Y44" s="101"/>
      <c r="Z44" s="101"/>
    </row>
    <row r="45" spans="1:26">
      <c r="A45" s="378" t="s">
        <v>5594</v>
      </c>
      <c r="B45" s="101"/>
      <c r="C45" s="101"/>
      <c r="D45" s="101"/>
      <c r="E45" s="101"/>
      <c r="F45" s="101"/>
      <c r="G45" s="101"/>
      <c r="H45" s="101"/>
      <c r="I45" s="101"/>
      <c r="J45" s="101"/>
      <c r="K45" s="101"/>
      <c r="L45" s="101"/>
      <c r="M45" s="101"/>
      <c r="N45" s="101"/>
      <c r="O45" s="101"/>
      <c r="P45" s="101"/>
      <c r="Q45" s="101"/>
      <c r="R45" s="101"/>
      <c r="S45" s="101"/>
      <c r="T45" s="101"/>
      <c r="U45" s="101"/>
      <c r="V45" s="101"/>
      <c r="W45" s="101"/>
      <c r="X45" s="101"/>
      <c r="Y45" s="101"/>
      <c r="Z45" s="101"/>
    </row>
    <row r="46" spans="1:26">
      <c r="A46" s="378" t="s">
        <v>5595</v>
      </c>
      <c r="B46" s="101"/>
      <c r="C46" s="101"/>
      <c r="D46" s="101"/>
      <c r="E46" s="101"/>
      <c r="F46" s="101"/>
      <c r="G46" s="101"/>
      <c r="H46" s="101"/>
      <c r="I46" s="101"/>
      <c r="J46" s="101"/>
      <c r="K46" s="101"/>
      <c r="L46" s="101"/>
      <c r="M46" s="101"/>
      <c r="N46" s="101"/>
      <c r="O46" s="101"/>
      <c r="P46" s="101"/>
      <c r="Q46" s="101"/>
      <c r="R46" s="101"/>
      <c r="S46" s="101"/>
      <c r="T46" s="101"/>
      <c r="U46" s="101"/>
      <c r="V46" s="101"/>
      <c r="W46" s="101"/>
      <c r="X46" s="101"/>
      <c r="Y46" s="101"/>
      <c r="Z46" s="101"/>
    </row>
    <row r="47" spans="1:26">
      <c r="A47" s="378" t="s">
        <v>5596</v>
      </c>
      <c r="B47" s="101"/>
      <c r="C47" s="101"/>
      <c r="D47" s="101"/>
      <c r="E47" s="101"/>
      <c r="F47" s="101"/>
      <c r="G47" s="101"/>
      <c r="H47" s="101"/>
      <c r="I47" s="101"/>
      <c r="J47" s="101"/>
      <c r="K47" s="101"/>
      <c r="L47" s="101"/>
      <c r="M47" s="101"/>
      <c r="N47" s="101"/>
      <c r="O47" s="101"/>
      <c r="P47" s="101"/>
      <c r="Q47" s="101"/>
      <c r="R47" s="101"/>
      <c r="S47" s="101"/>
      <c r="T47" s="101"/>
      <c r="U47" s="101"/>
      <c r="V47" s="101"/>
      <c r="W47" s="101"/>
      <c r="X47" s="101"/>
      <c r="Y47" s="101"/>
      <c r="Z47" s="101"/>
    </row>
    <row r="48" spans="1:26">
      <c r="A48" s="378" t="s">
        <v>5597</v>
      </c>
      <c r="B48" s="101"/>
      <c r="C48" s="101"/>
      <c r="D48" s="101"/>
      <c r="E48" s="101"/>
      <c r="F48" s="101"/>
      <c r="G48" s="101"/>
      <c r="H48" s="101"/>
      <c r="I48" s="101"/>
      <c r="J48" s="101"/>
      <c r="K48" s="101"/>
      <c r="L48" s="101"/>
      <c r="M48" s="101"/>
      <c r="N48" s="101"/>
      <c r="O48" s="101"/>
      <c r="P48" s="101"/>
      <c r="Q48" s="101"/>
      <c r="R48" s="101"/>
      <c r="S48" s="101"/>
      <c r="T48" s="101"/>
      <c r="U48" s="101"/>
      <c r="V48" s="101"/>
      <c r="W48" s="101"/>
      <c r="X48" s="101"/>
      <c r="Y48" s="101"/>
      <c r="Z48" s="101"/>
    </row>
    <row r="49" spans="1:26">
      <c r="A49" s="378" t="s">
        <v>5598</v>
      </c>
      <c r="B49" s="101"/>
      <c r="C49" s="101"/>
      <c r="D49" s="101"/>
      <c r="E49" s="101"/>
      <c r="F49" s="101"/>
      <c r="G49" s="101"/>
      <c r="H49" s="101"/>
      <c r="I49" s="101"/>
      <c r="J49" s="101"/>
      <c r="K49" s="101"/>
      <c r="L49" s="101"/>
      <c r="M49" s="101"/>
      <c r="N49" s="101"/>
      <c r="O49" s="101"/>
      <c r="P49" s="101"/>
      <c r="Q49" s="101"/>
      <c r="R49" s="101"/>
      <c r="S49" s="101"/>
      <c r="T49" s="101"/>
      <c r="U49" s="101"/>
      <c r="V49" s="101"/>
      <c r="W49" s="101"/>
      <c r="X49" s="101"/>
      <c r="Y49" s="101"/>
      <c r="Z49" s="101"/>
    </row>
    <row r="50" spans="1:26">
      <c r="A50" s="378" t="s">
        <v>5599</v>
      </c>
      <c r="B50" s="101"/>
      <c r="C50" s="101"/>
      <c r="D50" s="101"/>
      <c r="E50" s="101"/>
      <c r="F50" s="101"/>
      <c r="G50" s="101"/>
      <c r="H50" s="101"/>
      <c r="I50" s="101"/>
      <c r="J50" s="101"/>
      <c r="K50" s="101"/>
      <c r="L50" s="101"/>
      <c r="M50" s="101"/>
      <c r="N50" s="101"/>
      <c r="O50" s="101"/>
      <c r="P50" s="101"/>
      <c r="Q50" s="101"/>
      <c r="R50" s="101"/>
      <c r="S50" s="101"/>
      <c r="T50" s="101"/>
      <c r="U50" s="101"/>
      <c r="V50" s="101"/>
      <c r="W50" s="101"/>
      <c r="X50" s="101"/>
      <c r="Y50" s="101"/>
      <c r="Z50" s="101"/>
    </row>
    <row r="51" spans="1:26">
      <c r="A51" s="378" t="s">
        <v>5600</v>
      </c>
      <c r="B51" s="101"/>
      <c r="C51" s="101"/>
      <c r="D51" s="101"/>
      <c r="E51" s="101"/>
      <c r="F51" s="101"/>
      <c r="G51" s="101"/>
      <c r="H51" s="101"/>
      <c r="I51" s="101"/>
      <c r="J51" s="101"/>
      <c r="K51" s="101"/>
      <c r="L51" s="101"/>
      <c r="M51" s="101"/>
      <c r="N51" s="101"/>
      <c r="O51" s="101"/>
      <c r="P51" s="101"/>
      <c r="Q51" s="101"/>
      <c r="R51" s="101"/>
      <c r="S51" s="101"/>
      <c r="T51" s="101"/>
      <c r="U51" s="101"/>
      <c r="V51" s="101"/>
      <c r="W51" s="101"/>
      <c r="X51" s="101"/>
      <c r="Y51" s="101"/>
      <c r="Z51" s="101"/>
    </row>
    <row r="52" spans="1:26">
      <c r="A52" s="378" t="s">
        <v>5601</v>
      </c>
      <c r="B52" s="101"/>
      <c r="C52" s="101"/>
      <c r="D52" s="101"/>
      <c r="E52" s="101"/>
      <c r="F52" s="101"/>
      <c r="G52" s="101"/>
      <c r="H52" s="101"/>
      <c r="I52" s="101"/>
      <c r="J52" s="101"/>
      <c r="K52" s="101"/>
      <c r="L52" s="101"/>
      <c r="M52" s="101"/>
      <c r="N52" s="101"/>
      <c r="O52" s="101"/>
      <c r="P52" s="101"/>
      <c r="Q52" s="101"/>
      <c r="R52" s="101"/>
      <c r="S52" s="101"/>
      <c r="T52" s="101"/>
      <c r="U52" s="101"/>
      <c r="V52" s="101"/>
      <c r="W52" s="101"/>
      <c r="X52" s="101"/>
      <c r="Y52" s="101"/>
      <c r="Z52" s="101"/>
    </row>
  </sheetData>
  <phoneticPr fontId="162"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85"/>
  <sheetViews>
    <sheetView workbookViewId="0"/>
  </sheetViews>
  <sheetFormatPr baseColWidth="10" defaultRowHeight="15"/>
  <cols>
    <col min="1" max="1" width="21.1640625" customWidth="1"/>
    <col min="2" max="2" width="14.1640625" customWidth="1"/>
    <col min="3" max="3" width="36.5" customWidth="1"/>
    <col min="4" max="6" width="12.83203125" customWidth="1"/>
    <col min="7" max="26" width="8"/>
  </cols>
  <sheetData>
    <row r="1" spans="1:26" ht="17">
      <c r="A1" s="620" t="s">
        <v>7289</v>
      </c>
      <c r="B1" s="620" t="s">
        <v>7290</v>
      </c>
      <c r="C1" s="620" t="s">
        <v>7291</v>
      </c>
      <c r="D1" s="621" t="s">
        <v>7292</v>
      </c>
      <c r="E1" s="621" t="s">
        <v>7293</v>
      </c>
      <c r="F1" s="622" t="s">
        <v>7294</v>
      </c>
      <c r="G1" s="101"/>
      <c r="H1" s="101"/>
      <c r="I1" s="101"/>
      <c r="J1" s="101"/>
      <c r="K1" s="101"/>
      <c r="L1" s="101"/>
      <c r="M1" s="101"/>
      <c r="N1" s="101"/>
      <c r="O1" s="101"/>
      <c r="P1" s="101"/>
      <c r="Q1" s="101"/>
      <c r="R1" s="101"/>
      <c r="S1" s="101"/>
      <c r="T1" s="101"/>
      <c r="U1" s="101"/>
      <c r="V1" s="101"/>
      <c r="W1" s="101"/>
      <c r="X1" s="101"/>
      <c r="Y1" s="101"/>
      <c r="Z1" s="101"/>
    </row>
    <row r="2" spans="1:26" ht="17">
      <c r="A2" s="1258" t="s">
        <v>7295</v>
      </c>
      <c r="B2" s="623">
        <v>1</v>
      </c>
      <c r="C2" s="624" t="s">
        <v>7296</v>
      </c>
      <c r="D2" s="230"/>
      <c r="E2" s="230"/>
      <c r="F2" s="625"/>
      <c r="G2" s="101"/>
      <c r="H2" s="101"/>
      <c r="I2" s="101"/>
      <c r="J2" s="101"/>
      <c r="K2" s="101"/>
      <c r="L2" s="101"/>
      <c r="M2" s="101"/>
      <c r="N2" s="101"/>
      <c r="O2" s="101"/>
      <c r="P2" s="101"/>
      <c r="Q2" s="101"/>
      <c r="R2" s="101"/>
      <c r="S2" s="101"/>
      <c r="T2" s="101"/>
      <c r="U2" s="101"/>
      <c r="V2" s="101"/>
      <c r="W2" s="101"/>
      <c r="X2" s="101"/>
      <c r="Y2" s="101"/>
      <c r="Z2" s="101"/>
    </row>
    <row r="3" spans="1:26" ht="17">
      <c r="A3" s="1239"/>
      <c r="B3" s="623">
        <v>2</v>
      </c>
      <c r="C3" s="624" t="s">
        <v>7297</v>
      </c>
      <c r="D3" s="230"/>
      <c r="E3" s="230"/>
      <c r="F3" s="625"/>
      <c r="G3" s="101"/>
      <c r="H3" s="101"/>
      <c r="I3" s="101"/>
      <c r="J3" s="101"/>
      <c r="K3" s="101"/>
      <c r="L3" s="101"/>
      <c r="M3" s="101"/>
      <c r="N3" s="101"/>
      <c r="O3" s="101"/>
      <c r="P3" s="101"/>
      <c r="Q3" s="101"/>
      <c r="R3" s="101"/>
      <c r="S3" s="101"/>
      <c r="T3" s="101"/>
      <c r="U3" s="101"/>
      <c r="V3" s="101"/>
      <c r="W3" s="101"/>
      <c r="X3" s="101"/>
      <c r="Y3" s="101"/>
      <c r="Z3" s="101"/>
    </row>
    <row r="4" spans="1:26" ht="17">
      <c r="A4" s="1258" t="s">
        <v>7298</v>
      </c>
      <c r="B4" s="623">
        <v>3</v>
      </c>
      <c r="C4" s="624" t="s">
        <v>7299</v>
      </c>
      <c r="D4" s="230"/>
      <c r="E4" s="5"/>
      <c r="F4" s="625"/>
      <c r="G4" s="101"/>
      <c r="H4" s="101"/>
      <c r="I4" s="101"/>
      <c r="J4" s="101"/>
      <c r="K4" s="101"/>
      <c r="L4" s="101"/>
      <c r="M4" s="101"/>
      <c r="N4" s="101"/>
      <c r="O4" s="101"/>
      <c r="P4" s="101"/>
      <c r="Q4" s="101"/>
      <c r="R4" s="101"/>
      <c r="S4" s="101"/>
      <c r="T4" s="101"/>
      <c r="U4" s="101"/>
      <c r="V4" s="101"/>
      <c r="W4" s="101"/>
      <c r="X4" s="101"/>
      <c r="Y4" s="101"/>
      <c r="Z4" s="101"/>
    </row>
    <row r="5" spans="1:26" ht="17">
      <c r="A5" s="1239"/>
      <c r="B5" s="623">
        <v>4</v>
      </c>
      <c r="C5" s="626" t="s">
        <v>7300</v>
      </c>
      <c r="D5" s="230"/>
      <c r="E5" s="5"/>
      <c r="F5" s="625"/>
      <c r="G5" s="101"/>
      <c r="H5" s="101"/>
      <c r="I5" s="101"/>
      <c r="J5" s="101"/>
      <c r="K5" s="101"/>
      <c r="L5" s="101"/>
      <c r="M5" s="101"/>
      <c r="N5" s="101"/>
      <c r="O5" s="101"/>
      <c r="P5" s="101"/>
      <c r="Q5" s="101"/>
      <c r="R5" s="101"/>
      <c r="S5" s="101"/>
      <c r="T5" s="101"/>
      <c r="U5" s="101"/>
      <c r="V5" s="101"/>
      <c r="W5" s="101"/>
      <c r="X5" s="101"/>
      <c r="Y5" s="101"/>
      <c r="Z5" s="101"/>
    </row>
    <row r="6" spans="1:26" ht="17">
      <c r="A6" s="1239"/>
      <c r="B6" s="623">
        <v>5</v>
      </c>
      <c r="C6" s="624" t="s">
        <v>7301</v>
      </c>
      <c r="D6" s="230"/>
      <c r="E6" s="5"/>
      <c r="F6" s="625"/>
      <c r="G6" s="101"/>
      <c r="H6" s="101"/>
      <c r="I6" s="101"/>
      <c r="J6" s="101"/>
      <c r="K6" s="101"/>
      <c r="L6" s="101"/>
      <c r="M6" s="101"/>
      <c r="N6" s="101"/>
      <c r="O6" s="101"/>
      <c r="P6" s="101"/>
      <c r="Q6" s="101"/>
      <c r="R6" s="101"/>
      <c r="S6" s="101"/>
      <c r="T6" s="101"/>
      <c r="U6" s="101"/>
      <c r="V6" s="101"/>
      <c r="W6" s="101"/>
      <c r="X6" s="101"/>
      <c r="Y6" s="101"/>
      <c r="Z6" s="101"/>
    </row>
    <row r="7" spans="1:26" ht="17">
      <c r="A7" s="1239"/>
      <c r="B7" s="623">
        <v>6</v>
      </c>
      <c r="C7" s="626" t="s">
        <v>7302</v>
      </c>
      <c r="D7" s="230"/>
      <c r="E7" s="5"/>
      <c r="F7" s="625"/>
      <c r="G7" s="101"/>
      <c r="H7" s="101"/>
      <c r="I7" s="101"/>
      <c r="J7" s="101"/>
      <c r="K7" s="101"/>
      <c r="L7" s="101"/>
      <c r="M7" s="101"/>
      <c r="N7" s="101"/>
      <c r="O7" s="101"/>
      <c r="P7" s="101"/>
      <c r="Q7" s="101"/>
      <c r="R7" s="101"/>
      <c r="S7" s="101"/>
      <c r="T7" s="101"/>
      <c r="U7" s="101"/>
      <c r="V7" s="101"/>
      <c r="W7" s="101"/>
      <c r="X7" s="101"/>
      <c r="Y7" s="101"/>
      <c r="Z7" s="101"/>
    </row>
    <row r="8" spans="1:26" ht="17">
      <c r="A8" s="1239"/>
      <c r="B8" s="623">
        <v>7</v>
      </c>
      <c r="C8" s="624" t="s">
        <v>7303</v>
      </c>
      <c r="D8" s="230"/>
      <c r="E8" s="5"/>
      <c r="F8" s="625"/>
      <c r="G8" s="101"/>
      <c r="H8" s="101"/>
      <c r="I8" s="101"/>
      <c r="J8" s="101"/>
      <c r="K8" s="101"/>
      <c r="L8" s="101"/>
      <c r="M8" s="101"/>
      <c r="N8" s="101"/>
      <c r="O8" s="101"/>
      <c r="P8" s="101"/>
      <c r="Q8" s="101"/>
      <c r="R8" s="101"/>
      <c r="S8" s="101"/>
      <c r="T8" s="101"/>
      <c r="U8" s="101"/>
      <c r="V8" s="101"/>
      <c r="W8" s="101"/>
      <c r="X8" s="101"/>
      <c r="Y8" s="101"/>
      <c r="Z8" s="101"/>
    </row>
    <row r="9" spans="1:26" ht="17">
      <c r="A9" s="1239"/>
      <c r="B9" s="623">
        <v>8</v>
      </c>
      <c r="C9" s="626" t="s">
        <v>7304</v>
      </c>
      <c r="D9" s="230"/>
      <c r="E9" s="230"/>
      <c r="F9" s="625"/>
      <c r="G9" s="101"/>
      <c r="H9" s="101"/>
      <c r="I9" s="101"/>
      <c r="J9" s="101"/>
      <c r="K9" s="101"/>
      <c r="L9" s="101"/>
      <c r="M9" s="101"/>
      <c r="N9" s="101"/>
      <c r="O9" s="101"/>
      <c r="P9" s="101"/>
      <c r="Q9" s="101"/>
      <c r="R9" s="101"/>
      <c r="S9" s="101"/>
      <c r="T9" s="101"/>
      <c r="U9" s="101"/>
      <c r="V9" s="101"/>
      <c r="W9" s="101"/>
      <c r="X9" s="101"/>
      <c r="Y9" s="101"/>
      <c r="Z9" s="101"/>
    </row>
    <row r="10" spans="1:26" ht="17">
      <c r="A10" s="1258" t="s">
        <v>7305</v>
      </c>
      <c r="B10" s="623">
        <v>9</v>
      </c>
      <c r="C10" s="624" t="s">
        <v>7306</v>
      </c>
      <c r="D10" s="230"/>
      <c r="E10" s="5"/>
      <c r="F10" s="625"/>
      <c r="G10" s="101"/>
      <c r="H10" s="101"/>
      <c r="I10" s="101"/>
      <c r="J10" s="101"/>
      <c r="K10" s="101"/>
      <c r="L10" s="101"/>
      <c r="M10" s="101"/>
      <c r="N10" s="101"/>
      <c r="O10" s="101"/>
      <c r="P10" s="101"/>
      <c r="Q10" s="101"/>
      <c r="R10" s="101"/>
      <c r="S10" s="101"/>
      <c r="T10" s="101"/>
      <c r="U10" s="101"/>
      <c r="V10" s="101"/>
      <c r="W10" s="101"/>
      <c r="X10" s="101"/>
      <c r="Y10" s="101"/>
      <c r="Z10" s="101"/>
    </row>
    <row r="11" spans="1:26" ht="17">
      <c r="A11" s="1239"/>
      <c r="B11" s="623">
        <v>10</v>
      </c>
      <c r="C11" s="626" t="s">
        <v>7307</v>
      </c>
      <c r="D11" s="230"/>
      <c r="E11" s="5"/>
      <c r="F11" s="625"/>
      <c r="G11" s="101"/>
      <c r="H11" s="101"/>
      <c r="I11" s="101"/>
      <c r="J11" s="101"/>
      <c r="K11" s="101"/>
      <c r="L11" s="101"/>
      <c r="M11" s="101"/>
      <c r="N11" s="101"/>
      <c r="O11" s="101"/>
      <c r="P11" s="101"/>
      <c r="Q11" s="101"/>
      <c r="R11" s="101"/>
      <c r="S11" s="101"/>
      <c r="T11" s="101"/>
      <c r="U11" s="101"/>
      <c r="V11" s="101"/>
      <c r="W11" s="101"/>
      <c r="X11" s="101"/>
      <c r="Y11" s="101"/>
      <c r="Z11" s="101"/>
    </row>
    <row r="12" spans="1:26" ht="17">
      <c r="A12" s="1239"/>
      <c r="B12" s="623">
        <v>11</v>
      </c>
      <c r="C12" s="624" t="s">
        <v>7308</v>
      </c>
      <c r="D12" s="230"/>
      <c r="E12" s="5"/>
      <c r="F12" s="625"/>
      <c r="G12" s="101"/>
      <c r="H12" s="101"/>
      <c r="I12" s="101"/>
      <c r="J12" s="101"/>
      <c r="K12" s="101"/>
      <c r="L12" s="101"/>
      <c r="M12" s="101"/>
      <c r="N12" s="101"/>
      <c r="O12" s="101"/>
      <c r="P12" s="101"/>
      <c r="Q12" s="101"/>
      <c r="R12" s="101"/>
      <c r="S12" s="101"/>
      <c r="T12" s="101"/>
      <c r="U12" s="101"/>
      <c r="V12" s="101"/>
      <c r="W12" s="101"/>
      <c r="X12" s="101"/>
      <c r="Y12" s="101"/>
      <c r="Z12" s="101"/>
    </row>
    <row r="13" spans="1:26" ht="17">
      <c r="A13" s="1239"/>
      <c r="B13" s="623">
        <v>12</v>
      </c>
      <c r="C13" s="626" t="s">
        <v>7309</v>
      </c>
      <c r="D13" s="230"/>
      <c r="E13" s="5"/>
      <c r="F13" s="625"/>
      <c r="G13" s="101"/>
      <c r="H13" s="101"/>
      <c r="I13" s="101"/>
      <c r="J13" s="101"/>
      <c r="K13" s="101"/>
      <c r="L13" s="101"/>
      <c r="M13" s="101"/>
      <c r="N13" s="101"/>
      <c r="O13" s="101"/>
      <c r="P13" s="101"/>
      <c r="Q13" s="101"/>
      <c r="R13" s="101"/>
      <c r="S13" s="101"/>
      <c r="T13" s="101"/>
      <c r="U13" s="101"/>
      <c r="V13" s="101"/>
      <c r="W13" s="101"/>
      <c r="X13" s="101"/>
      <c r="Y13" s="101"/>
      <c r="Z13" s="101"/>
    </row>
    <row r="14" spans="1:26" ht="17">
      <c r="A14" s="1239"/>
      <c r="B14" s="623">
        <v>13</v>
      </c>
      <c r="C14" s="624" t="s">
        <v>7310</v>
      </c>
      <c r="D14" s="230"/>
      <c r="E14" s="5"/>
      <c r="F14" s="625"/>
      <c r="G14" s="101"/>
      <c r="H14" s="101"/>
      <c r="I14" s="101"/>
      <c r="J14" s="101"/>
      <c r="K14" s="101"/>
      <c r="L14" s="101"/>
      <c r="M14" s="101"/>
      <c r="N14" s="101"/>
      <c r="O14" s="101"/>
      <c r="P14" s="101"/>
      <c r="Q14" s="101"/>
      <c r="R14" s="101"/>
      <c r="S14" s="101"/>
      <c r="T14" s="101"/>
      <c r="U14" s="101"/>
      <c r="V14" s="101"/>
      <c r="W14" s="101"/>
      <c r="X14" s="101"/>
      <c r="Y14" s="101"/>
      <c r="Z14" s="101"/>
    </row>
    <row r="15" spans="1:26" ht="17">
      <c r="A15" s="1239"/>
      <c r="B15" s="623">
        <v>14</v>
      </c>
      <c r="C15" s="626" t="s">
        <v>7311</v>
      </c>
      <c r="D15" s="230"/>
      <c r="E15" s="5"/>
      <c r="F15" s="625"/>
      <c r="G15" s="101"/>
      <c r="H15" s="101"/>
      <c r="I15" s="101"/>
      <c r="J15" s="101"/>
      <c r="K15" s="101"/>
      <c r="L15" s="101"/>
      <c r="M15" s="101"/>
      <c r="N15" s="101"/>
      <c r="O15" s="101"/>
      <c r="P15" s="101"/>
      <c r="Q15" s="101"/>
      <c r="R15" s="101"/>
      <c r="S15" s="101"/>
      <c r="T15" s="101"/>
      <c r="U15" s="101"/>
      <c r="V15" s="101"/>
      <c r="W15" s="101"/>
      <c r="X15" s="101"/>
      <c r="Y15" s="101"/>
      <c r="Z15" s="101"/>
    </row>
    <row r="16" spans="1:26" ht="17">
      <c r="A16" s="1258" t="s">
        <v>7312</v>
      </c>
      <c r="B16" s="623">
        <v>15</v>
      </c>
      <c r="C16" s="624" t="s">
        <v>7313</v>
      </c>
      <c r="D16" s="230"/>
      <c r="E16" s="5"/>
      <c r="F16" s="625"/>
      <c r="G16" s="101"/>
      <c r="H16" s="101"/>
      <c r="I16" s="101"/>
      <c r="J16" s="101"/>
      <c r="K16" s="101"/>
      <c r="L16" s="101"/>
      <c r="M16" s="101"/>
      <c r="N16" s="101"/>
      <c r="O16" s="101"/>
      <c r="P16" s="101"/>
      <c r="Q16" s="101"/>
      <c r="R16" s="101"/>
      <c r="S16" s="101"/>
      <c r="T16" s="101"/>
      <c r="U16" s="101"/>
      <c r="V16" s="101"/>
      <c r="W16" s="101"/>
      <c r="X16" s="101"/>
      <c r="Y16" s="101"/>
      <c r="Z16" s="101"/>
    </row>
    <row r="17" spans="1:26" ht="17">
      <c r="A17" s="1239"/>
      <c r="B17" s="623">
        <v>16</v>
      </c>
      <c r="C17" s="626" t="s">
        <v>7314</v>
      </c>
      <c r="D17" s="230"/>
      <c r="E17" s="230"/>
      <c r="F17" s="625"/>
      <c r="G17" s="101"/>
      <c r="H17" s="101"/>
      <c r="I17" s="101"/>
      <c r="J17" s="101"/>
      <c r="K17" s="101"/>
      <c r="L17" s="101"/>
      <c r="M17" s="101"/>
      <c r="N17" s="101"/>
      <c r="O17" s="101"/>
      <c r="P17" s="101"/>
      <c r="Q17" s="101"/>
      <c r="R17" s="101"/>
      <c r="S17" s="101"/>
      <c r="T17" s="101"/>
      <c r="U17" s="101"/>
      <c r="V17" s="101"/>
      <c r="W17" s="101"/>
      <c r="X17" s="101"/>
      <c r="Y17" s="101"/>
      <c r="Z17" s="101"/>
    </row>
    <row r="18" spans="1:26" ht="17">
      <c r="A18" s="1258" t="s">
        <v>7315</v>
      </c>
      <c r="B18" s="623">
        <v>17</v>
      </c>
      <c r="C18" s="624" t="s">
        <v>7316</v>
      </c>
      <c r="D18" s="230"/>
      <c r="E18" s="230"/>
      <c r="F18" s="625"/>
      <c r="G18" s="101"/>
      <c r="H18" s="101"/>
      <c r="I18" s="101"/>
      <c r="J18" s="101"/>
      <c r="K18" s="101"/>
      <c r="L18" s="101"/>
      <c r="M18" s="101"/>
      <c r="N18" s="101"/>
      <c r="O18" s="101"/>
      <c r="P18" s="101"/>
      <c r="Q18" s="101"/>
      <c r="R18" s="101"/>
      <c r="S18" s="101"/>
      <c r="T18" s="101"/>
      <c r="U18" s="101"/>
      <c r="V18" s="101"/>
      <c r="W18" s="101"/>
      <c r="X18" s="101"/>
      <c r="Y18" s="101"/>
      <c r="Z18" s="101"/>
    </row>
    <row r="19" spans="1:26" ht="17">
      <c r="A19" s="1239"/>
      <c r="B19" s="623">
        <v>18</v>
      </c>
      <c r="C19" s="626" t="s">
        <v>7317</v>
      </c>
      <c r="D19" s="230"/>
      <c r="E19" s="230"/>
      <c r="F19" s="625"/>
      <c r="G19" s="101"/>
      <c r="H19" s="101"/>
      <c r="I19" s="101"/>
      <c r="J19" s="101"/>
      <c r="K19" s="101"/>
      <c r="L19" s="101"/>
      <c r="M19" s="101"/>
      <c r="N19" s="101"/>
      <c r="O19" s="101"/>
      <c r="P19" s="101"/>
      <c r="Q19" s="101"/>
      <c r="R19" s="101"/>
      <c r="S19" s="101"/>
      <c r="T19" s="101"/>
      <c r="U19" s="101"/>
      <c r="V19" s="101"/>
      <c r="W19" s="101"/>
      <c r="X19" s="101"/>
      <c r="Y19" s="101"/>
      <c r="Z19" s="101"/>
    </row>
    <row r="20" spans="1:26" ht="17">
      <c r="A20" s="1239"/>
      <c r="B20" s="623">
        <v>19</v>
      </c>
      <c r="C20" s="624" t="s">
        <v>7318</v>
      </c>
      <c r="D20" s="230"/>
      <c r="E20" s="5"/>
      <c r="F20" s="625"/>
      <c r="G20" s="101"/>
      <c r="H20" s="101"/>
      <c r="I20" s="101"/>
      <c r="J20" s="101"/>
      <c r="K20" s="101"/>
      <c r="L20" s="101"/>
      <c r="M20" s="101"/>
      <c r="N20" s="101"/>
      <c r="O20" s="101"/>
      <c r="P20" s="101"/>
      <c r="Q20" s="101"/>
      <c r="R20" s="101"/>
      <c r="S20" s="101"/>
      <c r="T20" s="101"/>
      <c r="U20" s="101"/>
      <c r="V20" s="101"/>
      <c r="W20" s="101"/>
      <c r="X20" s="101"/>
      <c r="Y20" s="101"/>
      <c r="Z20" s="101"/>
    </row>
    <row r="21" spans="1:26" ht="17">
      <c r="A21" s="1239"/>
      <c r="B21" s="623">
        <v>20</v>
      </c>
      <c r="C21" s="626" t="s">
        <v>7319</v>
      </c>
      <c r="D21" s="230"/>
      <c r="E21" s="5"/>
      <c r="F21" s="625"/>
      <c r="G21" s="101"/>
      <c r="H21" s="101"/>
      <c r="I21" s="101"/>
      <c r="J21" s="101"/>
      <c r="K21" s="101"/>
      <c r="L21" s="101"/>
      <c r="M21" s="101"/>
      <c r="N21" s="101"/>
      <c r="O21" s="101"/>
      <c r="P21" s="101"/>
      <c r="Q21" s="101"/>
      <c r="R21" s="101"/>
      <c r="S21" s="101"/>
      <c r="T21" s="101"/>
      <c r="U21" s="101"/>
      <c r="V21" s="101"/>
      <c r="W21" s="101"/>
      <c r="X21" s="101"/>
      <c r="Y21" s="101"/>
      <c r="Z21" s="101"/>
    </row>
    <row r="22" spans="1:26" ht="17">
      <c r="A22" s="1259" t="s">
        <v>7320</v>
      </c>
      <c r="B22" s="623">
        <v>21</v>
      </c>
      <c r="C22" s="624" t="s">
        <v>7321</v>
      </c>
      <c r="D22" s="230"/>
      <c r="E22" s="5"/>
      <c r="F22" s="625"/>
      <c r="G22" s="101"/>
      <c r="H22" s="101"/>
      <c r="I22" s="101"/>
      <c r="J22" s="101"/>
      <c r="K22" s="101"/>
      <c r="L22" s="101"/>
      <c r="M22" s="101"/>
      <c r="N22" s="101"/>
      <c r="O22" s="101"/>
      <c r="P22" s="101"/>
      <c r="Q22" s="101"/>
      <c r="R22" s="101"/>
      <c r="S22" s="101"/>
      <c r="T22" s="101"/>
      <c r="U22" s="101"/>
      <c r="V22" s="101"/>
      <c r="W22" s="101"/>
      <c r="X22" s="101"/>
      <c r="Y22" s="101"/>
      <c r="Z22" s="101"/>
    </row>
    <row r="23" spans="1:26" ht="17">
      <c r="A23" s="1241"/>
      <c r="B23" s="627">
        <v>22</v>
      </c>
      <c r="C23" s="628" t="s">
        <v>7322</v>
      </c>
      <c r="D23" s="303"/>
      <c r="E23" s="303"/>
      <c r="F23" s="629"/>
      <c r="G23" s="101"/>
      <c r="H23" s="101"/>
      <c r="I23" s="101"/>
      <c r="J23" s="101"/>
      <c r="K23" s="101"/>
      <c r="L23" s="101"/>
      <c r="M23" s="101"/>
      <c r="N23" s="101"/>
      <c r="O23" s="101"/>
      <c r="P23" s="101"/>
      <c r="Q23" s="101"/>
      <c r="R23" s="101"/>
      <c r="S23" s="101"/>
      <c r="T23" s="101"/>
      <c r="U23" s="101"/>
      <c r="V23" s="101"/>
      <c r="W23" s="101"/>
      <c r="X23" s="101"/>
      <c r="Y23" s="101"/>
      <c r="Z23" s="101"/>
    </row>
    <row r="24" spans="1:26" ht="17">
      <c r="A24" s="1258" t="s">
        <v>7323</v>
      </c>
      <c r="B24" s="623">
        <v>23</v>
      </c>
      <c r="C24" s="600" t="s">
        <v>7324</v>
      </c>
      <c r="D24" s="230"/>
      <c r="E24" s="5"/>
      <c r="F24" s="625"/>
      <c r="G24" s="101"/>
      <c r="H24" s="101"/>
      <c r="I24" s="101"/>
      <c r="J24" s="101"/>
      <c r="K24" s="101"/>
      <c r="L24" s="101"/>
      <c r="M24" s="101"/>
      <c r="N24" s="101"/>
      <c r="O24" s="101"/>
      <c r="P24" s="101"/>
      <c r="Q24" s="101"/>
      <c r="R24" s="101"/>
      <c r="S24" s="101"/>
      <c r="T24" s="101"/>
      <c r="U24" s="101"/>
      <c r="V24" s="101"/>
      <c r="W24" s="101"/>
      <c r="X24" s="101"/>
      <c r="Y24" s="101"/>
      <c r="Z24" s="101"/>
    </row>
    <row r="25" spans="1:26" ht="17">
      <c r="A25" s="1239"/>
      <c r="B25" s="623">
        <v>24</v>
      </c>
      <c r="C25" s="580" t="s">
        <v>7325</v>
      </c>
      <c r="D25" s="230"/>
      <c r="E25" s="5"/>
      <c r="F25" s="625"/>
      <c r="G25" s="101"/>
      <c r="H25" s="101"/>
      <c r="I25" s="101"/>
      <c r="J25" s="101"/>
      <c r="K25" s="101"/>
      <c r="L25" s="101"/>
      <c r="M25" s="101"/>
      <c r="N25" s="101"/>
      <c r="O25" s="101"/>
      <c r="P25" s="101"/>
      <c r="Q25" s="101"/>
      <c r="R25" s="101"/>
      <c r="S25" s="101"/>
      <c r="T25" s="101"/>
      <c r="U25" s="101"/>
      <c r="V25" s="101"/>
      <c r="W25" s="101"/>
      <c r="X25" s="101"/>
      <c r="Y25" s="101"/>
      <c r="Z25" s="101"/>
    </row>
    <row r="26" spans="1:26" ht="17">
      <c r="A26" s="1239"/>
      <c r="B26" s="623">
        <v>25</v>
      </c>
      <c r="C26" s="580" t="s">
        <v>7326</v>
      </c>
      <c r="D26" s="230"/>
      <c r="E26" s="5"/>
      <c r="F26" s="625"/>
      <c r="G26" s="101"/>
      <c r="H26" s="101"/>
      <c r="I26" s="101"/>
      <c r="J26" s="101"/>
      <c r="K26" s="101"/>
      <c r="L26" s="101"/>
      <c r="M26" s="101"/>
      <c r="N26" s="101"/>
      <c r="O26" s="101"/>
      <c r="P26" s="101"/>
      <c r="Q26" s="101"/>
      <c r="R26" s="101"/>
      <c r="S26" s="101"/>
      <c r="T26" s="101"/>
      <c r="U26" s="101"/>
      <c r="V26" s="101"/>
      <c r="W26" s="101"/>
      <c r="X26" s="101"/>
      <c r="Y26" s="101"/>
      <c r="Z26" s="101"/>
    </row>
    <row r="27" spans="1:26" ht="16">
      <c r="A27" s="630" t="s">
        <v>7327</v>
      </c>
      <c r="B27" s="631"/>
      <c r="C27" s="631"/>
      <c r="D27" s="631"/>
      <c r="E27" s="631"/>
      <c r="F27" s="632"/>
      <c r="G27" s="101"/>
      <c r="H27" s="101"/>
      <c r="I27" s="101"/>
      <c r="J27" s="101"/>
      <c r="K27" s="101"/>
      <c r="L27" s="101"/>
      <c r="M27" s="101"/>
      <c r="N27" s="101"/>
      <c r="O27" s="101"/>
      <c r="P27" s="101"/>
      <c r="Q27" s="101"/>
      <c r="R27" s="101"/>
      <c r="S27" s="101"/>
      <c r="T27" s="101"/>
      <c r="U27" s="101"/>
      <c r="V27" s="101"/>
      <c r="W27" s="101"/>
      <c r="X27" s="101"/>
      <c r="Y27" s="101"/>
      <c r="Z27" s="101"/>
    </row>
    <row r="28" spans="1:26" ht="16">
      <c r="A28" s="160"/>
      <c r="B28" s="160"/>
      <c r="C28" s="160"/>
      <c r="D28" s="160"/>
      <c r="E28" s="160"/>
      <c r="F28" s="633"/>
      <c r="G28" s="101"/>
      <c r="H28" s="101"/>
      <c r="I28" s="101"/>
      <c r="J28" s="101"/>
      <c r="K28" s="101"/>
      <c r="L28" s="101"/>
      <c r="M28" s="101"/>
      <c r="N28" s="101"/>
      <c r="O28" s="101"/>
      <c r="P28" s="101"/>
      <c r="Q28" s="101"/>
      <c r="R28" s="101"/>
      <c r="S28" s="101"/>
      <c r="T28" s="101"/>
      <c r="U28" s="101"/>
      <c r="V28" s="101"/>
      <c r="W28" s="101"/>
      <c r="X28" s="101"/>
      <c r="Y28" s="101"/>
      <c r="Z28" s="101"/>
    </row>
    <row r="29" spans="1:26" ht="16">
      <c r="A29" s="160"/>
      <c r="B29" s="160"/>
      <c r="C29" s="160"/>
      <c r="D29" s="160"/>
      <c r="E29" s="160"/>
      <c r="F29" s="633"/>
      <c r="G29" s="101"/>
      <c r="H29" s="101"/>
      <c r="I29" s="101"/>
      <c r="J29" s="101"/>
      <c r="K29" s="101"/>
      <c r="L29" s="101"/>
      <c r="M29" s="101"/>
      <c r="N29" s="101"/>
      <c r="O29" s="101"/>
      <c r="P29" s="101"/>
      <c r="Q29" s="101"/>
      <c r="R29" s="101"/>
      <c r="S29" s="101"/>
      <c r="T29" s="101"/>
      <c r="U29" s="101"/>
      <c r="V29" s="101"/>
      <c r="W29" s="101"/>
      <c r="X29" s="101"/>
      <c r="Y29" s="101"/>
      <c r="Z29" s="101"/>
    </row>
    <row r="30" spans="1:26" ht="16">
      <c r="A30" s="160"/>
      <c r="B30" s="160"/>
      <c r="C30" s="160"/>
      <c r="D30" s="160"/>
      <c r="E30" s="160"/>
      <c r="F30" s="633"/>
      <c r="G30" s="101"/>
      <c r="H30" s="101"/>
      <c r="I30" s="101"/>
      <c r="J30" s="101"/>
      <c r="K30" s="101"/>
      <c r="L30" s="101"/>
      <c r="M30" s="101"/>
      <c r="N30" s="101"/>
      <c r="O30" s="101"/>
      <c r="P30" s="101"/>
      <c r="Q30" s="101"/>
      <c r="R30" s="101"/>
      <c r="S30" s="101"/>
      <c r="T30" s="101"/>
      <c r="U30" s="101"/>
      <c r="V30" s="101"/>
      <c r="W30" s="101"/>
      <c r="X30" s="101"/>
      <c r="Y30" s="101"/>
      <c r="Z30" s="101"/>
    </row>
    <row r="31" spans="1:26" ht="16">
      <c r="A31" s="160"/>
      <c r="B31" s="160"/>
      <c r="C31" s="160"/>
      <c r="D31" s="160"/>
      <c r="E31" s="160"/>
      <c r="F31" s="633"/>
      <c r="G31" s="101"/>
      <c r="H31" s="101"/>
      <c r="I31" s="101"/>
      <c r="J31" s="101"/>
      <c r="K31" s="101"/>
      <c r="L31" s="101"/>
      <c r="M31" s="101"/>
      <c r="N31" s="101"/>
      <c r="O31" s="101"/>
      <c r="P31" s="101"/>
      <c r="Q31" s="101"/>
      <c r="R31" s="101"/>
      <c r="S31" s="101"/>
      <c r="T31" s="101"/>
      <c r="U31" s="101"/>
      <c r="V31" s="101"/>
      <c r="W31" s="101"/>
      <c r="X31" s="101"/>
      <c r="Y31" s="101"/>
      <c r="Z31" s="101"/>
    </row>
    <row r="32" spans="1:26" ht="16">
      <c r="A32" s="160"/>
      <c r="B32" s="160"/>
      <c r="C32" s="160"/>
      <c r="D32" s="160"/>
      <c r="E32" s="160"/>
      <c r="F32" s="633"/>
      <c r="G32" s="101"/>
      <c r="H32" s="101"/>
      <c r="I32" s="101"/>
      <c r="J32" s="101"/>
      <c r="K32" s="101"/>
      <c r="L32" s="101"/>
      <c r="M32" s="101"/>
      <c r="N32" s="101"/>
      <c r="O32" s="101"/>
      <c r="P32" s="101"/>
      <c r="Q32" s="101"/>
      <c r="R32" s="101"/>
      <c r="S32" s="101"/>
      <c r="T32" s="101"/>
      <c r="U32" s="101"/>
      <c r="V32" s="101"/>
      <c r="W32" s="101"/>
      <c r="X32" s="101"/>
      <c r="Y32" s="101"/>
      <c r="Z32" s="101"/>
    </row>
    <row r="33" spans="1:26" ht="16">
      <c r="A33" s="160"/>
      <c r="B33" s="160"/>
      <c r="C33" s="160"/>
      <c r="D33" s="160"/>
      <c r="E33" s="160"/>
      <c r="F33" s="633"/>
      <c r="G33" s="101"/>
      <c r="H33" s="101"/>
      <c r="I33" s="101"/>
      <c r="J33" s="101"/>
      <c r="K33" s="101"/>
      <c r="L33" s="101"/>
      <c r="M33" s="101"/>
      <c r="N33" s="101"/>
      <c r="O33" s="101"/>
      <c r="P33" s="101"/>
      <c r="Q33" s="101"/>
      <c r="R33" s="101"/>
      <c r="S33" s="101"/>
      <c r="T33" s="101"/>
      <c r="U33" s="101"/>
      <c r="V33" s="101"/>
      <c r="W33" s="101"/>
      <c r="X33" s="101"/>
      <c r="Y33" s="101"/>
      <c r="Z33" s="101"/>
    </row>
    <row r="34" spans="1:26" ht="16">
      <c r="A34" s="160"/>
      <c r="B34" s="160"/>
      <c r="C34" s="160"/>
      <c r="D34" s="160"/>
      <c r="E34" s="160"/>
      <c r="F34" s="633"/>
      <c r="G34" s="101"/>
      <c r="H34" s="101"/>
      <c r="I34" s="101"/>
      <c r="J34" s="101"/>
      <c r="K34" s="101"/>
      <c r="L34" s="101"/>
      <c r="M34" s="101"/>
      <c r="N34" s="101"/>
      <c r="O34" s="101"/>
      <c r="P34" s="101"/>
      <c r="Q34" s="101"/>
      <c r="R34" s="101"/>
      <c r="S34" s="101"/>
      <c r="T34" s="101"/>
      <c r="U34" s="101"/>
      <c r="V34" s="101"/>
      <c r="W34" s="101"/>
      <c r="X34" s="101"/>
      <c r="Y34" s="101"/>
      <c r="Z34" s="101"/>
    </row>
    <row r="35" spans="1:26" ht="16">
      <c r="A35" s="160"/>
      <c r="B35" s="160"/>
      <c r="C35" s="160"/>
      <c r="D35" s="160"/>
      <c r="E35" s="160"/>
      <c r="F35" s="633"/>
      <c r="G35" s="101"/>
      <c r="H35" s="101"/>
      <c r="I35" s="101"/>
      <c r="J35" s="101"/>
      <c r="K35" s="101"/>
      <c r="L35" s="101"/>
      <c r="M35" s="101"/>
      <c r="N35" s="101"/>
      <c r="O35" s="101"/>
      <c r="P35" s="101"/>
      <c r="Q35" s="101"/>
      <c r="R35" s="101"/>
      <c r="S35" s="101"/>
      <c r="T35" s="101"/>
      <c r="U35" s="101"/>
      <c r="V35" s="101"/>
      <c r="W35" s="101"/>
      <c r="X35" s="101"/>
      <c r="Y35" s="101"/>
      <c r="Z35" s="101"/>
    </row>
    <row r="36" spans="1:26" ht="16">
      <c r="A36" s="160"/>
      <c r="B36" s="160"/>
      <c r="C36" s="160"/>
      <c r="D36" s="160"/>
      <c r="E36" s="160"/>
      <c r="F36" s="633"/>
      <c r="G36" s="101"/>
      <c r="H36" s="101"/>
      <c r="I36" s="101"/>
      <c r="J36" s="101"/>
      <c r="K36" s="101"/>
      <c r="L36" s="101"/>
      <c r="M36" s="101"/>
      <c r="N36" s="101"/>
      <c r="O36" s="101"/>
      <c r="P36" s="101"/>
      <c r="Q36" s="101"/>
      <c r="R36" s="101"/>
      <c r="S36" s="101"/>
      <c r="T36" s="101"/>
      <c r="U36" s="101"/>
      <c r="V36" s="101"/>
      <c r="W36" s="101"/>
      <c r="X36" s="101"/>
      <c r="Y36" s="101"/>
      <c r="Z36" s="101"/>
    </row>
    <row r="37" spans="1:26" ht="16">
      <c r="A37" s="160"/>
      <c r="B37" s="160"/>
      <c r="C37" s="160"/>
      <c r="D37" s="160"/>
      <c r="E37" s="160"/>
      <c r="F37" s="633"/>
      <c r="G37" s="101"/>
      <c r="H37" s="101"/>
      <c r="I37" s="101"/>
      <c r="J37" s="101"/>
      <c r="K37" s="101"/>
      <c r="L37" s="101"/>
      <c r="M37" s="101"/>
      <c r="N37" s="101"/>
      <c r="O37" s="101"/>
      <c r="P37" s="101"/>
      <c r="Q37" s="101"/>
      <c r="R37" s="101"/>
      <c r="S37" s="101"/>
      <c r="T37" s="101"/>
      <c r="U37" s="101"/>
      <c r="V37" s="101"/>
      <c r="W37" s="101"/>
      <c r="X37" s="101"/>
      <c r="Y37" s="101"/>
      <c r="Z37" s="101"/>
    </row>
    <row r="38" spans="1:26" ht="16">
      <c r="A38" s="160"/>
      <c r="B38" s="160"/>
      <c r="C38" s="160"/>
      <c r="D38" s="160"/>
      <c r="E38" s="160"/>
      <c r="F38" s="633"/>
      <c r="G38" s="101"/>
      <c r="H38" s="101"/>
      <c r="I38" s="101"/>
      <c r="J38" s="101"/>
      <c r="K38" s="101"/>
      <c r="L38" s="101"/>
      <c r="M38" s="101"/>
      <c r="N38" s="101"/>
      <c r="O38" s="101"/>
      <c r="P38" s="101"/>
      <c r="Q38" s="101"/>
      <c r="R38" s="101"/>
      <c r="S38" s="101"/>
      <c r="T38" s="101"/>
      <c r="U38" s="101"/>
      <c r="V38" s="101"/>
      <c r="W38" s="101"/>
      <c r="X38" s="101"/>
      <c r="Y38" s="101"/>
      <c r="Z38" s="101"/>
    </row>
    <row r="39" spans="1:26" ht="16">
      <c r="A39" s="160"/>
      <c r="B39" s="160"/>
      <c r="C39" s="160"/>
      <c r="D39" s="160"/>
      <c r="E39" s="160"/>
      <c r="F39" s="633"/>
      <c r="G39" s="101"/>
      <c r="H39" s="101"/>
      <c r="I39" s="101"/>
      <c r="J39" s="101"/>
      <c r="K39" s="101"/>
      <c r="L39" s="101"/>
      <c r="M39" s="101"/>
      <c r="N39" s="101"/>
      <c r="O39" s="101"/>
      <c r="P39" s="101"/>
      <c r="Q39" s="101"/>
      <c r="R39" s="101"/>
      <c r="S39" s="101"/>
      <c r="T39" s="101"/>
      <c r="U39" s="101"/>
      <c r="V39" s="101"/>
      <c r="W39" s="101"/>
      <c r="X39" s="101"/>
      <c r="Y39" s="101"/>
      <c r="Z39" s="101"/>
    </row>
    <row r="40" spans="1:26" ht="16">
      <c r="A40" s="160"/>
      <c r="B40" s="160"/>
      <c r="C40" s="160"/>
      <c r="D40" s="160"/>
      <c r="E40" s="160"/>
      <c r="F40" s="633"/>
      <c r="G40" s="101"/>
      <c r="H40" s="101"/>
      <c r="I40" s="101"/>
      <c r="J40" s="101"/>
      <c r="K40" s="101"/>
      <c r="L40" s="101"/>
      <c r="M40" s="101"/>
      <c r="N40" s="101"/>
      <c r="O40" s="101"/>
      <c r="P40" s="101"/>
      <c r="Q40" s="101"/>
      <c r="R40" s="101"/>
      <c r="S40" s="101"/>
      <c r="T40" s="101"/>
      <c r="U40" s="101"/>
      <c r="V40" s="101"/>
      <c r="W40" s="101"/>
      <c r="X40" s="101"/>
      <c r="Y40" s="101"/>
      <c r="Z40" s="101"/>
    </row>
    <row r="41" spans="1:26" ht="16">
      <c r="A41" s="160"/>
      <c r="B41" s="160"/>
      <c r="C41" s="160"/>
      <c r="D41" s="160"/>
      <c r="E41" s="160"/>
      <c r="F41" s="633"/>
      <c r="G41" s="101"/>
      <c r="H41" s="101"/>
      <c r="I41" s="101"/>
      <c r="J41" s="101"/>
      <c r="K41" s="101"/>
      <c r="L41" s="101"/>
      <c r="M41" s="101"/>
      <c r="N41" s="101"/>
      <c r="O41" s="101"/>
      <c r="P41" s="101"/>
      <c r="Q41" s="101"/>
      <c r="R41" s="101"/>
      <c r="S41" s="101"/>
      <c r="T41" s="101"/>
      <c r="U41" s="101"/>
      <c r="V41" s="101"/>
      <c r="W41" s="101"/>
      <c r="X41" s="101"/>
      <c r="Y41" s="101"/>
      <c r="Z41" s="101"/>
    </row>
    <row r="42" spans="1:26" ht="16">
      <c r="A42" s="160"/>
      <c r="B42" s="160"/>
      <c r="C42" s="160"/>
      <c r="D42" s="160"/>
      <c r="E42" s="160"/>
      <c r="F42" s="633"/>
      <c r="G42" s="101"/>
      <c r="H42" s="101"/>
      <c r="I42" s="101"/>
      <c r="J42" s="101"/>
      <c r="K42" s="101"/>
      <c r="L42" s="101"/>
      <c r="M42" s="101"/>
      <c r="N42" s="101"/>
      <c r="O42" s="101"/>
      <c r="P42" s="101"/>
      <c r="Q42" s="101"/>
      <c r="R42" s="101"/>
      <c r="S42" s="101"/>
      <c r="T42" s="101"/>
      <c r="U42" s="101"/>
      <c r="V42" s="101"/>
      <c r="W42" s="101"/>
      <c r="X42" s="101"/>
      <c r="Y42" s="101"/>
      <c r="Z42" s="101"/>
    </row>
    <row r="43" spans="1:26" ht="16">
      <c r="A43" s="160"/>
      <c r="B43" s="160"/>
      <c r="C43" s="160"/>
      <c r="D43" s="160"/>
      <c r="E43" s="160"/>
      <c r="F43" s="633"/>
      <c r="G43" s="101"/>
      <c r="H43" s="101"/>
      <c r="I43" s="101"/>
      <c r="J43" s="101"/>
      <c r="K43" s="101"/>
      <c r="L43" s="101"/>
      <c r="M43" s="101"/>
      <c r="N43" s="101"/>
      <c r="O43" s="101"/>
      <c r="P43" s="101"/>
      <c r="Q43" s="101"/>
      <c r="R43" s="101"/>
      <c r="S43" s="101"/>
      <c r="T43" s="101"/>
      <c r="U43" s="101"/>
      <c r="V43" s="101"/>
      <c r="W43" s="101"/>
      <c r="X43" s="101"/>
      <c r="Y43" s="101"/>
      <c r="Z43" s="101"/>
    </row>
    <row r="44" spans="1:26" ht="16">
      <c r="A44" s="160"/>
      <c r="B44" s="160"/>
      <c r="C44" s="160"/>
      <c r="D44" s="160"/>
      <c r="E44" s="160"/>
      <c r="F44" s="633"/>
      <c r="G44" s="101"/>
      <c r="H44" s="101"/>
      <c r="I44" s="101"/>
      <c r="J44" s="101"/>
      <c r="K44" s="101"/>
      <c r="L44" s="101"/>
      <c r="M44" s="101"/>
      <c r="N44" s="101"/>
      <c r="O44" s="101"/>
      <c r="P44" s="101"/>
      <c r="Q44" s="101"/>
      <c r="R44" s="101"/>
      <c r="S44" s="101"/>
      <c r="T44" s="101"/>
      <c r="U44" s="101"/>
      <c r="V44" s="101"/>
      <c r="W44" s="101"/>
      <c r="X44" s="101"/>
      <c r="Y44" s="101"/>
      <c r="Z44" s="101"/>
    </row>
    <row r="45" spans="1:26" ht="16">
      <c r="A45" s="160"/>
      <c r="B45" s="160"/>
      <c r="C45" s="160"/>
      <c r="D45" s="160"/>
      <c r="E45" s="160"/>
      <c r="F45" s="633"/>
      <c r="G45" s="101"/>
      <c r="H45" s="101"/>
      <c r="I45" s="101"/>
      <c r="J45" s="101"/>
      <c r="K45" s="101"/>
      <c r="L45" s="101"/>
      <c r="M45" s="101"/>
      <c r="N45" s="101"/>
      <c r="O45" s="101"/>
      <c r="P45" s="101"/>
      <c r="Q45" s="101"/>
      <c r="R45" s="101"/>
      <c r="S45" s="101"/>
      <c r="T45" s="101"/>
      <c r="U45" s="101"/>
      <c r="V45" s="101"/>
      <c r="W45" s="101"/>
      <c r="X45" s="101"/>
      <c r="Y45" s="101"/>
      <c r="Z45" s="101"/>
    </row>
    <row r="46" spans="1:26" ht="16">
      <c r="A46" s="160"/>
      <c r="B46" s="160"/>
      <c r="C46" s="160"/>
      <c r="D46" s="160"/>
      <c r="E46" s="160"/>
      <c r="F46" s="633"/>
      <c r="G46" s="101"/>
      <c r="H46" s="101"/>
      <c r="I46" s="101"/>
      <c r="J46" s="101"/>
      <c r="K46" s="101"/>
      <c r="L46" s="101"/>
      <c r="M46" s="101"/>
      <c r="N46" s="101"/>
      <c r="O46" s="101"/>
      <c r="P46" s="101"/>
      <c r="Q46" s="101"/>
      <c r="R46" s="101"/>
      <c r="S46" s="101"/>
      <c r="T46" s="101"/>
      <c r="U46" s="101"/>
      <c r="V46" s="101"/>
      <c r="W46" s="101"/>
      <c r="X46" s="101"/>
      <c r="Y46" s="101"/>
      <c r="Z46" s="101"/>
    </row>
    <row r="47" spans="1:26" ht="16">
      <c r="A47" s="160"/>
      <c r="B47" s="160"/>
      <c r="C47" s="160"/>
      <c r="D47" s="160"/>
      <c r="E47" s="160"/>
      <c r="F47" s="633"/>
      <c r="G47" s="101"/>
      <c r="H47" s="101"/>
      <c r="I47" s="101"/>
      <c r="J47" s="101"/>
      <c r="K47" s="101"/>
      <c r="L47" s="101"/>
      <c r="M47" s="101"/>
      <c r="N47" s="101"/>
      <c r="O47" s="101"/>
      <c r="P47" s="101"/>
      <c r="Q47" s="101"/>
      <c r="R47" s="101"/>
      <c r="S47" s="101"/>
      <c r="T47" s="101"/>
      <c r="U47" s="101"/>
      <c r="V47" s="101"/>
      <c r="W47" s="101"/>
      <c r="X47" s="101"/>
      <c r="Y47" s="101"/>
      <c r="Z47" s="101"/>
    </row>
    <row r="48" spans="1:26" ht="16">
      <c r="A48" s="160"/>
      <c r="B48" s="160"/>
      <c r="C48" s="160"/>
      <c r="D48" s="160"/>
      <c r="E48" s="160"/>
      <c r="F48" s="633"/>
      <c r="G48" s="101"/>
      <c r="H48" s="101"/>
      <c r="I48" s="101"/>
      <c r="J48" s="101"/>
      <c r="K48" s="101"/>
      <c r="L48" s="101"/>
      <c r="M48" s="101"/>
      <c r="N48" s="101"/>
      <c r="O48" s="101"/>
      <c r="P48" s="101"/>
      <c r="Q48" s="101"/>
      <c r="R48" s="101"/>
      <c r="S48" s="101"/>
      <c r="T48" s="101"/>
      <c r="U48" s="101"/>
      <c r="V48" s="101"/>
      <c r="W48" s="101"/>
      <c r="X48" s="101"/>
      <c r="Y48" s="101"/>
      <c r="Z48" s="101"/>
    </row>
    <row r="49" spans="1:26" ht="16">
      <c r="A49" s="160"/>
      <c r="B49" s="160"/>
      <c r="C49" s="160"/>
      <c r="D49" s="160"/>
      <c r="E49" s="160"/>
      <c r="F49" s="633"/>
      <c r="G49" s="101"/>
      <c r="H49" s="101"/>
      <c r="I49" s="101"/>
      <c r="J49" s="101"/>
      <c r="K49" s="101"/>
      <c r="L49" s="101"/>
      <c r="M49" s="101"/>
      <c r="N49" s="101"/>
      <c r="O49" s="101"/>
      <c r="P49" s="101"/>
      <c r="Q49" s="101"/>
      <c r="R49" s="101"/>
      <c r="S49" s="101"/>
      <c r="T49" s="101"/>
      <c r="U49" s="101"/>
      <c r="V49" s="101"/>
      <c r="W49" s="101"/>
      <c r="X49" s="101"/>
      <c r="Y49" s="101"/>
      <c r="Z49" s="101"/>
    </row>
    <row r="50" spans="1:26" ht="16">
      <c r="A50" s="160"/>
      <c r="B50" s="160"/>
      <c r="C50" s="160"/>
      <c r="D50" s="160"/>
      <c r="E50" s="160"/>
      <c r="F50" s="633"/>
      <c r="G50" s="101"/>
      <c r="H50" s="101"/>
      <c r="I50" s="101"/>
      <c r="J50" s="101"/>
      <c r="K50" s="101"/>
      <c r="L50" s="101"/>
      <c r="M50" s="101"/>
      <c r="N50" s="101"/>
      <c r="O50" s="101"/>
      <c r="P50" s="101"/>
      <c r="Q50" s="101"/>
      <c r="R50" s="101"/>
      <c r="S50" s="101"/>
      <c r="T50" s="101"/>
      <c r="U50" s="101"/>
      <c r="V50" s="101"/>
      <c r="W50" s="101"/>
      <c r="X50" s="101"/>
      <c r="Y50" s="101"/>
      <c r="Z50" s="101"/>
    </row>
    <row r="51" spans="1:26" ht="16">
      <c r="A51" s="160"/>
      <c r="B51" s="160"/>
      <c r="C51" s="160"/>
      <c r="D51" s="160"/>
      <c r="E51" s="160"/>
      <c r="F51" s="633"/>
      <c r="G51" s="101"/>
      <c r="H51" s="101"/>
      <c r="I51" s="101"/>
      <c r="J51" s="101"/>
      <c r="K51" s="101"/>
      <c r="L51" s="101"/>
      <c r="M51" s="101"/>
      <c r="N51" s="101"/>
      <c r="O51" s="101"/>
      <c r="P51" s="101"/>
      <c r="Q51" s="101"/>
      <c r="R51" s="101"/>
      <c r="S51" s="101"/>
      <c r="T51" s="101"/>
      <c r="U51" s="101"/>
      <c r="V51" s="101"/>
      <c r="W51" s="101"/>
      <c r="X51" s="101"/>
      <c r="Y51" s="101"/>
      <c r="Z51" s="101"/>
    </row>
    <row r="52" spans="1:26" ht="16">
      <c r="A52" s="160"/>
      <c r="B52" s="160"/>
      <c r="C52" s="160"/>
      <c r="D52" s="160"/>
      <c r="E52" s="160"/>
      <c r="F52" s="633"/>
      <c r="G52" s="101"/>
      <c r="H52" s="101"/>
      <c r="I52" s="101"/>
      <c r="J52" s="101"/>
      <c r="K52" s="101"/>
      <c r="L52" s="101"/>
      <c r="M52" s="101"/>
      <c r="N52" s="101"/>
      <c r="O52" s="101"/>
      <c r="P52" s="101"/>
      <c r="Q52" s="101"/>
      <c r="R52" s="101"/>
      <c r="S52" s="101"/>
      <c r="T52" s="101"/>
      <c r="U52" s="101"/>
      <c r="V52" s="101"/>
      <c r="W52" s="101"/>
      <c r="X52" s="101"/>
      <c r="Y52" s="101"/>
      <c r="Z52" s="101"/>
    </row>
    <row r="53" spans="1:26" ht="16">
      <c r="A53" s="160"/>
      <c r="B53" s="160"/>
      <c r="C53" s="160"/>
      <c r="D53" s="160"/>
      <c r="E53" s="160"/>
      <c r="F53" s="633"/>
      <c r="G53" s="101"/>
      <c r="H53" s="101"/>
      <c r="I53" s="101"/>
      <c r="J53" s="101"/>
      <c r="K53" s="101"/>
      <c r="L53" s="101"/>
      <c r="M53" s="101"/>
      <c r="N53" s="101"/>
      <c r="O53" s="101"/>
      <c r="P53" s="101"/>
      <c r="Q53" s="101"/>
      <c r="R53" s="101"/>
      <c r="S53" s="101"/>
      <c r="T53" s="101"/>
      <c r="U53" s="101"/>
      <c r="V53" s="101"/>
      <c r="W53" s="101"/>
      <c r="X53" s="101"/>
      <c r="Y53" s="101"/>
      <c r="Z53" s="101"/>
    </row>
    <row r="54" spans="1:26" ht="16">
      <c r="A54" s="160"/>
      <c r="B54" s="160"/>
      <c r="C54" s="160"/>
      <c r="D54" s="160"/>
      <c r="E54" s="160"/>
      <c r="F54" s="633"/>
      <c r="G54" s="101"/>
      <c r="H54" s="101"/>
      <c r="I54" s="101"/>
      <c r="J54" s="101"/>
      <c r="K54" s="101"/>
      <c r="L54" s="101"/>
      <c r="M54" s="101"/>
      <c r="N54" s="101"/>
      <c r="O54" s="101"/>
      <c r="P54" s="101"/>
      <c r="Q54" s="101"/>
      <c r="R54" s="101"/>
      <c r="S54" s="101"/>
      <c r="T54" s="101"/>
      <c r="U54" s="101"/>
      <c r="V54" s="101"/>
      <c r="W54" s="101"/>
      <c r="X54" s="101"/>
      <c r="Y54" s="101"/>
      <c r="Z54" s="101"/>
    </row>
    <row r="55" spans="1:26" ht="16">
      <c r="A55" s="160"/>
      <c r="B55" s="160"/>
      <c r="C55" s="160"/>
      <c r="D55" s="160"/>
      <c r="E55" s="160"/>
      <c r="F55" s="633"/>
      <c r="G55" s="101"/>
      <c r="H55" s="101"/>
      <c r="I55" s="101"/>
      <c r="J55" s="101"/>
      <c r="K55" s="101"/>
      <c r="L55" s="101"/>
      <c r="M55" s="101"/>
      <c r="N55" s="101"/>
      <c r="O55" s="101"/>
      <c r="P55" s="101"/>
      <c r="Q55" s="101"/>
      <c r="R55" s="101"/>
      <c r="S55" s="101"/>
      <c r="T55" s="101"/>
      <c r="U55" s="101"/>
      <c r="V55" s="101"/>
      <c r="W55" s="101"/>
      <c r="X55" s="101"/>
      <c r="Y55" s="101"/>
      <c r="Z55" s="101"/>
    </row>
    <row r="56" spans="1:26" ht="16">
      <c r="A56" s="160"/>
      <c r="B56" s="160"/>
      <c r="C56" s="160"/>
      <c r="D56" s="160"/>
      <c r="E56" s="160"/>
      <c r="F56" s="633"/>
      <c r="G56" s="101"/>
      <c r="H56" s="101"/>
      <c r="I56" s="101"/>
      <c r="J56" s="101"/>
      <c r="K56" s="101"/>
      <c r="L56" s="101"/>
      <c r="M56" s="101"/>
      <c r="N56" s="101"/>
      <c r="O56" s="101"/>
      <c r="P56" s="101"/>
      <c r="Q56" s="101"/>
      <c r="R56" s="101"/>
      <c r="S56" s="101"/>
      <c r="T56" s="101"/>
      <c r="U56" s="101"/>
      <c r="V56" s="101"/>
      <c r="W56" s="101"/>
      <c r="X56" s="101"/>
      <c r="Y56" s="101"/>
      <c r="Z56" s="101"/>
    </row>
    <row r="57" spans="1:26" ht="16">
      <c r="A57" s="160"/>
      <c r="B57" s="160"/>
      <c r="C57" s="160"/>
      <c r="D57" s="160"/>
      <c r="E57" s="160"/>
      <c r="F57" s="633"/>
      <c r="G57" s="101"/>
      <c r="H57" s="101"/>
      <c r="I57" s="101"/>
      <c r="J57" s="101"/>
      <c r="K57" s="101"/>
      <c r="L57" s="101"/>
      <c r="M57" s="101"/>
      <c r="N57" s="101"/>
      <c r="O57" s="101"/>
      <c r="P57" s="101"/>
      <c r="Q57" s="101"/>
      <c r="R57" s="101"/>
      <c r="S57" s="101"/>
      <c r="T57" s="101"/>
      <c r="U57" s="101"/>
      <c r="V57" s="101"/>
      <c r="W57" s="101"/>
      <c r="X57" s="101"/>
      <c r="Y57" s="101"/>
      <c r="Z57" s="101"/>
    </row>
    <row r="58" spans="1:26" ht="16">
      <c r="A58" s="160"/>
      <c r="B58" s="160"/>
      <c r="C58" s="160"/>
      <c r="D58" s="160"/>
      <c r="E58" s="160"/>
      <c r="F58" s="633"/>
      <c r="G58" s="101"/>
      <c r="H58" s="101"/>
      <c r="I58" s="101"/>
      <c r="J58" s="101"/>
      <c r="K58" s="101"/>
      <c r="L58" s="101"/>
      <c r="M58" s="101"/>
      <c r="N58" s="101"/>
      <c r="O58" s="101"/>
      <c r="P58" s="101"/>
      <c r="Q58" s="101"/>
      <c r="R58" s="101"/>
      <c r="S58" s="101"/>
      <c r="T58" s="101"/>
      <c r="U58" s="101"/>
      <c r="V58" s="101"/>
      <c r="W58" s="101"/>
      <c r="X58" s="101"/>
      <c r="Y58" s="101"/>
      <c r="Z58" s="101"/>
    </row>
    <row r="59" spans="1:26" ht="16">
      <c r="A59" s="160"/>
      <c r="B59" s="160"/>
      <c r="C59" s="160"/>
      <c r="D59" s="160"/>
      <c r="E59" s="160"/>
      <c r="F59" s="633"/>
      <c r="G59" s="101"/>
      <c r="H59" s="101"/>
      <c r="I59" s="101"/>
      <c r="J59" s="101"/>
      <c r="K59" s="101"/>
      <c r="L59" s="101"/>
      <c r="M59" s="101"/>
      <c r="N59" s="101"/>
      <c r="O59" s="101"/>
      <c r="P59" s="101"/>
      <c r="Q59" s="101"/>
      <c r="R59" s="101"/>
      <c r="S59" s="101"/>
      <c r="T59" s="101"/>
      <c r="U59" s="101"/>
      <c r="V59" s="101"/>
      <c r="W59" s="101"/>
      <c r="X59" s="101"/>
      <c r="Y59" s="101"/>
      <c r="Z59" s="101"/>
    </row>
    <row r="60" spans="1:26" ht="16">
      <c r="A60" s="160"/>
      <c r="B60" s="160"/>
      <c r="C60" s="160"/>
      <c r="D60" s="160"/>
      <c r="E60" s="160"/>
      <c r="F60" s="633"/>
      <c r="G60" s="101"/>
      <c r="H60" s="101"/>
      <c r="I60" s="101"/>
      <c r="J60" s="101"/>
      <c r="K60" s="101"/>
      <c r="L60" s="101"/>
      <c r="M60" s="101"/>
      <c r="N60" s="101"/>
      <c r="O60" s="101"/>
      <c r="P60" s="101"/>
      <c r="Q60" s="101"/>
      <c r="R60" s="101"/>
      <c r="S60" s="101"/>
      <c r="T60" s="101"/>
      <c r="U60" s="101"/>
      <c r="V60" s="101"/>
      <c r="W60" s="101"/>
      <c r="X60" s="101"/>
      <c r="Y60" s="101"/>
      <c r="Z60" s="101"/>
    </row>
    <row r="61" spans="1:26" ht="16">
      <c r="A61" s="160"/>
      <c r="B61" s="160"/>
      <c r="C61" s="160"/>
      <c r="D61" s="160"/>
      <c r="E61" s="160"/>
      <c r="F61" s="633"/>
      <c r="G61" s="101"/>
      <c r="H61" s="101"/>
      <c r="I61" s="101"/>
      <c r="J61" s="101"/>
      <c r="K61" s="101"/>
      <c r="L61" s="101"/>
      <c r="M61" s="101"/>
      <c r="N61" s="101"/>
      <c r="O61" s="101"/>
      <c r="P61" s="101"/>
      <c r="Q61" s="101"/>
      <c r="R61" s="101"/>
      <c r="S61" s="101"/>
      <c r="T61" s="101"/>
      <c r="U61" s="101"/>
      <c r="V61" s="101"/>
      <c r="W61" s="101"/>
      <c r="X61" s="101"/>
      <c r="Y61" s="101"/>
      <c r="Z61" s="101"/>
    </row>
    <row r="62" spans="1:26" ht="16">
      <c r="A62" s="160"/>
      <c r="B62" s="160"/>
      <c r="C62" s="160"/>
      <c r="D62" s="160"/>
      <c r="E62" s="160"/>
      <c r="F62" s="633"/>
      <c r="G62" s="101"/>
      <c r="H62" s="101"/>
      <c r="I62" s="101"/>
      <c r="J62" s="101"/>
      <c r="K62" s="101"/>
      <c r="L62" s="101"/>
      <c r="M62" s="101"/>
      <c r="N62" s="101"/>
      <c r="O62" s="101"/>
      <c r="P62" s="101"/>
      <c r="Q62" s="101"/>
      <c r="R62" s="101"/>
      <c r="S62" s="101"/>
      <c r="T62" s="101"/>
      <c r="U62" s="101"/>
      <c r="V62" s="101"/>
      <c r="W62" s="101"/>
      <c r="X62" s="101"/>
      <c r="Y62" s="101"/>
      <c r="Z62" s="101"/>
    </row>
    <row r="63" spans="1:26" ht="16">
      <c r="A63" s="160"/>
      <c r="B63" s="160"/>
      <c r="C63" s="160"/>
      <c r="D63" s="160"/>
      <c r="E63" s="160"/>
      <c r="F63" s="633"/>
      <c r="G63" s="101"/>
      <c r="H63" s="101"/>
      <c r="I63" s="101"/>
      <c r="J63" s="101"/>
      <c r="K63" s="101"/>
      <c r="L63" s="101"/>
      <c r="M63" s="101"/>
      <c r="N63" s="101"/>
      <c r="O63" s="101"/>
      <c r="P63" s="101"/>
      <c r="Q63" s="101"/>
      <c r="R63" s="101"/>
      <c r="S63" s="101"/>
      <c r="T63" s="101"/>
      <c r="U63" s="101"/>
      <c r="V63" s="101"/>
      <c r="W63" s="101"/>
      <c r="X63" s="101"/>
      <c r="Y63" s="101"/>
      <c r="Z63" s="101"/>
    </row>
    <row r="64" spans="1:26" ht="16">
      <c r="A64" s="160"/>
      <c r="B64" s="160"/>
      <c r="C64" s="160"/>
      <c r="D64" s="160"/>
      <c r="E64" s="160"/>
      <c r="F64" s="633"/>
      <c r="G64" s="101"/>
      <c r="H64" s="101"/>
      <c r="I64" s="101"/>
      <c r="J64" s="101"/>
      <c r="K64" s="101"/>
      <c r="L64" s="101"/>
      <c r="M64" s="101"/>
      <c r="N64" s="101"/>
      <c r="O64" s="101"/>
      <c r="P64" s="101"/>
      <c r="Q64" s="101"/>
      <c r="R64" s="101"/>
      <c r="S64" s="101"/>
      <c r="T64" s="101"/>
      <c r="U64" s="101"/>
      <c r="V64" s="101"/>
      <c r="W64" s="101"/>
      <c r="X64" s="101"/>
      <c r="Y64" s="101"/>
      <c r="Z64" s="101"/>
    </row>
    <row r="65" spans="1:26" ht="16">
      <c r="A65" s="160"/>
      <c r="B65" s="160"/>
      <c r="C65" s="160"/>
      <c r="D65" s="160"/>
      <c r="E65" s="160"/>
      <c r="F65" s="633"/>
      <c r="G65" s="101"/>
      <c r="H65" s="101"/>
      <c r="I65" s="101"/>
      <c r="J65" s="101"/>
      <c r="K65" s="101"/>
      <c r="L65" s="101"/>
      <c r="M65" s="101"/>
      <c r="N65" s="101"/>
      <c r="O65" s="101"/>
      <c r="P65" s="101"/>
      <c r="Q65" s="101"/>
      <c r="R65" s="101"/>
      <c r="S65" s="101"/>
      <c r="T65" s="101"/>
      <c r="U65" s="101"/>
      <c r="V65" s="101"/>
      <c r="W65" s="101"/>
      <c r="X65" s="101"/>
      <c r="Y65" s="101"/>
      <c r="Z65" s="101"/>
    </row>
    <row r="66" spans="1:26" ht="16">
      <c r="A66" s="160"/>
      <c r="B66" s="160"/>
      <c r="C66" s="160"/>
      <c r="D66" s="160"/>
      <c r="E66" s="160"/>
      <c r="F66" s="633"/>
      <c r="G66" s="101"/>
      <c r="H66" s="101"/>
      <c r="I66" s="101"/>
      <c r="J66" s="101"/>
      <c r="K66" s="101"/>
      <c r="L66" s="101"/>
      <c r="M66" s="101"/>
      <c r="N66" s="101"/>
      <c r="O66" s="101"/>
      <c r="P66" s="101"/>
      <c r="Q66" s="101"/>
      <c r="R66" s="101"/>
      <c r="S66" s="101"/>
      <c r="T66" s="101"/>
      <c r="U66" s="101"/>
      <c r="V66" s="101"/>
      <c r="W66" s="101"/>
      <c r="X66" s="101"/>
      <c r="Y66" s="101"/>
      <c r="Z66" s="101"/>
    </row>
    <row r="67" spans="1:26" ht="16">
      <c r="A67" s="160"/>
      <c r="B67" s="160"/>
      <c r="C67" s="160"/>
      <c r="D67" s="160"/>
      <c r="E67" s="160"/>
      <c r="F67" s="633"/>
      <c r="G67" s="101"/>
      <c r="H67" s="101"/>
      <c r="I67" s="101"/>
      <c r="J67" s="101"/>
      <c r="K67" s="101"/>
      <c r="L67" s="101"/>
      <c r="M67" s="101"/>
      <c r="N67" s="101"/>
      <c r="O67" s="101"/>
      <c r="P67" s="101"/>
      <c r="Q67" s="101"/>
      <c r="R67" s="101"/>
      <c r="S67" s="101"/>
      <c r="T67" s="101"/>
      <c r="U67" s="101"/>
      <c r="V67" s="101"/>
      <c r="W67" s="101"/>
      <c r="X67" s="101"/>
      <c r="Y67" s="101"/>
      <c r="Z67" s="101"/>
    </row>
    <row r="68" spans="1:26" ht="16">
      <c r="A68" s="160"/>
      <c r="B68" s="160"/>
      <c r="C68" s="160"/>
      <c r="D68" s="160"/>
      <c r="E68" s="160"/>
      <c r="F68" s="633"/>
      <c r="G68" s="101"/>
      <c r="H68" s="101"/>
      <c r="I68" s="101"/>
      <c r="J68" s="101"/>
      <c r="K68" s="101"/>
      <c r="L68" s="101"/>
      <c r="M68" s="101"/>
      <c r="N68" s="101"/>
      <c r="O68" s="101"/>
      <c r="P68" s="101"/>
      <c r="Q68" s="101"/>
      <c r="R68" s="101"/>
      <c r="S68" s="101"/>
      <c r="T68" s="101"/>
      <c r="U68" s="101"/>
      <c r="V68" s="101"/>
      <c r="W68" s="101"/>
      <c r="X68" s="101"/>
      <c r="Y68" s="101"/>
      <c r="Z68" s="101"/>
    </row>
    <row r="69" spans="1:26" ht="16">
      <c r="A69" s="160"/>
      <c r="B69" s="160"/>
      <c r="C69" s="160"/>
      <c r="D69" s="160"/>
      <c r="E69" s="160"/>
      <c r="F69" s="633"/>
      <c r="G69" s="101"/>
      <c r="H69" s="101"/>
      <c r="I69" s="101"/>
      <c r="J69" s="101"/>
      <c r="K69" s="101"/>
      <c r="L69" s="101"/>
      <c r="M69" s="101"/>
      <c r="N69" s="101"/>
      <c r="O69" s="101"/>
      <c r="P69" s="101"/>
      <c r="Q69" s="101"/>
      <c r="R69" s="101"/>
      <c r="S69" s="101"/>
      <c r="T69" s="101"/>
      <c r="U69" s="101"/>
      <c r="V69" s="101"/>
      <c r="W69" s="101"/>
      <c r="X69" s="101"/>
      <c r="Y69" s="101"/>
      <c r="Z69" s="101"/>
    </row>
    <row r="70" spans="1:26" ht="16">
      <c r="A70" s="160"/>
      <c r="B70" s="160"/>
      <c r="C70" s="160"/>
      <c r="D70" s="160"/>
      <c r="E70" s="160"/>
      <c r="F70" s="633"/>
      <c r="G70" s="101"/>
      <c r="H70" s="101"/>
      <c r="I70" s="101"/>
      <c r="J70" s="101"/>
      <c r="K70" s="101"/>
      <c r="L70" s="101"/>
      <c r="M70" s="101"/>
      <c r="N70" s="101"/>
      <c r="O70" s="101"/>
      <c r="P70" s="101"/>
      <c r="Q70" s="101"/>
      <c r="R70" s="101"/>
      <c r="S70" s="101"/>
      <c r="T70" s="101"/>
      <c r="U70" s="101"/>
      <c r="V70" s="101"/>
      <c r="W70" s="101"/>
      <c r="X70" s="101"/>
      <c r="Y70" s="101"/>
      <c r="Z70" s="101"/>
    </row>
    <row r="71" spans="1:26" ht="16">
      <c r="A71" s="160"/>
      <c r="B71" s="160"/>
      <c r="C71" s="160"/>
      <c r="D71" s="160"/>
      <c r="E71" s="160"/>
      <c r="F71" s="633"/>
      <c r="G71" s="101"/>
      <c r="H71" s="101"/>
      <c r="I71" s="101"/>
      <c r="J71" s="101"/>
      <c r="K71" s="101"/>
      <c r="L71" s="101"/>
      <c r="M71" s="101"/>
      <c r="N71" s="101"/>
      <c r="O71" s="101"/>
      <c r="P71" s="101"/>
      <c r="Q71" s="101"/>
      <c r="R71" s="101"/>
      <c r="S71" s="101"/>
      <c r="T71" s="101"/>
      <c r="U71" s="101"/>
      <c r="V71" s="101"/>
      <c r="W71" s="101"/>
      <c r="X71" s="101"/>
      <c r="Y71" s="101"/>
      <c r="Z71" s="101"/>
    </row>
    <row r="72" spans="1:26" ht="16">
      <c r="A72" s="160"/>
      <c r="B72" s="160"/>
      <c r="C72" s="160"/>
      <c r="D72" s="160"/>
      <c r="E72" s="160"/>
      <c r="F72" s="633"/>
      <c r="G72" s="101"/>
      <c r="H72" s="101"/>
      <c r="I72" s="101"/>
      <c r="J72" s="101"/>
      <c r="K72" s="101"/>
      <c r="L72" s="101"/>
      <c r="M72" s="101"/>
      <c r="N72" s="101"/>
      <c r="O72" s="101"/>
      <c r="P72" s="101"/>
      <c r="Q72" s="101"/>
      <c r="R72" s="101"/>
      <c r="S72" s="101"/>
      <c r="T72" s="101"/>
      <c r="U72" s="101"/>
      <c r="V72" s="101"/>
      <c r="W72" s="101"/>
      <c r="X72" s="101"/>
      <c r="Y72" s="101"/>
      <c r="Z72" s="101"/>
    </row>
    <row r="73" spans="1:26" ht="16">
      <c r="A73" s="160"/>
      <c r="B73" s="160"/>
      <c r="C73" s="160"/>
      <c r="D73" s="160"/>
      <c r="E73" s="160"/>
      <c r="F73" s="633"/>
      <c r="G73" s="101"/>
      <c r="H73" s="101"/>
      <c r="I73" s="101"/>
      <c r="J73" s="101"/>
      <c r="K73" s="101"/>
      <c r="L73" s="101"/>
      <c r="M73" s="101"/>
      <c r="N73" s="101"/>
      <c r="O73" s="101"/>
      <c r="P73" s="101"/>
      <c r="Q73" s="101"/>
      <c r="R73" s="101"/>
      <c r="S73" s="101"/>
      <c r="T73" s="101"/>
      <c r="U73" s="101"/>
      <c r="V73" s="101"/>
      <c r="W73" s="101"/>
      <c r="X73" s="101"/>
      <c r="Y73" s="101"/>
      <c r="Z73" s="101"/>
    </row>
    <row r="74" spans="1:26" ht="16">
      <c r="A74" s="160"/>
      <c r="B74" s="160"/>
      <c r="C74" s="160"/>
      <c r="D74" s="160"/>
      <c r="E74" s="160"/>
      <c r="F74" s="633"/>
      <c r="G74" s="101"/>
      <c r="H74" s="101"/>
      <c r="I74" s="101"/>
      <c r="J74" s="101"/>
      <c r="K74" s="101"/>
      <c r="L74" s="101"/>
      <c r="M74" s="101"/>
      <c r="N74" s="101"/>
      <c r="O74" s="101"/>
      <c r="P74" s="101"/>
      <c r="Q74" s="101"/>
      <c r="R74" s="101"/>
      <c r="S74" s="101"/>
      <c r="T74" s="101"/>
      <c r="U74" s="101"/>
      <c r="V74" s="101"/>
      <c r="W74" s="101"/>
      <c r="X74" s="101"/>
      <c r="Y74" s="101"/>
      <c r="Z74" s="101"/>
    </row>
    <row r="75" spans="1:26" ht="16">
      <c r="A75" s="160"/>
      <c r="B75" s="160"/>
      <c r="C75" s="160"/>
      <c r="D75" s="160"/>
      <c r="E75" s="160"/>
      <c r="F75" s="633"/>
      <c r="G75" s="101"/>
      <c r="H75" s="101"/>
      <c r="I75" s="101"/>
      <c r="J75" s="101"/>
      <c r="K75" s="101"/>
      <c r="L75" s="101"/>
      <c r="M75" s="101"/>
      <c r="N75" s="101"/>
      <c r="O75" s="101"/>
      <c r="P75" s="101"/>
      <c r="Q75" s="101"/>
      <c r="R75" s="101"/>
      <c r="S75" s="101"/>
      <c r="T75" s="101"/>
      <c r="U75" s="101"/>
      <c r="V75" s="101"/>
      <c r="W75" s="101"/>
      <c r="X75" s="101"/>
      <c r="Y75" s="101"/>
      <c r="Z75" s="101"/>
    </row>
    <row r="76" spans="1:26" ht="16">
      <c r="A76" s="160"/>
      <c r="B76" s="160"/>
      <c r="C76" s="160"/>
      <c r="D76" s="160"/>
      <c r="E76" s="160"/>
      <c r="F76" s="633"/>
      <c r="G76" s="101"/>
      <c r="H76" s="101"/>
      <c r="I76" s="101"/>
      <c r="J76" s="101"/>
      <c r="K76" s="101"/>
      <c r="L76" s="101"/>
      <c r="M76" s="101"/>
      <c r="N76" s="101"/>
      <c r="O76" s="101"/>
      <c r="P76" s="101"/>
      <c r="Q76" s="101"/>
      <c r="R76" s="101"/>
      <c r="S76" s="101"/>
      <c r="T76" s="101"/>
      <c r="U76" s="101"/>
      <c r="V76" s="101"/>
      <c r="W76" s="101"/>
      <c r="X76" s="101"/>
      <c r="Y76" s="101"/>
      <c r="Z76" s="101"/>
    </row>
    <row r="77" spans="1:26" ht="16">
      <c r="A77" s="160"/>
      <c r="B77" s="160"/>
      <c r="C77" s="160"/>
      <c r="D77" s="160"/>
      <c r="E77" s="160"/>
      <c r="F77" s="633"/>
      <c r="G77" s="101"/>
      <c r="H77" s="101"/>
      <c r="I77" s="101"/>
      <c r="J77" s="101"/>
      <c r="K77" s="101"/>
      <c r="L77" s="101"/>
      <c r="M77" s="101"/>
      <c r="N77" s="101"/>
      <c r="O77" s="101"/>
      <c r="P77" s="101"/>
      <c r="Q77" s="101"/>
      <c r="R77" s="101"/>
      <c r="S77" s="101"/>
      <c r="T77" s="101"/>
      <c r="U77" s="101"/>
      <c r="V77" s="101"/>
      <c r="W77" s="101"/>
      <c r="X77" s="101"/>
      <c r="Y77" s="101"/>
      <c r="Z77" s="101"/>
    </row>
    <row r="78" spans="1:26" ht="16">
      <c r="A78" s="160"/>
      <c r="B78" s="160"/>
      <c r="C78" s="160"/>
      <c r="D78" s="160"/>
      <c r="E78" s="160"/>
      <c r="F78" s="633"/>
      <c r="G78" s="101"/>
      <c r="H78" s="101"/>
      <c r="I78" s="101"/>
      <c r="J78" s="101"/>
      <c r="K78" s="101"/>
      <c r="L78" s="101"/>
      <c r="M78" s="101"/>
      <c r="N78" s="101"/>
      <c r="O78" s="101"/>
      <c r="P78" s="101"/>
      <c r="Q78" s="101"/>
      <c r="R78" s="101"/>
      <c r="S78" s="101"/>
      <c r="T78" s="101"/>
      <c r="U78" s="101"/>
      <c r="V78" s="101"/>
      <c r="W78" s="101"/>
      <c r="X78" s="101"/>
      <c r="Y78" s="101"/>
      <c r="Z78" s="101"/>
    </row>
    <row r="79" spans="1:26" ht="16">
      <c r="A79" s="160"/>
      <c r="B79" s="160"/>
      <c r="C79" s="160"/>
      <c r="D79" s="160"/>
      <c r="E79" s="160"/>
      <c r="F79" s="633"/>
      <c r="G79" s="101"/>
      <c r="H79" s="101"/>
      <c r="I79" s="101"/>
      <c r="J79" s="101"/>
      <c r="K79" s="101"/>
      <c r="L79" s="101"/>
      <c r="M79" s="101"/>
      <c r="N79" s="101"/>
      <c r="O79" s="101"/>
      <c r="P79" s="101"/>
      <c r="Q79" s="101"/>
      <c r="R79" s="101"/>
      <c r="S79" s="101"/>
      <c r="T79" s="101"/>
      <c r="U79" s="101"/>
      <c r="V79" s="101"/>
      <c r="W79" s="101"/>
      <c r="X79" s="101"/>
      <c r="Y79" s="101"/>
      <c r="Z79" s="101"/>
    </row>
    <row r="80" spans="1:26" ht="16">
      <c r="A80" s="160"/>
      <c r="B80" s="160"/>
      <c r="C80" s="160"/>
      <c r="D80" s="160"/>
      <c r="E80" s="160"/>
      <c r="F80" s="633"/>
      <c r="G80" s="101"/>
      <c r="H80" s="101"/>
      <c r="I80" s="101"/>
      <c r="J80" s="101"/>
      <c r="K80" s="101"/>
      <c r="L80" s="101"/>
      <c r="M80" s="101"/>
      <c r="N80" s="101"/>
      <c r="O80" s="101"/>
      <c r="P80" s="101"/>
      <c r="Q80" s="101"/>
      <c r="R80" s="101"/>
      <c r="S80" s="101"/>
      <c r="T80" s="101"/>
      <c r="U80" s="101"/>
      <c r="V80" s="101"/>
      <c r="W80" s="101"/>
      <c r="X80" s="101"/>
      <c r="Y80" s="101"/>
      <c r="Z80" s="101"/>
    </row>
    <row r="81" spans="1:26" ht="16">
      <c r="A81" s="160"/>
      <c r="B81" s="160"/>
      <c r="C81" s="160"/>
      <c r="D81" s="160"/>
      <c r="E81" s="160"/>
      <c r="F81" s="633"/>
      <c r="G81" s="101"/>
      <c r="H81" s="101"/>
      <c r="I81" s="101"/>
      <c r="J81" s="101"/>
      <c r="K81" s="101"/>
      <c r="L81" s="101"/>
      <c r="M81" s="101"/>
      <c r="N81" s="101"/>
      <c r="O81" s="101"/>
      <c r="P81" s="101"/>
      <c r="Q81" s="101"/>
      <c r="R81" s="101"/>
      <c r="S81" s="101"/>
      <c r="T81" s="101"/>
      <c r="U81" s="101"/>
      <c r="V81" s="101"/>
      <c r="W81" s="101"/>
      <c r="X81" s="101"/>
      <c r="Y81" s="101"/>
      <c r="Z81" s="101"/>
    </row>
    <row r="82" spans="1:26" ht="16">
      <c r="A82" s="160"/>
      <c r="B82" s="160"/>
      <c r="C82" s="160"/>
      <c r="D82" s="160"/>
      <c r="E82" s="160"/>
      <c r="F82" s="633"/>
      <c r="G82" s="101"/>
      <c r="H82" s="101"/>
      <c r="I82" s="101"/>
      <c r="J82" s="101"/>
      <c r="K82" s="101"/>
      <c r="L82" s="101"/>
      <c r="M82" s="101"/>
      <c r="N82" s="101"/>
      <c r="O82" s="101"/>
      <c r="P82" s="101"/>
      <c r="Q82" s="101"/>
      <c r="R82" s="101"/>
      <c r="S82" s="101"/>
      <c r="T82" s="101"/>
      <c r="U82" s="101"/>
      <c r="V82" s="101"/>
      <c r="W82" s="101"/>
      <c r="X82" s="101"/>
      <c r="Y82" s="101"/>
      <c r="Z82" s="101"/>
    </row>
    <row r="83" spans="1:26" ht="16">
      <c r="A83" s="160"/>
      <c r="B83" s="160"/>
      <c r="C83" s="160"/>
      <c r="D83" s="160"/>
      <c r="E83" s="160"/>
      <c r="F83" s="633"/>
      <c r="G83" s="101"/>
      <c r="H83" s="101"/>
      <c r="I83" s="101"/>
      <c r="J83" s="101"/>
      <c r="K83" s="101"/>
      <c r="L83" s="101"/>
      <c r="M83" s="101"/>
      <c r="N83" s="101"/>
      <c r="O83" s="101"/>
      <c r="P83" s="101"/>
      <c r="Q83" s="101"/>
      <c r="R83" s="101"/>
      <c r="S83" s="101"/>
      <c r="T83" s="101"/>
      <c r="U83" s="101"/>
      <c r="V83" s="101"/>
      <c r="W83" s="101"/>
      <c r="X83" s="101"/>
      <c r="Y83" s="101"/>
      <c r="Z83" s="101"/>
    </row>
    <row r="84" spans="1:26" ht="16">
      <c r="A84" s="160"/>
      <c r="B84" s="160"/>
      <c r="C84" s="160"/>
      <c r="D84" s="160"/>
      <c r="E84" s="160"/>
      <c r="F84" s="633"/>
      <c r="G84" s="101"/>
      <c r="H84" s="101"/>
      <c r="I84" s="101"/>
      <c r="J84" s="101"/>
      <c r="K84" s="101"/>
      <c r="L84" s="101"/>
      <c r="M84" s="101"/>
      <c r="N84" s="101"/>
      <c r="O84" s="101"/>
      <c r="P84" s="101"/>
      <c r="Q84" s="101"/>
      <c r="R84" s="101"/>
      <c r="S84" s="101"/>
      <c r="T84" s="101"/>
      <c r="U84" s="101"/>
      <c r="V84" s="101"/>
      <c r="W84" s="101"/>
      <c r="X84" s="101"/>
      <c r="Y84" s="101"/>
      <c r="Z84" s="101"/>
    </row>
    <row r="85" spans="1:26" ht="16">
      <c r="A85" s="160"/>
      <c r="B85" s="160"/>
      <c r="C85" s="160"/>
      <c r="D85" s="160"/>
      <c r="E85" s="160"/>
      <c r="F85" s="633"/>
      <c r="G85" s="101"/>
      <c r="H85" s="101"/>
      <c r="I85" s="101"/>
      <c r="J85" s="101"/>
      <c r="K85" s="101"/>
      <c r="L85" s="101"/>
      <c r="M85" s="101"/>
      <c r="N85" s="101"/>
      <c r="O85" s="101"/>
      <c r="P85" s="101"/>
      <c r="Q85" s="101"/>
      <c r="R85" s="101"/>
      <c r="S85" s="101"/>
      <c r="T85" s="101"/>
      <c r="U85" s="101"/>
      <c r="V85" s="101"/>
      <c r="W85" s="101"/>
      <c r="X85" s="101"/>
      <c r="Y85" s="101"/>
      <c r="Z85" s="101"/>
    </row>
    <row r="86" spans="1:26" ht="16">
      <c r="A86" s="160"/>
      <c r="B86" s="160"/>
      <c r="C86" s="160"/>
      <c r="D86" s="160"/>
      <c r="E86" s="160"/>
      <c r="F86" s="633"/>
      <c r="G86" s="101"/>
      <c r="H86" s="101"/>
      <c r="I86" s="101"/>
      <c r="J86" s="101"/>
      <c r="K86" s="101"/>
      <c r="L86" s="101"/>
      <c r="M86" s="101"/>
      <c r="N86" s="101"/>
      <c r="O86" s="101"/>
      <c r="P86" s="101"/>
      <c r="Q86" s="101"/>
      <c r="R86" s="101"/>
      <c r="S86" s="101"/>
      <c r="T86" s="101"/>
      <c r="U86" s="101"/>
      <c r="V86" s="101"/>
      <c r="W86" s="101"/>
      <c r="X86" s="101"/>
      <c r="Y86" s="101"/>
      <c r="Z86" s="101"/>
    </row>
    <row r="87" spans="1:26" ht="16">
      <c r="A87" s="160"/>
      <c r="B87" s="160"/>
      <c r="C87" s="160"/>
      <c r="D87" s="160"/>
      <c r="E87" s="160"/>
      <c r="F87" s="633"/>
      <c r="G87" s="101"/>
      <c r="H87" s="101"/>
      <c r="I87" s="101"/>
      <c r="J87" s="101"/>
      <c r="K87" s="101"/>
      <c r="L87" s="101"/>
      <c r="M87" s="101"/>
      <c r="N87" s="101"/>
      <c r="O87" s="101"/>
      <c r="P87" s="101"/>
      <c r="Q87" s="101"/>
      <c r="R87" s="101"/>
      <c r="S87" s="101"/>
      <c r="T87" s="101"/>
      <c r="U87" s="101"/>
      <c r="V87" s="101"/>
      <c r="W87" s="101"/>
      <c r="X87" s="101"/>
      <c r="Y87" s="101"/>
      <c r="Z87" s="101"/>
    </row>
    <row r="88" spans="1:26" ht="16">
      <c r="A88" s="160"/>
      <c r="B88" s="160"/>
      <c r="C88" s="160"/>
      <c r="D88" s="160"/>
      <c r="E88" s="160"/>
      <c r="F88" s="633"/>
      <c r="G88" s="101"/>
      <c r="H88" s="101"/>
      <c r="I88" s="101"/>
      <c r="J88" s="101"/>
      <c r="K88" s="101"/>
      <c r="L88" s="101"/>
      <c r="M88" s="101"/>
      <c r="N88" s="101"/>
      <c r="O88" s="101"/>
      <c r="P88" s="101"/>
      <c r="Q88" s="101"/>
      <c r="R88" s="101"/>
      <c r="S88" s="101"/>
      <c r="T88" s="101"/>
      <c r="U88" s="101"/>
      <c r="V88" s="101"/>
      <c r="W88" s="101"/>
      <c r="X88" s="101"/>
      <c r="Y88" s="101"/>
      <c r="Z88" s="101"/>
    </row>
    <row r="89" spans="1:26" ht="16">
      <c r="A89" s="160"/>
      <c r="B89" s="160"/>
      <c r="C89" s="160"/>
      <c r="D89" s="160"/>
      <c r="E89" s="160"/>
      <c r="F89" s="633"/>
      <c r="G89" s="101"/>
      <c r="H89" s="101"/>
      <c r="I89" s="101"/>
      <c r="J89" s="101"/>
      <c r="K89" s="101"/>
      <c r="L89" s="101"/>
      <c r="M89" s="101"/>
      <c r="N89" s="101"/>
      <c r="O89" s="101"/>
      <c r="P89" s="101"/>
      <c r="Q89" s="101"/>
      <c r="R89" s="101"/>
      <c r="S89" s="101"/>
      <c r="T89" s="101"/>
      <c r="U89" s="101"/>
      <c r="V89" s="101"/>
      <c r="W89" s="101"/>
      <c r="X89" s="101"/>
      <c r="Y89" s="101"/>
      <c r="Z89" s="101"/>
    </row>
    <row r="90" spans="1:26" ht="16">
      <c r="A90" s="160"/>
      <c r="B90" s="160"/>
      <c r="C90" s="160"/>
      <c r="D90" s="160"/>
      <c r="E90" s="160"/>
      <c r="F90" s="633"/>
      <c r="G90" s="101"/>
      <c r="H90" s="101"/>
      <c r="I90" s="101"/>
      <c r="J90" s="101"/>
      <c r="K90" s="101"/>
      <c r="L90" s="101"/>
      <c r="M90" s="101"/>
      <c r="N90" s="101"/>
      <c r="O90" s="101"/>
      <c r="P90" s="101"/>
      <c r="Q90" s="101"/>
      <c r="R90" s="101"/>
      <c r="S90" s="101"/>
      <c r="T90" s="101"/>
      <c r="U90" s="101"/>
      <c r="V90" s="101"/>
      <c r="W90" s="101"/>
      <c r="X90" s="101"/>
      <c r="Y90" s="101"/>
      <c r="Z90" s="101"/>
    </row>
    <row r="91" spans="1:26" ht="16">
      <c r="A91" s="160"/>
      <c r="B91" s="160"/>
      <c r="C91" s="160"/>
      <c r="D91" s="160"/>
      <c r="E91" s="160"/>
      <c r="F91" s="633"/>
      <c r="G91" s="101"/>
      <c r="H91" s="101"/>
      <c r="I91" s="101"/>
      <c r="J91" s="101"/>
      <c r="K91" s="101"/>
      <c r="L91" s="101"/>
      <c r="M91" s="101"/>
      <c r="N91" s="101"/>
      <c r="O91" s="101"/>
      <c r="P91" s="101"/>
      <c r="Q91" s="101"/>
      <c r="R91" s="101"/>
      <c r="S91" s="101"/>
      <c r="T91" s="101"/>
      <c r="U91" s="101"/>
      <c r="V91" s="101"/>
      <c r="W91" s="101"/>
      <c r="X91" s="101"/>
      <c r="Y91" s="101"/>
      <c r="Z91" s="101"/>
    </row>
    <row r="92" spans="1:26" ht="16">
      <c r="A92" s="160"/>
      <c r="B92" s="160"/>
      <c r="C92" s="160"/>
      <c r="D92" s="160"/>
      <c r="E92" s="160"/>
      <c r="F92" s="633"/>
      <c r="G92" s="101"/>
      <c r="H92" s="101"/>
      <c r="I92" s="101"/>
      <c r="J92" s="101"/>
      <c r="K92" s="101"/>
      <c r="L92" s="101"/>
      <c r="M92" s="101"/>
      <c r="N92" s="101"/>
      <c r="O92" s="101"/>
      <c r="P92" s="101"/>
      <c r="Q92" s="101"/>
      <c r="R92" s="101"/>
      <c r="S92" s="101"/>
      <c r="T92" s="101"/>
      <c r="U92" s="101"/>
      <c r="V92" s="101"/>
      <c r="W92" s="101"/>
      <c r="X92" s="101"/>
      <c r="Y92" s="101"/>
      <c r="Z92" s="101"/>
    </row>
    <row r="93" spans="1:26" ht="16">
      <c r="A93" s="160"/>
      <c r="B93" s="160"/>
      <c r="C93" s="160"/>
      <c r="D93" s="160"/>
      <c r="E93" s="160"/>
      <c r="F93" s="633"/>
      <c r="G93" s="101"/>
      <c r="H93" s="101"/>
      <c r="I93" s="101"/>
      <c r="J93" s="101"/>
      <c r="K93" s="101"/>
      <c r="L93" s="101"/>
      <c r="M93" s="101"/>
      <c r="N93" s="101"/>
      <c r="O93" s="101"/>
      <c r="P93" s="101"/>
      <c r="Q93" s="101"/>
      <c r="R93" s="101"/>
      <c r="S93" s="101"/>
      <c r="T93" s="101"/>
      <c r="U93" s="101"/>
      <c r="V93" s="101"/>
      <c r="W93" s="101"/>
      <c r="X93" s="101"/>
      <c r="Y93" s="101"/>
      <c r="Z93" s="101"/>
    </row>
    <row r="94" spans="1:26" ht="16">
      <c r="A94" s="160"/>
      <c r="B94" s="160"/>
      <c r="C94" s="160"/>
      <c r="D94" s="160"/>
      <c r="E94" s="160"/>
      <c r="F94" s="633"/>
      <c r="G94" s="101"/>
      <c r="H94" s="101"/>
      <c r="I94" s="101"/>
      <c r="J94" s="101"/>
      <c r="K94" s="101"/>
      <c r="L94" s="101"/>
      <c r="M94" s="101"/>
      <c r="N94" s="101"/>
      <c r="O94" s="101"/>
      <c r="P94" s="101"/>
      <c r="Q94" s="101"/>
      <c r="R94" s="101"/>
      <c r="S94" s="101"/>
      <c r="T94" s="101"/>
      <c r="U94" s="101"/>
      <c r="V94" s="101"/>
      <c r="W94" s="101"/>
      <c r="X94" s="101"/>
      <c r="Y94" s="101"/>
      <c r="Z94" s="101"/>
    </row>
    <row r="95" spans="1:26" ht="16">
      <c r="A95" s="160"/>
      <c r="B95" s="160"/>
      <c r="C95" s="160"/>
      <c r="D95" s="160"/>
      <c r="E95" s="160"/>
      <c r="F95" s="633"/>
      <c r="G95" s="101"/>
      <c r="H95" s="101"/>
      <c r="I95" s="101"/>
      <c r="J95" s="101"/>
      <c r="K95" s="101"/>
      <c r="L95" s="101"/>
      <c r="M95" s="101"/>
      <c r="N95" s="101"/>
      <c r="O95" s="101"/>
      <c r="P95" s="101"/>
      <c r="Q95" s="101"/>
      <c r="R95" s="101"/>
      <c r="S95" s="101"/>
      <c r="T95" s="101"/>
      <c r="U95" s="101"/>
      <c r="V95" s="101"/>
      <c r="W95" s="101"/>
      <c r="X95" s="101"/>
      <c r="Y95" s="101"/>
      <c r="Z95" s="101"/>
    </row>
    <row r="96" spans="1:26" ht="16">
      <c r="A96" s="160"/>
      <c r="B96" s="160"/>
      <c r="C96" s="160"/>
      <c r="D96" s="160"/>
      <c r="E96" s="160"/>
      <c r="F96" s="633"/>
      <c r="G96" s="101"/>
      <c r="H96" s="101"/>
      <c r="I96" s="101"/>
      <c r="J96" s="101"/>
      <c r="K96" s="101"/>
      <c r="L96" s="101"/>
      <c r="M96" s="101"/>
      <c r="N96" s="101"/>
      <c r="O96" s="101"/>
      <c r="P96" s="101"/>
      <c r="Q96" s="101"/>
      <c r="R96" s="101"/>
      <c r="S96" s="101"/>
      <c r="T96" s="101"/>
      <c r="U96" s="101"/>
      <c r="V96" s="101"/>
      <c r="W96" s="101"/>
      <c r="X96" s="101"/>
      <c r="Y96" s="101"/>
      <c r="Z96" s="101"/>
    </row>
    <row r="97" spans="1:26" ht="16">
      <c r="A97" s="160"/>
      <c r="B97" s="160"/>
      <c r="C97" s="160"/>
      <c r="D97" s="160"/>
      <c r="E97" s="160"/>
      <c r="F97" s="633"/>
      <c r="G97" s="101"/>
      <c r="H97" s="101"/>
      <c r="I97" s="101"/>
      <c r="J97" s="101"/>
      <c r="K97" s="101"/>
      <c r="L97" s="101"/>
      <c r="M97" s="101"/>
      <c r="N97" s="101"/>
      <c r="O97" s="101"/>
      <c r="P97" s="101"/>
      <c r="Q97" s="101"/>
      <c r="R97" s="101"/>
      <c r="S97" s="101"/>
      <c r="T97" s="101"/>
      <c r="U97" s="101"/>
      <c r="V97" s="101"/>
      <c r="W97" s="101"/>
      <c r="X97" s="101"/>
      <c r="Y97" s="101"/>
      <c r="Z97" s="101"/>
    </row>
    <row r="98" spans="1:26" ht="16">
      <c r="A98" s="160"/>
      <c r="B98" s="160"/>
      <c r="C98" s="160"/>
      <c r="D98" s="160"/>
      <c r="E98" s="160"/>
      <c r="F98" s="633"/>
      <c r="G98" s="101"/>
      <c r="H98" s="101"/>
      <c r="I98" s="101"/>
      <c r="J98" s="101"/>
      <c r="K98" s="101"/>
      <c r="L98" s="101"/>
      <c r="M98" s="101"/>
      <c r="N98" s="101"/>
      <c r="O98" s="101"/>
      <c r="P98" s="101"/>
      <c r="Q98" s="101"/>
      <c r="R98" s="101"/>
      <c r="S98" s="101"/>
      <c r="T98" s="101"/>
      <c r="U98" s="101"/>
      <c r="V98" s="101"/>
      <c r="W98" s="101"/>
      <c r="X98" s="101"/>
      <c r="Y98" s="101"/>
      <c r="Z98" s="101"/>
    </row>
    <row r="99" spans="1:26" ht="16">
      <c r="A99" s="160"/>
      <c r="B99" s="160"/>
      <c r="C99" s="160"/>
      <c r="D99" s="160"/>
      <c r="E99" s="160"/>
      <c r="F99" s="633"/>
      <c r="G99" s="101"/>
      <c r="H99" s="101"/>
      <c r="I99" s="101"/>
      <c r="J99" s="101"/>
      <c r="K99" s="101"/>
      <c r="L99" s="101"/>
      <c r="M99" s="101"/>
      <c r="N99" s="101"/>
      <c r="O99" s="101"/>
      <c r="P99" s="101"/>
      <c r="Q99" s="101"/>
      <c r="R99" s="101"/>
      <c r="S99" s="101"/>
      <c r="T99" s="101"/>
      <c r="U99" s="101"/>
      <c r="V99" s="101"/>
      <c r="W99" s="101"/>
      <c r="X99" s="101"/>
      <c r="Y99" s="101"/>
      <c r="Z99" s="101"/>
    </row>
    <row r="100" spans="1:26" ht="16">
      <c r="A100" s="160"/>
      <c r="B100" s="160"/>
      <c r="C100" s="160"/>
      <c r="D100" s="160"/>
      <c r="E100" s="160"/>
      <c r="F100" s="633"/>
      <c r="G100" s="101"/>
      <c r="H100" s="101"/>
      <c r="I100" s="101"/>
      <c r="J100" s="101"/>
      <c r="K100" s="101"/>
      <c r="L100" s="101"/>
      <c r="M100" s="101"/>
      <c r="N100" s="101"/>
      <c r="O100" s="101"/>
      <c r="P100" s="101"/>
      <c r="Q100" s="101"/>
      <c r="R100" s="101"/>
      <c r="S100" s="101"/>
      <c r="T100" s="101"/>
      <c r="U100" s="101"/>
      <c r="V100" s="101"/>
      <c r="W100" s="101"/>
      <c r="X100" s="101"/>
      <c r="Y100" s="101"/>
      <c r="Z100" s="101"/>
    </row>
    <row r="101" spans="1:26" ht="16">
      <c r="A101" s="160"/>
      <c r="B101" s="160"/>
      <c r="C101" s="160"/>
      <c r="D101" s="160"/>
      <c r="E101" s="160"/>
      <c r="F101" s="633"/>
      <c r="G101" s="101"/>
      <c r="H101" s="101"/>
      <c r="I101" s="101"/>
      <c r="J101" s="101"/>
      <c r="K101" s="101"/>
      <c r="L101" s="101"/>
      <c r="M101" s="101"/>
      <c r="N101" s="101"/>
      <c r="O101" s="101"/>
      <c r="P101" s="101"/>
      <c r="Q101" s="101"/>
      <c r="R101" s="101"/>
      <c r="S101" s="101"/>
      <c r="T101" s="101"/>
      <c r="U101" s="101"/>
      <c r="V101" s="101"/>
      <c r="W101" s="101"/>
      <c r="X101" s="101"/>
      <c r="Y101" s="101"/>
      <c r="Z101" s="101"/>
    </row>
    <row r="102" spans="1:26" ht="16">
      <c r="A102" s="160"/>
      <c r="B102" s="160"/>
      <c r="C102" s="160"/>
      <c r="D102" s="160"/>
      <c r="E102" s="160"/>
      <c r="F102" s="633"/>
      <c r="G102" s="101"/>
      <c r="H102" s="101"/>
      <c r="I102" s="101"/>
      <c r="J102" s="101"/>
      <c r="K102" s="101"/>
      <c r="L102" s="101"/>
      <c r="M102" s="101"/>
      <c r="N102" s="101"/>
      <c r="O102" s="101"/>
      <c r="P102" s="101"/>
      <c r="Q102" s="101"/>
      <c r="R102" s="101"/>
      <c r="S102" s="101"/>
      <c r="T102" s="101"/>
      <c r="U102" s="101"/>
      <c r="V102" s="101"/>
      <c r="W102" s="101"/>
      <c r="X102" s="101"/>
      <c r="Y102" s="101"/>
      <c r="Z102" s="101"/>
    </row>
    <row r="103" spans="1:26" ht="16">
      <c r="A103" s="160"/>
      <c r="B103" s="160"/>
      <c r="C103" s="160"/>
      <c r="D103" s="160"/>
      <c r="E103" s="160"/>
      <c r="F103" s="633"/>
      <c r="G103" s="101"/>
      <c r="H103" s="101"/>
      <c r="I103" s="101"/>
      <c r="J103" s="101"/>
      <c r="K103" s="101"/>
      <c r="L103" s="101"/>
      <c r="M103" s="101"/>
      <c r="N103" s="101"/>
      <c r="O103" s="101"/>
      <c r="P103" s="101"/>
      <c r="Q103" s="101"/>
      <c r="R103" s="101"/>
      <c r="S103" s="101"/>
      <c r="T103" s="101"/>
      <c r="U103" s="101"/>
      <c r="V103" s="101"/>
      <c r="W103" s="101"/>
      <c r="X103" s="101"/>
      <c r="Y103" s="101"/>
      <c r="Z103" s="101"/>
    </row>
    <row r="104" spans="1:26" ht="16">
      <c r="A104" s="160"/>
      <c r="B104" s="160"/>
      <c r="C104" s="160"/>
      <c r="D104" s="160"/>
      <c r="E104" s="160"/>
      <c r="F104" s="633"/>
      <c r="G104" s="101"/>
      <c r="H104" s="101"/>
      <c r="I104" s="101"/>
      <c r="J104" s="101"/>
      <c r="K104" s="101"/>
      <c r="L104" s="101"/>
      <c r="M104" s="101"/>
      <c r="N104" s="101"/>
      <c r="O104" s="101"/>
      <c r="P104" s="101"/>
      <c r="Q104" s="101"/>
      <c r="R104" s="101"/>
      <c r="S104" s="101"/>
      <c r="T104" s="101"/>
      <c r="U104" s="101"/>
      <c r="V104" s="101"/>
      <c r="W104" s="101"/>
      <c r="X104" s="101"/>
      <c r="Y104" s="101"/>
      <c r="Z104" s="101"/>
    </row>
    <row r="105" spans="1:26" ht="16">
      <c r="A105" s="160"/>
      <c r="B105" s="160"/>
      <c r="C105" s="160"/>
      <c r="D105" s="160"/>
      <c r="E105" s="160"/>
      <c r="F105" s="633"/>
      <c r="G105" s="101"/>
      <c r="H105" s="101"/>
      <c r="I105" s="101"/>
      <c r="J105" s="101"/>
      <c r="K105" s="101"/>
      <c r="L105" s="101"/>
      <c r="M105" s="101"/>
      <c r="N105" s="101"/>
      <c r="O105" s="101"/>
      <c r="P105" s="101"/>
      <c r="Q105" s="101"/>
      <c r="R105" s="101"/>
      <c r="S105" s="101"/>
      <c r="T105" s="101"/>
      <c r="U105" s="101"/>
      <c r="V105" s="101"/>
      <c r="W105" s="101"/>
      <c r="X105" s="101"/>
      <c r="Y105" s="101"/>
      <c r="Z105" s="101"/>
    </row>
    <row r="106" spans="1:26" ht="16">
      <c r="A106" s="160"/>
      <c r="B106" s="160"/>
      <c r="C106" s="160"/>
      <c r="D106" s="160"/>
      <c r="E106" s="160"/>
      <c r="F106" s="633"/>
      <c r="G106" s="101"/>
      <c r="H106" s="101"/>
      <c r="I106" s="101"/>
      <c r="J106" s="101"/>
      <c r="K106" s="101"/>
      <c r="L106" s="101"/>
      <c r="M106" s="101"/>
      <c r="N106" s="101"/>
      <c r="O106" s="101"/>
      <c r="P106" s="101"/>
      <c r="Q106" s="101"/>
      <c r="R106" s="101"/>
      <c r="S106" s="101"/>
      <c r="T106" s="101"/>
      <c r="U106" s="101"/>
      <c r="V106" s="101"/>
      <c r="W106" s="101"/>
      <c r="X106" s="101"/>
      <c r="Y106" s="101"/>
      <c r="Z106" s="101"/>
    </row>
    <row r="107" spans="1:26" ht="16">
      <c r="A107" s="160"/>
      <c r="B107" s="160"/>
      <c r="C107" s="160"/>
      <c r="D107" s="160"/>
      <c r="E107" s="160"/>
      <c r="F107" s="633"/>
      <c r="G107" s="101"/>
      <c r="H107" s="101"/>
      <c r="I107" s="101"/>
      <c r="J107" s="101"/>
      <c r="K107" s="101"/>
      <c r="L107" s="101"/>
      <c r="M107" s="101"/>
      <c r="N107" s="101"/>
      <c r="O107" s="101"/>
      <c r="P107" s="101"/>
      <c r="Q107" s="101"/>
      <c r="R107" s="101"/>
      <c r="S107" s="101"/>
      <c r="T107" s="101"/>
      <c r="U107" s="101"/>
      <c r="V107" s="101"/>
      <c r="W107" s="101"/>
      <c r="X107" s="101"/>
      <c r="Y107" s="101"/>
      <c r="Z107" s="101"/>
    </row>
    <row r="108" spans="1:26" ht="16">
      <c r="A108" s="160"/>
      <c r="B108" s="160"/>
      <c r="C108" s="160"/>
      <c r="D108" s="160"/>
      <c r="E108" s="160"/>
      <c r="F108" s="633"/>
      <c r="G108" s="101"/>
      <c r="H108" s="101"/>
      <c r="I108" s="101"/>
      <c r="J108" s="101"/>
      <c r="K108" s="101"/>
      <c r="L108" s="101"/>
      <c r="M108" s="101"/>
      <c r="N108" s="101"/>
      <c r="O108" s="101"/>
      <c r="P108" s="101"/>
      <c r="Q108" s="101"/>
      <c r="R108" s="101"/>
      <c r="S108" s="101"/>
      <c r="T108" s="101"/>
      <c r="U108" s="101"/>
      <c r="V108" s="101"/>
      <c r="W108" s="101"/>
      <c r="X108" s="101"/>
      <c r="Y108" s="101"/>
      <c r="Z108" s="101"/>
    </row>
    <row r="109" spans="1:26" ht="16">
      <c r="A109" s="160"/>
      <c r="B109" s="160"/>
      <c r="C109" s="160"/>
      <c r="D109" s="160"/>
      <c r="E109" s="160"/>
      <c r="F109" s="633"/>
      <c r="G109" s="101"/>
      <c r="H109" s="101"/>
      <c r="I109" s="101"/>
      <c r="J109" s="101"/>
      <c r="K109" s="101"/>
      <c r="L109" s="101"/>
      <c r="M109" s="101"/>
      <c r="N109" s="101"/>
      <c r="O109" s="101"/>
      <c r="P109" s="101"/>
      <c r="Q109" s="101"/>
      <c r="R109" s="101"/>
      <c r="S109" s="101"/>
      <c r="T109" s="101"/>
      <c r="U109" s="101"/>
      <c r="V109" s="101"/>
      <c r="W109" s="101"/>
      <c r="X109" s="101"/>
      <c r="Y109" s="101"/>
      <c r="Z109" s="101"/>
    </row>
    <row r="110" spans="1:26" ht="16">
      <c r="A110" s="160"/>
      <c r="B110" s="160"/>
      <c r="C110" s="160"/>
      <c r="D110" s="160"/>
      <c r="E110" s="160"/>
      <c r="F110" s="633"/>
      <c r="G110" s="101"/>
      <c r="H110" s="101"/>
      <c r="I110" s="101"/>
      <c r="J110" s="101"/>
      <c r="K110" s="101"/>
      <c r="L110" s="101"/>
      <c r="M110" s="101"/>
      <c r="N110" s="101"/>
      <c r="O110" s="101"/>
      <c r="P110" s="101"/>
      <c r="Q110" s="101"/>
      <c r="R110" s="101"/>
      <c r="S110" s="101"/>
      <c r="T110" s="101"/>
      <c r="U110" s="101"/>
      <c r="V110" s="101"/>
      <c r="W110" s="101"/>
      <c r="X110" s="101"/>
      <c r="Y110" s="101"/>
      <c r="Z110" s="101"/>
    </row>
    <row r="111" spans="1:26" ht="16">
      <c r="A111" s="160"/>
      <c r="B111" s="160"/>
      <c r="C111" s="160"/>
      <c r="D111" s="160"/>
      <c r="E111" s="160"/>
      <c r="F111" s="633"/>
      <c r="G111" s="101"/>
      <c r="H111" s="101"/>
      <c r="I111" s="101"/>
      <c r="J111" s="101"/>
      <c r="K111" s="101"/>
      <c r="L111" s="101"/>
      <c r="M111" s="101"/>
      <c r="N111" s="101"/>
      <c r="O111" s="101"/>
      <c r="P111" s="101"/>
      <c r="Q111" s="101"/>
      <c r="R111" s="101"/>
      <c r="S111" s="101"/>
      <c r="T111" s="101"/>
      <c r="U111" s="101"/>
      <c r="V111" s="101"/>
      <c r="W111" s="101"/>
      <c r="X111" s="101"/>
      <c r="Y111" s="101"/>
      <c r="Z111" s="101"/>
    </row>
    <row r="112" spans="1:26" ht="16">
      <c r="A112" s="160"/>
      <c r="B112" s="160"/>
      <c r="C112" s="160"/>
      <c r="D112" s="160"/>
      <c r="E112" s="160"/>
      <c r="F112" s="633"/>
      <c r="G112" s="101"/>
      <c r="H112" s="101"/>
      <c r="I112" s="101"/>
      <c r="J112" s="101"/>
      <c r="K112" s="101"/>
      <c r="L112" s="101"/>
      <c r="M112" s="101"/>
      <c r="N112" s="101"/>
      <c r="O112" s="101"/>
      <c r="P112" s="101"/>
      <c r="Q112" s="101"/>
      <c r="R112" s="101"/>
      <c r="S112" s="101"/>
      <c r="T112" s="101"/>
      <c r="U112" s="101"/>
      <c r="V112" s="101"/>
      <c r="W112" s="101"/>
      <c r="X112" s="101"/>
      <c r="Y112" s="101"/>
      <c r="Z112" s="101"/>
    </row>
    <row r="113" spans="1:26" ht="16">
      <c r="A113" s="160"/>
      <c r="B113" s="160"/>
      <c r="C113" s="160"/>
      <c r="D113" s="160"/>
      <c r="E113" s="160"/>
      <c r="F113" s="633"/>
      <c r="G113" s="101"/>
      <c r="H113" s="101"/>
      <c r="I113" s="101"/>
      <c r="J113" s="101"/>
      <c r="K113" s="101"/>
      <c r="L113" s="101"/>
      <c r="M113" s="101"/>
      <c r="N113" s="101"/>
      <c r="O113" s="101"/>
      <c r="P113" s="101"/>
      <c r="Q113" s="101"/>
      <c r="R113" s="101"/>
      <c r="S113" s="101"/>
      <c r="T113" s="101"/>
      <c r="U113" s="101"/>
      <c r="V113" s="101"/>
      <c r="W113" s="101"/>
      <c r="X113" s="101"/>
      <c r="Y113" s="101"/>
      <c r="Z113" s="101"/>
    </row>
    <row r="114" spans="1:26" ht="16">
      <c r="A114" s="160"/>
      <c r="B114" s="160"/>
      <c r="C114" s="160"/>
      <c r="D114" s="160"/>
      <c r="E114" s="160"/>
      <c r="F114" s="633"/>
      <c r="G114" s="101"/>
      <c r="H114" s="101"/>
      <c r="I114" s="101"/>
      <c r="J114" s="101"/>
      <c r="K114" s="101"/>
      <c r="L114" s="101"/>
      <c r="M114" s="101"/>
      <c r="N114" s="101"/>
      <c r="O114" s="101"/>
      <c r="P114" s="101"/>
      <c r="Q114" s="101"/>
      <c r="R114" s="101"/>
      <c r="S114" s="101"/>
      <c r="T114" s="101"/>
      <c r="U114" s="101"/>
      <c r="V114" s="101"/>
      <c r="W114" s="101"/>
      <c r="X114" s="101"/>
      <c r="Y114" s="101"/>
      <c r="Z114" s="101"/>
    </row>
    <row r="115" spans="1:26" ht="16">
      <c r="A115" s="160"/>
      <c r="B115" s="160"/>
      <c r="C115" s="160"/>
      <c r="D115" s="160"/>
      <c r="E115" s="160"/>
      <c r="F115" s="633"/>
      <c r="G115" s="101"/>
      <c r="H115" s="101"/>
      <c r="I115" s="101"/>
      <c r="J115" s="101"/>
      <c r="K115" s="101"/>
      <c r="L115" s="101"/>
      <c r="M115" s="101"/>
      <c r="N115" s="101"/>
      <c r="O115" s="101"/>
      <c r="P115" s="101"/>
      <c r="Q115" s="101"/>
      <c r="R115" s="101"/>
      <c r="S115" s="101"/>
      <c r="T115" s="101"/>
      <c r="U115" s="101"/>
      <c r="V115" s="101"/>
      <c r="W115" s="101"/>
      <c r="X115" s="101"/>
      <c r="Y115" s="101"/>
      <c r="Z115" s="101"/>
    </row>
    <row r="116" spans="1:26" ht="16">
      <c r="A116" s="160"/>
      <c r="B116" s="160"/>
      <c r="C116" s="160"/>
      <c r="D116" s="160"/>
      <c r="E116" s="160"/>
      <c r="F116" s="633"/>
      <c r="G116" s="101"/>
      <c r="H116" s="101"/>
      <c r="I116" s="101"/>
      <c r="J116" s="101"/>
      <c r="K116" s="101"/>
      <c r="L116" s="101"/>
      <c r="M116" s="101"/>
      <c r="N116" s="101"/>
      <c r="O116" s="101"/>
      <c r="P116" s="101"/>
      <c r="Q116" s="101"/>
      <c r="R116" s="101"/>
      <c r="S116" s="101"/>
      <c r="T116" s="101"/>
      <c r="U116" s="101"/>
      <c r="V116" s="101"/>
      <c r="W116" s="101"/>
      <c r="X116" s="101"/>
      <c r="Y116" s="101"/>
      <c r="Z116" s="101"/>
    </row>
    <row r="117" spans="1:26" ht="16">
      <c r="A117" s="160"/>
      <c r="B117" s="160"/>
      <c r="C117" s="160"/>
      <c r="D117" s="160"/>
      <c r="E117" s="160"/>
      <c r="F117" s="633"/>
      <c r="G117" s="101"/>
      <c r="H117" s="101"/>
      <c r="I117" s="101"/>
      <c r="J117" s="101"/>
      <c r="K117" s="101"/>
      <c r="L117" s="101"/>
      <c r="M117" s="101"/>
      <c r="N117" s="101"/>
      <c r="O117" s="101"/>
      <c r="P117" s="101"/>
      <c r="Q117" s="101"/>
      <c r="R117" s="101"/>
      <c r="S117" s="101"/>
      <c r="T117" s="101"/>
      <c r="U117" s="101"/>
      <c r="V117" s="101"/>
      <c r="W117" s="101"/>
      <c r="X117" s="101"/>
      <c r="Y117" s="101"/>
      <c r="Z117" s="101"/>
    </row>
    <row r="118" spans="1:26" ht="16">
      <c r="A118" s="160"/>
      <c r="B118" s="160"/>
      <c r="C118" s="160"/>
      <c r="D118" s="160"/>
      <c r="E118" s="160"/>
      <c r="F118" s="633"/>
      <c r="G118" s="101"/>
      <c r="H118" s="101"/>
      <c r="I118" s="101"/>
      <c r="J118" s="101"/>
      <c r="K118" s="101"/>
      <c r="L118" s="101"/>
      <c r="M118" s="101"/>
      <c r="N118" s="101"/>
      <c r="O118" s="101"/>
      <c r="P118" s="101"/>
      <c r="Q118" s="101"/>
      <c r="R118" s="101"/>
      <c r="S118" s="101"/>
      <c r="T118" s="101"/>
      <c r="U118" s="101"/>
      <c r="V118" s="101"/>
      <c r="W118" s="101"/>
      <c r="X118" s="101"/>
      <c r="Y118" s="101"/>
      <c r="Z118" s="101"/>
    </row>
    <row r="119" spans="1:26" ht="16">
      <c r="A119" s="160"/>
      <c r="B119" s="160"/>
      <c r="C119" s="160"/>
      <c r="D119" s="160"/>
      <c r="E119" s="160"/>
      <c r="F119" s="633"/>
      <c r="G119" s="101"/>
      <c r="H119" s="101"/>
      <c r="I119" s="101"/>
      <c r="J119" s="101"/>
      <c r="K119" s="101"/>
      <c r="L119" s="101"/>
      <c r="M119" s="101"/>
      <c r="N119" s="101"/>
      <c r="O119" s="101"/>
      <c r="P119" s="101"/>
      <c r="Q119" s="101"/>
      <c r="R119" s="101"/>
      <c r="S119" s="101"/>
      <c r="T119" s="101"/>
      <c r="U119" s="101"/>
      <c r="V119" s="101"/>
      <c r="W119" s="101"/>
      <c r="X119" s="101"/>
      <c r="Y119" s="101"/>
      <c r="Z119" s="101"/>
    </row>
    <row r="120" spans="1:26" ht="16">
      <c r="A120" s="160"/>
      <c r="B120" s="160"/>
      <c r="C120" s="160"/>
      <c r="D120" s="160"/>
      <c r="E120" s="160"/>
      <c r="F120" s="633"/>
      <c r="G120" s="101"/>
      <c r="H120" s="101"/>
      <c r="I120" s="101"/>
      <c r="J120" s="101"/>
      <c r="K120" s="101"/>
      <c r="L120" s="101"/>
      <c r="M120" s="101"/>
      <c r="N120" s="101"/>
      <c r="O120" s="101"/>
      <c r="P120" s="101"/>
      <c r="Q120" s="101"/>
      <c r="R120" s="101"/>
      <c r="S120" s="101"/>
      <c r="T120" s="101"/>
      <c r="U120" s="101"/>
      <c r="V120" s="101"/>
      <c r="W120" s="101"/>
      <c r="X120" s="101"/>
      <c r="Y120" s="101"/>
      <c r="Z120" s="101"/>
    </row>
    <row r="121" spans="1:26" ht="16">
      <c r="A121" s="160"/>
      <c r="B121" s="160"/>
      <c r="C121" s="160"/>
      <c r="D121" s="160"/>
      <c r="E121" s="160"/>
      <c r="F121" s="633"/>
      <c r="G121" s="101"/>
      <c r="H121" s="101"/>
      <c r="I121" s="101"/>
      <c r="J121" s="101"/>
      <c r="K121" s="101"/>
      <c r="L121" s="101"/>
      <c r="M121" s="101"/>
      <c r="N121" s="101"/>
      <c r="O121" s="101"/>
      <c r="P121" s="101"/>
      <c r="Q121" s="101"/>
      <c r="R121" s="101"/>
      <c r="S121" s="101"/>
      <c r="T121" s="101"/>
      <c r="U121" s="101"/>
      <c r="V121" s="101"/>
      <c r="W121" s="101"/>
      <c r="X121" s="101"/>
      <c r="Y121" s="101"/>
      <c r="Z121" s="101"/>
    </row>
    <row r="122" spans="1:26" ht="16">
      <c r="A122" s="160"/>
      <c r="B122" s="160"/>
      <c r="C122" s="160"/>
      <c r="D122" s="160"/>
      <c r="E122" s="160"/>
      <c r="F122" s="633"/>
      <c r="G122" s="101"/>
      <c r="H122" s="101"/>
      <c r="I122" s="101"/>
      <c r="J122" s="101"/>
      <c r="K122" s="101"/>
      <c r="L122" s="101"/>
      <c r="M122" s="101"/>
      <c r="N122" s="101"/>
      <c r="O122" s="101"/>
      <c r="P122" s="101"/>
      <c r="Q122" s="101"/>
      <c r="R122" s="101"/>
      <c r="S122" s="101"/>
      <c r="T122" s="101"/>
      <c r="U122" s="101"/>
      <c r="V122" s="101"/>
      <c r="W122" s="101"/>
      <c r="X122" s="101"/>
      <c r="Y122" s="101"/>
      <c r="Z122" s="101"/>
    </row>
    <row r="123" spans="1:26" ht="16">
      <c r="A123" s="160"/>
      <c r="B123" s="160"/>
      <c r="C123" s="160"/>
      <c r="D123" s="160"/>
      <c r="E123" s="160"/>
      <c r="F123" s="633"/>
      <c r="G123" s="101"/>
      <c r="H123" s="101"/>
      <c r="I123" s="101"/>
      <c r="J123" s="101"/>
      <c r="K123" s="101"/>
      <c r="L123" s="101"/>
      <c r="M123" s="101"/>
      <c r="N123" s="101"/>
      <c r="O123" s="101"/>
      <c r="P123" s="101"/>
      <c r="Q123" s="101"/>
      <c r="R123" s="101"/>
      <c r="S123" s="101"/>
      <c r="T123" s="101"/>
      <c r="U123" s="101"/>
      <c r="V123" s="101"/>
      <c r="W123" s="101"/>
      <c r="X123" s="101"/>
      <c r="Y123" s="101"/>
      <c r="Z123" s="101"/>
    </row>
    <row r="124" spans="1:26" ht="16">
      <c r="A124" s="160"/>
      <c r="B124" s="160"/>
      <c r="C124" s="160"/>
      <c r="D124" s="160"/>
      <c r="E124" s="160"/>
      <c r="F124" s="633"/>
      <c r="G124" s="101"/>
      <c r="H124" s="101"/>
      <c r="I124" s="101"/>
      <c r="J124" s="101"/>
      <c r="K124" s="101"/>
      <c r="L124" s="101"/>
      <c r="M124" s="101"/>
      <c r="N124" s="101"/>
      <c r="O124" s="101"/>
      <c r="P124" s="101"/>
      <c r="Q124" s="101"/>
      <c r="R124" s="101"/>
      <c r="S124" s="101"/>
      <c r="T124" s="101"/>
      <c r="U124" s="101"/>
      <c r="V124" s="101"/>
      <c r="W124" s="101"/>
      <c r="X124" s="101"/>
      <c r="Y124" s="101"/>
      <c r="Z124" s="101"/>
    </row>
    <row r="125" spans="1:26" ht="16">
      <c r="A125" s="160"/>
      <c r="B125" s="160"/>
      <c r="C125" s="160"/>
      <c r="D125" s="160"/>
      <c r="E125" s="160"/>
      <c r="F125" s="633"/>
      <c r="G125" s="101"/>
      <c r="H125" s="101"/>
      <c r="I125" s="101"/>
      <c r="J125" s="101"/>
      <c r="K125" s="101"/>
      <c r="L125" s="101"/>
      <c r="M125" s="101"/>
      <c r="N125" s="101"/>
      <c r="O125" s="101"/>
      <c r="P125" s="101"/>
      <c r="Q125" s="101"/>
      <c r="R125" s="101"/>
      <c r="S125" s="101"/>
      <c r="T125" s="101"/>
      <c r="U125" s="101"/>
      <c r="V125" s="101"/>
      <c r="W125" s="101"/>
      <c r="X125" s="101"/>
      <c r="Y125" s="101"/>
      <c r="Z125" s="101"/>
    </row>
    <row r="126" spans="1:26" ht="16">
      <c r="A126" s="160"/>
      <c r="B126" s="160"/>
      <c r="C126" s="160"/>
      <c r="D126" s="160"/>
      <c r="E126" s="160"/>
      <c r="F126" s="633"/>
      <c r="G126" s="101"/>
      <c r="H126" s="101"/>
      <c r="I126" s="101"/>
      <c r="J126" s="101"/>
      <c r="K126" s="101"/>
      <c r="L126" s="101"/>
      <c r="M126" s="101"/>
      <c r="N126" s="101"/>
      <c r="O126" s="101"/>
      <c r="P126" s="101"/>
      <c r="Q126" s="101"/>
      <c r="R126" s="101"/>
      <c r="S126" s="101"/>
      <c r="T126" s="101"/>
      <c r="U126" s="101"/>
      <c r="V126" s="101"/>
      <c r="W126" s="101"/>
      <c r="X126" s="101"/>
      <c r="Y126" s="101"/>
      <c r="Z126" s="101"/>
    </row>
    <row r="127" spans="1:26" ht="16">
      <c r="A127" s="160"/>
      <c r="B127" s="160"/>
      <c r="C127" s="160"/>
      <c r="D127" s="160"/>
      <c r="E127" s="160"/>
      <c r="F127" s="633"/>
      <c r="G127" s="101"/>
      <c r="H127" s="101"/>
      <c r="I127" s="101"/>
      <c r="J127" s="101"/>
      <c r="K127" s="101"/>
      <c r="L127" s="101"/>
      <c r="M127" s="101"/>
      <c r="N127" s="101"/>
      <c r="O127" s="101"/>
      <c r="P127" s="101"/>
      <c r="Q127" s="101"/>
      <c r="R127" s="101"/>
      <c r="S127" s="101"/>
      <c r="T127" s="101"/>
      <c r="U127" s="101"/>
      <c r="V127" s="101"/>
      <c r="W127" s="101"/>
      <c r="X127" s="101"/>
      <c r="Y127" s="101"/>
      <c r="Z127" s="101"/>
    </row>
    <row r="128" spans="1:26" ht="16">
      <c r="A128" s="160"/>
      <c r="B128" s="160"/>
      <c r="C128" s="160"/>
      <c r="D128" s="160"/>
      <c r="E128" s="160"/>
      <c r="F128" s="633"/>
      <c r="G128" s="101"/>
      <c r="H128" s="101"/>
      <c r="I128" s="101"/>
      <c r="J128" s="101"/>
      <c r="K128" s="101"/>
      <c r="L128" s="101"/>
      <c r="M128" s="101"/>
      <c r="N128" s="101"/>
      <c r="O128" s="101"/>
      <c r="P128" s="101"/>
      <c r="Q128" s="101"/>
      <c r="R128" s="101"/>
      <c r="S128" s="101"/>
      <c r="T128" s="101"/>
      <c r="U128" s="101"/>
      <c r="V128" s="101"/>
      <c r="W128" s="101"/>
      <c r="X128" s="101"/>
      <c r="Y128" s="101"/>
      <c r="Z128" s="101"/>
    </row>
    <row r="129" spans="1:26" ht="16">
      <c r="A129" s="160"/>
      <c r="B129" s="160"/>
      <c r="C129" s="160"/>
      <c r="D129" s="160"/>
      <c r="E129" s="160"/>
      <c r="F129" s="633"/>
      <c r="G129" s="101"/>
      <c r="H129" s="101"/>
      <c r="I129" s="101"/>
      <c r="J129" s="101"/>
      <c r="K129" s="101"/>
      <c r="L129" s="101"/>
      <c r="M129" s="101"/>
      <c r="N129" s="101"/>
      <c r="O129" s="101"/>
      <c r="P129" s="101"/>
      <c r="Q129" s="101"/>
      <c r="R129" s="101"/>
      <c r="S129" s="101"/>
      <c r="T129" s="101"/>
      <c r="U129" s="101"/>
      <c r="V129" s="101"/>
      <c r="W129" s="101"/>
      <c r="X129" s="101"/>
      <c r="Y129" s="101"/>
      <c r="Z129" s="101"/>
    </row>
    <row r="130" spans="1:26" ht="16">
      <c r="A130" s="160"/>
      <c r="B130" s="160"/>
      <c r="C130" s="160"/>
      <c r="D130" s="160"/>
      <c r="E130" s="160"/>
      <c r="F130" s="633"/>
      <c r="G130" s="101"/>
      <c r="H130" s="101"/>
      <c r="I130" s="101"/>
      <c r="J130" s="101"/>
      <c r="K130" s="101"/>
      <c r="L130" s="101"/>
      <c r="M130" s="101"/>
      <c r="N130" s="101"/>
      <c r="O130" s="101"/>
      <c r="P130" s="101"/>
      <c r="Q130" s="101"/>
      <c r="R130" s="101"/>
      <c r="S130" s="101"/>
      <c r="T130" s="101"/>
      <c r="U130" s="101"/>
      <c r="V130" s="101"/>
      <c r="W130" s="101"/>
      <c r="X130" s="101"/>
      <c r="Y130" s="101"/>
      <c r="Z130" s="101"/>
    </row>
    <row r="131" spans="1:26" ht="16">
      <c r="A131" s="160"/>
      <c r="B131" s="160"/>
      <c r="C131" s="160"/>
      <c r="D131" s="160"/>
      <c r="E131" s="160"/>
      <c r="F131" s="633"/>
      <c r="G131" s="101"/>
      <c r="H131" s="101"/>
      <c r="I131" s="101"/>
      <c r="J131" s="101"/>
      <c r="K131" s="101"/>
      <c r="L131" s="101"/>
      <c r="M131" s="101"/>
      <c r="N131" s="101"/>
      <c r="O131" s="101"/>
      <c r="P131" s="101"/>
      <c r="Q131" s="101"/>
      <c r="R131" s="101"/>
      <c r="S131" s="101"/>
      <c r="T131" s="101"/>
      <c r="U131" s="101"/>
      <c r="V131" s="101"/>
      <c r="W131" s="101"/>
      <c r="X131" s="101"/>
      <c r="Y131" s="101"/>
      <c r="Z131" s="101"/>
    </row>
    <row r="132" spans="1:26" ht="16">
      <c r="A132" s="160"/>
      <c r="B132" s="160"/>
      <c r="C132" s="160"/>
      <c r="D132" s="160"/>
      <c r="E132" s="160"/>
      <c r="F132" s="633"/>
      <c r="G132" s="101"/>
      <c r="H132" s="101"/>
      <c r="I132" s="101"/>
      <c r="J132" s="101"/>
      <c r="K132" s="101"/>
      <c r="L132" s="101"/>
      <c r="M132" s="101"/>
      <c r="N132" s="101"/>
      <c r="O132" s="101"/>
      <c r="P132" s="101"/>
      <c r="Q132" s="101"/>
      <c r="R132" s="101"/>
      <c r="S132" s="101"/>
      <c r="T132" s="101"/>
      <c r="U132" s="101"/>
      <c r="V132" s="101"/>
      <c r="W132" s="101"/>
      <c r="X132" s="101"/>
      <c r="Y132" s="101"/>
      <c r="Z132" s="101"/>
    </row>
    <row r="133" spans="1:26" ht="16">
      <c r="A133" s="160"/>
      <c r="B133" s="160"/>
      <c r="C133" s="160"/>
      <c r="D133" s="160"/>
      <c r="E133" s="160"/>
      <c r="F133" s="633"/>
      <c r="G133" s="101"/>
      <c r="H133" s="101"/>
      <c r="I133" s="101"/>
      <c r="J133" s="101"/>
      <c r="K133" s="101"/>
      <c r="L133" s="101"/>
      <c r="M133" s="101"/>
      <c r="N133" s="101"/>
      <c r="O133" s="101"/>
      <c r="P133" s="101"/>
      <c r="Q133" s="101"/>
      <c r="R133" s="101"/>
      <c r="S133" s="101"/>
      <c r="T133" s="101"/>
      <c r="U133" s="101"/>
      <c r="V133" s="101"/>
      <c r="W133" s="101"/>
      <c r="X133" s="101"/>
      <c r="Y133" s="101"/>
      <c r="Z133" s="101"/>
    </row>
    <row r="134" spans="1:26" ht="16">
      <c r="A134" s="160"/>
      <c r="B134" s="160"/>
      <c r="C134" s="160"/>
      <c r="D134" s="160"/>
      <c r="E134" s="160"/>
      <c r="F134" s="633"/>
      <c r="G134" s="101"/>
      <c r="H134" s="101"/>
      <c r="I134" s="101"/>
      <c r="J134" s="101"/>
      <c r="K134" s="101"/>
      <c r="L134" s="101"/>
      <c r="M134" s="101"/>
      <c r="N134" s="101"/>
      <c r="O134" s="101"/>
      <c r="P134" s="101"/>
      <c r="Q134" s="101"/>
      <c r="R134" s="101"/>
      <c r="S134" s="101"/>
      <c r="T134" s="101"/>
      <c r="U134" s="101"/>
      <c r="V134" s="101"/>
      <c r="W134" s="101"/>
      <c r="X134" s="101"/>
      <c r="Y134" s="101"/>
      <c r="Z134" s="101"/>
    </row>
    <row r="135" spans="1:26" ht="16">
      <c r="A135" s="160"/>
      <c r="B135" s="160"/>
      <c r="C135" s="160"/>
      <c r="D135" s="160"/>
      <c r="E135" s="160"/>
      <c r="F135" s="633"/>
      <c r="G135" s="101"/>
      <c r="H135" s="101"/>
      <c r="I135" s="101"/>
      <c r="J135" s="101"/>
      <c r="K135" s="101"/>
      <c r="L135" s="101"/>
      <c r="M135" s="101"/>
      <c r="N135" s="101"/>
      <c r="O135" s="101"/>
      <c r="P135" s="101"/>
      <c r="Q135" s="101"/>
      <c r="R135" s="101"/>
      <c r="S135" s="101"/>
      <c r="T135" s="101"/>
      <c r="U135" s="101"/>
      <c r="V135" s="101"/>
      <c r="W135" s="101"/>
      <c r="X135" s="101"/>
      <c r="Y135" s="101"/>
      <c r="Z135" s="101"/>
    </row>
    <row r="136" spans="1:26" ht="16">
      <c r="A136" s="160"/>
      <c r="B136" s="160"/>
      <c r="C136" s="160"/>
      <c r="D136" s="160"/>
      <c r="E136" s="160"/>
      <c r="F136" s="633"/>
      <c r="G136" s="101"/>
      <c r="H136" s="101"/>
      <c r="I136" s="101"/>
      <c r="J136" s="101"/>
      <c r="K136" s="101"/>
      <c r="L136" s="101"/>
      <c r="M136" s="101"/>
      <c r="N136" s="101"/>
      <c r="O136" s="101"/>
      <c r="P136" s="101"/>
      <c r="Q136" s="101"/>
      <c r="R136" s="101"/>
      <c r="S136" s="101"/>
      <c r="T136" s="101"/>
      <c r="U136" s="101"/>
      <c r="V136" s="101"/>
      <c r="W136" s="101"/>
      <c r="X136" s="101"/>
      <c r="Y136" s="101"/>
      <c r="Z136" s="101"/>
    </row>
    <row r="137" spans="1:26" ht="16">
      <c r="A137" s="160"/>
      <c r="B137" s="160"/>
      <c r="C137" s="160"/>
      <c r="D137" s="160"/>
      <c r="E137" s="160"/>
      <c r="F137" s="633"/>
      <c r="G137" s="101"/>
      <c r="H137" s="101"/>
      <c r="I137" s="101"/>
      <c r="J137" s="101"/>
      <c r="K137" s="101"/>
      <c r="L137" s="101"/>
      <c r="M137" s="101"/>
      <c r="N137" s="101"/>
      <c r="O137" s="101"/>
      <c r="P137" s="101"/>
      <c r="Q137" s="101"/>
      <c r="R137" s="101"/>
      <c r="S137" s="101"/>
      <c r="T137" s="101"/>
      <c r="U137" s="101"/>
      <c r="V137" s="101"/>
      <c r="W137" s="101"/>
      <c r="X137" s="101"/>
      <c r="Y137" s="101"/>
      <c r="Z137" s="101"/>
    </row>
    <row r="138" spans="1:26" ht="16">
      <c r="A138" s="160"/>
      <c r="B138" s="160"/>
      <c r="C138" s="160"/>
      <c r="D138" s="160"/>
      <c r="E138" s="160"/>
      <c r="F138" s="633"/>
      <c r="G138" s="101"/>
      <c r="H138" s="101"/>
      <c r="I138" s="101"/>
      <c r="J138" s="101"/>
      <c r="K138" s="101"/>
      <c r="L138" s="101"/>
      <c r="M138" s="101"/>
      <c r="N138" s="101"/>
      <c r="O138" s="101"/>
      <c r="P138" s="101"/>
      <c r="Q138" s="101"/>
      <c r="R138" s="101"/>
      <c r="S138" s="101"/>
      <c r="T138" s="101"/>
      <c r="U138" s="101"/>
      <c r="V138" s="101"/>
      <c r="W138" s="101"/>
      <c r="X138" s="101"/>
      <c r="Y138" s="101"/>
      <c r="Z138" s="101"/>
    </row>
    <row r="139" spans="1:26" ht="16">
      <c r="A139" s="160"/>
      <c r="B139" s="160"/>
      <c r="C139" s="160"/>
      <c r="D139" s="160"/>
      <c r="E139" s="160"/>
      <c r="F139" s="633"/>
      <c r="G139" s="101"/>
      <c r="H139" s="101"/>
      <c r="I139" s="101"/>
      <c r="J139" s="101"/>
      <c r="K139" s="101"/>
      <c r="L139" s="101"/>
      <c r="M139" s="101"/>
      <c r="N139" s="101"/>
      <c r="O139" s="101"/>
      <c r="P139" s="101"/>
      <c r="Q139" s="101"/>
      <c r="R139" s="101"/>
      <c r="S139" s="101"/>
      <c r="T139" s="101"/>
      <c r="U139" s="101"/>
      <c r="V139" s="101"/>
      <c r="W139" s="101"/>
      <c r="X139" s="101"/>
      <c r="Y139" s="101"/>
      <c r="Z139" s="101"/>
    </row>
    <row r="140" spans="1:26" ht="16">
      <c r="A140" s="160"/>
      <c r="B140" s="160"/>
      <c r="C140" s="160"/>
      <c r="D140" s="160"/>
      <c r="E140" s="160"/>
      <c r="F140" s="633"/>
      <c r="G140" s="101"/>
      <c r="H140" s="101"/>
      <c r="I140" s="101"/>
      <c r="J140" s="101"/>
      <c r="K140" s="101"/>
      <c r="L140" s="101"/>
      <c r="M140" s="101"/>
      <c r="N140" s="101"/>
      <c r="O140" s="101"/>
      <c r="P140" s="101"/>
      <c r="Q140" s="101"/>
      <c r="R140" s="101"/>
      <c r="S140" s="101"/>
      <c r="T140" s="101"/>
      <c r="U140" s="101"/>
      <c r="V140" s="101"/>
      <c r="W140" s="101"/>
      <c r="X140" s="101"/>
      <c r="Y140" s="101"/>
      <c r="Z140" s="101"/>
    </row>
    <row r="141" spans="1:26" ht="16">
      <c r="A141" s="160"/>
      <c r="B141" s="160"/>
      <c r="C141" s="160"/>
      <c r="D141" s="160"/>
      <c r="E141" s="160"/>
      <c r="F141" s="633"/>
      <c r="G141" s="101"/>
      <c r="H141" s="101"/>
      <c r="I141" s="101"/>
      <c r="J141" s="101"/>
      <c r="K141" s="101"/>
      <c r="L141" s="101"/>
      <c r="M141" s="101"/>
      <c r="N141" s="101"/>
      <c r="O141" s="101"/>
      <c r="P141" s="101"/>
      <c r="Q141" s="101"/>
      <c r="R141" s="101"/>
      <c r="S141" s="101"/>
      <c r="T141" s="101"/>
      <c r="U141" s="101"/>
      <c r="V141" s="101"/>
      <c r="W141" s="101"/>
      <c r="X141" s="101"/>
      <c r="Y141" s="101"/>
      <c r="Z141" s="101"/>
    </row>
    <row r="142" spans="1:26" ht="16">
      <c r="A142" s="160"/>
      <c r="B142" s="160"/>
      <c r="C142" s="160"/>
      <c r="D142" s="160"/>
      <c r="E142" s="160"/>
      <c r="F142" s="633"/>
      <c r="G142" s="101"/>
      <c r="H142" s="101"/>
      <c r="I142" s="101"/>
      <c r="J142" s="101"/>
      <c r="K142" s="101"/>
      <c r="L142" s="101"/>
      <c r="M142" s="101"/>
      <c r="N142" s="101"/>
      <c r="O142" s="101"/>
      <c r="P142" s="101"/>
      <c r="Q142" s="101"/>
      <c r="R142" s="101"/>
      <c r="S142" s="101"/>
      <c r="T142" s="101"/>
      <c r="U142" s="101"/>
      <c r="V142" s="101"/>
      <c r="W142" s="101"/>
      <c r="X142" s="101"/>
      <c r="Y142" s="101"/>
      <c r="Z142" s="101"/>
    </row>
    <row r="143" spans="1:26" ht="16">
      <c r="A143" s="160"/>
      <c r="B143" s="160"/>
      <c r="C143" s="160"/>
      <c r="D143" s="160"/>
      <c r="E143" s="160"/>
      <c r="F143" s="633"/>
      <c r="G143" s="101"/>
      <c r="H143" s="101"/>
      <c r="I143" s="101"/>
      <c r="J143" s="101"/>
      <c r="K143" s="101"/>
      <c r="L143" s="101"/>
      <c r="M143" s="101"/>
      <c r="N143" s="101"/>
      <c r="O143" s="101"/>
      <c r="P143" s="101"/>
      <c r="Q143" s="101"/>
      <c r="R143" s="101"/>
      <c r="S143" s="101"/>
      <c r="T143" s="101"/>
      <c r="U143" s="101"/>
      <c r="V143" s="101"/>
      <c r="W143" s="101"/>
      <c r="X143" s="101"/>
      <c r="Y143" s="101"/>
      <c r="Z143" s="101"/>
    </row>
    <row r="144" spans="1:26" ht="16">
      <c r="A144" s="160"/>
      <c r="B144" s="160"/>
      <c r="C144" s="160"/>
      <c r="D144" s="160"/>
      <c r="E144" s="160"/>
      <c r="F144" s="633"/>
      <c r="G144" s="101"/>
      <c r="H144" s="101"/>
      <c r="I144" s="101"/>
      <c r="J144" s="101"/>
      <c r="K144" s="101"/>
      <c r="L144" s="101"/>
      <c r="M144" s="101"/>
      <c r="N144" s="101"/>
      <c r="O144" s="101"/>
      <c r="P144" s="101"/>
      <c r="Q144" s="101"/>
      <c r="R144" s="101"/>
      <c r="S144" s="101"/>
      <c r="T144" s="101"/>
      <c r="U144" s="101"/>
      <c r="V144" s="101"/>
      <c r="W144" s="101"/>
      <c r="X144" s="101"/>
      <c r="Y144" s="101"/>
      <c r="Z144" s="101"/>
    </row>
    <row r="145" spans="1:26" ht="16">
      <c r="A145" s="160"/>
      <c r="B145" s="160"/>
      <c r="C145" s="160"/>
      <c r="D145" s="160"/>
      <c r="E145" s="160"/>
      <c r="F145" s="633"/>
      <c r="G145" s="101"/>
      <c r="H145" s="101"/>
      <c r="I145" s="101"/>
      <c r="J145" s="101"/>
      <c r="K145" s="101"/>
      <c r="L145" s="101"/>
      <c r="M145" s="101"/>
      <c r="N145" s="101"/>
      <c r="O145" s="101"/>
      <c r="P145" s="101"/>
      <c r="Q145" s="101"/>
      <c r="R145" s="101"/>
      <c r="S145" s="101"/>
      <c r="T145" s="101"/>
      <c r="U145" s="101"/>
      <c r="V145" s="101"/>
      <c r="W145" s="101"/>
      <c r="X145" s="101"/>
      <c r="Y145" s="101"/>
      <c r="Z145" s="101"/>
    </row>
    <row r="146" spans="1:26" ht="16">
      <c r="A146" s="160"/>
      <c r="B146" s="160"/>
      <c r="C146" s="160"/>
      <c r="D146" s="160"/>
      <c r="E146" s="160"/>
      <c r="F146" s="633"/>
      <c r="G146" s="101"/>
      <c r="H146" s="101"/>
      <c r="I146" s="101"/>
      <c r="J146" s="101"/>
      <c r="K146" s="101"/>
      <c r="L146" s="101"/>
      <c r="M146" s="101"/>
      <c r="N146" s="101"/>
      <c r="O146" s="101"/>
      <c r="P146" s="101"/>
      <c r="Q146" s="101"/>
      <c r="R146" s="101"/>
      <c r="S146" s="101"/>
      <c r="T146" s="101"/>
      <c r="U146" s="101"/>
      <c r="V146" s="101"/>
      <c r="W146" s="101"/>
      <c r="X146" s="101"/>
      <c r="Y146" s="101"/>
      <c r="Z146" s="101"/>
    </row>
    <row r="147" spans="1:26" ht="16">
      <c r="A147" s="160"/>
      <c r="B147" s="160"/>
      <c r="C147" s="160"/>
      <c r="D147" s="160"/>
      <c r="E147" s="160"/>
      <c r="F147" s="633"/>
      <c r="G147" s="101"/>
      <c r="H147" s="101"/>
      <c r="I147" s="101"/>
      <c r="J147" s="101"/>
      <c r="K147" s="101"/>
      <c r="L147" s="101"/>
      <c r="M147" s="101"/>
      <c r="N147" s="101"/>
      <c r="O147" s="101"/>
      <c r="P147" s="101"/>
      <c r="Q147" s="101"/>
      <c r="R147" s="101"/>
      <c r="S147" s="101"/>
      <c r="T147" s="101"/>
      <c r="U147" s="101"/>
      <c r="V147" s="101"/>
      <c r="W147" s="101"/>
      <c r="X147" s="101"/>
      <c r="Y147" s="101"/>
      <c r="Z147" s="101"/>
    </row>
    <row r="148" spans="1:26" ht="16">
      <c r="A148" s="160"/>
      <c r="B148" s="160"/>
      <c r="C148" s="160"/>
      <c r="D148" s="160"/>
      <c r="E148" s="160"/>
      <c r="F148" s="633"/>
      <c r="G148" s="101"/>
      <c r="H148" s="101"/>
      <c r="I148" s="101"/>
      <c r="J148" s="101"/>
      <c r="K148" s="101"/>
      <c r="L148" s="101"/>
      <c r="M148" s="101"/>
      <c r="N148" s="101"/>
      <c r="O148" s="101"/>
      <c r="P148" s="101"/>
      <c r="Q148" s="101"/>
      <c r="R148" s="101"/>
      <c r="S148" s="101"/>
      <c r="T148" s="101"/>
      <c r="U148" s="101"/>
      <c r="V148" s="101"/>
      <c r="W148" s="101"/>
      <c r="X148" s="101"/>
      <c r="Y148" s="101"/>
      <c r="Z148" s="101"/>
    </row>
    <row r="149" spans="1:26" ht="16">
      <c r="A149" s="160"/>
      <c r="B149" s="160"/>
      <c r="C149" s="160"/>
      <c r="D149" s="160"/>
      <c r="E149" s="160"/>
      <c r="F149" s="633"/>
      <c r="G149" s="101"/>
      <c r="H149" s="101"/>
      <c r="I149" s="101"/>
      <c r="J149" s="101"/>
      <c r="K149" s="101"/>
      <c r="L149" s="101"/>
      <c r="M149" s="101"/>
      <c r="N149" s="101"/>
      <c r="O149" s="101"/>
      <c r="P149" s="101"/>
      <c r="Q149" s="101"/>
      <c r="R149" s="101"/>
      <c r="S149" s="101"/>
      <c r="T149" s="101"/>
      <c r="U149" s="101"/>
      <c r="V149" s="101"/>
      <c r="W149" s="101"/>
      <c r="X149" s="101"/>
      <c r="Y149" s="101"/>
      <c r="Z149" s="101"/>
    </row>
    <row r="150" spans="1:26" ht="16">
      <c r="A150" s="160"/>
      <c r="B150" s="160"/>
      <c r="C150" s="160"/>
      <c r="D150" s="160"/>
      <c r="E150" s="160"/>
      <c r="F150" s="633"/>
      <c r="G150" s="101"/>
      <c r="H150" s="101"/>
      <c r="I150" s="101"/>
      <c r="J150" s="101"/>
      <c r="K150" s="101"/>
      <c r="L150" s="101"/>
      <c r="M150" s="101"/>
      <c r="N150" s="101"/>
      <c r="O150" s="101"/>
      <c r="P150" s="101"/>
      <c r="Q150" s="101"/>
      <c r="R150" s="101"/>
      <c r="S150" s="101"/>
      <c r="T150" s="101"/>
      <c r="U150" s="101"/>
      <c r="V150" s="101"/>
      <c r="W150" s="101"/>
      <c r="X150" s="101"/>
      <c r="Y150" s="101"/>
      <c r="Z150" s="101"/>
    </row>
    <row r="151" spans="1:26" ht="16">
      <c r="A151" s="160"/>
      <c r="B151" s="160"/>
      <c r="C151" s="160"/>
      <c r="D151" s="160"/>
      <c r="E151" s="160"/>
      <c r="F151" s="633"/>
      <c r="G151" s="101"/>
      <c r="H151" s="101"/>
      <c r="I151" s="101"/>
      <c r="J151" s="101"/>
      <c r="K151" s="101"/>
      <c r="L151" s="101"/>
      <c r="M151" s="101"/>
      <c r="N151" s="101"/>
      <c r="O151" s="101"/>
      <c r="P151" s="101"/>
      <c r="Q151" s="101"/>
      <c r="R151" s="101"/>
      <c r="S151" s="101"/>
      <c r="T151" s="101"/>
      <c r="U151" s="101"/>
      <c r="V151" s="101"/>
      <c r="W151" s="101"/>
      <c r="X151" s="101"/>
      <c r="Y151" s="101"/>
      <c r="Z151" s="101"/>
    </row>
    <row r="152" spans="1:26" ht="16">
      <c r="A152" s="160"/>
      <c r="B152" s="160"/>
      <c r="C152" s="160"/>
      <c r="D152" s="160"/>
      <c r="E152" s="160"/>
      <c r="F152" s="633"/>
      <c r="G152" s="101"/>
      <c r="H152" s="101"/>
      <c r="I152" s="101"/>
      <c r="J152" s="101"/>
      <c r="K152" s="101"/>
      <c r="L152" s="101"/>
      <c r="M152" s="101"/>
      <c r="N152" s="101"/>
      <c r="O152" s="101"/>
      <c r="P152" s="101"/>
      <c r="Q152" s="101"/>
      <c r="R152" s="101"/>
      <c r="S152" s="101"/>
      <c r="T152" s="101"/>
      <c r="U152" s="101"/>
      <c r="V152" s="101"/>
      <c r="W152" s="101"/>
      <c r="X152" s="101"/>
      <c r="Y152" s="101"/>
      <c r="Z152" s="101"/>
    </row>
    <row r="153" spans="1:26" ht="16">
      <c r="A153" s="160"/>
      <c r="B153" s="160"/>
      <c r="C153" s="160"/>
      <c r="D153" s="160"/>
      <c r="E153" s="160"/>
      <c r="F153" s="633"/>
      <c r="G153" s="101"/>
      <c r="H153" s="101"/>
      <c r="I153" s="101"/>
      <c r="J153" s="101"/>
      <c r="K153" s="101"/>
      <c r="L153" s="101"/>
      <c r="M153" s="101"/>
      <c r="N153" s="101"/>
      <c r="O153" s="101"/>
      <c r="P153" s="101"/>
      <c r="Q153" s="101"/>
      <c r="R153" s="101"/>
      <c r="S153" s="101"/>
      <c r="T153" s="101"/>
      <c r="U153" s="101"/>
      <c r="V153" s="101"/>
      <c r="W153" s="101"/>
      <c r="X153" s="101"/>
      <c r="Y153" s="101"/>
      <c r="Z153" s="101"/>
    </row>
    <row r="154" spans="1:26" ht="16">
      <c r="A154" s="160"/>
      <c r="B154" s="160"/>
      <c r="C154" s="160"/>
      <c r="D154" s="160"/>
      <c r="E154" s="160"/>
      <c r="F154" s="633"/>
      <c r="G154" s="101"/>
      <c r="H154" s="101"/>
      <c r="I154" s="101"/>
      <c r="J154" s="101"/>
      <c r="K154" s="101"/>
      <c r="L154" s="101"/>
      <c r="M154" s="101"/>
      <c r="N154" s="101"/>
      <c r="O154" s="101"/>
      <c r="P154" s="101"/>
      <c r="Q154" s="101"/>
      <c r="R154" s="101"/>
      <c r="S154" s="101"/>
      <c r="T154" s="101"/>
      <c r="U154" s="101"/>
      <c r="V154" s="101"/>
      <c r="W154" s="101"/>
      <c r="X154" s="101"/>
      <c r="Y154" s="101"/>
      <c r="Z154" s="101"/>
    </row>
    <row r="155" spans="1:26" ht="16">
      <c r="A155" s="160"/>
      <c r="B155" s="160"/>
      <c r="C155" s="160"/>
      <c r="D155" s="160"/>
      <c r="E155" s="160"/>
      <c r="F155" s="633"/>
      <c r="G155" s="101"/>
      <c r="H155" s="101"/>
      <c r="I155" s="101"/>
      <c r="J155" s="101"/>
      <c r="K155" s="101"/>
      <c r="L155" s="101"/>
      <c r="M155" s="101"/>
      <c r="N155" s="101"/>
      <c r="O155" s="101"/>
      <c r="P155" s="101"/>
      <c r="Q155" s="101"/>
      <c r="R155" s="101"/>
      <c r="S155" s="101"/>
      <c r="T155" s="101"/>
      <c r="U155" s="101"/>
      <c r="V155" s="101"/>
      <c r="W155" s="101"/>
      <c r="X155" s="101"/>
      <c r="Y155" s="101"/>
      <c r="Z155" s="101"/>
    </row>
    <row r="156" spans="1:26" ht="16">
      <c r="A156" s="160"/>
      <c r="B156" s="160"/>
      <c r="C156" s="160"/>
      <c r="D156" s="160"/>
      <c r="E156" s="160"/>
      <c r="F156" s="633"/>
      <c r="G156" s="101"/>
      <c r="H156" s="101"/>
      <c r="I156" s="101"/>
      <c r="J156" s="101"/>
      <c r="K156" s="101"/>
      <c r="L156" s="101"/>
      <c r="M156" s="101"/>
      <c r="N156" s="101"/>
      <c r="O156" s="101"/>
      <c r="P156" s="101"/>
      <c r="Q156" s="101"/>
      <c r="R156" s="101"/>
      <c r="S156" s="101"/>
      <c r="T156" s="101"/>
      <c r="U156" s="101"/>
      <c r="V156" s="101"/>
      <c r="W156" s="101"/>
      <c r="X156" s="101"/>
      <c r="Y156" s="101"/>
      <c r="Z156" s="101"/>
    </row>
    <row r="157" spans="1:26" ht="16">
      <c r="A157" s="160"/>
      <c r="B157" s="160"/>
      <c r="C157" s="160"/>
      <c r="D157" s="160"/>
      <c r="E157" s="160"/>
      <c r="F157" s="633"/>
      <c r="G157" s="101"/>
      <c r="H157" s="101"/>
      <c r="I157" s="101"/>
      <c r="J157" s="101"/>
      <c r="K157" s="101"/>
      <c r="L157" s="101"/>
      <c r="M157" s="101"/>
      <c r="N157" s="101"/>
      <c r="O157" s="101"/>
      <c r="P157" s="101"/>
      <c r="Q157" s="101"/>
      <c r="R157" s="101"/>
      <c r="S157" s="101"/>
      <c r="T157" s="101"/>
      <c r="U157" s="101"/>
      <c r="V157" s="101"/>
      <c r="W157" s="101"/>
      <c r="X157" s="101"/>
      <c r="Y157" s="101"/>
      <c r="Z157" s="101"/>
    </row>
    <row r="158" spans="1:26" ht="16">
      <c r="A158" s="160"/>
      <c r="B158" s="160"/>
      <c r="C158" s="160"/>
      <c r="D158" s="160"/>
      <c r="E158" s="160"/>
      <c r="F158" s="633"/>
      <c r="G158" s="101"/>
      <c r="H158" s="101"/>
      <c r="I158" s="101"/>
      <c r="J158" s="101"/>
      <c r="K158" s="101"/>
      <c r="L158" s="101"/>
      <c r="M158" s="101"/>
      <c r="N158" s="101"/>
      <c r="O158" s="101"/>
      <c r="P158" s="101"/>
      <c r="Q158" s="101"/>
      <c r="R158" s="101"/>
      <c r="S158" s="101"/>
      <c r="T158" s="101"/>
      <c r="U158" s="101"/>
      <c r="V158" s="101"/>
      <c r="W158" s="101"/>
      <c r="X158" s="101"/>
      <c r="Y158" s="101"/>
      <c r="Z158" s="101"/>
    </row>
    <row r="159" spans="1:26" ht="16">
      <c r="A159" s="160"/>
      <c r="B159" s="160"/>
      <c r="C159" s="160"/>
      <c r="D159" s="160"/>
      <c r="E159" s="160"/>
      <c r="F159" s="633"/>
      <c r="G159" s="101"/>
      <c r="H159" s="101"/>
      <c r="I159" s="101"/>
      <c r="J159" s="101"/>
      <c r="K159" s="101"/>
      <c r="L159" s="101"/>
      <c r="M159" s="101"/>
      <c r="N159" s="101"/>
      <c r="O159" s="101"/>
      <c r="P159" s="101"/>
      <c r="Q159" s="101"/>
      <c r="R159" s="101"/>
      <c r="S159" s="101"/>
      <c r="T159" s="101"/>
      <c r="U159" s="101"/>
      <c r="V159" s="101"/>
      <c r="W159" s="101"/>
      <c r="X159" s="101"/>
      <c r="Y159" s="101"/>
      <c r="Z159" s="101"/>
    </row>
    <row r="160" spans="1:26" ht="16">
      <c r="A160" s="160"/>
      <c r="B160" s="160"/>
      <c r="C160" s="160"/>
      <c r="D160" s="160"/>
      <c r="E160" s="160"/>
      <c r="F160" s="633"/>
      <c r="G160" s="101"/>
      <c r="H160" s="101"/>
      <c r="I160" s="101"/>
      <c r="J160" s="101"/>
      <c r="K160" s="101"/>
      <c r="L160" s="101"/>
      <c r="M160" s="101"/>
      <c r="N160" s="101"/>
      <c r="O160" s="101"/>
      <c r="P160" s="101"/>
      <c r="Q160" s="101"/>
      <c r="R160" s="101"/>
      <c r="S160" s="101"/>
      <c r="T160" s="101"/>
      <c r="U160" s="101"/>
      <c r="V160" s="101"/>
      <c r="W160" s="101"/>
      <c r="X160" s="101"/>
      <c r="Y160" s="101"/>
      <c r="Z160" s="101"/>
    </row>
    <row r="161" spans="1:26" ht="16">
      <c r="A161" s="160"/>
      <c r="B161" s="160"/>
      <c r="C161" s="160"/>
      <c r="D161" s="160"/>
      <c r="E161" s="160"/>
      <c r="F161" s="633"/>
      <c r="G161" s="101"/>
      <c r="H161" s="101"/>
      <c r="I161" s="101"/>
      <c r="J161" s="101"/>
      <c r="K161" s="101"/>
      <c r="L161" s="101"/>
      <c r="M161" s="101"/>
      <c r="N161" s="101"/>
      <c r="O161" s="101"/>
      <c r="P161" s="101"/>
      <c r="Q161" s="101"/>
      <c r="R161" s="101"/>
      <c r="S161" s="101"/>
      <c r="T161" s="101"/>
      <c r="U161" s="101"/>
      <c r="V161" s="101"/>
      <c r="W161" s="101"/>
      <c r="X161" s="101"/>
      <c r="Y161" s="101"/>
      <c r="Z161" s="101"/>
    </row>
    <row r="162" spans="1:26" ht="16">
      <c r="A162" s="160"/>
      <c r="B162" s="160"/>
      <c r="C162" s="160"/>
      <c r="D162" s="160"/>
      <c r="E162" s="160"/>
      <c r="F162" s="633"/>
      <c r="G162" s="101"/>
      <c r="H162" s="101"/>
      <c r="I162" s="101"/>
      <c r="J162" s="101"/>
      <c r="K162" s="101"/>
      <c r="L162" s="101"/>
      <c r="M162" s="101"/>
      <c r="N162" s="101"/>
      <c r="O162" s="101"/>
      <c r="P162" s="101"/>
      <c r="Q162" s="101"/>
      <c r="R162" s="101"/>
      <c r="S162" s="101"/>
      <c r="T162" s="101"/>
      <c r="U162" s="101"/>
      <c r="V162" s="101"/>
      <c r="W162" s="101"/>
      <c r="X162" s="101"/>
      <c r="Y162" s="101"/>
      <c r="Z162" s="101"/>
    </row>
    <row r="163" spans="1:26" ht="16">
      <c r="A163" s="160"/>
      <c r="B163" s="160"/>
      <c r="C163" s="160"/>
      <c r="D163" s="160"/>
      <c r="E163" s="160"/>
      <c r="F163" s="633"/>
      <c r="G163" s="101"/>
      <c r="H163" s="101"/>
      <c r="I163" s="101"/>
      <c r="J163" s="101"/>
      <c r="K163" s="101"/>
      <c r="L163" s="101"/>
      <c r="M163" s="101"/>
      <c r="N163" s="101"/>
      <c r="O163" s="101"/>
      <c r="P163" s="101"/>
      <c r="Q163" s="101"/>
      <c r="R163" s="101"/>
      <c r="S163" s="101"/>
      <c r="T163" s="101"/>
      <c r="U163" s="101"/>
      <c r="V163" s="101"/>
      <c r="W163" s="101"/>
      <c r="X163" s="101"/>
      <c r="Y163" s="101"/>
      <c r="Z163" s="101"/>
    </row>
    <row r="164" spans="1:26" ht="16">
      <c r="A164" s="160"/>
      <c r="B164" s="160"/>
      <c r="C164" s="160"/>
      <c r="D164" s="160"/>
      <c r="E164" s="160"/>
      <c r="F164" s="633"/>
      <c r="G164" s="101"/>
      <c r="H164" s="101"/>
      <c r="I164" s="101"/>
      <c r="J164" s="101"/>
      <c r="K164" s="101"/>
      <c r="L164" s="101"/>
      <c r="M164" s="101"/>
      <c r="N164" s="101"/>
      <c r="O164" s="101"/>
      <c r="P164" s="101"/>
      <c r="Q164" s="101"/>
      <c r="R164" s="101"/>
      <c r="S164" s="101"/>
      <c r="T164" s="101"/>
      <c r="U164" s="101"/>
      <c r="V164" s="101"/>
      <c r="W164" s="101"/>
      <c r="X164" s="101"/>
      <c r="Y164" s="101"/>
      <c r="Z164" s="101"/>
    </row>
    <row r="165" spans="1:26" ht="16">
      <c r="A165" s="160"/>
      <c r="B165" s="160"/>
      <c r="C165" s="160"/>
      <c r="D165" s="160"/>
      <c r="E165" s="160"/>
      <c r="F165" s="633"/>
      <c r="G165" s="101"/>
      <c r="H165" s="101"/>
      <c r="I165" s="101"/>
      <c r="J165" s="101"/>
      <c r="K165" s="101"/>
      <c r="L165" s="101"/>
      <c r="M165" s="101"/>
      <c r="N165" s="101"/>
      <c r="O165" s="101"/>
      <c r="P165" s="101"/>
      <c r="Q165" s="101"/>
      <c r="R165" s="101"/>
      <c r="S165" s="101"/>
      <c r="T165" s="101"/>
      <c r="U165" s="101"/>
      <c r="V165" s="101"/>
      <c r="W165" s="101"/>
      <c r="X165" s="101"/>
      <c r="Y165" s="101"/>
      <c r="Z165" s="101"/>
    </row>
    <row r="166" spans="1:26" ht="16">
      <c r="A166" s="160"/>
      <c r="B166" s="160"/>
      <c r="C166" s="160"/>
      <c r="D166" s="160"/>
      <c r="E166" s="160"/>
      <c r="F166" s="633"/>
      <c r="G166" s="101"/>
      <c r="H166" s="101"/>
      <c r="I166" s="101"/>
      <c r="J166" s="101"/>
      <c r="K166" s="101"/>
      <c r="L166" s="101"/>
      <c r="M166" s="101"/>
      <c r="N166" s="101"/>
      <c r="O166" s="101"/>
      <c r="P166" s="101"/>
      <c r="Q166" s="101"/>
      <c r="R166" s="101"/>
      <c r="S166" s="101"/>
      <c r="T166" s="101"/>
      <c r="U166" s="101"/>
      <c r="V166" s="101"/>
      <c r="W166" s="101"/>
      <c r="X166" s="101"/>
      <c r="Y166" s="101"/>
      <c r="Z166" s="101"/>
    </row>
    <row r="167" spans="1:26" ht="16">
      <c r="A167" s="160"/>
      <c r="B167" s="160"/>
      <c r="C167" s="160"/>
      <c r="D167" s="160"/>
      <c r="E167" s="160"/>
      <c r="F167" s="633"/>
      <c r="G167" s="101"/>
      <c r="H167" s="101"/>
      <c r="I167" s="101"/>
      <c r="J167" s="101"/>
      <c r="K167" s="101"/>
      <c r="L167" s="101"/>
      <c r="M167" s="101"/>
      <c r="N167" s="101"/>
      <c r="O167" s="101"/>
      <c r="P167" s="101"/>
      <c r="Q167" s="101"/>
      <c r="R167" s="101"/>
      <c r="S167" s="101"/>
      <c r="T167" s="101"/>
      <c r="U167" s="101"/>
      <c r="V167" s="101"/>
      <c r="W167" s="101"/>
      <c r="X167" s="101"/>
      <c r="Y167" s="101"/>
      <c r="Z167" s="101"/>
    </row>
    <row r="168" spans="1:26" ht="16">
      <c r="A168" s="160"/>
      <c r="B168" s="160"/>
      <c r="C168" s="160"/>
      <c r="D168" s="160"/>
      <c r="E168" s="160"/>
      <c r="F168" s="633"/>
      <c r="G168" s="101"/>
      <c r="H168" s="101"/>
      <c r="I168" s="101"/>
      <c r="J168" s="101"/>
      <c r="K168" s="101"/>
      <c r="L168" s="101"/>
      <c r="M168" s="101"/>
      <c r="N168" s="101"/>
      <c r="O168" s="101"/>
      <c r="P168" s="101"/>
      <c r="Q168" s="101"/>
      <c r="R168" s="101"/>
      <c r="S168" s="101"/>
      <c r="T168" s="101"/>
      <c r="U168" s="101"/>
      <c r="V168" s="101"/>
      <c r="W168" s="101"/>
      <c r="X168" s="101"/>
      <c r="Y168" s="101"/>
      <c r="Z168" s="101"/>
    </row>
    <row r="169" spans="1:26" ht="16">
      <c r="A169" s="160"/>
      <c r="B169" s="160"/>
      <c r="C169" s="160"/>
      <c r="D169" s="160"/>
      <c r="E169" s="160"/>
      <c r="F169" s="633"/>
      <c r="G169" s="101"/>
      <c r="H169" s="101"/>
      <c r="I169" s="101"/>
      <c r="J169" s="101"/>
      <c r="K169" s="101"/>
      <c r="L169" s="101"/>
      <c r="M169" s="101"/>
      <c r="N169" s="101"/>
      <c r="O169" s="101"/>
      <c r="P169" s="101"/>
      <c r="Q169" s="101"/>
      <c r="R169" s="101"/>
      <c r="S169" s="101"/>
      <c r="T169" s="101"/>
      <c r="U169" s="101"/>
      <c r="V169" s="101"/>
      <c r="W169" s="101"/>
      <c r="X169" s="101"/>
      <c r="Y169" s="101"/>
      <c r="Z169" s="101"/>
    </row>
    <row r="170" spans="1:26" ht="16">
      <c r="A170" s="160"/>
      <c r="B170" s="160"/>
      <c r="C170" s="160"/>
      <c r="D170" s="160"/>
      <c r="E170" s="160"/>
      <c r="F170" s="633"/>
      <c r="G170" s="101"/>
      <c r="H170" s="101"/>
      <c r="I170" s="101"/>
      <c r="J170" s="101"/>
      <c r="K170" s="101"/>
      <c r="L170" s="101"/>
      <c r="M170" s="101"/>
      <c r="N170" s="101"/>
      <c r="O170" s="101"/>
      <c r="P170" s="101"/>
      <c r="Q170" s="101"/>
      <c r="R170" s="101"/>
      <c r="S170" s="101"/>
      <c r="T170" s="101"/>
      <c r="U170" s="101"/>
      <c r="V170" s="101"/>
      <c r="W170" s="101"/>
      <c r="X170" s="101"/>
      <c r="Y170" s="101"/>
      <c r="Z170" s="101"/>
    </row>
    <row r="171" spans="1:26" ht="16">
      <c r="A171" s="160"/>
      <c r="B171" s="160"/>
      <c r="C171" s="160"/>
      <c r="D171" s="160"/>
      <c r="E171" s="160"/>
      <c r="F171" s="633"/>
      <c r="G171" s="101"/>
      <c r="H171" s="101"/>
      <c r="I171" s="101"/>
      <c r="J171" s="101"/>
      <c r="K171" s="101"/>
      <c r="L171" s="101"/>
      <c r="M171" s="101"/>
      <c r="N171" s="101"/>
      <c r="O171" s="101"/>
      <c r="P171" s="101"/>
      <c r="Q171" s="101"/>
      <c r="R171" s="101"/>
      <c r="S171" s="101"/>
      <c r="T171" s="101"/>
      <c r="U171" s="101"/>
      <c r="V171" s="101"/>
      <c r="W171" s="101"/>
      <c r="X171" s="101"/>
      <c r="Y171" s="101"/>
      <c r="Z171" s="101"/>
    </row>
    <row r="172" spans="1:26" ht="16">
      <c r="A172" s="160"/>
      <c r="B172" s="160"/>
      <c r="C172" s="160"/>
      <c r="D172" s="160"/>
      <c r="E172" s="160"/>
      <c r="F172" s="633"/>
      <c r="G172" s="101"/>
      <c r="H172" s="101"/>
      <c r="I172" s="101"/>
      <c r="J172" s="101"/>
      <c r="K172" s="101"/>
      <c r="L172" s="101"/>
      <c r="M172" s="101"/>
      <c r="N172" s="101"/>
      <c r="O172" s="101"/>
      <c r="P172" s="101"/>
      <c r="Q172" s="101"/>
      <c r="R172" s="101"/>
      <c r="S172" s="101"/>
      <c r="T172" s="101"/>
      <c r="U172" s="101"/>
      <c r="V172" s="101"/>
      <c r="W172" s="101"/>
      <c r="X172" s="101"/>
      <c r="Y172" s="101"/>
      <c r="Z172" s="101"/>
    </row>
    <row r="173" spans="1:26" ht="16">
      <c r="A173" s="160"/>
      <c r="B173" s="160"/>
      <c r="C173" s="160"/>
      <c r="D173" s="160"/>
      <c r="E173" s="160"/>
      <c r="F173" s="633"/>
      <c r="G173" s="101"/>
      <c r="H173" s="101"/>
      <c r="I173" s="101"/>
      <c r="J173" s="101"/>
      <c r="K173" s="101"/>
      <c r="L173" s="101"/>
      <c r="M173" s="101"/>
      <c r="N173" s="101"/>
      <c r="O173" s="101"/>
      <c r="P173" s="101"/>
      <c r="Q173" s="101"/>
      <c r="R173" s="101"/>
      <c r="S173" s="101"/>
      <c r="T173" s="101"/>
      <c r="U173" s="101"/>
      <c r="V173" s="101"/>
      <c r="W173" s="101"/>
      <c r="X173" s="101"/>
      <c r="Y173" s="101"/>
      <c r="Z173" s="101"/>
    </row>
    <row r="174" spans="1:26" ht="16">
      <c r="A174" s="160"/>
      <c r="B174" s="160"/>
      <c r="C174" s="160"/>
      <c r="D174" s="160"/>
      <c r="E174" s="160"/>
      <c r="F174" s="633"/>
      <c r="G174" s="101"/>
      <c r="H174" s="101"/>
      <c r="I174" s="101"/>
      <c r="J174" s="101"/>
      <c r="K174" s="101"/>
      <c r="L174" s="101"/>
      <c r="M174" s="101"/>
      <c r="N174" s="101"/>
      <c r="O174" s="101"/>
      <c r="P174" s="101"/>
      <c r="Q174" s="101"/>
      <c r="R174" s="101"/>
      <c r="S174" s="101"/>
      <c r="T174" s="101"/>
      <c r="U174" s="101"/>
      <c r="V174" s="101"/>
      <c r="W174" s="101"/>
      <c r="X174" s="101"/>
      <c r="Y174" s="101"/>
      <c r="Z174" s="101"/>
    </row>
    <row r="175" spans="1:26" ht="16">
      <c r="A175" s="160"/>
      <c r="B175" s="160"/>
      <c r="C175" s="160"/>
      <c r="D175" s="160"/>
      <c r="E175" s="160"/>
      <c r="F175" s="633"/>
      <c r="G175" s="101"/>
      <c r="H175" s="101"/>
      <c r="I175" s="101"/>
      <c r="J175" s="101"/>
      <c r="K175" s="101"/>
      <c r="L175" s="101"/>
      <c r="M175" s="101"/>
      <c r="N175" s="101"/>
      <c r="O175" s="101"/>
      <c r="P175" s="101"/>
      <c r="Q175" s="101"/>
      <c r="R175" s="101"/>
      <c r="S175" s="101"/>
      <c r="T175" s="101"/>
      <c r="U175" s="101"/>
      <c r="V175" s="101"/>
      <c r="W175" s="101"/>
      <c r="X175" s="101"/>
      <c r="Y175" s="101"/>
      <c r="Z175" s="101"/>
    </row>
    <row r="176" spans="1:26" ht="16">
      <c r="A176" s="160"/>
      <c r="B176" s="160"/>
      <c r="C176" s="160"/>
      <c r="D176" s="160"/>
      <c r="E176" s="160"/>
      <c r="F176" s="633"/>
      <c r="G176" s="101"/>
      <c r="H176" s="101"/>
      <c r="I176" s="101"/>
      <c r="J176" s="101"/>
      <c r="K176" s="101"/>
      <c r="L176" s="101"/>
      <c r="M176" s="101"/>
      <c r="N176" s="101"/>
      <c r="O176" s="101"/>
      <c r="P176" s="101"/>
      <c r="Q176" s="101"/>
      <c r="R176" s="101"/>
      <c r="S176" s="101"/>
      <c r="T176" s="101"/>
      <c r="U176" s="101"/>
      <c r="V176" s="101"/>
      <c r="W176" s="101"/>
      <c r="X176" s="101"/>
      <c r="Y176" s="101"/>
      <c r="Z176" s="101"/>
    </row>
    <row r="177" spans="1:26" ht="16">
      <c r="A177" s="160"/>
      <c r="B177" s="160"/>
      <c r="C177" s="160"/>
      <c r="D177" s="160"/>
      <c r="E177" s="160"/>
      <c r="F177" s="633"/>
      <c r="G177" s="101"/>
      <c r="H177" s="101"/>
      <c r="I177" s="101"/>
      <c r="J177" s="101"/>
      <c r="K177" s="101"/>
      <c r="L177" s="101"/>
      <c r="M177" s="101"/>
      <c r="N177" s="101"/>
      <c r="O177" s="101"/>
      <c r="P177" s="101"/>
      <c r="Q177" s="101"/>
      <c r="R177" s="101"/>
      <c r="S177" s="101"/>
      <c r="T177" s="101"/>
      <c r="U177" s="101"/>
      <c r="V177" s="101"/>
      <c r="W177" s="101"/>
      <c r="X177" s="101"/>
      <c r="Y177" s="101"/>
      <c r="Z177" s="101"/>
    </row>
    <row r="178" spans="1:26" ht="16">
      <c r="A178" s="160"/>
      <c r="B178" s="160"/>
      <c r="C178" s="160"/>
      <c r="D178" s="160"/>
      <c r="E178" s="160"/>
      <c r="F178" s="633"/>
      <c r="G178" s="101"/>
      <c r="H178" s="101"/>
      <c r="I178" s="101"/>
      <c r="J178" s="101"/>
      <c r="K178" s="101"/>
      <c r="L178" s="101"/>
      <c r="M178" s="101"/>
      <c r="N178" s="101"/>
      <c r="O178" s="101"/>
      <c r="P178" s="101"/>
      <c r="Q178" s="101"/>
      <c r="R178" s="101"/>
      <c r="S178" s="101"/>
      <c r="T178" s="101"/>
      <c r="U178" s="101"/>
      <c r="V178" s="101"/>
      <c r="W178" s="101"/>
      <c r="X178" s="101"/>
      <c r="Y178" s="101"/>
      <c r="Z178" s="101"/>
    </row>
    <row r="179" spans="1:26" ht="16">
      <c r="A179" s="160"/>
      <c r="B179" s="160"/>
      <c r="C179" s="160"/>
      <c r="D179" s="160"/>
      <c r="E179" s="160"/>
      <c r="F179" s="633"/>
      <c r="G179" s="101"/>
      <c r="H179" s="101"/>
      <c r="I179" s="101"/>
      <c r="J179" s="101"/>
      <c r="K179" s="101"/>
      <c r="L179" s="101"/>
      <c r="M179" s="101"/>
      <c r="N179" s="101"/>
      <c r="O179" s="101"/>
      <c r="P179" s="101"/>
      <c r="Q179" s="101"/>
      <c r="R179" s="101"/>
      <c r="S179" s="101"/>
      <c r="T179" s="101"/>
      <c r="U179" s="101"/>
      <c r="V179" s="101"/>
      <c r="W179" s="101"/>
      <c r="X179" s="101"/>
      <c r="Y179" s="101"/>
      <c r="Z179" s="101"/>
    </row>
    <row r="180" spans="1:26" ht="16">
      <c r="A180" s="160"/>
      <c r="B180" s="160"/>
      <c r="C180" s="160"/>
      <c r="D180" s="160"/>
      <c r="E180" s="160"/>
      <c r="F180" s="633"/>
      <c r="G180" s="101"/>
      <c r="H180" s="101"/>
      <c r="I180" s="101"/>
      <c r="J180" s="101"/>
      <c r="K180" s="101"/>
      <c r="L180" s="101"/>
      <c r="M180" s="101"/>
      <c r="N180" s="101"/>
      <c r="O180" s="101"/>
      <c r="P180" s="101"/>
      <c r="Q180" s="101"/>
      <c r="R180" s="101"/>
      <c r="S180" s="101"/>
      <c r="T180" s="101"/>
      <c r="U180" s="101"/>
      <c r="V180" s="101"/>
      <c r="W180" s="101"/>
      <c r="X180" s="101"/>
      <c r="Y180" s="101"/>
      <c r="Z180" s="101"/>
    </row>
    <row r="181" spans="1:26" ht="16">
      <c r="A181" s="160"/>
      <c r="B181" s="160"/>
      <c r="C181" s="160"/>
      <c r="D181" s="160"/>
      <c r="E181" s="160"/>
      <c r="F181" s="633"/>
      <c r="G181" s="101"/>
      <c r="H181" s="101"/>
      <c r="I181" s="101"/>
      <c r="J181" s="101"/>
      <c r="K181" s="101"/>
      <c r="L181" s="101"/>
      <c r="M181" s="101"/>
      <c r="N181" s="101"/>
      <c r="O181" s="101"/>
      <c r="P181" s="101"/>
      <c r="Q181" s="101"/>
      <c r="R181" s="101"/>
      <c r="S181" s="101"/>
      <c r="T181" s="101"/>
      <c r="U181" s="101"/>
      <c r="V181" s="101"/>
      <c r="W181" s="101"/>
      <c r="X181" s="101"/>
      <c r="Y181" s="101"/>
      <c r="Z181" s="101"/>
    </row>
    <row r="182" spans="1:26" ht="16">
      <c r="A182" s="160"/>
      <c r="B182" s="160"/>
      <c r="C182" s="160"/>
      <c r="D182" s="160"/>
      <c r="E182" s="160"/>
      <c r="F182" s="633"/>
      <c r="G182" s="101"/>
      <c r="H182" s="101"/>
      <c r="I182" s="101"/>
      <c r="J182" s="101"/>
      <c r="K182" s="101"/>
      <c r="L182" s="101"/>
      <c r="M182" s="101"/>
      <c r="N182" s="101"/>
      <c r="O182" s="101"/>
      <c r="P182" s="101"/>
      <c r="Q182" s="101"/>
      <c r="R182" s="101"/>
      <c r="S182" s="101"/>
      <c r="T182" s="101"/>
      <c r="U182" s="101"/>
      <c r="V182" s="101"/>
      <c r="W182" s="101"/>
      <c r="X182" s="101"/>
      <c r="Y182" s="101"/>
      <c r="Z182" s="101"/>
    </row>
    <row r="183" spans="1:26" ht="16">
      <c r="A183" s="160"/>
      <c r="B183" s="160"/>
      <c r="C183" s="160"/>
      <c r="D183" s="160"/>
      <c r="E183" s="160"/>
      <c r="F183" s="633"/>
      <c r="G183" s="101"/>
      <c r="H183" s="101"/>
      <c r="I183" s="101"/>
      <c r="J183" s="101"/>
      <c r="K183" s="101"/>
      <c r="L183" s="101"/>
      <c r="M183" s="101"/>
      <c r="N183" s="101"/>
      <c r="O183" s="101"/>
      <c r="P183" s="101"/>
      <c r="Q183" s="101"/>
      <c r="R183" s="101"/>
      <c r="S183" s="101"/>
      <c r="T183" s="101"/>
      <c r="U183" s="101"/>
      <c r="V183" s="101"/>
      <c r="W183" s="101"/>
      <c r="X183" s="101"/>
      <c r="Y183" s="101"/>
      <c r="Z183" s="101"/>
    </row>
    <row r="184" spans="1:26" ht="16">
      <c r="A184" s="160"/>
      <c r="B184" s="160"/>
      <c r="C184" s="160"/>
      <c r="D184" s="160"/>
      <c r="E184" s="160"/>
      <c r="F184" s="633"/>
      <c r="G184" s="101"/>
      <c r="H184" s="101"/>
      <c r="I184" s="101"/>
      <c r="J184" s="101"/>
      <c r="K184" s="101"/>
      <c r="L184" s="101"/>
      <c r="M184" s="101"/>
      <c r="N184" s="101"/>
      <c r="O184" s="101"/>
      <c r="P184" s="101"/>
      <c r="Q184" s="101"/>
      <c r="R184" s="101"/>
      <c r="S184" s="101"/>
      <c r="T184" s="101"/>
      <c r="U184" s="101"/>
      <c r="V184" s="101"/>
      <c r="W184" s="101"/>
      <c r="X184" s="101"/>
      <c r="Y184" s="101"/>
      <c r="Z184" s="101"/>
    </row>
    <row r="185" spans="1:26" ht="16">
      <c r="A185" s="160"/>
      <c r="B185" s="160"/>
      <c r="C185" s="160"/>
      <c r="D185" s="160"/>
      <c r="E185" s="160"/>
      <c r="F185" s="633"/>
      <c r="G185" s="101"/>
      <c r="H185" s="101"/>
      <c r="I185" s="101"/>
      <c r="J185" s="101"/>
      <c r="K185" s="101"/>
      <c r="L185" s="101"/>
      <c r="M185" s="101"/>
      <c r="N185" s="101"/>
      <c r="O185" s="101"/>
      <c r="P185" s="101"/>
      <c r="Q185" s="101"/>
      <c r="R185" s="101"/>
      <c r="S185" s="101"/>
      <c r="T185" s="101"/>
      <c r="U185" s="101"/>
      <c r="V185" s="101"/>
      <c r="W185" s="101"/>
      <c r="X185" s="101"/>
      <c r="Y185" s="101"/>
      <c r="Z185" s="101"/>
    </row>
  </sheetData>
  <mergeCells count="7">
    <mergeCell ref="A2:A3"/>
    <mergeCell ref="A18:A21"/>
    <mergeCell ref="A4:A9"/>
    <mergeCell ref="A22:A23"/>
    <mergeCell ref="A24:A26"/>
    <mergeCell ref="A10:A15"/>
    <mergeCell ref="A16:A17"/>
  </mergeCells>
  <phoneticPr fontId="16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34"/>
  <sheetViews>
    <sheetView workbookViewId="0"/>
  </sheetViews>
  <sheetFormatPr baseColWidth="10" defaultRowHeight="15"/>
  <cols>
    <col min="1" max="1" width="8"/>
    <col min="2" max="2" width="19.1640625" customWidth="1"/>
    <col min="3" max="3" width="28" customWidth="1"/>
    <col min="4" max="4" width="30.83203125" customWidth="1"/>
    <col min="5" max="5" width="22.83203125" customWidth="1"/>
    <col min="6" max="26" width="8"/>
  </cols>
  <sheetData>
    <row r="1" spans="1:26" ht="23" customHeight="1">
      <c r="A1" s="634" t="s">
        <v>3271</v>
      </c>
      <c r="B1" s="634" t="s">
        <v>3272</v>
      </c>
      <c r="C1" s="634" t="s">
        <v>3273</v>
      </c>
      <c r="D1" s="634" t="s">
        <v>3274</v>
      </c>
      <c r="E1" s="634" t="s">
        <v>2696</v>
      </c>
      <c r="F1" s="101"/>
      <c r="G1" s="101"/>
      <c r="H1" s="101"/>
      <c r="I1" s="101"/>
      <c r="J1" s="101"/>
      <c r="K1" s="101"/>
      <c r="L1" s="101"/>
      <c r="M1" s="101"/>
      <c r="N1" s="101"/>
      <c r="O1" s="101"/>
      <c r="P1" s="101"/>
      <c r="Q1" s="101"/>
      <c r="R1" s="101"/>
      <c r="S1" s="101"/>
      <c r="T1" s="101"/>
      <c r="U1" s="101"/>
      <c r="V1" s="101"/>
      <c r="W1" s="101"/>
      <c r="X1" s="101"/>
      <c r="Y1" s="101"/>
      <c r="Z1" s="101"/>
    </row>
    <row r="2" spans="1:26" ht="23" customHeight="1">
      <c r="A2" s="230">
        <v>1</v>
      </c>
      <c r="B2" s="1260" t="s">
        <v>3182</v>
      </c>
      <c r="C2" s="227" t="s">
        <v>1173</v>
      </c>
      <c r="D2" s="635" t="s">
        <v>3275</v>
      </c>
      <c r="E2" s="635"/>
      <c r="F2" s="101"/>
      <c r="G2" s="101"/>
      <c r="H2" s="101"/>
      <c r="I2" s="101"/>
      <c r="J2" s="101"/>
      <c r="K2" s="101"/>
      <c r="L2" s="101"/>
      <c r="M2" s="101"/>
      <c r="N2" s="101"/>
      <c r="O2" s="101"/>
      <c r="P2" s="101"/>
      <c r="Q2" s="101"/>
      <c r="R2" s="101"/>
      <c r="S2" s="101"/>
      <c r="T2" s="101"/>
      <c r="U2" s="101"/>
      <c r="V2" s="101"/>
      <c r="W2" s="101"/>
      <c r="X2" s="101"/>
      <c r="Y2" s="101"/>
      <c r="Z2" s="101"/>
    </row>
    <row r="3" spans="1:26" ht="23" customHeight="1">
      <c r="A3" s="265">
        <v>2</v>
      </c>
      <c r="B3" s="1239"/>
      <c r="C3" s="227" t="s">
        <v>3276</v>
      </c>
      <c r="D3" s="635" t="s">
        <v>3277</v>
      </c>
      <c r="E3" s="265"/>
      <c r="F3" s="101"/>
      <c r="G3" s="101"/>
      <c r="H3" s="101"/>
      <c r="I3" s="101"/>
      <c r="J3" s="101"/>
      <c r="K3" s="101"/>
      <c r="L3" s="101"/>
      <c r="M3" s="101"/>
      <c r="N3" s="101"/>
      <c r="O3" s="101"/>
      <c r="P3" s="101"/>
      <c r="Q3" s="101"/>
      <c r="R3" s="101"/>
      <c r="S3" s="101"/>
      <c r="T3" s="101"/>
      <c r="U3" s="101"/>
      <c r="V3" s="101"/>
      <c r="W3" s="101"/>
      <c r="X3" s="101"/>
      <c r="Y3" s="101"/>
      <c r="Z3" s="101"/>
    </row>
    <row r="4" spans="1:26" ht="23" customHeight="1">
      <c r="A4" s="230">
        <v>3</v>
      </c>
      <c r="B4" s="1239"/>
      <c r="C4" s="636" t="s">
        <v>3278</v>
      </c>
      <c r="D4" s="635" t="s">
        <v>3279</v>
      </c>
      <c r="E4" s="265" t="s">
        <v>3280</v>
      </c>
      <c r="F4" s="101"/>
      <c r="G4" s="101"/>
      <c r="H4" s="101"/>
      <c r="I4" s="101"/>
      <c r="J4" s="101"/>
      <c r="K4" s="101"/>
      <c r="L4" s="101"/>
      <c r="M4" s="101"/>
      <c r="N4" s="101"/>
      <c r="O4" s="101"/>
      <c r="P4" s="101"/>
      <c r="Q4" s="101"/>
      <c r="R4" s="101"/>
      <c r="S4" s="101"/>
      <c r="T4" s="101"/>
      <c r="U4" s="101"/>
      <c r="V4" s="101"/>
      <c r="W4" s="101"/>
      <c r="X4" s="101"/>
      <c r="Y4" s="101"/>
      <c r="Z4" s="101"/>
    </row>
    <row r="5" spans="1:26" ht="23" customHeight="1">
      <c r="A5" s="265">
        <v>4</v>
      </c>
      <c r="B5" s="227" t="s">
        <v>3281</v>
      </c>
      <c r="C5" s="227" t="s">
        <v>3282</v>
      </c>
      <c r="D5" s="635" t="s">
        <v>3282</v>
      </c>
      <c r="E5" s="635"/>
      <c r="F5" s="101"/>
      <c r="G5" s="101"/>
      <c r="H5" s="101"/>
      <c r="I5" s="101"/>
      <c r="J5" s="101"/>
      <c r="K5" s="101"/>
      <c r="L5" s="101"/>
      <c r="M5" s="101"/>
      <c r="N5" s="101"/>
      <c r="O5" s="101"/>
      <c r="P5" s="101"/>
      <c r="Q5" s="101"/>
      <c r="R5" s="101"/>
      <c r="S5" s="101"/>
      <c r="T5" s="101"/>
      <c r="U5" s="101"/>
      <c r="V5" s="101"/>
      <c r="W5" s="101"/>
      <c r="X5" s="101"/>
      <c r="Y5" s="101"/>
      <c r="Z5" s="101"/>
    </row>
    <row r="6" spans="1:26" ht="16">
      <c r="A6" s="230">
        <v>5</v>
      </c>
      <c r="B6" s="227" t="s">
        <v>3283</v>
      </c>
      <c r="C6" s="227" t="s">
        <v>3284</v>
      </c>
      <c r="D6" s="635" t="s">
        <v>3285</v>
      </c>
      <c r="E6" s="227" t="s">
        <v>3286</v>
      </c>
      <c r="F6" s="101"/>
      <c r="G6" s="101"/>
      <c r="H6" s="101"/>
      <c r="I6" s="101"/>
      <c r="J6" s="101"/>
      <c r="K6" s="101"/>
      <c r="L6" s="101"/>
      <c r="M6" s="101"/>
      <c r="N6" s="101"/>
      <c r="O6" s="101"/>
      <c r="P6" s="101"/>
      <c r="Q6" s="101"/>
      <c r="R6" s="101"/>
      <c r="S6" s="101"/>
      <c r="T6" s="101"/>
      <c r="U6" s="101"/>
      <c r="V6" s="101"/>
      <c r="W6" s="101"/>
      <c r="X6" s="101"/>
      <c r="Y6" s="101"/>
      <c r="Z6" s="101"/>
    </row>
    <row r="7" spans="1:26" ht="16">
      <c r="A7" s="265">
        <v>6</v>
      </c>
      <c r="B7" s="1261" t="s">
        <v>3287</v>
      </c>
      <c r="C7" s="227" t="s">
        <v>3288</v>
      </c>
      <c r="D7" s="635" t="s">
        <v>3288</v>
      </c>
      <c r="E7" s="230"/>
      <c r="F7" s="101"/>
      <c r="G7" s="101"/>
      <c r="H7" s="101"/>
      <c r="I7" s="101"/>
      <c r="J7" s="101"/>
      <c r="K7" s="101"/>
      <c r="L7" s="101"/>
      <c r="M7" s="101"/>
      <c r="N7" s="101"/>
      <c r="O7" s="101"/>
      <c r="P7" s="101"/>
      <c r="Q7" s="101"/>
      <c r="R7" s="101"/>
      <c r="S7" s="101"/>
      <c r="T7" s="101"/>
      <c r="U7" s="101"/>
      <c r="V7" s="101"/>
      <c r="W7" s="101"/>
      <c r="X7" s="101"/>
      <c r="Y7" s="101"/>
      <c r="Z7" s="101"/>
    </row>
    <row r="8" spans="1:26" ht="16">
      <c r="A8" s="230">
        <v>7</v>
      </c>
      <c r="B8" s="1239"/>
      <c r="C8" s="227" t="s">
        <v>3289</v>
      </c>
      <c r="D8" s="635" t="s">
        <v>3290</v>
      </c>
      <c r="E8" s="230"/>
      <c r="F8" s="101"/>
      <c r="G8" s="101"/>
      <c r="H8" s="101"/>
      <c r="I8" s="101"/>
      <c r="J8" s="101"/>
      <c r="K8" s="101"/>
      <c r="L8" s="101"/>
      <c r="M8" s="101"/>
      <c r="N8" s="101"/>
      <c r="O8" s="101"/>
      <c r="P8" s="101"/>
      <c r="Q8" s="101"/>
      <c r="R8" s="101"/>
      <c r="S8" s="101"/>
      <c r="T8" s="101"/>
      <c r="U8" s="101"/>
      <c r="V8" s="101"/>
      <c r="W8" s="101"/>
      <c r="X8" s="101"/>
      <c r="Y8" s="101"/>
      <c r="Z8" s="101"/>
    </row>
    <row r="9" spans="1:26" ht="16">
      <c r="A9" s="265">
        <v>8</v>
      </c>
      <c r="B9" s="1239"/>
      <c r="C9" s="227" t="s">
        <v>3291</v>
      </c>
      <c r="D9" s="635" t="s">
        <v>3290</v>
      </c>
      <c r="E9" s="230"/>
      <c r="F9" s="101"/>
      <c r="G9" s="101"/>
      <c r="H9" s="101"/>
      <c r="I9" s="101"/>
      <c r="J9" s="101"/>
      <c r="K9" s="101"/>
      <c r="L9" s="101"/>
      <c r="M9" s="101"/>
      <c r="N9" s="101"/>
      <c r="O9" s="101"/>
      <c r="P9" s="101"/>
      <c r="Q9" s="101"/>
      <c r="R9" s="101"/>
      <c r="S9" s="101"/>
      <c r="T9" s="101"/>
      <c r="U9" s="101"/>
      <c r="V9" s="101"/>
      <c r="W9" s="101"/>
      <c r="X9" s="101"/>
      <c r="Y9" s="101"/>
      <c r="Z9" s="101"/>
    </row>
    <row r="10" spans="1:26" ht="16">
      <c r="A10" s="230">
        <v>9</v>
      </c>
      <c r="B10" s="1239"/>
      <c r="C10" s="227" t="s">
        <v>3292</v>
      </c>
      <c r="D10" s="635"/>
      <c r="E10" s="230"/>
      <c r="F10" s="101"/>
      <c r="G10" s="101"/>
      <c r="H10" s="101"/>
      <c r="I10" s="101"/>
      <c r="J10" s="101"/>
      <c r="K10" s="101"/>
      <c r="L10" s="101"/>
      <c r="M10" s="101"/>
      <c r="N10" s="101"/>
      <c r="O10" s="101"/>
      <c r="P10" s="101"/>
      <c r="Q10" s="101"/>
      <c r="R10" s="101"/>
      <c r="S10" s="101"/>
      <c r="T10" s="101"/>
      <c r="U10" s="101"/>
      <c r="V10" s="101"/>
      <c r="W10" s="101"/>
      <c r="X10" s="101"/>
      <c r="Y10" s="101"/>
      <c r="Z10" s="101"/>
    </row>
    <row r="11" spans="1:26" ht="16">
      <c r="A11" s="265">
        <v>10</v>
      </c>
      <c r="B11" s="1239"/>
      <c r="C11" s="227" t="s">
        <v>3293</v>
      </c>
      <c r="D11" s="635" t="s">
        <v>3294</v>
      </c>
      <c r="E11" s="230"/>
      <c r="F11" s="101"/>
      <c r="G11" s="101"/>
      <c r="H11" s="101"/>
      <c r="I11" s="101"/>
      <c r="J11" s="101"/>
      <c r="K11" s="101"/>
      <c r="L11" s="101"/>
      <c r="M11" s="101"/>
      <c r="N11" s="101"/>
      <c r="O11" s="101"/>
      <c r="P11" s="101"/>
      <c r="Q11" s="101"/>
      <c r="R11" s="101"/>
      <c r="S11" s="101"/>
      <c r="T11" s="101"/>
      <c r="U11" s="101"/>
      <c r="V11" s="101"/>
      <c r="W11" s="101"/>
      <c r="X11" s="101"/>
      <c r="Y11" s="101"/>
      <c r="Z11" s="101"/>
    </row>
    <row r="12" spans="1:26" ht="16">
      <c r="A12" s="230">
        <v>11</v>
      </c>
      <c r="B12" s="227" t="s">
        <v>3281</v>
      </c>
      <c r="C12" s="227" t="s">
        <v>3282</v>
      </c>
      <c r="D12" s="635" t="s">
        <v>3282</v>
      </c>
      <c r="E12" s="635"/>
      <c r="F12" s="101"/>
      <c r="G12" s="101"/>
      <c r="H12" s="101"/>
      <c r="I12" s="101"/>
      <c r="J12" s="101"/>
      <c r="K12" s="101"/>
      <c r="L12" s="101"/>
      <c r="M12" s="101"/>
      <c r="N12" s="101"/>
      <c r="O12" s="101"/>
      <c r="P12" s="101"/>
      <c r="Q12" s="101"/>
      <c r="R12" s="101"/>
      <c r="S12" s="101"/>
      <c r="T12" s="101"/>
      <c r="U12" s="101"/>
      <c r="V12" s="101"/>
      <c r="W12" s="101"/>
      <c r="X12" s="101"/>
      <c r="Y12" s="101"/>
      <c r="Z12" s="101"/>
    </row>
    <row r="13" spans="1:26">
      <c r="A13" s="265">
        <v>12</v>
      </c>
      <c r="B13" s="227" t="s">
        <v>3295</v>
      </c>
      <c r="C13" s="227" t="s">
        <v>3296</v>
      </c>
      <c r="D13" s="635" t="s">
        <v>3297</v>
      </c>
      <c r="E13" s="635"/>
      <c r="F13" s="101"/>
      <c r="G13" s="101"/>
      <c r="H13" s="101"/>
      <c r="I13" s="101"/>
      <c r="J13" s="101"/>
      <c r="K13" s="101"/>
      <c r="L13" s="101"/>
      <c r="M13" s="101"/>
      <c r="N13" s="101"/>
      <c r="O13" s="101"/>
      <c r="P13" s="101"/>
      <c r="Q13" s="101"/>
      <c r="R13" s="101"/>
      <c r="S13" s="101"/>
      <c r="T13" s="101"/>
      <c r="U13" s="101"/>
      <c r="V13" s="101"/>
      <c r="W13" s="101"/>
      <c r="X13" s="101"/>
      <c r="Y13" s="101"/>
      <c r="Z13" s="101"/>
    </row>
    <row r="14" spans="1:26" ht="16">
      <c r="A14" s="230">
        <v>13</v>
      </c>
      <c r="B14" s="1260" t="s">
        <v>3298</v>
      </c>
      <c r="C14" s="227" t="s">
        <v>3299</v>
      </c>
      <c r="D14" s="635" t="s">
        <v>3300</v>
      </c>
      <c r="E14" s="230"/>
      <c r="F14" s="101"/>
      <c r="G14" s="101"/>
      <c r="H14" s="101"/>
      <c r="I14" s="101"/>
      <c r="J14" s="101"/>
      <c r="K14" s="101"/>
      <c r="L14" s="101"/>
      <c r="M14" s="101"/>
      <c r="N14" s="101"/>
      <c r="O14" s="101"/>
      <c r="P14" s="101"/>
      <c r="Q14" s="101"/>
      <c r="R14" s="101"/>
      <c r="S14" s="101"/>
      <c r="T14" s="101"/>
      <c r="U14" s="101"/>
      <c r="V14" s="101"/>
      <c r="W14" s="101"/>
      <c r="X14" s="101"/>
      <c r="Y14" s="101"/>
      <c r="Z14" s="101"/>
    </row>
    <row r="15" spans="1:26">
      <c r="A15" s="265">
        <v>14</v>
      </c>
      <c r="B15" s="1239"/>
      <c r="C15" s="227" t="s">
        <v>3301</v>
      </c>
      <c r="D15" s="635" t="s">
        <v>3302</v>
      </c>
      <c r="E15" s="635"/>
      <c r="F15" s="101"/>
      <c r="G15" s="101"/>
      <c r="H15" s="101"/>
      <c r="I15" s="101"/>
      <c r="J15" s="101"/>
      <c r="K15" s="101"/>
      <c r="L15" s="101"/>
      <c r="M15" s="101"/>
      <c r="N15" s="101"/>
      <c r="O15" s="101"/>
      <c r="P15" s="101"/>
      <c r="Q15" s="101"/>
      <c r="R15" s="101"/>
      <c r="S15" s="101"/>
      <c r="T15" s="101"/>
      <c r="U15" s="101"/>
      <c r="V15" s="101"/>
      <c r="W15" s="101"/>
      <c r="X15" s="101"/>
      <c r="Y15" s="101"/>
      <c r="Z15" s="101"/>
    </row>
    <row r="16" spans="1:26" ht="16">
      <c r="A16" s="230">
        <v>15</v>
      </c>
      <c r="B16" s="1239"/>
      <c r="C16" s="227" t="s">
        <v>3303</v>
      </c>
      <c r="D16" s="635" t="s">
        <v>3304</v>
      </c>
      <c r="E16" s="230"/>
      <c r="F16" s="101"/>
      <c r="G16" s="101"/>
      <c r="H16" s="101"/>
      <c r="I16" s="101"/>
      <c r="J16" s="101"/>
      <c r="K16" s="101"/>
      <c r="L16" s="101"/>
      <c r="M16" s="101"/>
      <c r="N16" s="101"/>
      <c r="O16" s="101"/>
      <c r="P16" s="101"/>
      <c r="Q16" s="101"/>
      <c r="R16" s="101"/>
      <c r="S16" s="101"/>
      <c r="T16" s="101"/>
      <c r="U16" s="101"/>
      <c r="V16" s="101"/>
      <c r="W16" s="101"/>
      <c r="X16" s="101"/>
      <c r="Y16" s="101"/>
      <c r="Z16" s="101"/>
    </row>
    <row r="17" spans="1:26">
      <c r="A17" s="265">
        <v>16</v>
      </c>
      <c r="B17" s="637" t="s">
        <v>3305</v>
      </c>
      <c r="C17" s="227" t="s">
        <v>3306</v>
      </c>
      <c r="D17" s="635" t="s">
        <v>3306</v>
      </c>
      <c r="E17" s="635"/>
      <c r="F17" s="101"/>
      <c r="G17" s="101"/>
      <c r="H17" s="101"/>
      <c r="I17" s="101"/>
      <c r="J17" s="101"/>
      <c r="K17" s="101"/>
      <c r="L17" s="101"/>
      <c r="M17" s="101"/>
      <c r="N17" s="101"/>
      <c r="O17" s="101"/>
      <c r="P17" s="101"/>
      <c r="Q17" s="101"/>
      <c r="R17" s="101"/>
      <c r="S17" s="101"/>
      <c r="T17" s="101"/>
      <c r="U17" s="101"/>
      <c r="V17" s="101"/>
      <c r="W17" s="101"/>
      <c r="X17" s="101"/>
      <c r="Y17" s="101"/>
      <c r="Z17" s="101"/>
    </row>
    <row r="18" spans="1:26" ht="16">
      <c r="A18" s="230">
        <v>17</v>
      </c>
      <c r="B18" s="227" t="s">
        <v>3307</v>
      </c>
      <c r="C18" s="227" t="s">
        <v>3308</v>
      </c>
      <c r="D18" s="635" t="s">
        <v>3309</v>
      </c>
      <c r="E18" s="227" t="s">
        <v>3310</v>
      </c>
      <c r="F18" s="101"/>
      <c r="G18" s="101"/>
      <c r="H18" s="101"/>
      <c r="I18" s="101"/>
      <c r="J18" s="101"/>
      <c r="K18" s="101"/>
      <c r="L18" s="101"/>
      <c r="M18" s="101"/>
      <c r="N18" s="101"/>
      <c r="O18" s="101"/>
      <c r="P18" s="101"/>
      <c r="Q18" s="101"/>
      <c r="R18" s="101"/>
      <c r="S18" s="101"/>
      <c r="T18" s="101"/>
      <c r="U18" s="101"/>
      <c r="V18" s="101"/>
      <c r="W18" s="101"/>
      <c r="X18" s="101"/>
      <c r="Y18" s="101"/>
      <c r="Z18" s="101"/>
    </row>
    <row r="19" spans="1:26" ht="16">
      <c r="A19" s="265">
        <v>18</v>
      </c>
      <c r="B19" s="230"/>
      <c r="C19" s="230"/>
      <c r="D19" s="230"/>
      <c r="E19" s="635"/>
      <c r="F19" s="101"/>
      <c r="G19" s="101"/>
      <c r="H19" s="101"/>
      <c r="I19" s="101"/>
      <c r="J19" s="101"/>
      <c r="K19" s="101"/>
      <c r="L19" s="101"/>
      <c r="M19" s="101"/>
      <c r="N19" s="101"/>
      <c r="O19" s="101"/>
      <c r="P19" s="101"/>
      <c r="Q19" s="101"/>
      <c r="R19" s="101"/>
      <c r="S19" s="101"/>
      <c r="T19" s="101"/>
      <c r="U19" s="101"/>
      <c r="V19" s="101"/>
      <c r="W19" s="101"/>
      <c r="X19" s="101"/>
      <c r="Y19" s="101"/>
      <c r="Z19" s="101"/>
    </row>
    <row r="20" spans="1:26" ht="16">
      <c r="A20" s="230">
        <v>19</v>
      </c>
      <c r="B20" s="227" t="s">
        <v>3311</v>
      </c>
      <c r="C20" s="227" t="s">
        <v>3312</v>
      </c>
      <c r="D20" s="635" t="s">
        <v>3313</v>
      </c>
      <c r="E20" s="230"/>
      <c r="F20" s="101"/>
      <c r="G20" s="101"/>
      <c r="H20" s="101"/>
      <c r="I20" s="101"/>
      <c r="J20" s="101"/>
      <c r="K20" s="101"/>
      <c r="L20" s="101"/>
      <c r="M20" s="101"/>
      <c r="N20" s="101"/>
      <c r="O20" s="101"/>
      <c r="P20" s="101"/>
      <c r="Q20" s="101"/>
      <c r="R20" s="101"/>
      <c r="S20" s="101"/>
      <c r="T20" s="101"/>
      <c r="U20" s="101"/>
      <c r="V20" s="101"/>
      <c r="W20" s="101"/>
      <c r="X20" s="101"/>
      <c r="Y20" s="101"/>
      <c r="Z20" s="101"/>
    </row>
    <row r="21" spans="1:26" ht="16">
      <c r="A21" s="265">
        <v>20</v>
      </c>
      <c r="B21" s="230"/>
      <c r="C21" s="230"/>
      <c r="D21" s="230"/>
      <c r="E21" s="635"/>
      <c r="F21" s="101"/>
      <c r="G21" s="101"/>
      <c r="H21" s="101"/>
      <c r="I21" s="101"/>
      <c r="J21" s="101"/>
      <c r="K21" s="101"/>
      <c r="L21" s="101"/>
      <c r="M21" s="101"/>
      <c r="N21" s="101"/>
      <c r="O21" s="101"/>
      <c r="P21" s="101"/>
      <c r="Q21" s="101"/>
      <c r="R21" s="101"/>
      <c r="S21" s="101"/>
      <c r="T21" s="101"/>
      <c r="U21" s="101"/>
      <c r="V21" s="101"/>
      <c r="W21" s="101"/>
      <c r="X21" s="101"/>
      <c r="Y21" s="101"/>
      <c r="Z21" s="101"/>
    </row>
    <row r="22" spans="1:26" ht="16">
      <c r="A22" s="303">
        <v>21</v>
      </c>
      <c r="B22" s="303"/>
      <c r="C22" s="303"/>
      <c r="D22" s="303"/>
      <c r="E22" s="303"/>
      <c r="F22" s="101"/>
      <c r="G22" s="101"/>
      <c r="H22" s="101"/>
      <c r="I22" s="101"/>
      <c r="J22" s="101"/>
      <c r="K22" s="101"/>
      <c r="L22" s="101"/>
      <c r="M22" s="101"/>
      <c r="N22" s="101"/>
      <c r="O22" s="101"/>
      <c r="P22" s="101"/>
      <c r="Q22" s="101"/>
      <c r="R22" s="101"/>
      <c r="S22" s="101"/>
      <c r="T22" s="101"/>
      <c r="U22" s="101"/>
      <c r="V22" s="101"/>
      <c r="W22" s="101"/>
      <c r="X22" s="101"/>
      <c r="Y22" s="101"/>
      <c r="Z22" s="101"/>
    </row>
    <row r="23" spans="1:26" ht="16">
      <c r="A23" s="5"/>
      <c r="B23" s="5"/>
      <c r="C23" s="5"/>
      <c r="D23" s="5"/>
      <c r="E23" s="638"/>
      <c r="F23" s="101"/>
      <c r="G23" s="101"/>
      <c r="H23" s="101"/>
      <c r="I23" s="101"/>
      <c r="J23" s="101"/>
      <c r="K23" s="101"/>
      <c r="L23" s="101"/>
      <c r="M23" s="101"/>
      <c r="N23" s="101"/>
      <c r="O23" s="101"/>
      <c r="P23" s="101"/>
      <c r="Q23" s="101"/>
      <c r="R23" s="101"/>
      <c r="S23" s="101"/>
      <c r="T23" s="101"/>
      <c r="U23" s="101"/>
      <c r="V23" s="101"/>
      <c r="W23" s="101"/>
      <c r="X23" s="101"/>
      <c r="Y23" s="101"/>
      <c r="Z23" s="101"/>
    </row>
    <row r="24" spans="1:26" ht="16">
      <c r="A24" s="107"/>
      <c r="B24" s="107"/>
      <c r="C24" s="107"/>
      <c r="D24" s="107"/>
      <c r="E24" s="107"/>
      <c r="F24" s="101"/>
      <c r="G24" s="101"/>
      <c r="H24" s="101"/>
      <c r="I24" s="101"/>
      <c r="J24" s="101"/>
      <c r="K24" s="101"/>
      <c r="L24" s="101"/>
      <c r="M24" s="101"/>
      <c r="N24" s="101"/>
      <c r="O24" s="101"/>
      <c r="P24" s="101"/>
      <c r="Q24" s="101"/>
      <c r="R24" s="101"/>
      <c r="S24" s="101"/>
      <c r="T24" s="101"/>
      <c r="U24" s="101"/>
      <c r="V24" s="101"/>
      <c r="W24" s="101"/>
      <c r="X24" s="101"/>
      <c r="Y24" s="101"/>
      <c r="Z24" s="101"/>
    </row>
    <row r="25" spans="1:26" ht="16">
      <c r="A25" s="107"/>
      <c r="B25" s="107"/>
      <c r="C25" s="107"/>
      <c r="D25" s="107"/>
      <c r="E25" s="107"/>
      <c r="F25" s="101"/>
      <c r="G25" s="101"/>
      <c r="H25" s="101"/>
      <c r="I25" s="101"/>
      <c r="J25" s="101"/>
      <c r="K25" s="101"/>
      <c r="L25" s="101"/>
      <c r="M25" s="101"/>
      <c r="N25" s="101"/>
      <c r="O25" s="101"/>
      <c r="P25" s="101"/>
      <c r="Q25" s="101"/>
      <c r="R25" s="101"/>
      <c r="S25" s="101"/>
      <c r="T25" s="101"/>
      <c r="U25" s="101"/>
      <c r="V25" s="101"/>
      <c r="W25" s="101"/>
      <c r="X25" s="101"/>
      <c r="Y25" s="101"/>
      <c r="Z25" s="101"/>
    </row>
    <row r="26" spans="1:26" ht="16">
      <c r="A26" s="107"/>
      <c r="B26" s="107"/>
      <c r="C26" s="107"/>
      <c r="D26" s="107"/>
      <c r="E26" s="107"/>
      <c r="F26" s="101"/>
      <c r="G26" s="101"/>
      <c r="H26" s="101"/>
      <c r="I26" s="101"/>
      <c r="J26" s="101"/>
      <c r="K26" s="101"/>
      <c r="L26" s="101"/>
      <c r="M26" s="101"/>
      <c r="N26" s="101"/>
      <c r="O26" s="101"/>
      <c r="P26" s="101"/>
      <c r="Q26" s="101"/>
      <c r="R26" s="101"/>
      <c r="S26" s="101"/>
      <c r="T26" s="101"/>
      <c r="U26" s="101"/>
      <c r="V26" s="101"/>
      <c r="W26" s="101"/>
      <c r="X26" s="101"/>
      <c r="Y26" s="101"/>
      <c r="Z26" s="101"/>
    </row>
    <row r="27" spans="1:26" ht="16">
      <c r="A27" s="107"/>
      <c r="B27" s="107"/>
      <c r="C27" s="107"/>
      <c r="D27" s="107"/>
      <c r="E27" s="107"/>
      <c r="F27" s="101"/>
      <c r="G27" s="101"/>
      <c r="H27" s="101"/>
      <c r="I27" s="101"/>
      <c r="J27" s="101"/>
      <c r="K27" s="101"/>
      <c r="L27" s="101"/>
      <c r="M27" s="101"/>
      <c r="N27" s="101"/>
      <c r="O27" s="101"/>
      <c r="P27" s="101"/>
      <c r="Q27" s="101"/>
      <c r="R27" s="101"/>
      <c r="S27" s="101"/>
      <c r="T27" s="101"/>
      <c r="U27" s="101"/>
      <c r="V27" s="101"/>
      <c r="W27" s="101"/>
      <c r="X27" s="101"/>
      <c r="Y27" s="101"/>
      <c r="Z27" s="101"/>
    </row>
    <row r="28" spans="1:26" ht="16">
      <c r="A28" s="107"/>
      <c r="B28" s="107"/>
      <c r="C28" s="107"/>
      <c r="D28" s="107"/>
      <c r="E28" s="107"/>
      <c r="F28" s="101"/>
      <c r="G28" s="101"/>
      <c r="H28" s="101"/>
      <c r="I28" s="101"/>
      <c r="J28" s="101"/>
      <c r="K28" s="101"/>
      <c r="L28" s="101"/>
      <c r="M28" s="101"/>
      <c r="N28" s="101"/>
      <c r="O28" s="101"/>
      <c r="P28" s="101"/>
      <c r="Q28" s="101"/>
      <c r="R28" s="101"/>
      <c r="S28" s="101"/>
      <c r="T28" s="101"/>
      <c r="U28" s="101"/>
      <c r="V28" s="101"/>
      <c r="W28" s="101"/>
      <c r="X28" s="101"/>
      <c r="Y28" s="101"/>
      <c r="Z28" s="101"/>
    </row>
    <row r="29" spans="1:26" ht="16">
      <c r="A29" s="107"/>
      <c r="B29" s="107"/>
      <c r="C29" s="107"/>
      <c r="D29" s="107"/>
      <c r="E29" s="107"/>
      <c r="F29" s="101"/>
      <c r="G29" s="101"/>
      <c r="H29" s="101"/>
      <c r="I29" s="101"/>
      <c r="J29" s="101"/>
      <c r="K29" s="101"/>
      <c r="L29" s="101"/>
      <c r="M29" s="101"/>
      <c r="N29" s="101"/>
      <c r="O29" s="101"/>
      <c r="P29" s="101"/>
      <c r="Q29" s="101"/>
      <c r="R29" s="101"/>
      <c r="S29" s="101"/>
      <c r="T29" s="101"/>
      <c r="U29" s="101"/>
      <c r="V29" s="101"/>
      <c r="W29" s="101"/>
      <c r="X29" s="101"/>
      <c r="Y29" s="101"/>
      <c r="Z29" s="101"/>
    </row>
    <row r="30" spans="1:26" ht="16">
      <c r="A30" s="107"/>
      <c r="B30" s="107"/>
      <c r="C30" s="107"/>
      <c r="D30" s="107"/>
      <c r="E30" s="107"/>
      <c r="F30" s="101"/>
      <c r="G30" s="101"/>
      <c r="H30" s="101"/>
      <c r="I30" s="101"/>
      <c r="J30" s="101"/>
      <c r="K30" s="101"/>
      <c r="L30" s="101"/>
      <c r="M30" s="101"/>
      <c r="N30" s="101"/>
      <c r="O30" s="101"/>
      <c r="P30" s="101"/>
      <c r="Q30" s="101"/>
      <c r="R30" s="101"/>
      <c r="S30" s="101"/>
      <c r="T30" s="101"/>
      <c r="U30" s="101"/>
      <c r="V30" s="101"/>
      <c r="W30" s="101"/>
      <c r="X30" s="101"/>
      <c r="Y30" s="101"/>
      <c r="Z30" s="101"/>
    </row>
    <row r="31" spans="1:26" ht="16">
      <c r="A31" s="107"/>
      <c r="B31" s="107"/>
      <c r="C31" s="107"/>
      <c r="D31" s="107"/>
      <c r="E31" s="107"/>
      <c r="F31" s="101"/>
      <c r="G31" s="101"/>
      <c r="H31" s="101"/>
      <c r="I31" s="101"/>
      <c r="J31" s="101"/>
      <c r="K31" s="101"/>
      <c r="L31" s="101"/>
      <c r="M31" s="101"/>
      <c r="N31" s="101"/>
      <c r="O31" s="101"/>
      <c r="P31" s="101"/>
      <c r="Q31" s="101"/>
      <c r="R31" s="101"/>
      <c r="S31" s="101"/>
      <c r="T31" s="101"/>
      <c r="U31" s="101"/>
      <c r="V31" s="101"/>
      <c r="W31" s="101"/>
      <c r="X31" s="101"/>
      <c r="Y31" s="101"/>
      <c r="Z31" s="101"/>
    </row>
    <row r="32" spans="1:26" ht="16">
      <c r="A32" s="107"/>
      <c r="B32" s="107"/>
      <c r="C32" s="107"/>
      <c r="D32" s="107"/>
      <c r="E32" s="107"/>
      <c r="F32" s="101"/>
      <c r="G32" s="101"/>
      <c r="H32" s="101"/>
      <c r="I32" s="101"/>
      <c r="J32" s="101"/>
      <c r="K32" s="101"/>
      <c r="L32" s="101"/>
      <c r="M32" s="101"/>
      <c r="N32" s="101"/>
      <c r="O32" s="101"/>
      <c r="P32" s="101"/>
      <c r="Q32" s="101"/>
      <c r="R32" s="101"/>
      <c r="S32" s="101"/>
      <c r="T32" s="101"/>
      <c r="U32" s="101"/>
      <c r="V32" s="101"/>
      <c r="W32" s="101"/>
      <c r="X32" s="101"/>
      <c r="Y32" s="101"/>
      <c r="Z32" s="101"/>
    </row>
    <row r="33" spans="1:26" ht="16">
      <c r="A33" s="107"/>
      <c r="B33" s="107"/>
      <c r="C33" s="107"/>
      <c r="D33" s="107"/>
      <c r="E33" s="107"/>
      <c r="F33" s="101"/>
      <c r="G33" s="101"/>
      <c r="H33" s="101"/>
      <c r="I33" s="101"/>
      <c r="J33" s="101"/>
      <c r="K33" s="101"/>
      <c r="L33" s="101"/>
      <c r="M33" s="101"/>
      <c r="N33" s="101"/>
      <c r="O33" s="101"/>
      <c r="P33" s="101"/>
      <c r="Q33" s="101"/>
      <c r="R33" s="101"/>
      <c r="S33" s="101"/>
      <c r="T33" s="101"/>
      <c r="U33" s="101"/>
      <c r="V33" s="101"/>
      <c r="W33" s="101"/>
      <c r="X33" s="101"/>
      <c r="Y33" s="101"/>
      <c r="Z33" s="101"/>
    </row>
    <row r="34" spans="1:26" ht="16">
      <c r="A34" s="107"/>
      <c r="B34" s="107"/>
      <c r="C34" s="107"/>
      <c r="D34" s="107"/>
      <c r="E34" s="107"/>
      <c r="F34" s="101"/>
      <c r="G34" s="101"/>
      <c r="H34" s="101"/>
      <c r="I34" s="101"/>
      <c r="J34" s="101"/>
      <c r="K34" s="101"/>
      <c r="L34" s="101"/>
      <c r="M34" s="101"/>
      <c r="N34" s="101"/>
      <c r="O34" s="101"/>
      <c r="P34" s="101"/>
      <c r="Q34" s="101"/>
      <c r="R34" s="101"/>
      <c r="S34" s="101"/>
      <c r="T34" s="101"/>
      <c r="U34" s="101"/>
      <c r="V34" s="101"/>
      <c r="W34" s="101"/>
      <c r="X34" s="101"/>
      <c r="Y34" s="101"/>
      <c r="Z34" s="101"/>
    </row>
  </sheetData>
  <mergeCells count="3">
    <mergeCell ref="B2:B4"/>
    <mergeCell ref="B14:B16"/>
    <mergeCell ref="B7:B11"/>
  </mergeCells>
  <phoneticPr fontId="162" type="noConversion"/>
  <hyperlinks>
    <hyperlink ref="D2" r:id="rId1" xr:uid="{00000000-0004-0000-1000-000000000000}"/>
    <hyperlink ref="D3" r:id="rId2" xr:uid="{00000000-0004-0000-1000-000001000000}"/>
    <hyperlink ref="D4" r:id="rId3" xr:uid="{00000000-0004-0000-1000-000002000000}"/>
    <hyperlink ref="D5" r:id="rId4" xr:uid="{00000000-0004-0000-1000-000003000000}"/>
    <hyperlink ref="D6" r:id="rId5" xr:uid="{00000000-0004-0000-1000-000004000000}"/>
    <hyperlink ref="D7" r:id="rId6" xr:uid="{00000000-0004-0000-1000-000005000000}"/>
    <hyperlink ref="D8" r:id="rId7" xr:uid="{00000000-0004-0000-1000-000006000000}"/>
    <hyperlink ref="D9" r:id="rId8" xr:uid="{00000000-0004-0000-1000-000007000000}"/>
    <hyperlink ref="D11" r:id="rId9" xr:uid="{00000000-0004-0000-1000-000008000000}"/>
    <hyperlink ref="D12" r:id="rId10" xr:uid="{00000000-0004-0000-1000-000009000000}"/>
    <hyperlink ref="D13" r:id="rId11" xr:uid="{00000000-0004-0000-1000-00000A000000}"/>
    <hyperlink ref="D14" r:id="rId12" xr:uid="{00000000-0004-0000-1000-00000B000000}"/>
    <hyperlink ref="D15" r:id="rId13" xr:uid="{00000000-0004-0000-1000-00000C000000}"/>
    <hyperlink ref="D16" r:id="rId14" xr:uid="{00000000-0004-0000-1000-00000D000000}"/>
    <hyperlink ref="D17" r:id="rId15" xr:uid="{00000000-0004-0000-1000-00000E000000}"/>
    <hyperlink ref="D18" r:id="rId16" xr:uid="{00000000-0004-0000-1000-00000F000000}"/>
    <hyperlink ref="D20" r:id="rId17" xr:uid="{00000000-0004-0000-1000-00001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H192"/>
  <sheetViews>
    <sheetView workbookViewId="0"/>
  </sheetViews>
  <sheetFormatPr baseColWidth="10" defaultRowHeight="15"/>
  <cols>
    <col min="1" max="10" width="8"/>
    <col min="11" max="11" width="18.5" customWidth="1"/>
    <col min="12" max="34" width="8"/>
  </cols>
  <sheetData>
    <row r="1" spans="1:34" ht="51">
      <c r="A1" s="639" t="s">
        <v>2582</v>
      </c>
      <c r="B1" s="639" t="s">
        <v>4</v>
      </c>
      <c r="C1" s="640" t="s">
        <v>2583</v>
      </c>
      <c r="D1" s="639" t="s">
        <v>2584</v>
      </c>
      <c r="E1" s="639" t="s">
        <v>10711</v>
      </c>
      <c r="F1" s="639" t="s">
        <v>2212</v>
      </c>
      <c r="G1" s="641" t="s">
        <v>2586</v>
      </c>
      <c r="H1" s="639" t="s">
        <v>10712</v>
      </c>
      <c r="I1" s="639" t="s">
        <v>10713</v>
      </c>
      <c r="J1" s="639" t="s">
        <v>10714</v>
      </c>
      <c r="K1" s="378" t="s">
        <v>10715</v>
      </c>
      <c r="L1" s="101"/>
      <c r="M1" s="101"/>
      <c r="N1" s="101"/>
      <c r="O1" s="101"/>
      <c r="P1" s="101"/>
      <c r="Q1" s="101"/>
      <c r="R1" s="101"/>
      <c r="S1" s="101"/>
      <c r="T1" s="101"/>
      <c r="U1" s="101"/>
      <c r="V1" s="101"/>
      <c r="W1" s="101"/>
      <c r="X1" s="101"/>
      <c r="Y1" s="101"/>
      <c r="Z1" s="101"/>
      <c r="AA1" s="101"/>
      <c r="AB1" s="101"/>
      <c r="AC1" s="101"/>
      <c r="AD1" s="101"/>
      <c r="AE1" s="101"/>
      <c r="AF1" s="101"/>
      <c r="AG1" s="101"/>
      <c r="AH1" s="101"/>
    </row>
    <row r="2" spans="1:34" ht="16">
      <c r="A2" s="642">
        <v>44253</v>
      </c>
      <c r="B2" s="643" t="s">
        <v>1093</v>
      </c>
      <c r="C2" s="644">
        <v>883152662</v>
      </c>
      <c r="D2" s="228" t="s">
        <v>3081</v>
      </c>
      <c r="E2" s="643" t="s">
        <v>8044</v>
      </c>
      <c r="F2" s="642">
        <v>43887</v>
      </c>
      <c r="G2" s="230">
        <v>10790</v>
      </c>
      <c r="H2" s="644">
        <v>100</v>
      </c>
      <c r="I2" s="644">
        <v>200</v>
      </c>
      <c r="J2" s="643" t="s">
        <v>1066</v>
      </c>
      <c r="K2" s="101" t="s">
        <v>11318</v>
      </c>
      <c r="L2" s="101"/>
      <c r="M2" s="101"/>
      <c r="N2" s="101"/>
      <c r="O2" s="101"/>
      <c r="P2" s="101"/>
      <c r="Q2" s="101"/>
      <c r="R2" s="101"/>
      <c r="S2" s="101"/>
      <c r="T2" s="101"/>
      <c r="U2" s="101"/>
      <c r="V2" s="101"/>
      <c r="W2" s="101"/>
      <c r="X2" s="101"/>
      <c r="Y2" s="101"/>
      <c r="Z2" s="101"/>
      <c r="AA2" s="101"/>
      <c r="AB2" s="101"/>
      <c r="AC2" s="101"/>
      <c r="AD2" s="101"/>
      <c r="AE2" s="101"/>
      <c r="AF2" s="101"/>
      <c r="AG2" s="101"/>
      <c r="AH2" s="101"/>
    </row>
    <row r="3" spans="1:34" ht="16">
      <c r="A3" s="645">
        <v>44253</v>
      </c>
      <c r="B3" s="227" t="s">
        <v>1291</v>
      </c>
      <c r="C3" s="225">
        <v>882246100</v>
      </c>
      <c r="D3" s="228" t="s">
        <v>8270</v>
      </c>
      <c r="E3" s="227" t="s">
        <v>8044</v>
      </c>
      <c r="F3" s="645">
        <v>43887</v>
      </c>
      <c r="G3" s="230">
        <v>3003.48</v>
      </c>
      <c r="H3" s="225">
        <v>0</v>
      </c>
      <c r="I3" s="225">
        <v>50</v>
      </c>
      <c r="J3" s="227" t="s">
        <v>1066</v>
      </c>
      <c r="K3" s="101"/>
      <c r="L3" s="101"/>
      <c r="M3" s="101"/>
      <c r="N3" s="101"/>
      <c r="O3" s="101"/>
      <c r="P3" s="101"/>
      <c r="Q3" s="101"/>
      <c r="R3" s="101"/>
      <c r="S3" s="101"/>
      <c r="T3" s="101"/>
      <c r="U3" s="101"/>
      <c r="V3" s="101"/>
      <c r="W3" s="101"/>
      <c r="X3" s="101"/>
      <c r="Y3" s="101"/>
      <c r="Z3" s="101"/>
      <c r="AA3" s="101"/>
      <c r="AB3" s="101"/>
      <c r="AC3" s="101"/>
      <c r="AD3" s="101"/>
      <c r="AE3" s="101"/>
      <c r="AF3" s="101"/>
      <c r="AG3" s="101"/>
      <c r="AH3" s="101"/>
    </row>
    <row r="4" spans="1:34" ht="16">
      <c r="A4" s="645">
        <v>44256</v>
      </c>
      <c r="B4" s="227" t="s">
        <v>1093</v>
      </c>
      <c r="C4" s="225">
        <v>882824596</v>
      </c>
      <c r="D4" s="228" t="s">
        <v>2610</v>
      </c>
      <c r="E4" s="227" t="s">
        <v>10716</v>
      </c>
      <c r="F4" s="645">
        <v>43891</v>
      </c>
      <c r="G4" s="230">
        <v>1050.8399999999999</v>
      </c>
      <c r="H4" s="225">
        <v>100</v>
      </c>
      <c r="I4" s="225">
        <v>100</v>
      </c>
      <c r="J4" s="227" t="s">
        <v>1066</v>
      </c>
      <c r="K4" s="646" t="s">
        <v>10717</v>
      </c>
      <c r="L4" s="101"/>
      <c r="M4" s="101"/>
      <c r="N4" s="101"/>
      <c r="O4" s="101"/>
      <c r="P4" s="101"/>
      <c r="Q4" s="101"/>
      <c r="R4" s="101"/>
      <c r="S4" s="101"/>
      <c r="T4" s="101"/>
      <c r="U4" s="101"/>
      <c r="V4" s="101"/>
      <c r="W4" s="101"/>
      <c r="X4" s="101"/>
      <c r="Y4" s="101"/>
      <c r="Z4" s="101"/>
      <c r="AA4" s="101"/>
      <c r="AB4" s="101"/>
      <c r="AC4" s="101"/>
      <c r="AD4" s="101"/>
      <c r="AE4" s="101"/>
      <c r="AF4" s="101"/>
      <c r="AG4" s="101"/>
      <c r="AH4" s="101"/>
    </row>
    <row r="5" spans="1:34" ht="16">
      <c r="A5" s="647">
        <v>44257</v>
      </c>
      <c r="B5" s="301" t="s">
        <v>1046</v>
      </c>
      <c r="C5" s="296">
        <v>883064852</v>
      </c>
      <c r="D5" s="648" t="s">
        <v>2642</v>
      </c>
      <c r="E5" s="301" t="s">
        <v>8044</v>
      </c>
      <c r="F5" s="647">
        <v>44257</v>
      </c>
      <c r="G5" s="230">
        <v>1164</v>
      </c>
      <c r="H5" s="296">
        <v>0</v>
      </c>
      <c r="I5" s="301">
        <v>50</v>
      </c>
      <c r="J5" s="227" t="s">
        <v>1066</v>
      </c>
      <c r="K5" s="101"/>
      <c r="L5" s="101"/>
      <c r="M5" s="101"/>
      <c r="N5" s="101"/>
      <c r="O5" s="101"/>
      <c r="P5" s="101"/>
      <c r="Q5" s="101"/>
      <c r="R5" s="101"/>
      <c r="S5" s="101"/>
      <c r="T5" s="101"/>
      <c r="U5" s="101"/>
      <c r="V5" s="101"/>
      <c r="W5" s="101"/>
      <c r="X5" s="101"/>
      <c r="Y5" s="101"/>
      <c r="Z5" s="101"/>
      <c r="AA5" s="101"/>
      <c r="AB5" s="101"/>
      <c r="AC5" s="101"/>
      <c r="AD5" s="101"/>
      <c r="AE5" s="101"/>
      <c r="AF5" s="101"/>
      <c r="AG5" s="101"/>
      <c r="AH5" s="101"/>
    </row>
    <row r="6" spans="1:34" ht="16">
      <c r="A6" s="645">
        <v>44257</v>
      </c>
      <c r="B6" s="227" t="s">
        <v>4092</v>
      </c>
      <c r="C6" s="225">
        <v>882294496</v>
      </c>
      <c r="D6" s="228" t="s">
        <v>2646</v>
      </c>
      <c r="E6" s="227" t="s">
        <v>8044</v>
      </c>
      <c r="F6" s="645">
        <v>44257</v>
      </c>
      <c r="G6" s="230">
        <v>10280</v>
      </c>
      <c r="H6" s="225">
        <v>0</v>
      </c>
      <c r="I6" s="225">
        <v>100</v>
      </c>
      <c r="J6" s="227" t="s">
        <v>1066</v>
      </c>
      <c r="K6" s="101"/>
      <c r="L6" s="101"/>
      <c r="M6" s="101"/>
      <c r="N6" s="101"/>
      <c r="O6" s="101"/>
      <c r="P6" s="101"/>
      <c r="Q6" s="101"/>
      <c r="R6" s="101"/>
      <c r="S6" s="101"/>
      <c r="T6" s="101"/>
      <c r="U6" s="101"/>
      <c r="V6" s="101"/>
      <c r="W6" s="101"/>
      <c r="X6" s="101"/>
      <c r="Y6" s="101"/>
      <c r="Z6" s="101"/>
      <c r="AA6" s="101"/>
      <c r="AB6" s="101"/>
      <c r="AC6" s="101"/>
      <c r="AD6" s="101"/>
      <c r="AE6" s="101"/>
      <c r="AF6" s="101"/>
      <c r="AG6" s="101"/>
      <c r="AH6" s="101"/>
    </row>
    <row r="7" spans="1:34" ht="16">
      <c r="A7" s="642">
        <v>44257</v>
      </c>
      <c r="B7" s="643" t="s">
        <v>1076</v>
      </c>
      <c r="C7" s="644">
        <v>881501770</v>
      </c>
      <c r="D7" s="228" t="s">
        <v>2650</v>
      </c>
      <c r="E7" s="643" t="s">
        <v>10716</v>
      </c>
      <c r="F7" s="642">
        <v>44257</v>
      </c>
      <c r="G7" s="230">
        <v>687</v>
      </c>
      <c r="H7" s="644">
        <v>50</v>
      </c>
      <c r="I7" s="644">
        <v>50</v>
      </c>
      <c r="J7" s="643" t="s">
        <v>1066</v>
      </c>
      <c r="K7" s="646" t="s">
        <v>10718</v>
      </c>
      <c r="L7" s="101"/>
      <c r="M7" s="101"/>
      <c r="N7" s="101"/>
      <c r="O7" s="101"/>
      <c r="P7" s="101"/>
      <c r="Q7" s="101"/>
      <c r="R7" s="101"/>
      <c r="S7" s="101"/>
      <c r="T7" s="101"/>
      <c r="U7" s="101"/>
      <c r="V7" s="101"/>
      <c r="W7" s="101"/>
      <c r="X7" s="101"/>
      <c r="Y7" s="101"/>
      <c r="Z7" s="101"/>
      <c r="AA7" s="101"/>
      <c r="AB7" s="101"/>
      <c r="AC7" s="101"/>
      <c r="AD7" s="101"/>
      <c r="AE7" s="101"/>
      <c r="AF7" s="101"/>
      <c r="AG7" s="101"/>
      <c r="AH7" s="101"/>
    </row>
    <row r="8" spans="1:34" ht="16">
      <c r="A8" s="645">
        <v>44257</v>
      </c>
      <c r="B8" s="227" t="s">
        <v>1291</v>
      </c>
      <c r="C8" s="225">
        <v>882258236</v>
      </c>
      <c r="D8" s="228" t="s">
        <v>2652</v>
      </c>
      <c r="E8" s="227" t="s">
        <v>8044</v>
      </c>
      <c r="F8" s="649">
        <v>44257</v>
      </c>
      <c r="G8" s="230">
        <v>1290</v>
      </c>
      <c r="H8" s="225">
        <v>0</v>
      </c>
      <c r="I8" s="225">
        <v>50</v>
      </c>
      <c r="J8" s="227" t="s">
        <v>1066</v>
      </c>
      <c r="K8" s="101"/>
      <c r="L8" s="101"/>
      <c r="M8" s="101"/>
      <c r="N8" s="101"/>
      <c r="O8" s="101"/>
      <c r="P8" s="101"/>
      <c r="Q8" s="101"/>
      <c r="R8" s="101"/>
      <c r="S8" s="101"/>
      <c r="T8" s="101"/>
      <c r="U8" s="101"/>
      <c r="V8" s="101"/>
      <c r="W8" s="101"/>
      <c r="X8" s="101"/>
      <c r="Y8" s="101"/>
      <c r="Z8" s="101"/>
      <c r="AA8" s="101"/>
      <c r="AB8" s="101"/>
      <c r="AC8" s="101"/>
      <c r="AD8" s="101"/>
      <c r="AE8" s="101"/>
      <c r="AF8" s="101"/>
      <c r="AG8" s="101"/>
      <c r="AH8" s="101"/>
    </row>
    <row r="9" spans="1:34" ht="16">
      <c r="A9" s="645">
        <v>44259</v>
      </c>
      <c r="B9" s="227" t="s">
        <v>1076</v>
      </c>
      <c r="C9" s="225">
        <v>880006135</v>
      </c>
      <c r="D9" s="228" t="s">
        <v>3893</v>
      </c>
      <c r="E9" s="227" t="s">
        <v>8044</v>
      </c>
      <c r="F9" s="645">
        <v>44259</v>
      </c>
      <c r="G9" s="230">
        <v>3400</v>
      </c>
      <c r="H9" s="225">
        <v>0</v>
      </c>
      <c r="I9" s="225">
        <v>50</v>
      </c>
      <c r="J9" s="227" t="s">
        <v>1066</v>
      </c>
      <c r="K9" s="101"/>
      <c r="L9" s="101"/>
      <c r="M9" s="101"/>
      <c r="N9" s="101"/>
      <c r="O9" s="101"/>
      <c r="P9" s="101"/>
      <c r="Q9" s="101"/>
      <c r="R9" s="101"/>
      <c r="S9" s="101"/>
      <c r="T9" s="101"/>
      <c r="U9" s="101"/>
      <c r="V9" s="101"/>
      <c r="W9" s="101"/>
      <c r="X9" s="101"/>
      <c r="Y9" s="101"/>
      <c r="Z9" s="101"/>
      <c r="AA9" s="101"/>
      <c r="AB9" s="101"/>
      <c r="AC9" s="101"/>
      <c r="AD9" s="101"/>
      <c r="AE9" s="101"/>
      <c r="AF9" s="101"/>
      <c r="AG9" s="101"/>
      <c r="AH9" s="101"/>
    </row>
    <row r="10" spans="1:34" ht="16">
      <c r="A10" s="647">
        <v>44259</v>
      </c>
      <c r="B10" s="301" t="s">
        <v>1046</v>
      </c>
      <c r="C10" s="296">
        <v>880930893</v>
      </c>
      <c r="D10" s="648" t="s">
        <v>4153</v>
      </c>
      <c r="E10" s="301" t="s">
        <v>8044</v>
      </c>
      <c r="F10" s="647">
        <v>44259</v>
      </c>
      <c r="G10" s="230">
        <v>3400</v>
      </c>
      <c r="H10" s="296">
        <v>0</v>
      </c>
      <c r="I10" s="296">
        <v>50</v>
      </c>
      <c r="J10" s="301" t="s">
        <v>1066</v>
      </c>
      <c r="K10" s="161"/>
      <c r="L10" s="161"/>
      <c r="M10" s="161"/>
      <c r="N10" s="161"/>
      <c r="O10" s="161"/>
      <c r="P10" s="161"/>
      <c r="Q10" s="161"/>
      <c r="R10" s="161"/>
      <c r="S10" s="161"/>
      <c r="T10" s="161"/>
      <c r="U10" s="161"/>
      <c r="V10" s="161"/>
      <c r="W10" s="161"/>
      <c r="X10" s="161"/>
      <c r="Y10" s="161"/>
      <c r="Z10" s="161"/>
      <c r="AA10" s="161"/>
      <c r="AB10" s="161"/>
      <c r="AC10" s="161"/>
      <c r="AD10" s="161"/>
      <c r="AE10" s="161"/>
      <c r="AF10" s="101"/>
      <c r="AG10" s="101"/>
      <c r="AH10" s="101"/>
    </row>
    <row r="11" spans="1:34" ht="16">
      <c r="A11" s="645">
        <v>44260</v>
      </c>
      <c r="B11" s="227" t="s">
        <v>2596</v>
      </c>
      <c r="C11" s="225">
        <v>880318006</v>
      </c>
      <c r="D11" s="289" t="s">
        <v>7946</v>
      </c>
      <c r="E11" s="227" t="s">
        <v>8044</v>
      </c>
      <c r="F11" s="645">
        <v>44260</v>
      </c>
      <c r="G11" s="230">
        <v>8000</v>
      </c>
      <c r="H11" s="225">
        <v>0</v>
      </c>
      <c r="I11" s="225">
        <v>100</v>
      </c>
      <c r="J11" s="227" t="s">
        <v>1066</v>
      </c>
      <c r="K11" s="101"/>
      <c r="L11" s="101"/>
      <c r="M11" s="101"/>
      <c r="N11" s="101"/>
      <c r="O11" s="101"/>
      <c r="P11" s="101"/>
      <c r="Q11" s="101"/>
      <c r="R11" s="101"/>
      <c r="S11" s="101"/>
      <c r="T11" s="101"/>
      <c r="U11" s="101"/>
      <c r="V11" s="101"/>
      <c r="W11" s="101"/>
      <c r="X11" s="101"/>
      <c r="Y11" s="101"/>
      <c r="Z11" s="101"/>
      <c r="AA11" s="101"/>
      <c r="AB11" s="101"/>
      <c r="AC11" s="101"/>
      <c r="AD11" s="101"/>
      <c r="AE11" s="101"/>
      <c r="AF11" s="101"/>
      <c r="AG11" s="101"/>
      <c r="AH11" s="101"/>
    </row>
    <row r="12" spans="1:34" ht="16">
      <c r="A12" s="649">
        <v>44260</v>
      </c>
      <c r="B12" s="227" t="s">
        <v>1098</v>
      </c>
      <c r="C12" s="225">
        <v>881945564</v>
      </c>
      <c r="D12" s="237" t="s">
        <v>7943</v>
      </c>
      <c r="E12" s="227" t="s">
        <v>8044</v>
      </c>
      <c r="F12" s="649">
        <v>44260</v>
      </c>
      <c r="G12" s="230">
        <v>1700</v>
      </c>
      <c r="H12" s="225">
        <v>0</v>
      </c>
      <c r="I12" s="232">
        <v>50</v>
      </c>
      <c r="J12" s="227" t="s">
        <v>1066</v>
      </c>
      <c r="K12" s="107"/>
      <c r="L12" s="107"/>
      <c r="M12" s="101"/>
      <c r="N12" s="101"/>
      <c r="O12" s="101"/>
      <c r="P12" s="101"/>
      <c r="Q12" s="101"/>
      <c r="R12" s="101"/>
      <c r="S12" s="101"/>
      <c r="T12" s="101"/>
      <c r="U12" s="101"/>
      <c r="V12" s="101"/>
      <c r="W12" s="101"/>
      <c r="X12" s="101"/>
      <c r="Y12" s="101"/>
      <c r="Z12" s="101"/>
      <c r="AA12" s="101"/>
      <c r="AB12" s="101"/>
      <c r="AC12" s="101"/>
      <c r="AD12" s="101"/>
      <c r="AE12" s="101"/>
      <c r="AF12" s="101"/>
      <c r="AG12" s="101"/>
      <c r="AH12" s="101"/>
    </row>
    <row r="13" spans="1:34" ht="16">
      <c r="A13" s="649">
        <v>44260</v>
      </c>
      <c r="B13" s="227" t="s">
        <v>1098</v>
      </c>
      <c r="C13" s="225">
        <v>883596128</v>
      </c>
      <c r="D13" s="237" t="s">
        <v>7950</v>
      </c>
      <c r="E13" s="227" t="s">
        <v>8044</v>
      </c>
      <c r="F13" s="645">
        <v>44261</v>
      </c>
      <c r="G13" s="230">
        <v>1108</v>
      </c>
      <c r="H13" s="225">
        <v>0</v>
      </c>
      <c r="I13" s="227">
        <v>50</v>
      </c>
      <c r="J13" s="227" t="s">
        <v>1066</v>
      </c>
      <c r="K13" s="227"/>
      <c r="L13" s="227"/>
      <c r="M13" s="101"/>
      <c r="N13" s="101"/>
      <c r="O13" s="101"/>
      <c r="P13" s="101"/>
      <c r="Q13" s="101"/>
      <c r="R13" s="101"/>
      <c r="S13" s="101"/>
      <c r="T13" s="101"/>
      <c r="U13" s="101"/>
      <c r="V13" s="101"/>
      <c r="W13" s="101"/>
      <c r="X13" s="101"/>
      <c r="Y13" s="101"/>
      <c r="Z13" s="101"/>
      <c r="AA13" s="101"/>
      <c r="AB13" s="101"/>
      <c r="AC13" s="101"/>
      <c r="AD13" s="101"/>
      <c r="AE13" s="101"/>
      <c r="AF13" s="101"/>
      <c r="AG13" s="101"/>
      <c r="AH13" s="101"/>
    </row>
    <row r="14" spans="1:34" ht="16">
      <c r="A14" s="647">
        <v>44263</v>
      </c>
      <c r="B14" s="301" t="s">
        <v>1159</v>
      </c>
      <c r="C14" s="296">
        <v>883246346</v>
      </c>
      <c r="D14" s="544" t="s">
        <v>3816</v>
      </c>
      <c r="E14" s="301" t="s">
        <v>10716</v>
      </c>
      <c r="F14" s="647">
        <v>44262</v>
      </c>
      <c r="G14" s="230">
        <v>1497.03</v>
      </c>
      <c r="H14" s="296">
        <v>50</v>
      </c>
      <c r="I14" s="296">
        <v>50</v>
      </c>
      <c r="J14" s="301" t="s">
        <v>1066</v>
      </c>
      <c r="K14" s="638" t="s">
        <v>10719</v>
      </c>
      <c r="L14" s="107"/>
      <c r="M14" s="101"/>
      <c r="N14" s="101"/>
      <c r="O14" s="101"/>
      <c r="P14" s="101"/>
      <c r="Q14" s="101"/>
      <c r="R14" s="101"/>
      <c r="S14" s="101"/>
      <c r="T14" s="101"/>
      <c r="U14" s="101"/>
      <c r="V14" s="101"/>
      <c r="W14" s="101"/>
      <c r="X14" s="101"/>
      <c r="Y14" s="101"/>
      <c r="Z14" s="101"/>
      <c r="AA14" s="101"/>
      <c r="AB14" s="101"/>
      <c r="AC14" s="101"/>
      <c r="AD14" s="101"/>
      <c r="AE14" s="101"/>
      <c r="AF14" s="101"/>
      <c r="AG14" s="101"/>
      <c r="AH14" s="101"/>
    </row>
    <row r="15" spans="1:34" ht="16">
      <c r="A15" s="645">
        <v>44263</v>
      </c>
      <c r="B15" s="227" t="s">
        <v>1291</v>
      </c>
      <c r="C15" s="225">
        <v>883644550</v>
      </c>
      <c r="D15" s="230">
        <v>31998388</v>
      </c>
      <c r="E15" s="227" t="s">
        <v>10716</v>
      </c>
      <c r="F15" s="645">
        <v>44263</v>
      </c>
      <c r="G15" s="230">
        <v>3243.24</v>
      </c>
      <c r="H15" s="225">
        <v>50</v>
      </c>
      <c r="I15" s="225">
        <v>50</v>
      </c>
      <c r="J15" s="227" t="s">
        <v>1066</v>
      </c>
      <c r="K15" s="638" t="s">
        <v>10720</v>
      </c>
      <c r="L15" s="107"/>
      <c r="M15" s="101"/>
      <c r="N15" s="101"/>
      <c r="O15" s="101"/>
      <c r="P15" s="101"/>
      <c r="Q15" s="101"/>
      <c r="R15" s="101"/>
      <c r="S15" s="101"/>
      <c r="T15" s="101"/>
      <c r="U15" s="101"/>
      <c r="V15" s="101"/>
      <c r="W15" s="101"/>
      <c r="X15" s="101"/>
      <c r="Y15" s="101"/>
      <c r="Z15" s="101"/>
      <c r="AA15" s="101"/>
      <c r="AB15" s="101"/>
      <c r="AC15" s="101"/>
      <c r="AD15" s="101"/>
      <c r="AE15" s="101"/>
      <c r="AF15" s="101"/>
      <c r="AG15" s="101"/>
      <c r="AH15" s="101"/>
    </row>
    <row r="16" spans="1:34" ht="16">
      <c r="A16" s="649">
        <v>44263</v>
      </c>
      <c r="B16" s="227" t="s">
        <v>2599</v>
      </c>
      <c r="C16" s="225">
        <v>880000078</v>
      </c>
      <c r="D16" s="228" t="s">
        <v>2600</v>
      </c>
      <c r="E16" s="227" t="s">
        <v>8044</v>
      </c>
      <c r="F16" s="645">
        <v>44263</v>
      </c>
      <c r="G16" s="230">
        <v>4032</v>
      </c>
      <c r="H16" s="225">
        <v>0</v>
      </c>
      <c r="I16" s="227">
        <v>50</v>
      </c>
      <c r="J16" s="227" t="s">
        <v>1066</v>
      </c>
      <c r="K16" s="227"/>
      <c r="L16" s="227"/>
      <c r="M16" s="107"/>
      <c r="N16" s="107"/>
      <c r="O16" s="107"/>
      <c r="P16" s="107"/>
      <c r="Q16" s="107"/>
      <c r="R16" s="107"/>
      <c r="S16" s="107"/>
      <c r="T16" s="107"/>
      <c r="U16" s="107"/>
      <c r="V16" s="107"/>
      <c r="W16" s="107"/>
      <c r="X16" s="107"/>
      <c r="Y16" s="107"/>
      <c r="Z16" s="107"/>
      <c r="AA16" s="107"/>
      <c r="AB16" s="107"/>
      <c r="AC16" s="107"/>
      <c r="AD16" s="107"/>
      <c r="AE16" s="107"/>
      <c r="AF16" s="107"/>
      <c r="AG16" s="107"/>
      <c r="AH16" s="107"/>
    </row>
    <row r="17" spans="1:34" ht="16">
      <c r="A17" s="645">
        <v>44263</v>
      </c>
      <c r="B17" s="227" t="s">
        <v>1076</v>
      </c>
      <c r="C17" s="225">
        <v>881310481</v>
      </c>
      <c r="D17" s="228" t="s">
        <v>7974</v>
      </c>
      <c r="E17" s="227" t="s">
        <v>8044</v>
      </c>
      <c r="F17" s="645">
        <v>44263</v>
      </c>
      <c r="G17" s="230">
        <v>5100</v>
      </c>
      <c r="H17" s="225">
        <v>0</v>
      </c>
      <c r="I17" s="225">
        <v>100</v>
      </c>
      <c r="J17" s="227" t="s">
        <v>1066</v>
      </c>
      <c r="K17" s="635"/>
      <c r="L17" s="225"/>
      <c r="M17" s="225"/>
      <c r="N17" s="225"/>
      <c r="O17" s="225"/>
      <c r="P17" s="225"/>
      <c r="Q17" s="225"/>
      <c r="R17" s="225"/>
      <c r="S17" s="225"/>
      <c r="T17" s="225"/>
      <c r="U17" s="225"/>
      <c r="V17" s="225"/>
      <c r="W17" s="225"/>
      <c r="X17" s="225"/>
      <c r="Y17" s="225"/>
      <c r="Z17" s="225"/>
      <c r="AA17" s="225"/>
      <c r="AB17" s="225"/>
      <c r="AC17" s="225"/>
      <c r="AD17" s="225"/>
      <c r="AE17" s="225"/>
      <c r="AF17" s="225"/>
      <c r="AG17" s="225"/>
      <c r="AH17" s="107"/>
    </row>
    <row r="18" spans="1:34" ht="16">
      <c r="A18" s="645">
        <v>44264</v>
      </c>
      <c r="B18" s="227" t="s">
        <v>1109</v>
      </c>
      <c r="C18" s="225">
        <v>881505579</v>
      </c>
      <c r="D18" s="228" t="s">
        <v>7983</v>
      </c>
      <c r="E18" s="227" t="s">
        <v>8044</v>
      </c>
      <c r="F18" s="645">
        <v>44264</v>
      </c>
      <c r="G18" s="230">
        <v>4695.2</v>
      </c>
      <c r="H18" s="225">
        <v>0</v>
      </c>
      <c r="I18" s="225">
        <v>50</v>
      </c>
      <c r="J18" s="227" t="s">
        <v>1066</v>
      </c>
      <c r="K18" s="102"/>
      <c r="L18" s="227"/>
      <c r="M18" s="227"/>
      <c r="N18" s="225"/>
      <c r="O18" s="225"/>
      <c r="P18" s="225"/>
      <c r="Q18" s="225"/>
      <c r="R18" s="225"/>
      <c r="S18" s="225"/>
      <c r="T18" s="225"/>
      <c r="U18" s="225"/>
      <c r="V18" s="225"/>
      <c r="W18" s="225"/>
      <c r="X18" s="225"/>
      <c r="Y18" s="225"/>
      <c r="Z18" s="225"/>
      <c r="AA18" s="225"/>
      <c r="AB18" s="225"/>
      <c r="AC18" s="225"/>
      <c r="AD18" s="225"/>
      <c r="AE18" s="225"/>
      <c r="AF18" s="225"/>
      <c r="AG18" s="225"/>
      <c r="AH18" s="107"/>
    </row>
    <row r="19" spans="1:34" ht="16">
      <c r="A19" s="645">
        <v>44265</v>
      </c>
      <c r="B19" s="227" t="s">
        <v>1076</v>
      </c>
      <c r="C19" s="225">
        <v>880366267</v>
      </c>
      <c r="D19" s="228" t="s">
        <v>7995</v>
      </c>
      <c r="E19" s="227" t="s">
        <v>1122</v>
      </c>
      <c r="F19" s="645">
        <v>44265</v>
      </c>
      <c r="G19" s="230">
        <v>1279</v>
      </c>
      <c r="H19" s="225">
        <v>0</v>
      </c>
      <c r="I19" s="225">
        <v>50</v>
      </c>
      <c r="J19" s="227" t="s">
        <v>1066</v>
      </c>
      <c r="K19" s="227" t="s">
        <v>7996</v>
      </c>
      <c r="L19" s="225"/>
      <c r="M19" s="225"/>
      <c r="N19" s="225"/>
      <c r="O19" s="225"/>
      <c r="P19" s="225"/>
      <c r="Q19" s="225"/>
      <c r="R19" s="225"/>
      <c r="S19" s="225"/>
      <c r="T19" s="225"/>
      <c r="U19" s="225"/>
      <c r="V19" s="225"/>
      <c r="W19" s="225"/>
      <c r="X19" s="225"/>
      <c r="Y19" s="225"/>
      <c r="Z19" s="225"/>
      <c r="AA19" s="225"/>
      <c r="AB19" s="225"/>
      <c r="AC19" s="225"/>
      <c r="AD19" s="225"/>
      <c r="AE19" s="225"/>
      <c r="AF19" s="225"/>
      <c r="AG19" s="225"/>
      <c r="AH19" s="107"/>
    </row>
    <row r="20" spans="1:34" ht="16">
      <c r="A20" s="650">
        <v>44265</v>
      </c>
      <c r="B20" s="651" t="s">
        <v>1291</v>
      </c>
      <c r="C20" s="652">
        <v>883651606</v>
      </c>
      <c r="D20" s="544" t="s">
        <v>3247</v>
      </c>
      <c r="E20" s="651" t="s">
        <v>10716</v>
      </c>
      <c r="F20" s="650">
        <v>44265</v>
      </c>
      <c r="G20" s="230">
        <v>3243.24</v>
      </c>
      <c r="H20" s="652">
        <v>50</v>
      </c>
      <c r="I20" s="652">
        <v>50</v>
      </c>
      <c r="J20" s="651" t="s">
        <v>1066</v>
      </c>
      <c r="K20" s="635" t="s">
        <v>10721</v>
      </c>
      <c r="L20" s="225"/>
      <c r="M20" s="225"/>
      <c r="N20" s="225"/>
      <c r="O20" s="225"/>
      <c r="P20" s="225"/>
      <c r="Q20" s="225"/>
      <c r="R20" s="225"/>
      <c r="S20" s="225"/>
      <c r="T20" s="225"/>
      <c r="U20" s="225"/>
      <c r="V20" s="225"/>
      <c r="W20" s="225"/>
      <c r="X20" s="225"/>
      <c r="Y20" s="225"/>
      <c r="Z20" s="225"/>
      <c r="AA20" s="225"/>
      <c r="AB20" s="225"/>
      <c r="AC20" s="225"/>
      <c r="AD20" s="225"/>
      <c r="AE20" s="225"/>
      <c r="AF20" s="225"/>
      <c r="AG20" s="225"/>
      <c r="AH20" s="107"/>
    </row>
    <row r="21" spans="1:34" ht="16">
      <c r="A21" s="645">
        <v>44266</v>
      </c>
      <c r="B21" s="227" t="s">
        <v>1098</v>
      </c>
      <c r="C21" s="225">
        <v>881607294</v>
      </c>
      <c r="D21" s="228" t="s">
        <v>2739</v>
      </c>
      <c r="E21" s="227" t="s">
        <v>10722</v>
      </c>
      <c r="F21" s="645">
        <v>44266</v>
      </c>
      <c r="G21" s="230">
        <v>5003.99</v>
      </c>
      <c r="H21" s="225">
        <v>100</v>
      </c>
      <c r="I21" s="225">
        <v>200</v>
      </c>
      <c r="J21" s="227" t="s">
        <v>1066</v>
      </c>
      <c r="K21" s="101" t="s">
        <v>11319</v>
      </c>
      <c r="L21" s="225"/>
      <c r="M21" s="225"/>
      <c r="N21" s="225"/>
      <c r="O21" s="225"/>
      <c r="P21" s="225"/>
      <c r="Q21" s="225"/>
      <c r="R21" s="225"/>
      <c r="S21" s="225"/>
      <c r="T21" s="225"/>
      <c r="U21" s="225"/>
      <c r="V21" s="225"/>
      <c r="W21" s="225"/>
      <c r="X21" s="225"/>
      <c r="Y21" s="225"/>
      <c r="Z21" s="225"/>
      <c r="AA21" s="225"/>
      <c r="AB21" s="225"/>
      <c r="AC21" s="225"/>
      <c r="AD21" s="225"/>
      <c r="AE21" s="225"/>
      <c r="AF21" s="225"/>
      <c r="AG21" s="225"/>
      <c r="AH21" s="107"/>
    </row>
    <row r="22" spans="1:34" ht="16">
      <c r="A22" s="645">
        <v>44267</v>
      </c>
      <c r="B22" s="227" t="s">
        <v>1076</v>
      </c>
      <c r="C22" s="225">
        <v>880012086</v>
      </c>
      <c r="D22" s="228" t="s">
        <v>2015</v>
      </c>
      <c r="E22" s="227" t="s">
        <v>10716</v>
      </c>
      <c r="F22" s="645">
        <v>44267</v>
      </c>
      <c r="G22" s="227">
        <v>17346.599999999999</v>
      </c>
      <c r="H22" s="225">
        <v>100</v>
      </c>
      <c r="I22" s="225">
        <v>100</v>
      </c>
      <c r="J22" s="227" t="s">
        <v>1066</v>
      </c>
      <c r="K22" s="635" t="s">
        <v>10723</v>
      </c>
      <c r="L22" s="225"/>
      <c r="M22" s="225"/>
      <c r="N22" s="225"/>
      <c r="O22" s="225"/>
      <c r="P22" s="225"/>
      <c r="Q22" s="225"/>
      <c r="R22" s="225"/>
      <c r="S22" s="225"/>
      <c r="T22" s="225"/>
      <c r="U22" s="225"/>
      <c r="V22" s="225"/>
      <c r="W22" s="225"/>
      <c r="X22" s="225"/>
      <c r="Y22" s="225"/>
      <c r="Z22" s="225"/>
      <c r="AA22" s="225"/>
      <c r="AB22" s="225"/>
      <c r="AC22" s="225"/>
      <c r="AD22" s="225"/>
      <c r="AE22" s="225"/>
      <c r="AF22" s="225"/>
      <c r="AG22" s="225"/>
      <c r="AH22" s="107"/>
    </row>
    <row r="23" spans="1:34" ht="16">
      <c r="A23" s="653">
        <v>44267</v>
      </c>
      <c r="B23" s="301" t="s">
        <v>1098</v>
      </c>
      <c r="C23" s="654">
        <v>883646904</v>
      </c>
      <c r="D23" s="544" t="s">
        <v>8036</v>
      </c>
      <c r="E23" s="301" t="s">
        <v>10716</v>
      </c>
      <c r="F23" s="653">
        <v>44267</v>
      </c>
      <c r="G23" s="655">
        <v>5079</v>
      </c>
      <c r="H23" s="656">
        <v>100</v>
      </c>
      <c r="I23" s="657">
        <v>100</v>
      </c>
      <c r="J23" s="301" t="s">
        <v>1066</v>
      </c>
      <c r="K23" s="101" t="s">
        <v>11320</v>
      </c>
      <c r="L23" s="658"/>
      <c r="M23" s="107"/>
      <c r="N23" s="107"/>
      <c r="O23" s="107"/>
      <c r="P23" s="107"/>
      <c r="Q23" s="107"/>
      <c r="R23" s="107"/>
      <c r="S23" s="107"/>
      <c r="T23" s="107"/>
      <c r="U23" s="107"/>
      <c r="V23" s="107"/>
      <c r="W23" s="107"/>
      <c r="X23" s="107"/>
      <c r="Y23" s="107"/>
      <c r="Z23" s="107"/>
      <c r="AA23" s="107"/>
      <c r="AB23" s="107"/>
      <c r="AC23" s="107"/>
      <c r="AD23" s="107"/>
      <c r="AE23" s="107"/>
      <c r="AF23" s="107"/>
      <c r="AG23" s="107"/>
      <c r="AH23" s="107"/>
    </row>
    <row r="24" spans="1:34" ht="16">
      <c r="A24" s="659">
        <v>44267</v>
      </c>
      <c r="B24" s="227" t="s">
        <v>1159</v>
      </c>
      <c r="C24" s="225">
        <v>880232182</v>
      </c>
      <c r="D24" s="228" t="s">
        <v>8038</v>
      </c>
      <c r="E24" s="227" t="s">
        <v>8044</v>
      </c>
      <c r="F24" s="659">
        <v>44267</v>
      </c>
      <c r="G24" s="230">
        <v>14447</v>
      </c>
      <c r="H24" s="225">
        <v>0</v>
      </c>
      <c r="I24" s="225">
        <v>100</v>
      </c>
      <c r="J24" s="227" t="s">
        <v>1066</v>
      </c>
      <c r="K24" s="107"/>
      <c r="L24" s="107"/>
      <c r="M24" s="107"/>
      <c r="N24" s="107"/>
      <c r="O24" s="107"/>
      <c r="P24" s="107"/>
      <c r="Q24" s="107"/>
      <c r="R24" s="107"/>
      <c r="S24" s="107"/>
      <c r="T24" s="107"/>
      <c r="U24" s="107"/>
      <c r="V24" s="107"/>
      <c r="W24" s="107"/>
      <c r="X24" s="107"/>
      <c r="Y24" s="107"/>
      <c r="Z24" s="107"/>
      <c r="AA24" s="107"/>
      <c r="AB24" s="107"/>
      <c r="AC24" s="107"/>
      <c r="AD24" s="107"/>
      <c r="AE24" s="107"/>
      <c r="AF24" s="107"/>
      <c r="AG24" s="107"/>
      <c r="AH24" s="107"/>
    </row>
    <row r="25" spans="1:34" ht="16">
      <c r="A25" s="645">
        <v>44270</v>
      </c>
      <c r="B25" s="227" t="s">
        <v>2606</v>
      </c>
      <c r="C25" s="225">
        <v>881710911</v>
      </c>
      <c r="D25" s="289" t="s">
        <v>8043</v>
      </c>
      <c r="E25" s="227" t="s">
        <v>8044</v>
      </c>
      <c r="F25" s="645">
        <v>44268</v>
      </c>
      <c r="G25" s="230">
        <v>4650</v>
      </c>
      <c r="H25" s="225">
        <v>0</v>
      </c>
      <c r="I25" s="225">
        <v>50</v>
      </c>
      <c r="J25" s="227" t="s">
        <v>1066</v>
      </c>
      <c r="K25" s="107"/>
      <c r="L25" s="107"/>
      <c r="M25" s="107"/>
      <c r="N25" s="107"/>
      <c r="O25" s="107"/>
      <c r="P25" s="107"/>
      <c r="Q25" s="107"/>
      <c r="R25" s="107"/>
      <c r="S25" s="107"/>
      <c r="T25" s="107"/>
      <c r="U25" s="107"/>
      <c r="V25" s="107"/>
      <c r="W25" s="107"/>
      <c r="X25" s="107"/>
      <c r="Y25" s="107"/>
      <c r="Z25" s="107"/>
      <c r="AA25" s="107"/>
      <c r="AB25" s="107"/>
      <c r="AC25" s="107"/>
      <c r="AD25" s="107"/>
      <c r="AE25" s="107"/>
      <c r="AF25" s="107"/>
      <c r="AG25" s="107"/>
      <c r="AH25" s="107"/>
    </row>
    <row r="26" spans="1:34" ht="16">
      <c r="A26" s="659">
        <v>44270</v>
      </c>
      <c r="B26" s="227" t="s">
        <v>1046</v>
      </c>
      <c r="C26" s="514">
        <v>882934521</v>
      </c>
      <c r="D26" s="289" t="s">
        <v>4105</v>
      </c>
      <c r="E26" s="227" t="s">
        <v>8044</v>
      </c>
      <c r="F26" s="659">
        <v>44267</v>
      </c>
      <c r="G26" s="655">
        <v>2803</v>
      </c>
      <c r="H26" s="660">
        <v>0</v>
      </c>
      <c r="I26" s="658">
        <v>50</v>
      </c>
      <c r="J26" s="227" t="s">
        <v>1066</v>
      </c>
      <c r="K26" s="658"/>
      <c r="L26" s="658"/>
      <c r="M26" s="227"/>
      <c r="N26" s="107"/>
      <c r="O26" s="107"/>
      <c r="P26" s="107"/>
      <c r="Q26" s="107"/>
      <c r="R26" s="107"/>
      <c r="S26" s="107"/>
      <c r="T26" s="107"/>
      <c r="U26" s="107"/>
      <c r="V26" s="107"/>
      <c r="W26" s="107"/>
      <c r="X26" s="107"/>
      <c r="Y26" s="107"/>
      <c r="Z26" s="107"/>
      <c r="AA26" s="107"/>
      <c r="AB26" s="107"/>
      <c r="AC26" s="107"/>
      <c r="AD26" s="107"/>
      <c r="AE26" s="107"/>
      <c r="AF26" s="107"/>
      <c r="AG26" s="107"/>
      <c r="AH26" s="107"/>
    </row>
    <row r="27" spans="1:34" ht="16">
      <c r="A27" s="659">
        <v>44270</v>
      </c>
      <c r="B27" s="227" t="s">
        <v>1046</v>
      </c>
      <c r="C27" s="225">
        <v>882017413</v>
      </c>
      <c r="D27" s="289" t="s">
        <v>4340</v>
      </c>
      <c r="E27" s="227" t="s">
        <v>10716</v>
      </c>
      <c r="F27" s="659">
        <v>44260</v>
      </c>
      <c r="G27" s="230">
        <v>892.8</v>
      </c>
      <c r="H27" s="225">
        <v>0</v>
      </c>
      <c r="I27" s="225">
        <v>50</v>
      </c>
      <c r="J27" s="227" t="s">
        <v>1066</v>
      </c>
      <c r="K27" s="107"/>
      <c r="L27" s="107"/>
      <c r="M27" s="107"/>
      <c r="N27" s="107"/>
      <c r="O27" s="107"/>
      <c r="P27" s="107"/>
      <c r="Q27" s="107"/>
      <c r="R27" s="107"/>
      <c r="S27" s="107"/>
      <c r="T27" s="107"/>
      <c r="U27" s="107"/>
      <c r="V27" s="107"/>
      <c r="W27" s="107"/>
      <c r="X27" s="107"/>
      <c r="Y27" s="107"/>
      <c r="Z27" s="107"/>
      <c r="AA27" s="107"/>
      <c r="AB27" s="107"/>
      <c r="AC27" s="107"/>
      <c r="AD27" s="107"/>
      <c r="AE27" s="107"/>
      <c r="AF27" s="107"/>
      <c r="AG27" s="107"/>
      <c r="AH27" s="107"/>
    </row>
    <row r="28" spans="1:34" ht="16">
      <c r="A28" s="661">
        <v>44270</v>
      </c>
      <c r="B28" s="662" t="s">
        <v>1098</v>
      </c>
      <c r="C28" s="663">
        <v>880002782</v>
      </c>
      <c r="D28" s="664" t="s">
        <v>3915</v>
      </c>
      <c r="E28" s="662" t="s">
        <v>8044</v>
      </c>
      <c r="F28" s="661">
        <v>44267</v>
      </c>
      <c r="G28" s="665">
        <v>11880</v>
      </c>
      <c r="H28" s="665">
        <v>0</v>
      </c>
      <c r="I28" s="666">
        <v>100</v>
      </c>
      <c r="J28" s="662" t="s">
        <v>1066</v>
      </c>
      <c r="K28" s="658"/>
      <c r="L28" s="658"/>
      <c r="M28" s="397"/>
      <c r="N28" s="101"/>
      <c r="O28" s="101"/>
      <c r="P28" s="101"/>
      <c r="Q28" s="101"/>
      <c r="R28" s="101"/>
      <c r="S28" s="101"/>
      <c r="T28" s="101"/>
      <c r="U28" s="101"/>
      <c r="V28" s="101"/>
      <c r="W28" s="101"/>
      <c r="X28" s="101"/>
      <c r="Y28" s="101"/>
      <c r="Z28" s="101"/>
      <c r="AA28" s="101"/>
      <c r="AB28" s="101"/>
      <c r="AC28" s="101"/>
      <c r="AD28" s="101"/>
      <c r="AE28" s="101"/>
      <c r="AF28" s="101"/>
      <c r="AG28" s="101"/>
      <c r="AH28" s="101"/>
    </row>
    <row r="29" spans="1:34" ht="16">
      <c r="A29" s="645">
        <v>44270</v>
      </c>
      <c r="B29" s="227" t="s">
        <v>2606</v>
      </c>
      <c r="C29" s="225">
        <v>883651343</v>
      </c>
      <c r="D29" s="289" t="s">
        <v>3717</v>
      </c>
      <c r="E29" s="227" t="s">
        <v>10722</v>
      </c>
      <c r="F29" s="645">
        <v>44270</v>
      </c>
      <c r="G29" s="230">
        <v>48000</v>
      </c>
      <c r="H29" s="225">
        <v>0</v>
      </c>
      <c r="I29" s="225">
        <v>200</v>
      </c>
      <c r="J29" s="227" t="s">
        <v>1066</v>
      </c>
      <c r="K29" s="107"/>
      <c r="L29" s="107"/>
      <c r="M29" s="101"/>
      <c r="N29" s="101"/>
      <c r="O29" s="101"/>
      <c r="P29" s="101"/>
      <c r="Q29" s="101"/>
      <c r="R29" s="101"/>
      <c r="S29" s="101"/>
      <c r="T29" s="101"/>
      <c r="U29" s="101"/>
      <c r="V29" s="101"/>
      <c r="W29" s="101"/>
      <c r="X29" s="101"/>
      <c r="Y29" s="101"/>
      <c r="Z29" s="101"/>
      <c r="AA29" s="101"/>
      <c r="AB29" s="101"/>
      <c r="AC29" s="101"/>
      <c r="AD29" s="101"/>
      <c r="AE29" s="101"/>
      <c r="AF29" s="101"/>
      <c r="AG29" s="101"/>
      <c r="AH29" s="101"/>
    </row>
    <row r="30" spans="1:34" ht="16">
      <c r="A30" s="645">
        <v>44270</v>
      </c>
      <c r="B30" s="227" t="s">
        <v>2599</v>
      </c>
      <c r="C30" s="514">
        <v>880215645</v>
      </c>
      <c r="D30" s="516" t="s">
        <v>8059</v>
      </c>
      <c r="E30" s="227" t="s">
        <v>8044</v>
      </c>
      <c r="F30" s="659">
        <v>44270</v>
      </c>
      <c r="G30" s="655">
        <v>6393.6</v>
      </c>
      <c r="H30" s="660">
        <v>0</v>
      </c>
      <c r="I30" s="658">
        <v>100</v>
      </c>
      <c r="J30" s="227" t="s">
        <v>1066</v>
      </c>
      <c r="K30" s="107"/>
      <c r="L30" s="107"/>
      <c r="M30" s="101"/>
      <c r="N30" s="101"/>
      <c r="O30" s="101"/>
      <c r="P30" s="101"/>
      <c r="Q30" s="101"/>
      <c r="R30" s="101"/>
      <c r="S30" s="101"/>
      <c r="T30" s="101"/>
      <c r="U30" s="101"/>
      <c r="V30" s="101"/>
      <c r="W30" s="101"/>
      <c r="X30" s="101"/>
      <c r="Y30" s="101"/>
      <c r="Z30" s="101"/>
      <c r="AA30" s="101"/>
      <c r="AB30" s="101"/>
      <c r="AC30" s="101"/>
      <c r="AD30" s="101"/>
      <c r="AE30" s="101"/>
      <c r="AF30" s="101"/>
      <c r="AG30" s="101"/>
      <c r="AH30" s="101"/>
    </row>
    <row r="31" spans="1:34" ht="16">
      <c r="A31" s="653">
        <v>44271</v>
      </c>
      <c r="B31" s="657" t="s">
        <v>1046</v>
      </c>
      <c r="C31" s="524">
        <v>881769533</v>
      </c>
      <c r="D31" s="648" t="s">
        <v>8069</v>
      </c>
      <c r="E31" s="301" t="s">
        <v>8044</v>
      </c>
      <c r="F31" s="667">
        <v>44270</v>
      </c>
      <c r="G31" s="230">
        <v>3645.26</v>
      </c>
      <c r="H31" s="296">
        <v>0</v>
      </c>
      <c r="I31" s="301">
        <v>50</v>
      </c>
      <c r="J31" s="301" t="s">
        <v>1066</v>
      </c>
      <c r="K31" s="102" t="s">
        <v>10724</v>
      </c>
      <c r="L31" s="227"/>
      <c r="M31" s="397"/>
      <c r="N31" s="399"/>
      <c r="O31" s="399"/>
      <c r="P31" s="399"/>
      <c r="Q31" s="399"/>
      <c r="R31" s="399"/>
      <c r="S31" s="399"/>
      <c r="T31" s="399"/>
      <c r="U31" s="399"/>
      <c r="V31" s="399"/>
      <c r="W31" s="399"/>
      <c r="X31" s="399"/>
      <c r="Y31" s="399"/>
      <c r="Z31" s="399"/>
      <c r="AA31" s="399"/>
      <c r="AB31" s="399"/>
      <c r="AC31" s="399"/>
      <c r="AD31" s="399"/>
      <c r="AE31" s="399"/>
      <c r="AF31" s="399"/>
      <c r="AG31" s="399"/>
      <c r="AH31" s="399"/>
    </row>
    <row r="32" spans="1:34" ht="16">
      <c r="A32" s="659">
        <v>44271</v>
      </c>
      <c r="B32" s="227" t="s">
        <v>1093</v>
      </c>
      <c r="C32" s="225">
        <v>882238513</v>
      </c>
      <c r="D32" s="289" t="s">
        <v>2763</v>
      </c>
      <c r="E32" s="227" t="s">
        <v>8044</v>
      </c>
      <c r="F32" s="645">
        <v>44271</v>
      </c>
      <c r="G32" s="230">
        <v>8500</v>
      </c>
      <c r="H32" s="225">
        <v>0</v>
      </c>
      <c r="I32" s="225">
        <v>100</v>
      </c>
      <c r="J32" s="227" t="s">
        <v>1066</v>
      </c>
      <c r="K32" s="101"/>
      <c r="L32" s="101"/>
      <c r="M32" s="101"/>
      <c r="N32" s="101"/>
      <c r="O32" s="101"/>
      <c r="P32" s="101"/>
      <c r="Q32" s="101"/>
      <c r="R32" s="101"/>
      <c r="S32" s="101"/>
      <c r="T32" s="101"/>
      <c r="U32" s="101"/>
      <c r="V32" s="101"/>
      <c r="W32" s="101"/>
      <c r="X32" s="101"/>
      <c r="Y32" s="101"/>
      <c r="Z32" s="101"/>
      <c r="AA32" s="101"/>
      <c r="AB32" s="101"/>
      <c r="AC32" s="101"/>
      <c r="AD32" s="101"/>
      <c r="AE32" s="101"/>
      <c r="AF32" s="101"/>
      <c r="AG32" s="101"/>
      <c r="AH32" s="101"/>
    </row>
    <row r="33" spans="1:34" ht="16">
      <c r="A33" s="659">
        <v>44272</v>
      </c>
      <c r="B33" s="227" t="s">
        <v>1291</v>
      </c>
      <c r="C33" s="242">
        <v>882423570</v>
      </c>
      <c r="D33" s="668" t="s">
        <v>2379</v>
      </c>
      <c r="E33" s="227" t="s">
        <v>8044</v>
      </c>
      <c r="F33" s="645">
        <v>44272</v>
      </c>
      <c r="G33" s="230">
        <v>2593.3000000000002</v>
      </c>
      <c r="H33" s="225">
        <v>0</v>
      </c>
      <c r="I33" s="225">
        <v>50</v>
      </c>
      <c r="J33" s="227" t="s">
        <v>1066</v>
      </c>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row>
    <row r="34" spans="1:34" ht="16">
      <c r="A34" s="659">
        <v>44272</v>
      </c>
      <c r="B34" s="658" t="s">
        <v>1291</v>
      </c>
      <c r="C34" s="242">
        <v>880202287</v>
      </c>
      <c r="D34" s="668" t="s">
        <v>8103</v>
      </c>
      <c r="E34" s="227" t="s">
        <v>8044</v>
      </c>
      <c r="F34" s="645">
        <v>44271</v>
      </c>
      <c r="G34" s="230">
        <v>1700</v>
      </c>
      <c r="H34" s="225">
        <v>0</v>
      </c>
      <c r="I34" s="225">
        <v>50</v>
      </c>
      <c r="J34" s="227" t="s">
        <v>1066</v>
      </c>
      <c r="K34" s="101"/>
      <c r="L34" s="101"/>
      <c r="M34" s="101"/>
      <c r="N34" s="101"/>
      <c r="O34" s="101"/>
      <c r="P34" s="101"/>
      <c r="Q34" s="101"/>
      <c r="R34" s="101"/>
      <c r="S34" s="101"/>
      <c r="T34" s="101"/>
      <c r="U34" s="101"/>
      <c r="V34" s="101"/>
      <c r="W34" s="101"/>
      <c r="X34" s="101"/>
      <c r="Y34" s="101"/>
      <c r="Z34" s="101"/>
      <c r="AA34" s="101"/>
      <c r="AB34" s="101"/>
      <c r="AC34" s="101"/>
      <c r="AD34" s="101"/>
      <c r="AE34" s="101"/>
      <c r="AF34" s="101"/>
      <c r="AG34" s="101"/>
      <c r="AH34" s="101"/>
    </row>
    <row r="35" spans="1:34" ht="16">
      <c r="A35" s="645">
        <v>44273</v>
      </c>
      <c r="B35" s="227" t="s">
        <v>1093</v>
      </c>
      <c r="C35" s="138">
        <v>1161029</v>
      </c>
      <c r="D35" s="669" t="s">
        <v>8131</v>
      </c>
      <c r="E35" s="227" t="s">
        <v>10716</v>
      </c>
      <c r="F35" s="645">
        <v>44273</v>
      </c>
      <c r="G35" s="230">
        <v>11584.48</v>
      </c>
      <c r="H35" s="225">
        <v>100</v>
      </c>
      <c r="I35" s="225">
        <v>100</v>
      </c>
      <c r="J35" s="227" t="s">
        <v>1066</v>
      </c>
      <c r="K35" s="101" t="s">
        <v>11321</v>
      </c>
      <c r="L35" s="101"/>
      <c r="M35" s="101"/>
      <c r="N35" s="101"/>
      <c r="O35" s="101"/>
      <c r="P35" s="101"/>
      <c r="Q35" s="101"/>
      <c r="R35" s="101"/>
      <c r="S35" s="101"/>
      <c r="T35" s="101"/>
      <c r="U35" s="101"/>
      <c r="V35" s="101"/>
      <c r="W35" s="101"/>
      <c r="X35" s="101"/>
      <c r="Y35" s="101"/>
      <c r="Z35" s="101"/>
      <c r="AA35" s="101"/>
      <c r="AB35" s="101"/>
      <c r="AC35" s="101"/>
      <c r="AD35" s="101"/>
      <c r="AE35" s="101"/>
      <c r="AF35" s="101"/>
      <c r="AG35" s="101"/>
      <c r="AH35" s="101"/>
    </row>
    <row r="36" spans="1:34" ht="16">
      <c r="A36" s="645">
        <v>44274</v>
      </c>
      <c r="B36" s="227" t="s">
        <v>2599</v>
      </c>
      <c r="C36" s="242">
        <v>880215645</v>
      </c>
      <c r="D36" s="668" t="s">
        <v>8059</v>
      </c>
      <c r="E36" s="227" t="s">
        <v>8044</v>
      </c>
      <c r="F36" s="645">
        <v>44273</v>
      </c>
      <c r="G36" s="230">
        <v>8965</v>
      </c>
      <c r="H36" s="225">
        <v>0</v>
      </c>
      <c r="I36" s="225">
        <v>100</v>
      </c>
      <c r="J36" s="227" t="s">
        <v>1066</v>
      </c>
      <c r="K36" s="101"/>
      <c r="L36" s="101"/>
      <c r="M36" s="101"/>
      <c r="N36" s="101"/>
      <c r="O36" s="101"/>
      <c r="P36" s="101"/>
      <c r="Q36" s="101"/>
      <c r="R36" s="101"/>
      <c r="S36" s="101"/>
      <c r="T36" s="101"/>
      <c r="U36" s="101"/>
      <c r="V36" s="101"/>
      <c r="W36" s="101"/>
      <c r="X36" s="101"/>
      <c r="Y36" s="101"/>
      <c r="Z36" s="101"/>
      <c r="AA36" s="101"/>
      <c r="AB36" s="101"/>
      <c r="AC36" s="101"/>
      <c r="AD36" s="101"/>
      <c r="AE36" s="101"/>
      <c r="AF36" s="101"/>
      <c r="AG36" s="101"/>
      <c r="AH36" s="101"/>
    </row>
    <row r="37" spans="1:34" ht="16">
      <c r="A37" s="659">
        <v>44277</v>
      </c>
      <c r="B37" s="227" t="s">
        <v>1076</v>
      </c>
      <c r="C37" s="225">
        <v>880498453</v>
      </c>
      <c r="D37" s="228" t="s">
        <v>5260</v>
      </c>
      <c r="E37" s="227" t="s">
        <v>10716</v>
      </c>
      <c r="F37" s="645">
        <v>44274</v>
      </c>
      <c r="G37" s="230">
        <v>745</v>
      </c>
      <c r="H37" s="225">
        <v>0</v>
      </c>
      <c r="I37" s="225">
        <v>50</v>
      </c>
      <c r="J37" s="227" t="s">
        <v>1066</v>
      </c>
      <c r="K37" s="101"/>
      <c r="L37" s="101"/>
      <c r="M37" s="101"/>
      <c r="N37" s="101"/>
      <c r="O37" s="101"/>
      <c r="P37" s="101"/>
      <c r="Q37" s="101"/>
      <c r="R37" s="101"/>
      <c r="S37" s="101"/>
      <c r="T37" s="101"/>
      <c r="U37" s="101"/>
      <c r="V37" s="101"/>
      <c r="W37" s="101"/>
      <c r="X37" s="101"/>
      <c r="Y37" s="101"/>
      <c r="Z37" s="101"/>
      <c r="AA37" s="101"/>
      <c r="AB37" s="101"/>
      <c r="AC37" s="101"/>
      <c r="AD37" s="101"/>
      <c r="AE37" s="101"/>
      <c r="AF37" s="101"/>
      <c r="AG37" s="101"/>
      <c r="AH37" s="101"/>
    </row>
    <row r="38" spans="1:34" ht="16">
      <c r="A38" s="659">
        <v>44277</v>
      </c>
      <c r="B38" s="301" t="s">
        <v>1076</v>
      </c>
      <c r="C38" s="296">
        <v>880036323</v>
      </c>
      <c r="D38" s="544" t="s">
        <v>8156</v>
      </c>
      <c r="E38" s="301" t="s">
        <v>10722</v>
      </c>
      <c r="F38" s="647">
        <v>44277</v>
      </c>
      <c r="G38" s="230">
        <v>2877.3</v>
      </c>
      <c r="H38" s="296">
        <v>0</v>
      </c>
      <c r="I38" s="296">
        <v>100</v>
      </c>
      <c r="J38" s="301" t="s">
        <v>1066</v>
      </c>
      <c r="K38" s="101"/>
      <c r="L38" s="101"/>
      <c r="M38" s="101"/>
      <c r="N38" s="101"/>
      <c r="O38" s="101"/>
      <c r="P38" s="101"/>
      <c r="Q38" s="101"/>
      <c r="R38" s="101"/>
      <c r="S38" s="101"/>
      <c r="T38" s="101"/>
      <c r="U38" s="101"/>
      <c r="V38" s="101"/>
      <c r="W38" s="101"/>
      <c r="X38" s="101"/>
      <c r="Y38" s="101"/>
      <c r="Z38" s="101"/>
      <c r="AA38" s="101"/>
      <c r="AB38" s="101"/>
      <c r="AC38" s="101"/>
      <c r="AD38" s="101"/>
      <c r="AE38" s="101"/>
      <c r="AF38" s="101"/>
      <c r="AG38" s="101"/>
      <c r="AH38" s="101"/>
    </row>
    <row r="39" spans="1:34" ht="16">
      <c r="A39" s="670">
        <v>44277</v>
      </c>
      <c r="B39" s="301" t="s">
        <v>2596</v>
      </c>
      <c r="C39" s="524">
        <v>880394781</v>
      </c>
      <c r="D39" s="648" t="s">
        <v>2620</v>
      </c>
      <c r="E39" s="301" t="s">
        <v>8044</v>
      </c>
      <c r="F39" s="653">
        <v>44277</v>
      </c>
      <c r="G39" s="230">
        <v>1699</v>
      </c>
      <c r="H39" s="296">
        <v>0</v>
      </c>
      <c r="I39" s="296">
        <v>50</v>
      </c>
      <c r="J39" s="301" t="s">
        <v>1066</v>
      </c>
      <c r="K39" s="101"/>
      <c r="L39" s="101"/>
      <c r="M39" s="101"/>
      <c r="N39" s="101"/>
      <c r="O39" s="101"/>
      <c r="P39" s="101"/>
      <c r="Q39" s="101"/>
      <c r="R39" s="101"/>
      <c r="S39" s="101"/>
      <c r="T39" s="101"/>
      <c r="U39" s="101"/>
      <c r="V39" s="101"/>
      <c r="W39" s="101"/>
      <c r="X39" s="101"/>
      <c r="Y39" s="101"/>
      <c r="Z39" s="101"/>
      <c r="AA39" s="101"/>
      <c r="AB39" s="101"/>
      <c r="AC39" s="101"/>
      <c r="AD39" s="101"/>
      <c r="AE39" s="101"/>
      <c r="AF39" s="101"/>
      <c r="AG39" s="101"/>
      <c r="AH39" s="101"/>
    </row>
    <row r="40" spans="1:34" ht="16">
      <c r="A40" s="659">
        <v>44277</v>
      </c>
      <c r="B40" s="227" t="s">
        <v>1159</v>
      </c>
      <c r="C40" s="225">
        <v>881677224</v>
      </c>
      <c r="D40" s="237" t="s">
        <v>8167</v>
      </c>
      <c r="E40" s="227" t="s">
        <v>8044</v>
      </c>
      <c r="F40" s="659">
        <v>44277</v>
      </c>
      <c r="G40" s="655">
        <v>6080.4</v>
      </c>
      <c r="H40" s="225">
        <v>0</v>
      </c>
      <c r="I40" s="227">
        <v>100</v>
      </c>
      <c r="J40" s="227" t="s">
        <v>1066</v>
      </c>
      <c r="K40" s="658"/>
      <c r="L40" s="227"/>
      <c r="M40" s="397"/>
      <c r="N40" s="399"/>
      <c r="O40" s="399"/>
      <c r="P40" s="399"/>
      <c r="Q40" s="399"/>
      <c r="R40" s="399"/>
      <c r="S40" s="399"/>
      <c r="T40" s="399"/>
      <c r="U40" s="399"/>
      <c r="V40" s="399"/>
      <c r="W40" s="399"/>
      <c r="X40" s="399"/>
      <c r="Y40" s="399"/>
      <c r="Z40" s="399"/>
      <c r="AA40" s="399"/>
      <c r="AB40" s="399"/>
      <c r="AC40" s="399"/>
      <c r="AD40" s="399"/>
      <c r="AE40" s="399"/>
      <c r="AF40" s="399"/>
      <c r="AG40" s="399"/>
      <c r="AH40" s="399"/>
    </row>
    <row r="41" spans="1:34" ht="16">
      <c r="A41" s="671">
        <v>44279</v>
      </c>
      <c r="B41" s="310" t="s">
        <v>2606</v>
      </c>
      <c r="C41" s="307">
        <v>880419043</v>
      </c>
      <c r="D41" s="672" t="s">
        <v>2272</v>
      </c>
      <c r="E41" s="310" t="s">
        <v>8200</v>
      </c>
      <c r="F41" s="671">
        <v>44279</v>
      </c>
      <c r="G41" s="230">
        <v>12724</v>
      </c>
      <c r="H41" s="345">
        <v>0</v>
      </c>
      <c r="I41" s="307">
        <v>200</v>
      </c>
      <c r="J41" s="310" t="s">
        <v>1066</v>
      </c>
      <c r="K41" s="378" t="s">
        <v>8200</v>
      </c>
      <c r="L41" s="101"/>
      <c r="M41" s="101"/>
      <c r="N41" s="101"/>
      <c r="O41" s="101"/>
      <c r="P41" s="101"/>
      <c r="Q41" s="101"/>
      <c r="R41" s="101"/>
      <c r="S41" s="101"/>
      <c r="T41" s="101"/>
      <c r="U41" s="101"/>
      <c r="V41" s="101"/>
      <c r="W41" s="101"/>
      <c r="X41" s="101"/>
      <c r="Y41" s="101"/>
      <c r="Z41" s="101"/>
      <c r="AA41" s="101"/>
      <c r="AB41" s="101"/>
      <c r="AC41" s="101"/>
      <c r="AD41" s="101"/>
      <c r="AE41" s="101"/>
      <c r="AF41" s="101"/>
      <c r="AG41" s="101"/>
      <c r="AH41" s="101"/>
    </row>
    <row r="42" spans="1:34" ht="16">
      <c r="A42" s="653">
        <v>44279</v>
      </c>
      <c r="B42" s="657" t="s">
        <v>2606</v>
      </c>
      <c r="C42" s="524">
        <v>880389922</v>
      </c>
      <c r="D42" s="648" t="s">
        <v>8201</v>
      </c>
      <c r="E42" s="301" t="s">
        <v>10722</v>
      </c>
      <c r="F42" s="667">
        <v>44279</v>
      </c>
      <c r="G42" s="230">
        <v>999</v>
      </c>
      <c r="H42" s="296">
        <v>0</v>
      </c>
      <c r="I42" s="657">
        <v>100</v>
      </c>
      <c r="J42" s="301" t="s">
        <v>1066</v>
      </c>
      <c r="K42" s="658"/>
      <c r="L42" s="658"/>
      <c r="M42" s="397"/>
      <c r="N42" s="101"/>
      <c r="O42" s="101"/>
      <c r="P42" s="101"/>
      <c r="Q42" s="101"/>
      <c r="R42" s="101"/>
      <c r="S42" s="101"/>
      <c r="T42" s="101"/>
      <c r="U42" s="101"/>
      <c r="V42" s="101"/>
      <c r="W42" s="101"/>
      <c r="X42" s="101"/>
      <c r="Y42" s="101"/>
      <c r="Z42" s="101"/>
      <c r="AA42" s="101"/>
      <c r="AB42" s="101"/>
      <c r="AC42" s="101"/>
      <c r="AD42" s="101"/>
      <c r="AE42" s="101"/>
      <c r="AF42" s="101"/>
      <c r="AG42" s="101"/>
      <c r="AH42" s="101"/>
    </row>
    <row r="43" spans="1:34" ht="16">
      <c r="A43" s="647">
        <v>44280</v>
      </c>
      <c r="B43" s="301" t="s">
        <v>1076</v>
      </c>
      <c r="C43" s="524">
        <v>880450040</v>
      </c>
      <c r="D43" s="544" t="s">
        <v>8204</v>
      </c>
      <c r="E43" s="301" t="s">
        <v>8200</v>
      </c>
      <c r="F43" s="647">
        <v>44279</v>
      </c>
      <c r="G43" s="230">
        <v>3825</v>
      </c>
      <c r="H43" s="296">
        <v>0</v>
      </c>
      <c r="I43" s="296">
        <v>150</v>
      </c>
      <c r="J43" s="301" t="s">
        <v>1066</v>
      </c>
      <c r="K43" s="101"/>
      <c r="L43" s="101"/>
      <c r="M43" s="101"/>
      <c r="N43" s="101"/>
      <c r="O43" s="101"/>
      <c r="P43" s="101"/>
      <c r="Q43" s="101"/>
      <c r="R43" s="101"/>
      <c r="S43" s="101"/>
      <c r="T43" s="101"/>
      <c r="U43" s="101"/>
      <c r="V43" s="101"/>
      <c r="W43" s="101"/>
      <c r="X43" s="101"/>
      <c r="Y43" s="101"/>
      <c r="Z43" s="101"/>
      <c r="AA43" s="101"/>
      <c r="AB43" s="101"/>
      <c r="AC43" s="101"/>
      <c r="AD43" s="101"/>
      <c r="AE43" s="101"/>
      <c r="AF43" s="101"/>
      <c r="AG43" s="101"/>
      <c r="AH43" s="101"/>
    </row>
    <row r="44" spans="1:34" ht="16">
      <c r="A44" s="645">
        <v>44280</v>
      </c>
      <c r="B44" s="227" t="s">
        <v>1159</v>
      </c>
      <c r="C44" s="225">
        <v>881830298</v>
      </c>
      <c r="D44" s="237" t="s">
        <v>7959</v>
      </c>
      <c r="E44" s="227" t="s">
        <v>10716</v>
      </c>
      <c r="F44" s="645">
        <v>44280</v>
      </c>
      <c r="G44" s="230">
        <v>1009.28</v>
      </c>
      <c r="H44" s="225">
        <v>0</v>
      </c>
      <c r="I44" s="225">
        <v>50</v>
      </c>
      <c r="J44" s="227" t="s">
        <v>1066</v>
      </c>
      <c r="K44" s="101"/>
      <c r="L44" s="101"/>
      <c r="M44" s="101"/>
      <c r="N44" s="101"/>
      <c r="O44" s="101"/>
      <c r="P44" s="101"/>
      <c r="Q44" s="101"/>
      <c r="R44" s="101"/>
      <c r="S44" s="101"/>
      <c r="T44" s="101"/>
      <c r="U44" s="101"/>
      <c r="V44" s="101"/>
      <c r="W44" s="101"/>
      <c r="X44" s="101"/>
      <c r="Y44" s="101"/>
      <c r="Z44" s="101"/>
      <c r="AA44" s="101"/>
      <c r="AB44" s="101"/>
      <c r="AC44" s="101"/>
      <c r="AD44" s="101"/>
      <c r="AE44" s="101"/>
      <c r="AF44" s="101"/>
      <c r="AG44" s="101"/>
      <c r="AH44" s="101"/>
    </row>
    <row r="45" spans="1:34" ht="16">
      <c r="A45" s="645">
        <v>44280</v>
      </c>
      <c r="B45" s="227" t="s">
        <v>1098</v>
      </c>
      <c r="C45" s="225">
        <v>881953122</v>
      </c>
      <c r="D45" s="237" t="s">
        <v>3890</v>
      </c>
      <c r="E45" s="227" t="s">
        <v>8044</v>
      </c>
      <c r="F45" s="645">
        <v>44280</v>
      </c>
      <c r="G45" s="230">
        <v>5916.68</v>
      </c>
      <c r="H45" s="225">
        <v>0</v>
      </c>
      <c r="I45" s="225">
        <v>100</v>
      </c>
      <c r="J45" s="227" t="s">
        <v>1066</v>
      </c>
      <c r="K45" s="101"/>
      <c r="L45" s="101"/>
      <c r="M45" s="101"/>
      <c r="N45" s="101"/>
      <c r="O45" s="101"/>
      <c r="P45" s="101"/>
      <c r="Q45" s="101"/>
      <c r="R45" s="101"/>
      <c r="S45" s="101"/>
      <c r="T45" s="101"/>
      <c r="U45" s="101"/>
      <c r="V45" s="101"/>
      <c r="W45" s="101"/>
      <c r="X45" s="101"/>
      <c r="Y45" s="101"/>
      <c r="Z45" s="101"/>
      <c r="AA45" s="101"/>
      <c r="AB45" s="101"/>
      <c r="AC45" s="101"/>
      <c r="AD45" s="101"/>
      <c r="AE45" s="101"/>
      <c r="AF45" s="101"/>
      <c r="AG45" s="101"/>
      <c r="AH45" s="101"/>
    </row>
    <row r="46" spans="1:34" ht="16">
      <c r="A46" s="645">
        <v>44281</v>
      </c>
      <c r="B46" s="227" t="s">
        <v>1291</v>
      </c>
      <c r="C46" s="225">
        <v>881009601</v>
      </c>
      <c r="D46" s="228" t="s">
        <v>3873</v>
      </c>
      <c r="E46" s="227" t="s">
        <v>10716</v>
      </c>
      <c r="F46" s="645">
        <v>44281</v>
      </c>
      <c r="G46" s="230">
        <v>675</v>
      </c>
      <c r="H46" s="225">
        <v>0</v>
      </c>
      <c r="I46" s="225">
        <v>50</v>
      </c>
      <c r="J46" s="227" t="s">
        <v>1066</v>
      </c>
      <c r="K46" s="101"/>
      <c r="L46" s="101"/>
      <c r="M46" s="101"/>
      <c r="N46" s="101"/>
      <c r="O46" s="101"/>
      <c r="P46" s="101"/>
      <c r="Q46" s="101"/>
      <c r="R46" s="101"/>
      <c r="S46" s="101"/>
      <c r="T46" s="101"/>
      <c r="U46" s="101"/>
      <c r="V46" s="101"/>
      <c r="W46" s="101"/>
      <c r="X46" s="101"/>
      <c r="Y46" s="101"/>
      <c r="Z46" s="101"/>
      <c r="AA46" s="101"/>
      <c r="AB46" s="101"/>
      <c r="AC46" s="101"/>
      <c r="AD46" s="101"/>
      <c r="AE46" s="101"/>
      <c r="AF46" s="101"/>
      <c r="AG46" s="101"/>
      <c r="AH46" s="101"/>
    </row>
    <row r="47" spans="1:34" ht="16">
      <c r="A47" s="645">
        <v>44285</v>
      </c>
      <c r="B47" s="227" t="s">
        <v>1109</v>
      </c>
      <c r="C47" s="225">
        <v>883046180</v>
      </c>
      <c r="D47" s="230">
        <v>395998882</v>
      </c>
      <c r="E47" s="227" t="s">
        <v>10722</v>
      </c>
      <c r="F47" s="645">
        <v>44285</v>
      </c>
      <c r="G47" s="230">
        <v>10790</v>
      </c>
      <c r="H47" s="225">
        <v>100</v>
      </c>
      <c r="I47" s="225">
        <v>200</v>
      </c>
      <c r="J47" s="227" t="s">
        <v>1066</v>
      </c>
      <c r="K47" s="646" t="s">
        <v>10725</v>
      </c>
      <c r="L47" s="378" t="s">
        <v>10726</v>
      </c>
      <c r="M47" s="101"/>
      <c r="N47" s="101"/>
      <c r="O47" s="101"/>
      <c r="P47" s="101"/>
      <c r="Q47" s="101"/>
      <c r="R47" s="101"/>
      <c r="S47" s="101"/>
      <c r="T47" s="101"/>
      <c r="U47" s="101"/>
      <c r="V47" s="101"/>
      <c r="W47" s="101"/>
      <c r="X47" s="101"/>
      <c r="Y47" s="101"/>
      <c r="Z47" s="101"/>
      <c r="AA47" s="101"/>
      <c r="AB47" s="101"/>
      <c r="AC47" s="101"/>
      <c r="AD47" s="101"/>
      <c r="AE47" s="101"/>
      <c r="AF47" s="101"/>
      <c r="AG47" s="101"/>
      <c r="AH47" s="101"/>
    </row>
    <row r="48" spans="1:34" ht="16">
      <c r="A48" s="645">
        <v>44286</v>
      </c>
      <c r="B48" s="227" t="s">
        <v>3820</v>
      </c>
      <c r="C48" s="227" t="s">
        <v>1042</v>
      </c>
      <c r="D48" s="228" t="s">
        <v>5698</v>
      </c>
      <c r="E48" s="227" t="s">
        <v>10716</v>
      </c>
      <c r="F48" s="645">
        <v>44286</v>
      </c>
      <c r="G48" s="230">
        <v>1742</v>
      </c>
      <c r="H48" s="225">
        <v>0</v>
      </c>
      <c r="I48" s="225">
        <v>50</v>
      </c>
      <c r="J48" s="227" t="s">
        <v>1066</v>
      </c>
      <c r="K48" s="378" t="s">
        <v>8021</v>
      </c>
      <c r="L48" s="101"/>
      <c r="M48" s="101"/>
      <c r="N48" s="101"/>
      <c r="O48" s="101"/>
      <c r="P48" s="101"/>
      <c r="Q48" s="101"/>
      <c r="R48" s="101"/>
      <c r="S48" s="101"/>
      <c r="T48" s="101"/>
      <c r="U48" s="101"/>
      <c r="V48" s="101"/>
      <c r="W48" s="101"/>
      <c r="X48" s="101"/>
      <c r="Y48" s="101"/>
      <c r="Z48" s="101"/>
      <c r="AA48" s="101"/>
      <c r="AB48" s="101"/>
      <c r="AC48" s="101"/>
      <c r="AD48" s="101"/>
      <c r="AE48" s="101"/>
      <c r="AF48" s="101"/>
      <c r="AG48" s="101"/>
      <c r="AH48" s="101"/>
    </row>
    <row r="49" spans="1:34" ht="16">
      <c r="A49" s="225"/>
      <c r="B49" s="225"/>
      <c r="C49" s="225"/>
      <c r="D49" s="230"/>
      <c r="E49" s="225"/>
      <c r="F49" s="225"/>
      <c r="G49" s="230"/>
      <c r="H49" s="225"/>
      <c r="I49" s="225"/>
      <c r="J49" s="225"/>
      <c r="K49" s="101"/>
      <c r="L49" s="101"/>
      <c r="M49" s="101"/>
      <c r="N49" s="101"/>
      <c r="O49" s="101"/>
      <c r="P49" s="101"/>
      <c r="Q49" s="101"/>
      <c r="R49" s="101"/>
      <c r="S49" s="101"/>
      <c r="T49" s="101"/>
      <c r="U49" s="101"/>
      <c r="V49" s="101"/>
      <c r="W49" s="101"/>
      <c r="X49" s="101"/>
      <c r="Y49" s="101"/>
      <c r="Z49" s="101"/>
      <c r="AA49" s="101"/>
      <c r="AB49" s="101"/>
      <c r="AC49" s="101"/>
      <c r="AD49" s="101"/>
      <c r="AE49" s="101"/>
      <c r="AF49" s="101"/>
      <c r="AG49" s="101"/>
      <c r="AH49" s="101"/>
    </row>
    <row r="50" spans="1:34" ht="16">
      <c r="A50" s="673" t="s">
        <v>10727</v>
      </c>
      <c r="B50" s="101"/>
      <c r="C50" s="101"/>
      <c r="D50" s="160"/>
      <c r="E50" s="161"/>
      <c r="F50" s="161"/>
      <c r="G50" s="230"/>
      <c r="H50" s="101"/>
      <c r="I50" s="101"/>
      <c r="J50" s="101"/>
      <c r="K50" s="101"/>
      <c r="L50" s="101"/>
      <c r="M50" s="101"/>
      <c r="N50" s="101"/>
      <c r="O50" s="101"/>
      <c r="P50" s="101"/>
      <c r="Q50" s="101"/>
      <c r="R50" s="101"/>
      <c r="S50" s="101"/>
      <c r="T50" s="101"/>
      <c r="U50" s="101"/>
      <c r="V50" s="101"/>
      <c r="W50" s="101"/>
      <c r="X50" s="101"/>
      <c r="Y50" s="101"/>
      <c r="Z50" s="101"/>
      <c r="AA50" s="101"/>
      <c r="AB50" s="101"/>
      <c r="AC50" s="101"/>
      <c r="AD50" s="101"/>
      <c r="AE50" s="101"/>
      <c r="AF50" s="101"/>
      <c r="AG50" s="101"/>
      <c r="AH50" s="101"/>
    </row>
    <row r="51" spans="1:34" ht="16">
      <c r="A51" s="674">
        <v>44287</v>
      </c>
      <c r="B51" s="301" t="s">
        <v>1159</v>
      </c>
      <c r="C51" s="303"/>
      <c r="D51" s="544" t="s">
        <v>3698</v>
      </c>
      <c r="E51" s="301" t="s">
        <v>8044</v>
      </c>
      <c r="F51" s="674">
        <v>44287</v>
      </c>
      <c r="G51" s="230">
        <v>5100</v>
      </c>
      <c r="H51" s="303">
        <v>0</v>
      </c>
      <c r="I51" s="303">
        <v>25</v>
      </c>
      <c r="J51" s="301" t="s">
        <v>1066</v>
      </c>
      <c r="K51" s="101"/>
      <c r="L51" s="101"/>
      <c r="M51" s="101"/>
      <c r="N51" s="101"/>
      <c r="O51" s="101"/>
      <c r="P51" s="101"/>
      <c r="Q51" s="101"/>
      <c r="R51" s="101"/>
      <c r="S51" s="101"/>
      <c r="T51" s="101"/>
      <c r="U51" s="101"/>
      <c r="V51" s="101"/>
      <c r="W51" s="101"/>
      <c r="X51" s="101"/>
      <c r="Y51" s="101"/>
      <c r="Z51" s="101"/>
      <c r="AA51" s="101"/>
      <c r="AB51" s="101"/>
      <c r="AC51" s="101"/>
      <c r="AD51" s="101"/>
      <c r="AE51" s="101"/>
      <c r="AF51" s="101"/>
      <c r="AG51" s="101"/>
      <c r="AH51" s="101"/>
    </row>
    <row r="52" spans="1:34" ht="16">
      <c r="A52" s="647">
        <v>44292</v>
      </c>
      <c r="B52" s="301" t="s">
        <v>1263</v>
      </c>
      <c r="C52" s="296"/>
      <c r="D52" s="544" t="s">
        <v>3717</v>
      </c>
      <c r="E52" s="301" t="s">
        <v>8044</v>
      </c>
      <c r="F52" s="647">
        <v>44289</v>
      </c>
      <c r="G52" s="230">
        <v>117500</v>
      </c>
      <c r="H52" s="296">
        <v>0</v>
      </c>
      <c r="I52" s="296">
        <v>50</v>
      </c>
      <c r="J52" s="301" t="s">
        <v>1066</v>
      </c>
      <c r="K52" s="101"/>
      <c r="L52" s="101"/>
      <c r="M52" s="101"/>
      <c r="N52" s="101"/>
      <c r="O52" s="101"/>
      <c r="P52" s="101"/>
      <c r="Q52" s="101"/>
      <c r="R52" s="101"/>
      <c r="S52" s="101"/>
      <c r="T52" s="101"/>
      <c r="U52" s="101"/>
      <c r="V52" s="101"/>
      <c r="W52" s="101"/>
      <c r="X52" s="101"/>
      <c r="Y52" s="101"/>
      <c r="Z52" s="101"/>
      <c r="AA52" s="101"/>
      <c r="AB52" s="101"/>
      <c r="AC52" s="101"/>
      <c r="AD52" s="101"/>
      <c r="AE52" s="101"/>
      <c r="AF52" s="101"/>
      <c r="AG52" s="101"/>
      <c r="AH52" s="101"/>
    </row>
    <row r="53" spans="1:34" ht="16">
      <c r="A53" s="645">
        <v>44292</v>
      </c>
      <c r="B53" s="227" t="s">
        <v>1076</v>
      </c>
      <c r="C53" s="227" t="s">
        <v>1042</v>
      </c>
      <c r="D53" s="228" t="s">
        <v>3718</v>
      </c>
      <c r="E53" s="227" t="s">
        <v>8044</v>
      </c>
      <c r="F53" s="645">
        <v>44288</v>
      </c>
      <c r="G53" s="230">
        <v>55132.39</v>
      </c>
      <c r="H53" s="225">
        <v>0</v>
      </c>
      <c r="I53" s="225">
        <v>50</v>
      </c>
      <c r="J53" s="227" t="s">
        <v>1066</v>
      </c>
      <c r="K53" s="101"/>
      <c r="L53" s="101"/>
      <c r="M53" s="101"/>
      <c r="N53" s="101"/>
      <c r="O53" s="101"/>
      <c r="P53" s="101"/>
      <c r="Q53" s="101"/>
      <c r="R53" s="101"/>
      <c r="S53" s="101"/>
      <c r="T53" s="101"/>
      <c r="U53" s="101"/>
      <c r="V53" s="101"/>
      <c r="W53" s="101"/>
      <c r="X53" s="101"/>
      <c r="Y53" s="101"/>
      <c r="Z53" s="101"/>
      <c r="AA53" s="101"/>
      <c r="AB53" s="101"/>
      <c r="AC53" s="101"/>
      <c r="AD53" s="101"/>
      <c r="AE53" s="101"/>
      <c r="AF53" s="101"/>
      <c r="AG53" s="101"/>
      <c r="AH53" s="101"/>
    </row>
    <row r="54" spans="1:34" ht="16">
      <c r="A54" s="645">
        <v>44292</v>
      </c>
      <c r="B54" s="227" t="s">
        <v>3820</v>
      </c>
      <c r="C54" s="227" t="s">
        <v>1042</v>
      </c>
      <c r="D54" s="228" t="s">
        <v>3825</v>
      </c>
      <c r="E54" s="227" t="s">
        <v>10716</v>
      </c>
      <c r="F54" s="645">
        <v>44292</v>
      </c>
      <c r="G54" s="230">
        <v>512</v>
      </c>
      <c r="H54" s="225">
        <v>0</v>
      </c>
      <c r="I54" s="225">
        <v>25</v>
      </c>
      <c r="J54" s="227" t="s">
        <v>1066</v>
      </c>
      <c r="K54" s="101"/>
      <c r="L54" s="101"/>
      <c r="M54" s="101"/>
      <c r="N54" s="101"/>
      <c r="O54" s="101"/>
      <c r="P54" s="101"/>
      <c r="Q54" s="101"/>
      <c r="R54" s="101"/>
      <c r="S54" s="101"/>
      <c r="T54" s="101"/>
      <c r="U54" s="101"/>
      <c r="V54" s="101"/>
      <c r="W54" s="101"/>
      <c r="X54" s="101"/>
      <c r="Y54" s="101"/>
      <c r="Z54" s="101"/>
      <c r="AA54" s="101"/>
      <c r="AB54" s="101"/>
      <c r="AC54" s="101"/>
      <c r="AD54" s="101"/>
      <c r="AE54" s="101"/>
      <c r="AF54" s="101"/>
      <c r="AG54" s="101"/>
      <c r="AH54" s="101"/>
    </row>
    <row r="55" spans="1:34" ht="16">
      <c r="A55" s="645">
        <v>44294</v>
      </c>
      <c r="B55" s="227" t="s">
        <v>1109</v>
      </c>
      <c r="C55" s="225"/>
      <c r="D55" s="230">
        <v>25059780</v>
      </c>
      <c r="E55" s="227" t="s">
        <v>8044</v>
      </c>
      <c r="F55" s="645">
        <v>44294</v>
      </c>
      <c r="G55" s="230">
        <v>1700</v>
      </c>
      <c r="H55" s="225">
        <v>0</v>
      </c>
      <c r="I55" s="225">
        <v>25</v>
      </c>
      <c r="J55" s="227" t="s">
        <v>1066</v>
      </c>
      <c r="K55" s="101"/>
      <c r="L55" s="101"/>
      <c r="M55" s="101"/>
      <c r="N55" s="101"/>
      <c r="O55" s="101"/>
      <c r="P55" s="101"/>
      <c r="Q55" s="101"/>
      <c r="R55" s="101"/>
      <c r="S55" s="101"/>
      <c r="T55" s="101"/>
      <c r="U55" s="101"/>
      <c r="V55" s="101"/>
      <c r="W55" s="101"/>
      <c r="X55" s="101"/>
      <c r="Y55" s="101"/>
      <c r="Z55" s="101"/>
      <c r="AA55" s="101"/>
      <c r="AB55" s="101"/>
      <c r="AC55" s="101"/>
      <c r="AD55" s="101"/>
      <c r="AE55" s="101"/>
      <c r="AF55" s="101"/>
      <c r="AG55" s="101"/>
      <c r="AH55" s="101"/>
    </row>
    <row r="56" spans="1:34" ht="16">
      <c r="A56" s="645">
        <v>44295</v>
      </c>
      <c r="B56" s="227" t="s">
        <v>1076</v>
      </c>
      <c r="C56" s="225"/>
      <c r="D56" s="227">
        <v>773713</v>
      </c>
      <c r="E56" s="227" t="s">
        <v>8044</v>
      </c>
      <c r="F56" s="645">
        <v>44295</v>
      </c>
      <c r="G56" s="230">
        <v>10789.2</v>
      </c>
      <c r="H56" s="225">
        <v>0</v>
      </c>
      <c r="I56" s="225">
        <v>50</v>
      </c>
      <c r="J56" s="227" t="s">
        <v>1066</v>
      </c>
      <c r="K56" s="101"/>
      <c r="L56" s="101"/>
      <c r="M56" s="101"/>
      <c r="N56" s="101"/>
      <c r="O56" s="101"/>
      <c r="P56" s="101"/>
      <c r="Q56" s="101"/>
      <c r="R56" s="101"/>
      <c r="S56" s="101"/>
      <c r="T56" s="101"/>
      <c r="U56" s="101"/>
      <c r="V56" s="101"/>
      <c r="W56" s="101"/>
      <c r="X56" s="101"/>
      <c r="Y56" s="101"/>
      <c r="Z56" s="101"/>
      <c r="AA56" s="101"/>
      <c r="AB56" s="101"/>
      <c r="AC56" s="101"/>
      <c r="AD56" s="101"/>
      <c r="AE56" s="101"/>
      <c r="AF56" s="101"/>
      <c r="AG56" s="101"/>
      <c r="AH56" s="101"/>
    </row>
    <row r="57" spans="1:34" ht="16">
      <c r="A57" s="674">
        <v>44299</v>
      </c>
      <c r="B57" s="301" t="s">
        <v>1076</v>
      </c>
      <c r="C57" s="675"/>
      <c r="D57" s="544" t="s">
        <v>3881</v>
      </c>
      <c r="E57" s="301" t="s">
        <v>8044</v>
      </c>
      <c r="F57" s="674">
        <v>44299</v>
      </c>
      <c r="G57" s="227">
        <v>3400</v>
      </c>
      <c r="H57" s="296">
        <v>0</v>
      </c>
      <c r="I57" s="296">
        <v>25</v>
      </c>
      <c r="J57" s="301" t="s">
        <v>1066</v>
      </c>
      <c r="K57" s="101"/>
      <c r="L57" s="101"/>
      <c r="M57" s="101"/>
      <c r="N57" s="101"/>
      <c r="O57" s="101"/>
      <c r="P57" s="101"/>
      <c r="Q57" s="101"/>
      <c r="R57" s="101"/>
      <c r="S57" s="101"/>
      <c r="T57" s="101"/>
      <c r="U57" s="101"/>
      <c r="V57" s="101"/>
      <c r="W57" s="101"/>
      <c r="X57" s="101"/>
      <c r="Y57" s="101"/>
      <c r="Z57" s="101"/>
      <c r="AA57" s="101"/>
      <c r="AB57" s="101"/>
      <c r="AC57" s="101"/>
      <c r="AD57" s="101"/>
      <c r="AE57" s="101"/>
      <c r="AF57" s="101"/>
      <c r="AG57" s="101"/>
      <c r="AH57" s="101"/>
    </row>
    <row r="58" spans="1:34" ht="16">
      <c r="A58" s="443">
        <v>44300</v>
      </c>
      <c r="B58" s="227" t="s">
        <v>1347</v>
      </c>
      <c r="C58" s="476"/>
      <c r="D58" s="228" t="s">
        <v>3886</v>
      </c>
      <c r="E58" s="227" t="s">
        <v>8044</v>
      </c>
      <c r="F58" s="443">
        <v>44300</v>
      </c>
      <c r="G58" s="230">
        <v>16800</v>
      </c>
      <c r="H58" s="225">
        <v>0</v>
      </c>
      <c r="I58" s="225">
        <v>50</v>
      </c>
      <c r="J58" s="227" t="s">
        <v>1066</v>
      </c>
      <c r="K58" s="161"/>
      <c r="L58" s="161"/>
      <c r="M58" s="161"/>
      <c r="N58" s="161"/>
      <c r="O58" s="161"/>
      <c r="P58" s="161"/>
      <c r="Q58" s="161"/>
      <c r="R58" s="161"/>
      <c r="S58" s="161"/>
      <c r="T58" s="161"/>
      <c r="U58" s="161"/>
      <c r="V58" s="161"/>
      <c r="W58" s="161"/>
      <c r="X58" s="161"/>
      <c r="Y58" s="161"/>
      <c r="Z58" s="161"/>
      <c r="AA58" s="161"/>
      <c r="AB58" s="161"/>
      <c r="AC58" s="161"/>
      <c r="AD58" s="161"/>
      <c r="AE58" s="161"/>
      <c r="AF58" s="161"/>
      <c r="AG58" s="161"/>
      <c r="AH58" s="161"/>
    </row>
    <row r="59" spans="1:34" ht="16">
      <c r="A59" s="443">
        <v>44302</v>
      </c>
      <c r="B59" s="227" t="s">
        <v>1342</v>
      </c>
      <c r="C59" s="296"/>
      <c r="D59" s="544" t="s">
        <v>3760</v>
      </c>
      <c r="E59" s="301" t="s">
        <v>10716</v>
      </c>
      <c r="F59" s="443">
        <v>44301</v>
      </c>
      <c r="G59" s="230">
        <v>8305.32</v>
      </c>
      <c r="H59" s="225">
        <v>0</v>
      </c>
      <c r="I59" s="225">
        <v>25</v>
      </c>
      <c r="J59" s="227" t="s">
        <v>1066</v>
      </c>
      <c r="K59" s="161"/>
      <c r="L59" s="161"/>
      <c r="M59" s="161"/>
      <c r="N59" s="161"/>
      <c r="O59" s="161"/>
      <c r="P59" s="161"/>
      <c r="Q59" s="161"/>
      <c r="R59" s="161"/>
      <c r="S59" s="161"/>
      <c r="T59" s="161"/>
      <c r="U59" s="161"/>
      <c r="V59" s="161"/>
      <c r="W59" s="161"/>
      <c r="X59" s="161"/>
      <c r="Y59" s="161"/>
      <c r="Z59" s="161"/>
      <c r="AA59" s="161"/>
      <c r="AB59" s="161"/>
      <c r="AC59" s="161"/>
      <c r="AD59" s="161"/>
      <c r="AE59" s="161"/>
      <c r="AF59" s="161"/>
      <c r="AG59" s="161"/>
      <c r="AH59" s="161"/>
    </row>
    <row r="60" spans="1:34" ht="16">
      <c r="A60" s="443">
        <v>44305</v>
      </c>
      <c r="B60" s="334" t="s">
        <v>3920</v>
      </c>
      <c r="C60" s="107"/>
      <c r="D60" s="237" t="s">
        <v>10728</v>
      </c>
      <c r="E60" s="227" t="s">
        <v>10716</v>
      </c>
      <c r="F60" s="676">
        <v>44305</v>
      </c>
      <c r="G60" s="230">
        <v>297</v>
      </c>
      <c r="H60" s="225">
        <v>0</v>
      </c>
      <c r="I60" s="225"/>
      <c r="J60" s="227" t="s">
        <v>1066</v>
      </c>
      <c r="K60" s="378" t="s">
        <v>10729</v>
      </c>
      <c r="L60" s="101"/>
      <c r="M60" s="101"/>
      <c r="N60" s="101"/>
      <c r="O60" s="101"/>
      <c r="P60" s="101"/>
      <c r="Q60" s="101"/>
      <c r="R60" s="101"/>
      <c r="S60" s="101"/>
      <c r="T60" s="101"/>
      <c r="U60" s="101"/>
      <c r="V60" s="101"/>
      <c r="W60" s="101"/>
      <c r="X60" s="101"/>
      <c r="Y60" s="101"/>
      <c r="Z60" s="101"/>
      <c r="AA60" s="101"/>
      <c r="AB60" s="101"/>
      <c r="AC60" s="101"/>
      <c r="AD60" s="101"/>
      <c r="AE60" s="101"/>
      <c r="AF60" s="101"/>
      <c r="AG60" s="101"/>
      <c r="AH60" s="101"/>
    </row>
    <row r="61" spans="1:34" ht="16">
      <c r="A61" s="443">
        <v>44308</v>
      </c>
      <c r="B61" s="334" t="s">
        <v>1342</v>
      </c>
      <c r="C61" s="107"/>
      <c r="D61" s="228" t="s">
        <v>6950</v>
      </c>
      <c r="E61" s="227" t="s">
        <v>8044</v>
      </c>
      <c r="F61" s="676">
        <v>44308</v>
      </c>
      <c r="G61" s="230">
        <v>31383</v>
      </c>
      <c r="H61" s="225">
        <v>0</v>
      </c>
      <c r="I61" s="225">
        <v>50</v>
      </c>
      <c r="J61" s="227" t="s">
        <v>1066</v>
      </c>
      <c r="K61" s="378"/>
      <c r="L61" s="101"/>
      <c r="M61" s="101"/>
      <c r="N61" s="101"/>
      <c r="O61" s="101"/>
      <c r="P61" s="101"/>
      <c r="Q61" s="101"/>
      <c r="R61" s="101"/>
      <c r="S61" s="101"/>
      <c r="T61" s="101"/>
      <c r="U61" s="101"/>
      <c r="V61" s="101"/>
      <c r="W61" s="101"/>
      <c r="X61" s="101"/>
      <c r="Y61" s="101"/>
      <c r="Z61" s="101"/>
      <c r="AA61" s="101"/>
      <c r="AB61" s="101"/>
      <c r="AC61" s="101"/>
      <c r="AD61" s="101"/>
      <c r="AE61" s="101"/>
      <c r="AF61" s="101"/>
      <c r="AG61" s="101"/>
      <c r="AH61" s="101"/>
    </row>
    <row r="62" spans="1:34" ht="16">
      <c r="A62" s="443">
        <v>44308</v>
      </c>
      <c r="B62" s="334" t="s">
        <v>1093</v>
      </c>
      <c r="C62" s="225"/>
      <c r="D62" s="677" t="s">
        <v>10730</v>
      </c>
      <c r="E62" s="227" t="s">
        <v>8044</v>
      </c>
      <c r="F62" s="676">
        <v>44308</v>
      </c>
      <c r="G62" s="230">
        <v>3209</v>
      </c>
      <c r="H62" s="225">
        <v>0</v>
      </c>
      <c r="I62" s="225">
        <v>25</v>
      </c>
      <c r="J62" s="227" t="s">
        <v>1066</v>
      </c>
      <c r="K62" s="101"/>
      <c r="L62" s="101"/>
      <c r="M62" s="101"/>
      <c r="N62" s="101"/>
      <c r="O62" s="101"/>
      <c r="P62" s="101"/>
      <c r="Q62" s="101"/>
      <c r="R62" s="101"/>
      <c r="S62" s="101"/>
      <c r="T62" s="101"/>
      <c r="U62" s="101"/>
      <c r="V62" s="101"/>
      <c r="W62" s="101"/>
      <c r="X62" s="101"/>
      <c r="Y62" s="101"/>
      <c r="Z62" s="101"/>
      <c r="AA62" s="101"/>
      <c r="AB62" s="101"/>
      <c r="AC62" s="101"/>
      <c r="AD62" s="101"/>
      <c r="AE62" s="101"/>
      <c r="AF62" s="101"/>
      <c r="AG62" s="101"/>
      <c r="AH62" s="101"/>
    </row>
    <row r="63" spans="1:34" ht="16">
      <c r="A63" s="443">
        <v>44314</v>
      </c>
      <c r="B63" s="227" t="s">
        <v>1093</v>
      </c>
      <c r="C63" s="307"/>
      <c r="D63" s="572" t="s">
        <v>7145</v>
      </c>
      <c r="E63" s="310" t="s">
        <v>10716</v>
      </c>
      <c r="F63" s="443">
        <v>44314</v>
      </c>
      <c r="G63" s="230">
        <v>2116.56</v>
      </c>
      <c r="H63" s="225">
        <v>0</v>
      </c>
      <c r="I63" s="225">
        <v>25</v>
      </c>
      <c r="J63" s="227" t="s">
        <v>1066</v>
      </c>
      <c r="K63" s="101"/>
      <c r="L63" s="101"/>
      <c r="M63" s="101"/>
      <c r="N63" s="101"/>
      <c r="O63" s="101"/>
      <c r="P63" s="101"/>
      <c r="Q63" s="101"/>
      <c r="R63" s="101"/>
      <c r="S63" s="101"/>
      <c r="T63" s="101"/>
      <c r="U63" s="101"/>
      <c r="V63" s="101"/>
      <c r="W63" s="101"/>
      <c r="X63" s="101"/>
      <c r="Y63" s="101"/>
      <c r="Z63" s="101"/>
      <c r="AA63" s="101"/>
      <c r="AB63" s="101"/>
      <c r="AC63" s="101"/>
      <c r="AD63" s="101"/>
      <c r="AE63" s="101"/>
      <c r="AF63" s="101"/>
      <c r="AG63" s="101"/>
      <c r="AH63" s="101"/>
    </row>
    <row r="64" spans="1:34" ht="16">
      <c r="A64" s="645">
        <v>44315</v>
      </c>
      <c r="B64" s="227" t="s">
        <v>1098</v>
      </c>
      <c r="C64" s="225"/>
      <c r="D64" s="516" t="s">
        <v>6609</v>
      </c>
      <c r="E64" s="227" t="s">
        <v>8044</v>
      </c>
      <c r="F64" s="645">
        <v>44315</v>
      </c>
      <c r="G64" s="230">
        <v>28963.599999999999</v>
      </c>
      <c r="H64" s="225">
        <v>0</v>
      </c>
      <c r="I64" s="225">
        <v>50</v>
      </c>
      <c r="J64" s="227" t="s">
        <v>1066</v>
      </c>
      <c r="K64" s="101"/>
      <c r="L64" s="101"/>
      <c r="M64" s="101"/>
      <c r="N64" s="101"/>
      <c r="O64" s="101"/>
      <c r="P64" s="101"/>
      <c r="Q64" s="101"/>
      <c r="R64" s="101"/>
      <c r="S64" s="101"/>
      <c r="T64" s="101"/>
      <c r="U64" s="101"/>
      <c r="V64" s="101"/>
      <c r="W64" s="101"/>
      <c r="X64" s="101"/>
      <c r="Y64" s="101"/>
      <c r="Z64" s="101"/>
      <c r="AA64" s="101"/>
      <c r="AB64" s="101"/>
      <c r="AC64" s="101"/>
      <c r="AD64" s="101"/>
      <c r="AE64" s="101"/>
      <c r="AF64" s="101"/>
      <c r="AG64" s="101"/>
      <c r="AH64" s="101"/>
    </row>
    <row r="65" spans="1:34" ht="16">
      <c r="A65" s="645">
        <v>44321</v>
      </c>
      <c r="B65" s="227" t="s">
        <v>1109</v>
      </c>
      <c r="C65" s="225"/>
      <c r="D65" s="228" t="s">
        <v>10731</v>
      </c>
      <c r="E65" s="227" t="s">
        <v>8044</v>
      </c>
      <c r="F65" s="645">
        <v>44321</v>
      </c>
      <c r="G65" s="230">
        <v>3385.2</v>
      </c>
      <c r="H65" s="225">
        <v>0</v>
      </c>
      <c r="I65" s="225">
        <v>25</v>
      </c>
      <c r="J65" s="227" t="s">
        <v>1066</v>
      </c>
      <c r="K65" s="101"/>
      <c r="L65" s="101"/>
      <c r="M65" s="101"/>
      <c r="N65" s="101"/>
      <c r="O65" s="101"/>
      <c r="P65" s="101"/>
      <c r="Q65" s="101"/>
      <c r="R65" s="101"/>
      <c r="S65" s="101"/>
      <c r="T65" s="101"/>
      <c r="U65" s="101"/>
      <c r="V65" s="101"/>
      <c r="W65" s="101"/>
      <c r="X65" s="101"/>
      <c r="Y65" s="101"/>
      <c r="Z65" s="101"/>
      <c r="AA65" s="101"/>
      <c r="AB65" s="101"/>
      <c r="AC65" s="101"/>
      <c r="AD65" s="101"/>
      <c r="AE65" s="101"/>
      <c r="AF65" s="101"/>
      <c r="AG65" s="101"/>
      <c r="AH65" s="101"/>
    </row>
    <row r="66" spans="1:34" ht="16">
      <c r="A66" s="645">
        <v>44325</v>
      </c>
      <c r="B66" s="227" t="s">
        <v>1347</v>
      </c>
      <c r="C66" s="225"/>
      <c r="D66" s="572" t="s">
        <v>1763</v>
      </c>
      <c r="E66" s="310" t="s">
        <v>10716</v>
      </c>
      <c r="F66" s="645">
        <v>44325</v>
      </c>
      <c r="G66" s="230">
        <v>1392</v>
      </c>
      <c r="H66" s="225">
        <v>0</v>
      </c>
      <c r="I66" s="225">
        <v>25</v>
      </c>
      <c r="J66" s="225"/>
      <c r="K66" s="101"/>
      <c r="L66" s="101"/>
      <c r="M66" s="101"/>
      <c r="N66" s="101"/>
      <c r="O66" s="101"/>
      <c r="P66" s="101"/>
      <c r="Q66" s="101"/>
      <c r="R66" s="101"/>
      <c r="S66" s="101"/>
      <c r="T66" s="101"/>
      <c r="U66" s="101"/>
      <c r="V66" s="101"/>
      <c r="W66" s="101"/>
      <c r="X66" s="101"/>
      <c r="Y66" s="101"/>
      <c r="Z66" s="101"/>
      <c r="AA66" s="101"/>
      <c r="AB66" s="101"/>
      <c r="AC66" s="101"/>
      <c r="AD66" s="101"/>
      <c r="AE66" s="101"/>
      <c r="AF66" s="101"/>
      <c r="AG66" s="101"/>
      <c r="AH66" s="101"/>
    </row>
    <row r="67" spans="1:34" ht="16">
      <c r="A67" s="645">
        <v>44327</v>
      </c>
      <c r="B67" s="227" t="s">
        <v>1098</v>
      </c>
      <c r="C67" s="225"/>
      <c r="D67" s="572" t="s">
        <v>5000</v>
      </c>
      <c r="E67" s="227" t="s">
        <v>8044</v>
      </c>
      <c r="F67" s="645">
        <v>44327</v>
      </c>
      <c r="G67" s="230">
        <v>3240</v>
      </c>
      <c r="H67" s="225">
        <v>0</v>
      </c>
      <c r="I67" s="225">
        <v>25</v>
      </c>
      <c r="J67" s="227" t="s">
        <v>1066</v>
      </c>
      <c r="K67" s="101"/>
      <c r="L67" s="101"/>
      <c r="M67" s="101"/>
      <c r="N67" s="101"/>
      <c r="O67" s="101"/>
      <c r="P67" s="101"/>
      <c r="Q67" s="101"/>
      <c r="R67" s="101"/>
      <c r="S67" s="101"/>
      <c r="T67" s="101"/>
      <c r="U67" s="101"/>
      <c r="V67" s="101"/>
      <c r="W67" s="101"/>
      <c r="X67" s="101"/>
      <c r="Y67" s="101"/>
      <c r="Z67" s="101"/>
      <c r="AA67" s="101"/>
      <c r="AB67" s="101"/>
      <c r="AC67" s="101"/>
      <c r="AD67" s="101"/>
      <c r="AE67" s="101"/>
      <c r="AF67" s="101"/>
      <c r="AG67" s="101"/>
      <c r="AH67" s="101"/>
    </row>
    <row r="68" spans="1:34" ht="16">
      <c r="A68" s="443">
        <v>44328</v>
      </c>
      <c r="B68" s="227" t="s">
        <v>1342</v>
      </c>
      <c r="C68" s="296"/>
      <c r="D68" s="544" t="s">
        <v>5072</v>
      </c>
      <c r="E68" s="301" t="s">
        <v>10716</v>
      </c>
      <c r="F68" s="443">
        <v>44328</v>
      </c>
      <c r="G68" s="230">
        <v>7105.8</v>
      </c>
      <c r="H68" s="225">
        <v>0</v>
      </c>
      <c r="I68" s="225">
        <v>25</v>
      </c>
      <c r="J68" s="227" t="s">
        <v>1066</v>
      </c>
      <c r="K68" s="378" t="s">
        <v>4762</v>
      </c>
      <c r="L68" s="101"/>
      <c r="M68" s="101"/>
      <c r="N68" s="101"/>
      <c r="O68" s="101"/>
      <c r="P68" s="101"/>
      <c r="Q68" s="101"/>
      <c r="R68" s="101"/>
      <c r="S68" s="101"/>
      <c r="T68" s="101"/>
      <c r="U68" s="101"/>
      <c r="V68" s="101"/>
      <c r="W68" s="101"/>
      <c r="X68" s="101"/>
      <c r="Y68" s="101"/>
      <c r="Z68" s="101"/>
      <c r="AA68" s="101"/>
      <c r="AB68" s="101"/>
      <c r="AC68" s="101"/>
      <c r="AD68" s="101"/>
      <c r="AE68" s="101"/>
      <c r="AF68" s="101"/>
      <c r="AG68" s="101"/>
      <c r="AH68" s="101"/>
    </row>
    <row r="69" spans="1:34" ht="28">
      <c r="A69" s="645">
        <v>44329</v>
      </c>
      <c r="B69" s="227" t="s">
        <v>1076</v>
      </c>
      <c r="C69" s="225"/>
      <c r="D69" s="256" t="s">
        <v>1286</v>
      </c>
      <c r="E69" s="227" t="s">
        <v>8044</v>
      </c>
      <c r="F69" s="645">
        <v>44329</v>
      </c>
      <c r="G69" s="230">
        <v>99600</v>
      </c>
      <c r="H69" s="225">
        <v>0</v>
      </c>
      <c r="I69" s="225">
        <v>50</v>
      </c>
      <c r="J69" s="227" t="s">
        <v>1066</v>
      </c>
      <c r="K69" s="101"/>
      <c r="L69" s="101"/>
      <c r="M69" s="101"/>
      <c r="N69" s="101"/>
      <c r="O69" s="101"/>
      <c r="P69" s="101"/>
      <c r="Q69" s="101"/>
      <c r="R69" s="101"/>
      <c r="S69" s="101"/>
      <c r="T69" s="101"/>
      <c r="U69" s="101"/>
      <c r="V69" s="101"/>
      <c r="W69" s="101"/>
      <c r="X69" s="101"/>
      <c r="Y69" s="101"/>
      <c r="Z69" s="101"/>
      <c r="AA69" s="101"/>
      <c r="AB69" s="101"/>
      <c r="AC69" s="101"/>
      <c r="AD69" s="101"/>
      <c r="AE69" s="101"/>
      <c r="AF69" s="101"/>
      <c r="AG69" s="101"/>
      <c r="AH69" s="101"/>
    </row>
    <row r="70" spans="1:34" ht="16">
      <c r="A70" s="645">
        <v>44330</v>
      </c>
      <c r="B70" s="227" t="s">
        <v>1098</v>
      </c>
      <c r="C70" s="225"/>
      <c r="D70" s="572" t="s">
        <v>4839</v>
      </c>
      <c r="E70" s="227" t="s">
        <v>8044</v>
      </c>
      <c r="F70" s="645">
        <v>44330</v>
      </c>
      <c r="G70" s="230">
        <v>1612</v>
      </c>
      <c r="H70" s="225">
        <v>0</v>
      </c>
      <c r="I70" s="225">
        <v>25</v>
      </c>
      <c r="J70" s="225"/>
      <c r="K70" s="101"/>
      <c r="L70" s="101"/>
      <c r="M70" s="101"/>
      <c r="N70" s="101"/>
      <c r="O70" s="101"/>
      <c r="P70" s="101"/>
      <c r="Q70" s="101"/>
      <c r="R70" s="101"/>
      <c r="S70" s="101"/>
      <c r="T70" s="101"/>
      <c r="U70" s="101"/>
      <c r="V70" s="101"/>
      <c r="W70" s="101"/>
      <c r="X70" s="101"/>
      <c r="Y70" s="101"/>
      <c r="Z70" s="101"/>
      <c r="AA70" s="101"/>
      <c r="AB70" s="101"/>
      <c r="AC70" s="101"/>
      <c r="AD70" s="101"/>
      <c r="AE70" s="101"/>
      <c r="AF70" s="101"/>
      <c r="AG70" s="101"/>
      <c r="AH70" s="101"/>
    </row>
    <row r="71" spans="1:34" ht="16">
      <c r="A71" s="645">
        <v>44330</v>
      </c>
      <c r="B71" s="227" t="s">
        <v>1076</v>
      </c>
      <c r="C71" s="296"/>
      <c r="D71" s="544" t="s">
        <v>5134</v>
      </c>
      <c r="E71" s="301" t="s">
        <v>10716</v>
      </c>
      <c r="F71" s="645">
        <v>44330</v>
      </c>
      <c r="G71" s="230">
        <v>15339.4</v>
      </c>
      <c r="H71" s="225">
        <v>0</v>
      </c>
      <c r="I71" s="225">
        <v>50</v>
      </c>
      <c r="J71" s="227" t="s">
        <v>1066</v>
      </c>
      <c r="K71" s="101"/>
      <c r="L71" s="101"/>
      <c r="M71" s="101"/>
      <c r="N71" s="101"/>
      <c r="O71" s="101"/>
      <c r="P71" s="101"/>
      <c r="Q71" s="101"/>
      <c r="R71" s="101"/>
      <c r="S71" s="101"/>
      <c r="T71" s="101"/>
      <c r="U71" s="101"/>
      <c r="V71" s="101"/>
      <c r="W71" s="101"/>
      <c r="X71" s="101"/>
      <c r="Y71" s="101"/>
      <c r="Z71" s="101"/>
      <c r="AA71" s="101"/>
      <c r="AB71" s="101"/>
      <c r="AC71" s="101"/>
      <c r="AD71" s="101"/>
      <c r="AE71" s="101"/>
      <c r="AF71" s="101"/>
      <c r="AG71" s="101"/>
      <c r="AH71" s="101"/>
    </row>
    <row r="72" spans="1:34" ht="16">
      <c r="A72" s="645">
        <v>44330</v>
      </c>
      <c r="B72" s="334" t="s">
        <v>1159</v>
      </c>
      <c r="C72" s="107"/>
      <c r="D72" s="126">
        <v>1215370040</v>
      </c>
      <c r="E72" s="227" t="s">
        <v>10716</v>
      </c>
      <c r="F72" s="678">
        <v>44330</v>
      </c>
      <c r="G72" s="230">
        <v>16731.07</v>
      </c>
      <c r="H72" s="225">
        <v>0</v>
      </c>
      <c r="I72" s="225">
        <v>50</v>
      </c>
      <c r="J72" s="227" t="s">
        <v>1075</v>
      </c>
      <c r="K72" s="101"/>
      <c r="L72" s="101"/>
      <c r="M72" s="101"/>
      <c r="N72" s="101"/>
      <c r="O72" s="101"/>
      <c r="P72" s="101"/>
      <c r="Q72" s="101"/>
      <c r="R72" s="101"/>
      <c r="S72" s="101"/>
      <c r="T72" s="101"/>
      <c r="U72" s="101"/>
      <c r="V72" s="101"/>
      <c r="W72" s="101"/>
      <c r="X72" s="101"/>
      <c r="Y72" s="101"/>
      <c r="Z72" s="101"/>
      <c r="AA72" s="101"/>
      <c r="AB72" s="101"/>
      <c r="AC72" s="101"/>
      <c r="AD72" s="101"/>
      <c r="AE72" s="101"/>
      <c r="AF72" s="101"/>
      <c r="AG72" s="101"/>
      <c r="AH72" s="101"/>
    </row>
    <row r="73" spans="1:34" ht="16">
      <c r="A73" s="645">
        <v>44333</v>
      </c>
      <c r="B73" s="227" t="s">
        <v>1093</v>
      </c>
      <c r="C73" s="307"/>
      <c r="D73" s="572" t="s">
        <v>4899</v>
      </c>
      <c r="E73" s="310" t="s">
        <v>8044</v>
      </c>
      <c r="F73" s="645">
        <v>44333</v>
      </c>
      <c r="G73" s="230">
        <v>2205</v>
      </c>
      <c r="H73" s="225">
        <v>0</v>
      </c>
      <c r="I73" s="225">
        <v>25</v>
      </c>
      <c r="J73" s="227" t="s">
        <v>1066</v>
      </c>
      <c r="K73" s="101"/>
      <c r="L73" s="101"/>
      <c r="M73" s="101"/>
      <c r="N73" s="101"/>
      <c r="O73" s="101"/>
      <c r="P73" s="101"/>
      <c r="Q73" s="101"/>
      <c r="R73" s="101"/>
      <c r="S73" s="101"/>
      <c r="T73" s="101"/>
      <c r="U73" s="101"/>
      <c r="V73" s="101"/>
      <c r="W73" s="101"/>
      <c r="X73" s="101"/>
      <c r="Y73" s="101"/>
      <c r="Z73" s="101"/>
      <c r="AA73" s="101"/>
      <c r="AB73" s="101"/>
      <c r="AC73" s="101"/>
      <c r="AD73" s="101"/>
      <c r="AE73" s="101"/>
      <c r="AF73" s="101"/>
      <c r="AG73" s="101"/>
      <c r="AH73" s="101"/>
    </row>
    <row r="74" spans="1:34" ht="16">
      <c r="A74" s="645">
        <v>44333</v>
      </c>
      <c r="B74" s="645" t="s">
        <v>1083</v>
      </c>
      <c r="C74" s="645"/>
      <c r="D74" s="230">
        <v>3295297745</v>
      </c>
      <c r="E74" s="645" t="s">
        <v>10716</v>
      </c>
      <c r="F74" s="645">
        <v>44333</v>
      </c>
      <c r="G74" s="225">
        <v>8194.51</v>
      </c>
      <c r="H74" s="225">
        <v>0</v>
      </c>
      <c r="I74" s="225">
        <v>25</v>
      </c>
      <c r="J74" s="107"/>
      <c r="K74" s="101"/>
      <c r="L74" s="101"/>
      <c r="M74" s="101"/>
      <c r="N74" s="101"/>
      <c r="O74" s="101"/>
      <c r="P74" s="101"/>
      <c r="Q74" s="101"/>
      <c r="R74" s="101"/>
      <c r="S74" s="101"/>
      <c r="T74" s="101"/>
      <c r="U74" s="101"/>
      <c r="V74" s="101"/>
      <c r="W74" s="101"/>
      <c r="X74" s="101"/>
      <c r="Y74" s="101"/>
      <c r="Z74" s="101"/>
      <c r="AA74" s="101"/>
      <c r="AB74" s="101"/>
      <c r="AC74" s="101"/>
      <c r="AD74" s="101"/>
      <c r="AE74" s="101"/>
      <c r="AF74" s="101"/>
      <c r="AG74" s="101"/>
      <c r="AH74" s="101"/>
    </row>
    <row r="75" spans="1:34" ht="16">
      <c r="A75" s="645">
        <v>44335</v>
      </c>
      <c r="B75" s="227" t="s">
        <v>1291</v>
      </c>
      <c r="C75" s="225"/>
      <c r="D75" s="230">
        <v>317096278</v>
      </c>
      <c r="E75" s="645" t="s">
        <v>10716</v>
      </c>
      <c r="F75" s="645">
        <v>44335</v>
      </c>
      <c r="G75" s="230">
        <v>14694.56</v>
      </c>
      <c r="H75" s="225">
        <v>0</v>
      </c>
      <c r="I75" s="225">
        <v>50</v>
      </c>
      <c r="J75" s="227" t="s">
        <v>1066</v>
      </c>
      <c r="K75" s="101"/>
      <c r="L75" s="101"/>
      <c r="M75" s="101"/>
      <c r="N75" s="101"/>
      <c r="O75" s="101"/>
      <c r="P75" s="101"/>
      <c r="Q75" s="101"/>
      <c r="R75" s="101"/>
      <c r="S75" s="101"/>
      <c r="T75" s="101"/>
      <c r="U75" s="101"/>
      <c r="V75" s="101"/>
      <c r="W75" s="101"/>
      <c r="X75" s="101"/>
      <c r="Y75" s="101"/>
      <c r="Z75" s="101"/>
      <c r="AA75" s="101"/>
      <c r="AB75" s="101"/>
      <c r="AC75" s="101"/>
      <c r="AD75" s="101"/>
      <c r="AE75" s="101"/>
      <c r="AF75" s="101"/>
      <c r="AG75" s="101"/>
      <c r="AH75" s="101"/>
    </row>
    <row r="76" spans="1:34" ht="16">
      <c r="A76" s="645">
        <v>44335</v>
      </c>
      <c r="B76" s="227" t="s">
        <v>1159</v>
      </c>
      <c r="C76" s="107"/>
      <c r="D76" s="572" t="s">
        <v>4416</v>
      </c>
      <c r="E76" s="645" t="s">
        <v>10716</v>
      </c>
      <c r="F76" s="645">
        <v>44335</v>
      </c>
      <c r="G76" s="230">
        <v>45576</v>
      </c>
      <c r="H76" s="225">
        <v>0</v>
      </c>
      <c r="I76" s="225">
        <v>50</v>
      </c>
      <c r="J76" s="227" t="s">
        <v>1066</v>
      </c>
      <c r="K76" s="101"/>
      <c r="L76" s="101"/>
      <c r="M76" s="101"/>
      <c r="N76" s="101"/>
      <c r="O76" s="101"/>
      <c r="P76" s="101"/>
      <c r="Q76" s="101"/>
      <c r="R76" s="101"/>
      <c r="S76" s="101"/>
      <c r="T76" s="101"/>
      <c r="U76" s="101"/>
      <c r="V76" s="101"/>
      <c r="W76" s="101"/>
      <c r="X76" s="101"/>
      <c r="Y76" s="101"/>
      <c r="Z76" s="101"/>
      <c r="AA76" s="101"/>
      <c r="AB76" s="101"/>
      <c r="AC76" s="101"/>
      <c r="AD76" s="101"/>
      <c r="AE76" s="101"/>
      <c r="AF76" s="101"/>
      <c r="AG76" s="101"/>
      <c r="AH76" s="101"/>
    </row>
    <row r="77" spans="1:34" ht="16">
      <c r="A77" s="645">
        <v>44336</v>
      </c>
      <c r="B77" s="227" t="s">
        <v>1098</v>
      </c>
      <c r="C77" s="225"/>
      <c r="D77" s="228" t="s">
        <v>2051</v>
      </c>
      <c r="E77" s="310" t="s">
        <v>8044</v>
      </c>
      <c r="F77" s="645">
        <v>44335</v>
      </c>
      <c r="G77" s="230">
        <v>4469</v>
      </c>
      <c r="H77" s="225">
        <v>0</v>
      </c>
      <c r="I77" s="225">
        <v>25</v>
      </c>
      <c r="J77" s="227" t="s">
        <v>1066</v>
      </c>
      <c r="K77" s="101"/>
      <c r="L77" s="101"/>
      <c r="M77" s="101"/>
      <c r="N77" s="101"/>
      <c r="O77" s="101"/>
      <c r="P77" s="101"/>
      <c r="Q77" s="101"/>
      <c r="R77" s="101"/>
      <c r="S77" s="101"/>
      <c r="T77" s="101"/>
      <c r="U77" s="101"/>
      <c r="V77" s="101"/>
      <c r="W77" s="101"/>
      <c r="X77" s="101"/>
      <c r="Y77" s="101"/>
      <c r="Z77" s="101"/>
      <c r="AA77" s="101"/>
      <c r="AB77" s="101"/>
      <c r="AC77" s="101"/>
      <c r="AD77" s="101"/>
      <c r="AE77" s="101"/>
      <c r="AF77" s="101"/>
      <c r="AG77" s="101"/>
      <c r="AH77" s="101"/>
    </row>
    <row r="78" spans="1:34" ht="16">
      <c r="A78" s="645">
        <v>44336</v>
      </c>
      <c r="B78" s="645" t="s">
        <v>1083</v>
      </c>
      <c r="C78" s="645"/>
      <c r="D78" s="228" t="s">
        <v>10732</v>
      </c>
      <c r="E78" s="645" t="s">
        <v>10716</v>
      </c>
      <c r="F78" s="645">
        <v>44336</v>
      </c>
      <c r="G78" s="225">
        <v>2346</v>
      </c>
      <c r="H78" s="225">
        <v>0</v>
      </c>
      <c r="I78" s="225">
        <v>25</v>
      </c>
      <c r="J78" s="107"/>
      <c r="K78" s="101"/>
      <c r="L78" s="101"/>
      <c r="M78" s="101"/>
      <c r="N78" s="101"/>
      <c r="O78" s="101"/>
      <c r="P78" s="101"/>
      <c r="Q78" s="101"/>
      <c r="R78" s="101"/>
      <c r="S78" s="101"/>
      <c r="T78" s="101"/>
      <c r="U78" s="101"/>
      <c r="V78" s="101"/>
      <c r="W78" s="101"/>
      <c r="X78" s="101"/>
      <c r="Y78" s="101"/>
      <c r="Z78" s="101"/>
      <c r="AA78" s="101"/>
      <c r="AB78" s="101"/>
      <c r="AC78" s="101"/>
      <c r="AD78" s="101"/>
      <c r="AE78" s="101"/>
      <c r="AF78" s="101"/>
      <c r="AG78" s="101"/>
      <c r="AH78" s="101"/>
    </row>
    <row r="79" spans="1:34" ht="16">
      <c r="A79" s="645">
        <v>44337</v>
      </c>
      <c r="B79" s="301" t="s">
        <v>1109</v>
      </c>
      <c r="C79" s="296"/>
      <c r="D79" s="303">
        <v>25059780</v>
      </c>
      <c r="E79" s="227" t="s">
        <v>8044</v>
      </c>
      <c r="F79" s="645">
        <v>44337</v>
      </c>
      <c r="G79" s="230">
        <v>4000</v>
      </c>
      <c r="H79" s="225">
        <v>0</v>
      </c>
      <c r="I79" s="225">
        <v>25</v>
      </c>
      <c r="J79" s="227" t="s">
        <v>1066</v>
      </c>
      <c r="K79" s="161"/>
      <c r="L79" s="161"/>
      <c r="M79" s="161"/>
      <c r="N79" s="161"/>
      <c r="O79" s="161"/>
      <c r="P79" s="161"/>
      <c r="Q79" s="161"/>
      <c r="R79" s="161"/>
      <c r="S79" s="161"/>
      <c r="T79" s="161"/>
      <c r="U79" s="161"/>
      <c r="V79" s="161"/>
      <c r="W79" s="161"/>
      <c r="X79" s="161"/>
      <c r="Y79" s="161"/>
      <c r="Z79" s="161"/>
      <c r="AA79" s="161"/>
      <c r="AB79" s="161"/>
      <c r="AC79" s="161"/>
      <c r="AD79" s="161"/>
      <c r="AE79" s="161"/>
      <c r="AF79" s="161"/>
      <c r="AG79" s="161"/>
      <c r="AH79" s="161"/>
    </row>
    <row r="80" spans="1:34" ht="16">
      <c r="A80" s="679">
        <v>44337</v>
      </c>
      <c r="B80" s="227" t="s">
        <v>1093</v>
      </c>
      <c r="C80" s="230"/>
      <c r="D80" s="240" t="s">
        <v>4605</v>
      </c>
      <c r="E80" s="335" t="s">
        <v>8044</v>
      </c>
      <c r="F80" s="645">
        <v>44337</v>
      </c>
      <c r="G80" s="230">
        <v>4000</v>
      </c>
      <c r="H80" s="225">
        <v>0</v>
      </c>
      <c r="I80" s="225">
        <v>25</v>
      </c>
      <c r="J80" s="227" t="s">
        <v>1066</v>
      </c>
      <c r="K80" s="101"/>
      <c r="L80" s="101"/>
      <c r="M80" s="101"/>
      <c r="N80" s="101"/>
      <c r="O80" s="101"/>
      <c r="P80" s="101"/>
      <c r="Q80" s="101"/>
      <c r="R80" s="101"/>
      <c r="S80" s="101"/>
      <c r="T80" s="101"/>
      <c r="U80" s="101"/>
      <c r="V80" s="101"/>
      <c r="W80" s="101"/>
      <c r="X80" s="101"/>
      <c r="Y80" s="101"/>
      <c r="Z80" s="101"/>
      <c r="AA80" s="101"/>
      <c r="AB80" s="101"/>
      <c r="AC80" s="101"/>
      <c r="AD80" s="101"/>
      <c r="AE80" s="101"/>
      <c r="AF80" s="101"/>
      <c r="AG80" s="101"/>
      <c r="AH80" s="101"/>
    </row>
    <row r="81" spans="1:34" ht="16">
      <c r="A81" s="679">
        <v>44337</v>
      </c>
      <c r="B81" s="227" t="s">
        <v>1088</v>
      </c>
      <c r="C81" s="230"/>
      <c r="D81" s="228" t="s">
        <v>5427</v>
      </c>
      <c r="E81" s="678" t="s">
        <v>10716</v>
      </c>
      <c r="F81" s="645">
        <v>44337</v>
      </c>
      <c r="G81" s="230">
        <v>1080</v>
      </c>
      <c r="H81" s="225">
        <v>0</v>
      </c>
      <c r="I81" s="225">
        <v>25</v>
      </c>
      <c r="J81" s="227" t="s">
        <v>1066</v>
      </c>
      <c r="K81" s="101"/>
      <c r="L81" s="101"/>
      <c r="M81" s="101"/>
      <c r="N81" s="101"/>
      <c r="O81" s="101"/>
      <c r="P81" s="101"/>
      <c r="Q81" s="101"/>
      <c r="R81" s="101"/>
      <c r="S81" s="101"/>
      <c r="T81" s="101"/>
      <c r="U81" s="101"/>
      <c r="V81" s="101"/>
      <c r="W81" s="101"/>
      <c r="X81" s="101"/>
      <c r="Y81" s="101"/>
      <c r="Z81" s="101"/>
      <c r="AA81" s="101"/>
      <c r="AB81" s="101"/>
      <c r="AC81" s="101"/>
      <c r="AD81" s="101"/>
      <c r="AE81" s="101"/>
      <c r="AF81" s="101"/>
      <c r="AG81" s="101"/>
      <c r="AH81" s="101"/>
    </row>
    <row r="82" spans="1:34" ht="16">
      <c r="A82" s="680">
        <v>44340</v>
      </c>
      <c r="B82" s="227" t="s">
        <v>1093</v>
      </c>
      <c r="C82" s="230"/>
      <c r="D82" s="228" t="s">
        <v>4632</v>
      </c>
      <c r="E82" s="681" t="s">
        <v>10716</v>
      </c>
      <c r="F82" s="647">
        <v>44339</v>
      </c>
      <c r="G82" s="303">
        <v>1261</v>
      </c>
      <c r="H82" s="296">
        <v>0</v>
      </c>
      <c r="I82" s="296">
        <v>25</v>
      </c>
      <c r="J82" s="301" t="s">
        <v>1066</v>
      </c>
      <c r="K82" s="101"/>
      <c r="L82" s="101"/>
      <c r="M82" s="101"/>
      <c r="N82" s="101"/>
      <c r="O82" s="101"/>
      <c r="P82" s="101"/>
      <c r="Q82" s="101"/>
      <c r="R82" s="101"/>
      <c r="S82" s="101"/>
      <c r="T82" s="101"/>
      <c r="U82" s="101"/>
      <c r="V82" s="101"/>
      <c r="W82" s="101"/>
      <c r="X82" s="101"/>
      <c r="Y82" s="101"/>
      <c r="Z82" s="101"/>
      <c r="AA82" s="101"/>
      <c r="AB82" s="101"/>
      <c r="AC82" s="101"/>
      <c r="AD82" s="101"/>
      <c r="AE82" s="101"/>
      <c r="AF82" s="101"/>
      <c r="AG82" s="101"/>
      <c r="AH82" s="101"/>
    </row>
    <row r="83" spans="1:34" ht="16">
      <c r="A83" s="679">
        <v>44340</v>
      </c>
      <c r="B83" s="227" t="s">
        <v>1046</v>
      </c>
      <c r="C83" s="230"/>
      <c r="D83" s="126">
        <v>3502967812</v>
      </c>
      <c r="E83" s="335" t="s">
        <v>8044</v>
      </c>
      <c r="F83" s="645">
        <v>44337</v>
      </c>
      <c r="G83" s="230">
        <v>150000</v>
      </c>
      <c r="H83" s="225">
        <v>0</v>
      </c>
      <c r="I83" s="225">
        <v>50</v>
      </c>
      <c r="J83" s="227" t="s">
        <v>1066</v>
      </c>
      <c r="K83" s="101"/>
      <c r="L83" s="101"/>
      <c r="M83" s="101"/>
      <c r="N83" s="101"/>
      <c r="O83" s="101"/>
      <c r="P83" s="101"/>
      <c r="Q83" s="101"/>
      <c r="R83" s="101"/>
      <c r="S83" s="101"/>
      <c r="T83" s="101"/>
      <c r="U83" s="101"/>
      <c r="V83" s="101"/>
      <c r="W83" s="101"/>
      <c r="X83" s="101"/>
      <c r="Y83" s="101"/>
      <c r="Z83" s="101"/>
      <c r="AA83" s="101"/>
      <c r="AB83" s="101"/>
      <c r="AC83" s="101"/>
      <c r="AD83" s="101"/>
      <c r="AE83" s="101"/>
      <c r="AF83" s="101"/>
      <c r="AG83" s="101"/>
      <c r="AH83" s="101"/>
    </row>
    <row r="84" spans="1:34" ht="16">
      <c r="A84" s="679">
        <v>44340</v>
      </c>
      <c r="B84" s="227" t="s">
        <v>1076</v>
      </c>
      <c r="C84" s="230"/>
      <c r="D84" s="230">
        <v>68127511</v>
      </c>
      <c r="E84" s="335" t="s">
        <v>8044</v>
      </c>
      <c r="F84" s="645">
        <v>44340</v>
      </c>
      <c r="G84" s="230">
        <v>8991</v>
      </c>
      <c r="H84" s="225">
        <v>0</v>
      </c>
      <c r="I84" s="227" t="s">
        <v>10733</v>
      </c>
      <c r="J84" s="227" t="s">
        <v>1066</v>
      </c>
      <c r="K84" s="101"/>
      <c r="L84" s="101"/>
      <c r="M84" s="101"/>
      <c r="N84" s="101"/>
      <c r="O84" s="101"/>
      <c r="P84" s="101"/>
      <c r="Q84" s="101"/>
      <c r="R84" s="101"/>
      <c r="S84" s="101"/>
      <c r="T84" s="101"/>
      <c r="U84" s="101"/>
      <c r="V84" s="101"/>
      <c r="W84" s="101"/>
      <c r="X84" s="101"/>
      <c r="Y84" s="101"/>
      <c r="Z84" s="101"/>
      <c r="AA84" s="101"/>
      <c r="AB84" s="101"/>
      <c r="AC84" s="101"/>
      <c r="AD84" s="101"/>
      <c r="AE84" s="101"/>
      <c r="AF84" s="101"/>
      <c r="AG84" s="101"/>
      <c r="AH84" s="101"/>
    </row>
    <row r="85" spans="1:34" ht="16">
      <c r="A85" s="680">
        <v>44340</v>
      </c>
      <c r="B85" s="227" t="s">
        <v>1291</v>
      </c>
      <c r="C85" s="230"/>
      <c r="D85" s="228" t="s">
        <v>5059</v>
      </c>
      <c r="E85" s="343" t="s">
        <v>8044</v>
      </c>
      <c r="F85" s="647">
        <v>44339</v>
      </c>
      <c r="G85" s="303">
        <v>6187</v>
      </c>
      <c r="H85" s="296">
        <v>0</v>
      </c>
      <c r="I85" s="296">
        <v>25</v>
      </c>
      <c r="J85" s="301" t="s">
        <v>1066</v>
      </c>
      <c r="K85" s="101"/>
      <c r="L85" s="101"/>
      <c r="M85" s="101"/>
      <c r="N85" s="101"/>
      <c r="O85" s="101"/>
      <c r="P85" s="101"/>
      <c r="Q85" s="101"/>
      <c r="R85" s="101"/>
      <c r="S85" s="101"/>
      <c r="T85" s="101"/>
      <c r="U85" s="101"/>
      <c r="V85" s="101"/>
      <c r="W85" s="101"/>
      <c r="X85" s="101"/>
      <c r="Y85" s="101"/>
      <c r="Z85" s="101"/>
      <c r="AA85" s="101"/>
      <c r="AB85" s="101"/>
      <c r="AC85" s="101"/>
      <c r="AD85" s="101"/>
      <c r="AE85" s="101"/>
      <c r="AF85" s="101"/>
      <c r="AG85" s="101"/>
      <c r="AH85" s="101"/>
    </row>
    <row r="86" spans="1:34" ht="16">
      <c r="A86" s="679">
        <v>44340</v>
      </c>
      <c r="B86" s="227" t="s">
        <v>1109</v>
      </c>
      <c r="C86" s="230"/>
      <c r="D86" s="228" t="s">
        <v>6916</v>
      </c>
      <c r="E86" s="335" t="s">
        <v>8044</v>
      </c>
      <c r="F86" s="645">
        <v>44337</v>
      </c>
      <c r="G86" s="230">
        <v>1410</v>
      </c>
      <c r="H86" s="225">
        <v>0</v>
      </c>
      <c r="I86" s="225">
        <v>25</v>
      </c>
      <c r="J86" s="227" t="s">
        <v>1066</v>
      </c>
      <c r="K86" s="101"/>
      <c r="L86" s="101"/>
      <c r="M86" s="101"/>
      <c r="N86" s="101"/>
      <c r="O86" s="101"/>
      <c r="P86" s="101"/>
      <c r="Q86" s="101"/>
      <c r="R86" s="101"/>
      <c r="S86" s="101"/>
      <c r="T86" s="101"/>
      <c r="U86" s="101"/>
      <c r="V86" s="101"/>
      <c r="W86" s="101"/>
      <c r="X86" s="101"/>
      <c r="Y86" s="101"/>
      <c r="Z86" s="101"/>
      <c r="AA86" s="101"/>
      <c r="AB86" s="101"/>
      <c r="AC86" s="101"/>
      <c r="AD86" s="101"/>
      <c r="AE86" s="101"/>
      <c r="AF86" s="101"/>
      <c r="AG86" s="101"/>
      <c r="AH86" s="101"/>
    </row>
    <row r="87" spans="1:34" ht="16">
      <c r="A87" s="679">
        <v>44340</v>
      </c>
      <c r="B87" s="227" t="s">
        <v>1098</v>
      </c>
      <c r="C87" s="230"/>
      <c r="D87" s="240" t="s">
        <v>227</v>
      </c>
      <c r="E87" s="335" t="s">
        <v>8044</v>
      </c>
      <c r="F87" s="645">
        <v>44340</v>
      </c>
      <c r="G87" s="230">
        <v>80000</v>
      </c>
      <c r="H87" s="225">
        <v>0</v>
      </c>
      <c r="I87" s="227" t="s">
        <v>10733</v>
      </c>
      <c r="J87" s="227" t="s">
        <v>1066</v>
      </c>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101"/>
      <c r="AH87" s="101"/>
    </row>
    <row r="88" spans="1:34" ht="16">
      <c r="A88" s="680">
        <v>44341</v>
      </c>
      <c r="B88" s="227" t="s">
        <v>1093</v>
      </c>
      <c r="C88" s="230"/>
      <c r="D88" s="240" t="s">
        <v>4901</v>
      </c>
      <c r="E88" s="397" t="s">
        <v>10716</v>
      </c>
      <c r="F88" s="647">
        <v>44341</v>
      </c>
      <c r="G88" s="352">
        <v>2210.1999999999998</v>
      </c>
      <c r="H88" s="161">
        <v>0</v>
      </c>
      <c r="I88" s="397" t="s">
        <v>10733</v>
      </c>
      <c r="J88" s="301" t="s">
        <v>1066</v>
      </c>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101"/>
      <c r="AH88" s="101"/>
    </row>
    <row r="89" spans="1:34" ht="16">
      <c r="A89" s="680">
        <v>44343</v>
      </c>
      <c r="B89" s="301" t="s">
        <v>1263</v>
      </c>
      <c r="C89" s="303"/>
      <c r="D89" s="544" t="s">
        <v>2059</v>
      </c>
      <c r="E89" s="343" t="s">
        <v>8044</v>
      </c>
      <c r="F89" s="647">
        <v>44343</v>
      </c>
      <c r="G89" s="303">
        <v>199945</v>
      </c>
      <c r="H89" s="296">
        <v>0</v>
      </c>
      <c r="I89" s="301" t="s">
        <v>10733</v>
      </c>
      <c r="J89" s="301" t="s">
        <v>1075</v>
      </c>
      <c r="K89" s="101"/>
      <c r="L89" s="101"/>
      <c r="M89" s="101"/>
      <c r="N89" s="101"/>
      <c r="O89" s="101"/>
      <c r="P89" s="101"/>
      <c r="Q89" s="101"/>
      <c r="R89" s="101"/>
      <c r="S89" s="101"/>
      <c r="T89" s="101"/>
      <c r="U89" s="101"/>
      <c r="V89" s="101"/>
      <c r="W89" s="101"/>
      <c r="X89" s="101"/>
      <c r="Y89" s="101"/>
      <c r="Z89" s="101"/>
      <c r="AA89" s="101"/>
      <c r="AB89" s="101"/>
      <c r="AC89" s="101"/>
      <c r="AD89" s="101"/>
      <c r="AE89" s="101"/>
      <c r="AF89" s="101"/>
      <c r="AG89" s="101"/>
      <c r="AH89" s="101"/>
    </row>
    <row r="90" spans="1:34" ht="16">
      <c r="A90" s="645">
        <v>44348</v>
      </c>
      <c r="B90" s="227" t="s">
        <v>1291</v>
      </c>
      <c r="C90" s="225"/>
      <c r="D90" s="228" t="s">
        <v>1874</v>
      </c>
      <c r="E90" s="227" t="s">
        <v>8044</v>
      </c>
      <c r="F90" s="645">
        <v>44348</v>
      </c>
      <c r="G90" s="230">
        <v>3602</v>
      </c>
      <c r="H90" s="225">
        <v>0</v>
      </c>
      <c r="I90" s="301" t="s">
        <v>10733</v>
      </c>
      <c r="J90" s="301" t="s">
        <v>1075</v>
      </c>
      <c r="K90" s="101"/>
      <c r="L90" s="101"/>
      <c r="M90" s="101"/>
      <c r="N90" s="101"/>
      <c r="O90" s="101"/>
      <c r="P90" s="101"/>
      <c r="Q90" s="101"/>
      <c r="R90" s="101"/>
      <c r="S90" s="101"/>
      <c r="T90" s="101"/>
      <c r="U90" s="101"/>
      <c r="V90" s="101"/>
      <c r="W90" s="101"/>
      <c r="X90" s="101"/>
      <c r="Y90" s="101"/>
      <c r="Z90" s="101"/>
      <c r="AA90" s="101"/>
      <c r="AB90" s="101"/>
      <c r="AC90" s="101"/>
      <c r="AD90" s="101"/>
      <c r="AE90" s="101"/>
      <c r="AF90" s="101"/>
      <c r="AG90" s="101"/>
      <c r="AH90" s="101"/>
    </row>
    <row r="91" spans="1:34" ht="16">
      <c r="A91" s="645"/>
      <c r="B91" s="107"/>
      <c r="C91" s="399"/>
      <c r="D91" s="399"/>
      <c r="E91" s="225"/>
      <c r="F91" s="225"/>
      <c r="G91" s="230"/>
      <c r="H91" s="107"/>
      <c r="I91" s="107"/>
      <c r="J91" s="107"/>
      <c r="K91" s="101"/>
      <c r="L91" s="101"/>
      <c r="M91" s="101"/>
      <c r="N91" s="101"/>
      <c r="O91" s="101"/>
      <c r="P91" s="101"/>
      <c r="Q91" s="101"/>
      <c r="R91" s="101"/>
      <c r="S91" s="101"/>
      <c r="T91" s="101"/>
      <c r="U91" s="101"/>
      <c r="V91" s="101"/>
      <c r="W91" s="101"/>
      <c r="X91" s="101"/>
      <c r="Y91" s="101"/>
      <c r="Z91" s="101"/>
      <c r="AA91" s="101"/>
      <c r="AB91" s="101"/>
      <c r="AC91" s="101"/>
      <c r="AD91" s="101"/>
      <c r="AE91" s="101"/>
      <c r="AF91" s="101"/>
      <c r="AG91" s="101"/>
      <c r="AH91" s="101"/>
    </row>
    <row r="92" spans="1:34" ht="16">
      <c r="A92" s="107"/>
      <c r="B92" s="107"/>
      <c r="C92" s="107"/>
      <c r="D92" s="230"/>
      <c r="E92" s="225"/>
      <c r="F92" s="225"/>
      <c r="G92" s="230"/>
      <c r="H92" s="107"/>
      <c r="I92" s="107"/>
      <c r="J92" s="107"/>
      <c r="K92" s="101"/>
      <c r="L92" s="101"/>
      <c r="M92" s="101"/>
      <c r="N92" s="101"/>
      <c r="O92" s="101"/>
      <c r="P92" s="101"/>
      <c r="Q92" s="101"/>
      <c r="R92" s="101"/>
      <c r="S92" s="101"/>
      <c r="T92" s="101"/>
      <c r="U92" s="101"/>
      <c r="V92" s="101"/>
      <c r="W92" s="101"/>
      <c r="X92" s="101"/>
      <c r="Y92" s="101"/>
      <c r="Z92" s="101"/>
      <c r="AA92" s="101"/>
      <c r="AB92" s="101"/>
      <c r="AC92" s="101"/>
      <c r="AD92" s="101"/>
      <c r="AE92" s="101"/>
      <c r="AF92" s="101"/>
      <c r="AG92" s="101"/>
      <c r="AH92" s="101"/>
    </row>
    <row r="93" spans="1:34" ht="16">
      <c r="A93" s="107"/>
      <c r="B93" s="107"/>
      <c r="C93" s="107"/>
      <c r="D93" s="230"/>
      <c r="E93" s="225"/>
      <c r="F93" s="225"/>
      <c r="G93" s="230"/>
      <c r="H93" s="107"/>
      <c r="I93" s="107"/>
      <c r="J93" s="107"/>
      <c r="K93" s="101"/>
      <c r="L93" s="101"/>
      <c r="M93" s="101"/>
      <c r="N93" s="101"/>
      <c r="O93" s="101"/>
      <c r="P93" s="101"/>
      <c r="Q93" s="101"/>
      <c r="R93" s="101"/>
      <c r="S93" s="101"/>
      <c r="T93" s="101"/>
      <c r="U93" s="101"/>
      <c r="V93" s="101"/>
      <c r="W93" s="101"/>
      <c r="X93" s="101"/>
      <c r="Y93" s="101"/>
      <c r="Z93" s="101"/>
      <c r="AA93" s="101"/>
      <c r="AB93" s="101"/>
      <c r="AC93" s="101"/>
      <c r="AD93" s="101"/>
      <c r="AE93" s="101"/>
      <c r="AF93" s="101"/>
      <c r="AG93" s="101"/>
      <c r="AH93" s="101"/>
    </row>
    <row r="94" spans="1:34" ht="16">
      <c r="A94" s="107"/>
      <c r="B94" s="107"/>
      <c r="C94" s="107"/>
      <c r="D94" s="230"/>
      <c r="E94" s="225"/>
      <c r="F94" s="225"/>
      <c r="G94" s="230"/>
      <c r="H94" s="107"/>
      <c r="I94" s="107"/>
      <c r="J94" s="107"/>
      <c r="K94" s="101"/>
      <c r="L94" s="101"/>
      <c r="M94" s="101"/>
      <c r="N94" s="101"/>
      <c r="O94" s="101"/>
      <c r="P94" s="101"/>
      <c r="Q94" s="101"/>
      <c r="R94" s="101"/>
      <c r="S94" s="101"/>
      <c r="T94" s="101"/>
      <c r="U94" s="101"/>
      <c r="V94" s="101"/>
      <c r="W94" s="101"/>
      <c r="X94" s="101"/>
      <c r="Y94" s="101"/>
      <c r="Z94" s="101"/>
      <c r="AA94" s="101"/>
      <c r="AB94" s="101"/>
      <c r="AC94" s="101"/>
      <c r="AD94" s="101"/>
      <c r="AE94" s="101"/>
      <c r="AF94" s="101"/>
      <c r="AG94" s="101"/>
      <c r="AH94" s="101"/>
    </row>
    <row r="95" spans="1:34" ht="16">
      <c r="A95" s="107"/>
      <c r="B95" s="107"/>
      <c r="C95" s="107"/>
      <c r="D95" s="230"/>
      <c r="E95" s="225"/>
      <c r="F95" s="225"/>
      <c r="G95" s="230"/>
      <c r="H95" s="107"/>
      <c r="I95" s="107"/>
      <c r="J95" s="107"/>
      <c r="K95" s="101"/>
      <c r="L95" s="101"/>
      <c r="M95" s="101"/>
      <c r="N95" s="101"/>
      <c r="O95" s="101"/>
      <c r="P95" s="101"/>
      <c r="Q95" s="101"/>
      <c r="R95" s="101"/>
      <c r="S95" s="101"/>
      <c r="T95" s="101"/>
      <c r="U95" s="101"/>
      <c r="V95" s="101"/>
      <c r="W95" s="101"/>
      <c r="X95" s="101"/>
      <c r="Y95" s="101"/>
      <c r="Z95" s="101"/>
      <c r="AA95" s="101"/>
      <c r="AB95" s="101"/>
      <c r="AC95" s="101"/>
      <c r="AD95" s="101"/>
      <c r="AE95" s="101"/>
      <c r="AF95" s="101"/>
      <c r="AG95" s="101"/>
      <c r="AH95" s="101"/>
    </row>
    <row r="96" spans="1:34" ht="16">
      <c r="A96" s="101"/>
      <c r="B96" s="101"/>
      <c r="C96" s="101"/>
      <c r="D96" s="160"/>
      <c r="E96" s="161"/>
      <c r="F96" s="161"/>
      <c r="G96" s="312"/>
      <c r="H96" s="101"/>
      <c r="I96" s="101"/>
      <c r="J96" s="101"/>
      <c r="K96" s="101"/>
      <c r="L96" s="101"/>
      <c r="M96" s="101"/>
      <c r="N96" s="101"/>
      <c r="O96" s="101"/>
      <c r="P96" s="101"/>
      <c r="Q96" s="101"/>
      <c r="R96" s="101"/>
      <c r="S96" s="101"/>
      <c r="T96" s="101"/>
      <c r="U96" s="101"/>
      <c r="V96" s="101"/>
      <c r="W96" s="101"/>
      <c r="X96" s="101"/>
      <c r="Y96" s="101"/>
      <c r="Z96" s="101"/>
      <c r="AA96" s="101"/>
      <c r="AB96" s="101"/>
      <c r="AC96" s="101"/>
      <c r="AD96" s="101"/>
      <c r="AE96" s="101"/>
      <c r="AF96" s="101"/>
      <c r="AG96" s="101"/>
      <c r="AH96" s="101"/>
    </row>
    <row r="97" spans="1:34" ht="16">
      <c r="A97" s="101"/>
      <c r="B97" s="101"/>
      <c r="C97" s="101"/>
      <c r="D97" s="160"/>
      <c r="E97" s="161"/>
      <c r="F97" s="161"/>
      <c r="G97" s="230"/>
      <c r="H97" s="101"/>
      <c r="I97" s="101"/>
      <c r="J97" s="101"/>
      <c r="K97" s="101"/>
      <c r="L97" s="101"/>
      <c r="M97" s="101"/>
      <c r="N97" s="101"/>
      <c r="O97" s="101"/>
      <c r="P97" s="101"/>
      <c r="Q97" s="101"/>
      <c r="R97" s="101"/>
      <c r="S97" s="101"/>
      <c r="T97" s="101"/>
      <c r="U97" s="101"/>
      <c r="V97" s="101"/>
      <c r="W97" s="101"/>
      <c r="X97" s="101"/>
      <c r="Y97" s="101"/>
      <c r="Z97" s="101"/>
      <c r="AA97" s="101"/>
      <c r="AB97" s="101"/>
      <c r="AC97" s="101"/>
      <c r="AD97" s="101"/>
      <c r="AE97" s="101"/>
      <c r="AF97" s="101"/>
      <c r="AG97" s="101"/>
      <c r="AH97" s="101"/>
    </row>
    <row r="98" spans="1:34" ht="16">
      <c r="A98" s="101"/>
      <c r="B98" s="101"/>
      <c r="C98" s="101"/>
      <c r="D98" s="160"/>
      <c r="E98" s="161"/>
      <c r="F98" s="161"/>
      <c r="G98" s="230"/>
      <c r="H98" s="101"/>
      <c r="I98" s="101"/>
      <c r="J98" s="101"/>
      <c r="K98" s="101"/>
      <c r="L98" s="101"/>
      <c r="M98" s="101"/>
      <c r="N98" s="101"/>
      <c r="O98" s="101"/>
      <c r="P98" s="101"/>
      <c r="Q98" s="101"/>
      <c r="R98" s="101"/>
      <c r="S98" s="101"/>
      <c r="T98" s="101"/>
      <c r="U98" s="101"/>
      <c r="V98" s="101"/>
      <c r="W98" s="101"/>
      <c r="X98" s="101"/>
      <c r="Y98" s="101"/>
      <c r="Z98" s="101"/>
      <c r="AA98" s="101"/>
      <c r="AB98" s="101"/>
      <c r="AC98" s="101"/>
      <c r="AD98" s="101"/>
      <c r="AE98" s="101"/>
      <c r="AF98" s="101"/>
      <c r="AG98" s="101"/>
      <c r="AH98" s="101"/>
    </row>
    <row r="99" spans="1:34" ht="16">
      <c r="A99" s="101"/>
      <c r="B99" s="101"/>
      <c r="C99" s="101"/>
      <c r="D99" s="160"/>
      <c r="E99" s="161"/>
      <c r="F99" s="161"/>
      <c r="G99" s="230"/>
      <c r="H99" s="101"/>
      <c r="I99" s="101"/>
      <c r="J99" s="101"/>
      <c r="K99" s="101"/>
      <c r="L99" s="101"/>
      <c r="M99" s="101"/>
      <c r="N99" s="101"/>
      <c r="O99" s="101"/>
      <c r="P99" s="101"/>
      <c r="Q99" s="101"/>
      <c r="R99" s="101"/>
      <c r="S99" s="101"/>
      <c r="T99" s="101"/>
      <c r="U99" s="101"/>
      <c r="V99" s="101"/>
      <c r="W99" s="101"/>
      <c r="X99" s="101"/>
      <c r="Y99" s="101"/>
      <c r="Z99" s="101"/>
      <c r="AA99" s="101"/>
      <c r="AB99" s="101"/>
      <c r="AC99" s="101"/>
      <c r="AD99" s="101"/>
      <c r="AE99" s="101"/>
      <c r="AF99" s="101"/>
      <c r="AG99" s="101"/>
      <c r="AH99" s="101"/>
    </row>
    <row r="100" spans="1:34" ht="16">
      <c r="A100" s="101"/>
      <c r="B100" s="101"/>
      <c r="C100" s="101"/>
      <c r="D100" s="160"/>
      <c r="E100" s="161"/>
      <c r="F100" s="161"/>
      <c r="G100" s="230"/>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01"/>
      <c r="AG100" s="101"/>
      <c r="AH100" s="101"/>
    </row>
    <row r="101" spans="1:34" ht="16">
      <c r="A101" s="101"/>
      <c r="B101" s="101"/>
      <c r="C101" s="101"/>
      <c r="D101" s="160"/>
      <c r="E101" s="161"/>
      <c r="F101" s="161"/>
      <c r="G101" s="230"/>
      <c r="H101" s="101"/>
      <c r="I101" s="101"/>
      <c r="J101" s="101"/>
      <c r="K101" s="101"/>
      <c r="L101" s="101"/>
      <c r="M101" s="101"/>
      <c r="N101" s="101"/>
      <c r="O101" s="101"/>
      <c r="P101" s="101"/>
      <c r="Q101" s="101"/>
      <c r="R101" s="101"/>
      <c r="S101" s="101"/>
      <c r="T101" s="101"/>
      <c r="U101" s="101"/>
      <c r="V101" s="101"/>
      <c r="W101" s="101"/>
      <c r="X101" s="101"/>
      <c r="Y101" s="101"/>
      <c r="Z101" s="101"/>
      <c r="AA101" s="101"/>
      <c r="AB101" s="101"/>
      <c r="AC101" s="101"/>
      <c r="AD101" s="101"/>
      <c r="AE101" s="101"/>
      <c r="AF101" s="101"/>
      <c r="AG101" s="101"/>
      <c r="AH101" s="101"/>
    </row>
    <row r="102" spans="1:34" ht="16">
      <c r="A102" s="101"/>
      <c r="B102" s="101"/>
      <c r="C102" s="101"/>
      <c r="D102" s="160"/>
      <c r="E102" s="161"/>
      <c r="F102" s="161"/>
      <c r="G102" s="230"/>
      <c r="H102" s="101"/>
      <c r="I102" s="101"/>
      <c r="J102" s="101"/>
      <c r="K102" s="101"/>
      <c r="L102" s="101"/>
      <c r="M102" s="101"/>
      <c r="N102" s="101"/>
      <c r="O102" s="101"/>
      <c r="P102" s="101"/>
      <c r="Q102" s="101"/>
      <c r="R102" s="101"/>
      <c r="S102" s="101"/>
      <c r="T102" s="101"/>
      <c r="U102" s="101"/>
      <c r="V102" s="101"/>
      <c r="W102" s="101"/>
      <c r="X102" s="101"/>
      <c r="Y102" s="101"/>
      <c r="Z102" s="101"/>
      <c r="AA102" s="101"/>
      <c r="AB102" s="101"/>
      <c r="AC102" s="101"/>
      <c r="AD102" s="101"/>
      <c r="AE102" s="101"/>
      <c r="AF102" s="101"/>
      <c r="AG102" s="101"/>
      <c r="AH102" s="101"/>
    </row>
    <row r="103" spans="1:34" ht="16">
      <c r="A103" s="101"/>
      <c r="B103" s="101"/>
      <c r="C103" s="101"/>
      <c r="D103" s="160"/>
      <c r="E103" s="161"/>
      <c r="F103" s="161"/>
      <c r="G103" s="230"/>
      <c r="H103" s="101"/>
      <c r="I103" s="101"/>
      <c r="J103" s="101"/>
      <c r="K103" s="101"/>
      <c r="L103" s="101"/>
      <c r="M103" s="101"/>
      <c r="N103" s="101"/>
      <c r="O103" s="101"/>
      <c r="P103" s="101"/>
      <c r="Q103" s="101"/>
      <c r="R103" s="101"/>
      <c r="S103" s="101"/>
      <c r="T103" s="101"/>
      <c r="U103" s="101"/>
      <c r="V103" s="101"/>
      <c r="W103" s="101"/>
      <c r="X103" s="101"/>
      <c r="Y103" s="101"/>
      <c r="Z103" s="101"/>
      <c r="AA103" s="101"/>
      <c r="AB103" s="101"/>
      <c r="AC103" s="101"/>
      <c r="AD103" s="101"/>
      <c r="AE103" s="101"/>
      <c r="AF103" s="101"/>
      <c r="AG103" s="101"/>
      <c r="AH103" s="101"/>
    </row>
    <row r="104" spans="1:34" ht="16">
      <c r="A104" s="101"/>
      <c r="B104" s="101"/>
      <c r="C104" s="101"/>
      <c r="D104" s="160"/>
      <c r="E104" s="161"/>
      <c r="F104" s="161"/>
      <c r="G104" s="230"/>
      <c r="H104" s="101"/>
      <c r="I104" s="101"/>
      <c r="J104" s="101"/>
      <c r="K104" s="101"/>
      <c r="L104" s="101"/>
      <c r="M104" s="101"/>
      <c r="N104" s="101"/>
      <c r="O104" s="101"/>
      <c r="P104" s="101"/>
      <c r="Q104" s="101"/>
      <c r="R104" s="101"/>
      <c r="S104" s="101"/>
      <c r="T104" s="101"/>
      <c r="U104" s="101"/>
      <c r="V104" s="101"/>
      <c r="W104" s="101"/>
      <c r="X104" s="101"/>
      <c r="Y104" s="101"/>
      <c r="Z104" s="101"/>
      <c r="AA104" s="101"/>
      <c r="AB104" s="101"/>
      <c r="AC104" s="101"/>
      <c r="AD104" s="101"/>
      <c r="AE104" s="101"/>
      <c r="AF104" s="101"/>
      <c r="AG104" s="101"/>
      <c r="AH104" s="101"/>
    </row>
    <row r="105" spans="1:34" ht="16">
      <c r="A105" s="101"/>
      <c r="B105" s="101"/>
      <c r="C105" s="101"/>
      <c r="D105" s="160"/>
      <c r="E105" s="161"/>
      <c r="F105" s="161"/>
      <c r="G105" s="230"/>
      <c r="H105" s="101"/>
      <c r="I105" s="101"/>
      <c r="J105" s="101"/>
      <c r="K105" s="101"/>
      <c r="L105" s="101"/>
      <c r="M105" s="101"/>
      <c r="N105" s="101"/>
      <c r="O105" s="101"/>
      <c r="P105" s="101"/>
      <c r="Q105" s="101"/>
      <c r="R105" s="101"/>
      <c r="S105" s="101"/>
      <c r="T105" s="101"/>
      <c r="U105" s="101"/>
      <c r="V105" s="101"/>
      <c r="W105" s="101"/>
      <c r="X105" s="101"/>
      <c r="Y105" s="101"/>
      <c r="Z105" s="101"/>
      <c r="AA105" s="101"/>
      <c r="AB105" s="101"/>
      <c r="AC105" s="101"/>
      <c r="AD105" s="101"/>
      <c r="AE105" s="101"/>
      <c r="AF105" s="101"/>
      <c r="AG105" s="101"/>
      <c r="AH105" s="101"/>
    </row>
    <row r="106" spans="1:34" ht="16">
      <c r="A106" s="101"/>
      <c r="B106" s="101"/>
      <c r="C106" s="101"/>
      <c r="D106" s="160"/>
      <c r="E106" s="161"/>
      <c r="F106" s="161"/>
      <c r="G106" s="230"/>
      <c r="H106" s="101"/>
      <c r="I106" s="101"/>
      <c r="J106" s="101"/>
      <c r="K106" s="101"/>
      <c r="L106" s="101"/>
      <c r="M106" s="101"/>
      <c r="N106" s="101"/>
      <c r="O106" s="101"/>
      <c r="P106" s="101"/>
      <c r="Q106" s="101"/>
      <c r="R106" s="101"/>
      <c r="S106" s="101"/>
      <c r="T106" s="101"/>
      <c r="U106" s="101"/>
      <c r="V106" s="101"/>
      <c r="W106" s="101"/>
      <c r="X106" s="101"/>
      <c r="Y106" s="101"/>
      <c r="Z106" s="101"/>
      <c r="AA106" s="101"/>
      <c r="AB106" s="101"/>
      <c r="AC106" s="101"/>
      <c r="AD106" s="101"/>
      <c r="AE106" s="101"/>
      <c r="AF106" s="101"/>
      <c r="AG106" s="101"/>
      <c r="AH106" s="101"/>
    </row>
    <row r="107" spans="1:34" ht="16">
      <c r="A107" s="101"/>
      <c r="B107" s="101"/>
      <c r="C107" s="101"/>
      <c r="D107" s="160"/>
      <c r="E107" s="161"/>
      <c r="F107" s="161"/>
      <c r="G107" s="230"/>
      <c r="H107" s="101"/>
      <c r="I107" s="101"/>
      <c r="J107" s="101"/>
      <c r="K107" s="101"/>
      <c r="L107" s="101"/>
      <c r="M107" s="101"/>
      <c r="N107" s="101"/>
      <c r="O107" s="101"/>
      <c r="P107" s="101"/>
      <c r="Q107" s="101"/>
      <c r="R107" s="101"/>
      <c r="S107" s="101"/>
      <c r="T107" s="101"/>
      <c r="U107" s="101"/>
      <c r="V107" s="101"/>
      <c r="W107" s="101"/>
      <c r="X107" s="101"/>
      <c r="Y107" s="101"/>
      <c r="Z107" s="101"/>
      <c r="AA107" s="101"/>
      <c r="AB107" s="101"/>
      <c r="AC107" s="101"/>
      <c r="AD107" s="101"/>
      <c r="AE107" s="101"/>
      <c r="AF107" s="101"/>
      <c r="AG107" s="101"/>
      <c r="AH107" s="101"/>
    </row>
    <row r="108" spans="1:34" ht="16">
      <c r="A108" s="101"/>
      <c r="B108" s="101"/>
      <c r="C108" s="101"/>
      <c r="D108" s="160"/>
      <c r="E108" s="161"/>
      <c r="F108" s="161"/>
      <c r="G108" s="230"/>
      <c r="H108" s="101"/>
      <c r="I108" s="101"/>
      <c r="J108" s="101"/>
      <c r="K108" s="101"/>
      <c r="L108" s="101"/>
      <c r="M108" s="101"/>
      <c r="N108" s="101"/>
      <c r="O108" s="101"/>
      <c r="P108" s="101"/>
      <c r="Q108" s="101"/>
      <c r="R108" s="101"/>
      <c r="S108" s="101"/>
      <c r="T108" s="101"/>
      <c r="U108" s="101"/>
      <c r="V108" s="101"/>
      <c r="W108" s="101"/>
      <c r="X108" s="101"/>
      <c r="Y108" s="101"/>
      <c r="Z108" s="101"/>
      <c r="AA108" s="101"/>
      <c r="AB108" s="101"/>
      <c r="AC108" s="101"/>
      <c r="AD108" s="101"/>
      <c r="AE108" s="101"/>
      <c r="AF108" s="101"/>
      <c r="AG108" s="101"/>
      <c r="AH108" s="101"/>
    </row>
    <row r="109" spans="1:34" ht="16">
      <c r="A109" s="101"/>
      <c r="B109" s="101"/>
      <c r="C109" s="101"/>
      <c r="D109" s="160"/>
      <c r="E109" s="161"/>
      <c r="F109" s="161"/>
      <c r="G109" s="230"/>
      <c r="H109" s="101"/>
      <c r="I109" s="101"/>
      <c r="J109" s="101"/>
      <c r="K109" s="101"/>
      <c r="L109" s="101"/>
      <c r="M109" s="101"/>
      <c r="N109" s="101"/>
      <c r="O109" s="101"/>
      <c r="P109" s="101"/>
      <c r="Q109" s="101"/>
      <c r="R109" s="101"/>
      <c r="S109" s="101"/>
      <c r="T109" s="101"/>
      <c r="U109" s="101"/>
      <c r="V109" s="101"/>
      <c r="W109" s="101"/>
      <c r="X109" s="101"/>
      <c r="Y109" s="101"/>
      <c r="Z109" s="101"/>
      <c r="AA109" s="101"/>
      <c r="AB109" s="101"/>
      <c r="AC109" s="101"/>
      <c r="AD109" s="101"/>
      <c r="AE109" s="101"/>
      <c r="AF109" s="101"/>
      <c r="AG109" s="101"/>
      <c r="AH109" s="101"/>
    </row>
    <row r="110" spans="1:34" ht="16">
      <c r="A110" s="101"/>
      <c r="B110" s="101"/>
      <c r="C110" s="101"/>
      <c r="D110" s="160"/>
      <c r="E110" s="161"/>
      <c r="F110" s="161"/>
      <c r="G110" s="230"/>
      <c r="H110" s="101"/>
      <c r="I110" s="101"/>
      <c r="J110" s="101"/>
      <c r="K110" s="101"/>
      <c r="L110" s="101"/>
      <c r="M110" s="101"/>
      <c r="N110" s="101"/>
      <c r="O110" s="101"/>
      <c r="P110" s="101"/>
      <c r="Q110" s="101"/>
      <c r="R110" s="101"/>
      <c r="S110" s="101"/>
      <c r="T110" s="101"/>
      <c r="U110" s="101"/>
      <c r="V110" s="101"/>
      <c r="W110" s="101"/>
      <c r="X110" s="101"/>
      <c r="Y110" s="101"/>
      <c r="Z110" s="101"/>
      <c r="AA110" s="101"/>
      <c r="AB110" s="101"/>
      <c r="AC110" s="101"/>
      <c r="AD110" s="101"/>
      <c r="AE110" s="101"/>
      <c r="AF110" s="101"/>
      <c r="AG110" s="101"/>
      <c r="AH110" s="101"/>
    </row>
    <row r="111" spans="1:34" ht="16">
      <c r="A111" s="101"/>
      <c r="B111" s="101"/>
      <c r="C111" s="101"/>
      <c r="D111" s="160"/>
      <c r="E111" s="161"/>
      <c r="F111" s="161"/>
      <c r="G111" s="230"/>
      <c r="H111" s="101"/>
      <c r="I111" s="101"/>
      <c r="J111" s="101"/>
      <c r="K111" s="101"/>
      <c r="L111" s="101"/>
      <c r="M111" s="101"/>
      <c r="N111" s="101"/>
      <c r="O111" s="101"/>
      <c r="P111" s="101"/>
      <c r="Q111" s="101"/>
      <c r="R111" s="101"/>
      <c r="S111" s="101"/>
      <c r="T111" s="101"/>
      <c r="U111" s="101"/>
      <c r="V111" s="101"/>
      <c r="W111" s="101"/>
      <c r="X111" s="101"/>
      <c r="Y111" s="101"/>
      <c r="Z111" s="101"/>
      <c r="AA111" s="101"/>
      <c r="AB111" s="101"/>
      <c r="AC111" s="101"/>
      <c r="AD111" s="101"/>
      <c r="AE111" s="101"/>
      <c r="AF111" s="101"/>
      <c r="AG111" s="101"/>
      <c r="AH111" s="101"/>
    </row>
    <row r="112" spans="1:34" ht="16">
      <c r="A112" s="101"/>
      <c r="B112" s="101"/>
      <c r="C112" s="101"/>
      <c r="D112" s="160"/>
      <c r="E112" s="161"/>
      <c r="F112" s="161"/>
      <c r="G112" s="230"/>
      <c r="H112" s="101"/>
      <c r="I112" s="101"/>
      <c r="J112" s="101"/>
      <c r="K112" s="101"/>
      <c r="L112" s="101"/>
      <c r="M112" s="101"/>
      <c r="N112" s="101"/>
      <c r="O112" s="101"/>
      <c r="P112" s="101"/>
      <c r="Q112" s="101"/>
      <c r="R112" s="101"/>
      <c r="S112" s="101"/>
      <c r="T112" s="101"/>
      <c r="U112" s="101"/>
      <c r="V112" s="101"/>
      <c r="W112" s="101"/>
      <c r="X112" s="101"/>
      <c r="Y112" s="101"/>
      <c r="Z112" s="101"/>
      <c r="AA112" s="101"/>
      <c r="AB112" s="101"/>
      <c r="AC112" s="101"/>
      <c r="AD112" s="101"/>
      <c r="AE112" s="101"/>
      <c r="AF112" s="101"/>
      <c r="AG112" s="101"/>
      <c r="AH112" s="101"/>
    </row>
    <row r="113" spans="1:34" ht="16">
      <c r="A113" s="101"/>
      <c r="B113" s="101"/>
      <c r="C113" s="101"/>
      <c r="D113" s="160"/>
      <c r="E113" s="161"/>
      <c r="F113" s="161"/>
      <c r="G113" s="230"/>
      <c r="H113" s="101"/>
      <c r="I113" s="101"/>
      <c r="J113" s="101"/>
      <c r="K113" s="101"/>
      <c r="L113" s="101"/>
      <c r="M113" s="101"/>
      <c r="N113" s="101"/>
      <c r="O113" s="101"/>
      <c r="P113" s="101"/>
      <c r="Q113" s="101"/>
      <c r="R113" s="101"/>
      <c r="S113" s="101"/>
      <c r="T113" s="101"/>
      <c r="U113" s="101"/>
      <c r="V113" s="101"/>
      <c r="W113" s="101"/>
      <c r="X113" s="101"/>
      <c r="Y113" s="101"/>
      <c r="Z113" s="101"/>
      <c r="AA113" s="101"/>
      <c r="AB113" s="101"/>
      <c r="AC113" s="101"/>
      <c r="AD113" s="101"/>
      <c r="AE113" s="101"/>
      <c r="AF113" s="101"/>
      <c r="AG113" s="101"/>
      <c r="AH113" s="101"/>
    </row>
    <row r="114" spans="1:34" ht="16">
      <c r="A114" s="101"/>
      <c r="B114" s="101"/>
      <c r="C114" s="101"/>
      <c r="D114" s="160"/>
      <c r="E114" s="161"/>
      <c r="F114" s="161"/>
      <c r="G114" s="230"/>
      <c r="H114" s="101"/>
      <c r="I114" s="101"/>
      <c r="J114" s="101"/>
      <c r="K114" s="101"/>
      <c r="L114" s="101"/>
      <c r="M114" s="101"/>
      <c r="N114" s="101"/>
      <c r="O114" s="101"/>
      <c r="P114" s="101"/>
      <c r="Q114" s="101"/>
      <c r="R114" s="101"/>
      <c r="S114" s="101"/>
      <c r="T114" s="101"/>
      <c r="U114" s="101"/>
      <c r="V114" s="101"/>
      <c r="W114" s="101"/>
      <c r="X114" s="101"/>
      <c r="Y114" s="101"/>
      <c r="Z114" s="101"/>
      <c r="AA114" s="101"/>
      <c r="AB114" s="101"/>
      <c r="AC114" s="101"/>
      <c r="AD114" s="101"/>
      <c r="AE114" s="101"/>
      <c r="AF114" s="101"/>
      <c r="AG114" s="101"/>
      <c r="AH114" s="101"/>
    </row>
    <row r="115" spans="1:34" ht="16">
      <c r="A115" s="101"/>
      <c r="B115" s="101"/>
      <c r="C115" s="101"/>
      <c r="D115" s="160"/>
      <c r="E115" s="161"/>
      <c r="F115" s="161"/>
      <c r="G115" s="230"/>
      <c r="H115" s="101"/>
      <c r="I115" s="101"/>
      <c r="J115" s="101"/>
      <c r="K115" s="101"/>
      <c r="L115" s="101"/>
      <c r="M115" s="101"/>
      <c r="N115" s="101"/>
      <c r="O115" s="101"/>
      <c r="P115" s="101"/>
      <c r="Q115" s="101"/>
      <c r="R115" s="101"/>
      <c r="S115" s="101"/>
      <c r="T115" s="101"/>
      <c r="U115" s="101"/>
      <c r="V115" s="101"/>
      <c r="W115" s="101"/>
      <c r="X115" s="101"/>
      <c r="Y115" s="101"/>
      <c r="Z115" s="101"/>
      <c r="AA115" s="101"/>
      <c r="AB115" s="101"/>
      <c r="AC115" s="101"/>
      <c r="AD115" s="101"/>
      <c r="AE115" s="101"/>
      <c r="AF115" s="101"/>
      <c r="AG115" s="101"/>
      <c r="AH115" s="101"/>
    </row>
    <row r="116" spans="1:34" ht="16">
      <c r="A116" s="101"/>
      <c r="B116" s="101"/>
      <c r="C116" s="101"/>
      <c r="D116" s="160"/>
      <c r="E116" s="161"/>
      <c r="F116" s="161"/>
      <c r="G116" s="230"/>
      <c r="H116" s="101"/>
      <c r="I116" s="101"/>
      <c r="J116" s="101"/>
      <c r="K116" s="101"/>
      <c r="L116" s="101"/>
      <c r="M116" s="101"/>
      <c r="N116" s="101"/>
      <c r="O116" s="101"/>
      <c r="P116" s="101"/>
      <c r="Q116" s="101"/>
      <c r="R116" s="101"/>
      <c r="S116" s="101"/>
      <c r="T116" s="101"/>
      <c r="U116" s="101"/>
      <c r="V116" s="101"/>
      <c r="W116" s="101"/>
      <c r="X116" s="101"/>
      <c r="Y116" s="101"/>
      <c r="Z116" s="101"/>
      <c r="AA116" s="101"/>
      <c r="AB116" s="101"/>
      <c r="AC116" s="101"/>
      <c r="AD116" s="101"/>
      <c r="AE116" s="101"/>
      <c r="AF116" s="101"/>
      <c r="AG116" s="101"/>
      <c r="AH116" s="101"/>
    </row>
    <row r="117" spans="1:34" ht="16">
      <c r="A117" s="101"/>
      <c r="B117" s="101"/>
      <c r="C117" s="101"/>
      <c r="D117" s="160"/>
      <c r="E117" s="161"/>
      <c r="F117" s="161"/>
      <c r="G117" s="230"/>
      <c r="H117" s="101"/>
      <c r="I117" s="101"/>
      <c r="J117" s="101"/>
      <c r="K117" s="101"/>
      <c r="L117" s="101"/>
      <c r="M117" s="101"/>
      <c r="N117" s="101"/>
      <c r="O117" s="101"/>
      <c r="P117" s="101"/>
      <c r="Q117" s="101"/>
      <c r="R117" s="101"/>
      <c r="S117" s="101"/>
      <c r="T117" s="101"/>
      <c r="U117" s="101"/>
      <c r="V117" s="101"/>
      <c r="W117" s="101"/>
      <c r="X117" s="101"/>
      <c r="Y117" s="101"/>
      <c r="Z117" s="101"/>
      <c r="AA117" s="101"/>
      <c r="AB117" s="101"/>
      <c r="AC117" s="101"/>
      <c r="AD117" s="101"/>
      <c r="AE117" s="101"/>
      <c r="AF117" s="101"/>
      <c r="AG117" s="101"/>
      <c r="AH117" s="101"/>
    </row>
    <row r="118" spans="1:34" ht="16">
      <c r="A118" s="101"/>
      <c r="B118" s="101"/>
      <c r="C118" s="101"/>
      <c r="D118" s="160"/>
      <c r="E118" s="161"/>
      <c r="F118" s="161"/>
      <c r="G118" s="230"/>
      <c r="H118" s="101"/>
      <c r="I118" s="101"/>
      <c r="J118" s="101"/>
      <c r="K118" s="101"/>
      <c r="L118" s="101"/>
      <c r="M118" s="101"/>
      <c r="N118" s="101"/>
      <c r="O118" s="101"/>
      <c r="P118" s="101"/>
      <c r="Q118" s="101"/>
      <c r="R118" s="101"/>
      <c r="S118" s="101"/>
      <c r="T118" s="101"/>
      <c r="U118" s="101"/>
      <c r="V118" s="101"/>
      <c r="W118" s="101"/>
      <c r="X118" s="101"/>
      <c r="Y118" s="101"/>
      <c r="Z118" s="101"/>
      <c r="AA118" s="101"/>
      <c r="AB118" s="101"/>
      <c r="AC118" s="101"/>
      <c r="AD118" s="101"/>
      <c r="AE118" s="101"/>
      <c r="AF118" s="101"/>
      <c r="AG118" s="101"/>
      <c r="AH118" s="101"/>
    </row>
    <row r="119" spans="1:34" ht="16">
      <c r="A119" s="101"/>
      <c r="B119" s="101"/>
      <c r="C119" s="101"/>
      <c r="D119" s="160"/>
      <c r="E119" s="161"/>
      <c r="F119" s="161"/>
      <c r="G119" s="230"/>
      <c r="H119" s="101"/>
      <c r="I119" s="101"/>
      <c r="J119" s="101"/>
      <c r="K119" s="101"/>
      <c r="L119" s="101"/>
      <c r="M119" s="101"/>
      <c r="N119" s="101"/>
      <c r="O119" s="101"/>
      <c r="P119" s="101"/>
      <c r="Q119" s="101"/>
      <c r="R119" s="101"/>
      <c r="S119" s="101"/>
      <c r="T119" s="101"/>
      <c r="U119" s="101"/>
      <c r="V119" s="101"/>
      <c r="W119" s="101"/>
      <c r="X119" s="101"/>
      <c r="Y119" s="101"/>
      <c r="Z119" s="101"/>
      <c r="AA119" s="101"/>
      <c r="AB119" s="101"/>
      <c r="AC119" s="101"/>
      <c r="AD119" s="101"/>
      <c r="AE119" s="101"/>
      <c r="AF119" s="101"/>
      <c r="AG119" s="101"/>
      <c r="AH119" s="101"/>
    </row>
    <row r="120" spans="1:34" ht="16">
      <c r="A120" s="101"/>
      <c r="B120" s="101"/>
      <c r="C120" s="101"/>
      <c r="D120" s="160"/>
      <c r="E120" s="161"/>
      <c r="F120" s="161"/>
      <c r="G120" s="230"/>
      <c r="H120" s="101"/>
      <c r="I120" s="101"/>
      <c r="J120" s="101"/>
      <c r="K120" s="101"/>
      <c r="L120" s="101"/>
      <c r="M120" s="101"/>
      <c r="N120" s="101"/>
      <c r="O120" s="101"/>
      <c r="P120" s="101"/>
      <c r="Q120" s="101"/>
      <c r="R120" s="101"/>
      <c r="S120" s="101"/>
      <c r="T120" s="101"/>
      <c r="U120" s="101"/>
      <c r="V120" s="101"/>
      <c r="W120" s="101"/>
      <c r="X120" s="101"/>
      <c r="Y120" s="101"/>
      <c r="Z120" s="101"/>
      <c r="AA120" s="101"/>
      <c r="AB120" s="101"/>
      <c r="AC120" s="101"/>
      <c r="AD120" s="101"/>
      <c r="AE120" s="101"/>
      <c r="AF120" s="101"/>
      <c r="AG120" s="101"/>
      <c r="AH120" s="101"/>
    </row>
    <row r="121" spans="1:34" ht="16">
      <c r="A121" s="101"/>
      <c r="B121" s="101"/>
      <c r="C121" s="101"/>
      <c r="D121" s="160"/>
      <c r="E121" s="161"/>
      <c r="F121" s="161"/>
      <c r="G121" s="230"/>
      <c r="H121" s="101"/>
      <c r="I121" s="101"/>
      <c r="J121" s="101"/>
      <c r="K121" s="101"/>
      <c r="L121" s="101"/>
      <c r="M121" s="101"/>
      <c r="N121" s="101"/>
      <c r="O121" s="101"/>
      <c r="P121" s="101"/>
      <c r="Q121" s="101"/>
      <c r="R121" s="101"/>
      <c r="S121" s="101"/>
      <c r="T121" s="101"/>
      <c r="U121" s="101"/>
      <c r="V121" s="101"/>
      <c r="W121" s="101"/>
      <c r="X121" s="101"/>
      <c r="Y121" s="101"/>
      <c r="Z121" s="101"/>
      <c r="AA121" s="101"/>
      <c r="AB121" s="101"/>
      <c r="AC121" s="101"/>
      <c r="AD121" s="101"/>
      <c r="AE121" s="101"/>
      <c r="AF121" s="101"/>
      <c r="AG121" s="101"/>
      <c r="AH121" s="101"/>
    </row>
    <row r="122" spans="1:34" ht="16">
      <c r="A122" s="101"/>
      <c r="B122" s="101"/>
      <c r="C122" s="101"/>
      <c r="D122" s="160"/>
      <c r="E122" s="161"/>
      <c r="F122" s="161"/>
      <c r="G122" s="230"/>
      <c r="H122" s="101"/>
      <c r="I122" s="101"/>
      <c r="J122" s="101"/>
      <c r="K122" s="101"/>
      <c r="L122" s="101"/>
      <c r="M122" s="101"/>
      <c r="N122" s="101"/>
      <c r="O122" s="101"/>
      <c r="P122" s="101"/>
      <c r="Q122" s="101"/>
      <c r="R122" s="101"/>
      <c r="S122" s="101"/>
      <c r="T122" s="101"/>
      <c r="U122" s="101"/>
      <c r="V122" s="101"/>
      <c r="W122" s="101"/>
      <c r="X122" s="101"/>
      <c r="Y122" s="101"/>
      <c r="Z122" s="101"/>
      <c r="AA122" s="101"/>
      <c r="AB122" s="101"/>
      <c r="AC122" s="101"/>
      <c r="AD122" s="101"/>
      <c r="AE122" s="101"/>
      <c r="AF122" s="101"/>
      <c r="AG122" s="101"/>
      <c r="AH122" s="101"/>
    </row>
    <row r="123" spans="1:34" ht="16">
      <c r="A123" s="101"/>
      <c r="B123" s="101"/>
      <c r="C123" s="101"/>
      <c r="D123" s="160"/>
      <c r="E123" s="161"/>
      <c r="F123" s="161"/>
      <c r="G123" s="230"/>
      <c r="H123" s="101"/>
      <c r="I123" s="101"/>
      <c r="J123" s="101"/>
      <c r="K123" s="101"/>
      <c r="L123" s="101"/>
      <c r="M123" s="101"/>
      <c r="N123" s="101"/>
      <c r="O123" s="101"/>
      <c r="P123" s="101"/>
      <c r="Q123" s="101"/>
      <c r="R123" s="101"/>
      <c r="S123" s="101"/>
      <c r="T123" s="101"/>
      <c r="U123" s="101"/>
      <c r="V123" s="101"/>
      <c r="W123" s="101"/>
      <c r="X123" s="101"/>
      <c r="Y123" s="101"/>
      <c r="Z123" s="101"/>
      <c r="AA123" s="101"/>
      <c r="AB123" s="101"/>
      <c r="AC123" s="101"/>
      <c r="AD123" s="101"/>
      <c r="AE123" s="101"/>
      <c r="AF123" s="101"/>
      <c r="AG123" s="101"/>
      <c r="AH123" s="101"/>
    </row>
    <row r="124" spans="1:34" ht="16">
      <c r="A124" s="101"/>
      <c r="B124" s="101"/>
      <c r="C124" s="101"/>
      <c r="D124" s="160"/>
      <c r="E124" s="161"/>
      <c r="F124" s="161"/>
      <c r="G124" s="230"/>
      <c r="H124" s="101"/>
      <c r="I124" s="101"/>
      <c r="J124" s="101"/>
      <c r="K124" s="101"/>
      <c r="L124" s="101"/>
      <c r="M124" s="101"/>
      <c r="N124" s="101"/>
      <c r="O124" s="101"/>
      <c r="P124" s="101"/>
      <c r="Q124" s="101"/>
      <c r="R124" s="101"/>
      <c r="S124" s="101"/>
      <c r="T124" s="101"/>
      <c r="U124" s="101"/>
      <c r="V124" s="101"/>
      <c r="W124" s="101"/>
      <c r="X124" s="101"/>
      <c r="Y124" s="101"/>
      <c r="Z124" s="101"/>
      <c r="AA124" s="101"/>
      <c r="AB124" s="101"/>
      <c r="AC124" s="101"/>
      <c r="AD124" s="101"/>
      <c r="AE124" s="101"/>
      <c r="AF124" s="101"/>
      <c r="AG124" s="101"/>
      <c r="AH124" s="101"/>
    </row>
    <row r="125" spans="1:34" ht="16">
      <c r="A125" s="101"/>
      <c r="B125" s="101"/>
      <c r="C125" s="101"/>
      <c r="D125" s="160"/>
      <c r="E125" s="161"/>
      <c r="F125" s="161"/>
      <c r="G125" s="230"/>
      <c r="H125" s="101"/>
      <c r="I125" s="101"/>
      <c r="J125" s="101"/>
      <c r="K125" s="101"/>
      <c r="L125" s="101"/>
      <c r="M125" s="101"/>
      <c r="N125" s="101"/>
      <c r="O125" s="101"/>
      <c r="P125" s="101"/>
      <c r="Q125" s="101"/>
      <c r="R125" s="101"/>
      <c r="S125" s="101"/>
      <c r="T125" s="101"/>
      <c r="U125" s="101"/>
      <c r="V125" s="101"/>
      <c r="W125" s="101"/>
      <c r="X125" s="101"/>
      <c r="Y125" s="101"/>
      <c r="Z125" s="101"/>
      <c r="AA125" s="101"/>
      <c r="AB125" s="101"/>
      <c r="AC125" s="101"/>
      <c r="AD125" s="101"/>
      <c r="AE125" s="101"/>
      <c r="AF125" s="101"/>
      <c r="AG125" s="101"/>
      <c r="AH125" s="101"/>
    </row>
    <row r="126" spans="1:34" ht="16">
      <c r="A126" s="101"/>
      <c r="B126" s="101"/>
      <c r="C126" s="101"/>
      <c r="D126" s="160"/>
      <c r="E126" s="161"/>
      <c r="F126" s="161"/>
      <c r="G126" s="230"/>
      <c r="H126" s="101"/>
      <c r="I126" s="101"/>
      <c r="J126" s="101"/>
      <c r="K126" s="101"/>
      <c r="L126" s="101"/>
      <c r="M126" s="101"/>
      <c r="N126" s="101"/>
      <c r="O126" s="101"/>
      <c r="P126" s="101"/>
      <c r="Q126" s="101"/>
      <c r="R126" s="101"/>
      <c r="S126" s="101"/>
      <c r="T126" s="101"/>
      <c r="U126" s="101"/>
      <c r="V126" s="101"/>
      <c r="W126" s="101"/>
      <c r="X126" s="101"/>
      <c r="Y126" s="101"/>
      <c r="Z126" s="101"/>
      <c r="AA126" s="101"/>
      <c r="AB126" s="101"/>
      <c r="AC126" s="101"/>
      <c r="AD126" s="101"/>
      <c r="AE126" s="101"/>
      <c r="AF126" s="101"/>
      <c r="AG126" s="101"/>
      <c r="AH126" s="101"/>
    </row>
    <row r="127" spans="1:34" ht="16">
      <c r="A127" s="101"/>
      <c r="B127" s="101"/>
      <c r="C127" s="101"/>
      <c r="D127" s="160"/>
      <c r="E127" s="161"/>
      <c r="F127" s="161"/>
      <c r="G127" s="230"/>
      <c r="H127" s="101"/>
      <c r="I127" s="101"/>
      <c r="J127" s="101"/>
      <c r="K127" s="101"/>
      <c r="L127" s="101"/>
      <c r="M127" s="101"/>
      <c r="N127" s="101"/>
      <c r="O127" s="101"/>
      <c r="P127" s="101"/>
      <c r="Q127" s="101"/>
      <c r="R127" s="101"/>
      <c r="S127" s="101"/>
      <c r="T127" s="101"/>
      <c r="U127" s="101"/>
      <c r="V127" s="101"/>
      <c r="W127" s="101"/>
      <c r="X127" s="101"/>
      <c r="Y127" s="101"/>
      <c r="Z127" s="101"/>
      <c r="AA127" s="101"/>
      <c r="AB127" s="101"/>
      <c r="AC127" s="101"/>
      <c r="AD127" s="101"/>
      <c r="AE127" s="101"/>
      <c r="AF127" s="101"/>
      <c r="AG127" s="101"/>
      <c r="AH127" s="101"/>
    </row>
    <row r="128" spans="1:34" ht="16">
      <c r="A128" s="101"/>
      <c r="B128" s="101"/>
      <c r="C128" s="101"/>
      <c r="D128" s="160"/>
      <c r="E128" s="161"/>
      <c r="F128" s="161"/>
      <c r="G128" s="230"/>
      <c r="H128" s="101"/>
      <c r="I128" s="101"/>
      <c r="J128" s="101"/>
      <c r="K128" s="101"/>
      <c r="L128" s="101"/>
      <c r="M128" s="101"/>
      <c r="N128" s="101"/>
      <c r="O128" s="101"/>
      <c r="P128" s="101"/>
      <c r="Q128" s="101"/>
      <c r="R128" s="101"/>
      <c r="S128" s="101"/>
      <c r="T128" s="101"/>
      <c r="U128" s="101"/>
      <c r="V128" s="101"/>
      <c r="W128" s="101"/>
      <c r="X128" s="101"/>
      <c r="Y128" s="101"/>
      <c r="Z128" s="101"/>
      <c r="AA128" s="101"/>
      <c r="AB128" s="101"/>
      <c r="AC128" s="101"/>
      <c r="AD128" s="101"/>
      <c r="AE128" s="101"/>
      <c r="AF128" s="101"/>
      <c r="AG128" s="101"/>
      <c r="AH128" s="101"/>
    </row>
    <row r="129" spans="1:34" ht="16">
      <c r="A129" s="101"/>
      <c r="B129" s="101"/>
      <c r="C129" s="101"/>
      <c r="D129" s="160"/>
      <c r="E129" s="161"/>
      <c r="F129" s="161"/>
      <c r="G129" s="230"/>
      <c r="H129" s="101"/>
      <c r="I129" s="101"/>
      <c r="J129" s="101"/>
      <c r="K129" s="101"/>
      <c r="L129" s="101"/>
      <c r="M129" s="101"/>
      <c r="N129" s="101"/>
      <c r="O129" s="101"/>
      <c r="P129" s="101"/>
      <c r="Q129" s="101"/>
      <c r="R129" s="101"/>
      <c r="S129" s="101"/>
      <c r="T129" s="101"/>
      <c r="U129" s="101"/>
      <c r="V129" s="101"/>
      <c r="W129" s="101"/>
      <c r="X129" s="101"/>
      <c r="Y129" s="101"/>
      <c r="Z129" s="101"/>
      <c r="AA129" s="101"/>
      <c r="AB129" s="101"/>
      <c r="AC129" s="101"/>
      <c r="AD129" s="101"/>
      <c r="AE129" s="101"/>
      <c r="AF129" s="101"/>
      <c r="AG129" s="101"/>
      <c r="AH129" s="101"/>
    </row>
    <row r="130" spans="1:34" ht="16">
      <c r="A130" s="101"/>
      <c r="B130" s="101"/>
      <c r="C130" s="101"/>
      <c r="D130" s="160"/>
      <c r="E130" s="161"/>
      <c r="F130" s="161"/>
      <c r="G130" s="230"/>
      <c r="H130" s="101"/>
      <c r="I130" s="101"/>
      <c r="J130" s="101"/>
      <c r="K130" s="101"/>
      <c r="L130" s="101"/>
      <c r="M130" s="101"/>
      <c r="N130" s="101"/>
      <c r="O130" s="101"/>
      <c r="P130" s="101"/>
      <c r="Q130" s="101"/>
      <c r="R130" s="101"/>
      <c r="S130" s="101"/>
      <c r="T130" s="101"/>
      <c r="U130" s="101"/>
      <c r="V130" s="101"/>
      <c r="W130" s="101"/>
      <c r="X130" s="101"/>
      <c r="Y130" s="101"/>
      <c r="Z130" s="101"/>
      <c r="AA130" s="101"/>
      <c r="AB130" s="101"/>
      <c r="AC130" s="101"/>
      <c r="AD130" s="101"/>
      <c r="AE130" s="101"/>
      <c r="AF130" s="101"/>
      <c r="AG130" s="101"/>
      <c r="AH130" s="101"/>
    </row>
    <row r="131" spans="1:34" ht="16">
      <c r="A131" s="101"/>
      <c r="B131" s="101"/>
      <c r="C131" s="101"/>
      <c r="D131" s="160"/>
      <c r="E131" s="161"/>
      <c r="F131" s="161"/>
      <c r="G131" s="230"/>
      <c r="H131" s="101"/>
      <c r="I131" s="101"/>
      <c r="J131" s="101"/>
      <c r="K131" s="101"/>
      <c r="L131" s="101"/>
      <c r="M131" s="101"/>
      <c r="N131" s="101"/>
      <c r="O131" s="101"/>
      <c r="P131" s="101"/>
      <c r="Q131" s="101"/>
      <c r="R131" s="101"/>
      <c r="S131" s="101"/>
      <c r="T131" s="101"/>
      <c r="U131" s="101"/>
      <c r="V131" s="101"/>
      <c r="W131" s="101"/>
      <c r="X131" s="101"/>
      <c r="Y131" s="101"/>
      <c r="Z131" s="101"/>
      <c r="AA131" s="101"/>
      <c r="AB131" s="101"/>
      <c r="AC131" s="101"/>
      <c r="AD131" s="101"/>
      <c r="AE131" s="101"/>
      <c r="AF131" s="101"/>
      <c r="AG131" s="101"/>
      <c r="AH131" s="101"/>
    </row>
    <row r="132" spans="1:34" ht="16">
      <c r="A132" s="101"/>
      <c r="B132" s="101"/>
      <c r="C132" s="101"/>
      <c r="D132" s="160"/>
      <c r="E132" s="161"/>
      <c r="F132" s="161"/>
      <c r="G132" s="230"/>
      <c r="H132" s="101"/>
      <c r="I132" s="101"/>
      <c r="J132" s="101"/>
      <c r="K132" s="101"/>
      <c r="L132" s="101"/>
      <c r="M132" s="101"/>
      <c r="N132" s="101"/>
      <c r="O132" s="101"/>
      <c r="P132" s="101"/>
      <c r="Q132" s="101"/>
      <c r="R132" s="101"/>
      <c r="S132" s="101"/>
      <c r="T132" s="101"/>
      <c r="U132" s="101"/>
      <c r="V132" s="101"/>
      <c r="W132" s="101"/>
      <c r="X132" s="101"/>
      <c r="Y132" s="101"/>
      <c r="Z132" s="101"/>
      <c r="AA132" s="101"/>
      <c r="AB132" s="101"/>
      <c r="AC132" s="101"/>
      <c r="AD132" s="101"/>
      <c r="AE132" s="101"/>
      <c r="AF132" s="101"/>
      <c r="AG132" s="101"/>
      <c r="AH132" s="101"/>
    </row>
    <row r="133" spans="1:34" ht="16">
      <c r="A133" s="101"/>
      <c r="B133" s="101"/>
      <c r="C133" s="101"/>
      <c r="D133" s="160"/>
      <c r="E133" s="161"/>
      <c r="F133" s="161"/>
      <c r="G133" s="230"/>
      <c r="H133" s="101"/>
      <c r="I133" s="101"/>
      <c r="J133" s="101"/>
      <c r="K133" s="101"/>
      <c r="L133" s="101"/>
      <c r="M133" s="101"/>
      <c r="N133" s="101"/>
      <c r="O133" s="101"/>
      <c r="P133" s="101"/>
      <c r="Q133" s="101"/>
      <c r="R133" s="101"/>
      <c r="S133" s="101"/>
      <c r="T133" s="101"/>
      <c r="U133" s="101"/>
      <c r="V133" s="101"/>
      <c r="W133" s="101"/>
      <c r="X133" s="101"/>
      <c r="Y133" s="101"/>
      <c r="Z133" s="101"/>
      <c r="AA133" s="101"/>
      <c r="AB133" s="101"/>
      <c r="AC133" s="101"/>
      <c r="AD133" s="101"/>
      <c r="AE133" s="101"/>
      <c r="AF133" s="101"/>
      <c r="AG133" s="101"/>
      <c r="AH133" s="101"/>
    </row>
    <row r="134" spans="1:34" ht="16">
      <c r="A134" s="101"/>
      <c r="B134" s="101"/>
      <c r="C134" s="101"/>
      <c r="D134" s="160"/>
      <c r="E134" s="161"/>
      <c r="F134" s="161"/>
      <c r="G134" s="230"/>
      <c r="H134" s="101"/>
      <c r="I134" s="101"/>
      <c r="J134" s="101"/>
      <c r="K134" s="101"/>
      <c r="L134" s="101"/>
      <c r="M134" s="101"/>
      <c r="N134" s="101"/>
      <c r="O134" s="101"/>
      <c r="P134" s="101"/>
      <c r="Q134" s="101"/>
      <c r="R134" s="101"/>
      <c r="S134" s="101"/>
      <c r="T134" s="101"/>
      <c r="U134" s="101"/>
      <c r="V134" s="101"/>
      <c r="W134" s="101"/>
      <c r="X134" s="101"/>
      <c r="Y134" s="101"/>
      <c r="Z134" s="101"/>
      <c r="AA134" s="101"/>
      <c r="AB134" s="101"/>
      <c r="AC134" s="101"/>
      <c r="AD134" s="101"/>
      <c r="AE134" s="101"/>
      <c r="AF134" s="101"/>
      <c r="AG134" s="101"/>
      <c r="AH134" s="101"/>
    </row>
    <row r="135" spans="1:34" ht="16">
      <c r="A135" s="101"/>
      <c r="B135" s="101"/>
      <c r="C135" s="101"/>
      <c r="D135" s="160"/>
      <c r="E135" s="161"/>
      <c r="F135" s="161"/>
      <c r="G135" s="230"/>
      <c r="H135" s="101"/>
      <c r="I135" s="101"/>
      <c r="J135" s="101"/>
      <c r="K135" s="101"/>
      <c r="L135" s="101"/>
      <c r="M135" s="101"/>
      <c r="N135" s="101"/>
      <c r="O135" s="101"/>
      <c r="P135" s="101"/>
      <c r="Q135" s="101"/>
      <c r="R135" s="101"/>
      <c r="S135" s="101"/>
      <c r="T135" s="101"/>
      <c r="U135" s="101"/>
      <c r="V135" s="101"/>
      <c r="W135" s="101"/>
      <c r="X135" s="101"/>
      <c r="Y135" s="101"/>
      <c r="Z135" s="101"/>
      <c r="AA135" s="101"/>
      <c r="AB135" s="101"/>
      <c r="AC135" s="101"/>
      <c r="AD135" s="101"/>
      <c r="AE135" s="101"/>
      <c r="AF135" s="101"/>
      <c r="AG135" s="101"/>
      <c r="AH135" s="101"/>
    </row>
    <row r="136" spans="1:34" ht="16">
      <c r="A136" s="101"/>
      <c r="B136" s="101"/>
      <c r="C136" s="101"/>
      <c r="D136" s="160"/>
      <c r="E136" s="161"/>
      <c r="F136" s="161"/>
      <c r="G136" s="230"/>
      <c r="H136" s="101"/>
      <c r="I136" s="101"/>
      <c r="J136" s="101"/>
      <c r="K136" s="101"/>
      <c r="L136" s="101"/>
      <c r="M136" s="101"/>
      <c r="N136" s="101"/>
      <c r="O136" s="101"/>
      <c r="P136" s="101"/>
      <c r="Q136" s="101"/>
      <c r="R136" s="101"/>
      <c r="S136" s="101"/>
      <c r="T136" s="101"/>
      <c r="U136" s="101"/>
      <c r="V136" s="101"/>
      <c r="W136" s="101"/>
      <c r="X136" s="101"/>
      <c r="Y136" s="101"/>
      <c r="Z136" s="101"/>
      <c r="AA136" s="101"/>
      <c r="AB136" s="101"/>
      <c r="AC136" s="101"/>
      <c r="AD136" s="101"/>
      <c r="AE136" s="101"/>
      <c r="AF136" s="101"/>
      <c r="AG136" s="101"/>
      <c r="AH136" s="101"/>
    </row>
    <row r="137" spans="1:34" ht="16">
      <c r="A137" s="101"/>
      <c r="B137" s="101"/>
      <c r="C137" s="101"/>
      <c r="D137" s="160"/>
      <c r="E137" s="161"/>
      <c r="F137" s="161"/>
      <c r="G137" s="230"/>
      <c r="H137" s="101"/>
      <c r="I137" s="101"/>
      <c r="J137" s="101"/>
      <c r="K137" s="101"/>
      <c r="L137" s="101"/>
      <c r="M137" s="101"/>
      <c r="N137" s="101"/>
      <c r="O137" s="101"/>
      <c r="P137" s="101"/>
      <c r="Q137" s="101"/>
      <c r="R137" s="101"/>
      <c r="S137" s="101"/>
      <c r="T137" s="101"/>
      <c r="U137" s="101"/>
      <c r="V137" s="101"/>
      <c r="W137" s="101"/>
      <c r="X137" s="101"/>
      <c r="Y137" s="101"/>
      <c r="Z137" s="101"/>
      <c r="AA137" s="101"/>
      <c r="AB137" s="101"/>
      <c r="AC137" s="101"/>
      <c r="AD137" s="101"/>
      <c r="AE137" s="101"/>
      <c r="AF137" s="101"/>
      <c r="AG137" s="101"/>
      <c r="AH137" s="101"/>
    </row>
    <row r="138" spans="1:34" ht="16">
      <c r="A138" s="101"/>
      <c r="B138" s="101"/>
      <c r="C138" s="101"/>
      <c r="D138" s="160"/>
      <c r="E138" s="161"/>
      <c r="F138" s="161"/>
      <c r="G138" s="230"/>
      <c r="H138" s="101"/>
      <c r="I138" s="101"/>
      <c r="J138" s="101"/>
      <c r="K138" s="101"/>
      <c r="L138" s="101"/>
      <c r="M138" s="101"/>
      <c r="N138" s="101"/>
      <c r="O138" s="101"/>
      <c r="P138" s="101"/>
      <c r="Q138" s="101"/>
      <c r="R138" s="101"/>
      <c r="S138" s="101"/>
      <c r="T138" s="101"/>
      <c r="U138" s="101"/>
      <c r="V138" s="101"/>
      <c r="W138" s="101"/>
      <c r="X138" s="101"/>
      <c r="Y138" s="101"/>
      <c r="Z138" s="101"/>
      <c r="AA138" s="101"/>
      <c r="AB138" s="101"/>
      <c r="AC138" s="101"/>
      <c r="AD138" s="101"/>
      <c r="AE138" s="101"/>
      <c r="AF138" s="101"/>
      <c r="AG138" s="101"/>
      <c r="AH138" s="101"/>
    </row>
    <row r="139" spans="1:34" ht="16">
      <c r="A139" s="101"/>
      <c r="B139" s="101"/>
      <c r="C139" s="101"/>
      <c r="D139" s="160"/>
      <c r="E139" s="161"/>
      <c r="F139" s="161"/>
      <c r="G139" s="230"/>
      <c r="H139" s="101"/>
      <c r="I139" s="101"/>
      <c r="J139" s="101"/>
      <c r="K139" s="101"/>
      <c r="L139" s="101"/>
      <c r="M139" s="101"/>
      <c r="N139" s="101"/>
      <c r="O139" s="101"/>
      <c r="P139" s="101"/>
      <c r="Q139" s="101"/>
      <c r="R139" s="101"/>
      <c r="S139" s="101"/>
      <c r="T139" s="101"/>
      <c r="U139" s="101"/>
      <c r="V139" s="101"/>
      <c r="W139" s="101"/>
      <c r="X139" s="101"/>
      <c r="Y139" s="101"/>
      <c r="Z139" s="101"/>
      <c r="AA139" s="101"/>
      <c r="AB139" s="101"/>
      <c r="AC139" s="101"/>
      <c r="AD139" s="101"/>
      <c r="AE139" s="101"/>
      <c r="AF139" s="101"/>
      <c r="AG139" s="101"/>
      <c r="AH139" s="101"/>
    </row>
    <row r="140" spans="1:34" ht="16">
      <c r="A140" s="101"/>
      <c r="B140" s="101"/>
      <c r="C140" s="101"/>
      <c r="D140" s="160"/>
      <c r="E140" s="161"/>
      <c r="F140" s="161"/>
      <c r="G140" s="230"/>
      <c r="H140" s="101"/>
      <c r="I140" s="101"/>
      <c r="J140" s="101"/>
      <c r="K140" s="101"/>
      <c r="L140" s="101"/>
      <c r="M140" s="101"/>
      <c r="N140" s="101"/>
      <c r="O140" s="101"/>
      <c r="P140" s="101"/>
      <c r="Q140" s="101"/>
      <c r="R140" s="101"/>
      <c r="S140" s="101"/>
      <c r="T140" s="101"/>
      <c r="U140" s="101"/>
      <c r="V140" s="101"/>
      <c r="W140" s="101"/>
      <c r="X140" s="101"/>
      <c r="Y140" s="101"/>
      <c r="Z140" s="101"/>
      <c r="AA140" s="101"/>
      <c r="AB140" s="101"/>
      <c r="AC140" s="101"/>
      <c r="AD140" s="101"/>
      <c r="AE140" s="101"/>
      <c r="AF140" s="101"/>
      <c r="AG140" s="101"/>
      <c r="AH140" s="101"/>
    </row>
    <row r="141" spans="1:34" ht="16">
      <c r="A141" s="101"/>
      <c r="B141" s="101"/>
      <c r="C141" s="101"/>
      <c r="D141" s="160"/>
      <c r="E141" s="161"/>
      <c r="F141" s="161"/>
      <c r="G141" s="230"/>
      <c r="H141" s="101"/>
      <c r="I141" s="101"/>
      <c r="J141" s="101"/>
      <c r="K141" s="101"/>
      <c r="L141" s="101"/>
      <c r="M141" s="101"/>
      <c r="N141" s="101"/>
      <c r="O141" s="101"/>
      <c r="P141" s="101"/>
      <c r="Q141" s="101"/>
      <c r="R141" s="101"/>
      <c r="S141" s="101"/>
      <c r="T141" s="101"/>
      <c r="U141" s="101"/>
      <c r="V141" s="101"/>
      <c r="W141" s="101"/>
      <c r="X141" s="101"/>
      <c r="Y141" s="101"/>
      <c r="Z141" s="101"/>
      <c r="AA141" s="101"/>
      <c r="AB141" s="101"/>
      <c r="AC141" s="101"/>
      <c r="AD141" s="101"/>
      <c r="AE141" s="101"/>
      <c r="AF141" s="101"/>
      <c r="AG141" s="101"/>
      <c r="AH141" s="101"/>
    </row>
    <row r="142" spans="1:34" ht="16">
      <c r="A142" s="101"/>
      <c r="B142" s="101"/>
      <c r="C142" s="101"/>
      <c r="D142" s="160"/>
      <c r="E142" s="161"/>
      <c r="F142" s="161"/>
      <c r="G142" s="230"/>
      <c r="H142" s="101"/>
      <c r="I142" s="101"/>
      <c r="J142" s="101"/>
      <c r="K142" s="101"/>
      <c r="L142" s="101"/>
      <c r="M142" s="101"/>
      <c r="N142" s="101"/>
      <c r="O142" s="101"/>
      <c r="P142" s="101"/>
      <c r="Q142" s="101"/>
      <c r="R142" s="101"/>
      <c r="S142" s="101"/>
      <c r="T142" s="101"/>
      <c r="U142" s="101"/>
      <c r="V142" s="101"/>
      <c r="W142" s="101"/>
      <c r="X142" s="101"/>
      <c r="Y142" s="101"/>
      <c r="Z142" s="101"/>
      <c r="AA142" s="101"/>
      <c r="AB142" s="101"/>
      <c r="AC142" s="101"/>
      <c r="AD142" s="101"/>
      <c r="AE142" s="101"/>
      <c r="AF142" s="101"/>
      <c r="AG142" s="101"/>
      <c r="AH142" s="101"/>
    </row>
    <row r="143" spans="1:34" ht="16">
      <c r="A143" s="101"/>
      <c r="B143" s="101"/>
      <c r="C143" s="101"/>
      <c r="D143" s="160"/>
      <c r="E143" s="161"/>
      <c r="F143" s="161"/>
      <c r="G143" s="230"/>
      <c r="H143" s="101"/>
      <c r="I143" s="101"/>
      <c r="J143" s="101"/>
      <c r="K143" s="101"/>
      <c r="L143" s="101"/>
      <c r="M143" s="101"/>
      <c r="N143" s="101"/>
      <c r="O143" s="101"/>
      <c r="P143" s="101"/>
      <c r="Q143" s="101"/>
      <c r="R143" s="101"/>
      <c r="S143" s="101"/>
      <c r="T143" s="101"/>
      <c r="U143" s="101"/>
      <c r="V143" s="101"/>
      <c r="W143" s="101"/>
      <c r="X143" s="101"/>
      <c r="Y143" s="101"/>
      <c r="Z143" s="101"/>
      <c r="AA143" s="101"/>
      <c r="AB143" s="101"/>
      <c r="AC143" s="101"/>
      <c r="AD143" s="101"/>
      <c r="AE143" s="101"/>
      <c r="AF143" s="101"/>
      <c r="AG143" s="101"/>
      <c r="AH143" s="101"/>
    </row>
    <row r="144" spans="1:34" ht="16">
      <c r="A144" s="101"/>
      <c r="B144" s="101"/>
      <c r="C144" s="101"/>
      <c r="D144" s="160"/>
      <c r="E144" s="161"/>
      <c r="F144" s="161"/>
      <c r="G144" s="230"/>
      <c r="H144" s="101"/>
      <c r="I144" s="101"/>
      <c r="J144" s="101"/>
      <c r="K144" s="101"/>
      <c r="L144" s="101"/>
      <c r="M144" s="101"/>
      <c r="N144" s="101"/>
      <c r="O144" s="101"/>
      <c r="P144" s="101"/>
      <c r="Q144" s="101"/>
      <c r="R144" s="101"/>
      <c r="S144" s="101"/>
      <c r="T144" s="101"/>
      <c r="U144" s="101"/>
      <c r="V144" s="101"/>
      <c r="W144" s="101"/>
      <c r="X144" s="101"/>
      <c r="Y144" s="101"/>
      <c r="Z144" s="101"/>
      <c r="AA144" s="101"/>
      <c r="AB144" s="101"/>
      <c r="AC144" s="101"/>
      <c r="AD144" s="101"/>
      <c r="AE144" s="101"/>
      <c r="AF144" s="101"/>
      <c r="AG144" s="101"/>
      <c r="AH144" s="101"/>
    </row>
    <row r="145" spans="1:34" ht="16">
      <c r="A145" s="101"/>
      <c r="B145" s="101"/>
      <c r="C145" s="101"/>
      <c r="D145" s="160"/>
      <c r="E145" s="161"/>
      <c r="F145" s="161"/>
      <c r="G145" s="230"/>
      <c r="H145" s="101"/>
      <c r="I145" s="101"/>
      <c r="J145" s="101"/>
      <c r="K145" s="101"/>
      <c r="L145" s="101"/>
      <c r="M145" s="101"/>
      <c r="N145" s="101"/>
      <c r="O145" s="101"/>
      <c r="P145" s="101"/>
      <c r="Q145" s="101"/>
      <c r="R145" s="101"/>
      <c r="S145" s="101"/>
      <c r="T145" s="101"/>
      <c r="U145" s="101"/>
      <c r="V145" s="101"/>
      <c r="W145" s="101"/>
      <c r="X145" s="101"/>
      <c r="Y145" s="101"/>
      <c r="Z145" s="101"/>
      <c r="AA145" s="101"/>
      <c r="AB145" s="101"/>
      <c r="AC145" s="101"/>
      <c r="AD145" s="101"/>
      <c r="AE145" s="101"/>
      <c r="AF145" s="101"/>
      <c r="AG145" s="101"/>
      <c r="AH145" s="101"/>
    </row>
    <row r="146" spans="1:34" ht="16">
      <c r="A146" s="101"/>
      <c r="B146" s="101"/>
      <c r="C146" s="101"/>
      <c r="D146" s="160"/>
      <c r="E146" s="161"/>
      <c r="F146" s="161"/>
      <c r="G146" s="230"/>
      <c r="H146" s="101"/>
      <c r="I146" s="101"/>
      <c r="J146" s="101"/>
      <c r="K146" s="101"/>
      <c r="L146" s="101"/>
      <c r="M146" s="101"/>
      <c r="N146" s="101"/>
      <c r="O146" s="101"/>
      <c r="P146" s="101"/>
      <c r="Q146" s="101"/>
      <c r="R146" s="101"/>
      <c r="S146" s="101"/>
      <c r="T146" s="101"/>
      <c r="U146" s="101"/>
      <c r="V146" s="101"/>
      <c r="W146" s="101"/>
      <c r="X146" s="101"/>
      <c r="Y146" s="101"/>
      <c r="Z146" s="101"/>
      <c r="AA146" s="101"/>
      <c r="AB146" s="101"/>
      <c r="AC146" s="101"/>
      <c r="AD146" s="101"/>
      <c r="AE146" s="101"/>
      <c r="AF146" s="101"/>
      <c r="AG146" s="101"/>
      <c r="AH146" s="101"/>
    </row>
    <row r="147" spans="1:34" ht="16">
      <c r="A147" s="101"/>
      <c r="B147" s="101"/>
      <c r="C147" s="101"/>
      <c r="D147" s="160"/>
      <c r="E147" s="161"/>
      <c r="F147" s="161"/>
      <c r="G147" s="230"/>
      <c r="H147" s="101"/>
      <c r="I147" s="101"/>
      <c r="J147" s="101"/>
      <c r="K147" s="101"/>
      <c r="L147" s="101"/>
      <c r="M147" s="101"/>
      <c r="N147" s="101"/>
      <c r="O147" s="101"/>
      <c r="P147" s="101"/>
      <c r="Q147" s="101"/>
      <c r="R147" s="101"/>
      <c r="S147" s="101"/>
      <c r="T147" s="101"/>
      <c r="U147" s="101"/>
      <c r="V147" s="101"/>
      <c r="W147" s="101"/>
      <c r="X147" s="101"/>
      <c r="Y147" s="101"/>
      <c r="Z147" s="101"/>
      <c r="AA147" s="101"/>
      <c r="AB147" s="101"/>
      <c r="AC147" s="101"/>
      <c r="AD147" s="101"/>
      <c r="AE147" s="101"/>
      <c r="AF147" s="101"/>
      <c r="AG147" s="101"/>
      <c r="AH147" s="101"/>
    </row>
    <row r="148" spans="1:34" ht="16">
      <c r="A148" s="101"/>
      <c r="B148" s="101"/>
      <c r="C148" s="101"/>
      <c r="D148" s="160"/>
      <c r="E148" s="161"/>
      <c r="F148" s="161"/>
      <c r="G148" s="230"/>
      <c r="H148" s="101"/>
      <c r="I148" s="101"/>
      <c r="J148" s="101"/>
      <c r="K148" s="101"/>
      <c r="L148" s="101"/>
      <c r="M148" s="101"/>
      <c r="N148" s="101"/>
      <c r="O148" s="101"/>
      <c r="P148" s="101"/>
      <c r="Q148" s="101"/>
      <c r="R148" s="101"/>
      <c r="S148" s="101"/>
      <c r="T148" s="101"/>
      <c r="U148" s="101"/>
      <c r="V148" s="101"/>
      <c r="W148" s="101"/>
      <c r="X148" s="101"/>
      <c r="Y148" s="101"/>
      <c r="Z148" s="101"/>
      <c r="AA148" s="101"/>
      <c r="AB148" s="101"/>
      <c r="AC148" s="101"/>
      <c r="AD148" s="101"/>
      <c r="AE148" s="101"/>
      <c r="AF148" s="101"/>
      <c r="AG148" s="101"/>
      <c r="AH148" s="101"/>
    </row>
    <row r="149" spans="1:34" ht="16">
      <c r="A149" s="101"/>
      <c r="B149" s="101"/>
      <c r="C149" s="101"/>
      <c r="D149" s="160"/>
      <c r="E149" s="161"/>
      <c r="F149" s="161"/>
      <c r="G149" s="230"/>
      <c r="H149" s="101"/>
      <c r="I149" s="101"/>
      <c r="J149" s="101"/>
      <c r="K149" s="101"/>
      <c r="L149" s="101"/>
      <c r="M149" s="101"/>
      <c r="N149" s="101"/>
      <c r="O149" s="101"/>
      <c r="P149" s="101"/>
      <c r="Q149" s="101"/>
      <c r="R149" s="101"/>
      <c r="S149" s="101"/>
      <c r="T149" s="101"/>
      <c r="U149" s="101"/>
      <c r="V149" s="101"/>
      <c r="W149" s="101"/>
      <c r="X149" s="101"/>
      <c r="Y149" s="101"/>
      <c r="Z149" s="101"/>
      <c r="AA149" s="101"/>
      <c r="AB149" s="101"/>
      <c r="AC149" s="101"/>
      <c r="AD149" s="101"/>
      <c r="AE149" s="101"/>
      <c r="AF149" s="101"/>
      <c r="AG149" s="101"/>
      <c r="AH149" s="101"/>
    </row>
    <row r="150" spans="1:34" ht="16">
      <c r="A150" s="101"/>
      <c r="B150" s="101"/>
      <c r="C150" s="101"/>
      <c r="D150" s="160"/>
      <c r="E150" s="161"/>
      <c r="F150" s="161"/>
      <c r="G150" s="230"/>
      <c r="H150" s="101"/>
      <c r="I150" s="101"/>
      <c r="J150" s="101"/>
      <c r="K150" s="101"/>
      <c r="L150" s="101"/>
      <c r="M150" s="101"/>
      <c r="N150" s="101"/>
      <c r="O150" s="101"/>
      <c r="P150" s="101"/>
      <c r="Q150" s="101"/>
      <c r="R150" s="101"/>
      <c r="S150" s="101"/>
      <c r="T150" s="101"/>
      <c r="U150" s="101"/>
      <c r="V150" s="101"/>
      <c r="W150" s="101"/>
      <c r="X150" s="101"/>
      <c r="Y150" s="101"/>
      <c r="Z150" s="101"/>
      <c r="AA150" s="101"/>
      <c r="AB150" s="101"/>
      <c r="AC150" s="101"/>
      <c r="AD150" s="101"/>
      <c r="AE150" s="101"/>
      <c r="AF150" s="101"/>
      <c r="AG150" s="101"/>
      <c r="AH150" s="101"/>
    </row>
    <row r="151" spans="1:34" ht="16">
      <c r="A151" s="101"/>
      <c r="B151" s="101"/>
      <c r="C151" s="101"/>
      <c r="D151" s="160"/>
      <c r="E151" s="161"/>
      <c r="F151" s="161"/>
      <c r="G151" s="230"/>
      <c r="H151" s="101"/>
      <c r="I151" s="101"/>
      <c r="J151" s="101"/>
      <c r="K151" s="101"/>
      <c r="L151" s="101"/>
      <c r="M151" s="101"/>
      <c r="N151" s="101"/>
      <c r="O151" s="101"/>
      <c r="P151" s="101"/>
      <c r="Q151" s="101"/>
      <c r="R151" s="101"/>
      <c r="S151" s="101"/>
      <c r="T151" s="101"/>
      <c r="U151" s="101"/>
      <c r="V151" s="101"/>
      <c r="W151" s="101"/>
      <c r="X151" s="101"/>
      <c r="Y151" s="101"/>
      <c r="Z151" s="101"/>
      <c r="AA151" s="101"/>
      <c r="AB151" s="101"/>
      <c r="AC151" s="101"/>
      <c r="AD151" s="101"/>
      <c r="AE151" s="101"/>
      <c r="AF151" s="101"/>
      <c r="AG151" s="101"/>
      <c r="AH151" s="101"/>
    </row>
    <row r="152" spans="1:34" ht="16">
      <c r="A152" s="101"/>
      <c r="B152" s="101"/>
      <c r="C152" s="101"/>
      <c r="D152" s="160"/>
      <c r="E152" s="161"/>
      <c r="F152" s="161"/>
      <c r="G152" s="230"/>
      <c r="H152" s="101"/>
      <c r="I152" s="101"/>
      <c r="J152" s="101"/>
      <c r="K152" s="101"/>
      <c r="L152" s="101"/>
      <c r="M152" s="101"/>
      <c r="N152" s="101"/>
      <c r="O152" s="101"/>
      <c r="P152" s="101"/>
      <c r="Q152" s="101"/>
      <c r="R152" s="101"/>
      <c r="S152" s="101"/>
      <c r="T152" s="101"/>
      <c r="U152" s="101"/>
      <c r="V152" s="101"/>
      <c r="W152" s="101"/>
      <c r="X152" s="101"/>
      <c r="Y152" s="101"/>
      <c r="Z152" s="101"/>
      <c r="AA152" s="101"/>
      <c r="AB152" s="101"/>
      <c r="AC152" s="101"/>
      <c r="AD152" s="101"/>
      <c r="AE152" s="101"/>
      <c r="AF152" s="101"/>
      <c r="AG152" s="101"/>
      <c r="AH152" s="101"/>
    </row>
    <row r="153" spans="1:34" ht="16">
      <c r="A153" s="101"/>
      <c r="B153" s="101"/>
      <c r="C153" s="101"/>
      <c r="D153" s="160"/>
      <c r="E153" s="161"/>
      <c r="F153" s="161"/>
      <c r="G153" s="230"/>
      <c r="H153" s="101"/>
      <c r="I153" s="101"/>
      <c r="J153" s="101"/>
      <c r="K153" s="101"/>
      <c r="L153" s="101"/>
      <c r="M153" s="101"/>
      <c r="N153" s="101"/>
      <c r="O153" s="101"/>
      <c r="P153" s="101"/>
      <c r="Q153" s="101"/>
      <c r="R153" s="101"/>
      <c r="S153" s="101"/>
      <c r="T153" s="101"/>
      <c r="U153" s="101"/>
      <c r="V153" s="101"/>
      <c r="W153" s="101"/>
      <c r="X153" s="101"/>
      <c r="Y153" s="101"/>
      <c r="Z153" s="101"/>
      <c r="AA153" s="101"/>
      <c r="AB153" s="101"/>
      <c r="AC153" s="101"/>
      <c r="AD153" s="101"/>
      <c r="AE153" s="101"/>
      <c r="AF153" s="101"/>
      <c r="AG153" s="101"/>
      <c r="AH153" s="101"/>
    </row>
    <row r="154" spans="1:34" ht="16">
      <c r="A154" s="101"/>
      <c r="B154" s="101"/>
      <c r="C154" s="101"/>
      <c r="D154" s="160"/>
      <c r="E154" s="161"/>
      <c r="F154" s="161"/>
      <c r="G154" s="230"/>
      <c r="H154" s="101"/>
      <c r="I154" s="101"/>
      <c r="J154" s="101"/>
      <c r="K154" s="101"/>
      <c r="L154" s="101"/>
      <c r="M154" s="101"/>
      <c r="N154" s="101"/>
      <c r="O154" s="101"/>
      <c r="P154" s="101"/>
      <c r="Q154" s="101"/>
      <c r="R154" s="101"/>
      <c r="S154" s="101"/>
      <c r="T154" s="101"/>
      <c r="U154" s="101"/>
      <c r="V154" s="101"/>
      <c r="W154" s="101"/>
      <c r="X154" s="101"/>
      <c r="Y154" s="101"/>
      <c r="Z154" s="101"/>
      <c r="AA154" s="101"/>
      <c r="AB154" s="101"/>
      <c r="AC154" s="101"/>
      <c r="AD154" s="101"/>
      <c r="AE154" s="101"/>
      <c r="AF154" s="101"/>
      <c r="AG154" s="101"/>
      <c r="AH154" s="101"/>
    </row>
    <row r="155" spans="1:34" ht="16">
      <c r="A155" s="101"/>
      <c r="B155" s="101"/>
      <c r="C155" s="101"/>
      <c r="D155" s="160"/>
      <c r="E155" s="161"/>
      <c r="F155" s="161"/>
      <c r="G155" s="230"/>
      <c r="H155" s="101"/>
      <c r="I155" s="101"/>
      <c r="J155" s="101"/>
      <c r="K155" s="101"/>
      <c r="L155" s="101"/>
      <c r="M155" s="101"/>
      <c r="N155" s="101"/>
      <c r="O155" s="101"/>
      <c r="P155" s="101"/>
      <c r="Q155" s="101"/>
      <c r="R155" s="101"/>
      <c r="S155" s="101"/>
      <c r="T155" s="101"/>
      <c r="U155" s="101"/>
      <c r="V155" s="101"/>
      <c r="W155" s="101"/>
      <c r="X155" s="101"/>
      <c r="Y155" s="101"/>
      <c r="Z155" s="101"/>
      <c r="AA155" s="101"/>
      <c r="AB155" s="101"/>
      <c r="AC155" s="101"/>
      <c r="AD155" s="101"/>
      <c r="AE155" s="101"/>
      <c r="AF155" s="101"/>
      <c r="AG155" s="101"/>
      <c r="AH155" s="101"/>
    </row>
    <row r="156" spans="1:34" ht="16">
      <c r="A156" s="101"/>
      <c r="B156" s="101"/>
      <c r="C156" s="101"/>
      <c r="D156" s="160"/>
      <c r="E156" s="161"/>
      <c r="F156" s="161"/>
      <c r="G156" s="230"/>
      <c r="H156" s="101"/>
      <c r="I156" s="101"/>
      <c r="J156" s="101"/>
      <c r="K156" s="101"/>
      <c r="L156" s="101"/>
      <c r="M156" s="101"/>
      <c r="N156" s="101"/>
      <c r="O156" s="101"/>
      <c r="P156" s="101"/>
      <c r="Q156" s="101"/>
      <c r="R156" s="101"/>
      <c r="S156" s="101"/>
      <c r="T156" s="101"/>
      <c r="U156" s="101"/>
      <c r="V156" s="101"/>
      <c r="W156" s="101"/>
      <c r="X156" s="101"/>
      <c r="Y156" s="101"/>
      <c r="Z156" s="101"/>
      <c r="AA156" s="101"/>
      <c r="AB156" s="101"/>
      <c r="AC156" s="101"/>
      <c r="AD156" s="101"/>
      <c r="AE156" s="101"/>
      <c r="AF156" s="101"/>
      <c r="AG156" s="101"/>
      <c r="AH156" s="101"/>
    </row>
    <row r="157" spans="1:34" ht="16">
      <c r="A157" s="101"/>
      <c r="B157" s="101"/>
      <c r="C157" s="101"/>
      <c r="D157" s="160"/>
      <c r="E157" s="161"/>
      <c r="F157" s="161"/>
      <c r="G157" s="230"/>
      <c r="H157" s="101"/>
      <c r="I157" s="101"/>
      <c r="J157" s="101"/>
      <c r="K157" s="101"/>
      <c r="L157" s="101"/>
      <c r="M157" s="101"/>
      <c r="N157" s="101"/>
      <c r="O157" s="101"/>
      <c r="P157" s="101"/>
      <c r="Q157" s="101"/>
      <c r="R157" s="101"/>
      <c r="S157" s="101"/>
      <c r="T157" s="101"/>
      <c r="U157" s="101"/>
      <c r="V157" s="101"/>
      <c r="W157" s="101"/>
      <c r="X157" s="101"/>
      <c r="Y157" s="101"/>
      <c r="Z157" s="101"/>
      <c r="AA157" s="101"/>
      <c r="AB157" s="101"/>
      <c r="AC157" s="101"/>
      <c r="AD157" s="101"/>
      <c r="AE157" s="101"/>
      <c r="AF157" s="101"/>
      <c r="AG157" s="101"/>
      <c r="AH157" s="101"/>
    </row>
    <row r="158" spans="1:34" ht="16">
      <c r="A158" s="101"/>
      <c r="B158" s="101"/>
      <c r="C158" s="101"/>
      <c r="D158" s="160"/>
      <c r="E158" s="161"/>
      <c r="F158" s="161"/>
      <c r="G158" s="230"/>
      <c r="H158" s="101"/>
      <c r="I158" s="101"/>
      <c r="J158" s="101"/>
      <c r="K158" s="101"/>
      <c r="L158" s="101"/>
      <c r="M158" s="101"/>
      <c r="N158" s="101"/>
      <c r="O158" s="101"/>
      <c r="P158" s="101"/>
      <c r="Q158" s="101"/>
      <c r="R158" s="101"/>
      <c r="S158" s="101"/>
      <c r="T158" s="101"/>
      <c r="U158" s="101"/>
      <c r="V158" s="101"/>
      <c r="W158" s="101"/>
      <c r="X158" s="101"/>
      <c r="Y158" s="101"/>
      <c r="Z158" s="101"/>
      <c r="AA158" s="101"/>
      <c r="AB158" s="101"/>
      <c r="AC158" s="101"/>
      <c r="AD158" s="101"/>
      <c r="AE158" s="101"/>
      <c r="AF158" s="101"/>
      <c r="AG158" s="101"/>
      <c r="AH158" s="101"/>
    </row>
    <row r="159" spans="1:34" ht="16">
      <c r="A159" s="101"/>
      <c r="B159" s="101"/>
      <c r="C159" s="101"/>
      <c r="D159" s="160"/>
      <c r="E159" s="161"/>
      <c r="F159" s="161"/>
      <c r="G159" s="230"/>
      <c r="H159" s="101"/>
      <c r="I159" s="101"/>
      <c r="J159" s="101"/>
      <c r="K159" s="101"/>
      <c r="L159" s="101"/>
      <c r="M159" s="101"/>
      <c r="N159" s="101"/>
      <c r="O159" s="101"/>
      <c r="P159" s="101"/>
      <c r="Q159" s="101"/>
      <c r="R159" s="101"/>
      <c r="S159" s="101"/>
      <c r="T159" s="101"/>
      <c r="U159" s="101"/>
      <c r="V159" s="101"/>
      <c r="W159" s="101"/>
      <c r="X159" s="101"/>
      <c r="Y159" s="101"/>
      <c r="Z159" s="101"/>
      <c r="AA159" s="101"/>
      <c r="AB159" s="101"/>
      <c r="AC159" s="101"/>
      <c r="AD159" s="101"/>
      <c r="AE159" s="101"/>
      <c r="AF159" s="101"/>
      <c r="AG159" s="101"/>
      <c r="AH159" s="101"/>
    </row>
    <row r="160" spans="1:34" ht="16">
      <c r="A160" s="101"/>
      <c r="B160" s="101"/>
      <c r="C160" s="101"/>
      <c r="D160" s="160"/>
      <c r="E160" s="161"/>
      <c r="F160" s="161"/>
      <c r="G160" s="230"/>
      <c r="H160" s="101"/>
      <c r="I160" s="101"/>
      <c r="J160" s="101"/>
      <c r="K160" s="101"/>
      <c r="L160" s="101"/>
      <c r="M160" s="101"/>
      <c r="N160" s="101"/>
      <c r="O160" s="101"/>
      <c r="P160" s="101"/>
      <c r="Q160" s="101"/>
      <c r="R160" s="101"/>
      <c r="S160" s="101"/>
      <c r="T160" s="101"/>
      <c r="U160" s="101"/>
      <c r="V160" s="101"/>
      <c r="W160" s="101"/>
      <c r="X160" s="101"/>
      <c r="Y160" s="101"/>
      <c r="Z160" s="101"/>
      <c r="AA160" s="101"/>
      <c r="AB160" s="101"/>
      <c r="AC160" s="101"/>
      <c r="AD160" s="101"/>
      <c r="AE160" s="101"/>
      <c r="AF160" s="101"/>
      <c r="AG160" s="101"/>
      <c r="AH160" s="101"/>
    </row>
    <row r="161" spans="1:34" ht="16">
      <c r="A161" s="101"/>
      <c r="B161" s="101"/>
      <c r="C161" s="101"/>
      <c r="D161" s="160"/>
      <c r="E161" s="161"/>
      <c r="F161" s="161"/>
      <c r="G161" s="230"/>
      <c r="H161" s="101"/>
      <c r="I161" s="101"/>
      <c r="J161" s="101"/>
      <c r="K161" s="101"/>
      <c r="L161" s="101"/>
      <c r="M161" s="101"/>
      <c r="N161" s="101"/>
      <c r="O161" s="101"/>
      <c r="P161" s="101"/>
      <c r="Q161" s="101"/>
      <c r="R161" s="101"/>
      <c r="S161" s="101"/>
      <c r="T161" s="101"/>
      <c r="U161" s="101"/>
      <c r="V161" s="101"/>
      <c r="W161" s="101"/>
      <c r="X161" s="101"/>
      <c r="Y161" s="101"/>
      <c r="Z161" s="101"/>
      <c r="AA161" s="101"/>
      <c r="AB161" s="101"/>
      <c r="AC161" s="101"/>
      <c r="AD161" s="101"/>
      <c r="AE161" s="101"/>
      <c r="AF161" s="101"/>
      <c r="AG161" s="101"/>
      <c r="AH161" s="101"/>
    </row>
    <row r="162" spans="1:34" ht="16">
      <c r="A162" s="101"/>
      <c r="B162" s="101"/>
      <c r="C162" s="101"/>
      <c r="D162" s="160"/>
      <c r="E162" s="161"/>
      <c r="F162" s="161"/>
      <c r="G162" s="230"/>
      <c r="H162" s="101"/>
      <c r="I162" s="101"/>
      <c r="J162" s="101"/>
      <c r="K162" s="101"/>
      <c r="L162" s="101"/>
      <c r="M162" s="101"/>
      <c r="N162" s="101"/>
      <c r="O162" s="101"/>
      <c r="P162" s="101"/>
      <c r="Q162" s="101"/>
      <c r="R162" s="101"/>
      <c r="S162" s="101"/>
      <c r="T162" s="101"/>
      <c r="U162" s="101"/>
      <c r="V162" s="101"/>
      <c r="W162" s="101"/>
      <c r="X162" s="101"/>
      <c r="Y162" s="101"/>
      <c r="Z162" s="101"/>
      <c r="AA162" s="101"/>
      <c r="AB162" s="101"/>
      <c r="AC162" s="101"/>
      <c r="AD162" s="101"/>
      <c r="AE162" s="101"/>
      <c r="AF162" s="101"/>
      <c r="AG162" s="101"/>
      <c r="AH162" s="101"/>
    </row>
    <row r="163" spans="1:34" ht="16">
      <c r="A163" s="101"/>
      <c r="B163" s="101"/>
      <c r="C163" s="101"/>
      <c r="D163" s="160"/>
      <c r="E163" s="161"/>
      <c r="F163" s="161"/>
      <c r="G163" s="230"/>
      <c r="H163" s="101"/>
      <c r="I163" s="101"/>
      <c r="J163" s="101"/>
      <c r="K163" s="101"/>
      <c r="L163" s="101"/>
      <c r="M163" s="101"/>
      <c r="N163" s="101"/>
      <c r="O163" s="101"/>
      <c r="P163" s="101"/>
      <c r="Q163" s="101"/>
      <c r="R163" s="101"/>
      <c r="S163" s="101"/>
      <c r="T163" s="101"/>
      <c r="U163" s="101"/>
      <c r="V163" s="101"/>
      <c r="W163" s="101"/>
      <c r="X163" s="101"/>
      <c r="Y163" s="101"/>
      <c r="Z163" s="101"/>
      <c r="AA163" s="101"/>
      <c r="AB163" s="101"/>
      <c r="AC163" s="101"/>
      <c r="AD163" s="101"/>
      <c r="AE163" s="101"/>
      <c r="AF163" s="101"/>
      <c r="AG163" s="101"/>
      <c r="AH163" s="101"/>
    </row>
    <row r="164" spans="1:34" ht="16">
      <c r="A164" s="101"/>
      <c r="B164" s="101"/>
      <c r="C164" s="101"/>
      <c r="D164" s="160"/>
      <c r="E164" s="161"/>
      <c r="F164" s="161"/>
      <c r="G164" s="230"/>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row>
    <row r="165" spans="1:34" ht="16">
      <c r="A165" s="101"/>
      <c r="B165" s="101"/>
      <c r="C165" s="101"/>
      <c r="D165" s="160"/>
      <c r="E165" s="161"/>
      <c r="F165" s="161"/>
      <c r="G165" s="230"/>
      <c r="H165" s="101"/>
      <c r="I165" s="101"/>
      <c r="J165" s="101"/>
      <c r="K165" s="101"/>
      <c r="L165" s="101"/>
      <c r="M165" s="101"/>
      <c r="N165" s="101"/>
      <c r="O165" s="101"/>
      <c r="P165" s="101"/>
      <c r="Q165" s="101"/>
      <c r="R165" s="101"/>
      <c r="S165" s="101"/>
      <c r="T165" s="101"/>
      <c r="U165" s="101"/>
      <c r="V165" s="101"/>
      <c r="W165" s="101"/>
      <c r="X165" s="101"/>
      <c r="Y165" s="101"/>
      <c r="Z165" s="101"/>
      <c r="AA165" s="101"/>
      <c r="AB165" s="101"/>
      <c r="AC165" s="101"/>
      <c r="AD165" s="101"/>
      <c r="AE165" s="101"/>
      <c r="AF165" s="101"/>
      <c r="AG165" s="101"/>
      <c r="AH165" s="101"/>
    </row>
    <row r="166" spans="1:34" ht="16">
      <c r="A166" s="101"/>
      <c r="B166" s="101"/>
      <c r="C166" s="101"/>
      <c r="D166" s="160"/>
      <c r="E166" s="161"/>
      <c r="F166" s="161"/>
      <c r="G166" s="230"/>
      <c r="H166" s="101"/>
      <c r="I166" s="101"/>
      <c r="J166" s="101"/>
      <c r="K166" s="101"/>
      <c r="L166" s="101"/>
      <c r="M166" s="101"/>
      <c r="N166" s="101"/>
      <c r="O166" s="101"/>
      <c r="P166" s="101"/>
      <c r="Q166" s="101"/>
      <c r="R166" s="101"/>
      <c r="S166" s="101"/>
      <c r="T166" s="101"/>
      <c r="U166" s="101"/>
      <c r="V166" s="101"/>
      <c r="W166" s="101"/>
      <c r="X166" s="101"/>
      <c r="Y166" s="101"/>
      <c r="Z166" s="101"/>
      <c r="AA166" s="101"/>
      <c r="AB166" s="101"/>
      <c r="AC166" s="101"/>
      <c r="AD166" s="101"/>
      <c r="AE166" s="101"/>
      <c r="AF166" s="101"/>
      <c r="AG166" s="101"/>
      <c r="AH166" s="101"/>
    </row>
    <row r="167" spans="1:34" ht="16">
      <c r="A167" s="101"/>
      <c r="B167" s="101"/>
      <c r="C167" s="101"/>
      <c r="D167" s="160"/>
      <c r="E167" s="161"/>
      <c r="F167" s="161"/>
      <c r="G167" s="230"/>
      <c r="H167" s="101"/>
      <c r="I167" s="101"/>
      <c r="J167" s="101"/>
      <c r="K167" s="101"/>
      <c r="L167" s="101"/>
      <c r="M167" s="101"/>
      <c r="N167" s="101"/>
      <c r="O167" s="101"/>
      <c r="P167" s="101"/>
      <c r="Q167" s="101"/>
      <c r="R167" s="101"/>
      <c r="S167" s="101"/>
      <c r="T167" s="101"/>
      <c r="U167" s="101"/>
      <c r="V167" s="101"/>
      <c r="W167" s="101"/>
      <c r="X167" s="101"/>
      <c r="Y167" s="101"/>
      <c r="Z167" s="101"/>
      <c r="AA167" s="101"/>
      <c r="AB167" s="101"/>
      <c r="AC167" s="101"/>
      <c r="AD167" s="101"/>
      <c r="AE167" s="101"/>
      <c r="AF167" s="101"/>
      <c r="AG167" s="101"/>
      <c r="AH167" s="101"/>
    </row>
    <row r="168" spans="1:34" ht="16">
      <c r="A168" s="101"/>
      <c r="B168" s="101"/>
      <c r="C168" s="101"/>
      <c r="D168" s="160"/>
      <c r="E168" s="161"/>
      <c r="F168" s="161"/>
      <c r="G168" s="230"/>
      <c r="H168" s="101"/>
      <c r="I168" s="101"/>
      <c r="J168" s="101"/>
      <c r="K168" s="101"/>
      <c r="L168" s="101"/>
      <c r="M168" s="101"/>
      <c r="N168" s="101"/>
      <c r="O168" s="101"/>
      <c r="P168" s="101"/>
      <c r="Q168" s="101"/>
      <c r="R168" s="101"/>
      <c r="S168" s="101"/>
      <c r="T168" s="101"/>
      <c r="U168" s="101"/>
      <c r="V168" s="101"/>
      <c r="W168" s="101"/>
      <c r="X168" s="101"/>
      <c r="Y168" s="101"/>
      <c r="Z168" s="101"/>
      <c r="AA168" s="101"/>
      <c r="AB168" s="101"/>
      <c r="AC168" s="101"/>
      <c r="AD168" s="101"/>
      <c r="AE168" s="101"/>
      <c r="AF168" s="101"/>
      <c r="AG168" s="101"/>
      <c r="AH168" s="101"/>
    </row>
    <row r="169" spans="1:34" ht="16">
      <c r="A169" s="101"/>
      <c r="B169" s="101"/>
      <c r="C169" s="101"/>
      <c r="D169" s="160"/>
      <c r="E169" s="161"/>
      <c r="F169" s="161"/>
      <c r="G169" s="230"/>
      <c r="H169" s="101"/>
      <c r="I169" s="101"/>
      <c r="J169" s="101"/>
      <c r="K169" s="101"/>
      <c r="L169" s="101"/>
      <c r="M169" s="101"/>
      <c r="N169" s="101"/>
      <c r="O169" s="101"/>
      <c r="P169" s="101"/>
      <c r="Q169" s="101"/>
      <c r="R169" s="101"/>
      <c r="S169" s="101"/>
      <c r="T169" s="101"/>
      <c r="U169" s="101"/>
      <c r="V169" s="101"/>
      <c r="W169" s="101"/>
      <c r="X169" s="101"/>
      <c r="Y169" s="101"/>
      <c r="Z169" s="101"/>
      <c r="AA169" s="101"/>
      <c r="AB169" s="101"/>
      <c r="AC169" s="101"/>
      <c r="AD169" s="101"/>
      <c r="AE169" s="101"/>
      <c r="AF169" s="101"/>
      <c r="AG169" s="101"/>
      <c r="AH169" s="101"/>
    </row>
    <row r="170" spans="1:34" ht="16">
      <c r="A170" s="101"/>
      <c r="B170" s="101"/>
      <c r="C170" s="101"/>
      <c r="D170" s="160"/>
      <c r="E170" s="161"/>
      <c r="F170" s="161"/>
      <c r="G170" s="230"/>
      <c r="H170" s="101"/>
      <c r="I170" s="101"/>
      <c r="J170" s="101"/>
      <c r="K170" s="101"/>
      <c r="L170" s="101"/>
      <c r="M170" s="101"/>
      <c r="N170" s="101"/>
      <c r="O170" s="101"/>
      <c r="P170" s="101"/>
      <c r="Q170" s="101"/>
      <c r="R170" s="101"/>
      <c r="S170" s="101"/>
      <c r="T170" s="101"/>
      <c r="U170" s="101"/>
      <c r="V170" s="101"/>
      <c r="W170" s="101"/>
      <c r="X170" s="101"/>
      <c r="Y170" s="101"/>
      <c r="Z170" s="101"/>
      <c r="AA170" s="101"/>
      <c r="AB170" s="101"/>
      <c r="AC170" s="101"/>
      <c r="AD170" s="101"/>
      <c r="AE170" s="101"/>
      <c r="AF170" s="101"/>
      <c r="AG170" s="101"/>
      <c r="AH170" s="101"/>
    </row>
    <row r="171" spans="1:34" ht="16">
      <c r="A171" s="101"/>
      <c r="B171" s="101"/>
      <c r="C171" s="101"/>
      <c r="D171" s="160"/>
      <c r="E171" s="161"/>
      <c r="F171" s="161"/>
      <c r="G171" s="230"/>
      <c r="H171" s="101"/>
      <c r="I171" s="101"/>
      <c r="J171" s="101"/>
      <c r="K171" s="101"/>
      <c r="L171" s="101"/>
      <c r="M171" s="101"/>
      <c r="N171" s="101"/>
      <c r="O171" s="101"/>
      <c r="P171" s="101"/>
      <c r="Q171" s="101"/>
      <c r="R171" s="101"/>
      <c r="S171" s="101"/>
      <c r="T171" s="101"/>
      <c r="U171" s="101"/>
      <c r="V171" s="101"/>
      <c r="W171" s="101"/>
      <c r="X171" s="101"/>
      <c r="Y171" s="101"/>
      <c r="Z171" s="101"/>
      <c r="AA171" s="101"/>
      <c r="AB171" s="101"/>
      <c r="AC171" s="101"/>
      <c r="AD171" s="101"/>
      <c r="AE171" s="101"/>
      <c r="AF171" s="101"/>
      <c r="AG171" s="101"/>
      <c r="AH171" s="101"/>
    </row>
    <row r="172" spans="1:34" ht="16">
      <c r="A172" s="101"/>
      <c r="B172" s="101"/>
      <c r="C172" s="101"/>
      <c r="D172" s="160"/>
      <c r="E172" s="161"/>
      <c r="F172" s="161"/>
      <c r="G172" s="230"/>
      <c r="H172" s="101"/>
      <c r="I172" s="101"/>
      <c r="J172" s="101"/>
      <c r="K172" s="101"/>
      <c r="L172" s="101"/>
      <c r="M172" s="101"/>
      <c r="N172" s="101"/>
      <c r="O172" s="101"/>
      <c r="P172" s="101"/>
      <c r="Q172" s="101"/>
      <c r="R172" s="101"/>
      <c r="S172" s="101"/>
      <c r="T172" s="101"/>
      <c r="U172" s="101"/>
      <c r="V172" s="101"/>
      <c r="W172" s="101"/>
      <c r="X172" s="101"/>
      <c r="Y172" s="101"/>
      <c r="Z172" s="101"/>
      <c r="AA172" s="101"/>
      <c r="AB172" s="101"/>
      <c r="AC172" s="101"/>
      <c r="AD172" s="101"/>
      <c r="AE172" s="101"/>
      <c r="AF172" s="101"/>
      <c r="AG172" s="101"/>
      <c r="AH172" s="101"/>
    </row>
    <row r="173" spans="1:34" ht="16">
      <c r="A173" s="101"/>
      <c r="B173" s="101"/>
      <c r="C173" s="101"/>
      <c r="D173" s="160"/>
      <c r="E173" s="161"/>
      <c r="F173" s="161"/>
      <c r="G173" s="230"/>
      <c r="H173" s="101"/>
      <c r="I173" s="101"/>
      <c r="J173" s="101"/>
      <c r="K173" s="101"/>
      <c r="L173" s="101"/>
      <c r="M173" s="101"/>
      <c r="N173" s="101"/>
      <c r="O173" s="101"/>
      <c r="P173" s="101"/>
      <c r="Q173" s="101"/>
      <c r="R173" s="101"/>
      <c r="S173" s="101"/>
      <c r="T173" s="101"/>
      <c r="U173" s="101"/>
      <c r="V173" s="101"/>
      <c r="W173" s="101"/>
      <c r="X173" s="101"/>
      <c r="Y173" s="101"/>
      <c r="Z173" s="101"/>
      <c r="AA173" s="101"/>
      <c r="AB173" s="101"/>
      <c r="AC173" s="101"/>
      <c r="AD173" s="101"/>
      <c r="AE173" s="101"/>
      <c r="AF173" s="101"/>
      <c r="AG173" s="101"/>
      <c r="AH173" s="101"/>
    </row>
    <row r="174" spans="1:34" ht="16">
      <c r="A174" s="101"/>
      <c r="B174" s="101"/>
      <c r="C174" s="101"/>
      <c r="D174" s="160"/>
      <c r="E174" s="161"/>
      <c r="F174" s="161"/>
      <c r="G174" s="230"/>
      <c r="H174" s="101"/>
      <c r="I174" s="101"/>
      <c r="J174" s="101"/>
      <c r="K174" s="101"/>
      <c r="L174" s="101"/>
      <c r="M174" s="101"/>
      <c r="N174" s="101"/>
      <c r="O174" s="101"/>
      <c r="P174" s="101"/>
      <c r="Q174" s="101"/>
      <c r="R174" s="101"/>
      <c r="S174" s="101"/>
      <c r="T174" s="101"/>
      <c r="U174" s="101"/>
      <c r="V174" s="101"/>
      <c r="W174" s="101"/>
      <c r="X174" s="101"/>
      <c r="Y174" s="101"/>
      <c r="Z174" s="101"/>
      <c r="AA174" s="101"/>
      <c r="AB174" s="101"/>
      <c r="AC174" s="101"/>
      <c r="AD174" s="101"/>
      <c r="AE174" s="101"/>
      <c r="AF174" s="101"/>
      <c r="AG174" s="101"/>
      <c r="AH174" s="101"/>
    </row>
    <row r="175" spans="1:34" ht="16">
      <c r="A175" s="101"/>
      <c r="B175" s="101"/>
      <c r="C175" s="101"/>
      <c r="D175" s="160"/>
      <c r="E175" s="161"/>
      <c r="F175" s="161"/>
      <c r="G175" s="230"/>
      <c r="H175" s="101"/>
      <c r="I175" s="101"/>
      <c r="J175" s="101"/>
      <c r="K175" s="101"/>
      <c r="L175" s="101"/>
      <c r="M175" s="101"/>
      <c r="N175" s="101"/>
      <c r="O175" s="101"/>
      <c r="P175" s="101"/>
      <c r="Q175" s="101"/>
      <c r="R175" s="101"/>
      <c r="S175" s="101"/>
      <c r="T175" s="101"/>
      <c r="U175" s="101"/>
      <c r="V175" s="101"/>
      <c r="W175" s="101"/>
      <c r="X175" s="101"/>
      <c r="Y175" s="101"/>
      <c r="Z175" s="101"/>
      <c r="AA175" s="101"/>
      <c r="AB175" s="101"/>
      <c r="AC175" s="101"/>
      <c r="AD175" s="101"/>
      <c r="AE175" s="101"/>
      <c r="AF175" s="101"/>
      <c r="AG175" s="101"/>
      <c r="AH175" s="101"/>
    </row>
    <row r="176" spans="1:34" ht="16">
      <c r="A176" s="101"/>
      <c r="B176" s="101"/>
      <c r="C176" s="101"/>
      <c r="D176" s="160"/>
      <c r="E176" s="161"/>
      <c r="F176" s="161"/>
      <c r="G176" s="230"/>
      <c r="H176" s="101"/>
      <c r="I176" s="101"/>
      <c r="J176" s="101"/>
      <c r="K176" s="101"/>
      <c r="L176" s="101"/>
      <c r="M176" s="101"/>
      <c r="N176" s="101"/>
      <c r="O176" s="101"/>
      <c r="P176" s="101"/>
      <c r="Q176" s="101"/>
      <c r="R176" s="101"/>
      <c r="S176" s="101"/>
      <c r="T176" s="101"/>
      <c r="U176" s="101"/>
      <c r="V176" s="101"/>
      <c r="W176" s="101"/>
      <c r="X176" s="101"/>
      <c r="Y176" s="101"/>
      <c r="Z176" s="101"/>
      <c r="AA176" s="101"/>
      <c r="AB176" s="101"/>
      <c r="AC176" s="101"/>
      <c r="AD176" s="101"/>
      <c r="AE176" s="101"/>
      <c r="AF176" s="101"/>
      <c r="AG176" s="101"/>
      <c r="AH176" s="101"/>
    </row>
    <row r="177" spans="1:34" ht="16">
      <c r="A177" s="101"/>
      <c r="B177" s="101"/>
      <c r="C177" s="101"/>
      <c r="D177" s="160"/>
      <c r="E177" s="161"/>
      <c r="F177" s="161"/>
      <c r="G177" s="230"/>
      <c r="H177" s="101"/>
      <c r="I177" s="101"/>
      <c r="J177" s="101"/>
      <c r="K177" s="101"/>
      <c r="L177" s="101"/>
      <c r="M177" s="101"/>
      <c r="N177" s="101"/>
      <c r="O177" s="101"/>
      <c r="P177" s="101"/>
      <c r="Q177" s="101"/>
      <c r="R177" s="101"/>
      <c r="S177" s="101"/>
      <c r="T177" s="101"/>
      <c r="U177" s="101"/>
      <c r="V177" s="101"/>
      <c r="W177" s="101"/>
      <c r="X177" s="101"/>
      <c r="Y177" s="101"/>
      <c r="Z177" s="101"/>
      <c r="AA177" s="101"/>
      <c r="AB177" s="101"/>
      <c r="AC177" s="101"/>
      <c r="AD177" s="101"/>
      <c r="AE177" s="101"/>
      <c r="AF177" s="101"/>
      <c r="AG177" s="101"/>
      <c r="AH177" s="101"/>
    </row>
    <row r="178" spans="1:34" ht="16">
      <c r="A178" s="101"/>
      <c r="B178" s="101"/>
      <c r="C178" s="101"/>
      <c r="D178" s="160"/>
      <c r="E178" s="161"/>
      <c r="F178" s="161"/>
      <c r="G178" s="230"/>
      <c r="H178" s="101"/>
      <c r="I178" s="101"/>
      <c r="J178" s="101"/>
      <c r="K178" s="101"/>
      <c r="L178" s="101"/>
      <c r="M178" s="101"/>
      <c r="N178" s="101"/>
      <c r="O178" s="101"/>
      <c r="P178" s="101"/>
      <c r="Q178" s="101"/>
      <c r="R178" s="101"/>
      <c r="S178" s="101"/>
      <c r="T178" s="101"/>
      <c r="U178" s="101"/>
      <c r="V178" s="101"/>
      <c r="W178" s="101"/>
      <c r="X178" s="101"/>
      <c r="Y178" s="101"/>
      <c r="Z178" s="101"/>
      <c r="AA178" s="101"/>
      <c r="AB178" s="101"/>
      <c r="AC178" s="101"/>
      <c r="AD178" s="101"/>
      <c r="AE178" s="101"/>
      <c r="AF178" s="101"/>
      <c r="AG178" s="101"/>
      <c r="AH178" s="101"/>
    </row>
    <row r="179" spans="1:34" ht="16">
      <c r="A179" s="101"/>
      <c r="B179" s="101"/>
      <c r="C179" s="101"/>
      <c r="D179" s="160"/>
      <c r="E179" s="161"/>
      <c r="F179" s="161"/>
      <c r="G179" s="230"/>
      <c r="H179" s="101"/>
      <c r="I179" s="101"/>
      <c r="J179" s="101"/>
      <c r="K179" s="101"/>
      <c r="L179" s="101"/>
      <c r="M179" s="101"/>
      <c r="N179" s="101"/>
      <c r="O179" s="101"/>
      <c r="P179" s="101"/>
      <c r="Q179" s="101"/>
      <c r="R179" s="101"/>
      <c r="S179" s="101"/>
      <c r="T179" s="101"/>
      <c r="U179" s="101"/>
      <c r="V179" s="101"/>
      <c r="W179" s="101"/>
      <c r="X179" s="101"/>
      <c r="Y179" s="101"/>
      <c r="Z179" s="101"/>
      <c r="AA179" s="101"/>
      <c r="AB179" s="101"/>
      <c r="AC179" s="101"/>
      <c r="AD179" s="101"/>
      <c r="AE179" s="101"/>
      <c r="AF179" s="101"/>
      <c r="AG179" s="101"/>
      <c r="AH179" s="101"/>
    </row>
    <row r="180" spans="1:34" ht="16">
      <c r="A180" s="101"/>
      <c r="B180" s="101"/>
      <c r="C180" s="101"/>
      <c r="D180" s="160"/>
      <c r="E180" s="161"/>
      <c r="F180" s="161"/>
      <c r="G180" s="230"/>
      <c r="H180" s="101"/>
      <c r="I180" s="101"/>
      <c r="J180" s="101"/>
      <c r="K180" s="101"/>
      <c r="L180" s="101"/>
      <c r="M180" s="101"/>
      <c r="N180" s="101"/>
      <c r="O180" s="101"/>
      <c r="P180" s="101"/>
      <c r="Q180" s="101"/>
      <c r="R180" s="101"/>
      <c r="S180" s="101"/>
      <c r="T180" s="101"/>
      <c r="U180" s="101"/>
      <c r="V180" s="101"/>
      <c r="W180" s="101"/>
      <c r="X180" s="101"/>
      <c r="Y180" s="101"/>
      <c r="Z180" s="101"/>
      <c r="AA180" s="101"/>
      <c r="AB180" s="101"/>
      <c r="AC180" s="101"/>
      <c r="AD180" s="101"/>
      <c r="AE180" s="101"/>
      <c r="AF180" s="101"/>
      <c r="AG180" s="101"/>
      <c r="AH180" s="101"/>
    </row>
    <row r="181" spans="1:34" ht="16">
      <c r="A181" s="101"/>
      <c r="B181" s="101"/>
      <c r="C181" s="101"/>
      <c r="D181" s="160"/>
      <c r="E181" s="161"/>
      <c r="F181" s="161"/>
      <c r="G181" s="230"/>
      <c r="H181" s="101"/>
      <c r="I181" s="101"/>
      <c r="J181" s="101"/>
      <c r="K181" s="101"/>
      <c r="L181" s="101"/>
      <c r="M181" s="101"/>
      <c r="N181" s="101"/>
      <c r="O181" s="101"/>
      <c r="P181" s="101"/>
      <c r="Q181" s="101"/>
      <c r="R181" s="101"/>
      <c r="S181" s="101"/>
      <c r="T181" s="101"/>
      <c r="U181" s="101"/>
      <c r="V181" s="101"/>
      <c r="W181" s="101"/>
      <c r="X181" s="101"/>
      <c r="Y181" s="101"/>
      <c r="Z181" s="101"/>
      <c r="AA181" s="101"/>
      <c r="AB181" s="101"/>
      <c r="AC181" s="101"/>
      <c r="AD181" s="101"/>
      <c r="AE181" s="101"/>
      <c r="AF181" s="101"/>
      <c r="AG181" s="101"/>
      <c r="AH181" s="101"/>
    </row>
    <row r="182" spans="1:34" ht="16">
      <c r="A182" s="101"/>
      <c r="B182" s="101"/>
      <c r="C182" s="101"/>
      <c r="D182" s="160"/>
      <c r="E182" s="161"/>
      <c r="F182" s="161"/>
      <c r="G182" s="230"/>
      <c r="H182" s="101"/>
      <c r="I182" s="101"/>
      <c r="J182" s="101"/>
      <c r="K182" s="101"/>
      <c r="L182" s="101"/>
      <c r="M182" s="101"/>
      <c r="N182" s="101"/>
      <c r="O182" s="101"/>
      <c r="P182" s="101"/>
      <c r="Q182" s="101"/>
      <c r="R182" s="101"/>
      <c r="S182" s="101"/>
      <c r="T182" s="101"/>
      <c r="U182" s="101"/>
      <c r="V182" s="101"/>
      <c r="W182" s="101"/>
      <c r="X182" s="101"/>
      <c r="Y182" s="101"/>
      <c r="Z182" s="101"/>
      <c r="AA182" s="101"/>
      <c r="AB182" s="101"/>
      <c r="AC182" s="101"/>
      <c r="AD182" s="101"/>
      <c r="AE182" s="101"/>
      <c r="AF182" s="101"/>
      <c r="AG182" s="101"/>
      <c r="AH182" s="101"/>
    </row>
    <row r="183" spans="1:34" ht="16">
      <c r="A183" s="101"/>
      <c r="B183" s="101"/>
      <c r="C183" s="101"/>
      <c r="D183" s="160"/>
      <c r="E183" s="161"/>
      <c r="F183" s="161"/>
      <c r="G183" s="230"/>
      <c r="H183" s="101"/>
      <c r="I183" s="101"/>
      <c r="J183" s="101"/>
      <c r="K183" s="101"/>
      <c r="L183" s="101"/>
      <c r="M183" s="101"/>
      <c r="N183" s="101"/>
      <c r="O183" s="101"/>
      <c r="P183" s="101"/>
      <c r="Q183" s="101"/>
      <c r="R183" s="101"/>
      <c r="S183" s="101"/>
      <c r="T183" s="101"/>
      <c r="U183" s="101"/>
      <c r="V183" s="101"/>
      <c r="W183" s="101"/>
      <c r="X183" s="101"/>
      <c r="Y183" s="101"/>
      <c r="Z183" s="101"/>
      <c r="AA183" s="101"/>
      <c r="AB183" s="101"/>
      <c r="AC183" s="101"/>
      <c r="AD183" s="101"/>
      <c r="AE183" s="101"/>
      <c r="AF183" s="101"/>
      <c r="AG183" s="101"/>
      <c r="AH183" s="101"/>
    </row>
    <row r="184" spans="1:34" ht="16">
      <c r="A184" s="101"/>
      <c r="B184" s="101"/>
      <c r="C184" s="101"/>
      <c r="D184" s="160"/>
      <c r="E184" s="161"/>
      <c r="F184" s="161"/>
      <c r="G184" s="230"/>
      <c r="H184" s="101"/>
      <c r="I184" s="101"/>
      <c r="J184" s="101"/>
      <c r="K184" s="101"/>
      <c r="L184" s="101"/>
      <c r="M184" s="101"/>
      <c r="N184" s="101"/>
      <c r="O184" s="101"/>
      <c r="P184" s="101"/>
      <c r="Q184" s="101"/>
      <c r="R184" s="101"/>
      <c r="S184" s="101"/>
      <c r="T184" s="101"/>
      <c r="U184" s="101"/>
      <c r="V184" s="101"/>
      <c r="W184" s="101"/>
      <c r="X184" s="101"/>
      <c r="Y184" s="101"/>
      <c r="Z184" s="101"/>
      <c r="AA184" s="101"/>
      <c r="AB184" s="101"/>
      <c r="AC184" s="101"/>
      <c r="AD184" s="101"/>
      <c r="AE184" s="101"/>
      <c r="AF184" s="101"/>
      <c r="AG184" s="101"/>
      <c r="AH184" s="101"/>
    </row>
    <row r="185" spans="1:34" ht="16">
      <c r="A185" s="101"/>
      <c r="B185" s="101"/>
      <c r="C185" s="101"/>
      <c r="D185" s="160"/>
      <c r="E185" s="161"/>
      <c r="F185" s="161"/>
      <c r="G185" s="230"/>
      <c r="H185" s="101"/>
      <c r="I185" s="101"/>
      <c r="J185" s="101"/>
      <c r="K185" s="101"/>
      <c r="L185" s="101"/>
      <c r="M185" s="101"/>
      <c r="N185" s="101"/>
      <c r="O185" s="101"/>
      <c r="P185" s="101"/>
      <c r="Q185" s="101"/>
      <c r="R185" s="101"/>
      <c r="S185" s="101"/>
      <c r="T185" s="101"/>
      <c r="U185" s="101"/>
      <c r="V185" s="101"/>
      <c r="W185" s="101"/>
      <c r="X185" s="101"/>
      <c r="Y185" s="101"/>
      <c r="Z185" s="101"/>
      <c r="AA185" s="101"/>
      <c r="AB185" s="101"/>
      <c r="AC185" s="101"/>
      <c r="AD185" s="101"/>
      <c r="AE185" s="101"/>
      <c r="AF185" s="101"/>
      <c r="AG185" s="101"/>
      <c r="AH185" s="101"/>
    </row>
    <row r="186" spans="1:34" ht="16">
      <c r="A186" s="101"/>
      <c r="B186" s="101"/>
      <c r="C186" s="101"/>
      <c r="D186" s="160"/>
      <c r="E186" s="161"/>
      <c r="F186" s="161"/>
      <c r="G186" s="230"/>
      <c r="H186" s="101"/>
      <c r="I186" s="101"/>
      <c r="J186" s="101"/>
      <c r="K186" s="101"/>
      <c r="L186" s="101"/>
      <c r="M186" s="101"/>
      <c r="N186" s="101"/>
      <c r="O186" s="101"/>
      <c r="P186" s="101"/>
      <c r="Q186" s="101"/>
      <c r="R186" s="101"/>
      <c r="S186" s="101"/>
      <c r="T186" s="101"/>
      <c r="U186" s="101"/>
      <c r="V186" s="101"/>
      <c r="W186" s="101"/>
      <c r="X186" s="101"/>
      <c r="Y186" s="101"/>
      <c r="Z186" s="101"/>
      <c r="AA186" s="101"/>
      <c r="AB186" s="101"/>
      <c r="AC186" s="101"/>
      <c r="AD186" s="101"/>
      <c r="AE186" s="101"/>
      <c r="AF186" s="101"/>
      <c r="AG186" s="101"/>
      <c r="AH186" s="101"/>
    </row>
    <row r="187" spans="1:34" ht="16">
      <c r="A187" s="101"/>
      <c r="B187" s="101"/>
      <c r="C187" s="101"/>
      <c r="D187" s="160"/>
      <c r="E187" s="161"/>
      <c r="F187" s="161"/>
      <c r="G187" s="230"/>
      <c r="H187" s="101"/>
      <c r="I187" s="101"/>
      <c r="J187" s="101"/>
      <c r="K187" s="101"/>
      <c r="L187" s="101"/>
      <c r="M187" s="101"/>
      <c r="N187" s="101"/>
      <c r="O187" s="101"/>
      <c r="P187" s="101"/>
      <c r="Q187" s="101"/>
      <c r="R187" s="101"/>
      <c r="S187" s="101"/>
      <c r="T187" s="101"/>
      <c r="U187" s="101"/>
      <c r="V187" s="101"/>
      <c r="W187" s="101"/>
      <c r="X187" s="101"/>
      <c r="Y187" s="101"/>
      <c r="Z187" s="101"/>
      <c r="AA187" s="101"/>
      <c r="AB187" s="101"/>
      <c r="AC187" s="101"/>
      <c r="AD187" s="101"/>
      <c r="AE187" s="101"/>
      <c r="AF187" s="101"/>
      <c r="AG187" s="101"/>
      <c r="AH187" s="101"/>
    </row>
    <row r="188" spans="1:34" ht="16">
      <c r="A188" s="101"/>
      <c r="B188" s="101"/>
      <c r="C188" s="101"/>
      <c r="D188" s="160"/>
      <c r="E188" s="161"/>
      <c r="F188" s="161"/>
      <c r="G188" s="230"/>
      <c r="H188" s="101"/>
      <c r="I188" s="101"/>
      <c r="J188" s="101"/>
      <c r="K188" s="101"/>
      <c r="L188" s="101"/>
      <c r="M188" s="101"/>
      <c r="N188" s="101"/>
      <c r="O188" s="101"/>
      <c r="P188" s="101"/>
      <c r="Q188" s="101"/>
      <c r="R188" s="101"/>
      <c r="S188" s="101"/>
      <c r="T188" s="101"/>
      <c r="U188" s="101"/>
      <c r="V188" s="101"/>
      <c r="W188" s="101"/>
      <c r="X188" s="101"/>
      <c r="Y188" s="101"/>
      <c r="Z188" s="101"/>
      <c r="AA188" s="101"/>
      <c r="AB188" s="101"/>
      <c r="AC188" s="101"/>
      <c r="AD188" s="101"/>
      <c r="AE188" s="101"/>
      <c r="AF188" s="101"/>
      <c r="AG188" s="101"/>
      <c r="AH188" s="101"/>
    </row>
    <row r="189" spans="1:34" ht="16">
      <c r="A189" s="101"/>
      <c r="B189" s="101"/>
      <c r="C189" s="101"/>
      <c r="D189" s="160"/>
      <c r="E189" s="161"/>
      <c r="F189" s="161"/>
      <c r="G189" s="230"/>
      <c r="H189" s="101"/>
      <c r="I189" s="101"/>
      <c r="J189" s="101"/>
      <c r="K189" s="101"/>
      <c r="L189" s="101"/>
      <c r="M189" s="101"/>
      <c r="N189" s="101"/>
      <c r="O189" s="101"/>
      <c r="P189" s="101"/>
      <c r="Q189" s="101"/>
      <c r="R189" s="101"/>
      <c r="S189" s="101"/>
      <c r="T189" s="101"/>
      <c r="U189" s="101"/>
      <c r="V189" s="101"/>
      <c r="W189" s="101"/>
      <c r="X189" s="101"/>
      <c r="Y189" s="101"/>
      <c r="Z189" s="101"/>
      <c r="AA189" s="101"/>
      <c r="AB189" s="101"/>
      <c r="AC189" s="101"/>
      <c r="AD189" s="101"/>
      <c r="AE189" s="101"/>
      <c r="AF189" s="101"/>
      <c r="AG189" s="101"/>
      <c r="AH189" s="101"/>
    </row>
    <row r="190" spans="1:34" ht="16">
      <c r="A190" s="101"/>
      <c r="B190" s="101"/>
      <c r="C190" s="101"/>
      <c r="D190" s="160"/>
      <c r="E190" s="161"/>
      <c r="F190" s="161"/>
      <c r="G190" s="230"/>
      <c r="H190" s="101"/>
      <c r="I190" s="101"/>
      <c r="J190" s="101"/>
      <c r="K190" s="101"/>
      <c r="L190" s="101"/>
      <c r="M190" s="101"/>
      <c r="N190" s="101"/>
      <c r="O190" s="101"/>
      <c r="P190" s="101"/>
      <c r="Q190" s="101"/>
      <c r="R190" s="101"/>
      <c r="S190" s="101"/>
      <c r="T190" s="101"/>
      <c r="U190" s="101"/>
      <c r="V190" s="101"/>
      <c r="W190" s="101"/>
      <c r="X190" s="101"/>
      <c r="Y190" s="101"/>
      <c r="Z190" s="101"/>
      <c r="AA190" s="101"/>
      <c r="AB190" s="101"/>
      <c r="AC190" s="101"/>
      <c r="AD190" s="101"/>
      <c r="AE190" s="101"/>
      <c r="AF190" s="101"/>
      <c r="AG190" s="101"/>
      <c r="AH190" s="101"/>
    </row>
    <row r="191" spans="1:34" ht="16">
      <c r="A191" s="101"/>
      <c r="B191" s="101"/>
      <c r="C191" s="101"/>
      <c r="D191" s="160"/>
      <c r="E191" s="161"/>
      <c r="F191" s="161"/>
      <c r="G191" s="230"/>
      <c r="H191" s="101"/>
      <c r="I191" s="101"/>
      <c r="J191" s="101"/>
      <c r="K191" s="101"/>
      <c r="L191" s="101"/>
      <c r="M191" s="101"/>
      <c r="N191" s="101"/>
      <c r="O191" s="101"/>
      <c r="P191" s="101"/>
      <c r="Q191" s="101"/>
      <c r="R191" s="101"/>
      <c r="S191" s="101"/>
      <c r="T191" s="101"/>
      <c r="U191" s="101"/>
      <c r="V191" s="101"/>
      <c r="W191" s="101"/>
      <c r="X191" s="101"/>
      <c r="Y191" s="101"/>
      <c r="Z191" s="101"/>
      <c r="AA191" s="101"/>
      <c r="AB191" s="101"/>
      <c r="AC191" s="101"/>
      <c r="AD191" s="101"/>
      <c r="AE191" s="101"/>
      <c r="AF191" s="101"/>
      <c r="AG191" s="101"/>
      <c r="AH191" s="101"/>
    </row>
    <row r="192" spans="1:34" ht="16">
      <c r="A192" s="101"/>
      <c r="B192" s="101"/>
      <c r="C192" s="101"/>
      <c r="D192" s="160"/>
      <c r="E192" s="161"/>
      <c r="F192" s="161"/>
      <c r="G192" s="230"/>
      <c r="H192" s="101"/>
      <c r="I192" s="101"/>
      <c r="J192" s="101"/>
      <c r="K192" s="101"/>
      <c r="L192" s="101"/>
      <c r="M192" s="101"/>
      <c r="N192" s="101"/>
      <c r="O192" s="101"/>
      <c r="P192" s="101"/>
      <c r="Q192" s="101"/>
      <c r="R192" s="101"/>
      <c r="S192" s="101"/>
      <c r="T192" s="101"/>
      <c r="U192" s="101"/>
      <c r="V192" s="101"/>
      <c r="W192" s="101"/>
      <c r="X192" s="101"/>
      <c r="Y192" s="101"/>
      <c r="Z192" s="101"/>
      <c r="AA192" s="101"/>
      <c r="AB192" s="101"/>
      <c r="AC192" s="101"/>
      <c r="AD192" s="101"/>
      <c r="AE192" s="101"/>
      <c r="AF192" s="101"/>
      <c r="AG192" s="101"/>
      <c r="AH192" s="101"/>
    </row>
  </sheetData>
  <autoFilter ref="A1:J48" xr:uid="{00000000-0009-0000-0000-000011000000}"/>
  <phoneticPr fontId="162" type="noConversion"/>
  <hyperlinks>
    <hyperlink ref="K4" r:id="rId1" xr:uid="{00000000-0004-0000-1100-000000000000}"/>
    <hyperlink ref="K7" r:id="rId2" xr:uid="{00000000-0004-0000-1100-000001000000}"/>
    <hyperlink ref="K14" r:id="rId3" xr:uid="{00000000-0004-0000-1100-000002000000}"/>
    <hyperlink ref="K15" r:id="rId4" xr:uid="{00000000-0004-0000-1100-000003000000}"/>
    <hyperlink ref="K20" r:id="rId5" xr:uid="{00000000-0004-0000-1100-000004000000}"/>
    <hyperlink ref="K22" r:id="rId6" xr:uid="{00000000-0004-0000-1100-000005000000}"/>
    <hyperlink ref="K47" r:id="rId7" xr:uid="{00000000-0004-0000-1100-000006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37"/>
  <sheetViews>
    <sheetView workbookViewId="0"/>
  </sheetViews>
  <sheetFormatPr baseColWidth="10" defaultRowHeight="15"/>
  <cols>
    <col min="1" max="1" width="28.33203125" customWidth="1"/>
    <col min="2" max="2" width="17.83203125" customWidth="1"/>
    <col min="3" max="3" width="18.5" customWidth="1"/>
    <col min="4" max="26" width="8"/>
  </cols>
  <sheetData>
    <row r="1" spans="1:26" ht="16">
      <c r="A1" s="682" t="s">
        <v>9957</v>
      </c>
      <c r="B1" s="164"/>
      <c r="C1" s="378" t="s">
        <v>9958</v>
      </c>
      <c r="D1" s="101"/>
      <c r="E1" s="101"/>
      <c r="F1" s="101"/>
      <c r="G1" s="101"/>
      <c r="H1" s="101"/>
      <c r="I1" s="101"/>
      <c r="J1" s="101"/>
      <c r="K1" s="101"/>
      <c r="L1" s="101"/>
      <c r="M1" s="101"/>
      <c r="N1" s="101"/>
      <c r="O1" s="101"/>
      <c r="P1" s="101"/>
      <c r="Q1" s="101"/>
      <c r="R1" s="101"/>
      <c r="S1" s="101"/>
      <c r="T1" s="101"/>
      <c r="U1" s="101"/>
      <c r="V1" s="101"/>
      <c r="W1" s="101"/>
      <c r="X1" s="101"/>
      <c r="Y1" s="101"/>
      <c r="Z1" s="101"/>
    </row>
    <row r="2" spans="1:26" ht="16">
      <c r="A2" s="378" t="s">
        <v>9959</v>
      </c>
      <c r="B2" s="164"/>
      <c r="C2" s="378" t="s">
        <v>9960</v>
      </c>
      <c r="D2" s="101"/>
      <c r="E2" s="101"/>
      <c r="F2" s="101"/>
      <c r="G2" s="101"/>
      <c r="H2" s="101"/>
      <c r="I2" s="101"/>
      <c r="J2" s="101"/>
      <c r="K2" s="101"/>
      <c r="L2" s="101"/>
      <c r="M2" s="101"/>
      <c r="N2" s="101"/>
      <c r="O2" s="101"/>
      <c r="P2" s="101"/>
      <c r="Q2" s="101"/>
      <c r="R2" s="101"/>
      <c r="S2" s="101"/>
      <c r="T2" s="101"/>
      <c r="U2" s="101"/>
      <c r="V2" s="101"/>
      <c r="W2" s="101"/>
      <c r="X2" s="101"/>
      <c r="Y2" s="101"/>
      <c r="Z2" s="101"/>
    </row>
    <row r="3" spans="1:26" ht="16">
      <c r="A3" s="378" t="s">
        <v>9961</v>
      </c>
      <c r="B3" s="164"/>
      <c r="C3" s="378" t="s">
        <v>9962</v>
      </c>
      <c r="D3" s="101"/>
      <c r="E3" s="101"/>
      <c r="F3" s="101"/>
      <c r="G3" s="101"/>
      <c r="H3" s="101"/>
      <c r="I3" s="101"/>
      <c r="J3" s="101"/>
      <c r="K3" s="101"/>
      <c r="L3" s="101"/>
      <c r="M3" s="101"/>
      <c r="N3" s="101"/>
      <c r="O3" s="101"/>
      <c r="P3" s="101"/>
      <c r="Q3" s="101"/>
      <c r="R3" s="101"/>
      <c r="S3" s="101"/>
      <c r="T3" s="101"/>
      <c r="U3" s="101"/>
      <c r="V3" s="101"/>
      <c r="W3" s="101"/>
      <c r="X3" s="101"/>
      <c r="Y3" s="101"/>
      <c r="Z3" s="101"/>
    </row>
    <row r="4" spans="1:26" ht="16">
      <c r="A4" s="378" t="s">
        <v>9963</v>
      </c>
      <c r="B4" s="164"/>
      <c r="C4" s="378" t="s">
        <v>9964</v>
      </c>
      <c r="D4" s="101"/>
      <c r="E4" s="101"/>
      <c r="F4" s="101"/>
      <c r="G4" s="101"/>
      <c r="H4" s="101"/>
      <c r="I4" s="101"/>
      <c r="J4" s="101"/>
      <c r="K4" s="101"/>
      <c r="L4" s="101"/>
      <c r="M4" s="101"/>
      <c r="N4" s="101"/>
      <c r="O4" s="101"/>
      <c r="P4" s="101"/>
      <c r="Q4" s="101"/>
      <c r="R4" s="101"/>
      <c r="S4" s="101"/>
      <c r="T4" s="101"/>
      <c r="U4" s="101"/>
      <c r="V4" s="101"/>
      <c r="W4" s="101"/>
      <c r="X4" s="101"/>
      <c r="Y4" s="101"/>
      <c r="Z4" s="101"/>
    </row>
    <row r="5" spans="1:26" ht="16">
      <c r="A5" s="378" t="s">
        <v>9965</v>
      </c>
      <c r="B5" s="164"/>
      <c r="C5" s="378" t="s">
        <v>9966</v>
      </c>
      <c r="D5" s="101"/>
      <c r="E5" s="101"/>
      <c r="F5" s="101"/>
      <c r="G5" s="101"/>
      <c r="H5" s="101"/>
      <c r="I5" s="101"/>
      <c r="J5" s="101"/>
      <c r="K5" s="101"/>
      <c r="L5" s="101"/>
      <c r="M5" s="101"/>
      <c r="N5" s="101"/>
      <c r="O5" s="101"/>
      <c r="P5" s="101"/>
      <c r="Q5" s="101"/>
      <c r="R5" s="101"/>
      <c r="S5" s="101"/>
      <c r="T5" s="101"/>
      <c r="U5" s="101"/>
      <c r="V5" s="101"/>
      <c r="W5" s="101"/>
      <c r="X5" s="101"/>
      <c r="Y5" s="101"/>
      <c r="Z5" s="101"/>
    </row>
    <row r="6" spans="1:26" ht="16">
      <c r="A6" s="378" t="s">
        <v>9967</v>
      </c>
      <c r="B6" s="164"/>
      <c r="C6" s="378" t="s">
        <v>9968</v>
      </c>
      <c r="D6" s="101"/>
      <c r="E6" s="101"/>
      <c r="F6" s="101"/>
      <c r="G6" s="101"/>
      <c r="H6" s="101"/>
      <c r="I6" s="101"/>
      <c r="J6" s="101"/>
      <c r="K6" s="101"/>
      <c r="L6" s="101"/>
      <c r="M6" s="101"/>
      <c r="N6" s="101"/>
      <c r="O6" s="101"/>
      <c r="P6" s="101"/>
      <c r="Q6" s="101"/>
      <c r="R6" s="101"/>
      <c r="S6" s="101"/>
      <c r="T6" s="101"/>
      <c r="U6" s="101"/>
      <c r="V6" s="101"/>
      <c r="W6" s="101"/>
      <c r="X6" s="101"/>
      <c r="Y6" s="101"/>
      <c r="Z6" s="101"/>
    </row>
    <row r="7" spans="1:26" ht="16">
      <c r="A7" s="378" t="s">
        <v>9969</v>
      </c>
      <c r="B7" s="164"/>
      <c r="C7" s="378" t="s">
        <v>9970</v>
      </c>
      <c r="D7" s="101"/>
      <c r="E7" s="101"/>
      <c r="F7" s="101"/>
      <c r="G7" s="101"/>
      <c r="H7" s="101"/>
      <c r="I7" s="101"/>
      <c r="J7" s="101"/>
      <c r="K7" s="101"/>
      <c r="L7" s="101"/>
      <c r="M7" s="101"/>
      <c r="N7" s="101"/>
      <c r="O7" s="101"/>
      <c r="P7" s="101"/>
      <c r="Q7" s="101"/>
      <c r="R7" s="101"/>
      <c r="S7" s="101"/>
      <c r="T7" s="101"/>
      <c r="U7" s="101"/>
      <c r="V7" s="101"/>
      <c r="W7" s="101"/>
      <c r="X7" s="101"/>
      <c r="Y7" s="101"/>
      <c r="Z7" s="101"/>
    </row>
    <row r="8" spans="1:26" ht="16">
      <c r="A8" s="378" t="s">
        <v>9971</v>
      </c>
      <c r="B8" s="164"/>
      <c r="C8" s="378" t="s">
        <v>9972</v>
      </c>
      <c r="D8" s="101"/>
      <c r="E8" s="101"/>
      <c r="F8" s="101"/>
      <c r="G8" s="101"/>
      <c r="H8" s="101"/>
      <c r="I8" s="101"/>
      <c r="J8" s="101"/>
      <c r="K8" s="101"/>
      <c r="L8" s="101"/>
      <c r="M8" s="101"/>
      <c r="N8" s="101"/>
      <c r="O8" s="101"/>
      <c r="P8" s="101"/>
      <c r="Q8" s="101"/>
      <c r="R8" s="101"/>
      <c r="S8" s="101"/>
      <c r="T8" s="101"/>
      <c r="U8" s="101"/>
      <c r="V8" s="101"/>
      <c r="W8" s="101"/>
      <c r="X8" s="101"/>
      <c r="Y8" s="101"/>
      <c r="Z8" s="101"/>
    </row>
    <row r="9" spans="1:26" ht="16">
      <c r="A9" s="378" t="s">
        <v>9973</v>
      </c>
      <c r="B9" s="164"/>
      <c r="C9" s="378" t="s">
        <v>9974</v>
      </c>
      <c r="D9" s="101"/>
      <c r="E9" s="101"/>
      <c r="F9" s="101"/>
      <c r="G9" s="101"/>
      <c r="H9" s="101"/>
      <c r="I9" s="101"/>
      <c r="J9" s="101"/>
      <c r="K9" s="101"/>
      <c r="L9" s="101"/>
      <c r="M9" s="101"/>
      <c r="N9" s="101"/>
      <c r="O9" s="101"/>
      <c r="P9" s="101"/>
      <c r="Q9" s="101"/>
      <c r="R9" s="101"/>
      <c r="S9" s="101"/>
      <c r="T9" s="101"/>
      <c r="U9" s="101"/>
      <c r="V9" s="101"/>
      <c r="W9" s="101"/>
      <c r="X9" s="101"/>
      <c r="Y9" s="101"/>
      <c r="Z9" s="101"/>
    </row>
    <row r="10" spans="1:26" ht="16">
      <c r="A10" s="378" t="s">
        <v>9975</v>
      </c>
      <c r="B10" s="164"/>
      <c r="C10" s="378" t="s">
        <v>9976</v>
      </c>
      <c r="D10" s="101"/>
      <c r="E10" s="101"/>
      <c r="F10" s="101"/>
      <c r="G10" s="101"/>
      <c r="H10" s="101"/>
      <c r="I10" s="101"/>
      <c r="J10" s="101"/>
      <c r="K10" s="101"/>
      <c r="L10" s="101"/>
      <c r="M10" s="101"/>
      <c r="N10" s="101"/>
      <c r="O10" s="101"/>
      <c r="P10" s="101"/>
      <c r="Q10" s="101"/>
      <c r="R10" s="101"/>
      <c r="S10" s="101"/>
      <c r="T10" s="101"/>
      <c r="U10" s="101"/>
      <c r="V10" s="101"/>
      <c r="W10" s="101"/>
      <c r="X10" s="101"/>
      <c r="Y10" s="101"/>
      <c r="Z10" s="101"/>
    </row>
    <row r="11" spans="1:26" ht="16">
      <c r="A11" s="378" t="s">
        <v>9977</v>
      </c>
      <c r="B11" s="164"/>
      <c r="C11" s="378" t="s">
        <v>9978</v>
      </c>
      <c r="D11" s="101"/>
      <c r="E11" s="101"/>
      <c r="F11" s="101"/>
      <c r="G11" s="101"/>
      <c r="H11" s="101"/>
      <c r="I11" s="101"/>
      <c r="J11" s="101"/>
      <c r="K11" s="101"/>
      <c r="L11" s="101"/>
      <c r="M11" s="101"/>
      <c r="N11" s="101"/>
      <c r="O11" s="101"/>
      <c r="P11" s="101"/>
      <c r="Q11" s="101"/>
      <c r="R11" s="101"/>
      <c r="S11" s="101"/>
      <c r="T11" s="101"/>
      <c r="U11" s="101"/>
      <c r="V11" s="101"/>
      <c r="W11" s="101"/>
      <c r="X11" s="101"/>
      <c r="Y11" s="101"/>
      <c r="Z11" s="101"/>
    </row>
    <row r="12" spans="1:26">
      <c r="A12" s="683" t="s">
        <v>9979</v>
      </c>
      <c r="B12" s="101"/>
      <c r="C12" s="378" t="s">
        <v>9980</v>
      </c>
      <c r="D12" s="101"/>
      <c r="E12" s="101"/>
      <c r="F12" s="101"/>
      <c r="G12" s="101"/>
      <c r="H12" s="101"/>
      <c r="I12" s="101"/>
      <c r="J12" s="101"/>
      <c r="K12" s="101"/>
      <c r="L12" s="101"/>
      <c r="M12" s="101"/>
      <c r="N12" s="101"/>
      <c r="O12" s="101"/>
      <c r="P12" s="101"/>
      <c r="Q12" s="101"/>
      <c r="R12" s="101"/>
      <c r="S12" s="101"/>
      <c r="T12" s="101"/>
      <c r="U12" s="101"/>
      <c r="V12" s="101"/>
      <c r="W12" s="101"/>
      <c r="X12" s="101"/>
      <c r="Y12" s="101"/>
      <c r="Z12" s="101"/>
    </row>
    <row r="13" spans="1:26">
      <c r="A13" s="378" t="s">
        <v>9981</v>
      </c>
      <c r="B13" s="101"/>
      <c r="C13" s="378" t="s">
        <v>9982</v>
      </c>
      <c r="D13" s="101"/>
      <c r="E13" s="101"/>
      <c r="F13" s="101"/>
      <c r="G13" s="101"/>
      <c r="H13" s="101"/>
      <c r="I13" s="101"/>
      <c r="J13" s="101"/>
      <c r="K13" s="101"/>
      <c r="L13" s="101"/>
      <c r="M13" s="101"/>
      <c r="N13" s="101"/>
      <c r="O13" s="101"/>
      <c r="P13" s="101"/>
      <c r="Q13" s="101"/>
      <c r="R13" s="101"/>
      <c r="S13" s="101"/>
      <c r="T13" s="101"/>
      <c r="U13" s="101"/>
      <c r="V13" s="101"/>
      <c r="W13" s="101"/>
      <c r="X13" s="101"/>
      <c r="Y13" s="101"/>
      <c r="Z13" s="101"/>
    </row>
    <row r="14" spans="1:26">
      <c r="A14" s="378" t="s">
        <v>9983</v>
      </c>
      <c r="B14" s="101"/>
      <c r="C14" s="378" t="s">
        <v>9984</v>
      </c>
      <c r="D14" s="101"/>
      <c r="E14" s="101"/>
      <c r="F14" s="101"/>
      <c r="G14" s="101"/>
      <c r="H14" s="101"/>
      <c r="I14" s="101"/>
      <c r="J14" s="101"/>
      <c r="K14" s="101"/>
      <c r="L14" s="101"/>
      <c r="M14" s="101"/>
      <c r="N14" s="101"/>
      <c r="O14" s="101"/>
      <c r="P14" s="101"/>
      <c r="Q14" s="101"/>
      <c r="R14" s="101"/>
      <c r="S14" s="101"/>
      <c r="T14" s="101"/>
      <c r="U14" s="101"/>
      <c r="V14" s="101"/>
      <c r="W14" s="101"/>
      <c r="X14" s="101"/>
      <c r="Y14" s="101"/>
      <c r="Z14" s="101"/>
    </row>
    <row r="15" spans="1:26">
      <c r="A15" s="378" t="s">
        <v>9985</v>
      </c>
      <c r="B15" s="101"/>
      <c r="C15" s="378" t="s">
        <v>9986</v>
      </c>
      <c r="D15" s="101"/>
      <c r="E15" s="101"/>
      <c r="F15" s="101"/>
      <c r="G15" s="101"/>
      <c r="H15" s="101"/>
      <c r="I15" s="101"/>
      <c r="J15" s="101"/>
      <c r="K15" s="101"/>
      <c r="L15" s="101"/>
      <c r="M15" s="101"/>
      <c r="N15" s="101"/>
      <c r="O15" s="101"/>
      <c r="P15" s="101"/>
      <c r="Q15" s="101"/>
      <c r="R15" s="101"/>
      <c r="S15" s="101"/>
      <c r="T15" s="101"/>
      <c r="U15" s="101"/>
      <c r="V15" s="101"/>
      <c r="W15" s="101"/>
      <c r="X15" s="101"/>
      <c r="Y15" s="101"/>
      <c r="Z15" s="101"/>
    </row>
    <row r="16" spans="1:26">
      <c r="A16" s="378" t="s">
        <v>9987</v>
      </c>
      <c r="B16" s="101"/>
      <c r="C16" s="378" t="s">
        <v>9988</v>
      </c>
      <c r="D16" s="101"/>
      <c r="E16" s="101"/>
      <c r="F16" s="101"/>
      <c r="G16" s="101"/>
      <c r="H16" s="101"/>
      <c r="I16" s="101"/>
      <c r="J16" s="101"/>
      <c r="K16" s="101"/>
      <c r="L16" s="101"/>
      <c r="M16" s="101"/>
      <c r="N16" s="101"/>
      <c r="O16" s="101"/>
      <c r="P16" s="101"/>
      <c r="Q16" s="101"/>
      <c r="R16" s="101"/>
      <c r="S16" s="101"/>
      <c r="T16" s="101"/>
      <c r="U16" s="101"/>
      <c r="V16" s="101"/>
      <c r="W16" s="101"/>
      <c r="X16" s="101"/>
      <c r="Y16" s="101"/>
      <c r="Z16" s="101"/>
    </row>
    <row r="17" spans="1:26">
      <c r="A17" s="599" t="s">
        <v>9989</v>
      </c>
      <c r="B17" s="101"/>
      <c r="C17" s="378" t="s">
        <v>9990</v>
      </c>
      <c r="D17" s="101"/>
      <c r="E17" s="101"/>
      <c r="F17" s="101"/>
      <c r="G17" s="101"/>
      <c r="H17" s="101"/>
      <c r="I17" s="101"/>
      <c r="J17" s="101"/>
      <c r="K17" s="101"/>
      <c r="L17" s="101"/>
      <c r="M17" s="101"/>
      <c r="N17" s="101"/>
      <c r="O17" s="101"/>
      <c r="P17" s="101"/>
      <c r="Q17" s="101"/>
      <c r="R17" s="101"/>
      <c r="S17" s="101"/>
      <c r="T17" s="101"/>
      <c r="U17" s="101"/>
      <c r="V17" s="101"/>
      <c r="W17" s="101"/>
      <c r="X17" s="101"/>
      <c r="Y17" s="101"/>
      <c r="Z17" s="101"/>
    </row>
    <row r="18" spans="1:26">
      <c r="A18" s="378" t="s">
        <v>9991</v>
      </c>
      <c r="B18" s="101"/>
      <c r="C18" s="378" t="s">
        <v>9992</v>
      </c>
      <c r="D18" s="101"/>
      <c r="E18" s="101"/>
      <c r="F18" s="101"/>
      <c r="G18" s="101"/>
      <c r="H18" s="101"/>
      <c r="I18" s="101"/>
      <c r="J18" s="101"/>
      <c r="K18" s="101"/>
      <c r="L18" s="101"/>
      <c r="M18" s="101"/>
      <c r="N18" s="101"/>
      <c r="O18" s="101"/>
      <c r="P18" s="101"/>
      <c r="Q18" s="101"/>
      <c r="R18" s="101"/>
      <c r="S18" s="101"/>
      <c r="T18" s="101"/>
      <c r="U18" s="101"/>
      <c r="V18" s="101"/>
      <c r="W18" s="101"/>
      <c r="X18" s="101"/>
      <c r="Y18" s="101"/>
      <c r="Z18" s="101"/>
    </row>
    <row r="19" spans="1:26">
      <c r="A19" s="378" t="s">
        <v>9993</v>
      </c>
      <c r="B19" s="101"/>
      <c r="C19" s="378" t="s">
        <v>9994</v>
      </c>
      <c r="D19" s="101"/>
      <c r="E19" s="101"/>
      <c r="F19" s="101"/>
      <c r="G19" s="101"/>
      <c r="H19" s="101"/>
      <c r="I19" s="101"/>
      <c r="J19" s="101"/>
      <c r="K19" s="101"/>
      <c r="L19" s="101"/>
      <c r="M19" s="101"/>
      <c r="N19" s="101"/>
      <c r="O19" s="101"/>
      <c r="P19" s="101"/>
      <c r="Q19" s="101"/>
      <c r="R19" s="101"/>
      <c r="S19" s="101"/>
      <c r="T19" s="101"/>
      <c r="U19" s="101"/>
      <c r="V19" s="101"/>
      <c r="W19" s="101"/>
      <c r="X19" s="101"/>
      <c r="Y19" s="101"/>
      <c r="Z19" s="101"/>
    </row>
    <row r="20" spans="1:26">
      <c r="A20" s="378" t="s">
        <v>9995</v>
      </c>
      <c r="B20" s="101"/>
      <c r="C20" s="378" t="s">
        <v>9996</v>
      </c>
      <c r="D20" s="101"/>
      <c r="E20" s="101"/>
      <c r="F20" s="101"/>
      <c r="G20" s="101"/>
      <c r="H20" s="101"/>
      <c r="I20" s="101"/>
      <c r="J20" s="101"/>
      <c r="K20" s="101"/>
      <c r="L20" s="101"/>
      <c r="M20" s="101"/>
      <c r="N20" s="101"/>
      <c r="O20" s="101"/>
      <c r="P20" s="101"/>
      <c r="Q20" s="101"/>
      <c r="R20" s="101"/>
      <c r="S20" s="101"/>
      <c r="T20" s="101"/>
      <c r="U20" s="101"/>
      <c r="V20" s="101"/>
      <c r="W20" s="101"/>
      <c r="X20" s="101"/>
      <c r="Y20" s="101"/>
      <c r="Z20" s="101"/>
    </row>
    <row r="21" spans="1:26">
      <c r="A21" s="378" t="s">
        <v>9997</v>
      </c>
      <c r="B21" s="101"/>
      <c r="C21" s="378" t="s">
        <v>9998</v>
      </c>
      <c r="D21" s="101"/>
      <c r="E21" s="101"/>
      <c r="F21" s="101"/>
      <c r="G21" s="101"/>
      <c r="H21" s="101"/>
      <c r="I21" s="101"/>
      <c r="J21" s="101"/>
      <c r="K21" s="101"/>
      <c r="L21" s="101"/>
      <c r="M21" s="101"/>
      <c r="N21" s="101"/>
      <c r="O21" s="101"/>
      <c r="P21" s="101"/>
      <c r="Q21" s="101"/>
      <c r="R21" s="101"/>
      <c r="S21" s="101"/>
      <c r="T21" s="101"/>
      <c r="U21" s="101"/>
      <c r="V21" s="101"/>
      <c r="W21" s="101"/>
      <c r="X21" s="101"/>
      <c r="Y21" s="101"/>
      <c r="Z21" s="101"/>
    </row>
    <row r="22" spans="1:26">
      <c r="A22" s="378" t="s">
        <v>9999</v>
      </c>
      <c r="B22" s="101"/>
      <c r="C22" s="378" t="s">
        <v>10000</v>
      </c>
      <c r="D22" s="101"/>
      <c r="E22" s="101"/>
      <c r="F22" s="101"/>
      <c r="G22" s="101"/>
      <c r="H22" s="101"/>
      <c r="I22" s="101"/>
      <c r="J22" s="101"/>
      <c r="K22" s="101"/>
      <c r="L22" s="101"/>
      <c r="M22" s="101"/>
      <c r="N22" s="101"/>
      <c r="O22" s="101"/>
      <c r="P22" s="101"/>
      <c r="Q22" s="101"/>
      <c r="R22" s="101"/>
      <c r="S22" s="101"/>
      <c r="T22" s="101"/>
      <c r="U22" s="101"/>
      <c r="V22" s="101"/>
      <c r="W22" s="101"/>
      <c r="X22" s="101"/>
      <c r="Y22" s="101"/>
      <c r="Z22" s="101"/>
    </row>
    <row r="23" spans="1:26">
      <c r="A23" s="378" t="s">
        <v>10001</v>
      </c>
      <c r="B23" s="101"/>
      <c r="C23" s="378" t="s">
        <v>10002</v>
      </c>
      <c r="D23" s="101"/>
      <c r="E23" s="101"/>
      <c r="F23" s="101"/>
      <c r="G23" s="101"/>
      <c r="H23" s="101"/>
      <c r="I23" s="101"/>
      <c r="J23" s="101"/>
      <c r="K23" s="101"/>
      <c r="L23" s="101"/>
      <c r="M23" s="101"/>
      <c r="N23" s="101"/>
      <c r="O23" s="101"/>
      <c r="P23" s="101"/>
      <c r="Q23" s="101"/>
      <c r="R23" s="101"/>
      <c r="S23" s="101"/>
      <c r="T23" s="101"/>
      <c r="U23" s="101"/>
      <c r="V23" s="101"/>
      <c r="W23" s="101"/>
      <c r="X23" s="101"/>
      <c r="Y23" s="101"/>
      <c r="Z23" s="101"/>
    </row>
    <row r="24" spans="1:26">
      <c r="A24" s="378" t="s">
        <v>10003</v>
      </c>
      <c r="B24" s="101"/>
      <c r="C24" s="378" t="s">
        <v>10004</v>
      </c>
      <c r="D24" s="101"/>
      <c r="E24" s="101"/>
      <c r="F24" s="101"/>
      <c r="G24" s="101"/>
      <c r="H24" s="101"/>
      <c r="I24" s="101"/>
      <c r="J24" s="101"/>
      <c r="K24" s="101"/>
      <c r="L24" s="101"/>
      <c r="M24" s="101"/>
      <c r="N24" s="101"/>
      <c r="O24" s="101"/>
      <c r="P24" s="101"/>
      <c r="Q24" s="101"/>
      <c r="R24" s="101"/>
      <c r="S24" s="101"/>
      <c r="T24" s="101"/>
      <c r="U24" s="101"/>
      <c r="V24" s="101"/>
      <c r="W24" s="101"/>
      <c r="X24" s="101"/>
      <c r="Y24" s="101"/>
      <c r="Z24" s="101"/>
    </row>
    <row r="25" spans="1:26">
      <c r="A25" s="378" t="s">
        <v>10005</v>
      </c>
      <c r="B25" s="101"/>
      <c r="C25" s="378" t="s">
        <v>9964</v>
      </c>
      <c r="D25" s="101"/>
      <c r="E25" s="101"/>
      <c r="F25" s="101"/>
      <c r="G25" s="101"/>
      <c r="H25" s="101"/>
      <c r="I25" s="101"/>
      <c r="J25" s="101"/>
      <c r="K25" s="101"/>
      <c r="L25" s="101"/>
      <c r="M25" s="101"/>
      <c r="N25" s="101"/>
      <c r="O25" s="101"/>
      <c r="P25" s="101"/>
      <c r="Q25" s="101"/>
      <c r="R25" s="101"/>
      <c r="S25" s="101"/>
      <c r="T25" s="101"/>
      <c r="U25" s="101"/>
      <c r="V25" s="101"/>
      <c r="W25" s="101"/>
      <c r="X25" s="101"/>
      <c r="Y25" s="101"/>
      <c r="Z25" s="101"/>
    </row>
    <row r="26" spans="1:26">
      <c r="A26" s="378" t="s">
        <v>10006</v>
      </c>
      <c r="B26" s="101"/>
      <c r="C26" s="378" t="s">
        <v>10007</v>
      </c>
      <c r="D26" s="101"/>
      <c r="E26" s="101"/>
      <c r="F26" s="101"/>
      <c r="G26" s="101"/>
      <c r="H26" s="101"/>
      <c r="I26" s="101"/>
      <c r="J26" s="101"/>
      <c r="K26" s="101"/>
      <c r="L26" s="101"/>
      <c r="M26" s="101"/>
      <c r="N26" s="101"/>
      <c r="O26" s="101"/>
      <c r="P26" s="101"/>
      <c r="Q26" s="101"/>
      <c r="R26" s="101"/>
      <c r="S26" s="101"/>
      <c r="T26" s="101"/>
      <c r="U26" s="101"/>
      <c r="V26" s="101"/>
      <c r="W26" s="101"/>
      <c r="X26" s="101"/>
      <c r="Y26" s="101"/>
      <c r="Z26" s="101"/>
    </row>
    <row r="27" spans="1:26">
      <c r="A27" s="378" t="s">
        <v>10008</v>
      </c>
      <c r="B27" s="101"/>
      <c r="C27" s="378" t="s">
        <v>10009</v>
      </c>
      <c r="D27" s="101"/>
      <c r="E27" s="101"/>
      <c r="F27" s="101"/>
      <c r="G27" s="101"/>
      <c r="H27" s="101"/>
      <c r="I27" s="101"/>
      <c r="J27" s="101"/>
      <c r="K27" s="101"/>
      <c r="L27" s="101"/>
      <c r="M27" s="101"/>
      <c r="N27" s="101"/>
      <c r="O27" s="101"/>
      <c r="P27" s="101"/>
      <c r="Q27" s="101"/>
      <c r="R27" s="101"/>
      <c r="S27" s="101"/>
      <c r="T27" s="101"/>
      <c r="U27" s="101"/>
      <c r="V27" s="101"/>
      <c r="W27" s="101"/>
      <c r="X27" s="101"/>
      <c r="Y27" s="101"/>
      <c r="Z27" s="101"/>
    </row>
    <row r="28" spans="1:26">
      <c r="A28" s="378" t="s">
        <v>10010</v>
      </c>
      <c r="B28" s="101"/>
      <c r="C28" s="378" t="s">
        <v>10011</v>
      </c>
      <c r="D28" s="101"/>
      <c r="E28" s="101"/>
      <c r="F28" s="101"/>
      <c r="G28" s="101"/>
      <c r="H28" s="101"/>
      <c r="I28" s="101"/>
      <c r="J28" s="101"/>
      <c r="K28" s="101"/>
      <c r="L28" s="101"/>
      <c r="M28" s="101"/>
      <c r="N28" s="101"/>
      <c r="O28" s="101"/>
      <c r="P28" s="101"/>
      <c r="Q28" s="101"/>
      <c r="R28" s="101"/>
      <c r="S28" s="101"/>
      <c r="T28" s="101"/>
      <c r="U28" s="101"/>
      <c r="V28" s="101"/>
      <c r="W28" s="101"/>
      <c r="X28" s="101"/>
      <c r="Y28" s="101"/>
      <c r="Z28" s="101"/>
    </row>
    <row r="29" spans="1:26">
      <c r="A29" s="378" t="s">
        <v>10012</v>
      </c>
      <c r="B29" s="101"/>
      <c r="C29" s="378" t="s">
        <v>10013</v>
      </c>
      <c r="D29" s="101"/>
      <c r="E29" s="101"/>
      <c r="F29" s="101"/>
      <c r="G29" s="101"/>
      <c r="H29" s="101"/>
      <c r="I29" s="101"/>
      <c r="J29" s="101"/>
      <c r="K29" s="101"/>
      <c r="L29" s="101"/>
      <c r="M29" s="101"/>
      <c r="N29" s="101"/>
      <c r="O29" s="101"/>
      <c r="P29" s="101"/>
      <c r="Q29" s="101"/>
      <c r="R29" s="101"/>
      <c r="S29" s="101"/>
      <c r="T29" s="101"/>
      <c r="U29" s="101"/>
      <c r="V29" s="101"/>
      <c r="W29" s="101"/>
      <c r="X29" s="101"/>
      <c r="Y29" s="101"/>
      <c r="Z29" s="101"/>
    </row>
    <row r="30" spans="1:26">
      <c r="A30" s="378" t="s">
        <v>10014</v>
      </c>
      <c r="B30" s="101"/>
      <c r="C30" s="378" t="s">
        <v>10015</v>
      </c>
      <c r="D30" s="101"/>
      <c r="E30" s="101"/>
      <c r="F30" s="101"/>
      <c r="G30" s="101"/>
      <c r="H30" s="101"/>
      <c r="I30" s="101"/>
      <c r="J30" s="101"/>
      <c r="K30" s="101"/>
      <c r="L30" s="101"/>
      <c r="M30" s="101"/>
      <c r="N30" s="101"/>
      <c r="O30" s="101"/>
      <c r="P30" s="101"/>
      <c r="Q30" s="101"/>
      <c r="R30" s="101"/>
      <c r="S30" s="101"/>
      <c r="T30" s="101"/>
      <c r="U30" s="101"/>
      <c r="V30" s="101"/>
      <c r="W30" s="101"/>
      <c r="X30" s="101"/>
      <c r="Y30" s="101"/>
      <c r="Z30" s="101"/>
    </row>
    <row r="31" spans="1:26">
      <c r="A31" s="378" t="s">
        <v>10016</v>
      </c>
      <c r="B31" s="101"/>
      <c r="C31" s="378" t="s">
        <v>10017</v>
      </c>
      <c r="D31" s="101"/>
      <c r="E31" s="101"/>
      <c r="F31" s="101"/>
      <c r="G31" s="101"/>
      <c r="H31" s="101"/>
      <c r="I31" s="101"/>
      <c r="J31" s="101"/>
      <c r="K31" s="101"/>
      <c r="L31" s="101"/>
      <c r="M31" s="101"/>
      <c r="N31" s="101"/>
      <c r="O31" s="101"/>
      <c r="P31" s="101"/>
      <c r="Q31" s="101"/>
      <c r="R31" s="101"/>
      <c r="S31" s="101"/>
      <c r="T31" s="101"/>
      <c r="U31" s="101"/>
      <c r="V31" s="101"/>
      <c r="W31" s="101"/>
      <c r="X31" s="101"/>
      <c r="Y31" s="101"/>
      <c r="Z31" s="101"/>
    </row>
    <row r="32" spans="1:26">
      <c r="A32" s="378" t="s">
        <v>10018</v>
      </c>
      <c r="B32" s="101"/>
      <c r="C32" s="378" t="s">
        <v>10019</v>
      </c>
      <c r="D32" s="101"/>
      <c r="E32" s="101"/>
      <c r="F32" s="101"/>
      <c r="G32" s="101"/>
      <c r="H32" s="101"/>
      <c r="I32" s="101"/>
      <c r="J32" s="101"/>
      <c r="K32" s="101"/>
      <c r="L32" s="101"/>
      <c r="M32" s="101"/>
      <c r="N32" s="101"/>
      <c r="O32" s="101"/>
      <c r="P32" s="101"/>
      <c r="Q32" s="101"/>
      <c r="R32" s="101"/>
      <c r="S32" s="101"/>
      <c r="T32" s="101"/>
      <c r="U32" s="101"/>
      <c r="V32" s="101"/>
      <c r="W32" s="101"/>
      <c r="X32" s="101"/>
      <c r="Y32" s="101"/>
      <c r="Z32" s="101"/>
    </row>
    <row r="33" spans="1:26">
      <c r="A33" s="378" t="s">
        <v>10020</v>
      </c>
      <c r="B33" s="101"/>
      <c r="C33" s="378" t="s">
        <v>10021</v>
      </c>
      <c r="D33" s="101"/>
      <c r="E33" s="101"/>
      <c r="F33" s="101"/>
      <c r="G33" s="101"/>
      <c r="H33" s="101"/>
      <c r="I33" s="101"/>
      <c r="J33" s="101"/>
      <c r="K33" s="101"/>
      <c r="L33" s="101"/>
      <c r="M33" s="101"/>
      <c r="N33" s="101"/>
      <c r="O33" s="101"/>
      <c r="P33" s="101"/>
      <c r="Q33" s="101"/>
      <c r="R33" s="101"/>
      <c r="S33" s="101"/>
      <c r="T33" s="101"/>
      <c r="U33" s="101"/>
      <c r="V33" s="101"/>
      <c r="W33" s="101"/>
      <c r="X33" s="101"/>
      <c r="Y33" s="101"/>
      <c r="Z33" s="101"/>
    </row>
    <row r="34" spans="1:26">
      <c r="A34" s="378" t="s">
        <v>10022</v>
      </c>
      <c r="B34" s="101"/>
      <c r="C34" s="378" t="s">
        <v>10023</v>
      </c>
      <c r="D34" s="101"/>
      <c r="E34" s="101"/>
      <c r="F34" s="101"/>
      <c r="G34" s="101"/>
      <c r="H34" s="101"/>
      <c r="I34" s="101"/>
      <c r="J34" s="101"/>
      <c r="K34" s="101"/>
      <c r="L34" s="101"/>
      <c r="M34" s="101"/>
      <c r="N34" s="101"/>
      <c r="O34" s="101"/>
      <c r="P34" s="101"/>
      <c r="Q34" s="101"/>
      <c r="R34" s="101"/>
      <c r="S34" s="101"/>
      <c r="T34" s="101"/>
      <c r="U34" s="101"/>
      <c r="V34" s="101"/>
      <c r="W34" s="101"/>
      <c r="X34" s="101"/>
      <c r="Y34" s="101"/>
      <c r="Z34" s="101"/>
    </row>
    <row r="35" spans="1:26">
      <c r="A35" s="378" t="s">
        <v>10024</v>
      </c>
      <c r="B35" s="101"/>
      <c r="C35" s="378" t="s">
        <v>10025</v>
      </c>
      <c r="D35" s="101"/>
      <c r="E35" s="101"/>
      <c r="F35" s="101"/>
      <c r="G35" s="101"/>
      <c r="H35" s="101"/>
      <c r="I35" s="101"/>
      <c r="J35" s="101"/>
      <c r="K35" s="101"/>
      <c r="L35" s="101"/>
      <c r="M35" s="101"/>
      <c r="N35" s="101"/>
      <c r="O35" s="101"/>
      <c r="P35" s="101"/>
      <c r="Q35" s="101"/>
      <c r="R35" s="101"/>
      <c r="S35" s="101"/>
      <c r="T35" s="101"/>
      <c r="U35" s="101"/>
      <c r="V35" s="101"/>
      <c r="W35" s="101"/>
      <c r="X35" s="101"/>
      <c r="Y35" s="101"/>
      <c r="Z35" s="101"/>
    </row>
    <row r="36" spans="1:26" ht="16">
      <c r="A36" s="164" t="s">
        <v>10026</v>
      </c>
      <c r="B36" s="101"/>
      <c r="C36" s="378" t="s">
        <v>10027</v>
      </c>
      <c r="D36" s="101"/>
      <c r="E36" s="101"/>
      <c r="F36" s="101"/>
      <c r="G36" s="101"/>
      <c r="H36" s="101"/>
      <c r="I36" s="101"/>
      <c r="J36" s="101"/>
      <c r="K36" s="101"/>
      <c r="L36" s="101"/>
      <c r="M36" s="101"/>
      <c r="N36" s="101"/>
      <c r="O36" s="101"/>
      <c r="P36" s="101"/>
      <c r="Q36" s="101"/>
      <c r="R36" s="101"/>
      <c r="S36" s="101"/>
      <c r="T36" s="101"/>
      <c r="U36" s="101"/>
      <c r="V36" s="101"/>
      <c r="W36" s="101"/>
      <c r="X36" s="101"/>
      <c r="Y36" s="101"/>
      <c r="Z36" s="101"/>
    </row>
    <row r="37" spans="1:26" ht="16">
      <c r="A37" s="164" t="s">
        <v>10028</v>
      </c>
      <c r="B37" s="101"/>
      <c r="C37" s="164" t="s">
        <v>10029</v>
      </c>
      <c r="D37" s="101"/>
      <c r="E37" s="101"/>
      <c r="F37" s="101"/>
      <c r="G37" s="101"/>
      <c r="H37" s="101"/>
      <c r="I37" s="101"/>
      <c r="J37" s="101"/>
      <c r="K37" s="101"/>
      <c r="L37" s="101"/>
      <c r="M37" s="101"/>
      <c r="N37" s="101"/>
      <c r="O37" s="101"/>
      <c r="P37" s="101"/>
      <c r="Q37" s="101"/>
      <c r="R37" s="101"/>
      <c r="S37" s="101"/>
      <c r="T37" s="101"/>
      <c r="U37" s="101"/>
      <c r="V37" s="101"/>
      <c r="W37" s="101"/>
      <c r="X37" s="101"/>
      <c r="Y37" s="101"/>
      <c r="Z37" s="101"/>
    </row>
  </sheetData>
  <phoneticPr fontId="162"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N984"/>
  <sheetViews>
    <sheetView workbookViewId="0">
      <pane ySplit="1" topLeftCell="A2" activePane="bottomLeft" state="frozen"/>
      <selection pane="bottomLeft"/>
    </sheetView>
  </sheetViews>
  <sheetFormatPr baseColWidth="10" defaultRowHeight="15"/>
  <cols>
    <col min="1" max="1" width="20.5" customWidth="1"/>
    <col min="2" max="2" width="12.33203125" customWidth="1"/>
    <col min="3" max="3" width="11.6640625" customWidth="1"/>
    <col min="4" max="4" width="11" customWidth="1"/>
    <col min="5" max="5" width="9.5" customWidth="1"/>
    <col min="6" max="6" width="8.1640625" customWidth="1"/>
    <col min="7" max="7" width="7.33203125" customWidth="1"/>
    <col min="8" max="8" width="12.1640625" customWidth="1"/>
    <col min="9" max="9" width="6.5" customWidth="1"/>
    <col min="10" max="10" width="7.5" customWidth="1"/>
    <col min="11" max="11" width="16.1640625" customWidth="1"/>
    <col min="12" max="12" width="23.5" customWidth="1"/>
    <col min="13" max="13" width="10.83203125" customWidth="1"/>
    <col min="14" max="14" width="8.33203125" customWidth="1"/>
    <col min="15" max="15" width="10.33203125" customWidth="1"/>
    <col min="16" max="16" width="7.5" customWidth="1"/>
    <col min="17" max="17" width="8.1640625" customWidth="1"/>
    <col min="18" max="18" width="6.5" customWidth="1"/>
    <col min="19" max="19" width="10.5" customWidth="1"/>
    <col min="20" max="20" width="38.5" customWidth="1"/>
    <col min="21" max="21" width="9.5" customWidth="1"/>
    <col min="22" max="22" width="13.33203125" customWidth="1"/>
    <col min="23" max="23" width="14.33203125" customWidth="1"/>
    <col min="24" max="25" width="26.6640625" customWidth="1"/>
    <col min="26" max="26" width="20.33203125" customWidth="1"/>
    <col min="27" max="34" width="12.1640625" customWidth="1"/>
    <col min="35" max="35" width="8.6640625" customWidth="1"/>
    <col min="36" max="36" width="35.6640625" customWidth="1"/>
    <col min="37" max="37" width="11.83203125" customWidth="1"/>
    <col min="38" max="39" width="9.1640625" customWidth="1"/>
    <col min="40" max="40" width="8"/>
  </cols>
  <sheetData>
    <row r="1" spans="1:40" ht="33" customHeight="1">
      <c r="A1" s="684" t="s">
        <v>1007</v>
      </c>
      <c r="B1" s="685" t="s">
        <v>5626</v>
      </c>
      <c r="C1" s="686" t="s">
        <v>1009</v>
      </c>
      <c r="D1" s="687" t="s">
        <v>1010</v>
      </c>
      <c r="E1" s="687" t="s">
        <v>1011</v>
      </c>
      <c r="F1" s="687" t="s">
        <v>2213</v>
      </c>
      <c r="G1" s="687" t="s">
        <v>1012</v>
      </c>
      <c r="H1" s="687" t="s">
        <v>1013</v>
      </c>
      <c r="I1" s="687" t="s">
        <v>1014</v>
      </c>
      <c r="J1" s="687" t="s">
        <v>1015</v>
      </c>
      <c r="K1" s="688" t="s">
        <v>2214</v>
      </c>
      <c r="L1" s="688" t="s">
        <v>2</v>
      </c>
      <c r="M1" s="687" t="s">
        <v>1016</v>
      </c>
      <c r="N1" s="689" t="s">
        <v>1017</v>
      </c>
      <c r="O1" s="687" t="s">
        <v>2690</v>
      </c>
      <c r="P1" s="687" t="s">
        <v>1019</v>
      </c>
      <c r="Q1" s="687" t="s">
        <v>1020</v>
      </c>
      <c r="R1" s="687" t="s">
        <v>1021</v>
      </c>
      <c r="S1" s="687" t="s">
        <v>1022</v>
      </c>
      <c r="T1" s="690" t="s">
        <v>2215</v>
      </c>
      <c r="U1" s="687" t="s">
        <v>1024</v>
      </c>
      <c r="V1" s="687" t="s">
        <v>2216</v>
      </c>
      <c r="W1" s="691" t="s">
        <v>1026</v>
      </c>
      <c r="X1" s="691" t="s">
        <v>1027</v>
      </c>
      <c r="Y1" s="691" t="s">
        <v>1028</v>
      </c>
      <c r="Z1" s="692" t="s">
        <v>1029</v>
      </c>
      <c r="AA1" s="692" t="s">
        <v>1030</v>
      </c>
      <c r="AB1" s="692" t="s">
        <v>1031</v>
      </c>
      <c r="AC1" s="692" t="s">
        <v>1032</v>
      </c>
      <c r="AD1" s="692" t="s">
        <v>1033</v>
      </c>
      <c r="AE1" s="692" t="s">
        <v>1034</v>
      </c>
      <c r="AF1" s="692" t="s">
        <v>1035</v>
      </c>
      <c r="AG1" s="692" t="s">
        <v>1036</v>
      </c>
      <c r="AH1" s="693" t="s">
        <v>1037</v>
      </c>
      <c r="AI1" s="692" t="s">
        <v>1038</v>
      </c>
      <c r="AJ1" s="692" t="s">
        <v>1039</v>
      </c>
      <c r="AK1" s="692" t="s">
        <v>1040</v>
      </c>
      <c r="AL1" s="694"/>
      <c r="AM1" s="695"/>
      <c r="AN1" s="696"/>
    </row>
    <row r="2" spans="1:40" ht="29" customHeight="1">
      <c r="A2" s="697"/>
      <c r="B2" s="239">
        <v>44285</v>
      </c>
      <c r="C2" s="239" t="s">
        <v>1042</v>
      </c>
      <c r="D2" s="239">
        <v>44285</v>
      </c>
      <c r="E2" s="239">
        <v>44287</v>
      </c>
      <c r="F2" s="232" t="s">
        <v>1043</v>
      </c>
      <c r="G2" s="232" t="s">
        <v>17</v>
      </c>
      <c r="H2" s="232" t="s">
        <v>1044</v>
      </c>
      <c r="I2" s="232" t="s">
        <v>1045</v>
      </c>
      <c r="J2" s="232" t="s">
        <v>1109</v>
      </c>
      <c r="K2" s="232">
        <v>395998882</v>
      </c>
      <c r="L2" s="232" t="s">
        <v>1144</v>
      </c>
      <c r="M2" s="232" t="s">
        <v>1810</v>
      </c>
      <c r="N2" s="232">
        <v>10790</v>
      </c>
      <c r="O2" s="232" t="s">
        <v>1071</v>
      </c>
      <c r="P2" s="232" t="s">
        <v>1071</v>
      </c>
      <c r="Q2" s="232" t="s">
        <v>1050</v>
      </c>
      <c r="R2" s="232" t="s">
        <v>2741</v>
      </c>
      <c r="S2" s="519" t="s">
        <v>1052</v>
      </c>
      <c r="T2" s="235" t="s">
        <v>5627</v>
      </c>
      <c r="U2" s="232"/>
      <c r="V2" s="232" t="s">
        <v>14</v>
      </c>
      <c r="W2" s="698"/>
      <c r="X2" s="249"/>
      <c r="Y2" s="249"/>
      <c r="Z2" s="249"/>
      <c r="AA2" s="249"/>
      <c r="AB2" s="249"/>
      <c r="AC2" s="249"/>
      <c r="AD2" s="249"/>
      <c r="AE2" s="249"/>
      <c r="AF2" s="249"/>
      <c r="AG2" s="249"/>
      <c r="AH2" s="249"/>
      <c r="AI2" s="249"/>
      <c r="AJ2" s="249"/>
      <c r="AK2" s="249"/>
      <c r="AL2" s="107"/>
      <c r="AM2" s="444"/>
      <c r="AN2" s="101"/>
    </row>
    <row r="3" spans="1:40" ht="29" customHeight="1">
      <c r="A3" s="697"/>
      <c r="B3" s="239">
        <v>44284</v>
      </c>
      <c r="C3" s="239" t="s">
        <v>1042</v>
      </c>
      <c r="D3" s="239">
        <v>44284</v>
      </c>
      <c r="E3" s="239">
        <v>44284</v>
      </c>
      <c r="F3" s="232" t="s">
        <v>1043</v>
      </c>
      <c r="G3" s="232" t="s">
        <v>17</v>
      </c>
      <c r="H3" s="232" t="s">
        <v>1044</v>
      </c>
      <c r="I3" s="232" t="s">
        <v>1045</v>
      </c>
      <c r="J3" s="232" t="s">
        <v>1098</v>
      </c>
      <c r="K3" s="516" t="s">
        <v>3780</v>
      </c>
      <c r="L3" s="232" t="s">
        <v>5628</v>
      </c>
      <c r="M3" s="232" t="s">
        <v>1070</v>
      </c>
      <c r="N3" s="232">
        <v>2160</v>
      </c>
      <c r="O3" s="463">
        <v>1</v>
      </c>
      <c r="P3" s="463">
        <v>1</v>
      </c>
      <c r="Q3" s="232" t="s">
        <v>1050</v>
      </c>
      <c r="R3" s="232" t="s">
        <v>2741</v>
      </c>
      <c r="S3" s="232" t="s">
        <v>1052</v>
      </c>
      <c r="T3" s="235"/>
      <c r="U3" s="232"/>
      <c r="V3" s="232" t="s">
        <v>26</v>
      </c>
      <c r="W3" s="698"/>
      <c r="X3" s="249"/>
      <c r="Y3" s="249"/>
      <c r="Z3" s="249"/>
      <c r="AA3" s="249"/>
      <c r="AB3" s="249"/>
      <c r="AC3" s="249"/>
      <c r="AD3" s="249"/>
      <c r="AE3" s="249"/>
      <c r="AF3" s="249"/>
      <c r="AG3" s="249"/>
      <c r="AH3" s="249"/>
      <c r="AI3" s="249"/>
      <c r="AJ3" s="249"/>
      <c r="AK3" s="249"/>
      <c r="AL3" s="107"/>
      <c r="AM3" s="430"/>
      <c r="AN3" s="101"/>
    </row>
    <row r="4" spans="1:40" ht="29" customHeight="1">
      <c r="A4" s="697"/>
      <c r="B4" s="239">
        <v>44285</v>
      </c>
      <c r="C4" s="239" t="s">
        <v>1042</v>
      </c>
      <c r="D4" s="239"/>
      <c r="E4" s="239">
        <v>44285</v>
      </c>
      <c r="F4" s="232" t="s">
        <v>1043</v>
      </c>
      <c r="G4" s="232" t="s">
        <v>17</v>
      </c>
      <c r="H4" s="232" t="s">
        <v>1044</v>
      </c>
      <c r="I4" s="232" t="s">
        <v>1045</v>
      </c>
      <c r="J4" s="232" t="s">
        <v>1076</v>
      </c>
      <c r="K4" s="232">
        <v>453924680</v>
      </c>
      <c r="L4" s="232" t="s">
        <v>5629</v>
      </c>
      <c r="M4" s="232" t="s">
        <v>1687</v>
      </c>
      <c r="N4" s="232">
        <v>0</v>
      </c>
      <c r="O4" s="463">
        <v>0</v>
      </c>
      <c r="P4" s="232"/>
      <c r="Q4" s="232" t="s">
        <v>1050</v>
      </c>
      <c r="R4" s="232" t="s">
        <v>1042</v>
      </c>
      <c r="S4" s="516" t="s">
        <v>1042</v>
      </c>
      <c r="T4" s="235" t="s">
        <v>5630</v>
      </c>
      <c r="U4" s="232"/>
      <c r="V4" s="232" t="s">
        <v>26</v>
      </c>
      <c r="W4" s="698"/>
      <c r="X4" s="249"/>
      <c r="Y4" s="249"/>
      <c r="Z4" s="249"/>
      <c r="AA4" s="249"/>
      <c r="AB4" s="249"/>
      <c r="AC4" s="249"/>
      <c r="AD4" s="249"/>
      <c r="AE4" s="249"/>
      <c r="AF4" s="249"/>
      <c r="AG4" s="249"/>
      <c r="AH4" s="249"/>
      <c r="AI4" s="249"/>
      <c r="AJ4" s="249"/>
      <c r="AK4" s="249"/>
      <c r="AL4" s="107"/>
      <c r="AM4" s="425"/>
      <c r="AN4" s="107"/>
    </row>
    <row r="5" spans="1:40" ht="29" customHeight="1">
      <c r="A5" s="697" t="s">
        <v>5631</v>
      </c>
      <c r="B5" s="239">
        <v>44285</v>
      </c>
      <c r="C5" s="239" t="s">
        <v>5632</v>
      </c>
      <c r="D5" s="239"/>
      <c r="E5" s="239">
        <v>44298</v>
      </c>
      <c r="F5" s="232" t="s">
        <v>1043</v>
      </c>
      <c r="G5" s="232" t="s">
        <v>17</v>
      </c>
      <c r="H5" s="232" t="s">
        <v>1044</v>
      </c>
      <c r="I5" s="232" t="s">
        <v>1045</v>
      </c>
      <c r="J5" s="232" t="s">
        <v>1093</v>
      </c>
      <c r="K5" s="516" t="s">
        <v>5633</v>
      </c>
      <c r="L5" s="232" t="s">
        <v>5634</v>
      </c>
      <c r="M5" s="232" t="s">
        <v>1105</v>
      </c>
      <c r="N5" s="232">
        <v>20000</v>
      </c>
      <c r="O5" s="699">
        <v>0</v>
      </c>
      <c r="P5" s="699">
        <v>0</v>
      </c>
      <c r="Q5" s="232" t="s">
        <v>1050</v>
      </c>
      <c r="R5" s="232" t="s">
        <v>1510</v>
      </c>
      <c r="S5" s="519" t="s">
        <v>1073</v>
      </c>
      <c r="T5" s="235" t="s">
        <v>5635</v>
      </c>
      <c r="U5" s="232"/>
      <c r="V5" s="232" t="s">
        <v>14</v>
      </c>
      <c r="W5" s="700"/>
      <c r="X5" s="280" t="s">
        <v>5636</v>
      </c>
      <c r="Y5" s="249" t="s">
        <v>5637</v>
      </c>
      <c r="Z5" s="235" t="s">
        <v>5638</v>
      </c>
      <c r="AA5" s="249" t="s">
        <v>5639</v>
      </c>
      <c r="AB5" s="249" t="s">
        <v>5640</v>
      </c>
      <c r="AC5" s="235" t="s">
        <v>1566</v>
      </c>
      <c r="AD5" s="235" t="s">
        <v>5641</v>
      </c>
      <c r="AE5" s="235" t="s">
        <v>1196</v>
      </c>
      <c r="AF5" s="235" t="s">
        <v>1567</v>
      </c>
      <c r="AG5" s="249" t="s">
        <v>1063</v>
      </c>
      <c r="AH5" s="249" t="s">
        <v>1175</v>
      </c>
      <c r="AI5" s="249" t="s">
        <v>5642</v>
      </c>
      <c r="AJ5" s="235" t="s">
        <v>5643</v>
      </c>
      <c r="AK5" s="235" t="s">
        <v>1066</v>
      </c>
      <c r="AL5" s="107"/>
      <c r="AM5" s="444"/>
      <c r="AN5" s="101"/>
    </row>
    <row r="6" spans="1:40" ht="66" customHeight="1">
      <c r="A6" s="697"/>
      <c r="B6" s="239">
        <v>44285</v>
      </c>
      <c r="C6" s="239" t="s">
        <v>1042</v>
      </c>
      <c r="D6" s="239">
        <v>44284</v>
      </c>
      <c r="E6" s="239">
        <v>44292</v>
      </c>
      <c r="F6" s="232" t="s">
        <v>1043</v>
      </c>
      <c r="G6" s="232" t="s">
        <v>17</v>
      </c>
      <c r="H6" s="232" t="s">
        <v>1044</v>
      </c>
      <c r="I6" s="232" t="s">
        <v>1045</v>
      </c>
      <c r="J6" s="232" t="s">
        <v>1159</v>
      </c>
      <c r="K6" s="232">
        <v>9374811</v>
      </c>
      <c r="L6" s="232" t="s">
        <v>5644</v>
      </c>
      <c r="M6" s="232" t="s">
        <v>5645</v>
      </c>
      <c r="N6" s="232">
        <v>1380</v>
      </c>
      <c r="O6" s="463">
        <v>1</v>
      </c>
      <c r="P6" s="463">
        <v>1</v>
      </c>
      <c r="Q6" s="232" t="s">
        <v>1050</v>
      </c>
      <c r="R6" s="232" t="s">
        <v>1510</v>
      </c>
      <c r="S6" s="516" t="s">
        <v>1087</v>
      </c>
      <c r="T6" s="235" t="s">
        <v>5646</v>
      </c>
      <c r="U6" s="232"/>
      <c r="V6" s="232" t="s">
        <v>14</v>
      </c>
      <c r="W6" s="698"/>
      <c r="X6" s="249"/>
      <c r="Y6" s="249"/>
      <c r="Z6" s="249"/>
      <c r="AA6" s="249"/>
      <c r="AB6" s="249"/>
      <c r="AC6" s="249"/>
      <c r="AD6" s="249"/>
      <c r="AE6" s="249"/>
      <c r="AF6" s="249"/>
      <c r="AG6" s="249"/>
      <c r="AH6" s="249"/>
      <c r="AI6" s="249"/>
      <c r="AJ6" s="249"/>
      <c r="AK6" s="249"/>
      <c r="AL6" s="107"/>
      <c r="AM6" s="425"/>
      <c r="AN6" s="101"/>
    </row>
    <row r="7" spans="1:40" ht="75">
      <c r="A7" s="697" t="s">
        <v>5647</v>
      </c>
      <c r="B7" s="239">
        <v>44285</v>
      </c>
      <c r="C7" s="239" t="s">
        <v>1042</v>
      </c>
      <c r="D7" s="239">
        <v>44299</v>
      </c>
      <c r="E7" s="239">
        <v>44300</v>
      </c>
      <c r="F7" s="232" t="s">
        <v>1043</v>
      </c>
      <c r="G7" s="232" t="s">
        <v>17</v>
      </c>
      <c r="H7" s="232" t="s">
        <v>1044</v>
      </c>
      <c r="I7" s="232" t="s">
        <v>1045</v>
      </c>
      <c r="J7" s="232" t="s">
        <v>1347</v>
      </c>
      <c r="K7" s="701" t="s">
        <v>3885</v>
      </c>
      <c r="L7" s="232" t="s">
        <v>5648</v>
      </c>
      <c r="M7" s="232" t="s">
        <v>1105</v>
      </c>
      <c r="N7" s="232">
        <v>576</v>
      </c>
      <c r="O7" s="463">
        <v>1</v>
      </c>
      <c r="P7" s="463">
        <v>1</v>
      </c>
      <c r="Q7" s="232" t="s">
        <v>1050</v>
      </c>
      <c r="R7" s="232" t="s">
        <v>1510</v>
      </c>
      <c r="S7" s="519" t="s">
        <v>1052</v>
      </c>
      <c r="T7" s="235" t="s">
        <v>5649</v>
      </c>
      <c r="U7" s="232"/>
      <c r="V7" s="232" t="s">
        <v>26</v>
      </c>
      <c r="W7" s="698"/>
      <c r="X7" s="249"/>
      <c r="Y7" s="249"/>
      <c r="Z7" s="249"/>
      <c r="AA7" s="249"/>
      <c r="AB7" s="249"/>
      <c r="AC7" s="249"/>
      <c r="AD7" s="249"/>
      <c r="AE7" s="249"/>
      <c r="AF7" s="249"/>
      <c r="AG7" s="249"/>
      <c r="AH7" s="249"/>
      <c r="AI7" s="249"/>
      <c r="AJ7" s="249"/>
      <c r="AK7" s="249"/>
      <c r="AL7" s="107"/>
      <c r="AM7" s="424"/>
      <c r="AN7" s="101"/>
    </row>
    <row r="8" spans="1:40" ht="16">
      <c r="A8" s="697"/>
      <c r="B8" s="239">
        <v>44285</v>
      </c>
      <c r="C8" s="239" t="s">
        <v>1042</v>
      </c>
      <c r="D8" s="239">
        <v>44288</v>
      </c>
      <c r="E8" s="239">
        <v>44288</v>
      </c>
      <c r="F8" s="232" t="s">
        <v>1043</v>
      </c>
      <c r="G8" s="232" t="s">
        <v>17</v>
      </c>
      <c r="H8" s="232" t="s">
        <v>1044</v>
      </c>
      <c r="I8" s="232" t="s">
        <v>1045</v>
      </c>
      <c r="J8" s="232" t="s">
        <v>1088</v>
      </c>
      <c r="K8" s="516" t="s">
        <v>5650</v>
      </c>
      <c r="L8" s="232" t="s">
        <v>5651</v>
      </c>
      <c r="M8" s="232" t="s">
        <v>1105</v>
      </c>
      <c r="N8" s="232">
        <v>95</v>
      </c>
      <c r="O8" s="463">
        <v>1</v>
      </c>
      <c r="P8" s="463">
        <v>1</v>
      </c>
      <c r="Q8" s="232" t="s">
        <v>1050</v>
      </c>
      <c r="R8" s="232" t="s">
        <v>1510</v>
      </c>
      <c r="S8" s="516" t="s">
        <v>1052</v>
      </c>
      <c r="T8" s="235" t="s">
        <v>5652</v>
      </c>
      <c r="U8" s="232"/>
      <c r="V8" s="232" t="s">
        <v>14</v>
      </c>
      <c r="W8" s="698"/>
      <c r="X8" s="249"/>
      <c r="Y8" s="249"/>
      <c r="Z8" s="249"/>
      <c r="AA8" s="249"/>
      <c r="AB8" s="249"/>
      <c r="AC8" s="249"/>
      <c r="AD8" s="249"/>
      <c r="AE8" s="249"/>
      <c r="AF8" s="249"/>
      <c r="AG8" s="249"/>
      <c r="AH8" s="249"/>
      <c r="AI8" s="249"/>
      <c r="AJ8" s="249"/>
      <c r="AK8" s="249"/>
      <c r="AL8" s="107"/>
      <c r="AM8" s="430"/>
      <c r="AN8" s="101"/>
    </row>
    <row r="9" spans="1:40" ht="30">
      <c r="A9" s="235"/>
      <c r="B9" s="239">
        <v>43920</v>
      </c>
      <c r="C9" s="697"/>
      <c r="D9" s="239">
        <v>44285</v>
      </c>
      <c r="E9" s="239">
        <v>44285</v>
      </c>
      <c r="F9" s="232" t="s">
        <v>1043</v>
      </c>
      <c r="G9" s="232" t="s">
        <v>17</v>
      </c>
      <c r="H9" s="235" t="s">
        <v>1044</v>
      </c>
      <c r="I9" s="232" t="s">
        <v>1045</v>
      </c>
      <c r="J9" s="232" t="s">
        <v>3820</v>
      </c>
      <c r="K9" s="516" t="s">
        <v>5653</v>
      </c>
      <c r="L9" s="232" t="s">
        <v>5654</v>
      </c>
      <c r="M9" s="232" t="s">
        <v>1105</v>
      </c>
      <c r="N9" s="232">
        <v>288</v>
      </c>
      <c r="O9" s="463">
        <v>1</v>
      </c>
      <c r="P9" s="463">
        <v>1</v>
      </c>
      <c r="Q9" s="232" t="s">
        <v>1050</v>
      </c>
      <c r="R9" s="232" t="s">
        <v>2741</v>
      </c>
      <c r="S9" s="232" t="s">
        <v>1052</v>
      </c>
      <c r="T9" s="235" t="s">
        <v>5655</v>
      </c>
      <c r="U9" s="232"/>
      <c r="V9" s="232" t="s">
        <v>14</v>
      </c>
      <c r="W9" s="702"/>
      <c r="X9" s="514"/>
      <c r="Y9" s="514"/>
      <c r="Z9" s="514"/>
      <c r="AA9" s="514"/>
      <c r="AB9" s="514"/>
      <c r="AC9" s="514"/>
      <c r="AD9" s="514"/>
      <c r="AE9" s="514"/>
      <c r="AF9" s="514"/>
      <c r="AG9" s="514"/>
      <c r="AH9" s="514"/>
      <c r="AI9" s="514"/>
      <c r="AJ9" s="514"/>
      <c r="AK9" s="514"/>
      <c r="AL9" s="514"/>
      <c r="AM9" s="703"/>
      <c r="AN9" s="101"/>
    </row>
    <row r="10" spans="1:40" ht="60">
      <c r="A10" s="697"/>
      <c r="B10" s="239">
        <v>44285</v>
      </c>
      <c r="C10" s="239" t="s">
        <v>1042</v>
      </c>
      <c r="D10" s="239">
        <v>44287</v>
      </c>
      <c r="E10" s="239">
        <v>44288</v>
      </c>
      <c r="F10" s="232" t="s">
        <v>1043</v>
      </c>
      <c r="G10" s="232" t="s">
        <v>17</v>
      </c>
      <c r="H10" s="232" t="s">
        <v>1044</v>
      </c>
      <c r="I10" s="232" t="s">
        <v>1045</v>
      </c>
      <c r="J10" s="232" t="s">
        <v>1159</v>
      </c>
      <c r="K10" s="516" t="s">
        <v>3711</v>
      </c>
      <c r="L10" s="232" t="s">
        <v>5656</v>
      </c>
      <c r="M10" s="232" t="s">
        <v>5645</v>
      </c>
      <c r="N10" s="232">
        <v>6788</v>
      </c>
      <c r="O10" s="232" t="s">
        <v>1071</v>
      </c>
      <c r="P10" s="232"/>
      <c r="Q10" s="232" t="s">
        <v>1050</v>
      </c>
      <c r="R10" s="232" t="s">
        <v>1510</v>
      </c>
      <c r="S10" s="516" t="s">
        <v>1087</v>
      </c>
      <c r="T10" s="235" t="s">
        <v>5657</v>
      </c>
      <c r="U10" s="232"/>
      <c r="V10" s="232" t="s">
        <v>26</v>
      </c>
      <c r="W10" s="698"/>
      <c r="X10" s="249"/>
      <c r="Y10" s="249"/>
      <c r="Z10" s="249"/>
      <c r="AA10" s="249"/>
      <c r="AB10" s="249"/>
      <c r="AC10" s="249"/>
      <c r="AD10" s="249"/>
      <c r="AE10" s="249"/>
      <c r="AF10" s="249"/>
      <c r="AG10" s="249"/>
      <c r="AH10" s="249"/>
      <c r="AI10" s="249"/>
      <c r="AJ10" s="249"/>
      <c r="AK10" s="249"/>
      <c r="AL10" s="107"/>
      <c r="AM10" s="424"/>
      <c r="AN10" s="101"/>
    </row>
    <row r="11" spans="1:40" ht="30">
      <c r="A11" s="704"/>
      <c r="B11" s="239">
        <v>43920</v>
      </c>
      <c r="C11" s="697"/>
      <c r="D11" s="239"/>
      <c r="E11" s="239">
        <v>44288</v>
      </c>
      <c r="F11" s="232" t="s">
        <v>1043</v>
      </c>
      <c r="G11" s="232" t="s">
        <v>17</v>
      </c>
      <c r="H11" s="235" t="s">
        <v>1044</v>
      </c>
      <c r="I11" s="232" t="s">
        <v>1045</v>
      </c>
      <c r="J11" s="705" t="s">
        <v>3820</v>
      </c>
      <c r="K11" s="701" t="s">
        <v>5658</v>
      </c>
      <c r="L11" s="705" t="s">
        <v>5659</v>
      </c>
      <c r="M11" s="705" t="s">
        <v>1049</v>
      </c>
      <c r="N11" s="705">
        <v>0</v>
      </c>
      <c r="O11" s="706">
        <v>0</v>
      </c>
      <c r="P11" s="705"/>
      <c r="Q11" s="232" t="s">
        <v>1050</v>
      </c>
      <c r="R11" s="232" t="s">
        <v>1510</v>
      </c>
      <c r="S11" s="232" t="s">
        <v>1052</v>
      </c>
      <c r="T11" s="707" t="s">
        <v>5660</v>
      </c>
      <c r="U11" s="705"/>
      <c r="V11" s="705" t="s">
        <v>26</v>
      </c>
      <c r="W11" s="702"/>
      <c r="X11" s="708"/>
      <c r="Y11" s="708"/>
      <c r="Z11" s="708"/>
      <c r="AA11" s="708"/>
      <c r="AB11" s="708"/>
      <c r="AC11" s="708"/>
      <c r="AD11" s="708"/>
      <c r="AE11" s="708"/>
      <c r="AF11" s="708"/>
      <c r="AG11" s="708"/>
      <c r="AH11" s="708"/>
      <c r="AI11" s="708"/>
      <c r="AJ11" s="708"/>
      <c r="AK11" s="708"/>
      <c r="AL11" s="708"/>
      <c r="AM11" s="709"/>
      <c r="AN11" s="101"/>
    </row>
    <row r="12" spans="1:40" ht="45">
      <c r="A12" s="697" t="s">
        <v>5661</v>
      </c>
      <c r="B12" s="239">
        <v>44285</v>
      </c>
      <c r="C12" s="239">
        <v>44328</v>
      </c>
      <c r="D12" s="239"/>
      <c r="E12" s="239">
        <v>44316</v>
      </c>
      <c r="F12" s="232" t="s">
        <v>1043</v>
      </c>
      <c r="G12" s="232" t="s">
        <v>17</v>
      </c>
      <c r="H12" s="232" t="s">
        <v>1044</v>
      </c>
      <c r="I12" s="232" t="s">
        <v>1045</v>
      </c>
      <c r="J12" s="232" t="s">
        <v>1347</v>
      </c>
      <c r="K12" s="516" t="s">
        <v>5662</v>
      </c>
      <c r="L12" s="235" t="s">
        <v>5663</v>
      </c>
      <c r="M12" s="232" t="s">
        <v>1105</v>
      </c>
      <c r="N12" s="232">
        <v>1000</v>
      </c>
      <c r="O12" s="463">
        <v>0</v>
      </c>
      <c r="P12" s="232"/>
      <c r="Q12" s="232" t="s">
        <v>1050</v>
      </c>
      <c r="R12" s="232" t="s">
        <v>1051</v>
      </c>
      <c r="S12" s="516" t="s">
        <v>1052</v>
      </c>
      <c r="T12" s="235" t="s">
        <v>5664</v>
      </c>
      <c r="U12" s="232"/>
      <c r="V12" s="232" t="s">
        <v>14</v>
      </c>
      <c r="W12" s="710"/>
      <c r="X12" s="711"/>
      <c r="Y12" s="711"/>
      <c r="Z12" s="711"/>
      <c r="AA12" s="711"/>
      <c r="AB12" s="711"/>
      <c r="AC12" s="711"/>
      <c r="AD12" s="711"/>
      <c r="AE12" s="711"/>
      <c r="AF12" s="711"/>
      <c r="AG12" s="711"/>
      <c r="AH12" s="711"/>
      <c r="AI12" s="711"/>
      <c r="AJ12" s="711"/>
      <c r="AK12" s="711"/>
      <c r="AL12" s="107"/>
      <c r="AM12" s="425"/>
      <c r="AN12" s="101"/>
    </row>
    <row r="13" spans="1:40" ht="16">
      <c r="A13" s="697"/>
      <c r="B13" s="239">
        <v>44285</v>
      </c>
      <c r="C13" s="239" t="s">
        <v>1042</v>
      </c>
      <c r="D13" s="239">
        <v>44285</v>
      </c>
      <c r="E13" s="239">
        <v>44285</v>
      </c>
      <c r="F13" s="232" t="s">
        <v>1043</v>
      </c>
      <c r="G13" s="232" t="s">
        <v>17</v>
      </c>
      <c r="H13" s="232" t="s">
        <v>1044</v>
      </c>
      <c r="I13" s="232" t="s">
        <v>1045</v>
      </c>
      <c r="J13" s="232" t="s">
        <v>1263</v>
      </c>
      <c r="K13" s="516" t="s">
        <v>5665</v>
      </c>
      <c r="L13" s="232" t="s">
        <v>5666</v>
      </c>
      <c r="M13" s="232" t="s">
        <v>4603</v>
      </c>
      <c r="N13" s="232">
        <v>1000</v>
      </c>
      <c r="O13" s="463">
        <v>1</v>
      </c>
      <c r="P13" s="232"/>
      <c r="Q13" s="232" t="s">
        <v>1050</v>
      </c>
      <c r="R13" s="232" t="s">
        <v>2741</v>
      </c>
      <c r="S13" s="516" t="s">
        <v>1087</v>
      </c>
      <c r="T13" s="235" t="s">
        <v>5667</v>
      </c>
      <c r="U13" s="232"/>
      <c r="V13" s="232" t="s">
        <v>14</v>
      </c>
      <c r="W13" s="710"/>
      <c r="X13" s="711"/>
      <c r="Y13" s="711"/>
      <c r="Z13" s="711"/>
      <c r="AA13" s="711"/>
      <c r="AB13" s="711"/>
      <c r="AC13" s="711"/>
      <c r="AD13" s="711"/>
      <c r="AE13" s="711"/>
      <c r="AF13" s="711"/>
      <c r="AG13" s="711"/>
      <c r="AH13" s="711"/>
      <c r="AI13" s="711"/>
      <c r="AJ13" s="711"/>
      <c r="AK13" s="711"/>
      <c r="AL13" s="107"/>
      <c r="AM13" s="425"/>
      <c r="AN13" s="101"/>
    </row>
    <row r="14" spans="1:40" ht="16">
      <c r="A14" s="697"/>
      <c r="B14" s="239">
        <v>44285</v>
      </c>
      <c r="C14" s="239" t="s">
        <v>1042</v>
      </c>
      <c r="D14" s="239">
        <v>44285</v>
      </c>
      <c r="E14" s="239">
        <v>44285</v>
      </c>
      <c r="F14" s="232" t="s">
        <v>1043</v>
      </c>
      <c r="G14" s="232" t="s">
        <v>17</v>
      </c>
      <c r="H14" s="232" t="s">
        <v>1044</v>
      </c>
      <c r="I14" s="232" t="s">
        <v>1045</v>
      </c>
      <c r="J14" s="232" t="s">
        <v>1109</v>
      </c>
      <c r="K14" s="232">
        <v>10016719</v>
      </c>
      <c r="L14" s="232" t="s">
        <v>5668</v>
      </c>
      <c r="M14" s="232" t="s">
        <v>5669</v>
      </c>
      <c r="N14" s="232">
        <v>2666.4</v>
      </c>
      <c r="O14" s="463">
        <v>1</v>
      </c>
      <c r="P14" s="232" t="s">
        <v>1071</v>
      </c>
      <c r="Q14" s="232" t="s">
        <v>1050</v>
      </c>
      <c r="R14" s="232" t="s">
        <v>2741</v>
      </c>
      <c r="S14" s="519" t="s">
        <v>1052</v>
      </c>
      <c r="T14" s="235" t="s">
        <v>5670</v>
      </c>
      <c r="U14" s="232"/>
      <c r="V14" s="232" t="s">
        <v>14</v>
      </c>
      <c r="W14" s="710"/>
      <c r="X14" s="711"/>
      <c r="Y14" s="711"/>
      <c r="Z14" s="711"/>
      <c r="AA14" s="711"/>
      <c r="AB14" s="711"/>
      <c r="AC14" s="711"/>
      <c r="AD14" s="711"/>
      <c r="AE14" s="711"/>
      <c r="AF14" s="711"/>
      <c r="AG14" s="711"/>
      <c r="AH14" s="711"/>
      <c r="AI14" s="711"/>
      <c r="AJ14" s="711"/>
      <c r="AK14" s="711"/>
      <c r="AL14" s="107"/>
      <c r="AM14" s="430"/>
      <c r="AN14" s="101"/>
    </row>
    <row r="15" spans="1:40" ht="45">
      <c r="A15" s="697" t="s">
        <v>2282</v>
      </c>
      <c r="B15" s="239">
        <v>44285</v>
      </c>
      <c r="C15" s="239">
        <v>44322</v>
      </c>
      <c r="D15" s="239"/>
      <c r="E15" s="239">
        <v>44314</v>
      </c>
      <c r="F15" s="232" t="s">
        <v>1043</v>
      </c>
      <c r="G15" s="232" t="s">
        <v>17</v>
      </c>
      <c r="H15" s="232" t="s">
        <v>1044</v>
      </c>
      <c r="I15" s="232" t="s">
        <v>1045</v>
      </c>
      <c r="J15" s="232" t="s">
        <v>1109</v>
      </c>
      <c r="K15" s="516" t="s">
        <v>1557</v>
      </c>
      <c r="L15" s="232" t="s">
        <v>1558</v>
      </c>
      <c r="M15" s="232" t="s">
        <v>1105</v>
      </c>
      <c r="N15" s="232">
        <v>80000</v>
      </c>
      <c r="O15" s="463">
        <v>0.6</v>
      </c>
      <c r="P15" s="712">
        <v>0.3</v>
      </c>
      <c r="Q15" s="232" t="s">
        <v>1050</v>
      </c>
      <c r="R15" s="232" t="s">
        <v>1510</v>
      </c>
      <c r="S15" s="519" t="s">
        <v>1052</v>
      </c>
      <c r="T15" s="235" t="s">
        <v>2283</v>
      </c>
      <c r="U15" s="232"/>
      <c r="V15" s="232" t="s">
        <v>14</v>
      </c>
      <c r="W15" s="713" t="s">
        <v>1560</v>
      </c>
      <c r="X15" s="714" t="s">
        <v>1561</v>
      </c>
      <c r="Y15" s="711" t="s">
        <v>1562</v>
      </c>
      <c r="Z15" s="714" t="s">
        <v>1563</v>
      </c>
      <c r="AA15" s="714" t="s">
        <v>1564</v>
      </c>
      <c r="AB15" s="235" t="s">
        <v>1565</v>
      </c>
      <c r="AC15" s="711" t="s">
        <v>1566</v>
      </c>
      <c r="AD15" s="711" t="s">
        <v>1196</v>
      </c>
      <c r="AE15" s="714" t="s">
        <v>1173</v>
      </c>
      <c r="AF15" s="714" t="s">
        <v>1567</v>
      </c>
      <c r="AG15" s="714" t="s">
        <v>1568</v>
      </c>
      <c r="AH15" s="714" t="s">
        <v>1175</v>
      </c>
      <c r="AI15" s="715" t="s">
        <v>1075</v>
      </c>
      <c r="AJ15" s="714" t="s">
        <v>5671</v>
      </c>
      <c r="AK15" s="235" t="s">
        <v>1066</v>
      </c>
      <c r="AL15" s="107"/>
      <c r="AM15" s="430"/>
      <c r="AN15" s="101"/>
    </row>
    <row r="16" spans="1:40" ht="40" customHeight="1">
      <c r="A16" s="235"/>
      <c r="B16" s="239">
        <v>44284</v>
      </c>
      <c r="C16" s="239" t="s">
        <v>1042</v>
      </c>
      <c r="D16" s="239">
        <v>44284</v>
      </c>
      <c r="E16" s="239">
        <v>44285</v>
      </c>
      <c r="F16" s="232" t="s">
        <v>1043</v>
      </c>
      <c r="G16" s="232" t="s">
        <v>17</v>
      </c>
      <c r="H16" s="235" t="s">
        <v>1044</v>
      </c>
      <c r="I16" s="232" t="s">
        <v>1045</v>
      </c>
      <c r="J16" s="232" t="s">
        <v>3820</v>
      </c>
      <c r="K16" s="516" t="s">
        <v>5672</v>
      </c>
      <c r="L16" s="232" t="s">
        <v>5673</v>
      </c>
      <c r="M16" s="232" t="s">
        <v>1105</v>
      </c>
      <c r="N16" s="232">
        <v>95</v>
      </c>
      <c r="O16" s="463">
        <v>1</v>
      </c>
      <c r="P16" s="463">
        <v>1</v>
      </c>
      <c r="Q16" s="232" t="s">
        <v>1050</v>
      </c>
      <c r="R16" s="232" t="s">
        <v>2741</v>
      </c>
      <c r="S16" s="519" t="s">
        <v>1052</v>
      </c>
      <c r="T16" s="235" t="s">
        <v>5674</v>
      </c>
      <c r="U16" s="232"/>
      <c r="V16" s="232" t="s">
        <v>26</v>
      </c>
      <c r="W16" s="702"/>
      <c r="X16" s="259"/>
      <c r="Y16" s="259"/>
      <c r="Z16" s="259"/>
      <c r="AA16" s="259"/>
      <c r="AB16" s="259"/>
      <c r="AC16" s="259"/>
      <c r="AD16" s="259"/>
      <c r="AE16" s="259"/>
      <c r="AF16" s="259"/>
      <c r="AG16" s="259"/>
      <c r="AH16" s="259"/>
      <c r="AI16" s="259"/>
      <c r="AJ16" s="259"/>
      <c r="AK16" s="259"/>
      <c r="AL16" s="259"/>
      <c r="AM16" s="703"/>
      <c r="AN16" s="101"/>
    </row>
    <row r="17" spans="1:40" ht="30">
      <c r="A17" s="697" t="s">
        <v>5675</v>
      </c>
      <c r="B17" s="239">
        <v>44285</v>
      </c>
      <c r="C17" s="239" t="s">
        <v>1042</v>
      </c>
      <c r="D17" s="239">
        <v>44288</v>
      </c>
      <c r="E17" s="239">
        <v>44299</v>
      </c>
      <c r="F17" s="232" t="s">
        <v>1043</v>
      </c>
      <c r="G17" s="232" t="s">
        <v>17</v>
      </c>
      <c r="H17" s="232" t="s">
        <v>1044</v>
      </c>
      <c r="I17" s="232" t="s">
        <v>1045</v>
      </c>
      <c r="J17" s="232" t="s">
        <v>1046</v>
      </c>
      <c r="K17" s="519" t="s">
        <v>5676</v>
      </c>
      <c r="L17" s="232" t="s">
        <v>5677</v>
      </c>
      <c r="M17" s="232" t="s">
        <v>5678</v>
      </c>
      <c r="N17" s="232">
        <v>21591</v>
      </c>
      <c r="O17" s="463">
        <v>1</v>
      </c>
      <c r="P17" s="232" t="s">
        <v>1071</v>
      </c>
      <c r="Q17" s="232" t="s">
        <v>1050</v>
      </c>
      <c r="R17" s="232" t="s">
        <v>1510</v>
      </c>
      <c r="S17" s="519" t="s">
        <v>1052</v>
      </c>
      <c r="T17" s="235" t="s">
        <v>5679</v>
      </c>
      <c r="U17" s="232"/>
      <c r="V17" s="232" t="s">
        <v>14</v>
      </c>
      <c r="W17" s="716"/>
      <c r="X17" s="714" t="s">
        <v>5680</v>
      </c>
      <c r="Y17" s="714" t="s">
        <v>1196</v>
      </c>
      <c r="Z17" s="714" t="s">
        <v>5681</v>
      </c>
      <c r="AA17" s="714" t="s">
        <v>5682</v>
      </c>
      <c r="AB17" s="714" t="s">
        <v>5683</v>
      </c>
      <c r="AC17" s="711" t="s">
        <v>5684</v>
      </c>
      <c r="AD17" s="714" t="s">
        <v>1196</v>
      </c>
      <c r="AE17" s="711" t="s">
        <v>5685</v>
      </c>
      <c r="AF17" s="711" t="s">
        <v>5686</v>
      </c>
      <c r="AG17" s="714" t="s">
        <v>5687</v>
      </c>
      <c r="AH17" s="714" t="s">
        <v>1175</v>
      </c>
      <c r="AI17" s="715" t="s">
        <v>1075</v>
      </c>
      <c r="AJ17" s="714" t="s">
        <v>5688</v>
      </c>
      <c r="AK17" s="235" t="s">
        <v>1066</v>
      </c>
      <c r="AL17" s="107"/>
      <c r="AM17" s="424"/>
      <c r="AN17" s="101"/>
    </row>
    <row r="18" spans="1:40" ht="45">
      <c r="A18" s="697"/>
      <c r="B18" s="239">
        <v>44285</v>
      </c>
      <c r="C18" s="239" t="s">
        <v>1042</v>
      </c>
      <c r="D18" s="239"/>
      <c r="E18" s="239">
        <v>44293</v>
      </c>
      <c r="F18" s="232" t="s">
        <v>1043</v>
      </c>
      <c r="G18" s="232" t="s">
        <v>17</v>
      </c>
      <c r="H18" s="232" t="s">
        <v>1044</v>
      </c>
      <c r="I18" s="232" t="s">
        <v>1045</v>
      </c>
      <c r="J18" s="232" t="s">
        <v>1263</v>
      </c>
      <c r="K18" s="701" t="s">
        <v>5689</v>
      </c>
      <c r="L18" s="232" t="s">
        <v>5690</v>
      </c>
      <c r="M18" s="232" t="s">
        <v>1262</v>
      </c>
      <c r="N18" s="232">
        <v>1000</v>
      </c>
      <c r="O18" s="463">
        <v>0</v>
      </c>
      <c r="P18" s="232"/>
      <c r="Q18" s="232" t="s">
        <v>1050</v>
      </c>
      <c r="R18" s="232" t="s">
        <v>1510</v>
      </c>
      <c r="S18" s="516" t="s">
        <v>1080</v>
      </c>
      <c r="T18" s="235" t="s">
        <v>5691</v>
      </c>
      <c r="U18" s="232"/>
      <c r="V18" s="232" t="s">
        <v>26</v>
      </c>
      <c r="W18" s="710"/>
      <c r="X18" s="711" t="s">
        <v>5692</v>
      </c>
      <c r="Y18" s="711"/>
      <c r="Z18" s="711"/>
      <c r="AA18" s="711"/>
      <c r="AB18" s="711"/>
      <c r="AC18" s="711"/>
      <c r="AD18" s="711"/>
      <c r="AE18" s="711"/>
      <c r="AF18" s="711"/>
      <c r="AG18" s="711"/>
      <c r="AH18" s="711"/>
      <c r="AI18" s="711"/>
      <c r="AJ18" s="714" t="s">
        <v>5693</v>
      </c>
      <c r="AK18" s="711"/>
      <c r="AL18" s="107"/>
      <c r="AM18" s="425"/>
      <c r="AN18" s="101"/>
    </row>
    <row r="19" spans="1:40" ht="45">
      <c r="A19" s="235" t="s">
        <v>5694</v>
      </c>
      <c r="B19" s="239">
        <v>44285</v>
      </c>
      <c r="C19" s="239">
        <v>44327</v>
      </c>
      <c r="D19" s="239"/>
      <c r="E19" s="239">
        <v>44307</v>
      </c>
      <c r="F19" s="232" t="s">
        <v>1043</v>
      </c>
      <c r="G19" s="232" t="s">
        <v>17</v>
      </c>
      <c r="H19" s="232" t="s">
        <v>1044</v>
      </c>
      <c r="I19" s="232" t="s">
        <v>1045</v>
      </c>
      <c r="J19" s="232" t="s">
        <v>1347</v>
      </c>
      <c r="K19" s="519" t="s">
        <v>5695</v>
      </c>
      <c r="L19" s="232" t="s">
        <v>5696</v>
      </c>
      <c r="M19" s="232" t="s">
        <v>1079</v>
      </c>
      <c r="N19" s="232">
        <v>1000</v>
      </c>
      <c r="O19" s="463">
        <v>0.6</v>
      </c>
      <c r="P19" s="232"/>
      <c r="Q19" s="232" t="s">
        <v>1050</v>
      </c>
      <c r="R19" s="232" t="s">
        <v>1510</v>
      </c>
      <c r="S19" s="519" t="s">
        <v>1052</v>
      </c>
      <c r="T19" s="235" t="s">
        <v>5697</v>
      </c>
      <c r="U19" s="232"/>
      <c r="V19" s="232" t="s">
        <v>14</v>
      </c>
      <c r="W19" s="710"/>
      <c r="X19" s="711"/>
      <c r="Y19" s="711"/>
      <c r="Z19" s="711"/>
      <c r="AA19" s="711"/>
      <c r="AB19" s="711"/>
      <c r="AC19" s="711"/>
      <c r="AD19" s="711"/>
      <c r="AE19" s="711"/>
      <c r="AF19" s="711"/>
      <c r="AG19" s="711"/>
      <c r="AH19" s="711"/>
      <c r="AI19" s="711"/>
      <c r="AJ19" s="711"/>
      <c r="AK19" s="711"/>
      <c r="AL19" s="107"/>
      <c r="AM19" s="430"/>
      <c r="AN19" s="101"/>
    </row>
    <row r="20" spans="1:40" ht="45">
      <c r="A20" s="235"/>
      <c r="B20" s="239">
        <v>44285</v>
      </c>
      <c r="C20" s="239" t="s">
        <v>1042</v>
      </c>
      <c r="D20" s="239">
        <v>44286</v>
      </c>
      <c r="E20" s="239">
        <v>44286</v>
      </c>
      <c r="F20" s="232" t="s">
        <v>1043</v>
      </c>
      <c r="G20" s="232" t="s">
        <v>17</v>
      </c>
      <c r="H20" s="235" t="s">
        <v>1044</v>
      </c>
      <c r="I20" s="232" t="s">
        <v>1045</v>
      </c>
      <c r="J20" s="232" t="s">
        <v>3820</v>
      </c>
      <c r="K20" s="516" t="s">
        <v>5698</v>
      </c>
      <c r="L20" s="232" t="s">
        <v>5699</v>
      </c>
      <c r="M20" s="232" t="s">
        <v>1105</v>
      </c>
      <c r="N20" s="232">
        <v>1742</v>
      </c>
      <c r="O20" s="463">
        <v>1</v>
      </c>
      <c r="P20" s="463">
        <v>1</v>
      </c>
      <c r="Q20" s="232" t="s">
        <v>1050</v>
      </c>
      <c r="R20" s="232" t="s">
        <v>2741</v>
      </c>
      <c r="S20" s="519" t="s">
        <v>1052</v>
      </c>
      <c r="T20" s="235" t="s">
        <v>5700</v>
      </c>
      <c r="U20" s="232"/>
      <c r="V20" s="232" t="s">
        <v>14</v>
      </c>
      <c r="W20" s="702"/>
      <c r="X20" s="259"/>
      <c r="Y20" s="259"/>
      <c r="Z20" s="259"/>
      <c r="AA20" s="259"/>
      <c r="AB20" s="259"/>
      <c r="AC20" s="259"/>
      <c r="AD20" s="259"/>
      <c r="AE20" s="259"/>
      <c r="AF20" s="259"/>
      <c r="AG20" s="259"/>
      <c r="AH20" s="259"/>
      <c r="AI20" s="259"/>
      <c r="AJ20" s="259"/>
      <c r="AK20" s="259"/>
      <c r="AL20" s="259"/>
      <c r="AM20" s="703"/>
      <c r="AN20" s="101"/>
    </row>
    <row r="21" spans="1:40" ht="34">
      <c r="A21" s="697"/>
      <c r="B21" s="239">
        <v>44285</v>
      </c>
      <c r="C21" s="239" t="s">
        <v>1042</v>
      </c>
      <c r="D21" s="239"/>
      <c r="E21" s="239">
        <v>44295</v>
      </c>
      <c r="F21" s="232" t="s">
        <v>1043</v>
      </c>
      <c r="G21" s="232" t="s">
        <v>17</v>
      </c>
      <c r="H21" s="232" t="s">
        <v>1044</v>
      </c>
      <c r="I21" s="232" t="s">
        <v>1045</v>
      </c>
      <c r="J21" s="232" t="s">
        <v>1098</v>
      </c>
      <c r="K21" s="516" t="s">
        <v>5701</v>
      </c>
      <c r="L21" s="232" t="s">
        <v>5702</v>
      </c>
      <c r="M21" s="232" t="s">
        <v>1105</v>
      </c>
      <c r="N21" s="232">
        <v>1000</v>
      </c>
      <c r="O21" s="463">
        <v>0.6</v>
      </c>
      <c r="P21" s="463">
        <v>0.6</v>
      </c>
      <c r="Q21" s="232" t="s">
        <v>1050</v>
      </c>
      <c r="R21" s="232" t="s">
        <v>1510</v>
      </c>
      <c r="S21" s="519" t="s">
        <v>1052</v>
      </c>
      <c r="T21" s="235" t="s">
        <v>5703</v>
      </c>
      <c r="U21" s="232"/>
      <c r="V21" s="232" t="s">
        <v>26</v>
      </c>
      <c r="W21" s="717"/>
      <c r="X21" s="718" t="s">
        <v>5704</v>
      </c>
      <c r="Y21" s="470"/>
      <c r="Z21" s="470"/>
      <c r="AA21" s="470"/>
      <c r="AB21" s="470"/>
      <c r="AC21" s="470"/>
      <c r="AD21" s="470"/>
      <c r="AE21" s="470"/>
      <c r="AF21" s="470"/>
      <c r="AG21" s="470"/>
      <c r="AH21" s="470"/>
      <c r="AI21" s="470"/>
      <c r="AJ21" s="470"/>
      <c r="AK21" s="470"/>
      <c r="AL21" s="107"/>
      <c r="AM21" s="425"/>
      <c r="AN21" s="101"/>
    </row>
    <row r="22" spans="1:40" ht="45">
      <c r="A22" s="232" t="s">
        <v>2285</v>
      </c>
      <c r="B22" s="239">
        <v>44285</v>
      </c>
      <c r="C22" s="239" t="s">
        <v>1042</v>
      </c>
      <c r="D22" s="239"/>
      <c r="E22" s="239">
        <v>44313</v>
      </c>
      <c r="F22" s="232" t="s">
        <v>1043</v>
      </c>
      <c r="G22" s="232" t="s">
        <v>17</v>
      </c>
      <c r="H22" s="232" t="s">
        <v>1044</v>
      </c>
      <c r="I22" s="232" t="s">
        <v>1045</v>
      </c>
      <c r="J22" s="232" t="s">
        <v>1291</v>
      </c>
      <c r="K22" s="516" t="s">
        <v>2286</v>
      </c>
      <c r="L22" s="232" t="s">
        <v>2287</v>
      </c>
      <c r="M22" s="232" t="s">
        <v>2288</v>
      </c>
      <c r="N22" s="232">
        <v>3000</v>
      </c>
      <c r="O22" s="232" t="s">
        <v>1223</v>
      </c>
      <c r="P22" s="232"/>
      <c r="Q22" s="232" t="s">
        <v>1050</v>
      </c>
      <c r="R22" s="232" t="s">
        <v>1510</v>
      </c>
      <c r="S22" s="232" t="s">
        <v>1052</v>
      </c>
      <c r="T22" s="235" t="s">
        <v>2289</v>
      </c>
      <c r="U22" s="232"/>
      <c r="V22" s="232" t="s">
        <v>14</v>
      </c>
      <c r="W22" s="717"/>
      <c r="X22" s="470"/>
      <c r="Y22" s="470"/>
      <c r="Z22" s="470"/>
      <c r="AA22" s="470"/>
      <c r="AB22" s="470"/>
      <c r="AC22" s="470"/>
      <c r="AD22" s="470"/>
      <c r="AE22" s="470"/>
      <c r="AF22" s="470"/>
      <c r="AG22" s="470"/>
      <c r="AH22" s="470"/>
      <c r="AI22" s="470"/>
      <c r="AJ22" s="470"/>
      <c r="AK22" s="470"/>
      <c r="AL22" s="107"/>
      <c r="AM22" s="444"/>
      <c r="AN22" s="101"/>
    </row>
    <row r="23" spans="1:40" ht="216">
      <c r="A23" s="235" t="s">
        <v>1158</v>
      </c>
      <c r="B23" s="239">
        <v>44284</v>
      </c>
      <c r="C23" s="239" t="s">
        <v>1042</v>
      </c>
      <c r="D23" s="239"/>
      <c r="E23" s="239">
        <v>44294</v>
      </c>
      <c r="F23" s="232" t="s">
        <v>1043</v>
      </c>
      <c r="G23" s="232" t="s">
        <v>17</v>
      </c>
      <c r="H23" s="232" t="s">
        <v>1044</v>
      </c>
      <c r="I23" s="232" t="s">
        <v>1045</v>
      </c>
      <c r="J23" s="235" t="s">
        <v>1159</v>
      </c>
      <c r="K23" s="516" t="s">
        <v>1160</v>
      </c>
      <c r="L23" s="235" t="s">
        <v>1161</v>
      </c>
      <c r="M23" s="232" t="s">
        <v>1162</v>
      </c>
      <c r="N23" s="519" t="s">
        <v>1163</v>
      </c>
      <c r="O23" s="712">
        <v>0.3</v>
      </c>
      <c r="P23" s="712">
        <v>0.3</v>
      </c>
      <c r="Q23" s="232" t="s">
        <v>1050</v>
      </c>
      <c r="R23" s="232" t="s">
        <v>1510</v>
      </c>
      <c r="S23" s="519" t="s">
        <v>1080</v>
      </c>
      <c r="T23" s="235" t="s">
        <v>1164</v>
      </c>
      <c r="U23" s="232"/>
      <c r="V23" s="232" t="s">
        <v>14</v>
      </c>
      <c r="W23" s="468" t="s">
        <v>1165</v>
      </c>
      <c r="X23" s="37" t="s">
        <v>1166</v>
      </c>
      <c r="Y23" s="37" t="s">
        <v>1167</v>
      </c>
      <c r="Z23" s="715" t="s">
        <v>1168</v>
      </c>
      <c r="AA23" s="715" t="s">
        <v>1169</v>
      </c>
      <c r="AB23" s="715" t="s">
        <v>1170</v>
      </c>
      <c r="AC23" s="715" t="s">
        <v>1162</v>
      </c>
      <c r="AD23" s="715" t="s">
        <v>1171</v>
      </c>
      <c r="AE23" s="715" t="s">
        <v>1172</v>
      </c>
      <c r="AF23" s="715" t="s">
        <v>1173</v>
      </c>
      <c r="AG23" s="715" t="s">
        <v>1174</v>
      </c>
      <c r="AH23" s="715" t="s">
        <v>1175</v>
      </c>
      <c r="AI23" s="715" t="s">
        <v>1075</v>
      </c>
      <c r="AJ23" s="719" t="s">
        <v>1176</v>
      </c>
      <c r="AK23" s="715" t="s">
        <v>1066</v>
      </c>
      <c r="AL23" s="107"/>
      <c r="AM23" s="425"/>
      <c r="AN23" s="101"/>
    </row>
    <row r="24" spans="1:40" ht="90">
      <c r="A24" s="235" t="s">
        <v>5705</v>
      </c>
      <c r="B24" s="239">
        <v>44277</v>
      </c>
      <c r="C24" s="239" t="s">
        <v>5632</v>
      </c>
      <c r="D24" s="239"/>
      <c r="E24" s="239">
        <v>44285</v>
      </c>
      <c r="F24" s="232" t="s">
        <v>1043</v>
      </c>
      <c r="G24" s="232" t="s">
        <v>17</v>
      </c>
      <c r="H24" s="232" t="s">
        <v>1044</v>
      </c>
      <c r="I24" s="232" t="s">
        <v>1045</v>
      </c>
      <c r="J24" s="235" t="s">
        <v>1093</v>
      </c>
      <c r="K24" s="232">
        <v>2743716531</v>
      </c>
      <c r="L24" s="235" t="s">
        <v>3015</v>
      </c>
      <c r="M24" s="232" t="s">
        <v>5706</v>
      </c>
      <c r="N24" s="519" t="s">
        <v>1163</v>
      </c>
      <c r="O24" s="699">
        <v>0</v>
      </c>
      <c r="P24" s="712">
        <v>0</v>
      </c>
      <c r="Q24" s="232" t="s">
        <v>1050</v>
      </c>
      <c r="R24" s="232" t="s">
        <v>2741</v>
      </c>
      <c r="S24" s="235" t="s">
        <v>1052</v>
      </c>
      <c r="T24" s="235"/>
      <c r="U24" s="232"/>
      <c r="V24" s="232" t="s">
        <v>14</v>
      </c>
      <c r="W24" s="468" t="s">
        <v>5707</v>
      </c>
      <c r="X24" s="15" t="s">
        <v>5708</v>
      </c>
      <c r="Y24" s="37" t="s">
        <v>5709</v>
      </c>
      <c r="Z24" s="715" t="s">
        <v>5710</v>
      </c>
      <c r="AA24" s="715"/>
      <c r="AB24" s="715" t="s">
        <v>1170</v>
      </c>
      <c r="AC24" s="715" t="s">
        <v>5706</v>
      </c>
      <c r="AD24" s="715" t="s">
        <v>5711</v>
      </c>
      <c r="AE24" s="715" t="s">
        <v>5712</v>
      </c>
      <c r="AF24" s="715" t="s">
        <v>5713</v>
      </c>
      <c r="AG24" s="715" t="s">
        <v>5714</v>
      </c>
      <c r="AH24" s="715" t="s">
        <v>1175</v>
      </c>
      <c r="AI24" s="715" t="s">
        <v>1075</v>
      </c>
      <c r="AJ24" s="715"/>
      <c r="AK24" s="715" t="s">
        <v>1066</v>
      </c>
      <c r="AL24" s="107"/>
      <c r="AM24" s="425"/>
      <c r="AN24" s="101"/>
    </row>
    <row r="25" spans="1:40" ht="90">
      <c r="A25" s="232" t="s">
        <v>5715</v>
      </c>
      <c r="B25" s="239">
        <v>44284</v>
      </c>
      <c r="C25" s="239" t="s">
        <v>1042</v>
      </c>
      <c r="D25" s="239"/>
      <c r="E25" s="239">
        <v>44294</v>
      </c>
      <c r="F25" s="232" t="s">
        <v>1043</v>
      </c>
      <c r="G25" s="232" t="s">
        <v>17</v>
      </c>
      <c r="H25" s="232" t="s">
        <v>1044</v>
      </c>
      <c r="I25" s="232" t="s">
        <v>1045</v>
      </c>
      <c r="J25" s="232" t="s">
        <v>1291</v>
      </c>
      <c r="K25" s="516" t="s">
        <v>5716</v>
      </c>
      <c r="L25" s="232" t="s">
        <v>5717</v>
      </c>
      <c r="M25" s="232" t="s">
        <v>1070</v>
      </c>
      <c r="N25" s="232">
        <v>50000</v>
      </c>
      <c r="O25" s="232" t="s">
        <v>1475</v>
      </c>
      <c r="P25" s="232" t="s">
        <v>1475</v>
      </c>
      <c r="Q25" s="232" t="s">
        <v>1050</v>
      </c>
      <c r="R25" s="232" t="s">
        <v>1510</v>
      </c>
      <c r="S25" s="232" t="s">
        <v>1052</v>
      </c>
      <c r="T25" s="235" t="s">
        <v>5718</v>
      </c>
      <c r="U25" s="232"/>
      <c r="V25" s="232" t="s">
        <v>14</v>
      </c>
      <c r="W25" s="468" t="s">
        <v>5719</v>
      </c>
      <c r="X25" s="37" t="s">
        <v>5720</v>
      </c>
      <c r="Y25" s="37" t="s">
        <v>5721</v>
      </c>
      <c r="Z25" s="715" t="s">
        <v>5722</v>
      </c>
      <c r="AA25" s="715" t="s">
        <v>5723</v>
      </c>
      <c r="AB25" s="715" t="s">
        <v>1170</v>
      </c>
      <c r="AC25" s="715" t="s">
        <v>1070</v>
      </c>
      <c r="AD25" s="715" t="s">
        <v>5724</v>
      </c>
      <c r="AE25" s="715" t="s">
        <v>5725</v>
      </c>
      <c r="AF25" s="715" t="s">
        <v>5722</v>
      </c>
      <c r="AG25" s="715" t="s">
        <v>5726</v>
      </c>
      <c r="AH25" s="715" t="s">
        <v>5727</v>
      </c>
      <c r="AI25" s="715" t="s">
        <v>1075</v>
      </c>
      <c r="AJ25" s="715" t="s">
        <v>5728</v>
      </c>
      <c r="AK25" s="715" t="s">
        <v>1066</v>
      </c>
      <c r="AL25" s="107"/>
      <c r="AM25" s="444"/>
      <c r="AN25" s="101"/>
    </row>
    <row r="26" spans="1:40" ht="108">
      <c r="A26" s="235" t="s">
        <v>5729</v>
      </c>
      <c r="B26" s="239">
        <v>44279</v>
      </c>
      <c r="C26" s="239" t="s">
        <v>5632</v>
      </c>
      <c r="D26" s="239"/>
      <c r="E26" s="239">
        <v>44285</v>
      </c>
      <c r="F26" s="232" t="s">
        <v>1043</v>
      </c>
      <c r="G26" s="232" t="s">
        <v>17</v>
      </c>
      <c r="H26" s="232" t="s">
        <v>1044</v>
      </c>
      <c r="I26" s="232" t="s">
        <v>1045</v>
      </c>
      <c r="J26" s="235" t="s">
        <v>5730</v>
      </c>
      <c r="K26" s="519" t="s">
        <v>5731</v>
      </c>
      <c r="L26" s="235" t="s">
        <v>5732</v>
      </c>
      <c r="M26" s="232" t="s">
        <v>5733</v>
      </c>
      <c r="N26" s="519" t="s">
        <v>5734</v>
      </c>
      <c r="O26" s="712">
        <v>0</v>
      </c>
      <c r="P26" s="712">
        <v>0</v>
      </c>
      <c r="Q26" s="232" t="s">
        <v>1050</v>
      </c>
      <c r="R26" s="232" t="s">
        <v>2741</v>
      </c>
      <c r="S26" s="519" t="s">
        <v>1052</v>
      </c>
      <c r="T26" s="235"/>
      <c r="U26" s="232"/>
      <c r="V26" s="232" t="s">
        <v>14</v>
      </c>
      <c r="W26" s="468" t="s">
        <v>5735</v>
      </c>
      <c r="X26" s="37" t="s">
        <v>5736</v>
      </c>
      <c r="Y26" s="37" t="s">
        <v>5737</v>
      </c>
      <c r="Z26" s="715" t="s">
        <v>5738</v>
      </c>
      <c r="AA26" s="715" t="s">
        <v>5739</v>
      </c>
      <c r="AB26" s="715" t="s">
        <v>1170</v>
      </c>
      <c r="AC26" s="715" t="s">
        <v>5733</v>
      </c>
      <c r="AD26" s="715" t="s">
        <v>5740</v>
      </c>
      <c r="AE26" s="715" t="s">
        <v>5741</v>
      </c>
      <c r="AF26" s="715" t="s">
        <v>5742</v>
      </c>
      <c r="AG26" s="715" t="s">
        <v>5743</v>
      </c>
      <c r="AH26" s="715" t="s">
        <v>1175</v>
      </c>
      <c r="AI26" s="715" t="s">
        <v>1075</v>
      </c>
      <c r="AJ26" s="715" t="s">
        <v>5744</v>
      </c>
      <c r="AK26" s="715" t="s">
        <v>1066</v>
      </c>
      <c r="AL26" s="107"/>
      <c r="AM26" s="425"/>
      <c r="AN26" s="101"/>
    </row>
    <row r="27" spans="1:40" ht="36">
      <c r="A27" s="235" t="s">
        <v>5745</v>
      </c>
      <c r="B27" s="239">
        <v>44279</v>
      </c>
      <c r="C27" s="239" t="s">
        <v>1042</v>
      </c>
      <c r="D27" s="239">
        <v>44288</v>
      </c>
      <c r="E27" s="239">
        <v>44292</v>
      </c>
      <c r="F27" s="232" t="s">
        <v>1043</v>
      </c>
      <c r="G27" s="232" t="s">
        <v>17</v>
      </c>
      <c r="H27" s="232" t="s">
        <v>1044</v>
      </c>
      <c r="I27" s="232" t="s">
        <v>1045</v>
      </c>
      <c r="J27" s="232" t="s">
        <v>1076</v>
      </c>
      <c r="K27" s="701" t="s">
        <v>3718</v>
      </c>
      <c r="L27" s="235" t="s">
        <v>5746</v>
      </c>
      <c r="M27" s="232" t="s">
        <v>1566</v>
      </c>
      <c r="N27" s="519" t="s">
        <v>5747</v>
      </c>
      <c r="O27" s="463">
        <v>1</v>
      </c>
      <c r="P27" s="463">
        <v>1</v>
      </c>
      <c r="Q27" s="232" t="s">
        <v>1050</v>
      </c>
      <c r="R27" s="232" t="s">
        <v>1510</v>
      </c>
      <c r="S27" s="516" t="s">
        <v>1087</v>
      </c>
      <c r="T27" s="235" t="s">
        <v>5748</v>
      </c>
      <c r="U27" s="232"/>
      <c r="V27" s="232" t="s">
        <v>14</v>
      </c>
      <c r="W27" s="468" t="s">
        <v>5749</v>
      </c>
      <c r="X27" s="37" t="s">
        <v>5750</v>
      </c>
      <c r="Y27" s="37" t="s">
        <v>5751</v>
      </c>
      <c r="Z27" s="715" t="s">
        <v>5752</v>
      </c>
      <c r="AA27" s="715" t="s">
        <v>5753</v>
      </c>
      <c r="AB27" s="715" t="s">
        <v>2741</v>
      </c>
      <c r="AC27" s="715" t="s">
        <v>1433</v>
      </c>
      <c r="AD27" s="715" t="s">
        <v>5754</v>
      </c>
      <c r="AE27" s="715" t="s">
        <v>5755</v>
      </c>
      <c r="AF27" s="715" t="s">
        <v>5756</v>
      </c>
      <c r="AG27" s="715" t="s">
        <v>5757</v>
      </c>
      <c r="AH27" s="720" t="s">
        <v>5758</v>
      </c>
      <c r="AI27" s="715" t="s">
        <v>1075</v>
      </c>
      <c r="AJ27" s="715" t="s">
        <v>5759</v>
      </c>
      <c r="AK27" s="715" t="s">
        <v>1066</v>
      </c>
      <c r="AL27" s="107"/>
      <c r="AM27" s="444"/>
      <c r="AN27" s="101"/>
    </row>
    <row r="28" spans="1:40" ht="54">
      <c r="A28" s="235" t="s">
        <v>5760</v>
      </c>
      <c r="B28" s="239">
        <v>44279</v>
      </c>
      <c r="C28" s="239" t="s">
        <v>1042</v>
      </c>
      <c r="D28" s="239">
        <v>44281</v>
      </c>
      <c r="E28" s="239">
        <v>44287</v>
      </c>
      <c r="F28" s="232" t="s">
        <v>1043</v>
      </c>
      <c r="G28" s="232" t="s">
        <v>17</v>
      </c>
      <c r="H28" s="232" t="s">
        <v>1044</v>
      </c>
      <c r="I28" s="232" t="s">
        <v>1045</v>
      </c>
      <c r="J28" s="232" t="s">
        <v>1263</v>
      </c>
      <c r="K28" s="516" t="s">
        <v>2064</v>
      </c>
      <c r="L28" s="235" t="s">
        <v>2065</v>
      </c>
      <c r="M28" s="232" t="s">
        <v>1143</v>
      </c>
      <c r="N28" s="519" t="s">
        <v>5761</v>
      </c>
      <c r="O28" s="463">
        <v>1</v>
      </c>
      <c r="P28" s="463">
        <v>1</v>
      </c>
      <c r="Q28" s="232" t="s">
        <v>1050</v>
      </c>
      <c r="R28" s="232" t="s">
        <v>2741</v>
      </c>
      <c r="S28" s="519" t="s">
        <v>1052</v>
      </c>
      <c r="T28" s="235"/>
      <c r="U28" s="232"/>
      <c r="V28" s="232" t="s">
        <v>14</v>
      </c>
      <c r="W28" s="468"/>
      <c r="X28" s="15" t="s">
        <v>5762</v>
      </c>
      <c r="Y28" s="37" t="s">
        <v>5763</v>
      </c>
      <c r="Z28" s="715" t="s">
        <v>5764</v>
      </c>
      <c r="AA28" s="715" t="s">
        <v>5765</v>
      </c>
      <c r="AB28" s="715" t="s">
        <v>5766</v>
      </c>
      <c r="AC28" s="715" t="s">
        <v>5767</v>
      </c>
      <c r="AD28" s="715" t="s">
        <v>1799</v>
      </c>
      <c r="AE28" s="715" t="s">
        <v>5768</v>
      </c>
      <c r="AF28" s="715" t="s">
        <v>5769</v>
      </c>
      <c r="AG28" s="715" t="s">
        <v>5770</v>
      </c>
      <c r="AH28" s="720" t="s">
        <v>1175</v>
      </c>
      <c r="AI28" s="715" t="s">
        <v>1075</v>
      </c>
      <c r="AJ28" s="715" t="s">
        <v>5771</v>
      </c>
      <c r="AK28" s="715" t="s">
        <v>1075</v>
      </c>
      <c r="AL28" s="107"/>
      <c r="AM28" s="425"/>
      <c r="AN28" s="101"/>
    </row>
    <row r="29" spans="1:40" ht="68">
      <c r="A29" s="235" t="s">
        <v>5772</v>
      </c>
      <c r="B29" s="239">
        <v>44277</v>
      </c>
      <c r="C29" s="239" t="s">
        <v>5632</v>
      </c>
      <c r="D29" s="239">
        <v>44277</v>
      </c>
      <c r="E29" s="239">
        <v>44285</v>
      </c>
      <c r="F29" s="232" t="s">
        <v>1043</v>
      </c>
      <c r="G29" s="232" t="s">
        <v>17</v>
      </c>
      <c r="H29" s="232" t="s">
        <v>1044</v>
      </c>
      <c r="I29" s="232" t="s">
        <v>1045</v>
      </c>
      <c r="J29" s="232" t="s">
        <v>1109</v>
      </c>
      <c r="K29" s="721">
        <v>100009554329</v>
      </c>
      <c r="L29" s="235" t="s">
        <v>5773</v>
      </c>
      <c r="M29" s="232" t="s">
        <v>1917</v>
      </c>
      <c r="N29" s="232">
        <v>52500</v>
      </c>
      <c r="O29" s="463">
        <v>1</v>
      </c>
      <c r="P29" s="463">
        <v>1</v>
      </c>
      <c r="Q29" s="232" t="s">
        <v>1050</v>
      </c>
      <c r="R29" s="232" t="s">
        <v>2741</v>
      </c>
      <c r="S29" s="519" t="s">
        <v>1052</v>
      </c>
      <c r="T29" s="235"/>
      <c r="U29" s="232"/>
      <c r="V29" s="232" t="s">
        <v>14</v>
      </c>
      <c r="W29" s="468" t="s">
        <v>5774</v>
      </c>
      <c r="X29" s="37" t="s">
        <v>5775</v>
      </c>
      <c r="Y29" s="37" t="s">
        <v>1042</v>
      </c>
      <c r="Z29" s="715" t="s">
        <v>1042</v>
      </c>
      <c r="AA29" s="715" t="s">
        <v>1042</v>
      </c>
      <c r="AB29" s="715" t="s">
        <v>1042</v>
      </c>
      <c r="AC29" s="715" t="s">
        <v>1042</v>
      </c>
      <c r="AD29" s="715" t="s">
        <v>1042</v>
      </c>
      <c r="AE29" s="715" t="s">
        <v>1042</v>
      </c>
      <c r="AF29" s="715" t="s">
        <v>1042</v>
      </c>
      <c r="AG29" s="715" t="s">
        <v>1042</v>
      </c>
      <c r="AH29" s="715" t="s">
        <v>1042</v>
      </c>
      <c r="AI29" s="715" t="s">
        <v>1075</v>
      </c>
      <c r="AJ29" s="715"/>
      <c r="AK29" s="715" t="s">
        <v>1066</v>
      </c>
      <c r="AL29" s="107"/>
      <c r="AM29" s="425"/>
      <c r="AN29" s="101"/>
    </row>
    <row r="30" spans="1:40" ht="30">
      <c r="A30" s="235" t="s">
        <v>5776</v>
      </c>
      <c r="B30" s="239">
        <v>44279</v>
      </c>
      <c r="C30" s="232" t="s">
        <v>1042</v>
      </c>
      <c r="D30" s="239">
        <v>44279</v>
      </c>
      <c r="E30" s="239">
        <v>44285</v>
      </c>
      <c r="F30" s="232" t="s">
        <v>1043</v>
      </c>
      <c r="G30" s="232" t="s">
        <v>17</v>
      </c>
      <c r="H30" s="232" t="s">
        <v>1044</v>
      </c>
      <c r="I30" s="232" t="s">
        <v>1045</v>
      </c>
      <c r="J30" s="232" t="s">
        <v>1159</v>
      </c>
      <c r="K30" s="722">
        <v>100017457994</v>
      </c>
      <c r="L30" s="235" t="s">
        <v>5777</v>
      </c>
      <c r="M30" s="232" t="s">
        <v>5778</v>
      </c>
      <c r="N30" s="232">
        <v>31536</v>
      </c>
      <c r="O30" s="463">
        <v>1</v>
      </c>
      <c r="P30" s="463">
        <v>1</v>
      </c>
      <c r="Q30" s="232" t="s">
        <v>1050</v>
      </c>
      <c r="R30" s="232" t="s">
        <v>2741</v>
      </c>
      <c r="S30" s="519" t="s">
        <v>1052</v>
      </c>
      <c r="T30" s="235"/>
      <c r="U30" s="232"/>
      <c r="V30" s="232" t="s">
        <v>14</v>
      </c>
      <c r="W30" s="723"/>
      <c r="X30" s="37" t="s">
        <v>5779</v>
      </c>
      <c r="Y30" s="37" t="s">
        <v>1042</v>
      </c>
      <c r="Z30" s="715" t="s">
        <v>1042</v>
      </c>
      <c r="AA30" s="715" t="s">
        <v>1042</v>
      </c>
      <c r="AB30" s="715" t="s">
        <v>1042</v>
      </c>
      <c r="AC30" s="715" t="s">
        <v>1042</v>
      </c>
      <c r="AD30" s="715" t="s">
        <v>1042</v>
      </c>
      <c r="AE30" s="715" t="s">
        <v>1042</v>
      </c>
      <c r="AF30" s="715" t="s">
        <v>1042</v>
      </c>
      <c r="AG30" s="715" t="s">
        <v>1042</v>
      </c>
      <c r="AH30" s="715" t="s">
        <v>1042</v>
      </c>
      <c r="AI30" s="715" t="s">
        <v>1075</v>
      </c>
      <c r="AJ30" s="715"/>
      <c r="AK30" s="715" t="s">
        <v>1066</v>
      </c>
      <c r="AL30" s="107"/>
      <c r="AM30" s="425"/>
      <c r="AN30" s="101"/>
    </row>
    <row r="31" spans="1:40" ht="34">
      <c r="A31" s="235" t="s">
        <v>5772</v>
      </c>
      <c r="B31" s="239">
        <v>44266</v>
      </c>
      <c r="C31" s="239" t="s">
        <v>1042</v>
      </c>
      <c r="D31" s="239">
        <v>44266</v>
      </c>
      <c r="E31" s="239">
        <v>44285</v>
      </c>
      <c r="F31" s="232" t="s">
        <v>1043</v>
      </c>
      <c r="G31" s="232" t="s">
        <v>17</v>
      </c>
      <c r="H31" s="232" t="s">
        <v>1044</v>
      </c>
      <c r="I31" s="232" t="s">
        <v>1045</v>
      </c>
      <c r="J31" s="232" t="s">
        <v>1263</v>
      </c>
      <c r="K31" s="722">
        <v>100014440128</v>
      </c>
      <c r="L31" s="235" t="s">
        <v>2060</v>
      </c>
      <c r="M31" s="232" t="s">
        <v>4665</v>
      </c>
      <c r="N31" s="232">
        <v>30000</v>
      </c>
      <c r="O31" s="463">
        <v>1</v>
      </c>
      <c r="P31" s="463">
        <v>1</v>
      </c>
      <c r="Q31" s="232" t="s">
        <v>1050</v>
      </c>
      <c r="R31" s="232" t="s">
        <v>2741</v>
      </c>
      <c r="S31" s="519" t="s">
        <v>1080</v>
      </c>
      <c r="T31" s="235"/>
      <c r="U31" s="232"/>
      <c r="V31" s="232" t="s">
        <v>14</v>
      </c>
      <c r="W31" s="723"/>
      <c r="X31" s="37" t="s">
        <v>5780</v>
      </c>
      <c r="Y31" s="37" t="s">
        <v>1042</v>
      </c>
      <c r="Z31" s="715" t="s">
        <v>1042</v>
      </c>
      <c r="AA31" s="715" t="s">
        <v>1042</v>
      </c>
      <c r="AB31" s="715" t="s">
        <v>1042</v>
      </c>
      <c r="AC31" s="715" t="s">
        <v>1042</v>
      </c>
      <c r="AD31" s="715" t="s">
        <v>1042</v>
      </c>
      <c r="AE31" s="715" t="s">
        <v>1042</v>
      </c>
      <c r="AF31" s="715" t="s">
        <v>1042</v>
      </c>
      <c r="AG31" s="715" t="s">
        <v>1042</v>
      </c>
      <c r="AH31" s="715" t="s">
        <v>1042</v>
      </c>
      <c r="AI31" s="715" t="s">
        <v>1075</v>
      </c>
      <c r="AJ31" s="715"/>
      <c r="AK31" s="715" t="s">
        <v>1066</v>
      </c>
      <c r="AL31" s="107"/>
      <c r="AM31" s="425"/>
      <c r="AN31" s="101"/>
    </row>
    <row r="32" spans="1:40" ht="51">
      <c r="A32" s="724" t="s">
        <v>5781</v>
      </c>
      <c r="B32" s="239">
        <v>44261</v>
      </c>
      <c r="C32" s="239" t="s">
        <v>1042</v>
      </c>
      <c r="D32" s="239">
        <v>44261</v>
      </c>
      <c r="E32" s="239">
        <v>44285</v>
      </c>
      <c r="F32" s="232" t="s">
        <v>1043</v>
      </c>
      <c r="G32" s="232" t="s">
        <v>17</v>
      </c>
      <c r="H32" s="232" t="s">
        <v>1044</v>
      </c>
      <c r="I32" s="232" t="s">
        <v>1045</v>
      </c>
      <c r="J32" s="232" t="s">
        <v>1076</v>
      </c>
      <c r="K32" s="721">
        <v>185596660</v>
      </c>
      <c r="L32" s="235" t="s">
        <v>5782</v>
      </c>
      <c r="M32" s="232" t="s">
        <v>400</v>
      </c>
      <c r="N32" s="725">
        <v>46986</v>
      </c>
      <c r="O32" s="463">
        <v>1</v>
      </c>
      <c r="P32" s="463">
        <v>1</v>
      </c>
      <c r="Q32" s="232" t="s">
        <v>1050</v>
      </c>
      <c r="R32" s="232" t="s">
        <v>2741</v>
      </c>
      <c r="S32" s="519" t="s">
        <v>1087</v>
      </c>
      <c r="T32" s="235"/>
      <c r="U32" s="232"/>
      <c r="V32" s="232" t="s">
        <v>14</v>
      </c>
      <c r="W32" s="723"/>
      <c r="X32" s="37" t="s">
        <v>5783</v>
      </c>
      <c r="Y32" s="37" t="s">
        <v>1042</v>
      </c>
      <c r="Z32" s="715" t="s">
        <v>1042</v>
      </c>
      <c r="AA32" s="715" t="s">
        <v>1042</v>
      </c>
      <c r="AB32" s="715" t="s">
        <v>1042</v>
      </c>
      <c r="AC32" s="715" t="s">
        <v>1042</v>
      </c>
      <c r="AD32" s="715" t="s">
        <v>1042</v>
      </c>
      <c r="AE32" s="715" t="s">
        <v>1042</v>
      </c>
      <c r="AF32" s="715" t="s">
        <v>1042</v>
      </c>
      <c r="AG32" s="715" t="s">
        <v>1042</v>
      </c>
      <c r="AH32" s="715" t="s">
        <v>1042</v>
      </c>
      <c r="AI32" s="715" t="s">
        <v>1075</v>
      </c>
      <c r="AJ32" s="715"/>
      <c r="AK32" s="715" t="s">
        <v>1066</v>
      </c>
      <c r="AL32" s="107"/>
      <c r="AM32" s="425"/>
      <c r="AN32" s="101"/>
    </row>
    <row r="33" spans="1:40" ht="30">
      <c r="A33" s="724" t="s">
        <v>5784</v>
      </c>
      <c r="B33" s="239">
        <v>44271</v>
      </c>
      <c r="C33" s="232" t="s">
        <v>1042</v>
      </c>
      <c r="D33" s="239">
        <v>44271</v>
      </c>
      <c r="E33" s="239">
        <v>44285</v>
      </c>
      <c r="F33" s="232" t="s">
        <v>1043</v>
      </c>
      <c r="G33" s="232" t="s">
        <v>17</v>
      </c>
      <c r="H33" s="232" t="s">
        <v>1044</v>
      </c>
      <c r="I33" s="232" t="s">
        <v>1045</v>
      </c>
      <c r="J33" s="232" t="s">
        <v>1088</v>
      </c>
      <c r="K33" s="721">
        <v>100000459119</v>
      </c>
      <c r="L33" s="235" t="s">
        <v>5785</v>
      </c>
      <c r="M33" s="232" t="s">
        <v>1143</v>
      </c>
      <c r="N33" s="725">
        <v>39000</v>
      </c>
      <c r="O33" s="463">
        <v>1</v>
      </c>
      <c r="P33" s="463">
        <v>1</v>
      </c>
      <c r="Q33" s="232" t="s">
        <v>1050</v>
      </c>
      <c r="R33" s="232" t="s">
        <v>2741</v>
      </c>
      <c r="S33" s="519" t="s">
        <v>1073</v>
      </c>
      <c r="T33" s="235"/>
      <c r="U33" s="232"/>
      <c r="V33" s="232" t="s">
        <v>14</v>
      </c>
      <c r="W33" s="726"/>
      <c r="X33" s="37" t="s">
        <v>5786</v>
      </c>
      <c r="Y33" s="37" t="s">
        <v>1042</v>
      </c>
      <c r="Z33" s="715" t="s">
        <v>1042</v>
      </c>
      <c r="AA33" s="715" t="s">
        <v>1042</v>
      </c>
      <c r="AB33" s="715" t="s">
        <v>1042</v>
      </c>
      <c r="AC33" s="715" t="s">
        <v>1042</v>
      </c>
      <c r="AD33" s="715" t="s">
        <v>1042</v>
      </c>
      <c r="AE33" s="715" t="s">
        <v>1042</v>
      </c>
      <c r="AF33" s="715" t="s">
        <v>1042</v>
      </c>
      <c r="AG33" s="715" t="s">
        <v>1042</v>
      </c>
      <c r="AH33" s="715" t="s">
        <v>1042</v>
      </c>
      <c r="AI33" s="720" t="s">
        <v>1075</v>
      </c>
      <c r="AJ33" s="715"/>
      <c r="AK33" s="715" t="s">
        <v>1066</v>
      </c>
      <c r="AL33" s="107"/>
      <c r="AM33" s="430"/>
      <c r="AN33" s="101"/>
    </row>
    <row r="34" spans="1:40" ht="153">
      <c r="A34" s="232"/>
      <c r="B34" s="239">
        <v>44285</v>
      </c>
      <c r="C34" s="239"/>
      <c r="D34" s="239"/>
      <c r="E34" s="239">
        <v>44308</v>
      </c>
      <c r="F34" s="232" t="s">
        <v>1043</v>
      </c>
      <c r="G34" s="232" t="s">
        <v>17</v>
      </c>
      <c r="H34" s="232" t="s">
        <v>1044</v>
      </c>
      <c r="I34" s="232" t="s">
        <v>1045</v>
      </c>
      <c r="J34" s="232" t="s">
        <v>1263</v>
      </c>
      <c r="K34" s="701" t="s">
        <v>5787</v>
      </c>
      <c r="L34" s="232" t="s">
        <v>5788</v>
      </c>
      <c r="M34" s="232" t="s">
        <v>1194</v>
      </c>
      <c r="N34" s="232">
        <v>1000</v>
      </c>
      <c r="O34" s="463">
        <v>0</v>
      </c>
      <c r="P34" s="232"/>
      <c r="Q34" s="232" t="s">
        <v>1050</v>
      </c>
      <c r="R34" s="232" t="s">
        <v>1510</v>
      </c>
      <c r="S34" s="232" t="s">
        <v>1052</v>
      </c>
      <c r="T34" s="727" t="s">
        <v>5789</v>
      </c>
      <c r="U34" s="232"/>
      <c r="V34" s="232" t="s">
        <v>26</v>
      </c>
      <c r="W34" s="728"/>
      <c r="X34" s="718" t="s">
        <v>5790</v>
      </c>
      <c r="Y34" s="718" t="s">
        <v>5791</v>
      </c>
      <c r="Z34" s="718"/>
      <c r="AA34" s="470"/>
      <c r="AB34" s="470"/>
      <c r="AC34" s="470"/>
      <c r="AD34" s="470"/>
      <c r="AE34" s="470"/>
      <c r="AF34" s="470"/>
      <c r="AG34" s="470"/>
      <c r="AH34" s="470"/>
      <c r="AI34" s="470"/>
      <c r="AJ34" s="718" t="s">
        <v>5792</v>
      </c>
      <c r="AK34" s="470"/>
      <c r="AL34" s="107"/>
      <c r="AM34" s="425"/>
      <c r="AN34" s="101"/>
    </row>
    <row r="35" spans="1:40" ht="16">
      <c r="A35" s="697"/>
      <c r="B35" s="239">
        <v>44286</v>
      </c>
      <c r="C35" s="239" t="s">
        <v>1042</v>
      </c>
      <c r="D35" s="239">
        <v>44287</v>
      </c>
      <c r="E35" s="239">
        <v>44287</v>
      </c>
      <c r="F35" s="232" t="s">
        <v>1043</v>
      </c>
      <c r="G35" s="232" t="s">
        <v>17</v>
      </c>
      <c r="H35" s="232" t="s">
        <v>1044</v>
      </c>
      <c r="I35" s="232" t="s">
        <v>1045</v>
      </c>
      <c r="J35" s="232" t="s">
        <v>1159</v>
      </c>
      <c r="K35" s="516" t="s">
        <v>3693</v>
      </c>
      <c r="L35" s="232" t="s">
        <v>5793</v>
      </c>
      <c r="M35" s="232" t="s">
        <v>1105</v>
      </c>
      <c r="N35" s="232">
        <v>1108</v>
      </c>
      <c r="O35" s="463">
        <v>1</v>
      </c>
      <c r="P35" s="232" t="s">
        <v>1071</v>
      </c>
      <c r="Q35" s="232" t="s">
        <v>1050</v>
      </c>
      <c r="R35" s="232" t="s">
        <v>1510</v>
      </c>
      <c r="S35" s="516" t="s">
        <v>1087</v>
      </c>
      <c r="T35" s="235" t="s">
        <v>5794</v>
      </c>
      <c r="U35" s="232"/>
      <c r="V35" s="232" t="s">
        <v>14</v>
      </c>
      <c r="W35" s="717"/>
      <c r="X35" s="470"/>
      <c r="Y35" s="470"/>
      <c r="Z35" s="470"/>
      <c r="AA35" s="470"/>
      <c r="AB35" s="470"/>
      <c r="AC35" s="470"/>
      <c r="AD35" s="470"/>
      <c r="AE35" s="470"/>
      <c r="AF35" s="470"/>
      <c r="AG35" s="470"/>
      <c r="AH35" s="470"/>
      <c r="AI35" s="470"/>
      <c r="AJ35" s="470"/>
      <c r="AK35" s="470"/>
      <c r="AL35" s="107"/>
      <c r="AM35" s="424"/>
      <c r="AN35" s="101"/>
    </row>
    <row r="36" spans="1:40" ht="30">
      <c r="A36" s="232"/>
      <c r="B36" s="239">
        <v>44286</v>
      </c>
      <c r="C36" s="239" t="s">
        <v>1042</v>
      </c>
      <c r="D36" s="239">
        <v>44288</v>
      </c>
      <c r="E36" s="239">
        <v>44288</v>
      </c>
      <c r="F36" s="232" t="s">
        <v>1043</v>
      </c>
      <c r="G36" s="232" t="s">
        <v>17</v>
      </c>
      <c r="H36" s="232" t="s">
        <v>1044</v>
      </c>
      <c r="I36" s="232" t="s">
        <v>1045</v>
      </c>
      <c r="J36" s="232" t="s">
        <v>1098</v>
      </c>
      <c r="K36" s="701" t="s">
        <v>5795</v>
      </c>
      <c r="L36" s="232" t="s">
        <v>5796</v>
      </c>
      <c r="M36" s="232" t="s">
        <v>1687</v>
      </c>
      <c r="N36" s="232">
        <v>1578</v>
      </c>
      <c r="O36" s="463">
        <v>1</v>
      </c>
      <c r="P36" s="463">
        <v>1</v>
      </c>
      <c r="Q36" s="232" t="s">
        <v>1050</v>
      </c>
      <c r="R36" s="232" t="s">
        <v>1510</v>
      </c>
      <c r="S36" s="516" t="s">
        <v>1087</v>
      </c>
      <c r="T36" s="235" t="s">
        <v>5797</v>
      </c>
      <c r="U36" s="232"/>
      <c r="V36" s="232" t="s">
        <v>14</v>
      </c>
      <c r="W36" s="717"/>
      <c r="X36" s="470"/>
      <c r="Y36" s="470"/>
      <c r="Z36" s="470"/>
      <c r="AA36" s="470"/>
      <c r="AB36" s="470"/>
      <c r="AC36" s="470"/>
      <c r="AD36" s="470"/>
      <c r="AE36" s="470"/>
      <c r="AF36" s="470"/>
      <c r="AG36" s="470"/>
      <c r="AH36" s="470"/>
      <c r="AI36" s="470"/>
      <c r="AJ36" s="470"/>
      <c r="AK36" s="470"/>
      <c r="AL36" s="107"/>
      <c r="AM36" s="425"/>
      <c r="AN36" s="101"/>
    </row>
    <row r="37" spans="1:40" ht="16">
      <c r="A37" s="232"/>
      <c r="B37" s="239">
        <v>44286</v>
      </c>
      <c r="C37" s="239">
        <v>44326</v>
      </c>
      <c r="D37" s="239" t="s">
        <v>1042</v>
      </c>
      <c r="E37" s="239">
        <v>44301</v>
      </c>
      <c r="F37" s="232" t="s">
        <v>1043</v>
      </c>
      <c r="G37" s="232" t="s">
        <v>17</v>
      </c>
      <c r="H37" s="232" t="s">
        <v>1044</v>
      </c>
      <c r="I37" s="232" t="s">
        <v>1045</v>
      </c>
      <c r="J37" s="232" t="s">
        <v>1088</v>
      </c>
      <c r="K37" s="701" t="s">
        <v>5798</v>
      </c>
      <c r="L37" s="232" t="s">
        <v>5799</v>
      </c>
      <c r="M37" s="232" t="s">
        <v>1105</v>
      </c>
      <c r="N37" s="232">
        <v>1000</v>
      </c>
      <c r="O37" s="463">
        <v>0.6</v>
      </c>
      <c r="P37" s="232"/>
      <c r="Q37" s="232" t="s">
        <v>1050</v>
      </c>
      <c r="R37" s="232" t="s">
        <v>1510</v>
      </c>
      <c r="S37" s="232" t="s">
        <v>1073</v>
      </c>
      <c r="T37" s="235"/>
      <c r="U37" s="232"/>
      <c r="V37" s="232" t="s">
        <v>26</v>
      </c>
      <c r="W37" s="717"/>
      <c r="X37" s="470"/>
      <c r="Y37" s="470"/>
      <c r="Z37" s="470"/>
      <c r="AA37" s="470"/>
      <c r="AB37" s="470"/>
      <c r="AC37" s="470"/>
      <c r="AD37" s="470"/>
      <c r="AE37" s="470"/>
      <c r="AF37" s="470"/>
      <c r="AG37" s="470"/>
      <c r="AH37" s="470"/>
      <c r="AI37" s="470"/>
      <c r="AJ37" s="470"/>
      <c r="AK37" s="470"/>
      <c r="AL37" s="107"/>
      <c r="AM37" s="444"/>
      <c r="AN37" s="101"/>
    </row>
    <row r="38" spans="1:40" ht="34">
      <c r="A38" s="232" t="s">
        <v>5800</v>
      </c>
      <c r="B38" s="239">
        <v>44286</v>
      </c>
      <c r="C38" s="239" t="s">
        <v>1042</v>
      </c>
      <c r="D38" s="239"/>
      <c r="E38" s="239">
        <v>44301</v>
      </c>
      <c r="F38" s="232" t="s">
        <v>1043</v>
      </c>
      <c r="G38" s="232" t="s">
        <v>17</v>
      </c>
      <c r="H38" s="232" t="s">
        <v>1044</v>
      </c>
      <c r="I38" s="232" t="s">
        <v>1045</v>
      </c>
      <c r="J38" s="232" t="s">
        <v>1098</v>
      </c>
      <c r="K38" s="516" t="s">
        <v>5801</v>
      </c>
      <c r="L38" s="232" t="s">
        <v>5802</v>
      </c>
      <c r="M38" s="232" t="s">
        <v>1105</v>
      </c>
      <c r="N38" s="232">
        <v>1000</v>
      </c>
      <c r="O38" s="463">
        <v>0.6</v>
      </c>
      <c r="P38" s="463">
        <v>0.6</v>
      </c>
      <c r="Q38" s="232" t="s">
        <v>1050</v>
      </c>
      <c r="R38" s="232" t="s">
        <v>1510</v>
      </c>
      <c r="S38" s="232" t="s">
        <v>1052</v>
      </c>
      <c r="T38" s="235" t="s">
        <v>5803</v>
      </c>
      <c r="U38" s="232"/>
      <c r="V38" s="232" t="s">
        <v>14</v>
      </c>
      <c r="W38" s="729"/>
      <c r="X38" s="718" t="s">
        <v>5804</v>
      </c>
      <c r="Y38" s="470"/>
      <c r="Z38" s="470"/>
      <c r="AA38" s="470"/>
      <c r="AB38" s="470"/>
      <c r="AC38" s="470"/>
      <c r="AD38" s="470"/>
      <c r="AE38" s="470"/>
      <c r="AF38" s="470"/>
      <c r="AG38" s="470"/>
      <c r="AH38" s="470"/>
      <c r="AI38" s="470"/>
      <c r="AJ38" s="470"/>
      <c r="AK38" s="470"/>
      <c r="AL38" s="107"/>
      <c r="AM38" s="430"/>
      <c r="AN38" s="101"/>
    </row>
    <row r="39" spans="1:40" ht="30">
      <c r="A39" s="232" t="s">
        <v>2778</v>
      </c>
      <c r="B39" s="239">
        <v>44286</v>
      </c>
      <c r="C39" s="239" t="s">
        <v>1042</v>
      </c>
      <c r="D39" s="239">
        <v>44293</v>
      </c>
      <c r="E39" s="239">
        <v>44293</v>
      </c>
      <c r="F39" s="232" t="s">
        <v>1043</v>
      </c>
      <c r="G39" s="232" t="s">
        <v>17</v>
      </c>
      <c r="H39" s="232" t="s">
        <v>1044</v>
      </c>
      <c r="I39" s="232" t="s">
        <v>1045</v>
      </c>
      <c r="J39" s="232" t="s">
        <v>1109</v>
      </c>
      <c r="K39" s="516" t="s">
        <v>5805</v>
      </c>
      <c r="L39" s="232" t="s">
        <v>5806</v>
      </c>
      <c r="M39" s="232" t="s">
        <v>1290</v>
      </c>
      <c r="N39" s="232">
        <v>108</v>
      </c>
      <c r="O39" s="463">
        <v>1</v>
      </c>
      <c r="P39" s="463">
        <v>1</v>
      </c>
      <c r="Q39" s="232" t="s">
        <v>1050</v>
      </c>
      <c r="R39" s="232" t="s">
        <v>1510</v>
      </c>
      <c r="S39" s="516" t="s">
        <v>1087</v>
      </c>
      <c r="T39" s="235" t="s">
        <v>5807</v>
      </c>
      <c r="U39" s="232"/>
      <c r="V39" s="232" t="s">
        <v>26</v>
      </c>
      <c r="W39" s="717"/>
      <c r="X39" s="470"/>
      <c r="Y39" s="470"/>
      <c r="Z39" s="470"/>
      <c r="AA39" s="470"/>
      <c r="AB39" s="470"/>
      <c r="AC39" s="470"/>
      <c r="AD39" s="470"/>
      <c r="AE39" s="470"/>
      <c r="AF39" s="470"/>
      <c r="AG39" s="470"/>
      <c r="AH39" s="470"/>
      <c r="AI39" s="470"/>
      <c r="AJ39" s="470"/>
      <c r="AK39" s="470"/>
      <c r="AL39" s="107"/>
      <c r="AM39" s="425"/>
      <c r="AN39" s="101"/>
    </row>
    <row r="40" spans="1:40" ht="45">
      <c r="A40" s="235" t="s">
        <v>5808</v>
      </c>
      <c r="B40" s="239">
        <v>44286</v>
      </c>
      <c r="C40" s="239">
        <v>44323</v>
      </c>
      <c r="D40" s="239"/>
      <c r="E40" s="239">
        <v>44316</v>
      </c>
      <c r="F40" s="232" t="s">
        <v>1043</v>
      </c>
      <c r="G40" s="232" t="s">
        <v>17</v>
      </c>
      <c r="H40" s="232" t="s">
        <v>1044</v>
      </c>
      <c r="I40" s="232" t="s">
        <v>1045</v>
      </c>
      <c r="J40" s="232" t="s">
        <v>1109</v>
      </c>
      <c r="K40" s="516" t="s">
        <v>5809</v>
      </c>
      <c r="L40" s="232" t="s">
        <v>5810</v>
      </c>
      <c r="M40" s="232" t="s">
        <v>1105</v>
      </c>
      <c r="N40" s="232">
        <v>3000</v>
      </c>
      <c r="O40" s="463">
        <v>0.6</v>
      </c>
      <c r="P40" s="232"/>
      <c r="Q40" s="232" t="s">
        <v>1050</v>
      </c>
      <c r="R40" s="232" t="s">
        <v>1051</v>
      </c>
      <c r="S40" s="232" t="s">
        <v>1052</v>
      </c>
      <c r="T40" s="235" t="s">
        <v>5811</v>
      </c>
      <c r="U40" s="232"/>
      <c r="V40" s="232" t="s">
        <v>14</v>
      </c>
      <c r="W40" s="717"/>
      <c r="X40" s="470"/>
      <c r="Y40" s="470"/>
      <c r="Z40" s="470"/>
      <c r="AA40" s="470"/>
      <c r="AB40" s="470"/>
      <c r="AC40" s="470"/>
      <c r="AD40" s="470"/>
      <c r="AE40" s="470"/>
      <c r="AF40" s="470"/>
      <c r="AG40" s="470"/>
      <c r="AH40" s="470"/>
      <c r="AI40" s="470"/>
      <c r="AJ40" s="470"/>
      <c r="AK40" s="470"/>
      <c r="AL40" s="107"/>
      <c r="AM40" s="425"/>
      <c r="AN40" s="101"/>
    </row>
    <row r="41" spans="1:40" ht="30">
      <c r="A41" s="235"/>
      <c r="B41" s="239">
        <v>44286</v>
      </c>
      <c r="C41" s="239" t="s">
        <v>1042</v>
      </c>
      <c r="D41" s="239">
        <v>44286</v>
      </c>
      <c r="E41" s="239">
        <v>44286</v>
      </c>
      <c r="F41" s="232" t="s">
        <v>1043</v>
      </c>
      <c r="G41" s="232" t="s">
        <v>17</v>
      </c>
      <c r="H41" s="235" t="s">
        <v>1044</v>
      </c>
      <c r="I41" s="232" t="s">
        <v>1045</v>
      </c>
      <c r="J41" s="232" t="s">
        <v>3820</v>
      </c>
      <c r="K41" s="516" t="s">
        <v>5812</v>
      </c>
      <c r="L41" s="232" t="s">
        <v>5813</v>
      </c>
      <c r="M41" s="232" t="s">
        <v>42</v>
      </c>
      <c r="N41" s="232">
        <v>288</v>
      </c>
      <c r="O41" s="463">
        <v>1</v>
      </c>
      <c r="P41" s="463">
        <v>1</v>
      </c>
      <c r="Q41" s="232" t="s">
        <v>1050</v>
      </c>
      <c r="R41" s="232" t="s">
        <v>2741</v>
      </c>
      <c r="S41" s="519" t="s">
        <v>1052</v>
      </c>
      <c r="T41" s="235" t="s">
        <v>5814</v>
      </c>
      <c r="U41" s="232"/>
      <c r="V41" s="232" t="s">
        <v>26</v>
      </c>
      <c r="W41" s="702"/>
      <c r="X41" s="259"/>
      <c r="Y41" s="259"/>
      <c r="Z41" s="259"/>
      <c r="AA41" s="259"/>
      <c r="AB41" s="259"/>
      <c r="AC41" s="259"/>
      <c r="AD41" s="259"/>
      <c r="AE41" s="259"/>
      <c r="AF41" s="259"/>
      <c r="AG41" s="259"/>
      <c r="AH41" s="259"/>
      <c r="AI41" s="259"/>
      <c r="AJ41" s="259"/>
      <c r="AK41" s="259"/>
      <c r="AL41" s="259"/>
      <c r="AM41" s="730"/>
      <c r="AN41" s="101"/>
    </row>
    <row r="42" spans="1:40" ht="30">
      <c r="A42" s="232"/>
      <c r="B42" s="239">
        <v>44286</v>
      </c>
      <c r="C42" s="239" t="s">
        <v>1042</v>
      </c>
      <c r="D42" s="239" t="s">
        <v>1042</v>
      </c>
      <c r="E42" s="239">
        <v>44301</v>
      </c>
      <c r="F42" s="232" t="s">
        <v>1043</v>
      </c>
      <c r="G42" s="232" t="s">
        <v>17</v>
      </c>
      <c r="H42" s="232" t="s">
        <v>1044</v>
      </c>
      <c r="I42" s="232" t="s">
        <v>1045</v>
      </c>
      <c r="J42" s="232" t="s">
        <v>1088</v>
      </c>
      <c r="K42" s="701" t="s">
        <v>5815</v>
      </c>
      <c r="L42" s="232" t="s">
        <v>5816</v>
      </c>
      <c r="M42" s="232" t="s">
        <v>1105</v>
      </c>
      <c r="N42" s="232">
        <v>95</v>
      </c>
      <c r="O42" s="463">
        <v>0</v>
      </c>
      <c r="P42" s="463"/>
      <c r="Q42" s="232" t="s">
        <v>1050</v>
      </c>
      <c r="R42" s="232" t="s">
        <v>1510</v>
      </c>
      <c r="S42" s="519" t="s">
        <v>1052</v>
      </c>
      <c r="T42" s="235" t="s">
        <v>5817</v>
      </c>
      <c r="U42" s="232"/>
      <c r="V42" s="232" t="s">
        <v>14</v>
      </c>
      <c r="W42" s="717"/>
      <c r="X42" s="470"/>
      <c r="Y42" s="470"/>
      <c r="Z42" s="470"/>
      <c r="AA42" s="470"/>
      <c r="AB42" s="470"/>
      <c r="AC42" s="470"/>
      <c r="AD42" s="470"/>
      <c r="AE42" s="470"/>
      <c r="AF42" s="470"/>
      <c r="AG42" s="470"/>
      <c r="AH42" s="470"/>
      <c r="AI42" s="470"/>
      <c r="AJ42" s="470"/>
      <c r="AK42" s="470"/>
      <c r="AL42" s="107"/>
      <c r="AM42" s="424"/>
      <c r="AN42" s="101"/>
    </row>
    <row r="43" spans="1:40" ht="60">
      <c r="A43" s="232" t="s">
        <v>5818</v>
      </c>
      <c r="B43" s="239">
        <v>44286</v>
      </c>
      <c r="C43" s="239">
        <v>44323</v>
      </c>
      <c r="D43" s="239"/>
      <c r="E43" s="239">
        <v>44307</v>
      </c>
      <c r="F43" s="232" t="s">
        <v>1043</v>
      </c>
      <c r="G43" s="232" t="s">
        <v>17</v>
      </c>
      <c r="H43" s="232" t="s">
        <v>1044</v>
      </c>
      <c r="I43" s="232" t="s">
        <v>1045</v>
      </c>
      <c r="J43" s="232" t="s">
        <v>1291</v>
      </c>
      <c r="K43" s="516" t="s">
        <v>5819</v>
      </c>
      <c r="L43" s="232" t="s">
        <v>5820</v>
      </c>
      <c r="M43" s="232" t="s">
        <v>1105</v>
      </c>
      <c r="N43" s="232">
        <v>1000</v>
      </c>
      <c r="O43" s="232" t="s">
        <v>1223</v>
      </c>
      <c r="P43" s="232"/>
      <c r="Q43" s="232" t="s">
        <v>1050</v>
      </c>
      <c r="R43" s="232" t="s">
        <v>1510</v>
      </c>
      <c r="S43" s="232" t="s">
        <v>1073</v>
      </c>
      <c r="T43" s="235" t="s">
        <v>5821</v>
      </c>
      <c r="U43" s="232"/>
      <c r="V43" s="232" t="s">
        <v>14</v>
      </c>
      <c r="W43" s="717"/>
      <c r="X43" s="470"/>
      <c r="Y43" s="470"/>
      <c r="Z43" s="470"/>
      <c r="AA43" s="470"/>
      <c r="AB43" s="470"/>
      <c r="AC43" s="470"/>
      <c r="AD43" s="470"/>
      <c r="AE43" s="470"/>
      <c r="AF43" s="470"/>
      <c r="AG43" s="470"/>
      <c r="AH43" s="470"/>
      <c r="AI43" s="470"/>
      <c r="AJ43" s="470"/>
      <c r="AK43" s="470"/>
      <c r="AL43" s="107"/>
      <c r="AM43" s="425"/>
      <c r="AN43" s="101"/>
    </row>
    <row r="44" spans="1:40" ht="45">
      <c r="A44" s="232"/>
      <c r="B44" s="239">
        <v>44286</v>
      </c>
      <c r="C44" s="239" t="s">
        <v>1042</v>
      </c>
      <c r="D44" s="239">
        <v>44299</v>
      </c>
      <c r="E44" s="239">
        <v>44299</v>
      </c>
      <c r="F44" s="232" t="s">
        <v>1043</v>
      </c>
      <c r="G44" s="232" t="s">
        <v>17</v>
      </c>
      <c r="H44" s="232" t="s">
        <v>1044</v>
      </c>
      <c r="I44" s="232" t="s">
        <v>1045</v>
      </c>
      <c r="J44" s="232" t="s">
        <v>1088</v>
      </c>
      <c r="K44" s="516" t="s">
        <v>5822</v>
      </c>
      <c r="L44" s="232" t="s">
        <v>5823</v>
      </c>
      <c r="M44" s="232" t="s">
        <v>1079</v>
      </c>
      <c r="N44" s="232">
        <v>534</v>
      </c>
      <c r="O44" s="463">
        <v>1</v>
      </c>
      <c r="P44" s="463">
        <v>1</v>
      </c>
      <c r="Q44" s="232" t="s">
        <v>1050</v>
      </c>
      <c r="R44" s="232" t="s">
        <v>1510</v>
      </c>
      <c r="S44" s="516" t="s">
        <v>1087</v>
      </c>
      <c r="T44" s="235" t="s">
        <v>5824</v>
      </c>
      <c r="U44" s="232"/>
      <c r="V44" s="232" t="s">
        <v>26</v>
      </c>
      <c r="W44" s="717"/>
      <c r="X44" s="470"/>
      <c r="Y44" s="470"/>
      <c r="Z44" s="470"/>
      <c r="AA44" s="470"/>
      <c r="AB44" s="470"/>
      <c r="AC44" s="470"/>
      <c r="AD44" s="470"/>
      <c r="AE44" s="470"/>
      <c r="AF44" s="470"/>
      <c r="AG44" s="470"/>
      <c r="AH44" s="470"/>
      <c r="AI44" s="470"/>
      <c r="AJ44" s="470"/>
      <c r="AK44" s="470"/>
      <c r="AL44" s="107"/>
      <c r="AM44" s="425"/>
      <c r="AN44" s="101"/>
    </row>
    <row r="45" spans="1:40" ht="45">
      <c r="A45" s="232"/>
      <c r="B45" s="239">
        <v>44286</v>
      </c>
      <c r="C45" s="239">
        <v>44323</v>
      </c>
      <c r="D45" s="239" t="s">
        <v>1042</v>
      </c>
      <c r="E45" s="239">
        <v>44301</v>
      </c>
      <c r="F45" s="232" t="s">
        <v>1043</v>
      </c>
      <c r="G45" s="232" t="s">
        <v>17</v>
      </c>
      <c r="H45" s="232" t="s">
        <v>1044</v>
      </c>
      <c r="I45" s="232" t="s">
        <v>1045</v>
      </c>
      <c r="J45" s="232" t="s">
        <v>1088</v>
      </c>
      <c r="K45" s="516" t="s">
        <v>5825</v>
      </c>
      <c r="L45" s="232" t="s">
        <v>5826</v>
      </c>
      <c r="M45" s="232" t="s">
        <v>1105</v>
      </c>
      <c r="N45" s="232">
        <v>95</v>
      </c>
      <c r="O45" s="463">
        <v>0</v>
      </c>
      <c r="P45" s="232"/>
      <c r="Q45" s="232" t="s">
        <v>1050</v>
      </c>
      <c r="R45" s="232" t="s">
        <v>1510</v>
      </c>
      <c r="S45" s="232" t="s">
        <v>1052</v>
      </c>
      <c r="T45" s="235" t="s">
        <v>5827</v>
      </c>
      <c r="U45" s="232"/>
      <c r="V45" s="232" t="s">
        <v>26</v>
      </c>
      <c r="W45" s="717"/>
      <c r="X45" s="470"/>
      <c r="Y45" s="470"/>
      <c r="Z45" s="470"/>
      <c r="AA45" s="470"/>
      <c r="AB45" s="470"/>
      <c r="AC45" s="470"/>
      <c r="AD45" s="470"/>
      <c r="AE45" s="470"/>
      <c r="AF45" s="470"/>
      <c r="AG45" s="470"/>
      <c r="AH45" s="470"/>
      <c r="AI45" s="470"/>
      <c r="AJ45" s="470"/>
      <c r="AK45" s="470"/>
      <c r="AL45" s="107"/>
      <c r="AM45" s="430"/>
      <c r="AN45" s="101"/>
    </row>
    <row r="46" spans="1:40" ht="60">
      <c r="A46" s="235" t="s">
        <v>5828</v>
      </c>
      <c r="B46" s="239">
        <v>44286</v>
      </c>
      <c r="C46" s="239" t="s">
        <v>1042</v>
      </c>
      <c r="D46" s="239"/>
      <c r="E46" s="239">
        <v>44287</v>
      </c>
      <c r="F46" s="232" t="s">
        <v>1043</v>
      </c>
      <c r="G46" s="232" t="s">
        <v>17</v>
      </c>
      <c r="H46" s="232" t="s">
        <v>1044</v>
      </c>
      <c r="I46" s="232" t="s">
        <v>1045</v>
      </c>
      <c r="J46" s="232" t="s">
        <v>1347</v>
      </c>
      <c r="K46" s="516" t="s">
        <v>5829</v>
      </c>
      <c r="L46" s="232" t="s">
        <v>5830</v>
      </c>
      <c r="M46" s="232" t="s">
        <v>1105</v>
      </c>
      <c r="N46" s="232">
        <v>1000</v>
      </c>
      <c r="O46" s="463">
        <v>0</v>
      </c>
      <c r="P46" s="232"/>
      <c r="Q46" s="232" t="s">
        <v>1050</v>
      </c>
      <c r="R46" s="232" t="s">
        <v>1510</v>
      </c>
      <c r="S46" s="516" t="s">
        <v>1087</v>
      </c>
      <c r="T46" s="235" t="s">
        <v>5831</v>
      </c>
      <c r="U46" s="232"/>
      <c r="V46" s="232" t="s">
        <v>14</v>
      </c>
      <c r="W46" s="717"/>
      <c r="X46" s="470"/>
      <c r="Y46" s="470"/>
      <c r="Z46" s="470"/>
      <c r="AA46" s="470"/>
      <c r="AB46" s="470"/>
      <c r="AC46" s="470"/>
      <c r="AD46" s="470"/>
      <c r="AE46" s="470"/>
      <c r="AF46" s="470"/>
      <c r="AG46" s="470"/>
      <c r="AH46" s="470"/>
      <c r="AI46" s="470"/>
      <c r="AJ46" s="470"/>
      <c r="AK46" s="470"/>
      <c r="AL46" s="107"/>
      <c r="AM46" s="444"/>
      <c r="AN46" s="101"/>
    </row>
    <row r="47" spans="1:40" ht="30">
      <c r="A47" s="235"/>
      <c r="B47" s="239">
        <v>44286</v>
      </c>
      <c r="C47" s="239" t="s">
        <v>1042</v>
      </c>
      <c r="D47" s="239">
        <v>44285</v>
      </c>
      <c r="E47" s="239">
        <v>44286</v>
      </c>
      <c r="F47" s="232" t="s">
        <v>1043</v>
      </c>
      <c r="G47" s="232" t="s">
        <v>17</v>
      </c>
      <c r="H47" s="235" t="s">
        <v>1044</v>
      </c>
      <c r="I47" s="232" t="s">
        <v>1045</v>
      </c>
      <c r="J47" s="232" t="s">
        <v>3820</v>
      </c>
      <c r="K47" s="516" t="s">
        <v>5832</v>
      </c>
      <c r="L47" s="232" t="s">
        <v>5833</v>
      </c>
      <c r="M47" s="232" t="s">
        <v>3833</v>
      </c>
      <c r="N47" s="232">
        <v>231.5</v>
      </c>
      <c r="O47" s="463">
        <v>1</v>
      </c>
      <c r="P47" s="463">
        <v>1</v>
      </c>
      <c r="Q47" s="232" t="s">
        <v>1050</v>
      </c>
      <c r="R47" s="232" t="s">
        <v>2741</v>
      </c>
      <c r="S47" s="519" t="s">
        <v>1052</v>
      </c>
      <c r="T47" s="235" t="s">
        <v>5834</v>
      </c>
      <c r="U47" s="232"/>
      <c r="V47" s="232" t="s">
        <v>14</v>
      </c>
      <c r="W47" s="702"/>
      <c r="X47" s="259"/>
      <c r="Y47" s="259"/>
      <c r="Z47" s="259"/>
      <c r="AA47" s="259"/>
      <c r="AB47" s="259"/>
      <c r="AC47" s="259"/>
      <c r="AD47" s="259"/>
      <c r="AE47" s="259"/>
      <c r="AF47" s="259"/>
      <c r="AG47" s="259"/>
      <c r="AH47" s="259"/>
      <c r="AI47" s="259"/>
      <c r="AJ47" s="259"/>
      <c r="AK47" s="259"/>
      <c r="AL47" s="259"/>
      <c r="AM47" s="703"/>
      <c r="AN47" s="101"/>
    </row>
    <row r="48" spans="1:40" ht="90">
      <c r="A48" s="232" t="s">
        <v>5835</v>
      </c>
      <c r="B48" s="239">
        <v>44286</v>
      </c>
      <c r="C48" s="239" t="s">
        <v>1042</v>
      </c>
      <c r="D48" s="239">
        <v>44288</v>
      </c>
      <c r="E48" s="239">
        <v>44285</v>
      </c>
      <c r="F48" s="232" t="s">
        <v>1043</v>
      </c>
      <c r="G48" s="232" t="s">
        <v>17</v>
      </c>
      <c r="H48" s="232" t="s">
        <v>1044</v>
      </c>
      <c r="I48" s="232" t="s">
        <v>1045</v>
      </c>
      <c r="J48" s="232" t="s">
        <v>1076</v>
      </c>
      <c r="K48" s="701" t="s">
        <v>5836</v>
      </c>
      <c r="L48" s="232" t="s">
        <v>5837</v>
      </c>
      <c r="M48" s="232" t="s">
        <v>1105</v>
      </c>
      <c r="N48" s="232">
        <v>1000</v>
      </c>
      <c r="O48" s="463">
        <v>0</v>
      </c>
      <c r="P48" s="463">
        <v>0</v>
      </c>
      <c r="Q48" s="232" t="s">
        <v>1050</v>
      </c>
      <c r="R48" s="232" t="s">
        <v>1510</v>
      </c>
      <c r="S48" s="516" t="s">
        <v>1042</v>
      </c>
      <c r="T48" s="235" t="s">
        <v>5838</v>
      </c>
      <c r="U48" s="232"/>
      <c r="V48" s="232" t="s">
        <v>26</v>
      </c>
      <c r="W48" s="717"/>
      <c r="X48" s="470"/>
      <c r="Y48" s="718" t="s">
        <v>5839</v>
      </c>
      <c r="Z48" s="470"/>
      <c r="AA48" s="470"/>
      <c r="AB48" s="470"/>
      <c r="AC48" s="470"/>
      <c r="AD48" s="470"/>
      <c r="AE48" s="470"/>
      <c r="AF48" s="470"/>
      <c r="AG48" s="470"/>
      <c r="AH48" s="470"/>
      <c r="AI48" s="470"/>
      <c r="AJ48" s="470"/>
      <c r="AK48" s="470"/>
      <c r="AL48" s="107"/>
      <c r="AM48" s="444"/>
      <c r="AN48" s="101"/>
    </row>
    <row r="49" spans="1:40" ht="28">
      <c r="A49" s="232" t="s">
        <v>5840</v>
      </c>
      <c r="B49" s="239">
        <v>44286</v>
      </c>
      <c r="C49" s="239" t="s">
        <v>1042</v>
      </c>
      <c r="D49" s="239">
        <v>44289</v>
      </c>
      <c r="E49" s="239">
        <v>44292</v>
      </c>
      <c r="F49" s="232" t="s">
        <v>1043</v>
      </c>
      <c r="G49" s="232" t="s">
        <v>17</v>
      </c>
      <c r="H49" s="232" t="s">
        <v>1044</v>
      </c>
      <c r="I49" s="232" t="s">
        <v>1045</v>
      </c>
      <c r="J49" s="232" t="s">
        <v>1263</v>
      </c>
      <c r="K49" s="516" t="s">
        <v>3717</v>
      </c>
      <c r="L49" s="232" t="s">
        <v>5320</v>
      </c>
      <c r="M49" s="232" t="s">
        <v>1070</v>
      </c>
      <c r="N49" s="232">
        <v>110000</v>
      </c>
      <c r="O49" s="232" t="s">
        <v>1071</v>
      </c>
      <c r="P49" s="232" t="s">
        <v>1071</v>
      </c>
      <c r="Q49" s="232" t="s">
        <v>1050</v>
      </c>
      <c r="R49" s="232" t="s">
        <v>1510</v>
      </c>
      <c r="S49" s="232" t="s">
        <v>1087</v>
      </c>
      <c r="T49" s="235" t="s">
        <v>5841</v>
      </c>
      <c r="U49" s="232"/>
      <c r="V49" s="232" t="s">
        <v>14</v>
      </c>
      <c r="W49" s="662" t="s">
        <v>5842</v>
      </c>
      <c r="X49" s="229" t="s">
        <v>5843</v>
      </c>
      <c r="Y49" s="229" t="s">
        <v>5844</v>
      </c>
      <c r="Z49" s="229" t="s">
        <v>5845</v>
      </c>
      <c r="AA49" s="229" t="s">
        <v>5846</v>
      </c>
      <c r="AB49" s="229" t="s">
        <v>1481</v>
      </c>
      <c r="AC49" s="229" t="s">
        <v>1070</v>
      </c>
      <c r="AD49" s="229" t="s">
        <v>5847</v>
      </c>
      <c r="AE49" s="68">
        <v>240</v>
      </c>
      <c r="AF49" s="68">
        <v>230</v>
      </c>
      <c r="AG49" s="229" t="s">
        <v>5848</v>
      </c>
      <c r="AH49" s="68"/>
      <c r="AI49" s="68"/>
      <c r="AJ49" s="229" t="s">
        <v>5849</v>
      </c>
      <c r="AK49" s="715" t="s">
        <v>1066</v>
      </c>
      <c r="AL49" s="107"/>
      <c r="AM49" s="444"/>
      <c r="AN49" s="101"/>
    </row>
    <row r="50" spans="1:40" ht="16">
      <c r="A50" s="232"/>
      <c r="B50" s="239">
        <v>43999</v>
      </c>
      <c r="C50" s="239" t="s">
        <v>1042</v>
      </c>
      <c r="D50" s="239">
        <v>44286</v>
      </c>
      <c r="E50" s="239">
        <v>44287</v>
      </c>
      <c r="F50" s="232" t="s">
        <v>1043</v>
      </c>
      <c r="G50" s="232" t="s">
        <v>17</v>
      </c>
      <c r="H50" s="232" t="s">
        <v>1044</v>
      </c>
      <c r="I50" s="232" t="s">
        <v>1045</v>
      </c>
      <c r="J50" s="232" t="s">
        <v>1098</v>
      </c>
      <c r="K50" s="516" t="s">
        <v>2051</v>
      </c>
      <c r="L50" s="232" t="s">
        <v>2052</v>
      </c>
      <c r="M50" s="232" t="s">
        <v>1707</v>
      </c>
      <c r="N50" s="232">
        <v>3840</v>
      </c>
      <c r="O50" s="463">
        <v>1</v>
      </c>
      <c r="P50" s="463">
        <v>1</v>
      </c>
      <c r="Q50" s="232" t="s">
        <v>1050</v>
      </c>
      <c r="R50" s="232" t="s">
        <v>2741</v>
      </c>
      <c r="S50" s="519" t="s">
        <v>1052</v>
      </c>
      <c r="T50" s="235" t="s">
        <v>5850</v>
      </c>
      <c r="U50" s="232"/>
      <c r="V50" s="232" t="s">
        <v>14</v>
      </c>
      <c r="W50" s="269"/>
      <c r="X50" s="32"/>
      <c r="Y50" s="32"/>
      <c r="Z50" s="32"/>
      <c r="AA50" s="32"/>
      <c r="AB50" s="32"/>
      <c r="AC50" s="32"/>
      <c r="AD50" s="32"/>
      <c r="AE50" s="32"/>
      <c r="AF50" s="32"/>
      <c r="AG50" s="32"/>
      <c r="AH50" s="32"/>
      <c r="AI50" s="32"/>
      <c r="AJ50" s="32"/>
      <c r="AK50" s="32"/>
      <c r="AL50" s="107"/>
      <c r="AM50" s="425"/>
      <c r="AN50" s="101"/>
    </row>
    <row r="51" spans="1:40" ht="16">
      <c r="A51" s="232"/>
      <c r="B51" s="239">
        <v>44018</v>
      </c>
      <c r="C51" s="239" t="s">
        <v>1042</v>
      </c>
      <c r="D51" s="239">
        <v>44292</v>
      </c>
      <c r="E51" s="239">
        <v>44292</v>
      </c>
      <c r="F51" s="232" t="s">
        <v>1043</v>
      </c>
      <c r="G51" s="232" t="s">
        <v>17</v>
      </c>
      <c r="H51" s="232" t="s">
        <v>1044</v>
      </c>
      <c r="I51" s="232" t="s">
        <v>1045</v>
      </c>
      <c r="J51" s="232" t="s">
        <v>1098</v>
      </c>
      <c r="K51" s="516" t="s">
        <v>2665</v>
      </c>
      <c r="L51" s="232" t="s">
        <v>5851</v>
      </c>
      <c r="M51" s="232" t="s">
        <v>3910</v>
      </c>
      <c r="N51" s="232">
        <v>17979.939999999999</v>
      </c>
      <c r="O51" s="463">
        <v>1</v>
      </c>
      <c r="P51" s="463">
        <v>1</v>
      </c>
      <c r="Q51" s="232" t="s">
        <v>1050</v>
      </c>
      <c r="R51" s="232" t="s">
        <v>1510</v>
      </c>
      <c r="S51" s="516" t="s">
        <v>1087</v>
      </c>
      <c r="T51" s="235" t="s">
        <v>5852</v>
      </c>
      <c r="U51" s="232"/>
      <c r="V51" s="232" t="s">
        <v>14</v>
      </c>
      <c r="W51" s="269"/>
      <c r="X51" s="32"/>
      <c r="Y51" s="32"/>
      <c r="Z51" s="32"/>
      <c r="AA51" s="32"/>
      <c r="AB51" s="32"/>
      <c r="AC51" s="32"/>
      <c r="AD51" s="32"/>
      <c r="AE51" s="32"/>
      <c r="AF51" s="32"/>
      <c r="AG51" s="32"/>
      <c r="AH51" s="32"/>
      <c r="AI51" s="32"/>
      <c r="AJ51" s="32"/>
      <c r="AK51" s="32"/>
      <c r="AL51" s="107"/>
      <c r="AM51" s="425"/>
      <c r="AN51" s="101"/>
    </row>
    <row r="52" spans="1:40" ht="16">
      <c r="A52" s="232"/>
      <c r="B52" s="239">
        <v>44286</v>
      </c>
      <c r="C52" s="239" t="s">
        <v>1042</v>
      </c>
      <c r="D52" s="239">
        <v>44315</v>
      </c>
      <c r="E52" s="239">
        <v>44299</v>
      </c>
      <c r="F52" s="232" t="s">
        <v>1043</v>
      </c>
      <c r="G52" s="232" t="s">
        <v>17</v>
      </c>
      <c r="H52" s="232" t="s">
        <v>1044</v>
      </c>
      <c r="I52" s="232" t="s">
        <v>1045</v>
      </c>
      <c r="J52" s="232" t="s">
        <v>1159</v>
      </c>
      <c r="K52" s="240" t="s">
        <v>4173</v>
      </c>
      <c r="L52" s="232" t="s">
        <v>5853</v>
      </c>
      <c r="M52" s="232" t="s">
        <v>1313</v>
      </c>
      <c r="N52" s="232">
        <v>2997</v>
      </c>
      <c r="O52" s="232" t="s">
        <v>1071</v>
      </c>
      <c r="P52" s="232" t="s">
        <v>1071</v>
      </c>
      <c r="Q52" s="232" t="s">
        <v>1050</v>
      </c>
      <c r="R52" s="232" t="s">
        <v>1510</v>
      </c>
      <c r="S52" s="516" t="s">
        <v>1052</v>
      </c>
      <c r="T52" s="235" t="s">
        <v>5854</v>
      </c>
      <c r="U52" s="232"/>
      <c r="V52" s="232" t="s">
        <v>14</v>
      </c>
      <c r="W52" s="269"/>
      <c r="X52" s="32"/>
      <c r="Y52" s="32"/>
      <c r="Z52" s="32"/>
      <c r="AA52" s="32"/>
      <c r="AB52" s="32"/>
      <c r="AC52" s="32"/>
      <c r="AD52" s="32"/>
      <c r="AE52" s="32"/>
      <c r="AF52" s="32"/>
      <c r="AG52" s="32"/>
      <c r="AH52" s="32"/>
      <c r="AI52" s="32"/>
      <c r="AJ52" s="32"/>
      <c r="AK52" s="32"/>
      <c r="AL52" s="107"/>
      <c r="AM52" s="424"/>
      <c r="AN52" s="101"/>
    </row>
    <row r="53" spans="1:40" ht="30">
      <c r="A53" s="235" t="s">
        <v>5855</v>
      </c>
      <c r="B53" s="239">
        <v>44287</v>
      </c>
      <c r="C53" s="239" t="s">
        <v>1042</v>
      </c>
      <c r="D53" s="239">
        <v>44288</v>
      </c>
      <c r="E53" s="239">
        <v>44288</v>
      </c>
      <c r="F53" s="232" t="s">
        <v>1043</v>
      </c>
      <c r="G53" s="232" t="s">
        <v>17</v>
      </c>
      <c r="H53" s="232" t="s">
        <v>1044</v>
      </c>
      <c r="I53" s="232" t="s">
        <v>1045</v>
      </c>
      <c r="J53" s="232" t="s">
        <v>1076</v>
      </c>
      <c r="K53" s="731" t="s">
        <v>5856</v>
      </c>
      <c r="L53" s="232" t="s">
        <v>1270</v>
      </c>
      <c r="M53" s="232" t="s">
        <v>1302</v>
      </c>
      <c r="N53" s="232">
        <v>1440</v>
      </c>
      <c r="O53" s="232" t="s">
        <v>1071</v>
      </c>
      <c r="P53" s="232" t="s">
        <v>1071</v>
      </c>
      <c r="Q53" s="232" t="s">
        <v>1050</v>
      </c>
      <c r="R53" s="232" t="s">
        <v>1510</v>
      </c>
      <c r="S53" s="232" t="s">
        <v>1087</v>
      </c>
      <c r="T53" s="235" t="s">
        <v>5857</v>
      </c>
      <c r="U53" s="232"/>
      <c r="V53" s="232" t="s">
        <v>14</v>
      </c>
      <c r="W53" s="269"/>
      <c r="X53" s="32"/>
      <c r="Y53" s="32"/>
      <c r="Z53" s="32"/>
      <c r="AA53" s="32"/>
      <c r="AB53" s="32"/>
      <c r="AC53" s="32"/>
      <c r="AD53" s="32"/>
      <c r="AE53" s="32"/>
      <c r="AF53" s="32"/>
      <c r="AG53" s="32"/>
      <c r="AH53" s="32"/>
      <c r="AI53" s="32"/>
      <c r="AJ53" s="32"/>
      <c r="AK53" s="32"/>
      <c r="AL53" s="107"/>
      <c r="AM53" s="425"/>
      <c r="AN53" s="101"/>
    </row>
    <row r="54" spans="1:40" ht="60">
      <c r="A54" s="235" t="s">
        <v>5858</v>
      </c>
      <c r="B54" s="239">
        <v>44172</v>
      </c>
      <c r="C54" s="239" t="s">
        <v>1042</v>
      </c>
      <c r="D54" s="239"/>
      <c r="E54" s="239">
        <v>44302</v>
      </c>
      <c r="F54" s="232" t="s">
        <v>1043</v>
      </c>
      <c r="G54" s="232" t="s">
        <v>17</v>
      </c>
      <c r="H54" s="232" t="s">
        <v>1044</v>
      </c>
      <c r="I54" s="232" t="s">
        <v>1045</v>
      </c>
      <c r="J54" s="232" t="s">
        <v>1291</v>
      </c>
      <c r="K54" s="731" t="s">
        <v>5859</v>
      </c>
      <c r="L54" s="232" t="s">
        <v>5860</v>
      </c>
      <c r="M54" s="232" t="s">
        <v>5861</v>
      </c>
      <c r="N54" s="232">
        <v>1000</v>
      </c>
      <c r="O54" s="463" t="s">
        <v>1223</v>
      </c>
      <c r="P54" s="232"/>
      <c r="Q54" s="232" t="s">
        <v>1050</v>
      </c>
      <c r="R54" s="232" t="s">
        <v>1510</v>
      </c>
      <c r="S54" s="232" t="s">
        <v>1080</v>
      </c>
      <c r="T54" s="235" t="s">
        <v>5862</v>
      </c>
      <c r="U54" s="232"/>
      <c r="V54" s="232" t="s">
        <v>14</v>
      </c>
      <c r="W54" s="269"/>
      <c r="X54" s="32"/>
      <c r="Y54" s="32"/>
      <c r="Z54" s="32"/>
      <c r="AA54" s="32"/>
      <c r="AB54" s="32"/>
      <c r="AC54" s="32"/>
      <c r="AD54" s="32"/>
      <c r="AE54" s="32"/>
      <c r="AF54" s="32"/>
      <c r="AG54" s="32"/>
      <c r="AH54" s="32"/>
      <c r="AI54" s="32"/>
      <c r="AJ54" s="32"/>
      <c r="AK54" s="32"/>
      <c r="AL54" s="107"/>
      <c r="AM54" s="444"/>
      <c r="AN54" s="101"/>
    </row>
    <row r="55" spans="1:40" ht="16">
      <c r="A55" s="232"/>
      <c r="B55" s="239">
        <v>44286</v>
      </c>
      <c r="C55" s="239" t="s">
        <v>1042</v>
      </c>
      <c r="D55" s="239">
        <v>44287</v>
      </c>
      <c r="E55" s="239">
        <v>44287</v>
      </c>
      <c r="F55" s="232" t="s">
        <v>1043</v>
      </c>
      <c r="G55" s="232" t="s">
        <v>17</v>
      </c>
      <c r="H55" s="232" t="s">
        <v>1044</v>
      </c>
      <c r="I55" s="232" t="s">
        <v>1045</v>
      </c>
      <c r="J55" s="232" t="s">
        <v>1159</v>
      </c>
      <c r="K55" s="516" t="s">
        <v>3698</v>
      </c>
      <c r="L55" s="232" t="s">
        <v>5863</v>
      </c>
      <c r="M55" s="232" t="s">
        <v>1143</v>
      </c>
      <c r="N55" s="232">
        <v>5100</v>
      </c>
      <c r="O55" s="232" t="s">
        <v>1071</v>
      </c>
      <c r="P55" s="232" t="s">
        <v>1071</v>
      </c>
      <c r="Q55" s="232" t="s">
        <v>1050</v>
      </c>
      <c r="R55" s="232" t="s">
        <v>1510</v>
      </c>
      <c r="S55" s="232" t="s">
        <v>1087</v>
      </c>
      <c r="T55" s="235" t="s">
        <v>5864</v>
      </c>
      <c r="U55" s="232"/>
      <c r="V55" s="232" t="s">
        <v>14</v>
      </c>
      <c r="W55" s="269"/>
      <c r="X55" s="32"/>
      <c r="Y55" s="32"/>
      <c r="Z55" s="32"/>
      <c r="AA55" s="32"/>
      <c r="AB55" s="32"/>
      <c r="AC55" s="32"/>
      <c r="AD55" s="32"/>
      <c r="AE55" s="32"/>
      <c r="AF55" s="32"/>
      <c r="AG55" s="32"/>
      <c r="AH55" s="32"/>
      <c r="AI55" s="32"/>
      <c r="AJ55" s="32"/>
      <c r="AK55" s="32"/>
      <c r="AL55" s="107"/>
      <c r="AM55" s="425"/>
      <c r="AN55" s="101"/>
    </row>
    <row r="56" spans="1:40" ht="16">
      <c r="A56" s="232"/>
      <c r="B56" s="239">
        <v>44287</v>
      </c>
      <c r="C56" s="239" t="s">
        <v>1042</v>
      </c>
      <c r="D56" s="239" t="s">
        <v>1042</v>
      </c>
      <c r="E56" s="239">
        <v>44301</v>
      </c>
      <c r="F56" s="232" t="s">
        <v>1043</v>
      </c>
      <c r="G56" s="232" t="s">
        <v>17</v>
      </c>
      <c r="H56" s="232" t="s">
        <v>1044</v>
      </c>
      <c r="I56" s="232" t="s">
        <v>1045</v>
      </c>
      <c r="J56" s="232" t="s">
        <v>1088</v>
      </c>
      <c r="K56" s="516" t="s">
        <v>2290</v>
      </c>
      <c r="L56" s="232" t="s">
        <v>2291</v>
      </c>
      <c r="M56" s="232" t="s">
        <v>1105</v>
      </c>
      <c r="N56" s="232">
        <v>10000</v>
      </c>
      <c r="O56" s="232" t="s">
        <v>1155</v>
      </c>
      <c r="P56" s="232"/>
      <c r="Q56" s="232" t="s">
        <v>1050</v>
      </c>
      <c r="R56" s="232" t="s">
        <v>1510</v>
      </c>
      <c r="S56" s="232" t="s">
        <v>1073</v>
      </c>
      <c r="T56" s="235" t="s">
        <v>1349</v>
      </c>
      <c r="U56" s="232"/>
      <c r="V56" s="232" t="s">
        <v>14</v>
      </c>
      <c r="W56" s="269"/>
      <c r="X56" s="32"/>
      <c r="Y56" s="32"/>
      <c r="Z56" s="32"/>
      <c r="AA56" s="32"/>
      <c r="AB56" s="32"/>
      <c r="AC56" s="32"/>
      <c r="AD56" s="32"/>
      <c r="AE56" s="32"/>
      <c r="AF56" s="32"/>
      <c r="AG56" s="32"/>
      <c r="AH56" s="32"/>
      <c r="AI56" s="32"/>
      <c r="AJ56" s="32"/>
      <c r="AK56" s="32"/>
      <c r="AL56" s="107"/>
      <c r="AM56" s="424"/>
      <c r="AN56" s="101"/>
    </row>
    <row r="57" spans="1:40" ht="75">
      <c r="A57" s="232" t="s">
        <v>5865</v>
      </c>
      <c r="B57" s="239">
        <v>44287</v>
      </c>
      <c r="C57" s="239">
        <v>44343</v>
      </c>
      <c r="D57" s="239"/>
      <c r="E57" s="239">
        <v>44301</v>
      </c>
      <c r="F57" s="232" t="s">
        <v>1043</v>
      </c>
      <c r="G57" s="232" t="s">
        <v>17</v>
      </c>
      <c r="H57" s="232" t="s">
        <v>1044</v>
      </c>
      <c r="I57" s="232" t="s">
        <v>1045</v>
      </c>
      <c r="J57" s="232" t="s">
        <v>1347</v>
      </c>
      <c r="K57" s="516" t="s">
        <v>5866</v>
      </c>
      <c r="L57" s="232" t="s">
        <v>5867</v>
      </c>
      <c r="M57" s="232" t="s">
        <v>1105</v>
      </c>
      <c r="N57" s="232">
        <v>500</v>
      </c>
      <c r="O57" s="232" t="s">
        <v>1223</v>
      </c>
      <c r="P57" s="232"/>
      <c r="Q57" s="232" t="s">
        <v>1050</v>
      </c>
      <c r="R57" s="232" t="s">
        <v>1051</v>
      </c>
      <c r="S57" s="232" t="s">
        <v>1052</v>
      </c>
      <c r="T57" s="235" t="s">
        <v>5868</v>
      </c>
      <c r="U57" s="232"/>
      <c r="V57" s="232" t="s">
        <v>26</v>
      </c>
      <c r="W57" s="269"/>
      <c r="X57" s="32"/>
      <c r="Y57" s="32"/>
      <c r="Z57" s="32"/>
      <c r="AA57" s="32"/>
      <c r="AB57" s="32"/>
      <c r="AC57" s="32"/>
      <c r="AD57" s="32"/>
      <c r="AE57" s="32"/>
      <c r="AF57" s="32"/>
      <c r="AG57" s="32"/>
      <c r="AH57" s="32"/>
      <c r="AI57" s="32"/>
      <c r="AJ57" s="32"/>
      <c r="AK57" s="32"/>
      <c r="AL57" s="107"/>
      <c r="AM57" s="425"/>
      <c r="AN57" s="101"/>
    </row>
    <row r="58" spans="1:40" ht="75">
      <c r="A58" s="232"/>
      <c r="B58" s="239">
        <v>44287</v>
      </c>
      <c r="C58" s="239" t="s">
        <v>1042</v>
      </c>
      <c r="D58" s="239">
        <v>44292</v>
      </c>
      <c r="E58" s="239">
        <v>44295</v>
      </c>
      <c r="F58" s="232" t="s">
        <v>1043</v>
      </c>
      <c r="G58" s="232" t="s">
        <v>17</v>
      </c>
      <c r="H58" s="232" t="s">
        <v>1044</v>
      </c>
      <c r="I58" s="232" t="s">
        <v>1045</v>
      </c>
      <c r="J58" s="232" t="s">
        <v>1088</v>
      </c>
      <c r="K58" s="516" t="s">
        <v>5869</v>
      </c>
      <c r="L58" s="232" t="s">
        <v>5870</v>
      </c>
      <c r="M58" s="232" t="s">
        <v>1105</v>
      </c>
      <c r="N58" s="232">
        <v>1017</v>
      </c>
      <c r="O58" s="232" t="s">
        <v>1071</v>
      </c>
      <c r="P58" s="232" t="s">
        <v>1071</v>
      </c>
      <c r="Q58" s="232" t="s">
        <v>1050</v>
      </c>
      <c r="R58" s="232" t="s">
        <v>1510</v>
      </c>
      <c r="S58" s="232" t="s">
        <v>1087</v>
      </c>
      <c r="T58" s="235" t="s">
        <v>5871</v>
      </c>
      <c r="U58" s="232"/>
      <c r="V58" s="232" t="s">
        <v>26</v>
      </c>
      <c r="W58" s="269"/>
      <c r="X58" s="32"/>
      <c r="Y58" s="32"/>
      <c r="Z58" s="32"/>
      <c r="AA58" s="32"/>
      <c r="AB58" s="32"/>
      <c r="AC58" s="32"/>
      <c r="AD58" s="32"/>
      <c r="AE58" s="32"/>
      <c r="AF58" s="32"/>
      <c r="AG58" s="32"/>
      <c r="AH58" s="32"/>
      <c r="AI58" s="32"/>
      <c r="AJ58" s="32"/>
      <c r="AK58" s="32"/>
      <c r="AL58" s="107"/>
      <c r="AM58" s="430"/>
      <c r="AN58" s="101"/>
    </row>
    <row r="59" spans="1:40" ht="45">
      <c r="A59" s="235" t="s">
        <v>5872</v>
      </c>
      <c r="B59" s="239">
        <v>44286</v>
      </c>
      <c r="C59" s="239" t="s">
        <v>1042</v>
      </c>
      <c r="D59" s="239">
        <v>44287</v>
      </c>
      <c r="E59" s="239">
        <v>44315</v>
      </c>
      <c r="F59" s="232" t="s">
        <v>1043</v>
      </c>
      <c r="G59" s="232" t="s">
        <v>17</v>
      </c>
      <c r="H59" s="232" t="s">
        <v>1044</v>
      </c>
      <c r="I59" s="232" t="s">
        <v>1045</v>
      </c>
      <c r="J59" s="232" t="s">
        <v>1347</v>
      </c>
      <c r="K59" s="516" t="s">
        <v>3702</v>
      </c>
      <c r="L59" s="232" t="s">
        <v>5873</v>
      </c>
      <c r="M59" s="232" t="s">
        <v>1105</v>
      </c>
      <c r="N59" s="232">
        <v>297</v>
      </c>
      <c r="O59" s="232" t="s">
        <v>1071</v>
      </c>
      <c r="P59" s="232" t="s">
        <v>1071</v>
      </c>
      <c r="Q59" s="232" t="s">
        <v>1050</v>
      </c>
      <c r="R59" s="232" t="s">
        <v>1510</v>
      </c>
      <c r="S59" s="232" t="s">
        <v>1087</v>
      </c>
      <c r="T59" s="235" t="s">
        <v>5874</v>
      </c>
      <c r="U59" s="232"/>
      <c r="V59" s="232" t="s">
        <v>26</v>
      </c>
      <c r="W59" s="269"/>
      <c r="X59" s="32"/>
      <c r="Y59" s="32"/>
      <c r="Z59" s="32"/>
      <c r="AA59" s="32"/>
      <c r="AB59" s="32"/>
      <c r="AC59" s="32"/>
      <c r="AD59" s="32"/>
      <c r="AE59" s="32"/>
      <c r="AF59" s="32"/>
      <c r="AG59" s="32"/>
      <c r="AH59" s="32"/>
      <c r="AI59" s="32"/>
      <c r="AJ59" s="32"/>
      <c r="AK59" s="32"/>
      <c r="AL59" s="107"/>
      <c r="AM59" s="425"/>
      <c r="AN59" s="101"/>
    </row>
    <row r="60" spans="1:40" ht="16">
      <c r="A60" s="232"/>
      <c r="B60" s="239">
        <v>44286</v>
      </c>
      <c r="C60" s="239" t="s">
        <v>1042</v>
      </c>
      <c r="D60" s="239">
        <v>44287</v>
      </c>
      <c r="E60" s="239">
        <v>44287</v>
      </c>
      <c r="F60" s="232" t="s">
        <v>1043</v>
      </c>
      <c r="G60" s="232" t="s">
        <v>17</v>
      </c>
      <c r="H60" s="232" t="s">
        <v>1044</v>
      </c>
      <c r="I60" s="232" t="s">
        <v>1045</v>
      </c>
      <c r="J60" s="232" t="s">
        <v>1159</v>
      </c>
      <c r="K60" s="516" t="s">
        <v>73</v>
      </c>
      <c r="L60" s="235" t="s">
        <v>74</v>
      </c>
      <c r="M60" s="232" t="s">
        <v>1105</v>
      </c>
      <c r="N60" s="232">
        <v>1647.5</v>
      </c>
      <c r="O60" s="232" t="s">
        <v>1071</v>
      </c>
      <c r="P60" s="232" t="s">
        <v>1071</v>
      </c>
      <c r="Q60" s="232" t="s">
        <v>1050</v>
      </c>
      <c r="R60" s="232" t="s">
        <v>1510</v>
      </c>
      <c r="S60" s="232" t="s">
        <v>1087</v>
      </c>
      <c r="T60" s="235" t="s">
        <v>5875</v>
      </c>
      <c r="U60" s="232"/>
      <c r="V60" s="232" t="s">
        <v>14</v>
      </c>
      <c r="W60" s="269"/>
      <c r="X60" s="32"/>
      <c r="Y60" s="32"/>
      <c r="Z60" s="32"/>
      <c r="AA60" s="32"/>
      <c r="AB60" s="32"/>
      <c r="AC60" s="32"/>
      <c r="AD60" s="32"/>
      <c r="AE60" s="32"/>
      <c r="AF60" s="32"/>
      <c r="AG60" s="32"/>
      <c r="AH60" s="32"/>
      <c r="AI60" s="32"/>
      <c r="AJ60" s="32"/>
      <c r="AK60" s="32"/>
      <c r="AL60" s="107"/>
      <c r="AM60" s="430"/>
      <c r="AN60" s="101"/>
    </row>
    <row r="61" spans="1:40" ht="90">
      <c r="A61" s="235" t="s">
        <v>5876</v>
      </c>
      <c r="B61" s="239">
        <v>44287</v>
      </c>
      <c r="C61" s="239" t="s">
        <v>1042</v>
      </c>
      <c r="D61" s="239">
        <v>44288</v>
      </c>
      <c r="E61" s="239">
        <v>44288</v>
      </c>
      <c r="F61" s="232" t="s">
        <v>1043</v>
      </c>
      <c r="G61" s="232" t="s">
        <v>17</v>
      </c>
      <c r="H61" s="232" t="s">
        <v>1044</v>
      </c>
      <c r="I61" s="232" t="s">
        <v>1045</v>
      </c>
      <c r="J61" s="232" t="s">
        <v>1109</v>
      </c>
      <c r="K61" s="701" t="s">
        <v>3697</v>
      </c>
      <c r="L61" s="232" t="s">
        <v>5877</v>
      </c>
      <c r="M61" s="232" t="s">
        <v>1105</v>
      </c>
      <c r="N61" s="232">
        <v>40</v>
      </c>
      <c r="O61" s="232" t="s">
        <v>1071</v>
      </c>
      <c r="P61" s="232" t="s">
        <v>1071</v>
      </c>
      <c r="Q61" s="232" t="s">
        <v>1050</v>
      </c>
      <c r="R61" s="232" t="s">
        <v>1510</v>
      </c>
      <c r="S61" s="232" t="s">
        <v>1087</v>
      </c>
      <c r="T61" s="235" t="s">
        <v>5878</v>
      </c>
      <c r="U61" s="232"/>
      <c r="V61" s="232" t="s">
        <v>26</v>
      </c>
      <c r="W61" s="269"/>
      <c r="X61" s="32"/>
      <c r="Y61" s="32"/>
      <c r="Z61" s="32"/>
      <c r="AA61" s="32"/>
      <c r="AB61" s="32"/>
      <c r="AC61" s="32"/>
      <c r="AD61" s="32"/>
      <c r="AE61" s="32"/>
      <c r="AF61" s="32"/>
      <c r="AG61" s="32"/>
      <c r="AH61" s="32"/>
      <c r="AI61" s="32"/>
      <c r="AJ61" s="32"/>
      <c r="AK61" s="32"/>
      <c r="AL61" s="107"/>
      <c r="AM61" s="425"/>
      <c r="AN61" s="101"/>
    </row>
    <row r="62" spans="1:40" ht="60">
      <c r="A62" s="232"/>
      <c r="B62" s="239">
        <v>44287</v>
      </c>
      <c r="C62" s="239"/>
      <c r="D62" s="239"/>
      <c r="E62" s="239">
        <v>44316</v>
      </c>
      <c r="F62" s="232" t="s">
        <v>1043</v>
      </c>
      <c r="G62" s="232" t="s">
        <v>17</v>
      </c>
      <c r="H62" s="232" t="s">
        <v>1044</v>
      </c>
      <c r="I62" s="232" t="s">
        <v>1045</v>
      </c>
      <c r="J62" s="232" t="s">
        <v>1263</v>
      </c>
      <c r="K62" s="516" t="s">
        <v>5879</v>
      </c>
      <c r="L62" s="235" t="s">
        <v>5880</v>
      </c>
      <c r="M62" s="232" t="s">
        <v>1105</v>
      </c>
      <c r="N62" s="232">
        <v>1000</v>
      </c>
      <c r="O62" s="232" t="s">
        <v>1475</v>
      </c>
      <c r="P62" s="232"/>
      <c r="Q62" s="232" t="s">
        <v>1050</v>
      </c>
      <c r="R62" s="232" t="s">
        <v>1510</v>
      </c>
      <c r="S62" s="232" t="s">
        <v>1052</v>
      </c>
      <c r="T62" s="235" t="s">
        <v>5881</v>
      </c>
      <c r="U62" s="232"/>
      <c r="V62" s="232" t="s">
        <v>14</v>
      </c>
      <c r="W62" s="269"/>
      <c r="X62" s="714" t="s">
        <v>5882</v>
      </c>
      <c r="Y62" s="224" t="s">
        <v>5883</v>
      </c>
      <c r="Z62" s="32"/>
      <c r="AA62" s="32"/>
      <c r="AB62" s="32"/>
      <c r="AC62" s="32"/>
      <c r="AD62" s="32"/>
      <c r="AE62" s="32"/>
      <c r="AF62" s="32"/>
      <c r="AG62" s="32"/>
      <c r="AH62" s="32"/>
      <c r="AI62" s="32"/>
      <c r="AJ62" s="32"/>
      <c r="AK62" s="32"/>
      <c r="AL62" s="107"/>
      <c r="AM62" s="444"/>
      <c r="AN62" s="101"/>
    </row>
    <row r="63" spans="1:40" ht="90">
      <c r="A63" s="235" t="s">
        <v>5884</v>
      </c>
      <c r="B63" s="239">
        <v>44287</v>
      </c>
      <c r="C63" s="239" t="s">
        <v>1042</v>
      </c>
      <c r="D63" s="239">
        <v>44287</v>
      </c>
      <c r="E63" s="239">
        <v>44292</v>
      </c>
      <c r="F63" s="232" t="s">
        <v>1043</v>
      </c>
      <c r="G63" s="232" t="s">
        <v>17</v>
      </c>
      <c r="H63" s="232" t="s">
        <v>1044</v>
      </c>
      <c r="I63" s="232" t="s">
        <v>1045</v>
      </c>
      <c r="J63" s="232" t="s">
        <v>1076</v>
      </c>
      <c r="K63" s="232">
        <v>2836796322</v>
      </c>
      <c r="L63" s="235" t="s">
        <v>5885</v>
      </c>
      <c r="M63" s="232" t="s">
        <v>1143</v>
      </c>
      <c r="N63" s="232">
        <v>8500</v>
      </c>
      <c r="O63" s="232" t="s">
        <v>1071</v>
      </c>
      <c r="P63" s="232" t="s">
        <v>1071</v>
      </c>
      <c r="Q63" s="232" t="s">
        <v>1050</v>
      </c>
      <c r="R63" s="232" t="s">
        <v>1510</v>
      </c>
      <c r="S63" s="232" t="s">
        <v>1080</v>
      </c>
      <c r="T63" s="235" t="s">
        <v>5886</v>
      </c>
      <c r="U63" s="232"/>
      <c r="V63" s="232" t="s">
        <v>14</v>
      </c>
      <c r="W63" s="269"/>
      <c r="X63" s="32"/>
      <c r="Y63" s="32"/>
      <c r="Z63" s="32"/>
      <c r="AA63" s="32"/>
      <c r="AB63" s="32"/>
      <c r="AC63" s="32"/>
      <c r="AD63" s="32"/>
      <c r="AE63" s="32"/>
      <c r="AF63" s="32"/>
      <c r="AG63" s="32"/>
      <c r="AH63" s="32"/>
      <c r="AI63" s="32"/>
      <c r="AJ63" s="32"/>
      <c r="AK63" s="32"/>
      <c r="AL63" s="107"/>
      <c r="AM63" s="425"/>
      <c r="AN63" s="101"/>
    </row>
    <row r="64" spans="1:40" ht="16">
      <c r="A64" s="232"/>
      <c r="B64" s="239">
        <v>44152</v>
      </c>
      <c r="C64" s="239" t="s">
        <v>1042</v>
      </c>
      <c r="D64" s="239"/>
      <c r="E64" s="239">
        <v>44316</v>
      </c>
      <c r="F64" s="232" t="s">
        <v>1043</v>
      </c>
      <c r="G64" s="232" t="s">
        <v>17</v>
      </c>
      <c r="H64" s="232" t="s">
        <v>1044</v>
      </c>
      <c r="I64" s="232" t="s">
        <v>1045</v>
      </c>
      <c r="J64" s="232" t="s">
        <v>1098</v>
      </c>
      <c r="K64" s="516" t="s">
        <v>1867</v>
      </c>
      <c r="L64" s="232" t="s">
        <v>1868</v>
      </c>
      <c r="M64" s="232" t="s">
        <v>1869</v>
      </c>
      <c r="N64" s="232">
        <v>4000</v>
      </c>
      <c r="O64" s="463">
        <v>0.6</v>
      </c>
      <c r="P64" s="463"/>
      <c r="Q64" s="232" t="s">
        <v>1050</v>
      </c>
      <c r="R64" s="232" t="s">
        <v>1510</v>
      </c>
      <c r="S64" s="232" t="s">
        <v>1052</v>
      </c>
      <c r="T64" s="235" t="s">
        <v>5887</v>
      </c>
      <c r="U64" s="232"/>
      <c r="V64" s="232" t="s">
        <v>14</v>
      </c>
      <c r="W64" s="269"/>
      <c r="X64" s="32"/>
      <c r="Y64" s="32"/>
      <c r="Z64" s="32"/>
      <c r="AA64" s="32"/>
      <c r="AB64" s="32"/>
      <c r="AC64" s="32"/>
      <c r="AD64" s="32"/>
      <c r="AE64" s="32"/>
      <c r="AF64" s="32"/>
      <c r="AG64" s="32"/>
      <c r="AH64" s="32"/>
      <c r="AI64" s="32"/>
      <c r="AJ64" s="32"/>
      <c r="AK64" s="32"/>
      <c r="AL64" s="107"/>
      <c r="AM64" s="424"/>
      <c r="AN64" s="101"/>
    </row>
    <row r="65" spans="1:40" ht="45">
      <c r="A65" s="235" t="s">
        <v>5888</v>
      </c>
      <c r="B65" s="239">
        <v>44287</v>
      </c>
      <c r="C65" s="239" t="s">
        <v>1042</v>
      </c>
      <c r="D65" s="239" t="s">
        <v>1042</v>
      </c>
      <c r="E65" s="239" t="s">
        <v>1042</v>
      </c>
      <c r="F65" s="232" t="s">
        <v>1043</v>
      </c>
      <c r="G65" s="232" t="s">
        <v>17</v>
      </c>
      <c r="H65" s="232" t="s">
        <v>1044</v>
      </c>
      <c r="I65" s="232" t="s">
        <v>1045</v>
      </c>
      <c r="J65" s="232" t="s">
        <v>1109</v>
      </c>
      <c r="K65" s="701" t="s">
        <v>5889</v>
      </c>
      <c r="L65" s="232" t="s">
        <v>5890</v>
      </c>
      <c r="M65" s="232" t="s">
        <v>1105</v>
      </c>
      <c r="N65" s="232">
        <v>1000</v>
      </c>
      <c r="O65" s="232" t="s">
        <v>1475</v>
      </c>
      <c r="P65" s="232"/>
      <c r="Q65" s="232" t="s">
        <v>1050</v>
      </c>
      <c r="R65" s="232" t="s">
        <v>1510</v>
      </c>
      <c r="S65" s="232" t="s">
        <v>1052</v>
      </c>
      <c r="T65" s="235" t="s">
        <v>5891</v>
      </c>
      <c r="U65" s="232"/>
      <c r="V65" s="232" t="s">
        <v>26</v>
      </c>
      <c r="W65" s="269"/>
      <c r="X65" s="32"/>
      <c r="Y65" s="32"/>
      <c r="Z65" s="32"/>
      <c r="AA65" s="32"/>
      <c r="AB65" s="32"/>
      <c r="AC65" s="32"/>
      <c r="AD65" s="32"/>
      <c r="AE65" s="32"/>
      <c r="AF65" s="32"/>
      <c r="AG65" s="32"/>
      <c r="AH65" s="32"/>
      <c r="AI65" s="32"/>
      <c r="AJ65" s="32"/>
      <c r="AK65" s="32"/>
      <c r="AL65" s="107"/>
      <c r="AM65" s="430"/>
      <c r="AN65" s="101"/>
    </row>
    <row r="66" spans="1:40" ht="75">
      <c r="A66" s="232" t="s">
        <v>1472</v>
      </c>
      <c r="B66" s="239">
        <v>44287</v>
      </c>
      <c r="C66" s="239">
        <v>44326</v>
      </c>
      <c r="D66" s="239"/>
      <c r="E66" s="239">
        <v>44309</v>
      </c>
      <c r="F66" s="232" t="s">
        <v>1043</v>
      </c>
      <c r="G66" s="232" t="s">
        <v>17</v>
      </c>
      <c r="H66" s="232" t="s">
        <v>1044</v>
      </c>
      <c r="I66" s="232" t="s">
        <v>1045</v>
      </c>
      <c r="J66" s="232" t="s">
        <v>1076</v>
      </c>
      <c r="K66" s="235" t="s">
        <v>5892</v>
      </c>
      <c r="L66" s="232" t="s">
        <v>1474</v>
      </c>
      <c r="M66" s="232" t="s">
        <v>1194</v>
      </c>
      <c r="N66" s="232">
        <v>50000</v>
      </c>
      <c r="O66" s="232" t="s">
        <v>1223</v>
      </c>
      <c r="P66" s="232" t="s">
        <v>1223</v>
      </c>
      <c r="Q66" s="232" t="s">
        <v>1050</v>
      </c>
      <c r="R66" s="232" t="s">
        <v>1510</v>
      </c>
      <c r="S66" s="232" t="s">
        <v>1052</v>
      </c>
      <c r="T66" s="235" t="s">
        <v>5893</v>
      </c>
      <c r="U66" s="232"/>
      <c r="V66" s="232" t="s">
        <v>14</v>
      </c>
      <c r="W66" s="287" t="s">
        <v>2294</v>
      </c>
      <c r="X66" s="224" t="s">
        <v>5894</v>
      </c>
      <c r="Y66" s="224" t="s">
        <v>1479</v>
      </c>
      <c r="Z66" s="224" t="s">
        <v>1057</v>
      </c>
      <c r="AA66" s="224" t="s">
        <v>1480</v>
      </c>
      <c r="AB66" s="229" t="s">
        <v>1481</v>
      </c>
      <c r="AC66" s="224" t="s">
        <v>1433</v>
      </c>
      <c r="AD66" s="224" t="s">
        <v>1482</v>
      </c>
      <c r="AE66" s="224" t="s">
        <v>1483</v>
      </c>
      <c r="AF66" s="224" t="s">
        <v>1484</v>
      </c>
      <c r="AG66" s="224" t="s">
        <v>1379</v>
      </c>
      <c r="AH66" s="224" t="s">
        <v>1175</v>
      </c>
      <c r="AI66" s="229" t="s">
        <v>1075</v>
      </c>
      <c r="AJ66" s="224" t="s">
        <v>5895</v>
      </c>
      <c r="AK66" s="715" t="s">
        <v>1066</v>
      </c>
      <c r="AL66" s="107"/>
      <c r="AM66" s="430"/>
      <c r="AN66" s="101"/>
    </row>
    <row r="67" spans="1:40" ht="30">
      <c r="A67" s="232"/>
      <c r="B67" s="239">
        <v>44170</v>
      </c>
      <c r="C67" s="239" t="s">
        <v>1042</v>
      </c>
      <c r="D67" s="239">
        <v>44292</v>
      </c>
      <c r="E67" s="239">
        <v>44301</v>
      </c>
      <c r="F67" s="232" t="s">
        <v>1043</v>
      </c>
      <c r="G67" s="232" t="s">
        <v>17</v>
      </c>
      <c r="H67" s="232" t="s">
        <v>1044</v>
      </c>
      <c r="I67" s="232" t="s">
        <v>1045</v>
      </c>
      <c r="J67" s="232" t="s">
        <v>1098</v>
      </c>
      <c r="K67" s="516" t="s">
        <v>2929</v>
      </c>
      <c r="L67" s="232" t="s">
        <v>5896</v>
      </c>
      <c r="M67" s="232" t="s">
        <v>5897</v>
      </c>
      <c r="N67" s="232">
        <v>3721</v>
      </c>
      <c r="O67" s="463">
        <v>1</v>
      </c>
      <c r="P67" s="463">
        <v>1</v>
      </c>
      <c r="Q67" s="232" t="s">
        <v>1050</v>
      </c>
      <c r="R67" s="232" t="s">
        <v>1510</v>
      </c>
      <c r="S67" s="516" t="s">
        <v>1087</v>
      </c>
      <c r="T67" s="235" t="s">
        <v>5898</v>
      </c>
      <c r="U67" s="232"/>
      <c r="V67" s="232" t="s">
        <v>14</v>
      </c>
      <c r="W67" s="287" t="s">
        <v>5899</v>
      </c>
      <c r="X67" s="32"/>
      <c r="Y67" s="32"/>
      <c r="Z67" s="32"/>
      <c r="AA67" s="32"/>
      <c r="AB67" s="32"/>
      <c r="AC67" s="32"/>
      <c r="AD67" s="32"/>
      <c r="AE67" s="32"/>
      <c r="AF67" s="32"/>
      <c r="AG67" s="32"/>
      <c r="AH67" s="32"/>
      <c r="AI67" s="32"/>
      <c r="AJ67" s="32"/>
      <c r="AK67" s="715" t="s">
        <v>1066</v>
      </c>
      <c r="AL67" s="107"/>
      <c r="AM67" s="425"/>
      <c r="AN67" s="101"/>
    </row>
    <row r="68" spans="1:40" ht="30">
      <c r="A68" s="235"/>
      <c r="B68" s="239">
        <v>44287</v>
      </c>
      <c r="C68" s="239"/>
      <c r="D68" s="239">
        <v>44288</v>
      </c>
      <c r="E68" s="239">
        <v>44288</v>
      </c>
      <c r="F68" s="232" t="s">
        <v>1043</v>
      </c>
      <c r="G68" s="232" t="s">
        <v>17</v>
      </c>
      <c r="H68" s="235" t="s">
        <v>1044</v>
      </c>
      <c r="I68" s="232" t="s">
        <v>1045</v>
      </c>
      <c r="J68" s="232" t="s">
        <v>3820</v>
      </c>
      <c r="K68" s="516" t="s">
        <v>3821</v>
      </c>
      <c r="L68" s="232" t="s">
        <v>5900</v>
      </c>
      <c r="M68" s="232" t="s">
        <v>1302</v>
      </c>
      <c r="N68" s="232">
        <v>1461.6</v>
      </c>
      <c r="O68" s="463">
        <v>1</v>
      </c>
      <c r="P68" s="463">
        <v>1</v>
      </c>
      <c r="Q68" s="232" t="s">
        <v>1050</v>
      </c>
      <c r="R68" s="232" t="s">
        <v>1510</v>
      </c>
      <c r="S68" s="519" t="s">
        <v>1087</v>
      </c>
      <c r="T68" s="235" t="s">
        <v>5814</v>
      </c>
      <c r="U68" s="232"/>
      <c r="V68" s="232" t="s">
        <v>14</v>
      </c>
      <c r="W68" s="702"/>
      <c r="X68" s="259"/>
      <c r="Y68" s="259"/>
      <c r="Z68" s="259"/>
      <c r="AA68" s="259"/>
      <c r="AB68" s="259"/>
      <c r="AC68" s="259"/>
      <c r="AD68" s="259"/>
      <c r="AE68" s="259"/>
      <c r="AF68" s="259"/>
      <c r="AG68" s="259"/>
      <c r="AH68" s="259"/>
      <c r="AI68" s="259"/>
      <c r="AJ68" s="259"/>
      <c r="AK68" s="259"/>
      <c r="AL68" s="259"/>
      <c r="AM68" s="703"/>
      <c r="AN68" s="101"/>
    </row>
    <row r="69" spans="1:40" ht="60">
      <c r="A69" s="235"/>
      <c r="B69" s="239">
        <v>44287</v>
      </c>
      <c r="C69" s="239" t="s">
        <v>1042</v>
      </c>
      <c r="D69" s="239">
        <v>44295</v>
      </c>
      <c r="E69" s="239">
        <v>44298</v>
      </c>
      <c r="F69" s="232" t="s">
        <v>1043</v>
      </c>
      <c r="G69" s="232" t="s">
        <v>17</v>
      </c>
      <c r="H69" s="235" t="s">
        <v>1044</v>
      </c>
      <c r="I69" s="232" t="s">
        <v>1045</v>
      </c>
      <c r="J69" s="232" t="s">
        <v>3820</v>
      </c>
      <c r="K69" s="516" t="s">
        <v>3822</v>
      </c>
      <c r="L69" s="232" t="s">
        <v>5901</v>
      </c>
      <c r="M69" s="232" t="s">
        <v>1070</v>
      </c>
      <c r="N69" s="232">
        <v>2730</v>
      </c>
      <c r="O69" s="463">
        <v>1</v>
      </c>
      <c r="P69" s="463">
        <v>1</v>
      </c>
      <c r="Q69" s="232" t="s">
        <v>1050</v>
      </c>
      <c r="R69" s="232" t="s">
        <v>1510</v>
      </c>
      <c r="S69" s="519" t="s">
        <v>1080</v>
      </c>
      <c r="T69" s="235" t="s">
        <v>5902</v>
      </c>
      <c r="U69" s="232"/>
      <c r="V69" s="232" t="s">
        <v>14</v>
      </c>
      <c r="W69" s="702"/>
      <c r="X69" s="259"/>
      <c r="Y69" s="259"/>
      <c r="Z69" s="259"/>
      <c r="AA69" s="259"/>
      <c r="AB69" s="259"/>
      <c r="AC69" s="259"/>
      <c r="AD69" s="259"/>
      <c r="AE69" s="259"/>
      <c r="AF69" s="259"/>
      <c r="AG69" s="259"/>
      <c r="AH69" s="259"/>
      <c r="AI69" s="259"/>
      <c r="AJ69" s="259"/>
      <c r="AK69" s="259"/>
      <c r="AL69" s="259"/>
      <c r="AM69" s="703"/>
      <c r="AN69" s="101"/>
    </row>
    <row r="70" spans="1:40" ht="45">
      <c r="A70" s="235"/>
      <c r="B70" s="239">
        <v>44287</v>
      </c>
      <c r="C70" s="239" t="s">
        <v>1042</v>
      </c>
      <c r="D70" s="239">
        <v>44287</v>
      </c>
      <c r="E70" s="239">
        <v>44287</v>
      </c>
      <c r="F70" s="232" t="s">
        <v>1043</v>
      </c>
      <c r="G70" s="232" t="s">
        <v>17</v>
      </c>
      <c r="H70" s="235" t="s">
        <v>1044</v>
      </c>
      <c r="I70" s="232" t="s">
        <v>1045</v>
      </c>
      <c r="J70" s="232" t="s">
        <v>3820</v>
      </c>
      <c r="K70" s="516" t="s">
        <v>3823</v>
      </c>
      <c r="L70" s="232" t="s">
        <v>5903</v>
      </c>
      <c r="M70" s="232" t="s">
        <v>1468</v>
      </c>
      <c r="N70" s="232">
        <v>402.5</v>
      </c>
      <c r="O70" s="463">
        <v>1</v>
      </c>
      <c r="P70" s="463">
        <v>1</v>
      </c>
      <c r="Q70" s="232" t="s">
        <v>1050</v>
      </c>
      <c r="R70" s="232" t="s">
        <v>1510</v>
      </c>
      <c r="S70" s="519" t="s">
        <v>1087</v>
      </c>
      <c r="T70" s="235" t="s">
        <v>5904</v>
      </c>
      <c r="U70" s="232"/>
      <c r="V70" s="232" t="s">
        <v>14</v>
      </c>
      <c r="W70" s="702"/>
      <c r="X70" s="259"/>
      <c r="Y70" s="259"/>
      <c r="Z70" s="259"/>
      <c r="AA70" s="259"/>
      <c r="AB70" s="259"/>
      <c r="AC70" s="259"/>
      <c r="AD70" s="259"/>
      <c r="AE70" s="259"/>
      <c r="AF70" s="259"/>
      <c r="AG70" s="259"/>
      <c r="AH70" s="259"/>
      <c r="AI70" s="259"/>
      <c r="AJ70" s="259"/>
      <c r="AK70" s="259"/>
      <c r="AL70" s="259"/>
      <c r="AM70" s="730"/>
      <c r="AN70" s="101"/>
    </row>
    <row r="71" spans="1:40" ht="45">
      <c r="A71" s="704"/>
      <c r="B71" s="239">
        <v>44287</v>
      </c>
      <c r="C71" s="239">
        <v>44327</v>
      </c>
      <c r="D71" s="239">
        <v>44298</v>
      </c>
      <c r="E71" s="239">
        <v>44287</v>
      </c>
      <c r="F71" s="232" t="s">
        <v>17</v>
      </c>
      <c r="G71" s="232" t="s">
        <v>17</v>
      </c>
      <c r="H71" s="235" t="s">
        <v>1044</v>
      </c>
      <c r="I71" s="232" t="s">
        <v>1045</v>
      </c>
      <c r="J71" s="232" t="s">
        <v>3820</v>
      </c>
      <c r="K71" s="516" t="s">
        <v>5905</v>
      </c>
      <c r="L71" s="232" t="s">
        <v>5906</v>
      </c>
      <c r="M71" s="232" t="s">
        <v>1105</v>
      </c>
      <c r="N71" s="232">
        <v>417.5</v>
      </c>
      <c r="O71" s="463">
        <v>1</v>
      </c>
      <c r="P71" s="463">
        <v>1</v>
      </c>
      <c r="Q71" s="232" t="s">
        <v>1050</v>
      </c>
      <c r="R71" s="232" t="s">
        <v>1510</v>
      </c>
      <c r="S71" s="519" t="s">
        <v>1080</v>
      </c>
      <c r="T71" s="235" t="s">
        <v>5907</v>
      </c>
      <c r="U71" s="232"/>
      <c r="V71" s="232" t="s">
        <v>14</v>
      </c>
      <c r="W71" s="702"/>
      <c r="X71" s="259"/>
      <c r="Y71" s="259"/>
      <c r="Z71" s="259"/>
      <c r="AA71" s="259"/>
      <c r="AB71" s="259"/>
      <c r="AC71" s="259"/>
      <c r="AD71" s="259"/>
      <c r="AE71" s="259"/>
      <c r="AF71" s="259"/>
      <c r="AG71" s="259"/>
      <c r="AH71" s="259"/>
      <c r="AI71" s="259"/>
      <c r="AJ71" s="259"/>
      <c r="AK71" s="259"/>
      <c r="AL71" s="259"/>
      <c r="AM71" s="703"/>
      <c r="AN71" s="101"/>
    </row>
    <row r="72" spans="1:40" ht="30">
      <c r="A72" s="235"/>
      <c r="B72" s="239">
        <v>44287</v>
      </c>
      <c r="C72" s="239">
        <v>44330</v>
      </c>
      <c r="D72" s="239">
        <v>44287</v>
      </c>
      <c r="E72" s="239">
        <v>44287</v>
      </c>
      <c r="F72" s="232" t="s">
        <v>1043</v>
      </c>
      <c r="G72" s="232" t="s">
        <v>17</v>
      </c>
      <c r="H72" s="235" t="s">
        <v>1044</v>
      </c>
      <c r="I72" s="232" t="s">
        <v>1045</v>
      </c>
      <c r="J72" s="232" t="s">
        <v>3820</v>
      </c>
      <c r="K72" s="232">
        <v>174439364</v>
      </c>
      <c r="L72" s="232" t="s">
        <v>5908</v>
      </c>
      <c r="M72" s="232" t="s">
        <v>1468</v>
      </c>
      <c r="N72" s="232">
        <v>2219.8000000000002</v>
      </c>
      <c r="O72" s="463">
        <v>1</v>
      </c>
      <c r="P72" s="463">
        <v>1</v>
      </c>
      <c r="Q72" s="232" t="s">
        <v>1050</v>
      </c>
      <c r="R72" s="232" t="s">
        <v>1510</v>
      </c>
      <c r="S72" s="519" t="s">
        <v>1087</v>
      </c>
      <c r="T72" s="235" t="s">
        <v>5909</v>
      </c>
      <c r="U72" s="232"/>
      <c r="V72" s="232" t="s">
        <v>14</v>
      </c>
      <c r="W72" s="702"/>
      <c r="X72" s="259"/>
      <c r="Y72" s="259"/>
      <c r="Z72" s="259"/>
      <c r="AA72" s="259"/>
      <c r="AB72" s="259"/>
      <c r="AC72" s="259"/>
      <c r="AD72" s="259"/>
      <c r="AE72" s="259"/>
      <c r="AF72" s="259"/>
      <c r="AG72" s="259"/>
      <c r="AH72" s="259"/>
      <c r="AI72" s="259"/>
      <c r="AJ72" s="259"/>
      <c r="AK72" s="242"/>
      <c r="AL72" s="259"/>
      <c r="AM72" s="703"/>
      <c r="AN72" s="101"/>
    </row>
    <row r="73" spans="1:40" ht="45">
      <c r="A73" s="235" t="s">
        <v>5910</v>
      </c>
      <c r="B73" s="239">
        <v>44287</v>
      </c>
      <c r="C73" s="239">
        <v>44336</v>
      </c>
      <c r="D73" s="239"/>
      <c r="E73" s="239">
        <v>44306</v>
      </c>
      <c r="F73" s="232" t="s">
        <v>1043</v>
      </c>
      <c r="G73" s="232" t="s">
        <v>17</v>
      </c>
      <c r="H73" s="232" t="s">
        <v>1044</v>
      </c>
      <c r="I73" s="232" t="s">
        <v>1045</v>
      </c>
      <c r="J73" s="232" t="s">
        <v>1347</v>
      </c>
      <c r="K73" s="516" t="s">
        <v>5911</v>
      </c>
      <c r="L73" s="232" t="s">
        <v>5912</v>
      </c>
      <c r="M73" s="232" t="s">
        <v>466</v>
      </c>
      <c r="N73" s="232">
        <v>1000</v>
      </c>
      <c r="O73" s="232" t="s">
        <v>1223</v>
      </c>
      <c r="P73" s="232"/>
      <c r="Q73" s="232" t="s">
        <v>1050</v>
      </c>
      <c r="R73" s="232" t="s">
        <v>1510</v>
      </c>
      <c r="S73" s="519" t="s">
        <v>1052</v>
      </c>
      <c r="T73" s="235" t="s">
        <v>5913</v>
      </c>
      <c r="U73" s="232"/>
      <c r="V73" s="232" t="s">
        <v>14</v>
      </c>
      <c r="W73" s="269"/>
      <c r="X73" s="32"/>
      <c r="Y73" s="32"/>
      <c r="Z73" s="32"/>
      <c r="AA73" s="32"/>
      <c r="AB73" s="32"/>
      <c r="AC73" s="32"/>
      <c r="AD73" s="32"/>
      <c r="AE73" s="32"/>
      <c r="AF73" s="32"/>
      <c r="AG73" s="32"/>
      <c r="AH73" s="32"/>
      <c r="AI73" s="32"/>
      <c r="AJ73" s="32"/>
      <c r="AK73" s="32"/>
      <c r="AL73" s="107"/>
      <c r="AM73" s="444"/>
      <c r="AN73" s="101"/>
    </row>
    <row r="74" spans="1:40" ht="30">
      <c r="A74" s="232"/>
      <c r="B74" s="239">
        <v>44287</v>
      </c>
      <c r="C74" s="239" t="s">
        <v>1042</v>
      </c>
      <c r="D74" s="239">
        <v>44295</v>
      </c>
      <c r="E74" s="239">
        <v>44295</v>
      </c>
      <c r="F74" s="232" t="s">
        <v>1043</v>
      </c>
      <c r="G74" s="232" t="s">
        <v>17</v>
      </c>
      <c r="H74" s="232" t="s">
        <v>1044</v>
      </c>
      <c r="I74" s="232" t="s">
        <v>1045</v>
      </c>
      <c r="J74" s="232" t="s">
        <v>1076</v>
      </c>
      <c r="K74" s="516" t="s">
        <v>1272</v>
      </c>
      <c r="L74" s="235" t="s">
        <v>1273</v>
      </c>
      <c r="M74" s="232" t="s">
        <v>3148</v>
      </c>
      <c r="N74" s="232">
        <v>111635.82</v>
      </c>
      <c r="O74" s="232" t="s">
        <v>1071</v>
      </c>
      <c r="P74" s="232" t="s">
        <v>1071</v>
      </c>
      <c r="Q74" s="232" t="s">
        <v>1050</v>
      </c>
      <c r="R74" s="232" t="s">
        <v>1510</v>
      </c>
      <c r="S74" s="232" t="s">
        <v>1080</v>
      </c>
      <c r="T74" s="235" t="s">
        <v>5914</v>
      </c>
      <c r="U74" s="232"/>
      <c r="V74" s="232" t="s">
        <v>14</v>
      </c>
      <c r="W74" s="732" t="s">
        <v>5915</v>
      </c>
      <c r="X74" s="224" t="s">
        <v>5916</v>
      </c>
      <c r="Y74" s="224" t="s">
        <v>5917</v>
      </c>
      <c r="Z74" s="224" t="s">
        <v>5918</v>
      </c>
      <c r="AA74" s="224" t="s">
        <v>5919</v>
      </c>
      <c r="AB74" s="229" t="s">
        <v>5920</v>
      </c>
      <c r="AC74" s="224" t="s">
        <v>5921</v>
      </c>
      <c r="AD74" s="224" t="s">
        <v>5922</v>
      </c>
      <c r="AE74" s="224" t="s">
        <v>5923</v>
      </c>
      <c r="AF74" s="224" t="s">
        <v>5924</v>
      </c>
      <c r="AG74" s="224" t="s">
        <v>1063</v>
      </c>
      <c r="AH74" s="224" t="s">
        <v>5925</v>
      </c>
      <c r="AI74" s="229" t="s">
        <v>1075</v>
      </c>
      <c r="AJ74" s="224" t="s">
        <v>5926</v>
      </c>
      <c r="AK74" s="715" t="s">
        <v>1066</v>
      </c>
      <c r="AL74" s="107"/>
      <c r="AM74" s="425"/>
      <c r="AN74" s="101"/>
    </row>
    <row r="75" spans="1:40" ht="16">
      <c r="A75" s="232"/>
      <c r="B75" s="239">
        <v>44287</v>
      </c>
      <c r="C75" s="239" t="s">
        <v>1042</v>
      </c>
      <c r="D75" s="239"/>
      <c r="E75" s="239">
        <v>44302</v>
      </c>
      <c r="F75" s="232" t="s">
        <v>1043</v>
      </c>
      <c r="G75" s="232" t="s">
        <v>17</v>
      </c>
      <c r="H75" s="232" t="s">
        <v>1044</v>
      </c>
      <c r="I75" s="232" t="s">
        <v>1045</v>
      </c>
      <c r="J75" s="232" t="s">
        <v>1159</v>
      </c>
      <c r="K75" s="516" t="s">
        <v>5927</v>
      </c>
      <c r="L75" s="232" t="s">
        <v>5928</v>
      </c>
      <c r="M75" s="232" t="s">
        <v>1105</v>
      </c>
      <c r="N75" s="232">
        <v>1000</v>
      </c>
      <c r="O75" s="232" t="s">
        <v>1223</v>
      </c>
      <c r="P75" s="232"/>
      <c r="Q75" s="232" t="s">
        <v>1050</v>
      </c>
      <c r="R75" s="232" t="s">
        <v>1510</v>
      </c>
      <c r="S75" s="232" t="s">
        <v>1073</v>
      </c>
      <c r="T75" s="235" t="s">
        <v>5929</v>
      </c>
      <c r="U75" s="232"/>
      <c r="V75" s="232" t="s">
        <v>14</v>
      </c>
      <c r="W75" s="269"/>
      <c r="X75" s="32"/>
      <c r="Y75" s="32"/>
      <c r="Z75" s="32"/>
      <c r="AA75" s="32"/>
      <c r="AB75" s="32"/>
      <c r="AC75" s="32"/>
      <c r="AD75" s="32"/>
      <c r="AE75" s="32"/>
      <c r="AF75" s="32"/>
      <c r="AG75" s="32"/>
      <c r="AH75" s="32"/>
      <c r="AI75" s="32"/>
      <c r="AJ75" s="32"/>
      <c r="AK75" s="32"/>
      <c r="AL75" s="107"/>
      <c r="AM75" s="424"/>
      <c r="AN75" s="101"/>
    </row>
    <row r="76" spans="1:40" ht="16">
      <c r="A76" s="232"/>
      <c r="B76" s="239">
        <v>44288</v>
      </c>
      <c r="C76" s="239" t="s">
        <v>1042</v>
      </c>
      <c r="D76" s="239">
        <v>44298</v>
      </c>
      <c r="E76" s="239">
        <v>44298</v>
      </c>
      <c r="F76" s="232" t="s">
        <v>1043</v>
      </c>
      <c r="G76" s="232" t="s">
        <v>17</v>
      </c>
      <c r="H76" s="232" t="s">
        <v>1044</v>
      </c>
      <c r="I76" s="232" t="s">
        <v>1045</v>
      </c>
      <c r="J76" s="232" t="s">
        <v>1088</v>
      </c>
      <c r="K76" s="516" t="s">
        <v>3882</v>
      </c>
      <c r="L76" s="232" t="s">
        <v>5930</v>
      </c>
      <c r="M76" s="232" t="s">
        <v>1143</v>
      </c>
      <c r="N76" s="232">
        <v>4000</v>
      </c>
      <c r="O76" s="232" t="s">
        <v>1071</v>
      </c>
      <c r="P76" s="232" t="s">
        <v>1071</v>
      </c>
      <c r="Q76" s="232" t="s">
        <v>1050</v>
      </c>
      <c r="R76" s="232" t="s">
        <v>1510</v>
      </c>
      <c r="S76" s="232" t="s">
        <v>1080</v>
      </c>
      <c r="T76" s="235" t="s">
        <v>5931</v>
      </c>
      <c r="U76" s="232"/>
      <c r="V76" s="232" t="s">
        <v>26</v>
      </c>
      <c r="W76" s="269"/>
      <c r="X76" s="32"/>
      <c r="Y76" s="32"/>
      <c r="Z76" s="32"/>
      <c r="AA76" s="32"/>
      <c r="AB76" s="32"/>
      <c r="AC76" s="32"/>
      <c r="AD76" s="32"/>
      <c r="AE76" s="32"/>
      <c r="AF76" s="32"/>
      <c r="AG76" s="32"/>
      <c r="AH76" s="32"/>
      <c r="AI76" s="32"/>
      <c r="AJ76" s="32"/>
      <c r="AK76" s="32"/>
      <c r="AL76" s="107"/>
      <c r="AM76" s="425"/>
      <c r="AN76" s="101"/>
    </row>
    <row r="77" spans="1:40" ht="45">
      <c r="A77" s="232" t="s">
        <v>2355</v>
      </c>
      <c r="B77" s="239">
        <v>44288</v>
      </c>
      <c r="C77" s="239" t="s">
        <v>1042</v>
      </c>
      <c r="D77" s="239"/>
      <c r="E77" s="239">
        <v>44309</v>
      </c>
      <c r="F77" s="232" t="s">
        <v>1043</v>
      </c>
      <c r="G77" s="232" t="s">
        <v>17</v>
      </c>
      <c r="H77" s="232" t="s">
        <v>1044</v>
      </c>
      <c r="I77" s="232" t="s">
        <v>1045</v>
      </c>
      <c r="J77" s="232" t="s">
        <v>1291</v>
      </c>
      <c r="K77" s="516" t="s">
        <v>5932</v>
      </c>
      <c r="L77" s="232" t="s">
        <v>5933</v>
      </c>
      <c r="M77" s="232" t="s">
        <v>5934</v>
      </c>
      <c r="N77" s="232">
        <v>2000</v>
      </c>
      <c r="O77" s="232" t="s">
        <v>1475</v>
      </c>
      <c r="P77" s="232"/>
      <c r="Q77" s="232" t="s">
        <v>1050</v>
      </c>
      <c r="R77" s="232" t="s">
        <v>1051</v>
      </c>
      <c r="S77" s="232" t="s">
        <v>1073</v>
      </c>
      <c r="T77" s="235" t="s">
        <v>5935</v>
      </c>
      <c r="U77" s="232"/>
      <c r="V77" s="232" t="s">
        <v>14</v>
      </c>
      <c r="W77" s="269"/>
      <c r="X77" s="32"/>
      <c r="Y77" s="32"/>
      <c r="Z77" s="32"/>
      <c r="AA77" s="32"/>
      <c r="AB77" s="32"/>
      <c r="AC77" s="32"/>
      <c r="AD77" s="32"/>
      <c r="AE77" s="32"/>
      <c r="AF77" s="32"/>
      <c r="AG77" s="32"/>
      <c r="AH77" s="32"/>
      <c r="AI77" s="32"/>
      <c r="AJ77" s="32"/>
      <c r="AK77" s="32"/>
      <c r="AL77" s="107"/>
      <c r="AM77" s="425"/>
      <c r="AN77" s="101"/>
    </row>
    <row r="78" spans="1:40" ht="90">
      <c r="A78" s="232" t="s">
        <v>5936</v>
      </c>
      <c r="B78" s="239">
        <v>44288</v>
      </c>
      <c r="C78" s="239">
        <v>44323</v>
      </c>
      <c r="D78" s="239"/>
      <c r="E78" s="239">
        <v>44295</v>
      </c>
      <c r="F78" s="232" t="s">
        <v>1043</v>
      </c>
      <c r="G78" s="232" t="s">
        <v>17</v>
      </c>
      <c r="H78" s="232" t="s">
        <v>1044</v>
      </c>
      <c r="I78" s="232" t="s">
        <v>1045</v>
      </c>
      <c r="J78" s="232" t="s">
        <v>1347</v>
      </c>
      <c r="K78" s="701" t="s">
        <v>5937</v>
      </c>
      <c r="L78" s="232" t="s">
        <v>5938</v>
      </c>
      <c r="M78" s="232" t="s">
        <v>466</v>
      </c>
      <c r="N78" s="232">
        <v>691</v>
      </c>
      <c r="O78" s="232" t="s">
        <v>1475</v>
      </c>
      <c r="P78" s="232"/>
      <c r="Q78" s="232" t="s">
        <v>1050</v>
      </c>
      <c r="R78" s="232" t="s">
        <v>1510</v>
      </c>
      <c r="S78" s="232" t="s">
        <v>1073</v>
      </c>
      <c r="T78" s="235" t="s">
        <v>5939</v>
      </c>
      <c r="U78" s="232"/>
      <c r="V78" s="232" t="s">
        <v>14</v>
      </c>
      <c r="W78" s="269"/>
      <c r="X78" s="32"/>
      <c r="Y78" s="32"/>
      <c r="Z78" s="32"/>
      <c r="AA78" s="32"/>
      <c r="AB78" s="32"/>
      <c r="AC78" s="32"/>
      <c r="AD78" s="32"/>
      <c r="AE78" s="32"/>
      <c r="AF78" s="32"/>
      <c r="AG78" s="32"/>
      <c r="AH78" s="32"/>
      <c r="AI78" s="32"/>
      <c r="AJ78" s="32"/>
      <c r="AK78" s="32"/>
      <c r="AL78" s="107"/>
      <c r="AM78" s="430"/>
      <c r="AN78" s="101"/>
    </row>
    <row r="79" spans="1:40" ht="45">
      <c r="A79" s="235"/>
      <c r="B79" s="239">
        <v>44288</v>
      </c>
      <c r="C79" s="239" t="s">
        <v>1042</v>
      </c>
      <c r="D79" s="239">
        <v>44290</v>
      </c>
      <c r="E79" s="239">
        <v>44292</v>
      </c>
      <c r="F79" s="232" t="s">
        <v>1043</v>
      </c>
      <c r="G79" s="232" t="s">
        <v>17</v>
      </c>
      <c r="H79" s="235" t="s">
        <v>1044</v>
      </c>
      <c r="I79" s="232" t="s">
        <v>1045</v>
      </c>
      <c r="J79" s="232" t="s">
        <v>3820</v>
      </c>
      <c r="K79" s="516" t="s">
        <v>3824</v>
      </c>
      <c r="L79" s="232" t="s">
        <v>5940</v>
      </c>
      <c r="M79" s="232" t="s">
        <v>1468</v>
      </c>
      <c r="N79" s="232">
        <v>1503.32</v>
      </c>
      <c r="O79" s="463">
        <v>1</v>
      </c>
      <c r="P79" s="463">
        <v>1</v>
      </c>
      <c r="Q79" s="232" t="s">
        <v>1050</v>
      </c>
      <c r="R79" s="232" t="s">
        <v>1510</v>
      </c>
      <c r="S79" s="519" t="s">
        <v>1087</v>
      </c>
      <c r="T79" s="235" t="s">
        <v>5941</v>
      </c>
      <c r="U79" s="232"/>
      <c r="V79" s="232" t="s">
        <v>14</v>
      </c>
      <c r="W79" s="702"/>
      <c r="X79" s="259"/>
      <c r="Y79" s="259"/>
      <c r="Z79" s="259"/>
      <c r="AA79" s="259"/>
      <c r="AB79" s="259"/>
      <c r="AC79" s="259"/>
      <c r="AD79" s="259"/>
      <c r="AE79" s="259"/>
      <c r="AF79" s="259"/>
      <c r="AG79" s="259"/>
      <c r="AH79" s="259"/>
      <c r="AI79" s="259"/>
      <c r="AJ79" s="259"/>
      <c r="AK79" s="259"/>
      <c r="AL79" s="259"/>
      <c r="AM79" s="733"/>
      <c r="AN79" s="101"/>
    </row>
    <row r="80" spans="1:40" ht="30">
      <c r="A80" s="235"/>
      <c r="B80" s="239">
        <v>44288</v>
      </c>
      <c r="C80" s="239" t="s">
        <v>1042</v>
      </c>
      <c r="D80" s="239">
        <v>44292</v>
      </c>
      <c r="E80" s="239">
        <v>44292</v>
      </c>
      <c r="F80" s="232" t="s">
        <v>1043</v>
      </c>
      <c r="G80" s="232" t="s">
        <v>17</v>
      </c>
      <c r="H80" s="235" t="s">
        <v>1044</v>
      </c>
      <c r="I80" s="232" t="s">
        <v>1045</v>
      </c>
      <c r="J80" s="232" t="s">
        <v>3820</v>
      </c>
      <c r="K80" s="516" t="s">
        <v>3825</v>
      </c>
      <c r="L80" s="232" t="s">
        <v>5942</v>
      </c>
      <c r="M80" s="232" t="s">
        <v>1468</v>
      </c>
      <c r="N80" s="232">
        <v>512</v>
      </c>
      <c r="O80" s="463">
        <v>1</v>
      </c>
      <c r="P80" s="463">
        <v>1</v>
      </c>
      <c r="Q80" s="232" t="s">
        <v>1050</v>
      </c>
      <c r="R80" s="232" t="s">
        <v>1510</v>
      </c>
      <c r="S80" s="519" t="s">
        <v>1087</v>
      </c>
      <c r="T80" s="235" t="s">
        <v>5943</v>
      </c>
      <c r="U80" s="232"/>
      <c r="V80" s="232" t="s">
        <v>14</v>
      </c>
      <c r="W80" s="702"/>
      <c r="X80" s="259"/>
      <c r="Y80" s="259"/>
      <c r="Z80" s="259"/>
      <c r="AA80" s="259"/>
      <c r="AB80" s="259"/>
      <c r="AC80" s="259"/>
      <c r="AD80" s="259"/>
      <c r="AE80" s="259"/>
      <c r="AF80" s="259"/>
      <c r="AG80" s="259"/>
      <c r="AH80" s="259"/>
      <c r="AI80" s="259"/>
      <c r="AJ80" s="259"/>
      <c r="AK80" s="259"/>
      <c r="AL80" s="259"/>
      <c r="AM80" s="703"/>
      <c r="AN80" s="101"/>
    </row>
    <row r="81" spans="1:40" ht="45">
      <c r="A81" s="232"/>
      <c r="B81" s="239">
        <v>44288</v>
      </c>
      <c r="C81" s="239" t="s">
        <v>1042</v>
      </c>
      <c r="D81" s="239"/>
      <c r="E81" s="239">
        <v>44293</v>
      </c>
      <c r="F81" s="232" t="s">
        <v>1043</v>
      </c>
      <c r="G81" s="232" t="s">
        <v>17</v>
      </c>
      <c r="H81" s="232" t="s">
        <v>1044</v>
      </c>
      <c r="I81" s="232" t="s">
        <v>1045</v>
      </c>
      <c r="J81" s="232" t="s">
        <v>1291</v>
      </c>
      <c r="K81" s="516">
        <v>592633221</v>
      </c>
      <c r="L81" s="232" t="s">
        <v>5944</v>
      </c>
      <c r="M81" s="232" t="s">
        <v>1105</v>
      </c>
      <c r="N81" s="232">
        <v>1000</v>
      </c>
      <c r="O81" s="463" t="s">
        <v>1475</v>
      </c>
      <c r="P81" s="232"/>
      <c r="Q81" s="232" t="s">
        <v>1050</v>
      </c>
      <c r="R81" s="232" t="s">
        <v>1510</v>
      </c>
      <c r="S81" s="232" t="s">
        <v>1087</v>
      </c>
      <c r="T81" s="235" t="s">
        <v>5945</v>
      </c>
      <c r="U81" s="232"/>
      <c r="V81" s="232" t="s">
        <v>26</v>
      </c>
      <c r="W81" s="269"/>
      <c r="X81" s="32"/>
      <c r="Y81" s="32"/>
      <c r="Z81" s="32"/>
      <c r="AA81" s="32"/>
      <c r="AB81" s="32"/>
      <c r="AC81" s="32"/>
      <c r="AD81" s="32"/>
      <c r="AE81" s="32"/>
      <c r="AF81" s="32"/>
      <c r="AG81" s="32"/>
      <c r="AH81" s="32"/>
      <c r="AI81" s="32"/>
      <c r="AJ81" s="32"/>
      <c r="AK81" s="32"/>
      <c r="AL81" s="107"/>
      <c r="AM81" s="444"/>
      <c r="AN81" s="101"/>
    </row>
    <row r="82" spans="1:40" ht="56">
      <c r="A82" s="232"/>
      <c r="B82" s="239">
        <v>44288</v>
      </c>
      <c r="C82" s="239"/>
      <c r="D82" s="239"/>
      <c r="E82" s="239">
        <v>44316</v>
      </c>
      <c r="F82" s="232" t="s">
        <v>1043</v>
      </c>
      <c r="G82" s="232" t="s">
        <v>17</v>
      </c>
      <c r="H82" s="232" t="s">
        <v>1044</v>
      </c>
      <c r="I82" s="232" t="s">
        <v>1045</v>
      </c>
      <c r="J82" s="232" t="s">
        <v>1263</v>
      </c>
      <c r="K82" s="516" t="s">
        <v>5946</v>
      </c>
      <c r="L82" s="232" t="s">
        <v>5947</v>
      </c>
      <c r="M82" s="232" t="s">
        <v>1105</v>
      </c>
      <c r="N82" s="232">
        <v>1000</v>
      </c>
      <c r="O82" s="232" t="s">
        <v>1475</v>
      </c>
      <c r="P82" s="232"/>
      <c r="Q82" s="232" t="s">
        <v>1050</v>
      </c>
      <c r="R82" s="232" t="s">
        <v>1510</v>
      </c>
      <c r="S82" s="232" t="s">
        <v>1052</v>
      </c>
      <c r="T82" s="235" t="s">
        <v>5948</v>
      </c>
      <c r="U82" s="232"/>
      <c r="V82" s="232" t="s">
        <v>26</v>
      </c>
      <c r="W82" s="269"/>
      <c r="X82" s="224" t="s">
        <v>5949</v>
      </c>
      <c r="Y82" s="224" t="s">
        <v>5950</v>
      </c>
      <c r="Z82" s="32"/>
      <c r="AA82" s="32"/>
      <c r="AB82" s="32"/>
      <c r="AC82" s="32"/>
      <c r="AD82" s="32"/>
      <c r="AE82" s="32"/>
      <c r="AF82" s="32"/>
      <c r="AG82" s="32"/>
      <c r="AH82" s="32"/>
      <c r="AI82" s="32"/>
      <c r="AJ82" s="32"/>
      <c r="AK82" s="32"/>
      <c r="AL82" s="107"/>
      <c r="AM82" s="425"/>
      <c r="AN82" s="101"/>
    </row>
    <row r="83" spans="1:40" ht="45">
      <c r="A83" s="232" t="s">
        <v>2296</v>
      </c>
      <c r="B83" s="239">
        <v>44288</v>
      </c>
      <c r="C83" s="239" t="s">
        <v>1042</v>
      </c>
      <c r="D83" s="239"/>
      <c r="E83" s="239">
        <v>44315</v>
      </c>
      <c r="F83" s="232" t="s">
        <v>1043</v>
      </c>
      <c r="G83" s="232" t="s">
        <v>17</v>
      </c>
      <c r="H83" s="232" t="s">
        <v>1044</v>
      </c>
      <c r="I83" s="232" t="s">
        <v>1045</v>
      </c>
      <c r="J83" s="232" t="s">
        <v>1291</v>
      </c>
      <c r="K83" s="519" t="s">
        <v>2297</v>
      </c>
      <c r="L83" s="232" t="s">
        <v>2298</v>
      </c>
      <c r="M83" s="232" t="s">
        <v>1194</v>
      </c>
      <c r="N83" s="232">
        <v>3000</v>
      </c>
      <c r="O83" s="232" t="s">
        <v>1223</v>
      </c>
      <c r="P83" s="232"/>
      <c r="Q83" s="232" t="s">
        <v>1050</v>
      </c>
      <c r="R83" s="232" t="s">
        <v>1510</v>
      </c>
      <c r="S83" s="232" t="s">
        <v>1073</v>
      </c>
      <c r="T83" s="235" t="s">
        <v>2299</v>
      </c>
      <c r="U83" s="232"/>
      <c r="V83" s="232" t="s">
        <v>14</v>
      </c>
      <c r="W83" s="269"/>
      <c r="X83" s="32"/>
      <c r="Y83" s="32"/>
      <c r="Z83" s="32"/>
      <c r="AA83" s="32"/>
      <c r="AB83" s="32"/>
      <c r="AC83" s="32"/>
      <c r="AD83" s="32"/>
      <c r="AE83" s="32"/>
      <c r="AF83" s="32"/>
      <c r="AG83" s="32"/>
      <c r="AH83" s="32"/>
      <c r="AI83" s="32"/>
      <c r="AJ83" s="32"/>
      <c r="AK83" s="32"/>
      <c r="AL83" s="107"/>
      <c r="AM83" s="444"/>
      <c r="AN83" s="101"/>
    </row>
    <row r="84" spans="1:40" ht="75">
      <c r="A84" s="232" t="s">
        <v>5951</v>
      </c>
      <c r="B84" s="239">
        <v>44288</v>
      </c>
      <c r="C84" s="239">
        <v>44343</v>
      </c>
      <c r="D84" s="239">
        <v>44289</v>
      </c>
      <c r="E84" s="239">
        <v>44314</v>
      </c>
      <c r="F84" s="232" t="s">
        <v>1043</v>
      </c>
      <c r="G84" s="232" t="s">
        <v>17</v>
      </c>
      <c r="H84" s="232" t="s">
        <v>1044</v>
      </c>
      <c r="I84" s="232" t="s">
        <v>1045</v>
      </c>
      <c r="J84" s="232" t="s">
        <v>1347</v>
      </c>
      <c r="K84" s="516" t="s">
        <v>3733</v>
      </c>
      <c r="L84" s="232" t="s">
        <v>1983</v>
      </c>
      <c r="M84" s="232" t="s">
        <v>1290</v>
      </c>
      <c r="N84" s="232">
        <v>288</v>
      </c>
      <c r="O84" s="232" t="s">
        <v>1071</v>
      </c>
      <c r="P84" s="232" t="s">
        <v>1071</v>
      </c>
      <c r="Q84" s="232" t="s">
        <v>1050</v>
      </c>
      <c r="R84" s="232" t="s">
        <v>1510</v>
      </c>
      <c r="S84" s="232" t="s">
        <v>1073</v>
      </c>
      <c r="T84" s="235" t="s">
        <v>5952</v>
      </c>
      <c r="U84" s="232"/>
      <c r="V84" s="232" t="s">
        <v>14</v>
      </c>
      <c r="W84" s="269"/>
      <c r="X84" s="32"/>
      <c r="Y84" s="32"/>
      <c r="Z84" s="32"/>
      <c r="AA84" s="32"/>
      <c r="AB84" s="32"/>
      <c r="AC84" s="32"/>
      <c r="AD84" s="32"/>
      <c r="AE84" s="32"/>
      <c r="AF84" s="32"/>
      <c r="AG84" s="32"/>
      <c r="AH84" s="32"/>
      <c r="AI84" s="32"/>
      <c r="AJ84" s="32"/>
      <c r="AK84" s="32"/>
      <c r="AL84" s="107"/>
      <c r="AM84" s="425"/>
      <c r="AN84" s="101"/>
    </row>
    <row r="85" spans="1:40" ht="16">
      <c r="A85" s="232"/>
      <c r="B85" s="239">
        <v>44288</v>
      </c>
      <c r="C85" s="239" t="s">
        <v>1042</v>
      </c>
      <c r="D85" s="239">
        <v>44288</v>
      </c>
      <c r="E85" s="239">
        <v>44292</v>
      </c>
      <c r="F85" s="232" t="s">
        <v>1043</v>
      </c>
      <c r="G85" s="232" t="s">
        <v>17</v>
      </c>
      <c r="H85" s="232" t="s">
        <v>1044</v>
      </c>
      <c r="I85" s="232" t="s">
        <v>1045</v>
      </c>
      <c r="J85" s="232" t="s">
        <v>1159</v>
      </c>
      <c r="K85" s="232">
        <v>596548277</v>
      </c>
      <c r="L85" s="232" t="s">
        <v>5953</v>
      </c>
      <c r="M85" s="232" t="s">
        <v>1105</v>
      </c>
      <c r="N85" s="232">
        <v>4653.26</v>
      </c>
      <c r="O85" s="232" t="s">
        <v>1071</v>
      </c>
      <c r="P85" s="232" t="s">
        <v>1071</v>
      </c>
      <c r="Q85" s="232" t="s">
        <v>1050</v>
      </c>
      <c r="R85" s="232" t="s">
        <v>1510</v>
      </c>
      <c r="S85" s="232" t="s">
        <v>1087</v>
      </c>
      <c r="T85" s="235" t="s">
        <v>1349</v>
      </c>
      <c r="U85" s="232"/>
      <c r="V85" s="232" t="s">
        <v>14</v>
      </c>
      <c r="W85" s="269"/>
      <c r="X85" s="32"/>
      <c r="Y85" s="32"/>
      <c r="Z85" s="32"/>
      <c r="AA85" s="32"/>
      <c r="AB85" s="32"/>
      <c r="AC85" s="32"/>
      <c r="AD85" s="32"/>
      <c r="AE85" s="32"/>
      <c r="AF85" s="32"/>
      <c r="AG85" s="32"/>
      <c r="AH85" s="32"/>
      <c r="AI85" s="32"/>
      <c r="AJ85" s="32"/>
      <c r="AK85" s="32"/>
      <c r="AL85" s="107"/>
      <c r="AM85" s="425"/>
      <c r="AN85" s="101"/>
    </row>
    <row r="86" spans="1:40" ht="60">
      <c r="A86" s="232"/>
      <c r="B86" s="239">
        <v>44288</v>
      </c>
      <c r="C86" s="239">
        <v>44329</v>
      </c>
      <c r="D86" s="239"/>
      <c r="E86" s="239">
        <v>44316</v>
      </c>
      <c r="F86" s="232" t="s">
        <v>1043</v>
      </c>
      <c r="G86" s="232" t="s">
        <v>17</v>
      </c>
      <c r="H86" s="232" t="s">
        <v>1044</v>
      </c>
      <c r="I86" s="232" t="s">
        <v>1045</v>
      </c>
      <c r="J86" s="232" t="s">
        <v>1263</v>
      </c>
      <c r="K86" s="516" t="s">
        <v>5954</v>
      </c>
      <c r="L86" s="232" t="s">
        <v>5955</v>
      </c>
      <c r="M86" s="232" t="s">
        <v>1105</v>
      </c>
      <c r="N86" s="232">
        <v>1000</v>
      </c>
      <c r="O86" s="232" t="s">
        <v>1224</v>
      </c>
      <c r="P86" s="232"/>
      <c r="Q86" s="232" t="s">
        <v>1050</v>
      </c>
      <c r="R86" s="232" t="s">
        <v>1510</v>
      </c>
      <c r="S86" s="232" t="s">
        <v>1052</v>
      </c>
      <c r="T86" s="235" t="s">
        <v>5956</v>
      </c>
      <c r="U86" s="232"/>
      <c r="V86" s="232" t="s">
        <v>14</v>
      </c>
      <c r="W86" s="269"/>
      <c r="X86" s="32"/>
      <c r="Y86" s="32"/>
      <c r="Z86" s="32"/>
      <c r="AA86" s="32"/>
      <c r="AB86" s="32"/>
      <c r="AC86" s="32"/>
      <c r="AD86" s="32"/>
      <c r="AE86" s="32"/>
      <c r="AF86" s="32"/>
      <c r="AG86" s="32"/>
      <c r="AH86" s="32"/>
      <c r="AI86" s="32"/>
      <c r="AJ86" s="32"/>
      <c r="AK86" s="32"/>
      <c r="AL86" s="107"/>
      <c r="AM86" s="444"/>
      <c r="AN86" s="101"/>
    </row>
    <row r="87" spans="1:40" ht="16">
      <c r="A87" s="232"/>
      <c r="B87" s="239">
        <v>44288</v>
      </c>
      <c r="C87" s="239" t="s">
        <v>1042</v>
      </c>
      <c r="D87" s="239"/>
      <c r="E87" s="239">
        <v>44288</v>
      </c>
      <c r="F87" s="232" t="s">
        <v>1043</v>
      </c>
      <c r="G87" s="232" t="s">
        <v>17</v>
      </c>
      <c r="H87" s="232" t="s">
        <v>1044</v>
      </c>
      <c r="I87" s="232" t="s">
        <v>1045</v>
      </c>
      <c r="J87" s="232" t="s">
        <v>1159</v>
      </c>
      <c r="K87" s="516" t="s">
        <v>3715</v>
      </c>
      <c r="L87" s="232" t="s">
        <v>5957</v>
      </c>
      <c r="M87" s="232" t="s">
        <v>2026</v>
      </c>
      <c r="N87" s="232">
        <v>992</v>
      </c>
      <c r="O87" s="232" t="s">
        <v>1223</v>
      </c>
      <c r="P87" s="232" t="s">
        <v>1475</v>
      </c>
      <c r="Q87" s="232" t="s">
        <v>1050</v>
      </c>
      <c r="R87" s="232" t="s">
        <v>1510</v>
      </c>
      <c r="S87" s="232" t="s">
        <v>1087</v>
      </c>
      <c r="T87" s="235" t="s">
        <v>5958</v>
      </c>
      <c r="U87" s="232"/>
      <c r="V87" s="232" t="s">
        <v>26</v>
      </c>
      <c r="W87" s="269"/>
      <c r="X87" s="32"/>
      <c r="Y87" s="32"/>
      <c r="Z87" s="32"/>
      <c r="AA87" s="32"/>
      <c r="AB87" s="32"/>
      <c r="AC87" s="32"/>
      <c r="AD87" s="32"/>
      <c r="AE87" s="32"/>
      <c r="AF87" s="32"/>
      <c r="AG87" s="32"/>
      <c r="AH87" s="32"/>
      <c r="AI87" s="32"/>
      <c r="AJ87" s="32"/>
      <c r="AK87" s="32"/>
      <c r="AL87" s="107"/>
      <c r="AM87" s="425"/>
      <c r="AN87" s="101"/>
    </row>
    <row r="88" spans="1:40" ht="45">
      <c r="A88" s="235" t="s">
        <v>5959</v>
      </c>
      <c r="B88" s="239">
        <v>44288</v>
      </c>
      <c r="C88" s="239">
        <v>44324</v>
      </c>
      <c r="D88" s="239">
        <v>44289</v>
      </c>
      <c r="E88" s="239">
        <v>44299</v>
      </c>
      <c r="F88" s="232" t="s">
        <v>1043</v>
      </c>
      <c r="G88" s="232" t="s">
        <v>17</v>
      </c>
      <c r="H88" s="232" t="s">
        <v>1044</v>
      </c>
      <c r="I88" s="232" t="s">
        <v>1045</v>
      </c>
      <c r="J88" s="232" t="s">
        <v>1347</v>
      </c>
      <c r="K88" s="516" t="s">
        <v>3728</v>
      </c>
      <c r="L88" s="232" t="s">
        <v>5960</v>
      </c>
      <c r="M88" s="232" t="s">
        <v>1105</v>
      </c>
      <c r="N88" s="232">
        <v>688</v>
      </c>
      <c r="O88" s="232" t="s">
        <v>1071</v>
      </c>
      <c r="P88" s="232" t="s">
        <v>1071</v>
      </c>
      <c r="Q88" s="232" t="s">
        <v>1050</v>
      </c>
      <c r="R88" s="232" t="s">
        <v>1510</v>
      </c>
      <c r="S88" s="232" t="s">
        <v>1073</v>
      </c>
      <c r="T88" s="235" t="s">
        <v>5961</v>
      </c>
      <c r="U88" s="232"/>
      <c r="V88" s="232" t="s">
        <v>14</v>
      </c>
      <c r="W88" s="269"/>
      <c r="X88" s="32"/>
      <c r="Y88" s="32"/>
      <c r="Z88" s="32"/>
      <c r="AA88" s="32"/>
      <c r="AB88" s="32"/>
      <c r="AC88" s="32"/>
      <c r="AD88" s="32"/>
      <c r="AE88" s="32"/>
      <c r="AF88" s="32"/>
      <c r="AG88" s="32"/>
      <c r="AH88" s="32"/>
      <c r="AI88" s="32"/>
      <c r="AJ88" s="32"/>
      <c r="AK88" s="32"/>
      <c r="AL88" s="107"/>
      <c r="AM88" s="425"/>
      <c r="AN88" s="101"/>
    </row>
    <row r="89" spans="1:40" ht="30">
      <c r="A89" s="235"/>
      <c r="B89" s="239">
        <v>44288</v>
      </c>
      <c r="C89" s="239" t="s">
        <v>1042</v>
      </c>
      <c r="D89" s="239">
        <v>44288</v>
      </c>
      <c r="E89" s="239">
        <v>44288</v>
      </c>
      <c r="F89" s="232" t="s">
        <v>1043</v>
      </c>
      <c r="G89" s="232" t="s">
        <v>17</v>
      </c>
      <c r="H89" s="235" t="s">
        <v>1044</v>
      </c>
      <c r="I89" s="232" t="s">
        <v>1045</v>
      </c>
      <c r="J89" s="232" t="s">
        <v>3820</v>
      </c>
      <c r="K89" s="516" t="s">
        <v>3826</v>
      </c>
      <c r="L89" s="232" t="s">
        <v>5962</v>
      </c>
      <c r="M89" s="232" t="s">
        <v>1049</v>
      </c>
      <c r="N89" s="232">
        <v>1699</v>
      </c>
      <c r="O89" s="463">
        <v>1</v>
      </c>
      <c r="P89" s="463">
        <v>1</v>
      </c>
      <c r="Q89" s="232" t="s">
        <v>1050</v>
      </c>
      <c r="R89" s="232" t="s">
        <v>1510</v>
      </c>
      <c r="S89" s="519" t="s">
        <v>1087</v>
      </c>
      <c r="T89" s="235" t="s">
        <v>5963</v>
      </c>
      <c r="U89" s="232"/>
      <c r="V89" s="232" t="s">
        <v>14</v>
      </c>
      <c r="W89" s="702"/>
      <c r="X89" s="259"/>
      <c r="Y89" s="259"/>
      <c r="Z89" s="259"/>
      <c r="AA89" s="259"/>
      <c r="AB89" s="259"/>
      <c r="AC89" s="259"/>
      <c r="AD89" s="259"/>
      <c r="AE89" s="259"/>
      <c r="AF89" s="259"/>
      <c r="AG89" s="259"/>
      <c r="AH89" s="259"/>
      <c r="AI89" s="259"/>
      <c r="AJ89" s="259"/>
      <c r="AK89" s="259"/>
      <c r="AL89" s="259"/>
      <c r="AM89" s="703"/>
      <c r="AN89" s="101"/>
    </row>
    <row r="90" spans="1:40" ht="30">
      <c r="A90" s="235"/>
      <c r="B90" s="239">
        <v>44288</v>
      </c>
      <c r="C90" s="239" t="s">
        <v>1042</v>
      </c>
      <c r="D90" s="239">
        <v>44288</v>
      </c>
      <c r="E90" s="239">
        <v>44295</v>
      </c>
      <c r="F90" s="232" t="s">
        <v>1043</v>
      </c>
      <c r="G90" s="232" t="s">
        <v>17</v>
      </c>
      <c r="H90" s="235" t="s">
        <v>1044</v>
      </c>
      <c r="I90" s="232" t="s">
        <v>1045</v>
      </c>
      <c r="J90" s="232" t="s">
        <v>3820</v>
      </c>
      <c r="K90" s="516" t="s">
        <v>3827</v>
      </c>
      <c r="L90" s="232" t="s">
        <v>5964</v>
      </c>
      <c r="M90" s="232" t="s">
        <v>1105</v>
      </c>
      <c r="N90" s="232">
        <v>2289.54</v>
      </c>
      <c r="O90" s="463">
        <v>1</v>
      </c>
      <c r="P90" s="463">
        <v>1</v>
      </c>
      <c r="Q90" s="232" t="s">
        <v>1050</v>
      </c>
      <c r="R90" s="232" t="s">
        <v>1510</v>
      </c>
      <c r="S90" s="519" t="s">
        <v>1087</v>
      </c>
      <c r="T90" s="235" t="s">
        <v>5965</v>
      </c>
      <c r="U90" s="232"/>
      <c r="V90" s="232" t="s">
        <v>26</v>
      </c>
      <c r="W90" s="702"/>
      <c r="X90" s="259"/>
      <c r="Y90" s="259"/>
      <c r="Z90" s="259"/>
      <c r="AA90" s="259"/>
      <c r="AB90" s="259"/>
      <c r="AC90" s="259"/>
      <c r="AD90" s="259"/>
      <c r="AE90" s="259"/>
      <c r="AF90" s="259"/>
      <c r="AG90" s="259"/>
      <c r="AH90" s="259"/>
      <c r="AI90" s="259"/>
      <c r="AJ90" s="259"/>
      <c r="AK90" s="259"/>
      <c r="AL90" s="259"/>
      <c r="AM90" s="703"/>
      <c r="AN90" s="101"/>
    </row>
    <row r="91" spans="1:40" ht="90">
      <c r="A91" s="235" t="s">
        <v>5966</v>
      </c>
      <c r="B91" s="239">
        <v>44292</v>
      </c>
      <c r="C91" s="239">
        <v>44323</v>
      </c>
      <c r="D91" s="239"/>
      <c r="E91" s="239">
        <v>44295</v>
      </c>
      <c r="F91" s="232" t="s">
        <v>1043</v>
      </c>
      <c r="G91" s="232" t="s">
        <v>17</v>
      </c>
      <c r="H91" s="232" t="s">
        <v>1044</v>
      </c>
      <c r="I91" s="232" t="s">
        <v>1045</v>
      </c>
      <c r="J91" s="232" t="s">
        <v>1347</v>
      </c>
      <c r="K91" s="516" t="s">
        <v>5967</v>
      </c>
      <c r="L91" s="232" t="s">
        <v>5968</v>
      </c>
      <c r="M91" s="232" t="s">
        <v>1105</v>
      </c>
      <c r="N91" s="232">
        <v>500</v>
      </c>
      <c r="O91" s="232" t="s">
        <v>1475</v>
      </c>
      <c r="P91" s="232"/>
      <c r="Q91" s="232" t="s">
        <v>1050</v>
      </c>
      <c r="R91" s="232" t="s">
        <v>1510</v>
      </c>
      <c r="S91" s="519" t="s">
        <v>1052</v>
      </c>
      <c r="T91" s="235" t="s">
        <v>5969</v>
      </c>
      <c r="U91" s="232"/>
      <c r="V91" s="232" t="s">
        <v>14</v>
      </c>
      <c r="W91" s="702"/>
      <c r="X91" s="259"/>
      <c r="Y91" s="259"/>
      <c r="Z91" s="259"/>
      <c r="AA91" s="259"/>
      <c r="AB91" s="259"/>
      <c r="AC91" s="259"/>
      <c r="AD91" s="259"/>
      <c r="AE91" s="259"/>
      <c r="AF91" s="259"/>
      <c r="AG91" s="259"/>
      <c r="AH91" s="259"/>
      <c r="AI91" s="259"/>
      <c r="AJ91" s="259"/>
      <c r="AK91" s="259"/>
      <c r="AL91" s="259"/>
      <c r="AM91" s="703"/>
      <c r="AN91" s="101"/>
    </row>
    <row r="92" spans="1:40" ht="45">
      <c r="A92" s="235"/>
      <c r="B92" s="239">
        <v>44292</v>
      </c>
      <c r="C92" s="239" t="s">
        <v>1042</v>
      </c>
      <c r="D92" s="239"/>
      <c r="E92" s="239">
        <v>44298</v>
      </c>
      <c r="F92" s="232" t="s">
        <v>1043</v>
      </c>
      <c r="G92" s="232" t="s">
        <v>17</v>
      </c>
      <c r="H92" s="232" t="s">
        <v>1044</v>
      </c>
      <c r="I92" s="232" t="s">
        <v>1045</v>
      </c>
      <c r="J92" s="232" t="s">
        <v>1263</v>
      </c>
      <c r="K92" s="701" t="s">
        <v>5970</v>
      </c>
      <c r="L92" s="232" t="s">
        <v>5971</v>
      </c>
      <c r="M92" s="232" t="s">
        <v>1105</v>
      </c>
      <c r="N92" s="232">
        <v>3000</v>
      </c>
      <c r="O92" s="232" t="s">
        <v>1475</v>
      </c>
      <c r="P92" s="232"/>
      <c r="Q92" s="232" t="s">
        <v>1050</v>
      </c>
      <c r="R92" s="232" t="s">
        <v>1510</v>
      </c>
      <c r="S92" s="232" t="s">
        <v>1052</v>
      </c>
      <c r="T92" s="235" t="s">
        <v>5972</v>
      </c>
      <c r="U92" s="232"/>
      <c r="V92" s="232" t="s">
        <v>14</v>
      </c>
      <c r="W92" s="702"/>
      <c r="X92" s="258" t="s">
        <v>5973</v>
      </c>
      <c r="Y92" s="259"/>
      <c r="Z92" s="259"/>
      <c r="AA92" s="259"/>
      <c r="AB92" s="259"/>
      <c r="AC92" s="259"/>
      <c r="AD92" s="259"/>
      <c r="AE92" s="259"/>
      <c r="AF92" s="259"/>
      <c r="AG92" s="259"/>
      <c r="AH92" s="259"/>
      <c r="AI92" s="259"/>
      <c r="AJ92" s="259"/>
      <c r="AK92" s="259"/>
      <c r="AL92" s="259"/>
      <c r="AM92" s="733"/>
      <c r="AN92" s="101"/>
    </row>
    <row r="93" spans="1:40">
      <c r="A93" s="235"/>
      <c r="B93" s="239">
        <v>44292</v>
      </c>
      <c r="C93" s="239" t="s">
        <v>1042</v>
      </c>
      <c r="D93" s="239">
        <v>44290</v>
      </c>
      <c r="E93" s="239">
        <v>44292</v>
      </c>
      <c r="F93" s="232" t="s">
        <v>1043</v>
      </c>
      <c r="G93" s="232" t="s">
        <v>17</v>
      </c>
      <c r="H93" s="232" t="s">
        <v>1044</v>
      </c>
      <c r="I93" s="232" t="s">
        <v>1045</v>
      </c>
      <c r="J93" s="232" t="s">
        <v>1109</v>
      </c>
      <c r="K93" s="516" t="s">
        <v>1572</v>
      </c>
      <c r="L93" s="232" t="s">
        <v>1573</v>
      </c>
      <c r="M93" s="232" t="s">
        <v>1105</v>
      </c>
      <c r="N93" s="232">
        <v>2680.22</v>
      </c>
      <c r="O93" s="232" t="s">
        <v>1071</v>
      </c>
      <c r="P93" s="232" t="s">
        <v>1071</v>
      </c>
      <c r="Q93" s="232" t="s">
        <v>1050</v>
      </c>
      <c r="R93" s="232" t="s">
        <v>1510</v>
      </c>
      <c r="S93" s="232" t="s">
        <v>1080</v>
      </c>
      <c r="T93" s="235" t="s">
        <v>1213</v>
      </c>
      <c r="U93" s="232"/>
      <c r="V93" s="232" t="s">
        <v>14</v>
      </c>
      <c r="W93" s="702"/>
      <c r="X93" s="259"/>
      <c r="Y93" s="259"/>
      <c r="Z93" s="259"/>
      <c r="AA93" s="259"/>
      <c r="AB93" s="259"/>
      <c r="AC93" s="259"/>
      <c r="AD93" s="259"/>
      <c r="AE93" s="259"/>
      <c r="AF93" s="259"/>
      <c r="AG93" s="259"/>
      <c r="AH93" s="259"/>
      <c r="AI93" s="259"/>
      <c r="AJ93" s="259"/>
      <c r="AK93" s="259"/>
      <c r="AL93" s="259"/>
      <c r="AM93" s="703"/>
      <c r="AN93" s="101"/>
    </row>
    <row r="94" spans="1:40" ht="75">
      <c r="A94" s="235" t="s">
        <v>2018</v>
      </c>
      <c r="B94" s="239">
        <v>44292</v>
      </c>
      <c r="C94" s="239">
        <v>44326</v>
      </c>
      <c r="D94" s="239"/>
      <c r="E94" s="239">
        <v>44314</v>
      </c>
      <c r="F94" s="232" t="s">
        <v>1043</v>
      </c>
      <c r="G94" s="232" t="s">
        <v>17</v>
      </c>
      <c r="H94" s="232" t="s">
        <v>1044</v>
      </c>
      <c r="I94" s="232" t="s">
        <v>1045</v>
      </c>
      <c r="J94" s="232" t="s">
        <v>1109</v>
      </c>
      <c r="K94" s="516" t="s">
        <v>2019</v>
      </c>
      <c r="L94" s="232" t="s">
        <v>2020</v>
      </c>
      <c r="M94" s="232" t="s">
        <v>805</v>
      </c>
      <c r="N94" s="232">
        <v>10000</v>
      </c>
      <c r="O94" s="232" t="s">
        <v>1223</v>
      </c>
      <c r="P94" s="232"/>
      <c r="Q94" s="232" t="s">
        <v>1050</v>
      </c>
      <c r="R94" s="232" t="s">
        <v>1072</v>
      </c>
      <c r="S94" s="232" t="s">
        <v>1052</v>
      </c>
      <c r="T94" s="235" t="s">
        <v>2021</v>
      </c>
      <c r="U94" s="232"/>
      <c r="V94" s="232" t="s">
        <v>26</v>
      </c>
      <c r="W94" s="702"/>
      <c r="X94" s="259"/>
      <c r="Y94" s="259"/>
      <c r="Z94" s="259"/>
      <c r="AA94" s="259"/>
      <c r="AB94" s="259"/>
      <c r="AC94" s="259"/>
      <c r="AD94" s="259"/>
      <c r="AE94" s="259"/>
      <c r="AF94" s="259"/>
      <c r="AG94" s="259"/>
      <c r="AH94" s="259"/>
      <c r="AI94" s="259"/>
      <c r="AJ94" s="259"/>
      <c r="AK94" s="259"/>
      <c r="AL94" s="259"/>
      <c r="AM94" s="734"/>
      <c r="AN94" s="101"/>
    </row>
    <row r="95" spans="1:40" ht="45">
      <c r="A95" s="235"/>
      <c r="B95" s="239">
        <v>44027</v>
      </c>
      <c r="C95" s="239" t="s">
        <v>1042</v>
      </c>
      <c r="D95" s="239">
        <v>44292</v>
      </c>
      <c r="E95" s="239">
        <v>44292</v>
      </c>
      <c r="F95" s="232" t="s">
        <v>1043</v>
      </c>
      <c r="G95" s="232" t="s">
        <v>17</v>
      </c>
      <c r="H95" s="232" t="s">
        <v>1044</v>
      </c>
      <c r="I95" s="232" t="s">
        <v>1045</v>
      </c>
      <c r="J95" s="232" t="s">
        <v>1098</v>
      </c>
      <c r="K95" s="516" t="s">
        <v>3540</v>
      </c>
      <c r="L95" s="232" t="s">
        <v>4656</v>
      </c>
      <c r="M95" s="232" t="s">
        <v>1105</v>
      </c>
      <c r="N95" s="232">
        <v>6604</v>
      </c>
      <c r="O95" s="463">
        <v>1</v>
      </c>
      <c r="P95" s="463">
        <v>1</v>
      </c>
      <c r="Q95" s="232" t="s">
        <v>1050</v>
      </c>
      <c r="R95" s="232" t="s">
        <v>1510</v>
      </c>
      <c r="S95" s="232" t="s">
        <v>1087</v>
      </c>
      <c r="T95" s="235" t="s">
        <v>5974</v>
      </c>
      <c r="U95" s="232"/>
      <c r="V95" s="232" t="s">
        <v>14</v>
      </c>
      <c r="W95" s="702"/>
      <c r="X95" s="259"/>
      <c r="Y95" s="259"/>
      <c r="Z95" s="259"/>
      <c r="AA95" s="259"/>
      <c r="AB95" s="259"/>
      <c r="AC95" s="259"/>
      <c r="AD95" s="259"/>
      <c r="AE95" s="259"/>
      <c r="AF95" s="259"/>
      <c r="AG95" s="259"/>
      <c r="AH95" s="259"/>
      <c r="AI95" s="259"/>
      <c r="AJ95" s="259"/>
      <c r="AK95" s="259"/>
      <c r="AL95" s="259"/>
      <c r="AM95" s="733"/>
      <c r="AN95" s="101"/>
    </row>
    <row r="96" spans="1:40" ht="30">
      <c r="A96" s="235"/>
      <c r="B96" s="239">
        <v>44027</v>
      </c>
      <c r="C96" s="239" t="s">
        <v>1042</v>
      </c>
      <c r="D96" s="239">
        <v>44292</v>
      </c>
      <c r="E96" s="239">
        <v>44292</v>
      </c>
      <c r="F96" s="232" t="s">
        <v>1043</v>
      </c>
      <c r="G96" s="232" t="s">
        <v>17</v>
      </c>
      <c r="H96" s="232" t="s">
        <v>1044</v>
      </c>
      <c r="I96" s="232" t="s">
        <v>1045</v>
      </c>
      <c r="J96" s="232" t="s">
        <v>1046</v>
      </c>
      <c r="K96" s="516" t="s">
        <v>3719</v>
      </c>
      <c r="L96" s="232" t="s">
        <v>5975</v>
      </c>
      <c r="M96" s="232" t="s">
        <v>1105</v>
      </c>
      <c r="N96" s="232">
        <v>1781.1</v>
      </c>
      <c r="O96" s="232" t="s">
        <v>1223</v>
      </c>
      <c r="P96" s="232" t="s">
        <v>1071</v>
      </c>
      <c r="Q96" s="232" t="s">
        <v>1050</v>
      </c>
      <c r="R96" s="232" t="s">
        <v>1510</v>
      </c>
      <c r="S96" s="232" t="s">
        <v>1087</v>
      </c>
      <c r="T96" s="235" t="s">
        <v>5976</v>
      </c>
      <c r="U96" s="232"/>
      <c r="V96" s="232" t="s">
        <v>26</v>
      </c>
      <c r="W96" s="702"/>
      <c r="X96" s="531" t="s">
        <v>2727</v>
      </c>
      <c r="Y96" s="259"/>
      <c r="Z96" s="259"/>
      <c r="AA96" s="259"/>
      <c r="AB96" s="259"/>
      <c r="AC96" s="259"/>
      <c r="AD96" s="259"/>
      <c r="AE96" s="259"/>
      <c r="AF96" s="259"/>
      <c r="AG96" s="259"/>
      <c r="AH96" s="259"/>
      <c r="AI96" s="259"/>
      <c r="AJ96" s="259"/>
      <c r="AK96" s="259"/>
      <c r="AL96" s="259"/>
      <c r="AM96" s="703"/>
      <c r="AN96" s="101"/>
    </row>
    <row r="97" spans="1:40">
      <c r="A97" s="235"/>
      <c r="B97" s="239">
        <v>44027</v>
      </c>
      <c r="C97" s="239" t="s">
        <v>1042</v>
      </c>
      <c r="D97" s="239"/>
      <c r="E97" s="239"/>
      <c r="F97" s="232" t="s">
        <v>1043</v>
      </c>
      <c r="G97" s="232" t="s">
        <v>17</v>
      </c>
      <c r="H97" s="232" t="s">
        <v>1044</v>
      </c>
      <c r="I97" s="232" t="s">
        <v>1045</v>
      </c>
      <c r="J97" s="232" t="s">
        <v>1046</v>
      </c>
      <c r="K97" s="516" t="s">
        <v>5977</v>
      </c>
      <c r="L97" s="232" t="s">
        <v>5978</v>
      </c>
      <c r="M97" s="232" t="s">
        <v>1105</v>
      </c>
      <c r="N97" s="232">
        <v>1000</v>
      </c>
      <c r="O97" s="232" t="s">
        <v>1223</v>
      </c>
      <c r="P97" s="232"/>
      <c r="Q97" s="232" t="s">
        <v>1050</v>
      </c>
      <c r="R97" s="232" t="s">
        <v>1510</v>
      </c>
      <c r="S97" s="232" t="s">
        <v>1087</v>
      </c>
      <c r="T97" s="235" t="s">
        <v>5979</v>
      </c>
      <c r="U97" s="232"/>
      <c r="V97" s="232" t="s">
        <v>26</v>
      </c>
      <c r="W97" s="702"/>
      <c r="X97" s="259"/>
      <c r="Y97" s="259"/>
      <c r="Z97" s="259"/>
      <c r="AA97" s="259"/>
      <c r="AB97" s="259"/>
      <c r="AC97" s="259"/>
      <c r="AD97" s="259"/>
      <c r="AE97" s="259"/>
      <c r="AF97" s="259"/>
      <c r="AG97" s="259"/>
      <c r="AH97" s="259"/>
      <c r="AI97" s="259"/>
      <c r="AJ97" s="259"/>
      <c r="AK97" s="259"/>
      <c r="AL97" s="259"/>
      <c r="AM97" s="703"/>
      <c r="AN97" s="101"/>
    </row>
    <row r="98" spans="1:40" ht="30">
      <c r="A98" s="232"/>
      <c r="B98" s="239">
        <v>44279</v>
      </c>
      <c r="C98" s="239" t="s">
        <v>1042</v>
      </c>
      <c r="D98" s="239">
        <v>44298</v>
      </c>
      <c r="E98" s="239">
        <v>44298</v>
      </c>
      <c r="F98" s="232" t="s">
        <v>1043</v>
      </c>
      <c r="G98" s="232" t="s">
        <v>17</v>
      </c>
      <c r="H98" s="232" t="s">
        <v>1044</v>
      </c>
      <c r="I98" s="232" t="s">
        <v>1045</v>
      </c>
      <c r="J98" s="232" t="s">
        <v>1291</v>
      </c>
      <c r="K98" s="516" t="s">
        <v>3805</v>
      </c>
      <c r="L98" s="232" t="s">
        <v>5980</v>
      </c>
      <c r="M98" s="232" t="s">
        <v>1105</v>
      </c>
      <c r="N98" s="232">
        <v>6756.04</v>
      </c>
      <c r="O98" s="463" t="s">
        <v>1071</v>
      </c>
      <c r="P98" s="232" t="s">
        <v>1071</v>
      </c>
      <c r="Q98" s="232" t="s">
        <v>1050</v>
      </c>
      <c r="R98" s="232" t="s">
        <v>1510</v>
      </c>
      <c r="S98" s="232" t="s">
        <v>1080</v>
      </c>
      <c r="T98" s="235" t="s">
        <v>5981</v>
      </c>
      <c r="U98" s="232"/>
      <c r="V98" s="232" t="s">
        <v>14</v>
      </c>
      <c r="W98" s="702"/>
      <c r="X98" s="259"/>
      <c r="Y98" s="259"/>
      <c r="Z98" s="259"/>
      <c r="AA98" s="259"/>
      <c r="AB98" s="259"/>
      <c r="AC98" s="259"/>
      <c r="AD98" s="259"/>
      <c r="AE98" s="259"/>
      <c r="AF98" s="259"/>
      <c r="AG98" s="259"/>
      <c r="AH98" s="259"/>
      <c r="AI98" s="259"/>
      <c r="AJ98" s="259"/>
      <c r="AK98" s="259"/>
      <c r="AL98" s="259"/>
      <c r="AM98" s="730"/>
      <c r="AN98" s="101"/>
    </row>
    <row r="99" spans="1:40">
      <c r="A99" s="235"/>
      <c r="B99" s="239">
        <v>43942</v>
      </c>
      <c r="C99" s="239" t="s">
        <v>1042</v>
      </c>
      <c r="D99" s="239">
        <v>44292</v>
      </c>
      <c r="E99" s="239">
        <v>44292</v>
      </c>
      <c r="F99" s="232" t="s">
        <v>1043</v>
      </c>
      <c r="G99" s="232" t="s">
        <v>17</v>
      </c>
      <c r="H99" s="232" t="s">
        <v>1044</v>
      </c>
      <c r="I99" s="232" t="s">
        <v>1045</v>
      </c>
      <c r="J99" s="232" t="s">
        <v>1088</v>
      </c>
      <c r="K99" s="516" t="s">
        <v>5982</v>
      </c>
      <c r="L99" s="232" t="s">
        <v>4538</v>
      </c>
      <c r="M99" s="232" t="s">
        <v>1707</v>
      </c>
      <c r="N99" s="232">
        <v>80</v>
      </c>
      <c r="O99" s="232" t="s">
        <v>1071</v>
      </c>
      <c r="P99" s="232" t="s">
        <v>1071</v>
      </c>
      <c r="Q99" s="232" t="s">
        <v>1050</v>
      </c>
      <c r="R99" s="232" t="s">
        <v>1510</v>
      </c>
      <c r="S99" s="232" t="s">
        <v>1080</v>
      </c>
      <c r="T99" s="235" t="s">
        <v>5983</v>
      </c>
      <c r="U99" s="232"/>
      <c r="V99" s="232" t="s">
        <v>14</v>
      </c>
      <c r="W99" s="702"/>
      <c r="X99" s="259"/>
      <c r="Y99" s="259"/>
      <c r="Z99" s="259"/>
      <c r="AA99" s="259"/>
      <c r="AB99" s="259"/>
      <c r="AC99" s="259"/>
      <c r="AD99" s="259"/>
      <c r="AE99" s="259"/>
      <c r="AF99" s="259"/>
      <c r="AG99" s="259"/>
      <c r="AH99" s="259"/>
      <c r="AI99" s="259"/>
      <c r="AJ99" s="259"/>
      <c r="AK99" s="259"/>
      <c r="AL99" s="259"/>
      <c r="AM99" s="733"/>
      <c r="AN99" s="101"/>
    </row>
    <row r="100" spans="1:40" ht="45">
      <c r="A100" s="235"/>
      <c r="B100" s="239">
        <v>44292</v>
      </c>
      <c r="C100" s="239" t="s">
        <v>1042</v>
      </c>
      <c r="D100" s="239">
        <v>44298</v>
      </c>
      <c r="E100" s="239">
        <v>44298</v>
      </c>
      <c r="F100" s="232" t="s">
        <v>1043</v>
      </c>
      <c r="G100" s="232" t="s">
        <v>17</v>
      </c>
      <c r="H100" s="232" t="s">
        <v>1044</v>
      </c>
      <c r="I100" s="232" t="s">
        <v>1045</v>
      </c>
      <c r="J100" s="232" t="s">
        <v>1263</v>
      </c>
      <c r="K100" s="516" t="s">
        <v>3814</v>
      </c>
      <c r="L100" s="232" t="s">
        <v>5984</v>
      </c>
      <c r="M100" s="232" t="s">
        <v>1070</v>
      </c>
      <c r="N100" s="232">
        <v>2000</v>
      </c>
      <c r="O100" s="232" t="s">
        <v>1071</v>
      </c>
      <c r="P100" s="463">
        <v>1</v>
      </c>
      <c r="Q100" s="232" t="s">
        <v>1050</v>
      </c>
      <c r="R100" s="232" t="s">
        <v>1510</v>
      </c>
      <c r="S100" s="232" t="s">
        <v>1080</v>
      </c>
      <c r="T100" s="235" t="s">
        <v>5985</v>
      </c>
      <c r="U100" s="232"/>
      <c r="V100" s="232" t="s">
        <v>14</v>
      </c>
      <c r="W100" s="702"/>
      <c r="X100" s="714" t="s">
        <v>5986</v>
      </c>
      <c r="Y100" s="259"/>
      <c r="Z100" s="259"/>
      <c r="AA100" s="259"/>
      <c r="AB100" s="259"/>
      <c r="AC100" s="259"/>
      <c r="AD100" s="259"/>
      <c r="AE100" s="259"/>
      <c r="AF100" s="259"/>
      <c r="AG100" s="259"/>
      <c r="AH100" s="259"/>
      <c r="AI100" s="259"/>
      <c r="AJ100" s="259"/>
      <c r="AK100" s="259"/>
      <c r="AL100" s="259"/>
      <c r="AM100" s="703"/>
      <c r="AN100" s="101"/>
    </row>
    <row r="101" spans="1:40">
      <c r="A101" s="235"/>
      <c r="B101" s="239">
        <v>44292</v>
      </c>
      <c r="C101" s="239" t="s">
        <v>1042</v>
      </c>
      <c r="D101" s="239">
        <v>44292</v>
      </c>
      <c r="E101" s="239">
        <v>44301</v>
      </c>
      <c r="F101" s="232" t="s">
        <v>1043</v>
      </c>
      <c r="G101" s="232" t="s">
        <v>17</v>
      </c>
      <c r="H101" s="232" t="s">
        <v>1044</v>
      </c>
      <c r="I101" s="232" t="s">
        <v>1045</v>
      </c>
      <c r="J101" s="232" t="s">
        <v>1046</v>
      </c>
      <c r="K101" s="516" t="s">
        <v>3887</v>
      </c>
      <c r="L101" s="232" t="s">
        <v>5509</v>
      </c>
      <c r="M101" s="232" t="s">
        <v>1105</v>
      </c>
      <c r="N101" s="232">
        <v>516</v>
      </c>
      <c r="O101" s="463">
        <v>1</v>
      </c>
      <c r="P101" s="463">
        <v>1</v>
      </c>
      <c r="Q101" s="232" t="s">
        <v>1050</v>
      </c>
      <c r="R101" s="232" t="s">
        <v>1510</v>
      </c>
      <c r="S101" s="232" t="s">
        <v>1080</v>
      </c>
      <c r="T101" s="235" t="s">
        <v>1200</v>
      </c>
      <c r="U101" s="232"/>
      <c r="V101" s="232" t="s">
        <v>14</v>
      </c>
      <c r="W101" s="702"/>
      <c r="X101" s="259"/>
      <c r="Y101" s="259"/>
      <c r="Z101" s="259"/>
      <c r="AA101" s="259"/>
      <c r="AB101" s="259"/>
      <c r="AC101" s="259"/>
      <c r="AD101" s="259"/>
      <c r="AE101" s="259"/>
      <c r="AF101" s="259"/>
      <c r="AG101" s="259"/>
      <c r="AH101" s="259"/>
      <c r="AI101" s="259"/>
      <c r="AJ101" s="259"/>
      <c r="AK101" s="259"/>
      <c r="AL101" s="259"/>
      <c r="AM101" s="703"/>
      <c r="AN101" s="101"/>
    </row>
    <row r="102" spans="1:40">
      <c r="A102" s="235"/>
      <c r="B102" s="239">
        <v>44292</v>
      </c>
      <c r="C102" s="239" t="s">
        <v>1042</v>
      </c>
      <c r="D102" s="239">
        <v>44293</v>
      </c>
      <c r="E102" s="239">
        <v>44306</v>
      </c>
      <c r="F102" s="232" t="s">
        <v>1043</v>
      </c>
      <c r="G102" s="232" t="s">
        <v>17</v>
      </c>
      <c r="H102" s="232" t="s">
        <v>1044</v>
      </c>
      <c r="I102" s="232" t="s">
        <v>1045</v>
      </c>
      <c r="J102" s="232" t="s">
        <v>1342</v>
      </c>
      <c r="K102" s="516" t="s">
        <v>3742</v>
      </c>
      <c r="L102" s="232" t="s">
        <v>5987</v>
      </c>
      <c r="M102" s="232" t="s">
        <v>1105</v>
      </c>
      <c r="N102" s="232">
        <v>2096.8000000000002</v>
      </c>
      <c r="O102" s="232" t="s">
        <v>1071</v>
      </c>
      <c r="P102" s="232" t="s">
        <v>1071</v>
      </c>
      <c r="Q102" s="232" t="s">
        <v>1050</v>
      </c>
      <c r="R102" s="232" t="s">
        <v>1510</v>
      </c>
      <c r="S102" s="232" t="s">
        <v>1080</v>
      </c>
      <c r="T102" s="235" t="s">
        <v>5988</v>
      </c>
      <c r="U102" s="232"/>
      <c r="V102" s="232" t="s">
        <v>14</v>
      </c>
      <c r="W102" s="702"/>
      <c r="X102" s="259"/>
      <c r="Y102" s="259"/>
      <c r="Z102" s="259"/>
      <c r="AA102" s="259"/>
      <c r="AB102" s="259"/>
      <c r="AC102" s="259"/>
      <c r="AD102" s="259"/>
      <c r="AE102" s="259"/>
      <c r="AF102" s="259"/>
      <c r="AG102" s="259"/>
      <c r="AH102" s="259"/>
      <c r="AI102" s="259"/>
      <c r="AJ102" s="259"/>
      <c r="AK102" s="259"/>
      <c r="AL102" s="259"/>
      <c r="AM102" s="730"/>
      <c r="AN102" s="101"/>
    </row>
    <row r="103" spans="1:40">
      <c r="A103" s="235"/>
      <c r="B103" s="239">
        <v>44292</v>
      </c>
      <c r="C103" s="239" t="s">
        <v>1042</v>
      </c>
      <c r="D103" s="239">
        <v>44293</v>
      </c>
      <c r="E103" s="239">
        <v>44306</v>
      </c>
      <c r="F103" s="232" t="s">
        <v>1043</v>
      </c>
      <c r="G103" s="232" t="s">
        <v>17</v>
      </c>
      <c r="H103" s="232" t="s">
        <v>1044</v>
      </c>
      <c r="I103" s="232" t="s">
        <v>1045</v>
      </c>
      <c r="J103" s="232" t="s">
        <v>1342</v>
      </c>
      <c r="K103" s="516" t="s">
        <v>3742</v>
      </c>
      <c r="L103" s="232" t="s">
        <v>5987</v>
      </c>
      <c r="M103" s="232" t="s">
        <v>1105</v>
      </c>
      <c r="N103" s="232">
        <v>687.6</v>
      </c>
      <c r="O103" s="232" t="s">
        <v>1071</v>
      </c>
      <c r="P103" s="232"/>
      <c r="Q103" s="232" t="s">
        <v>1050</v>
      </c>
      <c r="R103" s="232" t="s">
        <v>1510</v>
      </c>
      <c r="S103" s="232" t="s">
        <v>1080</v>
      </c>
      <c r="T103" s="235" t="s">
        <v>5988</v>
      </c>
      <c r="U103" s="232"/>
      <c r="V103" s="232" t="s">
        <v>14</v>
      </c>
      <c r="W103" s="702"/>
      <c r="X103" s="259"/>
      <c r="Y103" s="259"/>
      <c r="Z103" s="259"/>
      <c r="AA103" s="259"/>
      <c r="AB103" s="259"/>
      <c r="AC103" s="259"/>
      <c r="AD103" s="259"/>
      <c r="AE103" s="259"/>
      <c r="AF103" s="259"/>
      <c r="AG103" s="259"/>
      <c r="AH103" s="259"/>
      <c r="AI103" s="259"/>
      <c r="AJ103" s="259"/>
      <c r="AK103" s="259"/>
      <c r="AL103" s="259"/>
      <c r="AM103" s="730"/>
      <c r="AN103" s="101"/>
    </row>
    <row r="104" spans="1:40">
      <c r="A104" s="235"/>
      <c r="B104" s="239">
        <v>44292</v>
      </c>
      <c r="C104" s="239" t="s">
        <v>1042</v>
      </c>
      <c r="D104" s="239">
        <v>44301</v>
      </c>
      <c r="E104" s="239">
        <v>44301</v>
      </c>
      <c r="F104" s="232" t="s">
        <v>1043</v>
      </c>
      <c r="G104" s="232" t="s">
        <v>17</v>
      </c>
      <c r="H104" s="232" t="s">
        <v>1044</v>
      </c>
      <c r="I104" s="232" t="s">
        <v>1045</v>
      </c>
      <c r="J104" s="232" t="s">
        <v>1046</v>
      </c>
      <c r="K104" s="232">
        <v>307971</v>
      </c>
      <c r="L104" s="232" t="s">
        <v>1860</v>
      </c>
      <c r="M104" s="232" t="s">
        <v>1313</v>
      </c>
      <c r="N104" s="232">
        <v>457</v>
      </c>
      <c r="O104" s="232" t="s">
        <v>1071</v>
      </c>
      <c r="P104" s="232" t="s">
        <v>1071</v>
      </c>
      <c r="Q104" s="232" t="s">
        <v>1050</v>
      </c>
      <c r="R104" s="232" t="s">
        <v>1510</v>
      </c>
      <c r="S104" s="232" t="s">
        <v>1080</v>
      </c>
      <c r="T104" s="235" t="s">
        <v>5989</v>
      </c>
      <c r="U104" s="232"/>
      <c r="V104" s="232" t="s">
        <v>14</v>
      </c>
      <c r="W104" s="702"/>
      <c r="X104" s="259"/>
      <c r="Y104" s="259"/>
      <c r="Z104" s="259"/>
      <c r="AA104" s="259"/>
      <c r="AB104" s="259"/>
      <c r="AC104" s="259"/>
      <c r="AD104" s="259"/>
      <c r="AE104" s="259"/>
      <c r="AF104" s="259"/>
      <c r="AG104" s="259"/>
      <c r="AH104" s="259"/>
      <c r="AI104" s="259"/>
      <c r="AJ104" s="259"/>
      <c r="AK104" s="259"/>
      <c r="AL104" s="259"/>
      <c r="AM104" s="703"/>
      <c r="AN104" s="101"/>
    </row>
    <row r="105" spans="1:40">
      <c r="A105" s="235"/>
      <c r="B105" s="239">
        <v>44292</v>
      </c>
      <c r="C105" s="239" t="s">
        <v>5632</v>
      </c>
      <c r="D105" s="239"/>
      <c r="E105" s="239">
        <v>44314</v>
      </c>
      <c r="F105" s="232" t="s">
        <v>1043</v>
      </c>
      <c r="G105" s="232" t="s">
        <v>17</v>
      </c>
      <c r="H105" s="232" t="s">
        <v>1044</v>
      </c>
      <c r="I105" s="232" t="s">
        <v>1045</v>
      </c>
      <c r="J105" s="232" t="s">
        <v>1093</v>
      </c>
      <c r="K105" s="516" t="s">
        <v>5990</v>
      </c>
      <c r="L105" s="232" t="s">
        <v>5991</v>
      </c>
      <c r="M105" s="232" t="s">
        <v>1105</v>
      </c>
      <c r="N105" s="232">
        <v>1000</v>
      </c>
      <c r="O105" s="232" t="s">
        <v>1475</v>
      </c>
      <c r="P105" s="232"/>
      <c r="Q105" s="232" t="s">
        <v>1050</v>
      </c>
      <c r="R105" s="232" t="s">
        <v>1510</v>
      </c>
      <c r="S105" s="232" t="s">
        <v>1052</v>
      </c>
      <c r="T105" s="235" t="s">
        <v>5992</v>
      </c>
      <c r="U105" s="232"/>
      <c r="V105" s="232" t="s">
        <v>26</v>
      </c>
      <c r="W105" s="702"/>
      <c r="X105" s="259"/>
      <c r="Y105" s="259"/>
      <c r="Z105" s="259"/>
      <c r="AA105" s="259"/>
      <c r="AB105" s="259"/>
      <c r="AC105" s="259"/>
      <c r="AD105" s="259"/>
      <c r="AE105" s="259"/>
      <c r="AF105" s="259"/>
      <c r="AG105" s="259"/>
      <c r="AH105" s="259"/>
      <c r="AI105" s="259"/>
      <c r="AJ105" s="259"/>
      <c r="AK105" s="259"/>
      <c r="AL105" s="259"/>
      <c r="AM105" s="703"/>
      <c r="AN105" s="101"/>
    </row>
    <row r="106" spans="1:40">
      <c r="A106" s="235"/>
      <c r="B106" s="239">
        <v>44292</v>
      </c>
      <c r="C106" s="239" t="s">
        <v>1042</v>
      </c>
      <c r="D106" s="239">
        <v>44292</v>
      </c>
      <c r="E106" s="239">
        <v>44301</v>
      </c>
      <c r="F106" s="232" t="s">
        <v>1043</v>
      </c>
      <c r="G106" s="232" t="s">
        <v>17</v>
      </c>
      <c r="H106" s="232" t="s">
        <v>1044</v>
      </c>
      <c r="I106" s="232" t="s">
        <v>1045</v>
      </c>
      <c r="J106" s="232" t="s">
        <v>1159</v>
      </c>
      <c r="K106" s="516" t="s">
        <v>3720</v>
      </c>
      <c r="L106" s="232" t="s">
        <v>5993</v>
      </c>
      <c r="M106" s="232" t="s">
        <v>1105</v>
      </c>
      <c r="N106" s="232">
        <v>696</v>
      </c>
      <c r="O106" s="232" t="s">
        <v>1071</v>
      </c>
      <c r="P106" s="232" t="s">
        <v>1071</v>
      </c>
      <c r="Q106" s="232" t="s">
        <v>1050</v>
      </c>
      <c r="R106" s="232" t="s">
        <v>1510</v>
      </c>
      <c r="S106" s="232" t="s">
        <v>1087</v>
      </c>
      <c r="T106" s="235" t="s">
        <v>5994</v>
      </c>
      <c r="U106" s="232"/>
      <c r="V106" s="232" t="s">
        <v>14</v>
      </c>
      <c r="W106" s="702"/>
      <c r="X106" s="259"/>
      <c r="Y106" s="259"/>
      <c r="Z106" s="259"/>
      <c r="AA106" s="259"/>
      <c r="AB106" s="259"/>
      <c r="AC106" s="259"/>
      <c r="AD106" s="259"/>
      <c r="AE106" s="259"/>
      <c r="AF106" s="259"/>
      <c r="AG106" s="259"/>
      <c r="AH106" s="259"/>
      <c r="AI106" s="259"/>
      <c r="AJ106" s="259"/>
      <c r="AK106" s="259"/>
      <c r="AL106" s="259"/>
      <c r="AM106" s="733"/>
      <c r="AN106" s="101"/>
    </row>
    <row r="107" spans="1:40" ht="30">
      <c r="A107" s="235"/>
      <c r="B107" s="239">
        <v>44274</v>
      </c>
      <c r="C107" s="239" t="s">
        <v>5632</v>
      </c>
      <c r="D107" s="239">
        <v>44292</v>
      </c>
      <c r="E107" s="239">
        <v>44293</v>
      </c>
      <c r="F107" s="232" t="s">
        <v>1043</v>
      </c>
      <c r="G107" s="232" t="s">
        <v>17</v>
      </c>
      <c r="H107" s="232" t="s">
        <v>1044</v>
      </c>
      <c r="I107" s="232" t="s">
        <v>1045</v>
      </c>
      <c r="J107" s="232" t="s">
        <v>1093</v>
      </c>
      <c r="K107" s="516" t="s">
        <v>3732</v>
      </c>
      <c r="L107" s="232" t="s">
        <v>5995</v>
      </c>
      <c r="M107" s="232" t="s">
        <v>1105</v>
      </c>
      <c r="N107" s="232">
        <v>3149</v>
      </c>
      <c r="O107" s="232" t="s">
        <v>1071</v>
      </c>
      <c r="P107" s="463">
        <v>1</v>
      </c>
      <c r="Q107" s="232" t="s">
        <v>1050</v>
      </c>
      <c r="R107" s="232" t="s">
        <v>1510</v>
      </c>
      <c r="S107" s="232" t="s">
        <v>1087</v>
      </c>
      <c r="T107" s="235" t="s">
        <v>5996</v>
      </c>
      <c r="U107" s="232"/>
      <c r="V107" s="232" t="s">
        <v>14</v>
      </c>
      <c r="W107" s="702"/>
      <c r="X107" s="259"/>
      <c r="Y107" s="259"/>
      <c r="Z107" s="259"/>
      <c r="AA107" s="259"/>
      <c r="AB107" s="259"/>
      <c r="AC107" s="259"/>
      <c r="AD107" s="259"/>
      <c r="AE107" s="259"/>
      <c r="AF107" s="259"/>
      <c r="AG107" s="259"/>
      <c r="AH107" s="259"/>
      <c r="AI107" s="259"/>
      <c r="AJ107" s="259"/>
      <c r="AK107" s="259"/>
      <c r="AL107" s="259"/>
      <c r="AM107" s="703"/>
      <c r="AN107" s="101"/>
    </row>
    <row r="108" spans="1:40" ht="30">
      <c r="A108" s="235"/>
      <c r="B108" s="239">
        <v>44213</v>
      </c>
      <c r="C108" s="239">
        <v>44328</v>
      </c>
      <c r="D108" s="239"/>
      <c r="E108" s="239">
        <v>44316</v>
      </c>
      <c r="F108" s="232" t="s">
        <v>1043</v>
      </c>
      <c r="G108" s="232" t="s">
        <v>17</v>
      </c>
      <c r="H108" s="232" t="s">
        <v>1044</v>
      </c>
      <c r="I108" s="232" t="s">
        <v>1045</v>
      </c>
      <c r="J108" s="232" t="s">
        <v>1098</v>
      </c>
      <c r="K108" s="516" t="s">
        <v>2301</v>
      </c>
      <c r="L108" s="232" t="s">
        <v>2302</v>
      </c>
      <c r="M108" s="232" t="s">
        <v>1105</v>
      </c>
      <c r="N108" s="232">
        <v>3000</v>
      </c>
      <c r="O108" s="232" t="s">
        <v>1223</v>
      </c>
      <c r="P108" s="232"/>
      <c r="Q108" s="232" t="s">
        <v>1050</v>
      </c>
      <c r="R108" s="232" t="s">
        <v>1051</v>
      </c>
      <c r="S108" s="232" t="s">
        <v>1052</v>
      </c>
      <c r="T108" s="235" t="s">
        <v>2303</v>
      </c>
      <c r="U108" s="232"/>
      <c r="V108" s="232" t="s">
        <v>14</v>
      </c>
      <c r="W108" s="702"/>
      <c r="X108" s="259"/>
      <c r="Y108" s="259"/>
      <c r="Z108" s="259"/>
      <c r="AA108" s="259"/>
      <c r="AB108" s="259"/>
      <c r="AC108" s="259"/>
      <c r="AD108" s="259"/>
      <c r="AE108" s="259"/>
      <c r="AF108" s="259"/>
      <c r="AG108" s="259"/>
      <c r="AH108" s="259"/>
      <c r="AI108" s="259"/>
      <c r="AJ108" s="259"/>
      <c r="AK108" s="259"/>
      <c r="AL108" s="259"/>
      <c r="AM108" s="730"/>
      <c r="AN108" s="101"/>
    </row>
    <row r="109" spans="1:40" ht="45">
      <c r="A109" s="235"/>
      <c r="B109" s="239">
        <v>44278</v>
      </c>
      <c r="C109" s="239" t="s">
        <v>1042</v>
      </c>
      <c r="D109" s="239">
        <v>44293</v>
      </c>
      <c r="E109" s="239">
        <v>44293</v>
      </c>
      <c r="F109" s="232" t="s">
        <v>1043</v>
      </c>
      <c r="G109" s="232" t="s">
        <v>17</v>
      </c>
      <c r="H109" s="232" t="s">
        <v>1044</v>
      </c>
      <c r="I109" s="232" t="s">
        <v>1045</v>
      </c>
      <c r="J109" s="232" t="s">
        <v>1076</v>
      </c>
      <c r="K109" s="519" t="s">
        <v>5997</v>
      </c>
      <c r="L109" s="232" t="s">
        <v>5998</v>
      </c>
      <c r="M109" s="232" t="s">
        <v>1105</v>
      </c>
      <c r="N109" s="232">
        <v>95</v>
      </c>
      <c r="O109" s="232" t="s">
        <v>1071</v>
      </c>
      <c r="P109" s="232" t="s">
        <v>1071</v>
      </c>
      <c r="Q109" s="232" t="s">
        <v>1050</v>
      </c>
      <c r="R109" s="232" t="s">
        <v>1510</v>
      </c>
      <c r="S109" s="232" t="s">
        <v>1087</v>
      </c>
      <c r="T109" s="235" t="s">
        <v>5999</v>
      </c>
      <c r="U109" s="232"/>
      <c r="V109" s="232" t="s">
        <v>14</v>
      </c>
      <c r="W109" s="702"/>
      <c r="X109" s="259"/>
      <c r="Y109" s="259"/>
      <c r="Z109" s="259"/>
      <c r="AA109" s="259"/>
      <c r="AB109" s="259"/>
      <c r="AC109" s="259"/>
      <c r="AD109" s="259"/>
      <c r="AE109" s="259"/>
      <c r="AF109" s="259"/>
      <c r="AG109" s="259"/>
      <c r="AH109" s="259"/>
      <c r="AI109" s="259"/>
      <c r="AJ109" s="259"/>
      <c r="AK109" s="259"/>
      <c r="AL109" s="259"/>
      <c r="AM109" s="703"/>
      <c r="AN109" s="101"/>
    </row>
    <row r="110" spans="1:40" ht="30">
      <c r="A110" s="235"/>
      <c r="B110" s="239">
        <v>44292</v>
      </c>
      <c r="C110" s="239">
        <v>44328</v>
      </c>
      <c r="D110" s="239"/>
      <c r="E110" s="239">
        <v>44313</v>
      </c>
      <c r="F110" s="232" t="s">
        <v>1043</v>
      </c>
      <c r="G110" s="232" t="s">
        <v>17</v>
      </c>
      <c r="H110" s="232" t="s">
        <v>1044</v>
      </c>
      <c r="I110" s="232" t="s">
        <v>1045</v>
      </c>
      <c r="J110" s="232" t="s">
        <v>1342</v>
      </c>
      <c r="K110" s="516" t="s">
        <v>1419</v>
      </c>
      <c r="L110" s="232" t="s">
        <v>1420</v>
      </c>
      <c r="M110" s="232" t="s">
        <v>1105</v>
      </c>
      <c r="N110" s="232">
        <v>10000</v>
      </c>
      <c r="O110" s="232" t="s">
        <v>1223</v>
      </c>
      <c r="P110" s="232"/>
      <c r="Q110" s="232" t="s">
        <v>1050</v>
      </c>
      <c r="R110" s="232" t="s">
        <v>1051</v>
      </c>
      <c r="S110" s="232" t="s">
        <v>1080</v>
      </c>
      <c r="T110" s="235" t="s">
        <v>1421</v>
      </c>
      <c r="U110" s="232"/>
      <c r="V110" s="232" t="s">
        <v>14</v>
      </c>
      <c r="W110" s="702"/>
      <c r="X110" s="259"/>
      <c r="Y110" s="259"/>
      <c r="Z110" s="259"/>
      <c r="AA110" s="259"/>
      <c r="AB110" s="259"/>
      <c r="AC110" s="259"/>
      <c r="AD110" s="259"/>
      <c r="AE110" s="259"/>
      <c r="AF110" s="259"/>
      <c r="AG110" s="259"/>
      <c r="AH110" s="259"/>
      <c r="AI110" s="259"/>
      <c r="AJ110" s="259"/>
      <c r="AK110" s="259"/>
      <c r="AL110" s="259"/>
      <c r="AM110" s="703"/>
      <c r="AN110" s="101"/>
    </row>
    <row r="111" spans="1:40">
      <c r="A111" s="235"/>
      <c r="B111" s="239">
        <v>44292</v>
      </c>
      <c r="C111" s="239">
        <v>44350</v>
      </c>
      <c r="D111" s="239"/>
      <c r="E111" s="239">
        <v>44334</v>
      </c>
      <c r="F111" s="232" t="s">
        <v>1043</v>
      </c>
      <c r="G111" s="232" t="s">
        <v>17</v>
      </c>
      <c r="H111" s="232" t="s">
        <v>1044</v>
      </c>
      <c r="I111" s="232" t="s">
        <v>1045</v>
      </c>
      <c r="J111" s="232" t="s">
        <v>1093</v>
      </c>
      <c r="K111" s="516" t="s">
        <v>6000</v>
      </c>
      <c r="L111" s="232" t="s">
        <v>6001</v>
      </c>
      <c r="M111" s="232" t="s">
        <v>6002</v>
      </c>
      <c r="N111" s="232">
        <v>1000</v>
      </c>
      <c r="O111" s="232" t="s">
        <v>1223</v>
      </c>
      <c r="P111" s="232"/>
      <c r="Q111" s="232" t="s">
        <v>1050</v>
      </c>
      <c r="R111" s="232" t="s">
        <v>1072</v>
      </c>
      <c r="S111" s="232" t="s">
        <v>1080</v>
      </c>
      <c r="T111" s="235" t="s">
        <v>6003</v>
      </c>
      <c r="U111" s="232"/>
      <c r="V111" s="232" t="s">
        <v>14</v>
      </c>
      <c r="W111" s="702"/>
      <c r="X111" s="259"/>
      <c r="Y111" s="259"/>
      <c r="Z111" s="259"/>
      <c r="AA111" s="259"/>
      <c r="AB111" s="259"/>
      <c r="AC111" s="259"/>
      <c r="AD111" s="259"/>
      <c r="AE111" s="259"/>
      <c r="AF111" s="259"/>
      <c r="AG111" s="259"/>
      <c r="AH111" s="259"/>
      <c r="AI111" s="259"/>
      <c r="AJ111" s="259"/>
      <c r="AK111" s="259"/>
      <c r="AL111" s="259"/>
      <c r="AM111" s="733"/>
      <c r="AN111" s="101"/>
    </row>
    <row r="112" spans="1:40">
      <c r="A112" s="235"/>
      <c r="B112" s="239">
        <v>44298</v>
      </c>
      <c r="C112" s="239" t="s">
        <v>1042</v>
      </c>
      <c r="D112" s="239">
        <v>44292</v>
      </c>
      <c r="E112" s="239"/>
      <c r="F112" s="232" t="s">
        <v>1043</v>
      </c>
      <c r="G112" s="232" t="s">
        <v>17</v>
      </c>
      <c r="H112" s="232" t="s">
        <v>1044</v>
      </c>
      <c r="I112" s="232" t="s">
        <v>1045</v>
      </c>
      <c r="J112" s="232" t="s">
        <v>1109</v>
      </c>
      <c r="K112" s="516" t="s">
        <v>3730</v>
      </c>
      <c r="L112" s="232" t="s">
        <v>6004</v>
      </c>
      <c r="M112" s="232" t="s">
        <v>6005</v>
      </c>
      <c r="N112" s="232">
        <v>1935.5</v>
      </c>
      <c r="O112" s="232" t="s">
        <v>1071</v>
      </c>
      <c r="P112" s="232" t="s">
        <v>1071</v>
      </c>
      <c r="Q112" s="232" t="s">
        <v>1050</v>
      </c>
      <c r="R112" s="232" t="s">
        <v>1510</v>
      </c>
      <c r="S112" s="232" t="s">
        <v>1087</v>
      </c>
      <c r="T112" s="235" t="s">
        <v>6006</v>
      </c>
      <c r="U112" s="232"/>
      <c r="V112" s="232" t="s">
        <v>14</v>
      </c>
      <c r="W112" s="702"/>
      <c r="X112" s="259"/>
      <c r="Y112" s="259"/>
      <c r="Z112" s="259"/>
      <c r="AA112" s="259"/>
      <c r="AB112" s="259"/>
      <c r="AC112" s="259"/>
      <c r="AD112" s="259"/>
      <c r="AE112" s="259"/>
      <c r="AF112" s="259"/>
      <c r="AG112" s="259"/>
      <c r="AH112" s="259"/>
      <c r="AI112" s="259"/>
      <c r="AJ112" s="259"/>
      <c r="AK112" s="259"/>
      <c r="AL112" s="259"/>
      <c r="AM112" s="703"/>
      <c r="AN112" s="101"/>
    </row>
    <row r="113" spans="1:40">
      <c r="A113" s="235"/>
      <c r="B113" s="239">
        <v>44292</v>
      </c>
      <c r="C113" s="239" t="s">
        <v>1042</v>
      </c>
      <c r="D113" s="239">
        <v>44292</v>
      </c>
      <c r="E113" s="239">
        <v>44292</v>
      </c>
      <c r="F113" s="232" t="s">
        <v>1043</v>
      </c>
      <c r="G113" s="232" t="s">
        <v>17</v>
      </c>
      <c r="H113" s="232" t="s">
        <v>1044</v>
      </c>
      <c r="I113" s="232" t="s">
        <v>1045</v>
      </c>
      <c r="J113" s="232" t="s">
        <v>1159</v>
      </c>
      <c r="K113" s="516" t="s">
        <v>3598</v>
      </c>
      <c r="L113" s="232" t="s">
        <v>6007</v>
      </c>
      <c r="M113" s="232" t="s">
        <v>1105</v>
      </c>
      <c r="N113" s="232">
        <v>3530.64</v>
      </c>
      <c r="O113" s="232" t="s">
        <v>1071</v>
      </c>
      <c r="P113" s="463">
        <v>1</v>
      </c>
      <c r="Q113" s="232" t="s">
        <v>1050</v>
      </c>
      <c r="R113" s="232" t="s">
        <v>1510</v>
      </c>
      <c r="S113" s="232" t="s">
        <v>1087</v>
      </c>
      <c r="T113" s="235" t="s">
        <v>1349</v>
      </c>
      <c r="U113" s="232"/>
      <c r="V113" s="232" t="s">
        <v>26</v>
      </c>
      <c r="W113" s="702"/>
      <c r="X113" s="259"/>
      <c r="Y113" s="259"/>
      <c r="Z113" s="259"/>
      <c r="AA113" s="259"/>
      <c r="AB113" s="259"/>
      <c r="AC113" s="259"/>
      <c r="AD113" s="259"/>
      <c r="AE113" s="259"/>
      <c r="AF113" s="259"/>
      <c r="AG113" s="259"/>
      <c r="AH113" s="259"/>
      <c r="AI113" s="259"/>
      <c r="AJ113" s="259"/>
      <c r="AK113" s="259"/>
      <c r="AL113" s="259"/>
      <c r="AM113" s="703"/>
      <c r="AN113" s="101"/>
    </row>
    <row r="114" spans="1:40" ht="30">
      <c r="A114" s="235" t="s">
        <v>2609</v>
      </c>
      <c r="B114" s="239">
        <v>44292</v>
      </c>
      <c r="C114" s="239" t="s">
        <v>1042</v>
      </c>
      <c r="D114" s="239">
        <v>44287</v>
      </c>
      <c r="E114" s="239">
        <v>44292</v>
      </c>
      <c r="F114" s="232" t="s">
        <v>1043</v>
      </c>
      <c r="G114" s="232" t="s">
        <v>17</v>
      </c>
      <c r="H114" s="232" t="s">
        <v>1044</v>
      </c>
      <c r="I114" s="232" t="s">
        <v>1045</v>
      </c>
      <c r="J114" s="232" t="s">
        <v>1347</v>
      </c>
      <c r="K114" s="516" t="s">
        <v>3725</v>
      </c>
      <c r="L114" s="232" t="s">
        <v>6008</v>
      </c>
      <c r="M114" s="232" t="s">
        <v>2609</v>
      </c>
      <c r="N114" s="232">
        <v>999</v>
      </c>
      <c r="O114" s="232" t="s">
        <v>1071</v>
      </c>
      <c r="P114" s="232" t="s">
        <v>1071</v>
      </c>
      <c r="Q114" s="232" t="s">
        <v>1050</v>
      </c>
      <c r="R114" s="232" t="s">
        <v>1510</v>
      </c>
      <c r="S114" s="232" t="s">
        <v>1087</v>
      </c>
      <c r="T114" s="235" t="s">
        <v>6009</v>
      </c>
      <c r="U114" s="232"/>
      <c r="V114" s="232" t="s">
        <v>14</v>
      </c>
      <c r="W114" s="702"/>
      <c r="X114" s="259"/>
      <c r="Y114" s="259"/>
      <c r="Z114" s="259"/>
      <c r="AA114" s="259"/>
      <c r="AB114" s="259"/>
      <c r="AC114" s="259"/>
      <c r="AD114" s="259"/>
      <c r="AE114" s="259"/>
      <c r="AF114" s="259"/>
      <c r="AG114" s="259"/>
      <c r="AH114" s="259"/>
      <c r="AI114" s="259"/>
      <c r="AJ114" s="259"/>
      <c r="AK114" s="259"/>
      <c r="AL114" s="259"/>
      <c r="AM114" s="703"/>
      <c r="AN114" s="101"/>
    </row>
    <row r="115" spans="1:40">
      <c r="A115" s="235"/>
      <c r="B115" s="239">
        <v>44292</v>
      </c>
      <c r="C115" s="239" t="s">
        <v>1042</v>
      </c>
      <c r="D115" s="239">
        <v>44290</v>
      </c>
      <c r="E115" s="239">
        <v>44292</v>
      </c>
      <c r="F115" s="232" t="s">
        <v>1043</v>
      </c>
      <c r="G115" s="232" t="s">
        <v>17</v>
      </c>
      <c r="H115" s="232" t="s">
        <v>1044</v>
      </c>
      <c r="I115" s="232" t="s">
        <v>1045</v>
      </c>
      <c r="J115" s="232" t="s">
        <v>1109</v>
      </c>
      <c r="K115" s="516" t="s">
        <v>6010</v>
      </c>
      <c r="L115" s="232" t="s">
        <v>2968</v>
      </c>
      <c r="M115" s="232" t="s">
        <v>1494</v>
      </c>
      <c r="N115" s="232">
        <v>6998</v>
      </c>
      <c r="O115" s="232" t="s">
        <v>1071</v>
      </c>
      <c r="P115" s="232" t="s">
        <v>1071</v>
      </c>
      <c r="Q115" s="232" t="s">
        <v>1050</v>
      </c>
      <c r="R115" s="232" t="s">
        <v>1510</v>
      </c>
      <c r="S115" s="232" t="s">
        <v>1087</v>
      </c>
      <c r="T115" s="235" t="s">
        <v>6011</v>
      </c>
      <c r="U115" s="232"/>
      <c r="V115" s="232" t="s">
        <v>14</v>
      </c>
      <c r="W115" s="702"/>
      <c r="X115" s="259"/>
      <c r="Y115" s="259"/>
      <c r="Z115" s="259"/>
      <c r="AA115" s="259"/>
      <c r="AB115" s="259"/>
      <c r="AC115" s="259"/>
      <c r="AD115" s="259"/>
      <c r="AE115" s="259"/>
      <c r="AF115" s="259"/>
      <c r="AG115" s="259"/>
      <c r="AH115" s="259"/>
      <c r="AI115" s="259"/>
      <c r="AJ115" s="259"/>
      <c r="AK115" s="259"/>
      <c r="AL115" s="259"/>
      <c r="AM115" s="733"/>
      <c r="AN115" s="101"/>
    </row>
    <row r="116" spans="1:40" ht="30">
      <c r="A116" s="235" t="s">
        <v>1571</v>
      </c>
      <c r="B116" s="239">
        <v>44292</v>
      </c>
      <c r="C116" s="239">
        <v>44336</v>
      </c>
      <c r="D116" s="239"/>
      <c r="E116" s="239">
        <v>44316</v>
      </c>
      <c r="F116" s="232" t="s">
        <v>1043</v>
      </c>
      <c r="G116" s="232" t="s">
        <v>17</v>
      </c>
      <c r="H116" s="232" t="s">
        <v>1044</v>
      </c>
      <c r="I116" s="232" t="s">
        <v>1045</v>
      </c>
      <c r="J116" s="232" t="s">
        <v>1109</v>
      </c>
      <c r="K116" s="516" t="s">
        <v>1572</v>
      </c>
      <c r="L116" s="232" t="s">
        <v>1573</v>
      </c>
      <c r="M116" s="232" t="s">
        <v>1105</v>
      </c>
      <c r="N116" s="232">
        <v>10000</v>
      </c>
      <c r="O116" s="232" t="s">
        <v>1223</v>
      </c>
      <c r="P116" s="232" t="s">
        <v>1223</v>
      </c>
      <c r="Q116" s="232" t="s">
        <v>1050</v>
      </c>
      <c r="R116" s="232" t="s">
        <v>1072</v>
      </c>
      <c r="S116" s="232" t="s">
        <v>1052</v>
      </c>
      <c r="T116" s="235" t="s">
        <v>2304</v>
      </c>
      <c r="U116" s="232"/>
      <c r="V116" s="232" t="s">
        <v>14</v>
      </c>
      <c r="W116" s="702"/>
      <c r="X116" s="259"/>
      <c r="Y116" s="259"/>
      <c r="Z116" s="259"/>
      <c r="AA116" s="259"/>
      <c r="AB116" s="259"/>
      <c r="AC116" s="259"/>
      <c r="AD116" s="259"/>
      <c r="AE116" s="259"/>
      <c r="AF116" s="259"/>
      <c r="AG116" s="259"/>
      <c r="AH116" s="259"/>
      <c r="AI116" s="259"/>
      <c r="AJ116" s="259"/>
      <c r="AK116" s="259"/>
      <c r="AL116" s="259"/>
      <c r="AM116" s="703"/>
      <c r="AN116" s="101"/>
    </row>
    <row r="117" spans="1:40">
      <c r="A117" s="235"/>
      <c r="B117" s="239">
        <v>44292</v>
      </c>
      <c r="C117" s="239" t="s">
        <v>1042</v>
      </c>
      <c r="D117" s="239">
        <v>44291</v>
      </c>
      <c r="E117" s="239">
        <v>44292</v>
      </c>
      <c r="F117" s="232" t="s">
        <v>1043</v>
      </c>
      <c r="G117" s="232" t="s">
        <v>17</v>
      </c>
      <c r="H117" s="232" t="s">
        <v>1044</v>
      </c>
      <c r="I117" s="232" t="s">
        <v>1045</v>
      </c>
      <c r="J117" s="232" t="s">
        <v>1109</v>
      </c>
      <c r="K117" s="516" t="s">
        <v>3724</v>
      </c>
      <c r="L117" s="232" t="s">
        <v>6012</v>
      </c>
      <c r="M117" s="232" t="s">
        <v>1122</v>
      </c>
      <c r="N117" s="232">
        <v>2162.0700000000002</v>
      </c>
      <c r="O117" s="232" t="s">
        <v>1071</v>
      </c>
      <c r="P117" s="232" t="s">
        <v>1071</v>
      </c>
      <c r="Q117" s="232" t="s">
        <v>1050</v>
      </c>
      <c r="R117" s="232" t="s">
        <v>1510</v>
      </c>
      <c r="S117" s="232" t="s">
        <v>1087</v>
      </c>
      <c r="T117" s="235" t="s">
        <v>6013</v>
      </c>
      <c r="U117" s="232"/>
      <c r="V117" s="232" t="s">
        <v>14</v>
      </c>
      <c r="W117" s="702"/>
      <c r="X117" s="259"/>
      <c r="Y117" s="259"/>
      <c r="Z117" s="259"/>
      <c r="AA117" s="259"/>
      <c r="AB117" s="259"/>
      <c r="AC117" s="259"/>
      <c r="AD117" s="259"/>
      <c r="AE117" s="259"/>
      <c r="AF117" s="259"/>
      <c r="AG117" s="259"/>
      <c r="AH117" s="259"/>
      <c r="AI117" s="259"/>
      <c r="AJ117" s="259"/>
      <c r="AK117" s="259"/>
      <c r="AL117" s="259"/>
      <c r="AM117" s="730"/>
      <c r="AN117" s="101"/>
    </row>
    <row r="118" spans="1:40">
      <c r="A118" s="235"/>
      <c r="B118" s="239">
        <v>44292</v>
      </c>
      <c r="C118" s="239" t="s">
        <v>1042</v>
      </c>
      <c r="D118" s="239">
        <v>44290</v>
      </c>
      <c r="E118" s="239">
        <v>44292</v>
      </c>
      <c r="F118" s="232" t="s">
        <v>1043</v>
      </c>
      <c r="G118" s="232" t="s">
        <v>17</v>
      </c>
      <c r="H118" s="232" t="s">
        <v>1044</v>
      </c>
      <c r="I118" s="232" t="s">
        <v>1045</v>
      </c>
      <c r="J118" s="232" t="s">
        <v>1109</v>
      </c>
      <c r="K118" s="516" t="s">
        <v>1557</v>
      </c>
      <c r="L118" s="232" t="s">
        <v>6014</v>
      </c>
      <c r="M118" s="232" t="s">
        <v>1143</v>
      </c>
      <c r="N118" s="232">
        <v>420</v>
      </c>
      <c r="O118" s="232" t="s">
        <v>1071</v>
      </c>
      <c r="P118" s="232" t="s">
        <v>1071</v>
      </c>
      <c r="Q118" s="232" t="s">
        <v>1050</v>
      </c>
      <c r="R118" s="232" t="s">
        <v>1510</v>
      </c>
      <c r="S118" s="232" t="s">
        <v>1087</v>
      </c>
      <c r="T118" s="235" t="s">
        <v>6015</v>
      </c>
      <c r="U118" s="232"/>
      <c r="V118" s="232" t="s">
        <v>14</v>
      </c>
      <c r="W118" s="702"/>
      <c r="X118" s="259"/>
      <c r="Y118" s="259"/>
      <c r="Z118" s="259"/>
      <c r="AA118" s="259"/>
      <c r="AB118" s="259"/>
      <c r="AC118" s="259"/>
      <c r="AD118" s="259"/>
      <c r="AE118" s="259"/>
      <c r="AF118" s="259"/>
      <c r="AG118" s="259"/>
      <c r="AH118" s="259"/>
      <c r="AI118" s="259"/>
      <c r="AJ118" s="259"/>
      <c r="AK118" s="259"/>
      <c r="AL118" s="259"/>
      <c r="AM118" s="703"/>
      <c r="AN118" s="101"/>
    </row>
    <row r="119" spans="1:40" ht="90">
      <c r="A119" s="235" t="s">
        <v>6016</v>
      </c>
      <c r="B119" s="239">
        <v>44292</v>
      </c>
      <c r="C119" s="239">
        <v>44330</v>
      </c>
      <c r="D119" s="239"/>
      <c r="E119" s="239">
        <v>44301</v>
      </c>
      <c r="F119" s="232" t="s">
        <v>1043</v>
      </c>
      <c r="G119" s="232" t="s">
        <v>17</v>
      </c>
      <c r="H119" s="232" t="s">
        <v>1044</v>
      </c>
      <c r="I119" s="232" t="s">
        <v>1045</v>
      </c>
      <c r="J119" s="232" t="s">
        <v>1347</v>
      </c>
      <c r="K119" s="516" t="s">
        <v>6017</v>
      </c>
      <c r="L119" s="232" t="s">
        <v>6018</v>
      </c>
      <c r="M119" s="232" t="s">
        <v>1143</v>
      </c>
      <c r="N119" s="232">
        <v>420</v>
      </c>
      <c r="O119" s="232" t="s">
        <v>1223</v>
      </c>
      <c r="P119" s="232"/>
      <c r="Q119" s="232" t="s">
        <v>1050</v>
      </c>
      <c r="R119" s="232" t="s">
        <v>1051</v>
      </c>
      <c r="S119" s="232" t="s">
        <v>1052</v>
      </c>
      <c r="T119" s="235" t="s">
        <v>6019</v>
      </c>
      <c r="U119" s="232"/>
      <c r="V119" s="232" t="s">
        <v>14</v>
      </c>
      <c r="W119" s="702"/>
      <c r="X119" s="259"/>
      <c r="Y119" s="259"/>
      <c r="Z119" s="259"/>
      <c r="AA119" s="259"/>
      <c r="AB119" s="259"/>
      <c r="AC119" s="259"/>
      <c r="AD119" s="259"/>
      <c r="AE119" s="259"/>
      <c r="AF119" s="259"/>
      <c r="AG119" s="259"/>
      <c r="AH119" s="259"/>
      <c r="AI119" s="259"/>
      <c r="AJ119" s="259"/>
      <c r="AK119" s="259"/>
      <c r="AL119" s="259"/>
      <c r="AM119" s="734"/>
      <c r="AN119" s="101"/>
    </row>
    <row r="120" spans="1:40">
      <c r="A120" s="232"/>
      <c r="B120" s="239">
        <v>44274</v>
      </c>
      <c r="C120" s="239" t="s">
        <v>1042</v>
      </c>
      <c r="D120" s="239">
        <v>44287</v>
      </c>
      <c r="E120" s="239">
        <v>44292</v>
      </c>
      <c r="F120" s="232" t="s">
        <v>1043</v>
      </c>
      <c r="G120" s="232" t="s">
        <v>17</v>
      </c>
      <c r="H120" s="232" t="s">
        <v>1044</v>
      </c>
      <c r="I120" s="232" t="s">
        <v>1045</v>
      </c>
      <c r="J120" s="232" t="s">
        <v>1291</v>
      </c>
      <c r="K120" s="516" t="s">
        <v>3729</v>
      </c>
      <c r="L120" s="232" t="s">
        <v>6020</v>
      </c>
      <c r="M120" s="232" t="s">
        <v>1143</v>
      </c>
      <c r="N120" s="232">
        <v>420</v>
      </c>
      <c r="O120" s="463" t="s">
        <v>1071</v>
      </c>
      <c r="P120" s="232" t="s">
        <v>1071</v>
      </c>
      <c r="Q120" s="232" t="s">
        <v>1050</v>
      </c>
      <c r="R120" s="232" t="s">
        <v>1510</v>
      </c>
      <c r="S120" s="232" t="s">
        <v>1087</v>
      </c>
      <c r="T120" s="235" t="s">
        <v>6021</v>
      </c>
      <c r="U120" s="232"/>
      <c r="V120" s="232" t="s">
        <v>14</v>
      </c>
      <c r="W120" s="702"/>
      <c r="X120" s="259"/>
      <c r="Y120" s="259"/>
      <c r="Z120" s="259"/>
      <c r="AA120" s="259"/>
      <c r="AB120" s="259"/>
      <c r="AC120" s="259"/>
      <c r="AD120" s="259"/>
      <c r="AE120" s="259"/>
      <c r="AF120" s="259"/>
      <c r="AG120" s="259"/>
      <c r="AH120" s="259"/>
      <c r="AI120" s="259"/>
      <c r="AJ120" s="259"/>
      <c r="AK120" s="259"/>
      <c r="AL120" s="259"/>
      <c r="AM120" s="703"/>
      <c r="AN120" s="101"/>
    </row>
    <row r="121" spans="1:40">
      <c r="A121" s="232"/>
      <c r="B121" s="239">
        <v>44279</v>
      </c>
      <c r="C121" s="239" t="s">
        <v>1042</v>
      </c>
      <c r="D121" s="239">
        <v>44287</v>
      </c>
      <c r="E121" s="239">
        <v>44292</v>
      </c>
      <c r="F121" s="232" t="s">
        <v>1043</v>
      </c>
      <c r="G121" s="232" t="s">
        <v>17</v>
      </c>
      <c r="H121" s="232" t="s">
        <v>1044</v>
      </c>
      <c r="I121" s="232" t="s">
        <v>1045</v>
      </c>
      <c r="J121" s="232" t="s">
        <v>1291</v>
      </c>
      <c r="K121" s="516" t="s">
        <v>3722</v>
      </c>
      <c r="L121" s="232" t="s">
        <v>5494</v>
      </c>
      <c r="M121" s="232" t="s">
        <v>1302</v>
      </c>
      <c r="N121" s="232">
        <v>611</v>
      </c>
      <c r="O121" s="463" t="s">
        <v>1071</v>
      </c>
      <c r="P121" s="232" t="s">
        <v>1071</v>
      </c>
      <c r="Q121" s="232" t="s">
        <v>1050</v>
      </c>
      <c r="R121" s="232" t="s">
        <v>1510</v>
      </c>
      <c r="S121" s="232" t="s">
        <v>1087</v>
      </c>
      <c r="T121" s="235" t="s">
        <v>6022</v>
      </c>
      <c r="U121" s="232"/>
      <c r="V121" s="232" t="s">
        <v>14</v>
      </c>
      <c r="W121" s="702"/>
      <c r="X121" s="259"/>
      <c r="Y121" s="259"/>
      <c r="Z121" s="259"/>
      <c r="AA121" s="259"/>
      <c r="AB121" s="259"/>
      <c r="AC121" s="259"/>
      <c r="AD121" s="259"/>
      <c r="AE121" s="259"/>
      <c r="AF121" s="259"/>
      <c r="AG121" s="259"/>
      <c r="AH121" s="259"/>
      <c r="AI121" s="259"/>
      <c r="AJ121" s="259"/>
      <c r="AK121" s="259"/>
      <c r="AL121" s="259"/>
      <c r="AM121" s="703"/>
      <c r="AN121" s="101"/>
    </row>
    <row r="122" spans="1:40" ht="30">
      <c r="A122" s="235"/>
      <c r="B122" s="239">
        <v>44292</v>
      </c>
      <c r="C122" s="239" t="s">
        <v>1042</v>
      </c>
      <c r="D122" s="239">
        <v>44287</v>
      </c>
      <c r="E122" s="239">
        <v>44292</v>
      </c>
      <c r="F122" s="232" t="s">
        <v>1043</v>
      </c>
      <c r="G122" s="232" t="s">
        <v>17</v>
      </c>
      <c r="H122" s="232" t="s">
        <v>1044</v>
      </c>
      <c r="I122" s="232" t="s">
        <v>1045</v>
      </c>
      <c r="J122" s="232" t="s">
        <v>1088</v>
      </c>
      <c r="K122" s="519" t="s">
        <v>6023</v>
      </c>
      <c r="L122" s="232" t="s">
        <v>6024</v>
      </c>
      <c r="M122" s="232" t="s">
        <v>1105</v>
      </c>
      <c r="N122" s="235" t="s">
        <v>6025</v>
      </c>
      <c r="O122" s="232" t="s">
        <v>1071</v>
      </c>
      <c r="P122" s="232" t="s">
        <v>1071</v>
      </c>
      <c r="Q122" s="232" t="s">
        <v>1050</v>
      </c>
      <c r="R122" s="232" t="s">
        <v>1510</v>
      </c>
      <c r="S122" s="232" t="s">
        <v>1087</v>
      </c>
      <c r="T122" s="235" t="s">
        <v>6026</v>
      </c>
      <c r="U122" s="232"/>
      <c r="V122" s="232" t="s">
        <v>26</v>
      </c>
      <c r="W122" s="702"/>
      <c r="X122" s="259"/>
      <c r="Y122" s="259"/>
      <c r="Z122" s="259"/>
      <c r="AA122" s="259"/>
      <c r="AB122" s="259"/>
      <c r="AC122" s="259"/>
      <c r="AD122" s="259"/>
      <c r="AE122" s="259"/>
      <c r="AF122" s="259"/>
      <c r="AG122" s="259"/>
      <c r="AH122" s="259"/>
      <c r="AI122" s="259"/>
      <c r="AJ122" s="259"/>
      <c r="AK122" s="259"/>
      <c r="AL122" s="259"/>
      <c r="AM122" s="703"/>
      <c r="AN122" s="101"/>
    </row>
    <row r="123" spans="1:40">
      <c r="A123" s="235"/>
      <c r="B123" s="239">
        <v>44292</v>
      </c>
      <c r="C123" s="239" t="s">
        <v>1042</v>
      </c>
      <c r="D123" s="239">
        <v>44287</v>
      </c>
      <c r="E123" s="239">
        <v>44292</v>
      </c>
      <c r="F123" s="232" t="s">
        <v>1043</v>
      </c>
      <c r="G123" s="232" t="s">
        <v>17</v>
      </c>
      <c r="H123" s="232" t="s">
        <v>1044</v>
      </c>
      <c r="I123" s="232" t="s">
        <v>1045</v>
      </c>
      <c r="J123" s="232" t="s">
        <v>1088</v>
      </c>
      <c r="K123" s="516" t="s">
        <v>6027</v>
      </c>
      <c r="L123" s="232" t="s">
        <v>6028</v>
      </c>
      <c r="M123" s="232" t="s">
        <v>1105</v>
      </c>
      <c r="N123" s="232">
        <v>283.83999999999997</v>
      </c>
      <c r="O123" s="232" t="s">
        <v>1071</v>
      </c>
      <c r="P123" s="232" t="s">
        <v>1071</v>
      </c>
      <c r="Q123" s="232" t="s">
        <v>1050</v>
      </c>
      <c r="R123" s="232" t="s">
        <v>1510</v>
      </c>
      <c r="S123" s="232" t="s">
        <v>1087</v>
      </c>
      <c r="T123" s="235" t="s">
        <v>6026</v>
      </c>
      <c r="U123" s="232"/>
      <c r="V123" s="232" t="s">
        <v>14</v>
      </c>
      <c r="W123" s="702"/>
      <c r="X123" s="259"/>
      <c r="Y123" s="259"/>
      <c r="Z123" s="259"/>
      <c r="AA123" s="259"/>
      <c r="AB123" s="259"/>
      <c r="AC123" s="259"/>
      <c r="AD123" s="259"/>
      <c r="AE123" s="259"/>
      <c r="AF123" s="259"/>
      <c r="AG123" s="259"/>
      <c r="AH123" s="259"/>
      <c r="AI123" s="259"/>
      <c r="AJ123" s="259"/>
      <c r="AK123" s="259"/>
      <c r="AL123" s="259"/>
      <c r="AM123" s="703"/>
      <c r="AN123" s="101"/>
    </row>
    <row r="124" spans="1:40">
      <c r="A124" s="235"/>
      <c r="B124" s="239">
        <v>44292</v>
      </c>
      <c r="C124" s="239" t="s">
        <v>1042</v>
      </c>
      <c r="D124" s="239">
        <v>44287</v>
      </c>
      <c r="E124" s="239">
        <v>44292</v>
      </c>
      <c r="F124" s="232" t="s">
        <v>1043</v>
      </c>
      <c r="G124" s="232" t="s">
        <v>17</v>
      </c>
      <c r="H124" s="232" t="s">
        <v>1044</v>
      </c>
      <c r="I124" s="232" t="s">
        <v>1045</v>
      </c>
      <c r="J124" s="232" t="s">
        <v>1088</v>
      </c>
      <c r="K124" s="516" t="s">
        <v>3744</v>
      </c>
      <c r="L124" s="232" t="s">
        <v>6029</v>
      </c>
      <c r="M124" s="232" t="s">
        <v>1143</v>
      </c>
      <c r="N124" s="232">
        <v>50</v>
      </c>
      <c r="O124" s="232" t="s">
        <v>1071</v>
      </c>
      <c r="P124" s="232" t="s">
        <v>1071</v>
      </c>
      <c r="Q124" s="232" t="s">
        <v>1050</v>
      </c>
      <c r="R124" s="232" t="s">
        <v>1510</v>
      </c>
      <c r="S124" s="232" t="s">
        <v>1087</v>
      </c>
      <c r="T124" s="235" t="s">
        <v>6021</v>
      </c>
      <c r="U124" s="232"/>
      <c r="V124" s="232" t="s">
        <v>14</v>
      </c>
      <c r="W124" s="702"/>
      <c r="X124" s="259"/>
      <c r="Y124" s="259"/>
      <c r="Z124" s="259"/>
      <c r="AA124" s="259"/>
      <c r="AB124" s="259"/>
      <c r="AC124" s="259"/>
      <c r="AD124" s="259"/>
      <c r="AE124" s="259"/>
      <c r="AF124" s="259"/>
      <c r="AG124" s="259"/>
      <c r="AH124" s="259"/>
      <c r="AI124" s="259"/>
      <c r="AJ124" s="259"/>
      <c r="AK124" s="259"/>
      <c r="AL124" s="259"/>
      <c r="AM124" s="703"/>
      <c r="AN124" s="101"/>
    </row>
    <row r="125" spans="1:40">
      <c r="A125" s="235"/>
      <c r="B125" s="239">
        <v>44292</v>
      </c>
      <c r="C125" s="239" t="s">
        <v>1042</v>
      </c>
      <c r="D125" s="239">
        <v>44287</v>
      </c>
      <c r="E125" s="239">
        <v>44292</v>
      </c>
      <c r="F125" s="232" t="s">
        <v>1043</v>
      </c>
      <c r="G125" s="232" t="s">
        <v>17</v>
      </c>
      <c r="H125" s="232" t="s">
        <v>1044</v>
      </c>
      <c r="I125" s="232" t="s">
        <v>1045</v>
      </c>
      <c r="J125" s="232" t="s">
        <v>1088</v>
      </c>
      <c r="K125" s="516" t="s">
        <v>3745</v>
      </c>
      <c r="L125" s="232" t="s">
        <v>6030</v>
      </c>
      <c r="M125" s="232" t="s">
        <v>6031</v>
      </c>
      <c r="N125" s="232">
        <v>9.9</v>
      </c>
      <c r="O125" s="232" t="s">
        <v>1071</v>
      </c>
      <c r="P125" s="232" t="s">
        <v>1071</v>
      </c>
      <c r="Q125" s="232" t="s">
        <v>1050</v>
      </c>
      <c r="R125" s="232" t="s">
        <v>1510</v>
      </c>
      <c r="S125" s="232" t="s">
        <v>1087</v>
      </c>
      <c r="T125" s="235" t="s">
        <v>6026</v>
      </c>
      <c r="U125" s="232"/>
      <c r="V125" s="232" t="s">
        <v>14</v>
      </c>
      <c r="W125" s="702"/>
      <c r="X125" s="259"/>
      <c r="Y125" s="259"/>
      <c r="Z125" s="259"/>
      <c r="AA125" s="259"/>
      <c r="AB125" s="259"/>
      <c r="AC125" s="259"/>
      <c r="AD125" s="259"/>
      <c r="AE125" s="259"/>
      <c r="AF125" s="259"/>
      <c r="AG125" s="259"/>
      <c r="AH125" s="259"/>
      <c r="AI125" s="259"/>
      <c r="AJ125" s="259"/>
      <c r="AK125" s="259"/>
      <c r="AL125" s="259"/>
      <c r="AM125" s="703"/>
      <c r="AN125" s="101"/>
    </row>
    <row r="126" spans="1:40">
      <c r="A126" s="235"/>
      <c r="B126" s="239">
        <v>44292</v>
      </c>
      <c r="C126" s="239" t="s">
        <v>1042</v>
      </c>
      <c r="D126" s="239">
        <v>44287</v>
      </c>
      <c r="E126" s="239">
        <v>44292</v>
      </c>
      <c r="F126" s="232" t="s">
        <v>1043</v>
      </c>
      <c r="G126" s="232" t="s">
        <v>17</v>
      </c>
      <c r="H126" s="232" t="s">
        <v>1044</v>
      </c>
      <c r="I126" s="232" t="s">
        <v>1045</v>
      </c>
      <c r="J126" s="232" t="s">
        <v>1088</v>
      </c>
      <c r="K126" s="516" t="s">
        <v>3746</v>
      </c>
      <c r="L126" s="232" t="s">
        <v>401</v>
      </c>
      <c r="M126" s="232" t="s">
        <v>1105</v>
      </c>
      <c r="N126" s="232">
        <v>229.96</v>
      </c>
      <c r="O126" s="232" t="s">
        <v>1071</v>
      </c>
      <c r="P126" s="232" t="s">
        <v>1071</v>
      </c>
      <c r="Q126" s="232" t="s">
        <v>1050</v>
      </c>
      <c r="R126" s="232" t="s">
        <v>1510</v>
      </c>
      <c r="S126" s="232" t="s">
        <v>1087</v>
      </c>
      <c r="T126" s="235" t="s">
        <v>6026</v>
      </c>
      <c r="U126" s="232"/>
      <c r="V126" s="232" t="s">
        <v>26</v>
      </c>
      <c r="W126" s="702"/>
      <c r="X126" s="259"/>
      <c r="Y126" s="259"/>
      <c r="Z126" s="259"/>
      <c r="AA126" s="259"/>
      <c r="AB126" s="259"/>
      <c r="AC126" s="259"/>
      <c r="AD126" s="259"/>
      <c r="AE126" s="259"/>
      <c r="AF126" s="259"/>
      <c r="AG126" s="259"/>
      <c r="AH126" s="259"/>
      <c r="AI126" s="259"/>
      <c r="AJ126" s="259"/>
      <c r="AK126" s="259"/>
      <c r="AL126" s="259"/>
      <c r="AM126" s="703"/>
      <c r="AN126" s="101"/>
    </row>
    <row r="127" spans="1:40">
      <c r="A127" s="235"/>
      <c r="B127" s="239">
        <v>44292</v>
      </c>
      <c r="C127" s="239" t="s">
        <v>1042</v>
      </c>
      <c r="D127" s="239">
        <v>44287</v>
      </c>
      <c r="E127" s="239">
        <v>44292</v>
      </c>
      <c r="F127" s="232" t="s">
        <v>1043</v>
      </c>
      <c r="G127" s="232" t="s">
        <v>17</v>
      </c>
      <c r="H127" s="232" t="s">
        <v>1044</v>
      </c>
      <c r="I127" s="232" t="s">
        <v>1045</v>
      </c>
      <c r="J127" s="232" t="s">
        <v>1088</v>
      </c>
      <c r="K127" s="516" t="s">
        <v>3747</v>
      </c>
      <c r="L127" s="232" t="s">
        <v>6032</v>
      </c>
      <c r="M127" s="232" t="s">
        <v>1105</v>
      </c>
      <c r="N127" s="232">
        <v>15.53</v>
      </c>
      <c r="O127" s="232" t="s">
        <v>1071</v>
      </c>
      <c r="P127" s="232" t="s">
        <v>1071</v>
      </c>
      <c r="Q127" s="232" t="s">
        <v>1050</v>
      </c>
      <c r="R127" s="232" t="s">
        <v>1510</v>
      </c>
      <c r="S127" s="232" t="s">
        <v>1087</v>
      </c>
      <c r="T127" s="235" t="s">
        <v>6026</v>
      </c>
      <c r="U127" s="232"/>
      <c r="V127" s="232" t="s">
        <v>26</v>
      </c>
      <c r="W127" s="702"/>
      <c r="X127" s="259"/>
      <c r="Y127" s="259"/>
      <c r="Z127" s="259"/>
      <c r="AA127" s="259"/>
      <c r="AB127" s="259"/>
      <c r="AC127" s="259"/>
      <c r="AD127" s="259"/>
      <c r="AE127" s="259"/>
      <c r="AF127" s="259"/>
      <c r="AG127" s="259"/>
      <c r="AH127" s="259"/>
      <c r="AI127" s="259"/>
      <c r="AJ127" s="259"/>
      <c r="AK127" s="259"/>
      <c r="AL127" s="259"/>
      <c r="AM127" s="703"/>
      <c r="AN127" s="101"/>
    </row>
    <row r="128" spans="1:40">
      <c r="A128" s="235"/>
      <c r="B128" s="239">
        <v>44292</v>
      </c>
      <c r="C128" s="239" t="s">
        <v>1042</v>
      </c>
      <c r="D128" s="239">
        <v>44287</v>
      </c>
      <c r="E128" s="239">
        <v>44292</v>
      </c>
      <c r="F128" s="232" t="s">
        <v>1043</v>
      </c>
      <c r="G128" s="232" t="s">
        <v>17</v>
      </c>
      <c r="H128" s="232" t="s">
        <v>1044</v>
      </c>
      <c r="I128" s="232" t="s">
        <v>1045</v>
      </c>
      <c r="J128" s="232" t="s">
        <v>1088</v>
      </c>
      <c r="K128" s="516" t="s">
        <v>3748</v>
      </c>
      <c r="L128" s="232" t="s">
        <v>1536</v>
      </c>
      <c r="M128" s="232" t="s">
        <v>1105</v>
      </c>
      <c r="N128" s="232">
        <v>477</v>
      </c>
      <c r="O128" s="232" t="s">
        <v>1071</v>
      </c>
      <c r="P128" s="232" t="s">
        <v>1071</v>
      </c>
      <c r="Q128" s="232" t="s">
        <v>1050</v>
      </c>
      <c r="R128" s="232" t="s">
        <v>1510</v>
      </c>
      <c r="S128" s="232" t="s">
        <v>1087</v>
      </c>
      <c r="T128" s="235" t="s">
        <v>6026</v>
      </c>
      <c r="U128" s="232"/>
      <c r="V128" s="232" t="s">
        <v>14</v>
      </c>
      <c r="W128" s="702"/>
      <c r="X128" s="259"/>
      <c r="Y128" s="259"/>
      <c r="Z128" s="259"/>
      <c r="AA128" s="259"/>
      <c r="AB128" s="259"/>
      <c r="AC128" s="259"/>
      <c r="AD128" s="259"/>
      <c r="AE128" s="259"/>
      <c r="AF128" s="259"/>
      <c r="AG128" s="259"/>
      <c r="AH128" s="259"/>
      <c r="AI128" s="259"/>
      <c r="AJ128" s="259"/>
      <c r="AK128" s="259"/>
      <c r="AL128" s="259"/>
      <c r="AM128" s="703"/>
      <c r="AN128" s="101"/>
    </row>
    <row r="129" spans="1:40">
      <c r="A129" s="235"/>
      <c r="B129" s="239">
        <v>44292</v>
      </c>
      <c r="C129" s="239" t="s">
        <v>1042</v>
      </c>
      <c r="D129" s="239">
        <v>44287</v>
      </c>
      <c r="E129" s="239">
        <v>44292</v>
      </c>
      <c r="F129" s="232" t="s">
        <v>1043</v>
      </c>
      <c r="G129" s="232" t="s">
        <v>17</v>
      </c>
      <c r="H129" s="232" t="s">
        <v>1044</v>
      </c>
      <c r="I129" s="232" t="s">
        <v>1045</v>
      </c>
      <c r="J129" s="232" t="s">
        <v>1088</v>
      </c>
      <c r="K129" s="516" t="s">
        <v>1782</v>
      </c>
      <c r="L129" s="232" t="s">
        <v>1783</v>
      </c>
      <c r="M129" s="232" t="s">
        <v>1143</v>
      </c>
      <c r="N129" s="232">
        <v>8000</v>
      </c>
      <c r="O129" s="232" t="s">
        <v>1071</v>
      </c>
      <c r="P129" s="232" t="s">
        <v>1071</v>
      </c>
      <c r="Q129" s="232" t="s">
        <v>1050</v>
      </c>
      <c r="R129" s="232" t="s">
        <v>1510</v>
      </c>
      <c r="S129" s="232" t="s">
        <v>1087</v>
      </c>
      <c r="T129" s="235" t="s">
        <v>6021</v>
      </c>
      <c r="U129" s="232"/>
      <c r="V129" s="232" t="s">
        <v>14</v>
      </c>
      <c r="W129" s="702"/>
      <c r="X129" s="259"/>
      <c r="Y129" s="259"/>
      <c r="Z129" s="259"/>
      <c r="AA129" s="259"/>
      <c r="AB129" s="259"/>
      <c r="AC129" s="259"/>
      <c r="AD129" s="259"/>
      <c r="AE129" s="259"/>
      <c r="AF129" s="259"/>
      <c r="AG129" s="259"/>
      <c r="AH129" s="259"/>
      <c r="AI129" s="259"/>
      <c r="AJ129" s="259"/>
      <c r="AK129" s="259"/>
      <c r="AL129" s="259"/>
      <c r="AM129" s="703"/>
      <c r="AN129" s="101"/>
    </row>
    <row r="130" spans="1:40">
      <c r="A130" s="235"/>
      <c r="B130" s="239">
        <v>44292</v>
      </c>
      <c r="C130" s="239" t="s">
        <v>1042</v>
      </c>
      <c r="D130" s="239">
        <v>44290</v>
      </c>
      <c r="E130" s="239">
        <v>44292</v>
      </c>
      <c r="F130" s="232" t="s">
        <v>1043</v>
      </c>
      <c r="G130" s="232" t="s">
        <v>17</v>
      </c>
      <c r="H130" s="232" t="s">
        <v>1044</v>
      </c>
      <c r="I130" s="232" t="s">
        <v>1045</v>
      </c>
      <c r="J130" s="232" t="s">
        <v>1088</v>
      </c>
      <c r="K130" s="516" t="s">
        <v>3749</v>
      </c>
      <c r="L130" s="232" t="s">
        <v>384</v>
      </c>
      <c r="M130" s="232" t="s">
        <v>1079</v>
      </c>
      <c r="N130" s="232">
        <v>119.6</v>
      </c>
      <c r="O130" s="232" t="s">
        <v>1071</v>
      </c>
      <c r="P130" s="232" t="s">
        <v>1071</v>
      </c>
      <c r="Q130" s="232" t="s">
        <v>1050</v>
      </c>
      <c r="R130" s="232" t="s">
        <v>1510</v>
      </c>
      <c r="S130" s="232" t="s">
        <v>1087</v>
      </c>
      <c r="T130" s="235" t="s">
        <v>6033</v>
      </c>
      <c r="U130" s="232"/>
      <c r="V130" s="232" t="s">
        <v>26</v>
      </c>
      <c r="W130" s="702"/>
      <c r="X130" s="259"/>
      <c r="Y130" s="259"/>
      <c r="Z130" s="259"/>
      <c r="AA130" s="259"/>
      <c r="AB130" s="259"/>
      <c r="AC130" s="259"/>
      <c r="AD130" s="259"/>
      <c r="AE130" s="259"/>
      <c r="AF130" s="259"/>
      <c r="AG130" s="259"/>
      <c r="AH130" s="259"/>
      <c r="AI130" s="259"/>
      <c r="AJ130" s="259"/>
      <c r="AK130" s="259"/>
      <c r="AL130" s="259"/>
      <c r="AM130" s="703"/>
      <c r="AN130" s="101"/>
    </row>
    <row r="131" spans="1:40">
      <c r="A131" s="235"/>
      <c r="B131" s="239">
        <v>44292</v>
      </c>
      <c r="C131" s="239" t="s">
        <v>1042</v>
      </c>
      <c r="D131" s="239">
        <v>44289</v>
      </c>
      <c r="E131" s="239">
        <v>44292</v>
      </c>
      <c r="F131" s="232" t="s">
        <v>1043</v>
      </c>
      <c r="G131" s="232" t="s">
        <v>17</v>
      </c>
      <c r="H131" s="232" t="s">
        <v>1044</v>
      </c>
      <c r="I131" s="232" t="s">
        <v>1045</v>
      </c>
      <c r="J131" s="232" t="s">
        <v>1088</v>
      </c>
      <c r="K131" s="516" t="s">
        <v>3750</v>
      </c>
      <c r="L131" s="232" t="s">
        <v>6034</v>
      </c>
      <c r="M131" s="232" t="s">
        <v>1079</v>
      </c>
      <c r="N131" s="232">
        <v>125</v>
      </c>
      <c r="O131" s="232" t="s">
        <v>1071</v>
      </c>
      <c r="P131" s="232" t="s">
        <v>1071</v>
      </c>
      <c r="Q131" s="232" t="s">
        <v>1050</v>
      </c>
      <c r="R131" s="232" t="s">
        <v>1510</v>
      </c>
      <c r="S131" s="232" t="s">
        <v>1087</v>
      </c>
      <c r="T131" s="235" t="s">
        <v>6033</v>
      </c>
      <c r="U131" s="232"/>
      <c r="V131" s="232" t="s">
        <v>26</v>
      </c>
      <c r="W131" s="702"/>
      <c r="X131" s="259"/>
      <c r="Y131" s="259"/>
      <c r="Z131" s="259"/>
      <c r="AA131" s="259"/>
      <c r="AB131" s="259"/>
      <c r="AC131" s="259"/>
      <c r="AD131" s="259"/>
      <c r="AE131" s="259"/>
      <c r="AF131" s="259"/>
      <c r="AG131" s="259"/>
      <c r="AH131" s="259"/>
      <c r="AI131" s="259"/>
      <c r="AJ131" s="259"/>
      <c r="AK131" s="259"/>
      <c r="AL131" s="259"/>
      <c r="AM131" s="703"/>
      <c r="AN131" s="101"/>
    </row>
    <row r="132" spans="1:40">
      <c r="A132" s="235"/>
      <c r="B132" s="239">
        <v>44292</v>
      </c>
      <c r="C132" s="239" t="s">
        <v>1042</v>
      </c>
      <c r="D132" s="239">
        <v>44290</v>
      </c>
      <c r="E132" s="239">
        <v>44292</v>
      </c>
      <c r="F132" s="232" t="s">
        <v>1043</v>
      </c>
      <c r="G132" s="232" t="s">
        <v>17</v>
      </c>
      <c r="H132" s="232" t="s">
        <v>1044</v>
      </c>
      <c r="I132" s="232" t="s">
        <v>1045</v>
      </c>
      <c r="J132" s="232" t="s">
        <v>1088</v>
      </c>
      <c r="K132" s="516" t="s">
        <v>3751</v>
      </c>
      <c r="L132" s="232" t="s">
        <v>6035</v>
      </c>
      <c r="M132" s="232" t="s">
        <v>1105</v>
      </c>
      <c r="N132" s="232">
        <v>1124.6199999999999</v>
      </c>
      <c r="O132" s="232" t="s">
        <v>1071</v>
      </c>
      <c r="P132" s="232" t="s">
        <v>1071</v>
      </c>
      <c r="Q132" s="232" t="s">
        <v>1050</v>
      </c>
      <c r="R132" s="232" t="s">
        <v>1510</v>
      </c>
      <c r="S132" s="232" t="s">
        <v>1087</v>
      </c>
      <c r="T132" s="235" t="s">
        <v>6026</v>
      </c>
      <c r="U132" s="232"/>
      <c r="V132" s="232" t="s">
        <v>14</v>
      </c>
      <c r="W132" s="702"/>
      <c r="X132" s="259"/>
      <c r="Y132" s="259"/>
      <c r="Z132" s="259"/>
      <c r="AA132" s="259"/>
      <c r="AB132" s="259"/>
      <c r="AC132" s="259"/>
      <c r="AD132" s="259"/>
      <c r="AE132" s="259"/>
      <c r="AF132" s="259"/>
      <c r="AG132" s="259"/>
      <c r="AH132" s="259"/>
      <c r="AI132" s="259"/>
      <c r="AJ132" s="259"/>
      <c r="AK132" s="259"/>
      <c r="AL132" s="259"/>
      <c r="AM132" s="703"/>
      <c r="AN132" s="101"/>
    </row>
    <row r="133" spans="1:40">
      <c r="A133" s="235"/>
      <c r="B133" s="239">
        <v>44292</v>
      </c>
      <c r="C133" s="239" t="s">
        <v>1042</v>
      </c>
      <c r="D133" s="239">
        <v>44289</v>
      </c>
      <c r="E133" s="239">
        <v>44292</v>
      </c>
      <c r="F133" s="232" t="s">
        <v>1043</v>
      </c>
      <c r="G133" s="232" t="s">
        <v>17</v>
      </c>
      <c r="H133" s="232" t="s">
        <v>1044</v>
      </c>
      <c r="I133" s="232" t="s">
        <v>1045</v>
      </c>
      <c r="J133" s="232" t="s">
        <v>1088</v>
      </c>
      <c r="K133" s="516" t="s">
        <v>3752</v>
      </c>
      <c r="L133" s="232" t="s">
        <v>6036</v>
      </c>
      <c r="M133" s="232" t="s">
        <v>1143</v>
      </c>
      <c r="N133" s="232">
        <v>225</v>
      </c>
      <c r="O133" s="232" t="s">
        <v>1071</v>
      </c>
      <c r="P133" s="232" t="s">
        <v>1071</v>
      </c>
      <c r="Q133" s="232" t="s">
        <v>1050</v>
      </c>
      <c r="R133" s="232" t="s">
        <v>1510</v>
      </c>
      <c r="S133" s="232" t="s">
        <v>1087</v>
      </c>
      <c r="T133" s="235" t="s">
        <v>6021</v>
      </c>
      <c r="U133" s="232"/>
      <c r="V133" s="232" t="s">
        <v>14</v>
      </c>
      <c r="W133" s="702"/>
      <c r="X133" s="259"/>
      <c r="Y133" s="259"/>
      <c r="Z133" s="259"/>
      <c r="AA133" s="259"/>
      <c r="AB133" s="259"/>
      <c r="AC133" s="259"/>
      <c r="AD133" s="259"/>
      <c r="AE133" s="259"/>
      <c r="AF133" s="259"/>
      <c r="AG133" s="259"/>
      <c r="AH133" s="259"/>
      <c r="AI133" s="259"/>
      <c r="AJ133" s="259"/>
      <c r="AK133" s="259"/>
      <c r="AL133" s="259"/>
      <c r="AM133" s="703"/>
      <c r="AN133" s="101"/>
    </row>
    <row r="134" spans="1:40">
      <c r="A134" s="235"/>
      <c r="B134" s="239">
        <v>44292</v>
      </c>
      <c r="C134" s="239" t="s">
        <v>1042</v>
      </c>
      <c r="D134" s="239">
        <v>44290</v>
      </c>
      <c r="E134" s="239">
        <v>44292</v>
      </c>
      <c r="F134" s="232" t="s">
        <v>1043</v>
      </c>
      <c r="G134" s="232" t="s">
        <v>17</v>
      </c>
      <c r="H134" s="232" t="s">
        <v>1044</v>
      </c>
      <c r="I134" s="232" t="s">
        <v>1045</v>
      </c>
      <c r="J134" s="232" t="s">
        <v>1088</v>
      </c>
      <c r="K134" s="516" t="s">
        <v>3753</v>
      </c>
      <c r="L134" s="232" t="s">
        <v>4513</v>
      </c>
      <c r="M134" s="232" t="s">
        <v>1108</v>
      </c>
      <c r="N134" s="232">
        <v>156</v>
      </c>
      <c r="O134" s="232" t="s">
        <v>1071</v>
      </c>
      <c r="P134" s="232" t="s">
        <v>1071</v>
      </c>
      <c r="Q134" s="232" t="s">
        <v>1050</v>
      </c>
      <c r="R134" s="232" t="s">
        <v>1510</v>
      </c>
      <c r="S134" s="232" t="s">
        <v>1087</v>
      </c>
      <c r="T134" s="235" t="s">
        <v>6037</v>
      </c>
      <c r="U134" s="232"/>
      <c r="V134" s="232" t="s">
        <v>14</v>
      </c>
      <c r="W134" s="702"/>
      <c r="X134" s="259"/>
      <c r="Y134" s="259"/>
      <c r="Z134" s="259"/>
      <c r="AA134" s="259"/>
      <c r="AB134" s="259"/>
      <c r="AC134" s="259"/>
      <c r="AD134" s="259"/>
      <c r="AE134" s="259"/>
      <c r="AF134" s="259"/>
      <c r="AG134" s="259"/>
      <c r="AH134" s="259"/>
      <c r="AI134" s="259"/>
      <c r="AJ134" s="259"/>
      <c r="AK134" s="259"/>
      <c r="AL134" s="259"/>
      <c r="AM134" s="703"/>
      <c r="AN134" s="101"/>
    </row>
    <row r="135" spans="1:40">
      <c r="A135" s="235"/>
      <c r="B135" s="239">
        <v>44292</v>
      </c>
      <c r="C135" s="239" t="s">
        <v>1042</v>
      </c>
      <c r="D135" s="239">
        <v>44289</v>
      </c>
      <c r="E135" s="239">
        <v>44292</v>
      </c>
      <c r="F135" s="232" t="s">
        <v>1043</v>
      </c>
      <c r="G135" s="232" t="s">
        <v>17</v>
      </c>
      <c r="H135" s="232" t="s">
        <v>1044</v>
      </c>
      <c r="I135" s="232" t="s">
        <v>1045</v>
      </c>
      <c r="J135" s="232" t="s">
        <v>1088</v>
      </c>
      <c r="K135" s="516" t="s">
        <v>3754</v>
      </c>
      <c r="L135" s="232" t="s">
        <v>6038</v>
      </c>
      <c r="M135" s="232" t="s">
        <v>1105</v>
      </c>
      <c r="N135" s="232">
        <v>65.5</v>
      </c>
      <c r="O135" s="232" t="s">
        <v>1071</v>
      </c>
      <c r="P135" s="232" t="s">
        <v>1071</v>
      </c>
      <c r="Q135" s="232" t="s">
        <v>1050</v>
      </c>
      <c r="R135" s="232" t="s">
        <v>1510</v>
      </c>
      <c r="S135" s="232" t="s">
        <v>1087</v>
      </c>
      <c r="T135" s="235" t="s">
        <v>6026</v>
      </c>
      <c r="U135" s="232"/>
      <c r="V135" s="232" t="s">
        <v>26</v>
      </c>
      <c r="W135" s="702"/>
      <c r="X135" s="259"/>
      <c r="Y135" s="259"/>
      <c r="Z135" s="259"/>
      <c r="AA135" s="259"/>
      <c r="AB135" s="259"/>
      <c r="AC135" s="259"/>
      <c r="AD135" s="259"/>
      <c r="AE135" s="259"/>
      <c r="AF135" s="259"/>
      <c r="AG135" s="259"/>
      <c r="AH135" s="259"/>
      <c r="AI135" s="259"/>
      <c r="AJ135" s="259"/>
      <c r="AK135" s="259"/>
      <c r="AL135" s="259"/>
      <c r="AM135" s="703"/>
      <c r="AN135" s="101"/>
    </row>
    <row r="136" spans="1:40">
      <c r="A136" s="235"/>
      <c r="B136" s="239">
        <v>44038</v>
      </c>
      <c r="C136" s="239" t="s">
        <v>1042</v>
      </c>
      <c r="D136" s="239">
        <v>44292</v>
      </c>
      <c r="E136" s="239">
        <v>44292</v>
      </c>
      <c r="F136" s="232" t="s">
        <v>1043</v>
      </c>
      <c r="G136" s="232" t="s">
        <v>17</v>
      </c>
      <c r="H136" s="232" t="s">
        <v>1044</v>
      </c>
      <c r="I136" s="232" t="s">
        <v>1045</v>
      </c>
      <c r="J136" s="232" t="s">
        <v>1098</v>
      </c>
      <c r="K136" s="516" t="s">
        <v>3731</v>
      </c>
      <c r="L136" s="232" t="s">
        <v>6039</v>
      </c>
      <c r="M136" s="232" t="s">
        <v>1105</v>
      </c>
      <c r="N136" s="232">
        <v>2526.42</v>
      </c>
      <c r="O136" s="232" t="s">
        <v>1071</v>
      </c>
      <c r="P136" s="232" t="s">
        <v>1071</v>
      </c>
      <c r="Q136" s="232" t="s">
        <v>1050</v>
      </c>
      <c r="R136" s="232" t="s">
        <v>1510</v>
      </c>
      <c r="S136" s="232" t="s">
        <v>1087</v>
      </c>
      <c r="T136" s="235" t="s">
        <v>6040</v>
      </c>
      <c r="U136" s="232"/>
      <c r="V136" s="232" t="s">
        <v>26</v>
      </c>
      <c r="W136" s="708"/>
      <c r="X136" s="259"/>
      <c r="Y136" s="259"/>
      <c r="Z136" s="259"/>
      <c r="AA136" s="259"/>
      <c r="AB136" s="514"/>
      <c r="AC136" s="259"/>
      <c r="AD136" s="259"/>
      <c r="AE136" s="259"/>
      <c r="AF136" s="259"/>
      <c r="AG136" s="259"/>
      <c r="AH136" s="259"/>
      <c r="AI136" s="514"/>
      <c r="AJ136" s="259"/>
      <c r="AK136" s="259"/>
      <c r="AL136" s="259"/>
      <c r="AM136" s="703"/>
      <c r="AN136" s="101"/>
    </row>
    <row r="137" spans="1:40">
      <c r="A137" s="235"/>
      <c r="B137" s="239">
        <v>44153</v>
      </c>
      <c r="C137" s="239" t="s">
        <v>1042</v>
      </c>
      <c r="D137" s="239">
        <v>44289</v>
      </c>
      <c r="E137" s="239">
        <v>44292</v>
      </c>
      <c r="F137" s="232" t="s">
        <v>1043</v>
      </c>
      <c r="G137" s="232" t="s">
        <v>17</v>
      </c>
      <c r="H137" s="232" t="s">
        <v>1044</v>
      </c>
      <c r="I137" s="232" t="s">
        <v>1045</v>
      </c>
      <c r="J137" s="232" t="s">
        <v>1098</v>
      </c>
      <c r="K137" s="516" t="s">
        <v>2636</v>
      </c>
      <c r="L137" s="232" t="s">
        <v>6041</v>
      </c>
      <c r="M137" s="232" t="s">
        <v>1105</v>
      </c>
      <c r="N137" s="232">
        <v>211.2</v>
      </c>
      <c r="O137" s="232" t="s">
        <v>1071</v>
      </c>
      <c r="P137" s="232" t="s">
        <v>1071</v>
      </c>
      <c r="Q137" s="232" t="s">
        <v>1050</v>
      </c>
      <c r="R137" s="232" t="s">
        <v>1510</v>
      </c>
      <c r="S137" s="232" t="s">
        <v>1087</v>
      </c>
      <c r="T137" s="235" t="s">
        <v>6042</v>
      </c>
      <c r="U137" s="232"/>
      <c r="V137" s="232" t="s">
        <v>14</v>
      </c>
      <c r="W137" s="708"/>
      <c r="X137" s="259"/>
      <c r="Y137" s="259"/>
      <c r="Z137" s="259"/>
      <c r="AA137" s="259"/>
      <c r="AB137" s="514"/>
      <c r="AC137" s="259"/>
      <c r="AD137" s="259"/>
      <c r="AE137" s="259"/>
      <c r="AF137" s="259"/>
      <c r="AG137" s="259"/>
      <c r="AH137" s="259"/>
      <c r="AI137" s="514"/>
      <c r="AJ137" s="259"/>
      <c r="AK137" s="259"/>
      <c r="AL137" s="259"/>
      <c r="AM137" s="703"/>
      <c r="AN137" s="101"/>
    </row>
    <row r="138" spans="1:40">
      <c r="A138" s="235"/>
      <c r="B138" s="239">
        <v>44036</v>
      </c>
      <c r="C138" s="239" t="s">
        <v>1042</v>
      </c>
      <c r="D138" s="239">
        <v>44292</v>
      </c>
      <c r="E138" s="239">
        <v>44292</v>
      </c>
      <c r="F138" s="232" t="s">
        <v>1043</v>
      </c>
      <c r="G138" s="232" t="s">
        <v>17</v>
      </c>
      <c r="H138" s="232" t="s">
        <v>1044</v>
      </c>
      <c r="I138" s="232" t="s">
        <v>1045</v>
      </c>
      <c r="J138" s="232" t="s">
        <v>1098</v>
      </c>
      <c r="K138" s="516" t="s">
        <v>224</v>
      </c>
      <c r="L138" s="232" t="s">
        <v>225</v>
      </c>
      <c r="M138" s="232" t="s">
        <v>1105</v>
      </c>
      <c r="N138" s="232">
        <v>3269.5</v>
      </c>
      <c r="O138" s="232" t="s">
        <v>1071</v>
      </c>
      <c r="P138" s="232" t="s">
        <v>1071</v>
      </c>
      <c r="Q138" s="232" t="s">
        <v>1050</v>
      </c>
      <c r="R138" s="232" t="s">
        <v>1510</v>
      </c>
      <c r="S138" s="232" t="s">
        <v>1087</v>
      </c>
      <c r="T138" s="235" t="s">
        <v>2251</v>
      </c>
      <c r="U138" s="232"/>
      <c r="V138" s="232" t="s">
        <v>14</v>
      </c>
      <c r="W138" s="708"/>
      <c r="X138" s="259"/>
      <c r="Y138" s="259"/>
      <c r="Z138" s="259"/>
      <c r="AA138" s="259"/>
      <c r="AB138" s="514"/>
      <c r="AC138" s="259"/>
      <c r="AD138" s="259"/>
      <c r="AE138" s="259"/>
      <c r="AF138" s="259"/>
      <c r="AG138" s="259"/>
      <c r="AH138" s="259"/>
      <c r="AI138" s="514"/>
      <c r="AJ138" s="259"/>
      <c r="AK138" s="259"/>
      <c r="AL138" s="259"/>
      <c r="AM138" s="703"/>
      <c r="AN138" s="101"/>
    </row>
    <row r="139" spans="1:40">
      <c r="A139" s="235"/>
      <c r="B139" s="239">
        <v>44052</v>
      </c>
      <c r="C139" s="239" t="s">
        <v>1042</v>
      </c>
      <c r="D139" s="239">
        <v>44292</v>
      </c>
      <c r="E139" s="239">
        <v>44292</v>
      </c>
      <c r="F139" s="232" t="s">
        <v>1043</v>
      </c>
      <c r="G139" s="232" t="s">
        <v>17</v>
      </c>
      <c r="H139" s="232" t="s">
        <v>1044</v>
      </c>
      <c r="I139" s="232" t="s">
        <v>1045</v>
      </c>
      <c r="J139" s="232" t="s">
        <v>1098</v>
      </c>
      <c r="K139" s="516" t="s">
        <v>2667</v>
      </c>
      <c r="L139" s="232" t="s">
        <v>6043</v>
      </c>
      <c r="M139" s="232" t="s">
        <v>1079</v>
      </c>
      <c r="N139" s="232">
        <v>763.5</v>
      </c>
      <c r="O139" s="232" t="s">
        <v>1071</v>
      </c>
      <c r="P139" s="232" t="s">
        <v>1071</v>
      </c>
      <c r="Q139" s="232" t="s">
        <v>1050</v>
      </c>
      <c r="R139" s="232" t="s">
        <v>1510</v>
      </c>
      <c r="S139" s="232" t="s">
        <v>1087</v>
      </c>
      <c r="T139" s="235" t="s">
        <v>6044</v>
      </c>
      <c r="U139" s="232"/>
      <c r="V139" s="232" t="s">
        <v>26</v>
      </c>
      <c r="W139" s="708"/>
      <c r="X139" s="259"/>
      <c r="Y139" s="259"/>
      <c r="Z139" s="259"/>
      <c r="AA139" s="259"/>
      <c r="AB139" s="514"/>
      <c r="AC139" s="259"/>
      <c r="AD139" s="259"/>
      <c r="AE139" s="259"/>
      <c r="AF139" s="259"/>
      <c r="AG139" s="259"/>
      <c r="AH139" s="259"/>
      <c r="AI139" s="514"/>
      <c r="AJ139" s="259"/>
      <c r="AK139" s="259"/>
      <c r="AL139" s="259"/>
      <c r="AM139" s="703"/>
      <c r="AN139" s="101"/>
    </row>
    <row r="140" spans="1:40">
      <c r="A140" s="235"/>
      <c r="B140" s="239">
        <v>44166</v>
      </c>
      <c r="C140" s="239" t="s">
        <v>1042</v>
      </c>
      <c r="D140" s="239">
        <v>44292</v>
      </c>
      <c r="E140" s="239">
        <v>44292</v>
      </c>
      <c r="F140" s="232" t="s">
        <v>1043</v>
      </c>
      <c r="G140" s="232" t="s">
        <v>17</v>
      </c>
      <c r="H140" s="232" t="s">
        <v>1044</v>
      </c>
      <c r="I140" s="232" t="s">
        <v>1045</v>
      </c>
      <c r="J140" s="232" t="s">
        <v>1098</v>
      </c>
      <c r="K140" s="516" t="s">
        <v>3735</v>
      </c>
      <c r="L140" s="232" t="s">
        <v>6045</v>
      </c>
      <c r="M140" s="232" t="s">
        <v>1105</v>
      </c>
      <c r="N140" s="232">
        <v>1344</v>
      </c>
      <c r="O140" s="232" t="s">
        <v>1071</v>
      </c>
      <c r="P140" s="232" t="s">
        <v>1071</v>
      </c>
      <c r="Q140" s="232" t="s">
        <v>1050</v>
      </c>
      <c r="R140" s="232" t="s">
        <v>1510</v>
      </c>
      <c r="S140" s="232" t="s">
        <v>1087</v>
      </c>
      <c r="T140" s="235" t="s">
        <v>6046</v>
      </c>
      <c r="U140" s="232"/>
      <c r="V140" s="232" t="s">
        <v>26</v>
      </c>
      <c r="W140" s="708"/>
      <c r="X140" s="259"/>
      <c r="Y140" s="259"/>
      <c r="Z140" s="259"/>
      <c r="AA140" s="259"/>
      <c r="AB140" s="514"/>
      <c r="AC140" s="259"/>
      <c r="AD140" s="259"/>
      <c r="AE140" s="259"/>
      <c r="AF140" s="259"/>
      <c r="AG140" s="259"/>
      <c r="AH140" s="259"/>
      <c r="AI140" s="514"/>
      <c r="AJ140" s="259"/>
      <c r="AK140" s="259"/>
      <c r="AL140" s="259"/>
      <c r="AM140" s="703"/>
      <c r="AN140" s="101"/>
    </row>
    <row r="141" spans="1:40">
      <c r="A141" s="235"/>
      <c r="B141" s="239">
        <v>44049</v>
      </c>
      <c r="C141" s="239" t="s">
        <v>1042</v>
      </c>
      <c r="D141" s="239">
        <v>44292</v>
      </c>
      <c r="E141" s="239">
        <v>44292</v>
      </c>
      <c r="F141" s="232" t="s">
        <v>1043</v>
      </c>
      <c r="G141" s="232" t="s">
        <v>17</v>
      </c>
      <c r="H141" s="232" t="s">
        <v>1044</v>
      </c>
      <c r="I141" s="232" t="s">
        <v>1045</v>
      </c>
      <c r="J141" s="232" t="s">
        <v>1098</v>
      </c>
      <c r="K141" s="516" t="s">
        <v>227</v>
      </c>
      <c r="L141" s="232" t="s">
        <v>228</v>
      </c>
      <c r="M141" s="232" t="s">
        <v>1108</v>
      </c>
      <c r="N141" s="232">
        <v>312</v>
      </c>
      <c r="O141" s="232" t="s">
        <v>1071</v>
      </c>
      <c r="P141" s="232" t="s">
        <v>1071</v>
      </c>
      <c r="Q141" s="232" t="s">
        <v>1050</v>
      </c>
      <c r="R141" s="232" t="s">
        <v>1510</v>
      </c>
      <c r="S141" s="232" t="s">
        <v>1087</v>
      </c>
      <c r="T141" s="235" t="s">
        <v>6047</v>
      </c>
      <c r="U141" s="232"/>
      <c r="V141" s="232" t="s">
        <v>14</v>
      </c>
      <c r="W141" s="708"/>
      <c r="X141" s="259"/>
      <c r="Y141" s="259"/>
      <c r="Z141" s="259"/>
      <c r="AA141" s="259"/>
      <c r="AB141" s="514"/>
      <c r="AC141" s="259"/>
      <c r="AD141" s="259"/>
      <c r="AE141" s="259"/>
      <c r="AF141" s="259"/>
      <c r="AG141" s="259"/>
      <c r="AH141" s="259"/>
      <c r="AI141" s="514"/>
      <c r="AJ141" s="259"/>
      <c r="AK141" s="259"/>
      <c r="AL141" s="259"/>
      <c r="AM141" s="703"/>
      <c r="AN141" s="101"/>
    </row>
    <row r="142" spans="1:40">
      <c r="A142" s="235"/>
      <c r="B142" s="239">
        <v>44144</v>
      </c>
      <c r="C142" s="239" t="s">
        <v>1042</v>
      </c>
      <c r="D142" s="239">
        <v>44291</v>
      </c>
      <c r="E142" s="239">
        <v>44292</v>
      </c>
      <c r="F142" s="232" t="s">
        <v>1043</v>
      </c>
      <c r="G142" s="232" t="s">
        <v>17</v>
      </c>
      <c r="H142" s="232" t="s">
        <v>1044</v>
      </c>
      <c r="I142" s="232" t="s">
        <v>1045</v>
      </c>
      <c r="J142" s="232" t="s">
        <v>1098</v>
      </c>
      <c r="K142" s="516" t="s">
        <v>2842</v>
      </c>
      <c r="L142" s="232" t="s">
        <v>2843</v>
      </c>
      <c r="M142" s="232" t="s">
        <v>1105</v>
      </c>
      <c r="N142" s="232">
        <v>2990.23</v>
      </c>
      <c r="O142" s="232" t="s">
        <v>1071</v>
      </c>
      <c r="P142" s="232" t="s">
        <v>1071</v>
      </c>
      <c r="Q142" s="232" t="s">
        <v>1050</v>
      </c>
      <c r="R142" s="232" t="s">
        <v>1510</v>
      </c>
      <c r="S142" s="232" t="s">
        <v>1087</v>
      </c>
      <c r="T142" s="235" t="s">
        <v>6048</v>
      </c>
      <c r="U142" s="232"/>
      <c r="V142" s="232" t="s">
        <v>26</v>
      </c>
      <c r="W142" s="708"/>
      <c r="X142" s="259"/>
      <c r="Y142" s="259"/>
      <c r="Z142" s="259"/>
      <c r="AA142" s="259"/>
      <c r="AB142" s="514"/>
      <c r="AC142" s="259"/>
      <c r="AD142" s="259"/>
      <c r="AE142" s="259"/>
      <c r="AF142" s="259"/>
      <c r="AG142" s="259"/>
      <c r="AH142" s="259"/>
      <c r="AI142" s="514"/>
      <c r="AJ142" s="259"/>
      <c r="AK142" s="259"/>
      <c r="AL142" s="259"/>
      <c r="AM142" s="703"/>
      <c r="AN142" s="101"/>
    </row>
    <row r="143" spans="1:40">
      <c r="A143" s="235"/>
      <c r="B143" s="239">
        <v>44292</v>
      </c>
      <c r="C143" s="239" t="s">
        <v>1042</v>
      </c>
      <c r="D143" s="239">
        <v>44291</v>
      </c>
      <c r="E143" s="239">
        <v>44291</v>
      </c>
      <c r="F143" s="232" t="s">
        <v>1043</v>
      </c>
      <c r="G143" s="232" t="s">
        <v>17</v>
      </c>
      <c r="H143" s="232" t="s">
        <v>1044</v>
      </c>
      <c r="I143" s="232" t="s">
        <v>1045</v>
      </c>
      <c r="J143" s="232" t="s">
        <v>1046</v>
      </c>
      <c r="K143" s="516" t="s">
        <v>3734</v>
      </c>
      <c r="L143" s="232" t="s">
        <v>6049</v>
      </c>
      <c r="M143" s="232" t="s">
        <v>1079</v>
      </c>
      <c r="N143" s="232">
        <v>1124.0999999999999</v>
      </c>
      <c r="O143" s="232" t="s">
        <v>1071</v>
      </c>
      <c r="P143" s="232" t="s">
        <v>1071</v>
      </c>
      <c r="Q143" s="232" t="s">
        <v>1050</v>
      </c>
      <c r="R143" s="232" t="s">
        <v>1510</v>
      </c>
      <c r="S143" s="232" t="s">
        <v>1087</v>
      </c>
      <c r="T143" s="235" t="s">
        <v>6050</v>
      </c>
      <c r="U143" s="232"/>
      <c r="V143" s="232" t="s">
        <v>26</v>
      </c>
      <c r="W143" s="708"/>
      <c r="X143" s="259"/>
      <c r="Y143" s="259"/>
      <c r="Z143" s="259"/>
      <c r="AA143" s="259"/>
      <c r="AB143" s="514"/>
      <c r="AC143" s="259"/>
      <c r="AD143" s="259"/>
      <c r="AE143" s="259"/>
      <c r="AF143" s="259"/>
      <c r="AG143" s="259"/>
      <c r="AH143" s="259"/>
      <c r="AI143" s="514"/>
      <c r="AJ143" s="259"/>
      <c r="AK143" s="259"/>
      <c r="AL143" s="259"/>
      <c r="AM143" s="703"/>
      <c r="AN143" s="101"/>
    </row>
    <row r="144" spans="1:40">
      <c r="A144" s="235"/>
      <c r="B144" s="239">
        <v>44292</v>
      </c>
      <c r="C144" s="239" t="s">
        <v>1042</v>
      </c>
      <c r="D144" s="239">
        <v>44291</v>
      </c>
      <c r="E144" s="239">
        <v>44291</v>
      </c>
      <c r="F144" s="232" t="s">
        <v>1043</v>
      </c>
      <c r="G144" s="232" t="s">
        <v>17</v>
      </c>
      <c r="H144" s="232" t="s">
        <v>1044</v>
      </c>
      <c r="I144" s="232" t="s">
        <v>1045</v>
      </c>
      <c r="J144" s="232" t="s">
        <v>1046</v>
      </c>
      <c r="K144" s="232">
        <v>18256363</v>
      </c>
      <c r="L144" s="232" t="s">
        <v>1470</v>
      </c>
      <c r="M144" s="232" t="s">
        <v>400</v>
      </c>
      <c r="N144" s="232">
        <v>810</v>
      </c>
      <c r="O144" s="232" t="s">
        <v>1071</v>
      </c>
      <c r="P144" s="232" t="s">
        <v>1071</v>
      </c>
      <c r="Q144" s="232" t="s">
        <v>1050</v>
      </c>
      <c r="R144" s="232" t="s">
        <v>1510</v>
      </c>
      <c r="S144" s="232" t="s">
        <v>1087</v>
      </c>
      <c r="T144" s="235" t="s">
        <v>400</v>
      </c>
      <c r="U144" s="232"/>
      <c r="V144" s="232" t="s">
        <v>14</v>
      </c>
      <c r="W144" s="708"/>
      <c r="X144" s="259"/>
      <c r="Y144" s="259"/>
      <c r="Z144" s="259"/>
      <c r="AA144" s="259"/>
      <c r="AB144" s="514"/>
      <c r="AC144" s="259"/>
      <c r="AD144" s="259"/>
      <c r="AE144" s="259"/>
      <c r="AF144" s="259"/>
      <c r="AG144" s="259"/>
      <c r="AH144" s="259"/>
      <c r="AI144" s="514"/>
      <c r="AJ144" s="259"/>
      <c r="AK144" s="259"/>
      <c r="AL144" s="259"/>
      <c r="AM144" s="703"/>
      <c r="AN144" s="101"/>
    </row>
    <row r="145" spans="1:40" ht="30">
      <c r="A145" s="235"/>
      <c r="B145" s="239">
        <v>44289</v>
      </c>
      <c r="C145" s="239" t="s">
        <v>1042</v>
      </c>
      <c r="D145" s="239">
        <v>44288</v>
      </c>
      <c r="E145" s="239">
        <v>44289</v>
      </c>
      <c r="F145" s="232" t="s">
        <v>1043</v>
      </c>
      <c r="G145" s="232" t="s">
        <v>17</v>
      </c>
      <c r="H145" s="235" t="s">
        <v>1044</v>
      </c>
      <c r="I145" s="232" t="s">
        <v>1045</v>
      </c>
      <c r="J145" s="232" t="s">
        <v>3820</v>
      </c>
      <c r="K145" s="516" t="s">
        <v>3828</v>
      </c>
      <c r="L145" s="232" t="s">
        <v>6051</v>
      </c>
      <c r="M145" s="232" t="s">
        <v>1468</v>
      </c>
      <c r="N145" s="232">
        <v>385.5</v>
      </c>
      <c r="O145" s="463">
        <v>1</v>
      </c>
      <c r="P145" s="463">
        <v>1</v>
      </c>
      <c r="Q145" s="232" t="s">
        <v>1050</v>
      </c>
      <c r="R145" s="232" t="s">
        <v>1510</v>
      </c>
      <c r="S145" s="519" t="s">
        <v>1087</v>
      </c>
      <c r="T145" s="235" t="s">
        <v>6052</v>
      </c>
      <c r="U145" s="232"/>
      <c r="V145" s="232" t="s">
        <v>14</v>
      </c>
      <c r="W145" s="708"/>
      <c r="X145" s="259"/>
      <c r="Y145" s="259"/>
      <c r="Z145" s="275"/>
      <c r="AA145" s="275"/>
      <c r="AB145" s="275"/>
      <c r="AC145" s="275"/>
      <c r="AD145" s="275"/>
      <c r="AE145" s="275"/>
      <c r="AF145" s="275"/>
      <c r="AG145" s="275"/>
      <c r="AH145" s="275"/>
      <c r="AI145" s="275"/>
      <c r="AJ145" s="259"/>
      <c r="AK145" s="259"/>
      <c r="AL145" s="259"/>
      <c r="AM145" s="734"/>
      <c r="AN145" s="101"/>
    </row>
    <row r="146" spans="1:40" ht="30">
      <c r="A146" s="235"/>
      <c r="B146" s="239">
        <v>44292</v>
      </c>
      <c r="C146" s="239" t="s">
        <v>1042</v>
      </c>
      <c r="D146" s="239">
        <v>44296</v>
      </c>
      <c r="E146" s="239">
        <v>44296</v>
      </c>
      <c r="F146" s="232" t="s">
        <v>1043</v>
      </c>
      <c r="G146" s="232" t="s">
        <v>17</v>
      </c>
      <c r="H146" s="235" t="s">
        <v>1044</v>
      </c>
      <c r="I146" s="232" t="s">
        <v>1045</v>
      </c>
      <c r="J146" s="232" t="s">
        <v>3820</v>
      </c>
      <c r="K146" s="516" t="s">
        <v>3829</v>
      </c>
      <c r="L146" s="232" t="s">
        <v>6053</v>
      </c>
      <c r="M146" s="232" t="s">
        <v>1468</v>
      </c>
      <c r="N146" s="232">
        <v>234.5</v>
      </c>
      <c r="O146" s="463">
        <v>1</v>
      </c>
      <c r="P146" s="463">
        <v>1</v>
      </c>
      <c r="Q146" s="232" t="s">
        <v>1050</v>
      </c>
      <c r="R146" s="232" t="s">
        <v>1510</v>
      </c>
      <c r="S146" s="519" t="s">
        <v>1087</v>
      </c>
      <c r="T146" s="235" t="s">
        <v>6054</v>
      </c>
      <c r="U146" s="232"/>
      <c r="V146" s="232" t="s">
        <v>14</v>
      </c>
      <c r="W146" s="708"/>
      <c r="X146" s="259"/>
      <c r="Y146" s="259"/>
      <c r="Z146" s="275"/>
      <c r="AA146" s="275"/>
      <c r="AB146" s="275"/>
      <c r="AC146" s="275"/>
      <c r="AD146" s="275"/>
      <c r="AE146" s="275"/>
      <c r="AF146" s="275"/>
      <c r="AG146" s="275"/>
      <c r="AH146" s="275"/>
      <c r="AI146" s="275"/>
      <c r="AJ146" s="259"/>
      <c r="AK146" s="259"/>
      <c r="AL146" s="259"/>
      <c r="AM146" s="734"/>
      <c r="AN146" s="101"/>
    </row>
    <row r="147" spans="1:40" ht="30">
      <c r="A147" s="235"/>
      <c r="B147" s="239">
        <v>44292</v>
      </c>
      <c r="C147" s="239" t="s">
        <v>1042</v>
      </c>
      <c r="D147" s="239"/>
      <c r="E147" s="239">
        <v>44292</v>
      </c>
      <c r="F147" s="232" t="s">
        <v>1043</v>
      </c>
      <c r="G147" s="232" t="s">
        <v>17</v>
      </c>
      <c r="H147" s="235" t="s">
        <v>1044</v>
      </c>
      <c r="I147" s="232" t="s">
        <v>1045</v>
      </c>
      <c r="J147" s="232" t="s">
        <v>3820</v>
      </c>
      <c r="K147" s="516" t="s">
        <v>6055</v>
      </c>
      <c r="L147" s="232" t="s">
        <v>6056</v>
      </c>
      <c r="M147" s="232" t="s">
        <v>1468</v>
      </c>
      <c r="N147" s="232">
        <v>0</v>
      </c>
      <c r="O147" s="463">
        <v>0</v>
      </c>
      <c r="P147" s="232"/>
      <c r="Q147" s="232" t="s">
        <v>1050</v>
      </c>
      <c r="R147" s="232" t="s">
        <v>1510</v>
      </c>
      <c r="S147" s="519" t="s">
        <v>1080</v>
      </c>
      <c r="T147" s="235" t="s">
        <v>6057</v>
      </c>
      <c r="U147" s="232"/>
      <c r="V147" s="232" t="s">
        <v>14</v>
      </c>
      <c r="W147" s="708"/>
      <c r="X147" s="259"/>
      <c r="Y147" s="259"/>
      <c r="Z147" s="275"/>
      <c r="AA147" s="275"/>
      <c r="AB147" s="275"/>
      <c r="AC147" s="275"/>
      <c r="AD147" s="275"/>
      <c r="AE147" s="275"/>
      <c r="AF147" s="275"/>
      <c r="AG147" s="275"/>
      <c r="AH147" s="275"/>
      <c r="AI147" s="275"/>
      <c r="AJ147" s="259"/>
      <c r="AK147" s="259"/>
      <c r="AL147" s="259"/>
      <c r="AM147" s="734"/>
      <c r="AN147" s="101"/>
    </row>
    <row r="148" spans="1:40" ht="30">
      <c r="A148" s="235"/>
      <c r="B148" s="239">
        <v>44292</v>
      </c>
      <c r="C148" s="239" t="s">
        <v>1042</v>
      </c>
      <c r="D148" s="239">
        <v>44289</v>
      </c>
      <c r="E148" s="239">
        <v>44292</v>
      </c>
      <c r="F148" s="232" t="s">
        <v>1043</v>
      </c>
      <c r="G148" s="232" t="s">
        <v>17</v>
      </c>
      <c r="H148" s="235" t="s">
        <v>1044</v>
      </c>
      <c r="I148" s="232" t="s">
        <v>1045</v>
      </c>
      <c r="J148" s="232" t="s">
        <v>3820</v>
      </c>
      <c r="K148" s="516" t="s">
        <v>3830</v>
      </c>
      <c r="L148" s="232" t="s">
        <v>6058</v>
      </c>
      <c r="M148" s="232" t="s">
        <v>1468</v>
      </c>
      <c r="N148" s="232">
        <v>3728.3</v>
      </c>
      <c r="O148" s="463">
        <v>1</v>
      </c>
      <c r="P148" s="463">
        <v>1</v>
      </c>
      <c r="Q148" s="232" t="s">
        <v>1050</v>
      </c>
      <c r="R148" s="232" t="s">
        <v>1510</v>
      </c>
      <c r="S148" s="519" t="s">
        <v>1087</v>
      </c>
      <c r="T148" s="235" t="s">
        <v>6059</v>
      </c>
      <c r="U148" s="232"/>
      <c r="V148" s="232" t="s">
        <v>14</v>
      </c>
      <c r="W148" s="708"/>
      <c r="X148" s="259"/>
      <c r="Y148" s="259"/>
      <c r="Z148" s="275"/>
      <c r="AA148" s="275"/>
      <c r="AB148" s="275"/>
      <c r="AC148" s="275"/>
      <c r="AD148" s="275"/>
      <c r="AE148" s="275"/>
      <c r="AF148" s="275"/>
      <c r="AG148" s="275"/>
      <c r="AH148" s="275"/>
      <c r="AI148" s="275"/>
      <c r="AJ148" s="259"/>
      <c r="AK148" s="259"/>
      <c r="AL148" s="259"/>
      <c r="AM148" s="734"/>
      <c r="AN148" s="101"/>
    </row>
    <row r="149" spans="1:40" ht="30">
      <c r="A149" s="235"/>
      <c r="B149" s="239">
        <v>44292</v>
      </c>
      <c r="C149" s="239">
        <v>44322</v>
      </c>
      <c r="D149" s="239">
        <v>44292</v>
      </c>
      <c r="E149" s="239">
        <v>44292</v>
      </c>
      <c r="F149" s="232" t="s">
        <v>1043</v>
      </c>
      <c r="G149" s="232" t="s">
        <v>17</v>
      </c>
      <c r="H149" s="235" t="s">
        <v>1044</v>
      </c>
      <c r="I149" s="232" t="s">
        <v>1045</v>
      </c>
      <c r="J149" s="232" t="s">
        <v>3820</v>
      </c>
      <c r="K149" s="519" t="s">
        <v>3831</v>
      </c>
      <c r="L149" s="232" t="s">
        <v>6060</v>
      </c>
      <c r="M149" s="232" t="s">
        <v>1049</v>
      </c>
      <c r="N149" s="232">
        <v>175.5</v>
      </c>
      <c r="O149" s="463">
        <v>1</v>
      </c>
      <c r="P149" s="463">
        <v>1</v>
      </c>
      <c r="Q149" s="232" t="s">
        <v>1050</v>
      </c>
      <c r="R149" s="232" t="s">
        <v>1510</v>
      </c>
      <c r="S149" s="519" t="s">
        <v>1087</v>
      </c>
      <c r="T149" s="235"/>
      <c r="U149" s="232"/>
      <c r="V149" s="232" t="s">
        <v>14</v>
      </c>
      <c r="W149" s="708"/>
      <c r="X149" s="259"/>
      <c r="Y149" s="259"/>
      <c r="Z149" s="275"/>
      <c r="AA149" s="275"/>
      <c r="AB149" s="275"/>
      <c r="AC149" s="275"/>
      <c r="AD149" s="275"/>
      <c r="AE149" s="275"/>
      <c r="AF149" s="275"/>
      <c r="AG149" s="275"/>
      <c r="AH149" s="275"/>
      <c r="AI149" s="275"/>
      <c r="AJ149" s="259"/>
      <c r="AK149" s="259"/>
      <c r="AL149" s="259"/>
      <c r="AM149" s="734"/>
      <c r="AN149" s="101"/>
    </row>
    <row r="150" spans="1:40" ht="30">
      <c r="A150" s="235"/>
      <c r="B150" s="239">
        <v>44292</v>
      </c>
      <c r="C150" s="239" t="s">
        <v>1042</v>
      </c>
      <c r="D150" s="239">
        <v>44288</v>
      </c>
      <c r="E150" s="239">
        <v>44292</v>
      </c>
      <c r="F150" s="232" t="s">
        <v>1043</v>
      </c>
      <c r="G150" s="232" t="s">
        <v>17</v>
      </c>
      <c r="H150" s="235" t="s">
        <v>1044</v>
      </c>
      <c r="I150" s="232" t="s">
        <v>1045</v>
      </c>
      <c r="J150" s="232" t="s">
        <v>3820</v>
      </c>
      <c r="K150" s="516" t="s">
        <v>3832</v>
      </c>
      <c r="L150" s="232" t="s">
        <v>6061</v>
      </c>
      <c r="M150" s="232" t="s">
        <v>3833</v>
      </c>
      <c r="N150" s="232">
        <v>730.86</v>
      </c>
      <c r="O150" s="463">
        <v>1</v>
      </c>
      <c r="P150" s="463">
        <v>1</v>
      </c>
      <c r="Q150" s="232" t="s">
        <v>1050</v>
      </c>
      <c r="R150" s="232" t="s">
        <v>1510</v>
      </c>
      <c r="S150" s="519" t="s">
        <v>1087</v>
      </c>
      <c r="T150" s="235" t="s">
        <v>6062</v>
      </c>
      <c r="U150" s="232"/>
      <c r="V150" s="232" t="s">
        <v>14</v>
      </c>
      <c r="W150" s="708"/>
      <c r="X150" s="259"/>
      <c r="Y150" s="259"/>
      <c r="Z150" s="275"/>
      <c r="AA150" s="275"/>
      <c r="AB150" s="275"/>
      <c r="AC150" s="275"/>
      <c r="AD150" s="275"/>
      <c r="AE150" s="275"/>
      <c r="AF150" s="275"/>
      <c r="AG150" s="275"/>
      <c r="AH150" s="275"/>
      <c r="AI150" s="275"/>
      <c r="AJ150" s="259"/>
      <c r="AK150" s="259"/>
      <c r="AL150" s="259"/>
      <c r="AM150" s="734"/>
      <c r="AN150" s="101"/>
    </row>
    <row r="151" spans="1:40" ht="30">
      <c r="A151" s="235"/>
      <c r="B151" s="239">
        <v>44292</v>
      </c>
      <c r="C151" s="239" t="s">
        <v>1042</v>
      </c>
      <c r="D151" s="239">
        <v>44289</v>
      </c>
      <c r="E151" s="239">
        <v>44292</v>
      </c>
      <c r="F151" s="232" t="s">
        <v>1043</v>
      </c>
      <c r="G151" s="232" t="s">
        <v>17</v>
      </c>
      <c r="H151" s="235" t="s">
        <v>1044</v>
      </c>
      <c r="I151" s="232" t="s">
        <v>1045</v>
      </c>
      <c r="J151" s="232" t="s">
        <v>3820</v>
      </c>
      <c r="K151" s="516" t="s">
        <v>3834</v>
      </c>
      <c r="L151" s="232" t="s">
        <v>6063</v>
      </c>
      <c r="M151" s="232" t="s">
        <v>1105</v>
      </c>
      <c r="N151" s="232">
        <v>702.5</v>
      </c>
      <c r="O151" s="463">
        <v>1</v>
      </c>
      <c r="P151" s="463">
        <v>1</v>
      </c>
      <c r="Q151" s="232" t="s">
        <v>1050</v>
      </c>
      <c r="R151" s="232" t="s">
        <v>1510</v>
      </c>
      <c r="S151" s="519" t="s">
        <v>1087</v>
      </c>
      <c r="T151" s="235" t="s">
        <v>4008</v>
      </c>
      <c r="U151" s="232"/>
      <c r="V151" s="232" t="s">
        <v>14</v>
      </c>
      <c r="W151" s="708"/>
      <c r="X151" s="259"/>
      <c r="Y151" s="259"/>
      <c r="Z151" s="275"/>
      <c r="AA151" s="275"/>
      <c r="AB151" s="275"/>
      <c r="AC151" s="275"/>
      <c r="AD151" s="275"/>
      <c r="AE151" s="275"/>
      <c r="AF151" s="275"/>
      <c r="AG151" s="275"/>
      <c r="AH151" s="275"/>
      <c r="AI151" s="275"/>
      <c r="AJ151" s="259"/>
      <c r="AK151" s="259"/>
      <c r="AL151" s="259"/>
      <c r="AM151" s="734"/>
      <c r="AN151" s="101"/>
    </row>
    <row r="152" spans="1:40" ht="30">
      <c r="A152" s="235"/>
      <c r="B152" s="239">
        <v>44292</v>
      </c>
      <c r="C152" s="239" t="s">
        <v>1042</v>
      </c>
      <c r="D152" s="239">
        <v>44291</v>
      </c>
      <c r="E152" s="239">
        <v>44292</v>
      </c>
      <c r="F152" s="232" t="s">
        <v>1043</v>
      </c>
      <c r="G152" s="232" t="s">
        <v>17</v>
      </c>
      <c r="H152" s="235" t="s">
        <v>1044</v>
      </c>
      <c r="I152" s="232" t="s">
        <v>1045</v>
      </c>
      <c r="J152" s="232" t="s">
        <v>3820</v>
      </c>
      <c r="K152" s="232">
        <v>2576494228</v>
      </c>
      <c r="L152" s="232" t="s">
        <v>6064</v>
      </c>
      <c r="M152" s="232" t="s">
        <v>3835</v>
      </c>
      <c r="N152" s="232">
        <v>1288</v>
      </c>
      <c r="O152" s="463">
        <v>1</v>
      </c>
      <c r="P152" s="463">
        <v>1</v>
      </c>
      <c r="Q152" s="232" t="s">
        <v>1050</v>
      </c>
      <c r="R152" s="232" t="s">
        <v>1510</v>
      </c>
      <c r="S152" s="519" t="s">
        <v>1087</v>
      </c>
      <c r="T152" s="235" t="s">
        <v>6065</v>
      </c>
      <c r="U152" s="232"/>
      <c r="V152" s="232" t="s">
        <v>14</v>
      </c>
      <c r="W152" s="708"/>
      <c r="X152" s="259"/>
      <c r="Y152" s="259"/>
      <c r="Z152" s="275"/>
      <c r="AA152" s="275"/>
      <c r="AB152" s="275"/>
      <c r="AC152" s="275"/>
      <c r="AD152" s="275"/>
      <c r="AE152" s="275"/>
      <c r="AF152" s="275"/>
      <c r="AG152" s="275"/>
      <c r="AH152" s="275"/>
      <c r="AI152" s="275"/>
      <c r="AJ152" s="259"/>
      <c r="AK152" s="259"/>
      <c r="AL152" s="259"/>
      <c r="AM152" s="734"/>
      <c r="AN152" s="101"/>
    </row>
    <row r="153" spans="1:40">
      <c r="A153" s="235"/>
      <c r="B153" s="239">
        <v>44293</v>
      </c>
      <c r="C153" s="239">
        <v>44329</v>
      </c>
      <c r="D153" s="239" t="s">
        <v>1042</v>
      </c>
      <c r="E153" s="239">
        <v>44293</v>
      </c>
      <c r="F153" s="232" t="s">
        <v>1043</v>
      </c>
      <c r="G153" s="232" t="s">
        <v>17</v>
      </c>
      <c r="H153" s="232" t="s">
        <v>1044</v>
      </c>
      <c r="I153" s="232" t="s">
        <v>1045</v>
      </c>
      <c r="J153" s="232" t="s">
        <v>1088</v>
      </c>
      <c r="K153" s="516" t="s">
        <v>6066</v>
      </c>
      <c r="L153" s="232" t="s">
        <v>6067</v>
      </c>
      <c r="M153" s="232" t="s">
        <v>1105</v>
      </c>
      <c r="N153" s="232">
        <v>95</v>
      </c>
      <c r="O153" s="232" t="s">
        <v>1223</v>
      </c>
      <c r="P153" s="232"/>
      <c r="Q153" s="232" t="s">
        <v>1050</v>
      </c>
      <c r="R153" s="232" t="s">
        <v>1510</v>
      </c>
      <c r="S153" s="232" t="s">
        <v>1073</v>
      </c>
      <c r="T153" s="235" t="s">
        <v>6068</v>
      </c>
      <c r="U153" s="232"/>
      <c r="V153" s="232" t="s">
        <v>26</v>
      </c>
      <c r="W153" s="708"/>
      <c r="X153" s="259"/>
      <c r="Y153" s="259"/>
      <c r="Z153" s="259"/>
      <c r="AA153" s="259"/>
      <c r="AB153" s="514"/>
      <c r="AC153" s="259"/>
      <c r="AD153" s="259"/>
      <c r="AE153" s="259"/>
      <c r="AF153" s="259"/>
      <c r="AG153" s="259"/>
      <c r="AH153" s="259"/>
      <c r="AI153" s="514"/>
      <c r="AJ153" s="259"/>
      <c r="AK153" s="259"/>
      <c r="AL153" s="259"/>
      <c r="AM153" s="734"/>
      <c r="AN153" s="101"/>
    </row>
    <row r="154" spans="1:40" ht="30">
      <c r="A154" s="235"/>
      <c r="B154" s="239">
        <v>43928</v>
      </c>
      <c r="C154" s="697" t="s">
        <v>1042</v>
      </c>
      <c r="D154" s="239">
        <v>44292</v>
      </c>
      <c r="E154" s="239">
        <v>44293</v>
      </c>
      <c r="F154" s="232" t="s">
        <v>1043</v>
      </c>
      <c r="G154" s="232" t="s">
        <v>17</v>
      </c>
      <c r="H154" s="235" t="s">
        <v>1044</v>
      </c>
      <c r="I154" s="232" t="s">
        <v>1045</v>
      </c>
      <c r="J154" s="232" t="s">
        <v>3820</v>
      </c>
      <c r="K154" s="516" t="s">
        <v>3836</v>
      </c>
      <c r="L154" s="232" t="s">
        <v>6069</v>
      </c>
      <c r="M154" s="232" t="s">
        <v>1468</v>
      </c>
      <c r="N154" s="232">
        <v>116.5</v>
      </c>
      <c r="O154" s="463">
        <v>1</v>
      </c>
      <c r="P154" s="463">
        <v>1</v>
      </c>
      <c r="Q154" s="232" t="s">
        <v>1050</v>
      </c>
      <c r="R154" s="232" t="s">
        <v>1510</v>
      </c>
      <c r="S154" s="519" t="s">
        <v>1087</v>
      </c>
      <c r="T154" s="235" t="s">
        <v>6070</v>
      </c>
      <c r="U154" s="232"/>
      <c r="V154" s="232" t="s">
        <v>26</v>
      </c>
      <c r="W154" s="702"/>
      <c r="X154" s="259"/>
      <c r="Y154" s="259"/>
      <c r="Z154" s="259"/>
      <c r="AA154" s="259"/>
      <c r="AB154" s="259"/>
      <c r="AC154" s="259"/>
      <c r="AD154" s="259"/>
      <c r="AE154" s="259"/>
      <c r="AF154" s="259"/>
      <c r="AG154" s="259"/>
      <c r="AH154" s="259"/>
      <c r="AI154" s="259"/>
      <c r="AJ154" s="259"/>
      <c r="AK154" s="259"/>
      <c r="AL154" s="259"/>
      <c r="AM154" s="703"/>
      <c r="AN154" s="101"/>
    </row>
    <row r="155" spans="1:40">
      <c r="A155" s="235" t="s">
        <v>6070</v>
      </c>
      <c r="B155" s="239">
        <v>44293</v>
      </c>
      <c r="C155" s="239" t="s">
        <v>1042</v>
      </c>
      <c r="D155" s="239">
        <v>44292</v>
      </c>
      <c r="E155" s="239">
        <v>44293</v>
      </c>
      <c r="F155" s="232" t="s">
        <v>1043</v>
      </c>
      <c r="G155" s="232" t="s">
        <v>17</v>
      </c>
      <c r="H155" s="232" t="s">
        <v>1044</v>
      </c>
      <c r="I155" s="232" t="s">
        <v>1045</v>
      </c>
      <c r="J155" s="232" t="s">
        <v>1109</v>
      </c>
      <c r="K155" s="516" t="s">
        <v>6071</v>
      </c>
      <c r="L155" s="232" t="s">
        <v>6072</v>
      </c>
      <c r="M155" s="232" t="s">
        <v>1468</v>
      </c>
      <c r="N155" s="232">
        <v>324</v>
      </c>
      <c r="O155" s="232" t="s">
        <v>1071</v>
      </c>
      <c r="P155" s="232" t="s">
        <v>1071</v>
      </c>
      <c r="Q155" s="232" t="s">
        <v>1050</v>
      </c>
      <c r="R155" s="232" t="s">
        <v>1510</v>
      </c>
      <c r="S155" s="232" t="s">
        <v>1087</v>
      </c>
      <c r="T155" s="235" t="s">
        <v>1200</v>
      </c>
      <c r="U155" s="232"/>
      <c r="V155" s="232" t="s">
        <v>26</v>
      </c>
      <c r="W155" s="708"/>
      <c r="X155" s="259"/>
      <c r="Y155" s="259"/>
      <c r="Z155" s="259"/>
      <c r="AA155" s="259"/>
      <c r="AB155" s="514"/>
      <c r="AC155" s="259"/>
      <c r="AD155" s="259"/>
      <c r="AE155" s="259"/>
      <c r="AF155" s="259"/>
      <c r="AG155" s="259"/>
      <c r="AH155" s="259"/>
      <c r="AI155" s="514"/>
      <c r="AJ155" s="259"/>
      <c r="AK155" s="259"/>
      <c r="AL155" s="259"/>
      <c r="AM155" s="703"/>
      <c r="AN155" s="101"/>
    </row>
    <row r="156" spans="1:40" ht="30">
      <c r="A156" s="235"/>
      <c r="B156" s="239">
        <v>43928</v>
      </c>
      <c r="C156" s="697" t="s">
        <v>1042</v>
      </c>
      <c r="D156" s="239">
        <v>44287</v>
      </c>
      <c r="E156" s="239">
        <v>44293</v>
      </c>
      <c r="F156" s="232" t="s">
        <v>1043</v>
      </c>
      <c r="G156" s="232" t="s">
        <v>17</v>
      </c>
      <c r="H156" s="235" t="s">
        <v>1044</v>
      </c>
      <c r="I156" s="232" t="s">
        <v>1045</v>
      </c>
      <c r="J156" s="232" t="s">
        <v>3820</v>
      </c>
      <c r="K156" s="516" t="s">
        <v>3837</v>
      </c>
      <c r="L156" s="232" t="s">
        <v>6073</v>
      </c>
      <c r="M156" s="232" t="s">
        <v>3838</v>
      </c>
      <c r="N156" s="232">
        <v>1824.86</v>
      </c>
      <c r="O156" s="463">
        <v>1</v>
      </c>
      <c r="P156" s="463">
        <v>1</v>
      </c>
      <c r="Q156" s="232" t="s">
        <v>1050</v>
      </c>
      <c r="R156" s="232" t="s">
        <v>1510</v>
      </c>
      <c r="S156" s="519" t="s">
        <v>1087</v>
      </c>
      <c r="T156" s="235" t="s">
        <v>6074</v>
      </c>
      <c r="U156" s="232"/>
      <c r="V156" s="232" t="s">
        <v>14</v>
      </c>
      <c r="W156" s="702"/>
      <c r="X156" s="259"/>
      <c r="Y156" s="259"/>
      <c r="Z156" s="259"/>
      <c r="AA156" s="259"/>
      <c r="AB156" s="259"/>
      <c r="AC156" s="259"/>
      <c r="AD156" s="259"/>
      <c r="AE156" s="259"/>
      <c r="AF156" s="259"/>
      <c r="AG156" s="259"/>
      <c r="AH156" s="259"/>
      <c r="AI156" s="259"/>
      <c r="AJ156" s="259"/>
      <c r="AK156" s="259"/>
      <c r="AL156" s="259"/>
      <c r="AM156" s="703"/>
      <c r="AN156" s="101"/>
    </row>
    <row r="157" spans="1:40" ht="30">
      <c r="A157" s="235"/>
      <c r="B157" s="239">
        <v>44293</v>
      </c>
      <c r="C157" s="239" t="s">
        <v>1042</v>
      </c>
      <c r="D157" s="239">
        <v>44292</v>
      </c>
      <c r="E157" s="239">
        <v>44293</v>
      </c>
      <c r="F157" s="232" t="s">
        <v>1043</v>
      </c>
      <c r="G157" s="232" t="s">
        <v>17</v>
      </c>
      <c r="H157" s="235" t="s">
        <v>1044</v>
      </c>
      <c r="I157" s="232" t="s">
        <v>1045</v>
      </c>
      <c r="J157" s="232" t="s">
        <v>3820</v>
      </c>
      <c r="K157" s="516" t="s">
        <v>3839</v>
      </c>
      <c r="L157" s="232" t="s">
        <v>6075</v>
      </c>
      <c r="M157" s="232" t="s">
        <v>1468</v>
      </c>
      <c r="N157" s="232">
        <v>185.4</v>
      </c>
      <c r="O157" s="463">
        <v>1</v>
      </c>
      <c r="P157" s="463">
        <v>1</v>
      </c>
      <c r="Q157" s="232" t="s">
        <v>1050</v>
      </c>
      <c r="R157" s="232" t="s">
        <v>1510</v>
      </c>
      <c r="S157" s="519" t="s">
        <v>1087</v>
      </c>
      <c r="T157" s="235" t="s">
        <v>6076</v>
      </c>
      <c r="U157" s="232"/>
      <c r="V157" s="232" t="s">
        <v>14</v>
      </c>
      <c r="W157" s="702"/>
      <c r="X157" s="259"/>
      <c r="Y157" s="259"/>
      <c r="Z157" s="259"/>
      <c r="AA157" s="259"/>
      <c r="AB157" s="259"/>
      <c r="AC157" s="259"/>
      <c r="AD157" s="259"/>
      <c r="AE157" s="259"/>
      <c r="AF157" s="259"/>
      <c r="AG157" s="259"/>
      <c r="AH157" s="259"/>
      <c r="AI157" s="259"/>
      <c r="AJ157" s="259"/>
      <c r="AK157" s="259"/>
      <c r="AL157" s="259"/>
      <c r="AM157" s="703"/>
      <c r="AN157" s="101"/>
    </row>
    <row r="158" spans="1:40" ht="30">
      <c r="A158" s="235" t="s">
        <v>6077</v>
      </c>
      <c r="B158" s="239">
        <v>44293</v>
      </c>
      <c r="C158" s="239">
        <v>44329</v>
      </c>
      <c r="D158" s="239">
        <v>44293</v>
      </c>
      <c r="E158" s="239">
        <v>44299</v>
      </c>
      <c r="F158" s="232" t="s">
        <v>1043</v>
      </c>
      <c r="G158" s="232" t="s">
        <v>17</v>
      </c>
      <c r="H158" s="235" t="s">
        <v>1044</v>
      </c>
      <c r="I158" s="232" t="s">
        <v>1045</v>
      </c>
      <c r="J158" s="232" t="s">
        <v>1347</v>
      </c>
      <c r="K158" s="516" t="s">
        <v>3762</v>
      </c>
      <c r="L158" s="232" t="s">
        <v>6078</v>
      </c>
      <c r="M158" s="232" t="s">
        <v>1468</v>
      </c>
      <c r="N158" s="232">
        <v>3209</v>
      </c>
      <c r="O158" s="232" t="s">
        <v>1071</v>
      </c>
      <c r="P158" s="232" t="s">
        <v>1071</v>
      </c>
      <c r="Q158" s="232" t="s">
        <v>1050</v>
      </c>
      <c r="R158" s="232" t="s">
        <v>1510</v>
      </c>
      <c r="S158" s="232" t="s">
        <v>1087</v>
      </c>
      <c r="T158" s="235" t="s">
        <v>6079</v>
      </c>
      <c r="U158" s="232"/>
      <c r="V158" s="232" t="s">
        <v>26</v>
      </c>
      <c r="W158" s="708"/>
      <c r="X158" s="259"/>
      <c r="Y158" s="259"/>
      <c r="Z158" s="259"/>
      <c r="AA158" s="259"/>
      <c r="AB158" s="514"/>
      <c r="AC158" s="259"/>
      <c r="AD158" s="259"/>
      <c r="AE158" s="259"/>
      <c r="AF158" s="259"/>
      <c r="AG158" s="259"/>
      <c r="AH158" s="259"/>
      <c r="AI158" s="514"/>
      <c r="AJ158" s="259"/>
      <c r="AK158" s="259"/>
      <c r="AL158" s="259"/>
      <c r="AM158" s="735"/>
      <c r="AN158" s="101"/>
    </row>
    <row r="159" spans="1:40" ht="16">
      <c r="A159" s="232"/>
      <c r="B159" s="239">
        <v>44293</v>
      </c>
      <c r="C159" s="697" t="s">
        <v>1042</v>
      </c>
      <c r="D159" s="239">
        <v>44293</v>
      </c>
      <c r="E159" s="239">
        <v>44293</v>
      </c>
      <c r="F159" s="232" t="s">
        <v>1043</v>
      </c>
      <c r="G159" s="232" t="s">
        <v>17</v>
      </c>
      <c r="H159" s="232" t="s">
        <v>1044</v>
      </c>
      <c r="I159" s="232" t="s">
        <v>1045</v>
      </c>
      <c r="J159" s="232" t="s">
        <v>1159</v>
      </c>
      <c r="K159" s="516" t="s">
        <v>73</v>
      </c>
      <c r="L159" s="235" t="s">
        <v>74</v>
      </c>
      <c r="M159" s="232" t="s">
        <v>1105</v>
      </c>
      <c r="N159" s="232">
        <v>2358.15</v>
      </c>
      <c r="O159" s="232" t="s">
        <v>1071</v>
      </c>
      <c r="P159" s="463">
        <v>1</v>
      </c>
      <c r="Q159" s="232" t="s">
        <v>1050</v>
      </c>
      <c r="R159" s="232" t="s">
        <v>1510</v>
      </c>
      <c r="S159" s="232" t="s">
        <v>1087</v>
      </c>
      <c r="T159" s="235" t="s">
        <v>6080</v>
      </c>
      <c r="U159" s="232"/>
      <c r="V159" s="232" t="s">
        <v>14</v>
      </c>
      <c r="W159" s="269"/>
      <c r="X159" s="32"/>
      <c r="Y159" s="32"/>
      <c r="Z159" s="32"/>
      <c r="AA159" s="32"/>
      <c r="AB159" s="32"/>
      <c r="AC159" s="32"/>
      <c r="AD159" s="32"/>
      <c r="AE159" s="32"/>
      <c r="AF159" s="32"/>
      <c r="AG159" s="32"/>
      <c r="AH159" s="32"/>
      <c r="AI159" s="32"/>
      <c r="AJ159" s="32"/>
      <c r="AK159" s="32"/>
      <c r="AL159" s="107"/>
      <c r="AM159" s="425"/>
      <c r="AN159" s="101"/>
    </row>
    <row r="160" spans="1:40">
      <c r="A160" s="235"/>
      <c r="B160" s="239">
        <v>44293</v>
      </c>
      <c r="C160" s="239" t="s">
        <v>1042</v>
      </c>
      <c r="D160" s="239"/>
      <c r="E160" s="239">
        <v>44302</v>
      </c>
      <c r="F160" s="232" t="s">
        <v>1043</v>
      </c>
      <c r="G160" s="232" t="s">
        <v>17</v>
      </c>
      <c r="H160" s="232" t="s">
        <v>1044</v>
      </c>
      <c r="I160" s="232" t="s">
        <v>1045</v>
      </c>
      <c r="J160" s="232" t="s">
        <v>1342</v>
      </c>
      <c r="K160" s="516" t="s">
        <v>6081</v>
      </c>
      <c r="L160" s="232" t="s">
        <v>6082</v>
      </c>
      <c r="M160" s="232" t="s">
        <v>1143</v>
      </c>
      <c r="N160" s="232">
        <v>1700</v>
      </c>
      <c r="O160" s="232" t="s">
        <v>1223</v>
      </c>
      <c r="P160" s="232"/>
      <c r="Q160" s="232" t="s">
        <v>1050</v>
      </c>
      <c r="R160" s="232" t="s">
        <v>1051</v>
      </c>
      <c r="S160" s="232" t="s">
        <v>1080</v>
      </c>
      <c r="T160" s="235" t="s">
        <v>6083</v>
      </c>
      <c r="U160" s="232"/>
      <c r="V160" s="232" t="s">
        <v>14</v>
      </c>
      <c r="W160" s="708"/>
      <c r="X160" s="259"/>
      <c r="Y160" s="259"/>
      <c r="Z160" s="259"/>
      <c r="AA160" s="259"/>
      <c r="AB160" s="514"/>
      <c r="AC160" s="259"/>
      <c r="AD160" s="259"/>
      <c r="AE160" s="259"/>
      <c r="AF160" s="259"/>
      <c r="AG160" s="259"/>
      <c r="AH160" s="259"/>
      <c r="AI160" s="514"/>
      <c r="AJ160" s="259"/>
      <c r="AK160" s="259"/>
      <c r="AL160" s="259"/>
      <c r="AM160" s="730"/>
      <c r="AN160" s="101"/>
    </row>
    <row r="161" spans="1:40" ht="16">
      <c r="A161" s="235"/>
      <c r="B161" s="239">
        <v>44293</v>
      </c>
      <c r="C161" s="239">
        <v>44323</v>
      </c>
      <c r="D161" s="239">
        <v>44308</v>
      </c>
      <c r="E161" s="239">
        <v>44308</v>
      </c>
      <c r="F161" s="232" t="s">
        <v>1043</v>
      </c>
      <c r="G161" s="232" t="s">
        <v>17</v>
      </c>
      <c r="H161" s="232" t="s">
        <v>1044</v>
      </c>
      <c r="I161" s="232" t="s">
        <v>1045</v>
      </c>
      <c r="J161" s="232" t="s">
        <v>1342</v>
      </c>
      <c r="K161" s="516" t="s">
        <v>6084</v>
      </c>
      <c r="L161" s="232" t="s">
        <v>6085</v>
      </c>
      <c r="M161" s="232" t="s">
        <v>1105</v>
      </c>
      <c r="N161" s="232">
        <v>31383</v>
      </c>
      <c r="O161" s="232" t="s">
        <v>1071</v>
      </c>
      <c r="P161" s="230" t="s">
        <v>1223</v>
      </c>
      <c r="Q161" s="232" t="s">
        <v>1050</v>
      </c>
      <c r="R161" s="232" t="s">
        <v>1510</v>
      </c>
      <c r="S161" s="232" t="s">
        <v>1052</v>
      </c>
      <c r="T161" s="235" t="s">
        <v>6086</v>
      </c>
      <c r="U161" s="232"/>
      <c r="V161" s="232" t="s">
        <v>14</v>
      </c>
      <c r="W161" s="716" t="s">
        <v>6087</v>
      </c>
      <c r="X161" s="259" t="s">
        <v>6088</v>
      </c>
      <c r="Y161" s="259" t="s">
        <v>1396</v>
      </c>
      <c r="Z161" s="531" t="s">
        <v>6089</v>
      </c>
      <c r="AA161" s="531" t="s">
        <v>1396</v>
      </c>
      <c r="AB161" s="232" t="s">
        <v>1510</v>
      </c>
      <c r="AC161" s="531" t="s">
        <v>6090</v>
      </c>
      <c r="AD161" s="259" t="s">
        <v>1396</v>
      </c>
      <c r="AE161" s="531" t="s">
        <v>1173</v>
      </c>
      <c r="AF161" s="531" t="s">
        <v>1593</v>
      </c>
      <c r="AG161" s="531" t="s">
        <v>6091</v>
      </c>
      <c r="AH161" s="531" t="s">
        <v>1064</v>
      </c>
      <c r="AI161" s="232" t="s">
        <v>1075</v>
      </c>
      <c r="AJ161" s="259"/>
      <c r="AK161" s="259" t="s">
        <v>1066</v>
      </c>
      <c r="AL161" s="259"/>
      <c r="AM161" s="703"/>
      <c r="AN161" s="101"/>
    </row>
    <row r="162" spans="1:40" ht="75">
      <c r="A162" s="249" t="s">
        <v>1424</v>
      </c>
      <c r="B162" s="239">
        <v>44293</v>
      </c>
      <c r="C162" s="239">
        <v>44323</v>
      </c>
      <c r="D162" s="239"/>
      <c r="E162" s="239">
        <v>44312</v>
      </c>
      <c r="F162" s="232" t="s">
        <v>1043</v>
      </c>
      <c r="G162" s="232" t="s">
        <v>17</v>
      </c>
      <c r="H162" s="232" t="s">
        <v>1044</v>
      </c>
      <c r="I162" s="232" t="s">
        <v>1045</v>
      </c>
      <c r="J162" s="232" t="s">
        <v>1342</v>
      </c>
      <c r="K162" s="519" t="s">
        <v>6092</v>
      </c>
      <c r="L162" s="235" t="s">
        <v>2306</v>
      </c>
      <c r="M162" s="232" t="s">
        <v>1105</v>
      </c>
      <c r="N162" s="232">
        <v>100000</v>
      </c>
      <c r="O162" s="232" t="s">
        <v>1223</v>
      </c>
      <c r="P162" s="232" t="s">
        <v>1223</v>
      </c>
      <c r="Q162" s="232" t="s">
        <v>1050</v>
      </c>
      <c r="R162" s="232" t="s">
        <v>1051</v>
      </c>
      <c r="S162" s="232" t="s">
        <v>1080</v>
      </c>
      <c r="T162" s="235" t="s">
        <v>1427</v>
      </c>
      <c r="U162" s="232"/>
      <c r="V162" s="232" t="s">
        <v>14</v>
      </c>
      <c r="W162" s="713" t="s">
        <v>1428</v>
      </c>
      <c r="X162" s="714" t="s">
        <v>1429</v>
      </c>
      <c r="Y162" s="259" t="s">
        <v>1430</v>
      </c>
      <c r="Z162" s="531" t="s">
        <v>1431</v>
      </c>
      <c r="AA162" s="259" t="s">
        <v>1432</v>
      </c>
      <c r="AB162" s="232" t="s">
        <v>1051</v>
      </c>
      <c r="AC162" s="531" t="s">
        <v>1433</v>
      </c>
      <c r="AD162" s="259" t="s">
        <v>1394</v>
      </c>
      <c r="AE162" s="531" t="s">
        <v>1434</v>
      </c>
      <c r="AF162" s="531" t="s">
        <v>1435</v>
      </c>
      <c r="AG162" s="531" t="s">
        <v>1379</v>
      </c>
      <c r="AH162" s="531" t="s">
        <v>1175</v>
      </c>
      <c r="AI162" s="232" t="s">
        <v>1075</v>
      </c>
      <c r="AJ162" s="714" t="s">
        <v>6093</v>
      </c>
      <c r="AK162" s="715" t="s">
        <v>1066</v>
      </c>
      <c r="AL162" s="259"/>
      <c r="AM162" s="703"/>
      <c r="AN162" s="101"/>
    </row>
    <row r="163" spans="1:40" ht="90">
      <c r="A163" s="235"/>
      <c r="B163" s="239">
        <v>44293</v>
      </c>
      <c r="C163" s="239" t="s">
        <v>1042</v>
      </c>
      <c r="D163" s="239">
        <v>44294</v>
      </c>
      <c r="E163" s="239">
        <v>44307</v>
      </c>
      <c r="F163" s="232" t="s">
        <v>1043</v>
      </c>
      <c r="G163" s="232" t="s">
        <v>17</v>
      </c>
      <c r="H163" s="232" t="s">
        <v>1044</v>
      </c>
      <c r="I163" s="232" t="s">
        <v>1045</v>
      </c>
      <c r="J163" s="232" t="s">
        <v>1342</v>
      </c>
      <c r="K163" s="516" t="s">
        <v>3819</v>
      </c>
      <c r="L163" s="232" t="s">
        <v>6094</v>
      </c>
      <c r="M163" s="232" t="s">
        <v>1679</v>
      </c>
      <c r="N163" s="232">
        <v>38320</v>
      </c>
      <c r="O163" s="232" t="s">
        <v>1071</v>
      </c>
      <c r="P163" s="232" t="s">
        <v>1071</v>
      </c>
      <c r="Q163" s="232" t="s">
        <v>1050</v>
      </c>
      <c r="R163" s="232" t="s">
        <v>1510</v>
      </c>
      <c r="S163" s="232" t="s">
        <v>1052</v>
      </c>
      <c r="T163" s="235" t="s">
        <v>6095</v>
      </c>
      <c r="U163" s="232"/>
      <c r="V163" s="232" t="s">
        <v>14</v>
      </c>
      <c r="W163" s="716" t="s">
        <v>6096</v>
      </c>
      <c r="X163" s="531" t="s">
        <v>6097</v>
      </c>
      <c r="Y163" s="714" t="s">
        <v>6098</v>
      </c>
      <c r="Z163" s="259" t="s">
        <v>6099</v>
      </c>
      <c r="AA163" s="531" t="s">
        <v>6100</v>
      </c>
      <c r="AB163" s="232" t="s">
        <v>6101</v>
      </c>
      <c r="AC163" s="714" t="s">
        <v>6102</v>
      </c>
      <c r="AD163" s="259" t="s">
        <v>6103</v>
      </c>
      <c r="AE163" s="259" t="s">
        <v>6104</v>
      </c>
      <c r="AF163" s="531" t="s">
        <v>1196</v>
      </c>
      <c r="AG163" s="531" t="s">
        <v>6105</v>
      </c>
      <c r="AH163" s="531" t="s">
        <v>1175</v>
      </c>
      <c r="AI163" s="232" t="s">
        <v>1075</v>
      </c>
      <c r="AJ163" s="714" t="s">
        <v>6106</v>
      </c>
      <c r="AK163" s="232" t="s">
        <v>1066</v>
      </c>
      <c r="AL163" s="259"/>
      <c r="AM163" s="733"/>
      <c r="AN163" s="101"/>
    </row>
    <row r="164" spans="1:40">
      <c r="A164" s="235" t="s">
        <v>6107</v>
      </c>
      <c r="B164" s="239">
        <v>44293</v>
      </c>
      <c r="C164" s="239">
        <v>44376</v>
      </c>
      <c r="D164" s="239">
        <v>44292</v>
      </c>
      <c r="E164" s="239">
        <v>44313</v>
      </c>
      <c r="F164" s="232" t="s">
        <v>1043</v>
      </c>
      <c r="G164" s="232" t="s">
        <v>17</v>
      </c>
      <c r="H164" s="232" t="s">
        <v>1044</v>
      </c>
      <c r="I164" s="232" t="s">
        <v>1045</v>
      </c>
      <c r="J164" s="232" t="s">
        <v>1347</v>
      </c>
      <c r="K164" s="516" t="s">
        <v>3740</v>
      </c>
      <c r="L164" s="232" t="s">
        <v>6108</v>
      </c>
      <c r="M164" s="232" t="s">
        <v>1105</v>
      </c>
      <c r="N164" s="232">
        <v>345.84</v>
      </c>
      <c r="O164" s="232" t="s">
        <v>1071</v>
      </c>
      <c r="P164" s="232" t="s">
        <v>1071</v>
      </c>
      <c r="Q164" s="232" t="s">
        <v>1050</v>
      </c>
      <c r="R164" s="232" t="s">
        <v>1510</v>
      </c>
      <c r="S164" s="232" t="s">
        <v>1087</v>
      </c>
      <c r="T164" s="235" t="s">
        <v>6109</v>
      </c>
      <c r="U164" s="232"/>
      <c r="V164" s="232" t="s">
        <v>14</v>
      </c>
      <c r="W164" s="708"/>
      <c r="X164" s="259"/>
      <c r="Y164" s="259"/>
      <c r="Z164" s="259"/>
      <c r="AA164" s="259"/>
      <c r="AB164" s="514"/>
      <c r="AC164" s="259"/>
      <c r="AD164" s="259"/>
      <c r="AE164" s="259"/>
      <c r="AF164" s="259"/>
      <c r="AG164" s="259"/>
      <c r="AH164" s="259"/>
      <c r="AI164" s="514"/>
      <c r="AJ164" s="259"/>
      <c r="AK164" s="259"/>
      <c r="AL164" s="259"/>
      <c r="AM164" s="703"/>
      <c r="AN164" s="101"/>
    </row>
    <row r="165" spans="1:40">
      <c r="A165" s="235"/>
      <c r="B165" s="239">
        <v>44293</v>
      </c>
      <c r="C165" s="239" t="s">
        <v>1042</v>
      </c>
      <c r="D165" s="239">
        <v>44292</v>
      </c>
      <c r="E165" s="239">
        <v>44293</v>
      </c>
      <c r="F165" s="232" t="s">
        <v>1043</v>
      </c>
      <c r="G165" s="232" t="s">
        <v>17</v>
      </c>
      <c r="H165" s="232" t="s">
        <v>1044</v>
      </c>
      <c r="I165" s="232" t="s">
        <v>1045</v>
      </c>
      <c r="J165" s="232" t="s">
        <v>1347</v>
      </c>
      <c r="K165" s="516" t="s">
        <v>3741</v>
      </c>
      <c r="L165" s="232" t="s">
        <v>6110</v>
      </c>
      <c r="M165" s="232" t="s">
        <v>1079</v>
      </c>
      <c r="N165" s="232">
        <v>48</v>
      </c>
      <c r="O165" s="232" t="s">
        <v>1071</v>
      </c>
      <c r="P165" s="232" t="s">
        <v>1071</v>
      </c>
      <c r="Q165" s="232" t="s">
        <v>1050</v>
      </c>
      <c r="R165" s="232" t="s">
        <v>1510</v>
      </c>
      <c r="S165" s="232" t="s">
        <v>1087</v>
      </c>
      <c r="T165" s="235" t="s">
        <v>6111</v>
      </c>
      <c r="U165" s="232"/>
      <c r="V165" s="232" t="s">
        <v>14</v>
      </c>
      <c r="W165" s="708"/>
      <c r="X165" s="259"/>
      <c r="Y165" s="259"/>
      <c r="Z165" s="259"/>
      <c r="AA165" s="259"/>
      <c r="AB165" s="514"/>
      <c r="AC165" s="259"/>
      <c r="AD165" s="259"/>
      <c r="AE165" s="259"/>
      <c r="AF165" s="259"/>
      <c r="AG165" s="259"/>
      <c r="AH165" s="259"/>
      <c r="AI165" s="514"/>
      <c r="AJ165" s="259"/>
      <c r="AK165" s="259"/>
      <c r="AL165" s="259"/>
      <c r="AM165" s="703"/>
      <c r="AN165" s="101"/>
    </row>
    <row r="166" spans="1:40">
      <c r="A166" s="235"/>
      <c r="B166" s="239">
        <v>44293</v>
      </c>
      <c r="C166" s="239" t="s">
        <v>1042</v>
      </c>
      <c r="D166" s="239">
        <v>44292</v>
      </c>
      <c r="E166" s="239">
        <v>44293</v>
      </c>
      <c r="F166" s="232" t="s">
        <v>1043</v>
      </c>
      <c r="G166" s="232" t="s">
        <v>17</v>
      </c>
      <c r="H166" s="232" t="s">
        <v>1044</v>
      </c>
      <c r="I166" s="232" t="s">
        <v>1045</v>
      </c>
      <c r="J166" s="232" t="s">
        <v>1088</v>
      </c>
      <c r="K166" s="516" t="s">
        <v>6112</v>
      </c>
      <c r="L166" s="232" t="s">
        <v>6113</v>
      </c>
      <c r="M166" s="232" t="s">
        <v>1105</v>
      </c>
      <c r="N166" s="232">
        <v>481.39</v>
      </c>
      <c r="O166" s="232" t="s">
        <v>1071</v>
      </c>
      <c r="P166" s="232" t="s">
        <v>1071</v>
      </c>
      <c r="Q166" s="232" t="s">
        <v>1050</v>
      </c>
      <c r="R166" s="232" t="s">
        <v>1510</v>
      </c>
      <c r="S166" s="232" t="s">
        <v>1087</v>
      </c>
      <c r="T166" s="235"/>
      <c r="U166" s="232"/>
      <c r="V166" s="232" t="s">
        <v>14</v>
      </c>
      <c r="W166" s="708"/>
      <c r="X166" s="259"/>
      <c r="Y166" s="259"/>
      <c r="Z166" s="259"/>
      <c r="AA166" s="259"/>
      <c r="AB166" s="514"/>
      <c r="AC166" s="259"/>
      <c r="AD166" s="259"/>
      <c r="AE166" s="259"/>
      <c r="AF166" s="259"/>
      <c r="AG166" s="259"/>
      <c r="AH166" s="259"/>
      <c r="AI166" s="514"/>
      <c r="AJ166" s="259"/>
      <c r="AK166" s="259"/>
      <c r="AL166" s="259"/>
      <c r="AM166" s="730"/>
      <c r="AN166" s="101"/>
    </row>
    <row r="167" spans="1:40">
      <c r="A167" s="235"/>
      <c r="B167" s="239">
        <v>44293</v>
      </c>
      <c r="C167" s="239" t="s">
        <v>1042</v>
      </c>
      <c r="D167" s="239">
        <v>44292</v>
      </c>
      <c r="E167" s="239">
        <v>44293</v>
      </c>
      <c r="F167" s="232" t="s">
        <v>1043</v>
      </c>
      <c r="G167" s="232" t="s">
        <v>17</v>
      </c>
      <c r="H167" s="232" t="s">
        <v>1044</v>
      </c>
      <c r="I167" s="232" t="s">
        <v>1045</v>
      </c>
      <c r="J167" s="232" t="s">
        <v>1088</v>
      </c>
      <c r="K167" s="516" t="s">
        <v>3753</v>
      </c>
      <c r="L167" s="232" t="s">
        <v>4513</v>
      </c>
      <c r="M167" s="232" t="s">
        <v>1143</v>
      </c>
      <c r="N167" s="232">
        <v>45</v>
      </c>
      <c r="O167" s="232" t="s">
        <v>1071</v>
      </c>
      <c r="P167" s="232" t="s">
        <v>1071</v>
      </c>
      <c r="Q167" s="232" t="s">
        <v>1050</v>
      </c>
      <c r="R167" s="232" t="s">
        <v>1510</v>
      </c>
      <c r="S167" s="232" t="s">
        <v>1087</v>
      </c>
      <c r="T167" s="235"/>
      <c r="U167" s="232"/>
      <c r="V167" s="232" t="s">
        <v>14</v>
      </c>
      <c r="W167" s="708"/>
      <c r="X167" s="259"/>
      <c r="Y167" s="259"/>
      <c r="Z167" s="259"/>
      <c r="AA167" s="259"/>
      <c r="AB167" s="514"/>
      <c r="AC167" s="259"/>
      <c r="AD167" s="259"/>
      <c r="AE167" s="259"/>
      <c r="AF167" s="259"/>
      <c r="AG167" s="259"/>
      <c r="AH167" s="259"/>
      <c r="AI167" s="514"/>
      <c r="AJ167" s="259"/>
      <c r="AK167" s="259"/>
      <c r="AL167" s="259"/>
      <c r="AM167" s="703"/>
      <c r="AN167" s="101"/>
    </row>
    <row r="168" spans="1:40">
      <c r="A168" s="235"/>
      <c r="B168" s="239">
        <v>44293</v>
      </c>
      <c r="C168" s="239" t="s">
        <v>1042</v>
      </c>
      <c r="D168" s="239">
        <v>44292</v>
      </c>
      <c r="E168" s="239">
        <v>44293</v>
      </c>
      <c r="F168" s="232" t="s">
        <v>1043</v>
      </c>
      <c r="G168" s="232" t="s">
        <v>17</v>
      </c>
      <c r="H168" s="232" t="s">
        <v>1044</v>
      </c>
      <c r="I168" s="232" t="s">
        <v>1045</v>
      </c>
      <c r="J168" s="232" t="s">
        <v>1088</v>
      </c>
      <c r="K168" s="516" t="s">
        <v>3514</v>
      </c>
      <c r="L168" s="232" t="s">
        <v>6114</v>
      </c>
      <c r="M168" s="232" t="s">
        <v>1079</v>
      </c>
      <c r="N168" s="232">
        <v>90</v>
      </c>
      <c r="O168" s="232" t="s">
        <v>1071</v>
      </c>
      <c r="P168" s="232" t="s">
        <v>1071</v>
      </c>
      <c r="Q168" s="232" t="s">
        <v>1050</v>
      </c>
      <c r="R168" s="232" t="s">
        <v>1510</v>
      </c>
      <c r="S168" s="232" t="s">
        <v>1087</v>
      </c>
      <c r="T168" s="235"/>
      <c r="U168" s="232"/>
      <c r="V168" s="232" t="s">
        <v>26</v>
      </c>
      <c r="W168" s="708"/>
      <c r="X168" s="259"/>
      <c r="Y168" s="259"/>
      <c r="Z168" s="259"/>
      <c r="AA168" s="259"/>
      <c r="AB168" s="514"/>
      <c r="AC168" s="259"/>
      <c r="AD168" s="259"/>
      <c r="AE168" s="259"/>
      <c r="AF168" s="259"/>
      <c r="AG168" s="259"/>
      <c r="AH168" s="259"/>
      <c r="AI168" s="514"/>
      <c r="AJ168" s="259"/>
      <c r="AK168" s="259"/>
      <c r="AL168" s="259"/>
      <c r="AM168" s="703"/>
      <c r="AN168" s="101"/>
    </row>
    <row r="169" spans="1:40">
      <c r="A169" s="235"/>
      <c r="B169" s="239">
        <v>44293</v>
      </c>
      <c r="C169" s="239" t="s">
        <v>1042</v>
      </c>
      <c r="D169" s="239">
        <v>44292</v>
      </c>
      <c r="E169" s="239">
        <v>44293</v>
      </c>
      <c r="F169" s="232" t="s">
        <v>1043</v>
      </c>
      <c r="G169" s="232" t="s">
        <v>17</v>
      </c>
      <c r="H169" s="232" t="s">
        <v>1044</v>
      </c>
      <c r="I169" s="232" t="s">
        <v>1045</v>
      </c>
      <c r="J169" s="232" t="s">
        <v>1088</v>
      </c>
      <c r="K169" s="516" t="s">
        <v>3755</v>
      </c>
      <c r="L169" s="232" t="s">
        <v>6115</v>
      </c>
      <c r="M169" s="232" t="s">
        <v>1079</v>
      </c>
      <c r="N169" s="232">
        <v>55</v>
      </c>
      <c r="O169" s="232" t="s">
        <v>1071</v>
      </c>
      <c r="P169" s="232" t="s">
        <v>1071</v>
      </c>
      <c r="Q169" s="232" t="s">
        <v>1050</v>
      </c>
      <c r="R169" s="232" t="s">
        <v>1510</v>
      </c>
      <c r="S169" s="232" t="s">
        <v>1087</v>
      </c>
      <c r="T169" s="235"/>
      <c r="U169" s="232"/>
      <c r="V169" s="232" t="s">
        <v>26</v>
      </c>
      <c r="W169" s="708"/>
      <c r="X169" s="259"/>
      <c r="Y169" s="259"/>
      <c r="Z169" s="259"/>
      <c r="AA169" s="259"/>
      <c r="AB169" s="514"/>
      <c r="AC169" s="259"/>
      <c r="AD169" s="259"/>
      <c r="AE169" s="259"/>
      <c r="AF169" s="259"/>
      <c r="AG169" s="259"/>
      <c r="AH169" s="259"/>
      <c r="AI169" s="514"/>
      <c r="AJ169" s="259"/>
      <c r="AK169" s="259"/>
      <c r="AL169" s="259"/>
      <c r="AM169" s="703"/>
      <c r="AN169" s="101"/>
    </row>
    <row r="170" spans="1:40">
      <c r="A170" s="235"/>
      <c r="B170" s="239">
        <v>44293</v>
      </c>
      <c r="C170" s="239" t="s">
        <v>1042</v>
      </c>
      <c r="D170" s="239">
        <v>44292</v>
      </c>
      <c r="E170" s="239">
        <v>44293</v>
      </c>
      <c r="F170" s="232" t="s">
        <v>1043</v>
      </c>
      <c r="G170" s="232" t="s">
        <v>17</v>
      </c>
      <c r="H170" s="232" t="s">
        <v>1044</v>
      </c>
      <c r="I170" s="232" t="s">
        <v>1045</v>
      </c>
      <c r="J170" s="232" t="s">
        <v>1088</v>
      </c>
      <c r="K170" s="516" t="s">
        <v>3756</v>
      </c>
      <c r="L170" s="232" t="s">
        <v>6116</v>
      </c>
      <c r="M170" s="232" t="s">
        <v>1105</v>
      </c>
      <c r="N170" s="232">
        <v>72.5</v>
      </c>
      <c r="O170" s="232" t="s">
        <v>1071</v>
      </c>
      <c r="P170" s="232" t="s">
        <v>1071</v>
      </c>
      <c r="Q170" s="232" t="s">
        <v>1050</v>
      </c>
      <c r="R170" s="232" t="s">
        <v>1510</v>
      </c>
      <c r="S170" s="232" t="s">
        <v>1087</v>
      </c>
      <c r="T170" s="235"/>
      <c r="U170" s="232"/>
      <c r="V170" s="232" t="s">
        <v>14</v>
      </c>
      <c r="W170" s="708"/>
      <c r="X170" s="259"/>
      <c r="Y170" s="259"/>
      <c r="Z170" s="259"/>
      <c r="AA170" s="259"/>
      <c r="AB170" s="514"/>
      <c r="AC170" s="259"/>
      <c r="AD170" s="259"/>
      <c r="AE170" s="259"/>
      <c r="AF170" s="259"/>
      <c r="AG170" s="259"/>
      <c r="AH170" s="259"/>
      <c r="AI170" s="514"/>
      <c r="AJ170" s="259"/>
      <c r="AK170" s="259"/>
      <c r="AL170" s="259"/>
      <c r="AM170" s="733"/>
      <c r="AN170" s="101"/>
    </row>
    <row r="171" spans="1:40">
      <c r="A171" s="235"/>
      <c r="B171" s="239">
        <v>44203</v>
      </c>
      <c r="C171" s="239" t="s">
        <v>1042</v>
      </c>
      <c r="D171" s="239">
        <v>44292</v>
      </c>
      <c r="E171" s="239">
        <v>44293</v>
      </c>
      <c r="F171" s="232" t="s">
        <v>1043</v>
      </c>
      <c r="G171" s="232" t="s">
        <v>17</v>
      </c>
      <c r="H171" s="232" t="s">
        <v>1044</v>
      </c>
      <c r="I171" s="232" t="s">
        <v>1045</v>
      </c>
      <c r="J171" s="232" t="s">
        <v>1098</v>
      </c>
      <c r="K171" s="516" t="s">
        <v>3758</v>
      </c>
      <c r="L171" s="232" t="s">
        <v>6117</v>
      </c>
      <c r="M171" s="232" t="s">
        <v>1724</v>
      </c>
      <c r="N171" s="232">
        <v>13080</v>
      </c>
      <c r="O171" s="232" t="s">
        <v>1071</v>
      </c>
      <c r="P171" s="463">
        <v>1</v>
      </c>
      <c r="Q171" s="232" t="s">
        <v>1050</v>
      </c>
      <c r="R171" s="232" t="s">
        <v>1510</v>
      </c>
      <c r="S171" s="232" t="s">
        <v>1087</v>
      </c>
      <c r="T171" s="235" t="s">
        <v>6118</v>
      </c>
      <c r="U171" s="232"/>
      <c r="V171" s="232" t="s">
        <v>14</v>
      </c>
      <c r="W171" s="708"/>
      <c r="X171" s="259"/>
      <c r="Y171" s="259"/>
      <c r="Z171" s="259"/>
      <c r="AA171" s="259"/>
      <c r="AB171" s="514"/>
      <c r="AC171" s="259"/>
      <c r="AD171" s="259"/>
      <c r="AE171" s="259"/>
      <c r="AF171" s="259"/>
      <c r="AG171" s="259"/>
      <c r="AH171" s="259"/>
      <c r="AI171" s="514"/>
      <c r="AJ171" s="259"/>
      <c r="AK171" s="259"/>
      <c r="AL171" s="259"/>
      <c r="AM171" s="703"/>
      <c r="AN171" s="101"/>
    </row>
    <row r="172" spans="1:40" ht="30">
      <c r="A172" s="235" t="s">
        <v>6070</v>
      </c>
      <c r="B172" s="239">
        <v>44293</v>
      </c>
      <c r="C172" s="239" t="s">
        <v>1042</v>
      </c>
      <c r="D172" s="239">
        <v>44292</v>
      </c>
      <c r="E172" s="239">
        <v>44293</v>
      </c>
      <c r="F172" s="232" t="s">
        <v>1043</v>
      </c>
      <c r="G172" s="232" t="s">
        <v>17</v>
      </c>
      <c r="H172" s="232" t="s">
        <v>1044</v>
      </c>
      <c r="I172" s="232" t="s">
        <v>1045</v>
      </c>
      <c r="J172" s="232" t="s">
        <v>1109</v>
      </c>
      <c r="K172" s="519" t="s">
        <v>6119</v>
      </c>
      <c r="L172" s="232" t="s">
        <v>6120</v>
      </c>
      <c r="M172" s="232" t="s">
        <v>1105</v>
      </c>
      <c r="N172" s="232">
        <v>96</v>
      </c>
      <c r="O172" s="232" t="s">
        <v>1071</v>
      </c>
      <c r="P172" s="232" t="s">
        <v>1071</v>
      </c>
      <c r="Q172" s="232" t="s">
        <v>1050</v>
      </c>
      <c r="R172" s="232" t="s">
        <v>1510</v>
      </c>
      <c r="S172" s="232" t="s">
        <v>1087</v>
      </c>
      <c r="T172" s="235" t="s">
        <v>1200</v>
      </c>
      <c r="U172" s="232"/>
      <c r="V172" s="232" t="s">
        <v>26</v>
      </c>
      <c r="W172" s="708"/>
      <c r="X172" s="259"/>
      <c r="Y172" s="259"/>
      <c r="Z172" s="259"/>
      <c r="AA172" s="259"/>
      <c r="AB172" s="514"/>
      <c r="AC172" s="259"/>
      <c r="AD172" s="259"/>
      <c r="AE172" s="259"/>
      <c r="AF172" s="259"/>
      <c r="AG172" s="259"/>
      <c r="AH172" s="259"/>
      <c r="AI172" s="514"/>
      <c r="AJ172" s="259"/>
      <c r="AK172" s="259"/>
      <c r="AL172" s="259"/>
      <c r="AM172" s="703"/>
      <c r="AN172" s="101"/>
    </row>
    <row r="173" spans="1:40">
      <c r="A173" s="235"/>
      <c r="B173" s="239">
        <v>44293</v>
      </c>
      <c r="C173" s="239" t="s">
        <v>1042</v>
      </c>
      <c r="D173" s="239">
        <v>44292</v>
      </c>
      <c r="E173" s="239">
        <v>44293</v>
      </c>
      <c r="F173" s="232" t="s">
        <v>1043</v>
      </c>
      <c r="G173" s="232" t="s">
        <v>17</v>
      </c>
      <c r="H173" s="232" t="s">
        <v>1044</v>
      </c>
      <c r="I173" s="232" t="s">
        <v>1045</v>
      </c>
      <c r="J173" s="232" t="s">
        <v>1109</v>
      </c>
      <c r="K173" s="516" t="s">
        <v>6121</v>
      </c>
      <c r="L173" s="232" t="s">
        <v>6122</v>
      </c>
      <c r="M173" s="232" t="s">
        <v>1105</v>
      </c>
      <c r="N173" s="232">
        <v>730.5</v>
      </c>
      <c r="O173" s="232" t="s">
        <v>1071</v>
      </c>
      <c r="P173" s="232" t="s">
        <v>1071</v>
      </c>
      <c r="Q173" s="232" t="s">
        <v>1050</v>
      </c>
      <c r="R173" s="232" t="s">
        <v>1510</v>
      </c>
      <c r="S173" s="232" t="s">
        <v>1087</v>
      </c>
      <c r="T173" s="235" t="s">
        <v>1225</v>
      </c>
      <c r="U173" s="232"/>
      <c r="V173" s="232" t="s">
        <v>26</v>
      </c>
      <c r="W173" s="708"/>
      <c r="X173" s="259"/>
      <c r="Y173" s="259"/>
      <c r="Z173" s="259"/>
      <c r="AA173" s="259"/>
      <c r="AB173" s="514"/>
      <c r="AC173" s="259"/>
      <c r="AD173" s="259"/>
      <c r="AE173" s="259"/>
      <c r="AF173" s="259"/>
      <c r="AG173" s="259"/>
      <c r="AH173" s="259"/>
      <c r="AI173" s="514"/>
      <c r="AJ173" s="259"/>
      <c r="AK173" s="259"/>
      <c r="AL173" s="259"/>
      <c r="AM173" s="703"/>
      <c r="AN173" s="101"/>
    </row>
    <row r="174" spans="1:40">
      <c r="A174" s="235"/>
      <c r="B174" s="239">
        <v>44293</v>
      </c>
      <c r="C174" s="239" t="s">
        <v>1042</v>
      </c>
      <c r="D174" s="239">
        <v>44292</v>
      </c>
      <c r="E174" s="239">
        <v>44299</v>
      </c>
      <c r="F174" s="232" t="s">
        <v>1043</v>
      </c>
      <c r="G174" s="232" t="s">
        <v>17</v>
      </c>
      <c r="H174" s="232" t="s">
        <v>1044</v>
      </c>
      <c r="I174" s="232" t="s">
        <v>1045</v>
      </c>
      <c r="J174" s="232" t="s">
        <v>1093</v>
      </c>
      <c r="K174" s="516" t="s">
        <v>1284</v>
      </c>
      <c r="L174" s="232" t="s">
        <v>1285</v>
      </c>
      <c r="M174" s="232" t="s">
        <v>1108</v>
      </c>
      <c r="N174" s="232">
        <v>763</v>
      </c>
      <c r="O174" s="232" t="s">
        <v>1071</v>
      </c>
      <c r="P174" s="232" t="s">
        <v>1071</v>
      </c>
      <c r="Q174" s="232" t="s">
        <v>1050</v>
      </c>
      <c r="R174" s="232" t="s">
        <v>1510</v>
      </c>
      <c r="S174" s="232" t="s">
        <v>1087</v>
      </c>
      <c r="T174" s="235" t="s">
        <v>2562</v>
      </c>
      <c r="U174" s="232"/>
      <c r="V174" s="232" t="s">
        <v>14</v>
      </c>
      <c r="W174" s="708"/>
      <c r="X174" s="259"/>
      <c r="Y174" s="259"/>
      <c r="Z174" s="259"/>
      <c r="AA174" s="259"/>
      <c r="AB174" s="514"/>
      <c r="AC174" s="259"/>
      <c r="AD174" s="259"/>
      <c r="AE174" s="259"/>
      <c r="AF174" s="259"/>
      <c r="AG174" s="259"/>
      <c r="AH174" s="259"/>
      <c r="AI174" s="514"/>
      <c r="AJ174" s="259"/>
      <c r="AK174" s="259"/>
      <c r="AL174" s="259"/>
      <c r="AM174" s="703"/>
      <c r="AN174" s="101"/>
    </row>
    <row r="175" spans="1:40">
      <c r="A175" s="235"/>
      <c r="B175" s="239">
        <v>44293</v>
      </c>
      <c r="C175" s="239" t="s">
        <v>1042</v>
      </c>
      <c r="D175" s="239">
        <v>44293</v>
      </c>
      <c r="E175" s="239">
        <v>44293</v>
      </c>
      <c r="F175" s="232" t="s">
        <v>1043</v>
      </c>
      <c r="G175" s="232" t="s">
        <v>17</v>
      </c>
      <c r="H175" s="232" t="s">
        <v>1044</v>
      </c>
      <c r="I175" s="232" t="s">
        <v>1045</v>
      </c>
      <c r="J175" s="232" t="s">
        <v>1093</v>
      </c>
      <c r="K175" s="516" t="s">
        <v>1442</v>
      </c>
      <c r="L175" s="232" t="s">
        <v>1443</v>
      </c>
      <c r="M175" s="232" t="s">
        <v>1105</v>
      </c>
      <c r="N175" s="232">
        <v>529.51</v>
      </c>
      <c r="O175" s="232" t="s">
        <v>1071</v>
      </c>
      <c r="P175" s="232" t="s">
        <v>1071</v>
      </c>
      <c r="Q175" s="232" t="s">
        <v>1050</v>
      </c>
      <c r="R175" s="232" t="s">
        <v>1510</v>
      </c>
      <c r="S175" s="232" t="s">
        <v>1087</v>
      </c>
      <c r="T175" s="235" t="s">
        <v>1105</v>
      </c>
      <c r="U175" s="232"/>
      <c r="V175" s="232" t="s">
        <v>14</v>
      </c>
      <c r="W175" s="708"/>
      <c r="X175" s="259"/>
      <c r="Y175" s="259"/>
      <c r="Z175" s="259"/>
      <c r="AA175" s="259"/>
      <c r="AB175" s="514"/>
      <c r="AC175" s="259"/>
      <c r="AD175" s="259"/>
      <c r="AE175" s="259"/>
      <c r="AF175" s="259"/>
      <c r="AG175" s="259"/>
      <c r="AH175" s="259"/>
      <c r="AI175" s="514"/>
      <c r="AJ175" s="259"/>
      <c r="AK175" s="259"/>
      <c r="AL175" s="259"/>
      <c r="AM175" s="703"/>
      <c r="AN175" s="101"/>
    </row>
    <row r="176" spans="1:40" ht="75">
      <c r="A176" s="235"/>
      <c r="B176" s="239">
        <v>44293</v>
      </c>
      <c r="C176" s="239" t="s">
        <v>1042</v>
      </c>
      <c r="D176" s="239"/>
      <c r="E176" s="239">
        <v>44299</v>
      </c>
      <c r="F176" s="232" t="s">
        <v>1043</v>
      </c>
      <c r="G176" s="232" t="s">
        <v>17</v>
      </c>
      <c r="H176" s="232" t="s">
        <v>1044</v>
      </c>
      <c r="I176" s="232" t="s">
        <v>1045</v>
      </c>
      <c r="J176" s="232" t="s">
        <v>1076</v>
      </c>
      <c r="K176" s="516" t="s">
        <v>6123</v>
      </c>
      <c r="L176" s="232" t="s">
        <v>6124</v>
      </c>
      <c r="M176" s="232" t="s">
        <v>1105</v>
      </c>
      <c r="N176" s="232">
        <v>1000</v>
      </c>
      <c r="O176" s="232" t="s">
        <v>1475</v>
      </c>
      <c r="P176" s="232" t="s">
        <v>1475</v>
      </c>
      <c r="Q176" s="232" t="s">
        <v>1050</v>
      </c>
      <c r="R176" s="232" t="s">
        <v>1510</v>
      </c>
      <c r="S176" s="232" t="s">
        <v>1080</v>
      </c>
      <c r="T176" s="235" t="s">
        <v>6125</v>
      </c>
      <c r="U176" s="232"/>
      <c r="V176" s="232" t="s">
        <v>14</v>
      </c>
      <c r="W176" s="708"/>
      <c r="X176" s="259"/>
      <c r="Y176" s="259"/>
      <c r="Z176" s="259"/>
      <c r="AA176" s="259"/>
      <c r="AB176" s="514"/>
      <c r="AC176" s="259"/>
      <c r="AD176" s="259"/>
      <c r="AE176" s="259"/>
      <c r="AF176" s="259"/>
      <c r="AG176" s="259"/>
      <c r="AH176" s="259"/>
      <c r="AI176" s="514"/>
      <c r="AJ176" s="259"/>
      <c r="AK176" s="259"/>
      <c r="AL176" s="259"/>
      <c r="AM176" s="703"/>
      <c r="AN176" s="101"/>
    </row>
    <row r="177" spans="1:40">
      <c r="A177" s="235"/>
      <c r="B177" s="239">
        <v>44293</v>
      </c>
      <c r="C177" s="239" t="s">
        <v>1042</v>
      </c>
      <c r="D177" s="239">
        <v>44291</v>
      </c>
      <c r="E177" s="239">
        <v>44293</v>
      </c>
      <c r="F177" s="232" t="s">
        <v>1043</v>
      </c>
      <c r="G177" s="232" t="s">
        <v>17</v>
      </c>
      <c r="H177" s="232" t="s">
        <v>1044</v>
      </c>
      <c r="I177" s="232" t="s">
        <v>1045</v>
      </c>
      <c r="J177" s="232" t="s">
        <v>1159</v>
      </c>
      <c r="K177" s="516" t="s">
        <v>3757</v>
      </c>
      <c r="L177" s="232" t="s">
        <v>6126</v>
      </c>
      <c r="M177" s="232" t="s">
        <v>1105</v>
      </c>
      <c r="N177" s="232">
        <v>3782.4</v>
      </c>
      <c r="O177" s="232" t="s">
        <v>1071</v>
      </c>
      <c r="P177" s="232" t="s">
        <v>1071</v>
      </c>
      <c r="Q177" s="232" t="s">
        <v>1050</v>
      </c>
      <c r="R177" s="232" t="s">
        <v>1510</v>
      </c>
      <c r="S177" s="232" t="s">
        <v>1087</v>
      </c>
      <c r="T177" s="235" t="s">
        <v>1200</v>
      </c>
      <c r="U177" s="232"/>
      <c r="V177" s="232" t="s">
        <v>14</v>
      </c>
      <c r="W177" s="708"/>
      <c r="X177" s="259"/>
      <c r="Y177" s="259"/>
      <c r="Z177" s="259"/>
      <c r="AA177" s="259"/>
      <c r="AB177" s="514"/>
      <c r="AC177" s="259"/>
      <c r="AD177" s="259"/>
      <c r="AE177" s="259"/>
      <c r="AF177" s="259"/>
      <c r="AG177" s="259"/>
      <c r="AH177" s="259"/>
      <c r="AI177" s="514"/>
      <c r="AJ177" s="259"/>
      <c r="AK177" s="259"/>
      <c r="AL177" s="259"/>
      <c r="AM177" s="703"/>
      <c r="AN177" s="101"/>
    </row>
    <row r="178" spans="1:40" ht="30">
      <c r="A178" s="235"/>
      <c r="B178" s="239">
        <v>44293</v>
      </c>
      <c r="C178" s="239" t="s">
        <v>1042</v>
      </c>
      <c r="D178" s="239">
        <v>44288</v>
      </c>
      <c r="E178" s="239">
        <v>44293</v>
      </c>
      <c r="F178" s="232" t="s">
        <v>1043</v>
      </c>
      <c r="G178" s="232" t="s">
        <v>17</v>
      </c>
      <c r="H178" s="232" t="s">
        <v>1044</v>
      </c>
      <c r="I178" s="232" t="s">
        <v>1045</v>
      </c>
      <c r="J178" s="232" t="s">
        <v>1109</v>
      </c>
      <c r="K178" s="519" t="s">
        <v>6127</v>
      </c>
      <c r="L178" s="232" t="s">
        <v>4709</v>
      </c>
      <c r="M178" s="232" t="s">
        <v>1143</v>
      </c>
      <c r="N178" s="232">
        <v>470</v>
      </c>
      <c r="O178" s="232" t="s">
        <v>1071</v>
      </c>
      <c r="P178" s="232" t="s">
        <v>1071</v>
      </c>
      <c r="Q178" s="232" t="s">
        <v>1050</v>
      </c>
      <c r="R178" s="232" t="s">
        <v>1510</v>
      </c>
      <c r="S178" s="232" t="s">
        <v>1087</v>
      </c>
      <c r="T178" s="235" t="s">
        <v>6128</v>
      </c>
      <c r="U178" s="232"/>
      <c r="V178" s="232" t="s">
        <v>14</v>
      </c>
      <c r="W178" s="708"/>
      <c r="X178" s="259"/>
      <c r="Y178" s="259"/>
      <c r="Z178" s="259"/>
      <c r="AA178" s="259"/>
      <c r="AB178" s="514"/>
      <c r="AC178" s="259"/>
      <c r="AD178" s="259"/>
      <c r="AE178" s="259"/>
      <c r="AF178" s="259"/>
      <c r="AG178" s="259"/>
      <c r="AH178" s="259"/>
      <c r="AI178" s="514"/>
      <c r="AJ178" s="259"/>
      <c r="AK178" s="259"/>
      <c r="AL178" s="259"/>
      <c r="AM178" s="703"/>
      <c r="AN178" s="101"/>
    </row>
    <row r="179" spans="1:40">
      <c r="A179" s="235"/>
      <c r="B179" s="239">
        <v>44277</v>
      </c>
      <c r="C179" s="239" t="s">
        <v>1042</v>
      </c>
      <c r="D179" s="239">
        <v>44293</v>
      </c>
      <c r="E179" s="239">
        <v>44293</v>
      </c>
      <c r="F179" s="232" t="s">
        <v>1043</v>
      </c>
      <c r="G179" s="232" t="s">
        <v>17</v>
      </c>
      <c r="H179" s="232" t="s">
        <v>1044</v>
      </c>
      <c r="I179" s="232" t="s">
        <v>1045</v>
      </c>
      <c r="J179" s="232" t="s">
        <v>1093</v>
      </c>
      <c r="K179" s="516" t="s">
        <v>1825</v>
      </c>
      <c r="L179" s="232" t="s">
        <v>1826</v>
      </c>
      <c r="M179" s="232" t="s">
        <v>1827</v>
      </c>
      <c r="N179" s="232">
        <v>2250</v>
      </c>
      <c r="O179" s="232" t="s">
        <v>1071</v>
      </c>
      <c r="P179" s="463">
        <v>1</v>
      </c>
      <c r="Q179" s="232" t="s">
        <v>1050</v>
      </c>
      <c r="R179" s="232" t="s">
        <v>1510</v>
      </c>
      <c r="S179" s="232" t="s">
        <v>1087</v>
      </c>
      <c r="T179" s="235" t="s">
        <v>6129</v>
      </c>
      <c r="U179" s="232"/>
      <c r="V179" s="232" t="s">
        <v>14</v>
      </c>
      <c r="W179" s="708"/>
      <c r="X179" s="259"/>
      <c r="Y179" s="259"/>
      <c r="Z179" s="259"/>
      <c r="AA179" s="259"/>
      <c r="AB179" s="514"/>
      <c r="AC179" s="259"/>
      <c r="AD179" s="259"/>
      <c r="AE179" s="259"/>
      <c r="AF179" s="259"/>
      <c r="AG179" s="259"/>
      <c r="AH179" s="259"/>
      <c r="AI179" s="514"/>
      <c r="AJ179" s="259"/>
      <c r="AK179" s="259"/>
      <c r="AL179" s="259"/>
      <c r="AM179" s="703"/>
      <c r="AN179" s="101"/>
    </row>
    <row r="180" spans="1:40">
      <c r="A180" s="235"/>
      <c r="B180" s="239">
        <v>44293</v>
      </c>
      <c r="C180" s="239" t="s">
        <v>1042</v>
      </c>
      <c r="D180" s="239">
        <v>44291</v>
      </c>
      <c r="E180" s="239">
        <v>44293</v>
      </c>
      <c r="F180" s="232" t="s">
        <v>1043</v>
      </c>
      <c r="G180" s="232" t="s">
        <v>17</v>
      </c>
      <c r="H180" s="232" t="s">
        <v>1044</v>
      </c>
      <c r="I180" s="232" t="s">
        <v>1045</v>
      </c>
      <c r="J180" s="232" t="s">
        <v>1109</v>
      </c>
      <c r="K180" s="516" t="s">
        <v>6130</v>
      </c>
      <c r="L180" s="232" t="s">
        <v>6131</v>
      </c>
      <c r="M180" s="232" t="s">
        <v>1105</v>
      </c>
      <c r="N180" s="232">
        <v>195.84</v>
      </c>
      <c r="O180" s="232" t="s">
        <v>1071</v>
      </c>
      <c r="P180" s="232" t="s">
        <v>1071</v>
      </c>
      <c r="Q180" s="232" t="s">
        <v>1050</v>
      </c>
      <c r="R180" s="232" t="s">
        <v>1510</v>
      </c>
      <c r="S180" s="232" t="s">
        <v>1087</v>
      </c>
      <c r="T180" s="235" t="s">
        <v>2066</v>
      </c>
      <c r="U180" s="232"/>
      <c r="V180" s="232" t="s">
        <v>14</v>
      </c>
      <c r="W180" s="708"/>
      <c r="X180" s="259"/>
      <c r="Y180" s="259"/>
      <c r="Z180" s="259"/>
      <c r="AA180" s="259"/>
      <c r="AB180" s="514"/>
      <c r="AC180" s="259"/>
      <c r="AD180" s="259"/>
      <c r="AE180" s="259"/>
      <c r="AF180" s="259"/>
      <c r="AG180" s="259"/>
      <c r="AH180" s="259"/>
      <c r="AI180" s="514"/>
      <c r="AJ180" s="259"/>
      <c r="AK180" s="259"/>
      <c r="AL180" s="259"/>
      <c r="AM180" s="703"/>
      <c r="AN180" s="101"/>
    </row>
    <row r="181" spans="1:40" ht="30">
      <c r="A181" s="235"/>
      <c r="B181" s="239">
        <v>44138</v>
      </c>
      <c r="C181" s="239" t="s">
        <v>1042</v>
      </c>
      <c r="D181" s="239">
        <v>44292</v>
      </c>
      <c r="E181" s="239">
        <v>44293</v>
      </c>
      <c r="F181" s="232" t="s">
        <v>1043</v>
      </c>
      <c r="G181" s="232" t="s">
        <v>17</v>
      </c>
      <c r="H181" s="232" t="s">
        <v>1044</v>
      </c>
      <c r="I181" s="232" t="s">
        <v>1045</v>
      </c>
      <c r="J181" s="232" t="s">
        <v>1098</v>
      </c>
      <c r="K181" s="516" t="s">
        <v>3759</v>
      </c>
      <c r="L181" s="232" t="s">
        <v>6132</v>
      </c>
      <c r="M181" s="232" t="s">
        <v>1105</v>
      </c>
      <c r="N181" s="232">
        <v>9030</v>
      </c>
      <c r="O181" s="232" t="s">
        <v>1071</v>
      </c>
      <c r="P181" s="232" t="s">
        <v>1071</v>
      </c>
      <c r="Q181" s="232" t="s">
        <v>1050</v>
      </c>
      <c r="R181" s="232" t="s">
        <v>1510</v>
      </c>
      <c r="S181" s="232" t="s">
        <v>1087</v>
      </c>
      <c r="T181" s="235" t="s">
        <v>6133</v>
      </c>
      <c r="U181" s="232"/>
      <c r="V181" s="232" t="s">
        <v>14</v>
      </c>
      <c r="W181" s="708"/>
      <c r="X181" s="259"/>
      <c r="Y181" s="259"/>
      <c r="Z181" s="259"/>
      <c r="AA181" s="259"/>
      <c r="AB181" s="514"/>
      <c r="AC181" s="259"/>
      <c r="AD181" s="259"/>
      <c r="AE181" s="259"/>
      <c r="AF181" s="259"/>
      <c r="AG181" s="259"/>
      <c r="AH181" s="259"/>
      <c r="AI181" s="514"/>
      <c r="AJ181" s="259"/>
      <c r="AK181" s="259"/>
      <c r="AL181" s="259"/>
      <c r="AM181" s="703"/>
      <c r="AN181" s="101"/>
    </row>
    <row r="182" spans="1:40">
      <c r="A182" s="235"/>
      <c r="B182" s="239">
        <v>44036</v>
      </c>
      <c r="C182" s="239" t="s">
        <v>1042</v>
      </c>
      <c r="D182" s="239">
        <v>44293</v>
      </c>
      <c r="E182" s="239">
        <v>44293</v>
      </c>
      <c r="F182" s="232" t="s">
        <v>1043</v>
      </c>
      <c r="G182" s="232" t="s">
        <v>17</v>
      </c>
      <c r="H182" s="232" t="s">
        <v>1044</v>
      </c>
      <c r="I182" s="232" t="s">
        <v>1045</v>
      </c>
      <c r="J182" s="232" t="s">
        <v>1098</v>
      </c>
      <c r="K182" s="516" t="s">
        <v>224</v>
      </c>
      <c r="L182" s="232" t="s">
        <v>225</v>
      </c>
      <c r="M182" s="232" t="s">
        <v>1105</v>
      </c>
      <c r="N182" s="232">
        <v>661.6</v>
      </c>
      <c r="O182" s="232" t="s">
        <v>1071</v>
      </c>
      <c r="P182" s="232" t="s">
        <v>1071</v>
      </c>
      <c r="Q182" s="232" t="s">
        <v>1050</v>
      </c>
      <c r="R182" s="232" t="s">
        <v>1510</v>
      </c>
      <c r="S182" s="232" t="s">
        <v>1087</v>
      </c>
      <c r="T182" s="235" t="s">
        <v>2251</v>
      </c>
      <c r="U182" s="232"/>
      <c r="V182" s="232" t="s">
        <v>14</v>
      </c>
      <c r="W182" s="708"/>
      <c r="X182" s="259"/>
      <c r="Y182" s="259"/>
      <c r="Z182" s="259"/>
      <c r="AA182" s="259"/>
      <c r="AB182" s="514"/>
      <c r="AC182" s="259"/>
      <c r="AD182" s="259"/>
      <c r="AE182" s="259"/>
      <c r="AF182" s="259"/>
      <c r="AG182" s="259"/>
      <c r="AH182" s="259"/>
      <c r="AI182" s="514"/>
      <c r="AJ182" s="259"/>
      <c r="AK182" s="259"/>
      <c r="AL182" s="259"/>
      <c r="AM182" s="703"/>
      <c r="AN182" s="101"/>
    </row>
    <row r="183" spans="1:40" ht="30">
      <c r="A183" s="232" t="s">
        <v>6134</v>
      </c>
      <c r="B183" s="239">
        <v>44293</v>
      </c>
      <c r="C183" s="239" t="s">
        <v>1042</v>
      </c>
      <c r="D183" s="239"/>
      <c r="E183" s="239">
        <v>44301</v>
      </c>
      <c r="F183" s="232" t="s">
        <v>1043</v>
      </c>
      <c r="G183" s="232" t="s">
        <v>17</v>
      </c>
      <c r="H183" s="232" t="s">
        <v>1044</v>
      </c>
      <c r="I183" s="232" t="s">
        <v>1045</v>
      </c>
      <c r="J183" s="232" t="s">
        <v>1291</v>
      </c>
      <c r="K183" s="516" t="s">
        <v>6135</v>
      </c>
      <c r="L183" s="232" t="s">
        <v>6136</v>
      </c>
      <c r="M183" s="232" t="s">
        <v>6137</v>
      </c>
      <c r="N183" s="232">
        <v>1000</v>
      </c>
      <c r="O183" s="463" t="s">
        <v>1224</v>
      </c>
      <c r="P183" s="232"/>
      <c r="Q183" s="232" t="s">
        <v>1050</v>
      </c>
      <c r="R183" s="232" t="s">
        <v>1510</v>
      </c>
      <c r="S183" s="232" t="s">
        <v>1073</v>
      </c>
      <c r="T183" s="235" t="s">
        <v>6138</v>
      </c>
      <c r="U183" s="232"/>
      <c r="V183" s="232" t="s">
        <v>26</v>
      </c>
      <c r="W183" s="708"/>
      <c r="X183" s="259"/>
      <c r="Y183" s="259"/>
      <c r="Z183" s="259"/>
      <c r="AA183" s="259"/>
      <c r="AB183" s="514"/>
      <c r="AC183" s="259"/>
      <c r="AD183" s="259"/>
      <c r="AE183" s="259"/>
      <c r="AF183" s="259"/>
      <c r="AG183" s="259"/>
      <c r="AH183" s="259"/>
      <c r="AI183" s="514"/>
      <c r="AJ183" s="259"/>
      <c r="AK183" s="259"/>
      <c r="AL183" s="259"/>
      <c r="AM183" s="703"/>
      <c r="AN183" s="101"/>
    </row>
    <row r="184" spans="1:40">
      <c r="A184" s="235"/>
      <c r="B184" s="239">
        <v>44293</v>
      </c>
      <c r="C184" s="239" t="s">
        <v>1042</v>
      </c>
      <c r="D184" s="239"/>
      <c r="E184" s="239">
        <v>44314</v>
      </c>
      <c r="F184" s="232" t="s">
        <v>1043</v>
      </c>
      <c r="G184" s="232" t="s">
        <v>17</v>
      </c>
      <c r="H184" s="232" t="s">
        <v>1044</v>
      </c>
      <c r="I184" s="232" t="s">
        <v>1045</v>
      </c>
      <c r="J184" s="232" t="s">
        <v>1093</v>
      </c>
      <c r="K184" s="516" t="s">
        <v>1622</v>
      </c>
      <c r="L184" s="232" t="s">
        <v>1623</v>
      </c>
      <c r="M184" s="232" t="s">
        <v>1624</v>
      </c>
      <c r="N184" s="232">
        <v>600</v>
      </c>
      <c r="O184" s="232" t="s">
        <v>1475</v>
      </c>
      <c r="P184" s="232"/>
      <c r="Q184" s="232" t="s">
        <v>1050</v>
      </c>
      <c r="R184" s="232" t="s">
        <v>1510</v>
      </c>
      <c r="S184" s="232" t="s">
        <v>1080</v>
      </c>
      <c r="T184" s="235" t="s">
        <v>6139</v>
      </c>
      <c r="U184" s="232"/>
      <c r="V184" s="232" t="s">
        <v>14</v>
      </c>
      <c r="W184" s="708"/>
      <c r="X184" s="259"/>
      <c r="Y184" s="259"/>
      <c r="Z184" s="259"/>
      <c r="AA184" s="259"/>
      <c r="AB184" s="514"/>
      <c r="AC184" s="259"/>
      <c r="AD184" s="259"/>
      <c r="AE184" s="259"/>
      <c r="AF184" s="259"/>
      <c r="AG184" s="259"/>
      <c r="AH184" s="259"/>
      <c r="AI184" s="514"/>
      <c r="AJ184" s="259"/>
      <c r="AK184" s="259"/>
      <c r="AL184" s="259"/>
      <c r="AM184" s="703"/>
      <c r="AN184" s="101"/>
    </row>
    <row r="185" spans="1:40" ht="30">
      <c r="A185" s="704"/>
      <c r="B185" s="239">
        <v>44293</v>
      </c>
      <c r="C185" s="239" t="s">
        <v>1042</v>
      </c>
      <c r="D185" s="239">
        <v>44293</v>
      </c>
      <c r="E185" s="239">
        <v>44293</v>
      </c>
      <c r="F185" s="232" t="s">
        <v>1043</v>
      </c>
      <c r="G185" s="232" t="s">
        <v>17</v>
      </c>
      <c r="H185" s="235" t="s">
        <v>1044</v>
      </c>
      <c r="I185" s="232" t="s">
        <v>1045</v>
      </c>
      <c r="J185" s="232" t="s">
        <v>3820</v>
      </c>
      <c r="K185" s="516" t="s">
        <v>3830</v>
      </c>
      <c r="L185" s="232" t="s">
        <v>6058</v>
      </c>
      <c r="M185" s="232" t="s">
        <v>1468</v>
      </c>
      <c r="N185" s="232">
        <v>3408.03</v>
      </c>
      <c r="O185" s="463">
        <v>1</v>
      </c>
      <c r="P185" s="463">
        <v>1</v>
      </c>
      <c r="Q185" s="232" t="s">
        <v>1050</v>
      </c>
      <c r="R185" s="232" t="s">
        <v>1510</v>
      </c>
      <c r="S185" s="519" t="s">
        <v>1087</v>
      </c>
      <c r="T185" s="235" t="s">
        <v>6140</v>
      </c>
      <c r="U185" s="232"/>
      <c r="V185" s="232" t="s">
        <v>14</v>
      </c>
      <c r="W185" s="702"/>
      <c r="X185" s="259"/>
      <c r="Y185" s="259"/>
      <c r="Z185" s="259"/>
      <c r="AA185" s="259"/>
      <c r="AB185" s="259"/>
      <c r="AC185" s="259"/>
      <c r="AD185" s="259"/>
      <c r="AE185" s="259"/>
      <c r="AF185" s="259"/>
      <c r="AG185" s="259"/>
      <c r="AH185" s="259"/>
      <c r="AI185" s="259"/>
      <c r="AJ185" s="259"/>
      <c r="AK185" s="259"/>
      <c r="AL185" s="259"/>
      <c r="AM185" s="733"/>
      <c r="AN185" s="101"/>
    </row>
    <row r="186" spans="1:40" ht="30">
      <c r="A186" s="235"/>
      <c r="B186" s="239">
        <v>44293</v>
      </c>
      <c r="C186" s="239" t="s">
        <v>1042</v>
      </c>
      <c r="D186" s="239">
        <v>44293</v>
      </c>
      <c r="E186" s="239">
        <v>44293</v>
      </c>
      <c r="F186" s="232" t="s">
        <v>1043</v>
      </c>
      <c r="G186" s="232" t="s">
        <v>17</v>
      </c>
      <c r="H186" s="235" t="s">
        <v>1044</v>
      </c>
      <c r="I186" s="232" t="s">
        <v>1045</v>
      </c>
      <c r="J186" s="232" t="s">
        <v>3820</v>
      </c>
      <c r="K186" s="516" t="s">
        <v>3825</v>
      </c>
      <c r="L186" s="232" t="s">
        <v>5942</v>
      </c>
      <c r="M186" s="232" t="s">
        <v>1468</v>
      </c>
      <c r="N186" s="232">
        <v>1138.68</v>
      </c>
      <c r="O186" s="463">
        <v>1</v>
      </c>
      <c r="P186" s="232" t="s">
        <v>1071</v>
      </c>
      <c r="Q186" s="232" t="s">
        <v>1050</v>
      </c>
      <c r="R186" s="232" t="s">
        <v>1510</v>
      </c>
      <c r="S186" s="519" t="s">
        <v>1087</v>
      </c>
      <c r="T186" s="235" t="s">
        <v>6141</v>
      </c>
      <c r="U186" s="232"/>
      <c r="V186" s="232" t="s">
        <v>14</v>
      </c>
      <c r="W186" s="702"/>
      <c r="X186" s="259"/>
      <c r="Y186" s="259"/>
      <c r="Z186" s="259"/>
      <c r="AA186" s="259"/>
      <c r="AB186" s="259"/>
      <c r="AC186" s="259"/>
      <c r="AD186" s="259"/>
      <c r="AE186" s="259"/>
      <c r="AF186" s="259"/>
      <c r="AG186" s="259"/>
      <c r="AH186" s="259"/>
      <c r="AI186" s="259"/>
      <c r="AJ186" s="259"/>
      <c r="AK186" s="259"/>
      <c r="AL186" s="259"/>
      <c r="AM186" s="703"/>
      <c r="AN186" s="101"/>
    </row>
    <row r="187" spans="1:40" ht="60">
      <c r="A187" s="235"/>
      <c r="B187" s="239">
        <v>44293</v>
      </c>
      <c r="C187" s="239" t="s">
        <v>1042</v>
      </c>
      <c r="D187" s="239">
        <v>44301</v>
      </c>
      <c r="E187" s="239">
        <v>44306</v>
      </c>
      <c r="F187" s="232" t="s">
        <v>1043</v>
      </c>
      <c r="G187" s="232" t="s">
        <v>17</v>
      </c>
      <c r="H187" s="235" t="s">
        <v>1044</v>
      </c>
      <c r="I187" s="232" t="s">
        <v>1045</v>
      </c>
      <c r="J187" s="232" t="s">
        <v>1342</v>
      </c>
      <c r="K187" s="519" t="s">
        <v>6142</v>
      </c>
      <c r="L187" s="235" t="s">
        <v>6143</v>
      </c>
      <c r="M187" s="232" t="s">
        <v>1468</v>
      </c>
      <c r="N187" s="232">
        <v>8305.32</v>
      </c>
      <c r="O187" s="463" t="s">
        <v>1071</v>
      </c>
      <c r="P187" s="463"/>
      <c r="Q187" s="232" t="s">
        <v>1050</v>
      </c>
      <c r="R187" s="232" t="s">
        <v>1510</v>
      </c>
      <c r="S187" s="519" t="s">
        <v>1073</v>
      </c>
      <c r="T187" s="235" t="s">
        <v>6144</v>
      </c>
      <c r="U187" s="232"/>
      <c r="V187" s="232" t="s">
        <v>14</v>
      </c>
      <c r="W187" s="736"/>
      <c r="X187" s="259"/>
      <c r="Y187" s="259"/>
      <c r="Z187" s="259"/>
      <c r="AA187" s="259"/>
      <c r="AB187" s="259"/>
      <c r="AC187" s="259"/>
      <c r="AD187" s="259"/>
      <c r="AE187" s="259"/>
      <c r="AF187" s="259"/>
      <c r="AG187" s="259"/>
      <c r="AH187" s="259"/>
      <c r="AI187" s="259"/>
      <c r="AJ187" s="259"/>
      <c r="AK187" s="259"/>
      <c r="AL187" s="259"/>
      <c r="AM187" s="703"/>
      <c r="AN187" s="101"/>
    </row>
    <row r="188" spans="1:40" ht="30">
      <c r="A188" s="235"/>
      <c r="B188" s="239">
        <v>44293</v>
      </c>
      <c r="C188" s="232" t="s">
        <v>1042</v>
      </c>
      <c r="D188" s="239">
        <v>44289</v>
      </c>
      <c r="E188" s="239">
        <v>44293</v>
      </c>
      <c r="F188" s="232" t="s">
        <v>1043</v>
      </c>
      <c r="G188" s="232" t="s">
        <v>17</v>
      </c>
      <c r="H188" s="235" t="s">
        <v>1044</v>
      </c>
      <c r="I188" s="232" t="s">
        <v>1045</v>
      </c>
      <c r="J188" s="232" t="s">
        <v>3820</v>
      </c>
      <c r="K188" s="232">
        <v>1090879115</v>
      </c>
      <c r="L188" s="232" t="s">
        <v>6145</v>
      </c>
      <c r="M188" s="232" t="s">
        <v>1468</v>
      </c>
      <c r="N188" s="232">
        <v>288</v>
      </c>
      <c r="O188" s="463">
        <v>1</v>
      </c>
      <c r="P188" s="463">
        <v>1</v>
      </c>
      <c r="Q188" s="232" t="s">
        <v>1050</v>
      </c>
      <c r="R188" s="232" t="s">
        <v>1510</v>
      </c>
      <c r="S188" s="519" t="s">
        <v>1087</v>
      </c>
      <c r="T188" s="235" t="s">
        <v>6146</v>
      </c>
      <c r="U188" s="232"/>
      <c r="V188" s="232" t="s">
        <v>26</v>
      </c>
      <c r="W188" s="702"/>
      <c r="X188" s="259"/>
      <c r="Y188" s="259"/>
      <c r="Z188" s="259"/>
      <c r="AA188" s="259"/>
      <c r="AB188" s="259"/>
      <c r="AC188" s="259"/>
      <c r="AD188" s="259"/>
      <c r="AE188" s="259"/>
      <c r="AF188" s="259"/>
      <c r="AG188" s="259"/>
      <c r="AH188" s="259"/>
      <c r="AI188" s="259"/>
      <c r="AJ188" s="259"/>
      <c r="AK188" s="259"/>
      <c r="AL188" s="259"/>
      <c r="AM188" s="703"/>
      <c r="AN188" s="101"/>
    </row>
    <row r="189" spans="1:40" ht="30">
      <c r="A189" s="235"/>
      <c r="B189" s="239">
        <v>44293</v>
      </c>
      <c r="C189" s="239" t="s">
        <v>1042</v>
      </c>
      <c r="D189" s="239">
        <v>44289</v>
      </c>
      <c r="E189" s="239">
        <v>44293</v>
      </c>
      <c r="F189" s="232" t="s">
        <v>1043</v>
      </c>
      <c r="G189" s="232" t="s">
        <v>17</v>
      </c>
      <c r="H189" s="235" t="s">
        <v>1044</v>
      </c>
      <c r="I189" s="232" t="s">
        <v>1045</v>
      </c>
      <c r="J189" s="232" t="s">
        <v>1263</v>
      </c>
      <c r="K189" s="516" t="s">
        <v>3739</v>
      </c>
      <c r="L189" s="232" t="s">
        <v>6147</v>
      </c>
      <c r="M189" s="232" t="s">
        <v>1468</v>
      </c>
      <c r="N189" s="232">
        <v>11717.4</v>
      </c>
      <c r="O189" s="232" t="s">
        <v>1071</v>
      </c>
      <c r="P189" s="463">
        <v>1</v>
      </c>
      <c r="Q189" s="232" t="s">
        <v>1050</v>
      </c>
      <c r="R189" s="232" t="s">
        <v>1510</v>
      </c>
      <c r="S189" s="232" t="s">
        <v>1087</v>
      </c>
      <c r="T189" s="235" t="s">
        <v>6148</v>
      </c>
      <c r="U189" s="232"/>
      <c r="V189" s="232" t="s">
        <v>26</v>
      </c>
      <c r="W189" s="708"/>
      <c r="X189" s="259"/>
      <c r="Y189" s="259"/>
      <c r="Z189" s="259"/>
      <c r="AA189" s="259"/>
      <c r="AB189" s="514"/>
      <c r="AC189" s="259"/>
      <c r="AD189" s="259"/>
      <c r="AE189" s="259"/>
      <c r="AF189" s="259"/>
      <c r="AG189" s="259"/>
      <c r="AH189" s="259"/>
      <c r="AI189" s="514"/>
      <c r="AJ189" s="259"/>
      <c r="AK189" s="259"/>
      <c r="AL189" s="259"/>
      <c r="AM189" s="703"/>
      <c r="AN189" s="101"/>
    </row>
    <row r="190" spans="1:40" ht="30">
      <c r="A190" s="235"/>
      <c r="B190" s="239">
        <v>44293</v>
      </c>
      <c r="C190" s="239" t="s">
        <v>1042</v>
      </c>
      <c r="D190" s="239">
        <v>44292</v>
      </c>
      <c r="E190" s="239">
        <v>44293</v>
      </c>
      <c r="F190" s="232" t="s">
        <v>1043</v>
      </c>
      <c r="G190" s="232" t="s">
        <v>17</v>
      </c>
      <c r="H190" s="235" t="s">
        <v>1044</v>
      </c>
      <c r="I190" s="232" t="s">
        <v>1045</v>
      </c>
      <c r="J190" s="232" t="s">
        <v>1159</v>
      </c>
      <c r="K190" s="516" t="s">
        <v>6149</v>
      </c>
      <c r="L190" s="232" t="s">
        <v>2721</v>
      </c>
      <c r="M190" s="232" t="s">
        <v>1143</v>
      </c>
      <c r="N190" s="232">
        <v>4000</v>
      </c>
      <c r="O190" s="232" t="s">
        <v>1071</v>
      </c>
      <c r="P190" s="232" t="s">
        <v>1071</v>
      </c>
      <c r="Q190" s="232" t="s">
        <v>1050</v>
      </c>
      <c r="R190" s="232" t="s">
        <v>1510</v>
      </c>
      <c r="S190" s="232" t="s">
        <v>1087</v>
      </c>
      <c r="T190" s="235" t="s">
        <v>1143</v>
      </c>
      <c r="U190" s="232"/>
      <c r="V190" s="232" t="s">
        <v>14</v>
      </c>
      <c r="W190" s="708"/>
      <c r="X190" s="259"/>
      <c r="Y190" s="259"/>
      <c r="Z190" s="259"/>
      <c r="AA190" s="259"/>
      <c r="AB190" s="514"/>
      <c r="AC190" s="259"/>
      <c r="AD190" s="259"/>
      <c r="AE190" s="259"/>
      <c r="AF190" s="259"/>
      <c r="AG190" s="259"/>
      <c r="AH190" s="259"/>
      <c r="AI190" s="514"/>
      <c r="AJ190" s="259"/>
      <c r="AK190" s="259"/>
      <c r="AL190" s="259"/>
      <c r="AM190" s="703"/>
      <c r="AN190" s="101"/>
    </row>
    <row r="191" spans="1:40" ht="30">
      <c r="A191" s="232"/>
      <c r="B191" s="239">
        <v>44279</v>
      </c>
      <c r="C191" s="239" t="s">
        <v>1042</v>
      </c>
      <c r="D191" s="239">
        <v>44292</v>
      </c>
      <c r="E191" s="239">
        <v>44293</v>
      </c>
      <c r="F191" s="232" t="s">
        <v>1043</v>
      </c>
      <c r="G191" s="232" t="s">
        <v>17</v>
      </c>
      <c r="H191" s="235" t="s">
        <v>1044</v>
      </c>
      <c r="I191" s="232" t="s">
        <v>1045</v>
      </c>
      <c r="J191" s="232" t="s">
        <v>1291</v>
      </c>
      <c r="K191" s="516" t="s">
        <v>3795</v>
      </c>
      <c r="L191" s="232" t="s">
        <v>6150</v>
      </c>
      <c r="M191" s="232" t="s">
        <v>1833</v>
      </c>
      <c r="N191" s="232">
        <v>21</v>
      </c>
      <c r="O191" s="463" t="s">
        <v>1071</v>
      </c>
      <c r="P191" s="232" t="s">
        <v>1071</v>
      </c>
      <c r="Q191" s="232" t="s">
        <v>1050</v>
      </c>
      <c r="R191" s="232" t="s">
        <v>1510</v>
      </c>
      <c r="S191" s="232" t="s">
        <v>1087</v>
      </c>
      <c r="T191" s="235" t="s">
        <v>6151</v>
      </c>
      <c r="U191" s="232"/>
      <c r="V191" s="232" t="s">
        <v>14</v>
      </c>
      <c r="W191" s="708"/>
      <c r="X191" s="259"/>
      <c r="Y191" s="259"/>
      <c r="Z191" s="259"/>
      <c r="AA191" s="259"/>
      <c r="AB191" s="514"/>
      <c r="AC191" s="259"/>
      <c r="AD191" s="259"/>
      <c r="AE191" s="259"/>
      <c r="AF191" s="259"/>
      <c r="AG191" s="259"/>
      <c r="AH191" s="259"/>
      <c r="AI191" s="514"/>
      <c r="AJ191" s="259"/>
      <c r="AK191" s="259"/>
      <c r="AL191" s="259"/>
      <c r="AM191" s="703"/>
      <c r="AN191" s="101"/>
    </row>
    <row r="192" spans="1:40" ht="30">
      <c r="A192" s="235"/>
      <c r="B192" s="239">
        <v>44293</v>
      </c>
      <c r="C192" s="232" t="s">
        <v>1042</v>
      </c>
      <c r="D192" s="239">
        <v>44289</v>
      </c>
      <c r="E192" s="239">
        <v>44293</v>
      </c>
      <c r="F192" s="232" t="s">
        <v>1043</v>
      </c>
      <c r="G192" s="232" t="s">
        <v>17</v>
      </c>
      <c r="H192" s="235" t="s">
        <v>1044</v>
      </c>
      <c r="I192" s="232" t="s">
        <v>1045</v>
      </c>
      <c r="J192" s="232" t="s">
        <v>3820</v>
      </c>
      <c r="K192" s="516" t="s">
        <v>3840</v>
      </c>
      <c r="L192" s="232" t="s">
        <v>6152</v>
      </c>
      <c r="M192" s="232" t="s">
        <v>3841</v>
      </c>
      <c r="N192" s="232">
        <v>208</v>
      </c>
      <c r="O192" s="463">
        <v>1</v>
      </c>
      <c r="P192" s="463">
        <v>1</v>
      </c>
      <c r="Q192" s="232" t="s">
        <v>1050</v>
      </c>
      <c r="R192" s="232" t="s">
        <v>1510</v>
      </c>
      <c r="S192" s="519" t="s">
        <v>1087</v>
      </c>
      <c r="T192" s="235"/>
      <c r="U192" s="232"/>
      <c r="V192" s="232" t="s">
        <v>14</v>
      </c>
      <c r="W192" s="702"/>
      <c r="X192" s="259"/>
      <c r="Y192" s="259"/>
      <c r="Z192" s="259"/>
      <c r="AA192" s="259"/>
      <c r="AB192" s="259"/>
      <c r="AC192" s="259"/>
      <c r="AD192" s="259"/>
      <c r="AE192" s="259"/>
      <c r="AF192" s="259"/>
      <c r="AG192" s="259"/>
      <c r="AH192" s="259"/>
      <c r="AI192" s="259"/>
      <c r="AJ192" s="259"/>
      <c r="AK192" s="259"/>
      <c r="AL192" s="259"/>
      <c r="AM192" s="703"/>
      <c r="AN192" s="101"/>
    </row>
    <row r="193" spans="1:40" ht="45">
      <c r="A193" s="235"/>
      <c r="B193" s="239">
        <v>44277</v>
      </c>
      <c r="C193" s="232" t="s">
        <v>1042</v>
      </c>
      <c r="D193" s="239">
        <v>44287</v>
      </c>
      <c r="E193" s="239">
        <v>44293</v>
      </c>
      <c r="F193" s="232" t="s">
        <v>1043</v>
      </c>
      <c r="G193" s="232" t="s">
        <v>17</v>
      </c>
      <c r="H193" s="235" t="s">
        <v>1044</v>
      </c>
      <c r="I193" s="232" t="s">
        <v>1045</v>
      </c>
      <c r="J193" s="232" t="s">
        <v>1109</v>
      </c>
      <c r="K193" s="516" t="s">
        <v>6153</v>
      </c>
      <c r="L193" s="232" t="s">
        <v>1840</v>
      </c>
      <c r="M193" s="235" t="s">
        <v>6154</v>
      </c>
      <c r="N193" s="232">
        <v>3048.86</v>
      </c>
      <c r="O193" s="232" t="s">
        <v>1071</v>
      </c>
      <c r="P193" s="232" t="s">
        <v>1071</v>
      </c>
      <c r="Q193" s="232" t="s">
        <v>1050</v>
      </c>
      <c r="R193" s="232" t="s">
        <v>1510</v>
      </c>
      <c r="S193" s="519" t="s">
        <v>1087</v>
      </c>
      <c r="T193" s="235" t="s">
        <v>19</v>
      </c>
      <c r="U193" s="232"/>
      <c r="V193" s="232" t="s">
        <v>14</v>
      </c>
      <c r="W193" s="708"/>
      <c r="X193" s="259"/>
      <c r="Y193" s="259"/>
      <c r="Z193" s="259"/>
      <c r="AA193" s="259"/>
      <c r="AB193" s="514"/>
      <c r="AC193" s="259"/>
      <c r="AD193" s="259"/>
      <c r="AE193" s="259"/>
      <c r="AF193" s="259"/>
      <c r="AG193" s="259"/>
      <c r="AH193" s="259"/>
      <c r="AI193" s="514"/>
      <c r="AJ193" s="259"/>
      <c r="AK193" s="259"/>
      <c r="AL193" s="259"/>
      <c r="AM193" s="703"/>
      <c r="AN193" s="101"/>
    </row>
    <row r="194" spans="1:40">
      <c r="A194" s="235"/>
      <c r="B194" s="239">
        <v>44293</v>
      </c>
      <c r="C194" s="239" t="s">
        <v>1042</v>
      </c>
      <c r="D194" s="239">
        <v>44291</v>
      </c>
      <c r="E194" s="239">
        <v>44293</v>
      </c>
      <c r="F194" s="232" t="s">
        <v>1043</v>
      </c>
      <c r="G194" s="232" t="s">
        <v>17</v>
      </c>
      <c r="H194" s="232" t="s">
        <v>1044</v>
      </c>
      <c r="I194" s="232" t="s">
        <v>1045</v>
      </c>
      <c r="J194" s="232" t="s">
        <v>1159</v>
      </c>
      <c r="K194" s="516" t="s">
        <v>3757</v>
      </c>
      <c r="L194" s="232" t="s">
        <v>6126</v>
      </c>
      <c r="M194" s="232" t="s">
        <v>1105</v>
      </c>
      <c r="N194" s="232">
        <v>3782.4</v>
      </c>
      <c r="O194" s="232" t="s">
        <v>1071</v>
      </c>
      <c r="P194" s="232" t="s">
        <v>1071</v>
      </c>
      <c r="Q194" s="232" t="s">
        <v>1050</v>
      </c>
      <c r="R194" s="232" t="s">
        <v>1510</v>
      </c>
      <c r="S194" s="232" t="s">
        <v>1087</v>
      </c>
      <c r="T194" s="235" t="s">
        <v>1349</v>
      </c>
      <c r="U194" s="232"/>
      <c r="V194" s="232" t="s">
        <v>14</v>
      </c>
      <c r="W194" s="708"/>
      <c r="X194" s="259"/>
      <c r="Y194" s="259"/>
      <c r="Z194" s="259"/>
      <c r="AA194" s="259"/>
      <c r="AB194" s="514"/>
      <c r="AC194" s="259"/>
      <c r="AD194" s="259"/>
      <c r="AE194" s="259"/>
      <c r="AF194" s="259"/>
      <c r="AG194" s="259"/>
      <c r="AH194" s="259"/>
      <c r="AI194" s="514"/>
      <c r="AJ194" s="259"/>
      <c r="AK194" s="259"/>
      <c r="AL194" s="259"/>
      <c r="AM194" s="703"/>
      <c r="AN194" s="101"/>
    </row>
    <row r="195" spans="1:40" ht="30">
      <c r="A195" s="235"/>
      <c r="B195" s="239">
        <v>44293</v>
      </c>
      <c r="C195" s="239">
        <v>44322</v>
      </c>
      <c r="D195" s="239">
        <v>44293</v>
      </c>
      <c r="E195" s="239">
        <v>44293</v>
      </c>
      <c r="F195" s="232" t="s">
        <v>1043</v>
      </c>
      <c r="G195" s="232" t="s">
        <v>17</v>
      </c>
      <c r="H195" s="235" t="s">
        <v>1044</v>
      </c>
      <c r="I195" s="232" t="s">
        <v>1045</v>
      </c>
      <c r="J195" s="232" t="s">
        <v>3820</v>
      </c>
      <c r="K195" s="516" t="s">
        <v>3842</v>
      </c>
      <c r="L195" s="232" t="s">
        <v>6155</v>
      </c>
      <c r="M195" s="232" t="s">
        <v>3838</v>
      </c>
      <c r="N195" s="232">
        <v>60</v>
      </c>
      <c r="O195" s="463">
        <v>1</v>
      </c>
      <c r="P195" s="463">
        <v>1</v>
      </c>
      <c r="Q195" s="232" t="s">
        <v>1050</v>
      </c>
      <c r="R195" s="232" t="s">
        <v>1510</v>
      </c>
      <c r="S195" s="519" t="s">
        <v>1087</v>
      </c>
      <c r="T195" s="235"/>
      <c r="U195" s="232"/>
      <c r="V195" s="232" t="s">
        <v>14</v>
      </c>
      <c r="W195" s="702"/>
      <c r="X195" s="259"/>
      <c r="Y195" s="259"/>
      <c r="Z195" s="259"/>
      <c r="AA195" s="259"/>
      <c r="AB195" s="259"/>
      <c r="AC195" s="259"/>
      <c r="AD195" s="259"/>
      <c r="AE195" s="259"/>
      <c r="AF195" s="259"/>
      <c r="AG195" s="259"/>
      <c r="AH195" s="259"/>
      <c r="AI195" s="259"/>
      <c r="AJ195" s="259"/>
      <c r="AK195" s="259"/>
      <c r="AL195" s="259"/>
      <c r="AM195" s="703"/>
      <c r="AN195" s="101"/>
    </row>
    <row r="196" spans="1:40" ht="30">
      <c r="A196" s="235"/>
      <c r="B196" s="239">
        <v>44293</v>
      </c>
      <c r="C196" s="239">
        <v>44322</v>
      </c>
      <c r="D196" s="239">
        <v>44292</v>
      </c>
      <c r="E196" s="239">
        <v>44293</v>
      </c>
      <c r="F196" s="232" t="s">
        <v>1043</v>
      </c>
      <c r="G196" s="232" t="s">
        <v>17</v>
      </c>
      <c r="H196" s="235" t="s">
        <v>1044</v>
      </c>
      <c r="I196" s="232" t="s">
        <v>1045</v>
      </c>
      <c r="J196" s="232" t="s">
        <v>3820</v>
      </c>
      <c r="K196" s="232">
        <v>3336804223</v>
      </c>
      <c r="L196" s="232" t="s">
        <v>6156</v>
      </c>
      <c r="M196" s="232" t="s">
        <v>1468</v>
      </c>
      <c r="N196" s="232">
        <v>202</v>
      </c>
      <c r="O196" s="463">
        <v>1</v>
      </c>
      <c r="P196" s="463">
        <v>1</v>
      </c>
      <c r="Q196" s="232" t="s">
        <v>1050</v>
      </c>
      <c r="R196" s="232" t="s">
        <v>1510</v>
      </c>
      <c r="S196" s="519" t="s">
        <v>1087</v>
      </c>
      <c r="T196" s="235" t="s">
        <v>6157</v>
      </c>
      <c r="U196" s="232"/>
      <c r="V196" s="232" t="s">
        <v>14</v>
      </c>
      <c r="W196" s="702"/>
      <c r="X196" s="259"/>
      <c r="Y196" s="259"/>
      <c r="Z196" s="259"/>
      <c r="AA196" s="259"/>
      <c r="AB196" s="259"/>
      <c r="AC196" s="259"/>
      <c r="AD196" s="259"/>
      <c r="AE196" s="259"/>
      <c r="AF196" s="259"/>
      <c r="AG196" s="259"/>
      <c r="AH196" s="259"/>
      <c r="AI196" s="259"/>
      <c r="AJ196" s="259"/>
      <c r="AK196" s="259"/>
      <c r="AL196" s="259"/>
      <c r="AM196" s="703"/>
      <c r="AN196" s="101"/>
    </row>
    <row r="197" spans="1:40" ht="30">
      <c r="A197" s="235"/>
      <c r="B197" s="239">
        <v>44293</v>
      </c>
      <c r="C197" s="239">
        <v>44322</v>
      </c>
      <c r="D197" s="239">
        <v>44288</v>
      </c>
      <c r="E197" s="239">
        <v>44293</v>
      </c>
      <c r="F197" s="232" t="s">
        <v>1043</v>
      </c>
      <c r="G197" s="232" t="s">
        <v>17</v>
      </c>
      <c r="H197" s="235" t="s">
        <v>1044</v>
      </c>
      <c r="I197" s="232" t="s">
        <v>1045</v>
      </c>
      <c r="J197" s="232" t="s">
        <v>3820</v>
      </c>
      <c r="K197" s="516" t="s">
        <v>3843</v>
      </c>
      <c r="L197" s="232" t="s">
        <v>6158</v>
      </c>
      <c r="M197" s="232" t="s">
        <v>1468</v>
      </c>
      <c r="N197" s="232">
        <v>216.5</v>
      </c>
      <c r="O197" s="463">
        <v>1</v>
      </c>
      <c r="P197" s="463">
        <v>1</v>
      </c>
      <c r="Q197" s="232" t="s">
        <v>1050</v>
      </c>
      <c r="R197" s="232" t="s">
        <v>1510</v>
      </c>
      <c r="S197" s="519" t="s">
        <v>1087</v>
      </c>
      <c r="T197" s="235" t="s">
        <v>6159</v>
      </c>
      <c r="U197" s="232"/>
      <c r="V197" s="232" t="s">
        <v>14</v>
      </c>
      <c r="W197" s="702"/>
      <c r="X197" s="259"/>
      <c r="Y197" s="259"/>
      <c r="Z197" s="259"/>
      <c r="AA197" s="259"/>
      <c r="AB197" s="259"/>
      <c r="AC197" s="259"/>
      <c r="AD197" s="259"/>
      <c r="AE197" s="259"/>
      <c r="AF197" s="259"/>
      <c r="AG197" s="259"/>
      <c r="AH197" s="259"/>
      <c r="AI197" s="259"/>
      <c r="AJ197" s="259"/>
      <c r="AK197" s="259"/>
      <c r="AL197" s="259"/>
      <c r="AM197" s="703"/>
      <c r="AN197" s="101"/>
    </row>
    <row r="198" spans="1:40" ht="30">
      <c r="A198" s="235"/>
      <c r="B198" s="239">
        <v>44293</v>
      </c>
      <c r="C198" s="239" t="s">
        <v>1042</v>
      </c>
      <c r="D198" s="239">
        <v>44293</v>
      </c>
      <c r="E198" s="239">
        <v>44294</v>
      </c>
      <c r="F198" s="232" t="s">
        <v>1043</v>
      </c>
      <c r="G198" s="232" t="s">
        <v>17</v>
      </c>
      <c r="H198" s="235" t="s">
        <v>1044</v>
      </c>
      <c r="I198" s="232" t="s">
        <v>1045</v>
      </c>
      <c r="J198" s="232" t="s">
        <v>1347</v>
      </c>
      <c r="K198" s="516" t="s">
        <v>3763</v>
      </c>
      <c r="L198" s="232" t="s">
        <v>6160</v>
      </c>
      <c r="M198" s="232" t="s">
        <v>1468</v>
      </c>
      <c r="N198" s="232">
        <v>5832</v>
      </c>
      <c r="O198" s="463">
        <v>1</v>
      </c>
      <c r="P198" s="463">
        <v>1</v>
      </c>
      <c r="Q198" s="232" t="s">
        <v>1050</v>
      </c>
      <c r="R198" s="232" t="s">
        <v>1510</v>
      </c>
      <c r="S198" s="232" t="s">
        <v>1087</v>
      </c>
      <c r="T198" s="235" t="s">
        <v>6161</v>
      </c>
      <c r="U198" s="232"/>
      <c r="V198" s="232" t="s">
        <v>14</v>
      </c>
      <c r="W198" s="708"/>
      <c r="X198" s="259"/>
      <c r="Y198" s="259"/>
      <c r="Z198" s="259"/>
      <c r="AA198" s="259"/>
      <c r="AB198" s="514"/>
      <c r="AC198" s="259"/>
      <c r="AD198" s="259"/>
      <c r="AE198" s="259"/>
      <c r="AF198" s="259"/>
      <c r="AG198" s="259"/>
      <c r="AH198" s="259"/>
      <c r="AI198" s="514"/>
      <c r="AJ198" s="259"/>
      <c r="AK198" s="259"/>
      <c r="AL198" s="259"/>
      <c r="AM198" s="703"/>
      <c r="AN198" s="101"/>
    </row>
    <row r="199" spans="1:40" ht="30">
      <c r="A199" s="235"/>
      <c r="B199" s="239">
        <v>44293</v>
      </c>
      <c r="C199" s="239" t="s">
        <v>1042</v>
      </c>
      <c r="D199" s="239">
        <v>44293</v>
      </c>
      <c r="E199" s="239">
        <v>44294</v>
      </c>
      <c r="F199" s="232" t="s">
        <v>1043</v>
      </c>
      <c r="G199" s="232" t="s">
        <v>17</v>
      </c>
      <c r="H199" s="235" t="s">
        <v>1044</v>
      </c>
      <c r="I199" s="232" t="s">
        <v>1045</v>
      </c>
      <c r="J199" s="232" t="s">
        <v>1046</v>
      </c>
      <c r="K199" s="516" t="s">
        <v>1861</v>
      </c>
      <c r="L199" s="232" t="s">
        <v>1597</v>
      </c>
      <c r="M199" s="232" t="s">
        <v>6162</v>
      </c>
      <c r="N199" s="232">
        <v>3977.5</v>
      </c>
      <c r="O199" s="463">
        <v>1</v>
      </c>
      <c r="P199" s="463">
        <v>1</v>
      </c>
      <c r="Q199" s="232" t="s">
        <v>1050</v>
      </c>
      <c r="R199" s="232" t="s">
        <v>1510</v>
      </c>
      <c r="S199" s="232" t="s">
        <v>1087</v>
      </c>
      <c r="T199" s="232" t="s">
        <v>6162</v>
      </c>
      <c r="U199" s="232"/>
      <c r="V199" s="232" t="s">
        <v>14</v>
      </c>
      <c r="W199" s="708"/>
      <c r="X199" s="259"/>
      <c r="Y199" s="259"/>
      <c r="Z199" s="259"/>
      <c r="AA199" s="259"/>
      <c r="AB199" s="514"/>
      <c r="AC199" s="259"/>
      <c r="AD199" s="259"/>
      <c r="AE199" s="259"/>
      <c r="AF199" s="259"/>
      <c r="AG199" s="259"/>
      <c r="AH199" s="259"/>
      <c r="AI199" s="514"/>
      <c r="AJ199" s="259"/>
      <c r="AK199" s="259"/>
      <c r="AL199" s="259"/>
      <c r="AM199" s="703"/>
      <c r="AN199" s="101"/>
    </row>
    <row r="200" spans="1:40" ht="30">
      <c r="A200" s="235"/>
      <c r="B200" s="239">
        <v>44294</v>
      </c>
      <c r="C200" s="239" t="s">
        <v>1042</v>
      </c>
      <c r="D200" s="239">
        <v>44301</v>
      </c>
      <c r="E200" s="239">
        <v>44302</v>
      </c>
      <c r="F200" s="232" t="s">
        <v>1043</v>
      </c>
      <c r="G200" s="232" t="s">
        <v>17</v>
      </c>
      <c r="H200" s="232" t="s">
        <v>1044</v>
      </c>
      <c r="I200" s="232" t="s">
        <v>1045</v>
      </c>
      <c r="J200" s="232" t="s">
        <v>1159</v>
      </c>
      <c r="K200" s="516" t="s">
        <v>3899</v>
      </c>
      <c r="L200" s="232" t="s">
        <v>6163</v>
      </c>
      <c r="M200" s="232" t="s">
        <v>1105</v>
      </c>
      <c r="N200" s="232">
        <v>17747.849999999999</v>
      </c>
      <c r="O200" s="232" t="s">
        <v>1071</v>
      </c>
      <c r="P200" s="232" t="s">
        <v>1071</v>
      </c>
      <c r="Q200" s="232" t="s">
        <v>1050</v>
      </c>
      <c r="R200" s="232" t="s">
        <v>1510</v>
      </c>
      <c r="S200" s="232" t="s">
        <v>1073</v>
      </c>
      <c r="T200" s="235" t="s">
        <v>6164</v>
      </c>
      <c r="U200" s="232"/>
      <c r="V200" s="232" t="s">
        <v>14</v>
      </c>
      <c r="W200" s="708"/>
      <c r="X200" s="259"/>
      <c r="Y200" s="259"/>
      <c r="Z200" s="259"/>
      <c r="AA200" s="259"/>
      <c r="AB200" s="514"/>
      <c r="AC200" s="259"/>
      <c r="AD200" s="259"/>
      <c r="AE200" s="259"/>
      <c r="AF200" s="259"/>
      <c r="AG200" s="259"/>
      <c r="AH200" s="259"/>
      <c r="AI200" s="514"/>
      <c r="AJ200" s="259"/>
      <c r="AK200" s="259"/>
      <c r="AL200" s="259"/>
      <c r="AM200" s="703"/>
      <c r="AN200" s="101"/>
    </row>
    <row r="201" spans="1:40" ht="30">
      <c r="A201" s="235"/>
      <c r="B201" s="239">
        <v>44294</v>
      </c>
      <c r="C201" s="239">
        <v>44323</v>
      </c>
      <c r="D201" s="239" t="s">
        <v>1042</v>
      </c>
      <c r="E201" s="239">
        <v>44294</v>
      </c>
      <c r="F201" s="232" t="s">
        <v>1043</v>
      </c>
      <c r="G201" s="232" t="s">
        <v>17</v>
      </c>
      <c r="H201" s="232" t="s">
        <v>1044</v>
      </c>
      <c r="I201" s="232" t="s">
        <v>1045</v>
      </c>
      <c r="J201" s="232" t="s">
        <v>1088</v>
      </c>
      <c r="K201" s="519" t="s">
        <v>2877</v>
      </c>
      <c r="L201" s="232" t="s">
        <v>2878</v>
      </c>
      <c r="M201" s="232" t="s">
        <v>1105</v>
      </c>
      <c r="N201" s="232">
        <v>2000</v>
      </c>
      <c r="O201" s="232" t="s">
        <v>1223</v>
      </c>
      <c r="P201" s="232"/>
      <c r="Q201" s="232" t="s">
        <v>1050</v>
      </c>
      <c r="R201" s="232" t="s">
        <v>1510</v>
      </c>
      <c r="S201" s="232" t="s">
        <v>1073</v>
      </c>
      <c r="T201" s="235" t="s">
        <v>6165</v>
      </c>
      <c r="U201" s="232"/>
      <c r="V201" s="232" t="s">
        <v>14</v>
      </c>
      <c r="W201" s="708"/>
      <c r="X201" s="259"/>
      <c r="Y201" s="259"/>
      <c r="Z201" s="259"/>
      <c r="AA201" s="259"/>
      <c r="AB201" s="514"/>
      <c r="AC201" s="259"/>
      <c r="AD201" s="259"/>
      <c r="AE201" s="259"/>
      <c r="AF201" s="259"/>
      <c r="AG201" s="259"/>
      <c r="AH201" s="259"/>
      <c r="AI201" s="514"/>
      <c r="AJ201" s="259"/>
      <c r="AK201" s="259"/>
      <c r="AL201" s="259"/>
      <c r="AM201" s="703"/>
      <c r="AN201" s="101"/>
    </row>
    <row r="202" spans="1:40">
      <c r="A202" s="235"/>
      <c r="B202" s="239">
        <v>44294</v>
      </c>
      <c r="C202" s="239" t="s">
        <v>1042</v>
      </c>
      <c r="D202" s="239"/>
      <c r="E202" s="239">
        <v>44314</v>
      </c>
      <c r="F202" s="232" t="s">
        <v>1043</v>
      </c>
      <c r="G202" s="232" t="s">
        <v>17</v>
      </c>
      <c r="H202" s="232" t="s">
        <v>1044</v>
      </c>
      <c r="I202" s="232" t="s">
        <v>1045</v>
      </c>
      <c r="J202" s="232" t="s">
        <v>1093</v>
      </c>
      <c r="K202" s="516" t="s">
        <v>6166</v>
      </c>
      <c r="L202" s="232" t="s">
        <v>6167</v>
      </c>
      <c r="M202" s="232" t="s">
        <v>1105</v>
      </c>
      <c r="N202" s="232">
        <v>1000</v>
      </c>
      <c r="O202" s="232" t="s">
        <v>1475</v>
      </c>
      <c r="P202" s="232"/>
      <c r="Q202" s="232" t="s">
        <v>1050</v>
      </c>
      <c r="R202" s="232" t="s">
        <v>1510</v>
      </c>
      <c r="S202" s="232" t="s">
        <v>1080</v>
      </c>
      <c r="T202" s="235" t="s">
        <v>6168</v>
      </c>
      <c r="U202" s="232"/>
      <c r="V202" s="232" t="s">
        <v>26</v>
      </c>
      <c r="W202" s="708"/>
      <c r="X202" s="259"/>
      <c r="Y202" s="259"/>
      <c r="Z202" s="259"/>
      <c r="AA202" s="259"/>
      <c r="AB202" s="514"/>
      <c r="AC202" s="259"/>
      <c r="AD202" s="259"/>
      <c r="AE202" s="259"/>
      <c r="AF202" s="259"/>
      <c r="AG202" s="259"/>
      <c r="AH202" s="259"/>
      <c r="AI202" s="514"/>
      <c r="AJ202" s="259"/>
      <c r="AK202" s="259"/>
      <c r="AL202" s="259"/>
      <c r="AM202" s="703"/>
      <c r="AN202" s="101"/>
    </row>
    <row r="203" spans="1:40" ht="30">
      <c r="A203" s="235"/>
      <c r="B203" s="239">
        <v>44294</v>
      </c>
      <c r="C203" s="232" t="s">
        <v>1042</v>
      </c>
      <c r="D203" s="239">
        <v>44293</v>
      </c>
      <c r="E203" s="239">
        <v>44294</v>
      </c>
      <c r="F203" s="232" t="s">
        <v>1043</v>
      </c>
      <c r="G203" s="232" t="s">
        <v>17</v>
      </c>
      <c r="H203" s="235" t="s">
        <v>1044</v>
      </c>
      <c r="I203" s="232" t="s">
        <v>1045</v>
      </c>
      <c r="J203" s="232" t="s">
        <v>3820</v>
      </c>
      <c r="K203" s="519" t="s">
        <v>3844</v>
      </c>
      <c r="L203" s="232" t="s">
        <v>6169</v>
      </c>
      <c r="M203" s="232" t="s">
        <v>1079</v>
      </c>
      <c r="N203" s="232">
        <v>120.25</v>
      </c>
      <c r="O203" s="463">
        <v>1</v>
      </c>
      <c r="P203" s="463">
        <v>1</v>
      </c>
      <c r="Q203" s="232" t="s">
        <v>1050</v>
      </c>
      <c r="R203" s="232" t="s">
        <v>1510</v>
      </c>
      <c r="S203" s="519" t="s">
        <v>1087</v>
      </c>
      <c r="T203" s="235" t="s">
        <v>6170</v>
      </c>
      <c r="U203" s="232"/>
      <c r="V203" s="232" t="s">
        <v>14</v>
      </c>
      <c r="W203" s="702"/>
      <c r="X203" s="259"/>
      <c r="Y203" s="259"/>
      <c r="Z203" s="259"/>
      <c r="AA203" s="259"/>
      <c r="AB203" s="259"/>
      <c r="AC203" s="259"/>
      <c r="AD203" s="259"/>
      <c r="AE203" s="259"/>
      <c r="AF203" s="259"/>
      <c r="AG203" s="259"/>
      <c r="AH203" s="259"/>
      <c r="AI203" s="259"/>
      <c r="AJ203" s="259"/>
      <c r="AK203" s="259"/>
      <c r="AL203" s="259"/>
      <c r="AM203" s="703"/>
      <c r="AN203" s="101"/>
    </row>
    <row r="204" spans="1:40" ht="30">
      <c r="A204" s="235"/>
      <c r="B204" s="239">
        <v>44294</v>
      </c>
      <c r="C204" s="232" t="s">
        <v>1042</v>
      </c>
      <c r="D204" s="239">
        <v>44294</v>
      </c>
      <c r="E204" s="239">
        <v>44294</v>
      </c>
      <c r="F204" s="232" t="s">
        <v>1043</v>
      </c>
      <c r="G204" s="232" t="s">
        <v>17</v>
      </c>
      <c r="H204" s="235" t="s">
        <v>1044</v>
      </c>
      <c r="I204" s="232" t="s">
        <v>1045</v>
      </c>
      <c r="J204" s="232" t="s">
        <v>3820</v>
      </c>
      <c r="K204" s="516" t="s">
        <v>3840</v>
      </c>
      <c r="L204" s="232" t="s">
        <v>6152</v>
      </c>
      <c r="M204" s="232" t="s">
        <v>3845</v>
      </c>
      <c r="N204" s="232">
        <v>899</v>
      </c>
      <c r="O204" s="463">
        <v>1</v>
      </c>
      <c r="P204" s="463">
        <v>1</v>
      </c>
      <c r="Q204" s="232" t="s">
        <v>1050</v>
      </c>
      <c r="R204" s="232" t="s">
        <v>1510</v>
      </c>
      <c r="S204" s="519" t="s">
        <v>1080</v>
      </c>
      <c r="T204" s="235" t="s">
        <v>6171</v>
      </c>
      <c r="U204" s="232"/>
      <c r="V204" s="232" t="s">
        <v>14</v>
      </c>
      <c r="W204" s="702"/>
      <c r="X204" s="259"/>
      <c r="Y204" s="259"/>
      <c r="Z204" s="259"/>
      <c r="AA204" s="259"/>
      <c r="AB204" s="259"/>
      <c r="AC204" s="259"/>
      <c r="AD204" s="259"/>
      <c r="AE204" s="259"/>
      <c r="AF204" s="259"/>
      <c r="AG204" s="259"/>
      <c r="AH204" s="259"/>
      <c r="AI204" s="259"/>
      <c r="AJ204" s="259"/>
      <c r="AK204" s="259"/>
      <c r="AL204" s="259"/>
      <c r="AM204" s="703"/>
      <c r="AN204" s="101"/>
    </row>
    <row r="205" spans="1:40" ht="45">
      <c r="A205" s="235" t="s">
        <v>6172</v>
      </c>
      <c r="B205" s="239">
        <v>44294</v>
      </c>
      <c r="C205" s="239">
        <v>44343</v>
      </c>
      <c r="D205" s="239"/>
      <c r="E205" s="239">
        <v>44302</v>
      </c>
      <c r="F205" s="232" t="s">
        <v>1043</v>
      </c>
      <c r="G205" s="232" t="s">
        <v>17</v>
      </c>
      <c r="H205" s="235" t="s">
        <v>1044</v>
      </c>
      <c r="I205" s="232" t="s">
        <v>1045</v>
      </c>
      <c r="J205" s="232" t="s">
        <v>1347</v>
      </c>
      <c r="K205" s="516" t="s">
        <v>6173</v>
      </c>
      <c r="L205" s="232" t="s">
        <v>6174</v>
      </c>
      <c r="M205" s="232" t="s">
        <v>1105</v>
      </c>
      <c r="N205" s="232">
        <v>500</v>
      </c>
      <c r="O205" s="232" t="s">
        <v>1475</v>
      </c>
      <c r="P205" s="232"/>
      <c r="Q205" s="232" t="s">
        <v>1050</v>
      </c>
      <c r="R205" s="232" t="s">
        <v>1510</v>
      </c>
      <c r="S205" s="232" t="s">
        <v>1073</v>
      </c>
      <c r="T205" s="235" t="s">
        <v>6175</v>
      </c>
      <c r="U205" s="232"/>
      <c r="V205" s="232" t="s">
        <v>26</v>
      </c>
      <c r="W205" s="708"/>
      <c r="X205" s="259"/>
      <c r="Y205" s="259"/>
      <c r="Z205" s="259"/>
      <c r="AA205" s="259"/>
      <c r="AB205" s="514"/>
      <c r="AC205" s="259"/>
      <c r="AD205" s="259"/>
      <c r="AE205" s="259"/>
      <c r="AF205" s="259"/>
      <c r="AG205" s="259"/>
      <c r="AH205" s="259"/>
      <c r="AI205" s="514"/>
      <c r="AJ205" s="259"/>
      <c r="AK205" s="259"/>
      <c r="AL205" s="259"/>
      <c r="AM205" s="703"/>
      <c r="AN205" s="101"/>
    </row>
    <row r="206" spans="1:40" ht="30">
      <c r="A206" s="235" t="s">
        <v>6176</v>
      </c>
      <c r="B206" s="239">
        <v>44271</v>
      </c>
      <c r="C206" s="239">
        <v>44330</v>
      </c>
      <c r="D206" s="239">
        <v>44287</v>
      </c>
      <c r="E206" s="239">
        <v>44301</v>
      </c>
      <c r="F206" s="232" t="s">
        <v>1043</v>
      </c>
      <c r="G206" s="232" t="s">
        <v>17</v>
      </c>
      <c r="H206" s="235" t="s">
        <v>1044</v>
      </c>
      <c r="I206" s="232" t="s">
        <v>1045</v>
      </c>
      <c r="J206" s="232" t="s">
        <v>1347</v>
      </c>
      <c r="K206" s="516" t="s">
        <v>3764</v>
      </c>
      <c r="L206" s="232" t="s">
        <v>6177</v>
      </c>
      <c r="M206" s="232" t="s">
        <v>1105</v>
      </c>
      <c r="N206" s="232">
        <v>2899.8</v>
      </c>
      <c r="O206" s="232" t="s">
        <v>1071</v>
      </c>
      <c r="P206" s="232" t="s">
        <v>1071</v>
      </c>
      <c r="Q206" s="232" t="s">
        <v>1050</v>
      </c>
      <c r="R206" s="232" t="s">
        <v>1510</v>
      </c>
      <c r="S206" s="232" t="s">
        <v>1087</v>
      </c>
      <c r="T206" s="235" t="s">
        <v>6178</v>
      </c>
      <c r="U206" s="232"/>
      <c r="V206" s="232" t="s">
        <v>14</v>
      </c>
      <c r="W206" s="708"/>
      <c r="X206" s="259"/>
      <c r="Y206" s="259"/>
      <c r="Z206" s="259"/>
      <c r="AA206" s="259"/>
      <c r="AB206" s="514"/>
      <c r="AC206" s="259"/>
      <c r="AD206" s="259"/>
      <c r="AE206" s="259"/>
      <c r="AF206" s="259"/>
      <c r="AG206" s="259"/>
      <c r="AH206" s="259"/>
      <c r="AI206" s="514"/>
      <c r="AJ206" s="259"/>
      <c r="AK206" s="259"/>
      <c r="AL206" s="259"/>
      <c r="AM206" s="703"/>
      <c r="AN206" s="101"/>
    </row>
    <row r="207" spans="1:40" ht="30">
      <c r="A207" s="235"/>
      <c r="B207" s="239">
        <v>44280</v>
      </c>
      <c r="C207" s="239">
        <v>44399</v>
      </c>
      <c r="D207" s="239">
        <v>44293</v>
      </c>
      <c r="E207" s="239">
        <v>44309</v>
      </c>
      <c r="F207" s="232" t="s">
        <v>1043</v>
      </c>
      <c r="G207" s="232" t="s">
        <v>17</v>
      </c>
      <c r="H207" s="235" t="s">
        <v>1044</v>
      </c>
      <c r="I207" s="232" t="s">
        <v>1045</v>
      </c>
      <c r="J207" s="232" t="s">
        <v>1347</v>
      </c>
      <c r="K207" s="516" t="s">
        <v>3765</v>
      </c>
      <c r="L207" s="232" t="s">
        <v>6179</v>
      </c>
      <c r="M207" s="232" t="s">
        <v>1105</v>
      </c>
      <c r="N207" s="232">
        <v>288</v>
      </c>
      <c r="O207" s="232" t="s">
        <v>1071</v>
      </c>
      <c r="P207" s="232" t="s">
        <v>1071</v>
      </c>
      <c r="Q207" s="232" t="s">
        <v>1050</v>
      </c>
      <c r="R207" s="232" t="s">
        <v>1510</v>
      </c>
      <c r="S207" s="232" t="s">
        <v>1087</v>
      </c>
      <c r="T207" s="235" t="s">
        <v>6180</v>
      </c>
      <c r="U207" s="232"/>
      <c r="V207" s="232" t="s">
        <v>14</v>
      </c>
      <c r="W207" s="708"/>
      <c r="X207" s="259"/>
      <c r="Y207" s="259"/>
      <c r="Z207" s="259"/>
      <c r="AA207" s="259"/>
      <c r="AB207" s="514"/>
      <c r="AC207" s="259"/>
      <c r="AD207" s="259"/>
      <c r="AE207" s="259"/>
      <c r="AF207" s="259"/>
      <c r="AG207" s="259"/>
      <c r="AH207" s="259"/>
      <c r="AI207" s="514"/>
      <c r="AJ207" s="259"/>
      <c r="AK207" s="259"/>
      <c r="AL207" s="259"/>
      <c r="AM207" s="703"/>
      <c r="AN207" s="101"/>
    </row>
    <row r="208" spans="1:40" ht="30">
      <c r="A208" s="235"/>
      <c r="B208" s="239">
        <v>44294</v>
      </c>
      <c r="C208" s="232" t="s">
        <v>1042</v>
      </c>
      <c r="D208" s="239">
        <v>44294</v>
      </c>
      <c r="E208" s="239">
        <v>44294</v>
      </c>
      <c r="F208" s="232" t="s">
        <v>1043</v>
      </c>
      <c r="G208" s="232" t="s">
        <v>17</v>
      </c>
      <c r="H208" s="235" t="s">
        <v>1044</v>
      </c>
      <c r="I208" s="232" t="s">
        <v>1045</v>
      </c>
      <c r="J208" s="232" t="s">
        <v>1093</v>
      </c>
      <c r="K208" s="516" t="s">
        <v>3771</v>
      </c>
      <c r="L208" s="232" t="s">
        <v>6181</v>
      </c>
      <c r="M208" s="232" t="s">
        <v>1262</v>
      </c>
      <c r="N208" s="232">
        <v>182</v>
      </c>
      <c r="O208" s="232" t="s">
        <v>1071</v>
      </c>
      <c r="P208" s="232" t="s">
        <v>1071</v>
      </c>
      <c r="Q208" s="232" t="s">
        <v>1050</v>
      </c>
      <c r="R208" s="232" t="s">
        <v>1510</v>
      </c>
      <c r="S208" s="232" t="s">
        <v>1080</v>
      </c>
      <c r="T208" s="235"/>
      <c r="U208" s="232"/>
      <c r="V208" s="232" t="s">
        <v>14</v>
      </c>
      <c r="W208" s="708"/>
      <c r="X208" s="259"/>
      <c r="Y208" s="259"/>
      <c r="Z208" s="259"/>
      <c r="AA208" s="259"/>
      <c r="AB208" s="514"/>
      <c r="AC208" s="259"/>
      <c r="AD208" s="259"/>
      <c r="AE208" s="259"/>
      <c r="AF208" s="259"/>
      <c r="AG208" s="259"/>
      <c r="AH208" s="259"/>
      <c r="AI208" s="514"/>
      <c r="AJ208" s="259"/>
      <c r="AK208" s="259"/>
      <c r="AL208" s="259"/>
      <c r="AM208" s="703"/>
      <c r="AN208" s="101"/>
    </row>
    <row r="209" spans="1:40" ht="30">
      <c r="A209" s="235"/>
      <c r="B209" s="239">
        <v>44294</v>
      </c>
      <c r="C209" s="232" t="s">
        <v>1042</v>
      </c>
      <c r="D209" s="239">
        <v>44287</v>
      </c>
      <c r="E209" s="239">
        <v>44294</v>
      </c>
      <c r="F209" s="232" t="s">
        <v>1043</v>
      </c>
      <c r="G209" s="232" t="s">
        <v>17</v>
      </c>
      <c r="H209" s="235" t="s">
        <v>1044</v>
      </c>
      <c r="I209" s="232" t="s">
        <v>1045</v>
      </c>
      <c r="J209" s="232" t="s">
        <v>1109</v>
      </c>
      <c r="K209" s="516" t="s">
        <v>3680</v>
      </c>
      <c r="L209" s="232" t="s">
        <v>6182</v>
      </c>
      <c r="M209" s="232" t="s">
        <v>1302</v>
      </c>
      <c r="N209" s="232">
        <v>1776</v>
      </c>
      <c r="O209" s="232" t="s">
        <v>1071</v>
      </c>
      <c r="P209" s="232" t="s">
        <v>1071</v>
      </c>
      <c r="Q209" s="232" t="s">
        <v>1050</v>
      </c>
      <c r="R209" s="232" t="s">
        <v>1510</v>
      </c>
      <c r="S209" s="232" t="s">
        <v>1087</v>
      </c>
      <c r="T209" s="235" t="s">
        <v>6183</v>
      </c>
      <c r="U209" s="232"/>
      <c r="V209" s="232" t="s">
        <v>26</v>
      </c>
      <c r="W209" s="708"/>
      <c r="X209" s="259"/>
      <c r="Y209" s="259"/>
      <c r="Z209" s="259"/>
      <c r="AA209" s="259"/>
      <c r="AB209" s="514"/>
      <c r="AC209" s="259"/>
      <c r="AD209" s="259"/>
      <c r="AE209" s="259"/>
      <c r="AF209" s="259"/>
      <c r="AG209" s="259"/>
      <c r="AH209" s="259"/>
      <c r="AI209" s="514"/>
      <c r="AJ209" s="259"/>
      <c r="AK209" s="259"/>
      <c r="AL209" s="259"/>
      <c r="AM209" s="703"/>
      <c r="AN209" s="101"/>
    </row>
    <row r="210" spans="1:40" ht="30">
      <c r="A210" s="704"/>
      <c r="B210" s="239">
        <v>44294</v>
      </c>
      <c r="C210" s="232" t="s">
        <v>1042</v>
      </c>
      <c r="D210" s="239">
        <v>44294</v>
      </c>
      <c r="E210" s="239">
        <v>44294</v>
      </c>
      <c r="F210" s="232" t="s">
        <v>1043</v>
      </c>
      <c r="G210" s="232" t="s">
        <v>17</v>
      </c>
      <c r="H210" s="235" t="s">
        <v>1044</v>
      </c>
      <c r="I210" s="232" t="s">
        <v>1045</v>
      </c>
      <c r="J210" s="232" t="s">
        <v>3820</v>
      </c>
      <c r="K210" s="516" t="s">
        <v>3846</v>
      </c>
      <c r="L210" s="232" t="s">
        <v>6184</v>
      </c>
      <c r="M210" s="232" t="s">
        <v>2630</v>
      </c>
      <c r="N210" s="232">
        <v>26270</v>
      </c>
      <c r="O210" s="463">
        <v>1</v>
      </c>
      <c r="P210" s="463">
        <v>1</v>
      </c>
      <c r="Q210" s="232" t="s">
        <v>1050</v>
      </c>
      <c r="R210" s="232" t="s">
        <v>1051</v>
      </c>
      <c r="S210" s="519" t="s">
        <v>1080</v>
      </c>
      <c r="T210" s="235" t="s">
        <v>6185</v>
      </c>
      <c r="U210" s="232"/>
      <c r="V210" s="232" t="s">
        <v>14</v>
      </c>
      <c r="W210" s="702"/>
      <c r="X210" s="259"/>
      <c r="Y210" s="259"/>
      <c r="Z210" s="259"/>
      <c r="AA210" s="259"/>
      <c r="AB210" s="259"/>
      <c r="AC210" s="259"/>
      <c r="AD210" s="259"/>
      <c r="AE210" s="259"/>
      <c r="AF210" s="259"/>
      <c r="AG210" s="259"/>
      <c r="AH210" s="259"/>
      <c r="AI210" s="259"/>
      <c r="AJ210" s="259"/>
      <c r="AK210" s="259"/>
      <c r="AL210" s="259"/>
      <c r="AM210" s="703"/>
      <c r="AN210" s="101"/>
    </row>
    <row r="211" spans="1:40" ht="30">
      <c r="A211" s="235"/>
      <c r="B211" s="239">
        <v>44294</v>
      </c>
      <c r="C211" s="232" t="s">
        <v>1042</v>
      </c>
      <c r="D211" s="239">
        <v>44293</v>
      </c>
      <c r="E211" s="239">
        <v>44294</v>
      </c>
      <c r="F211" s="232" t="s">
        <v>1043</v>
      </c>
      <c r="G211" s="232" t="s">
        <v>17</v>
      </c>
      <c r="H211" s="235" t="s">
        <v>1044</v>
      </c>
      <c r="I211" s="232" t="s">
        <v>1045</v>
      </c>
      <c r="J211" s="232" t="s">
        <v>1109</v>
      </c>
      <c r="K211" s="519" t="s">
        <v>6186</v>
      </c>
      <c r="L211" s="232" t="s">
        <v>6187</v>
      </c>
      <c r="M211" s="232" t="s">
        <v>1143</v>
      </c>
      <c r="N211" s="232">
        <v>4200</v>
      </c>
      <c r="O211" s="232" t="s">
        <v>1071</v>
      </c>
      <c r="P211" s="232" t="s">
        <v>1071</v>
      </c>
      <c r="Q211" s="232" t="s">
        <v>1050</v>
      </c>
      <c r="R211" s="232" t="s">
        <v>1510</v>
      </c>
      <c r="S211" s="232" t="s">
        <v>1087</v>
      </c>
      <c r="T211" s="235" t="s">
        <v>6188</v>
      </c>
      <c r="U211" s="232"/>
      <c r="V211" s="232" t="s">
        <v>14</v>
      </c>
      <c r="W211" s="708"/>
      <c r="X211" s="259"/>
      <c r="Y211" s="259"/>
      <c r="Z211" s="259"/>
      <c r="AA211" s="259"/>
      <c r="AB211" s="514"/>
      <c r="AC211" s="259"/>
      <c r="AD211" s="259"/>
      <c r="AE211" s="259"/>
      <c r="AF211" s="259"/>
      <c r="AG211" s="259"/>
      <c r="AH211" s="259"/>
      <c r="AI211" s="514"/>
      <c r="AJ211" s="259"/>
      <c r="AK211" s="259"/>
      <c r="AL211" s="259"/>
      <c r="AM211" s="703"/>
      <c r="AN211" s="101"/>
    </row>
    <row r="212" spans="1:40" ht="23" customHeight="1">
      <c r="A212" s="235"/>
      <c r="B212" s="239">
        <v>44279</v>
      </c>
      <c r="C212" s="239">
        <v>44340</v>
      </c>
      <c r="D212" s="239">
        <v>44293</v>
      </c>
      <c r="E212" s="239">
        <v>44309</v>
      </c>
      <c r="F212" s="232" t="s">
        <v>1043</v>
      </c>
      <c r="G212" s="232" t="s">
        <v>17</v>
      </c>
      <c r="H212" s="235" t="s">
        <v>1044</v>
      </c>
      <c r="I212" s="232" t="s">
        <v>1045</v>
      </c>
      <c r="J212" s="232" t="s">
        <v>1347</v>
      </c>
      <c r="K212" s="516" t="s">
        <v>3766</v>
      </c>
      <c r="L212" s="232" t="s">
        <v>4830</v>
      </c>
      <c r="M212" s="232" t="s">
        <v>1079</v>
      </c>
      <c r="N212" s="232">
        <v>55</v>
      </c>
      <c r="O212" s="232" t="s">
        <v>1071</v>
      </c>
      <c r="P212" s="232" t="s">
        <v>1071</v>
      </c>
      <c r="Q212" s="232" t="s">
        <v>1050</v>
      </c>
      <c r="R212" s="232" t="s">
        <v>1510</v>
      </c>
      <c r="S212" s="232" t="s">
        <v>1087</v>
      </c>
      <c r="T212" s="235" t="s">
        <v>6189</v>
      </c>
      <c r="U212" s="232"/>
      <c r="V212" s="232" t="s">
        <v>14</v>
      </c>
      <c r="W212" s="708"/>
      <c r="X212" s="259"/>
      <c r="Y212" s="259"/>
      <c r="Z212" s="259"/>
      <c r="AA212" s="259"/>
      <c r="AB212" s="514"/>
      <c r="AC212" s="259"/>
      <c r="AD212" s="259"/>
      <c r="AE212" s="259"/>
      <c r="AF212" s="259"/>
      <c r="AG212" s="259"/>
      <c r="AH212" s="259"/>
      <c r="AI212" s="514"/>
      <c r="AJ212" s="259"/>
      <c r="AK212" s="259"/>
      <c r="AL212" s="259"/>
      <c r="AM212" s="703"/>
      <c r="AN212" s="101"/>
    </row>
    <row r="213" spans="1:40" ht="30">
      <c r="A213" s="235"/>
      <c r="B213" s="239">
        <v>44294</v>
      </c>
      <c r="C213" s="232" t="s">
        <v>1042</v>
      </c>
      <c r="D213" s="239">
        <v>44293</v>
      </c>
      <c r="E213" s="239">
        <v>44294</v>
      </c>
      <c r="F213" s="232" t="s">
        <v>1043</v>
      </c>
      <c r="G213" s="232" t="s">
        <v>17</v>
      </c>
      <c r="H213" s="235" t="s">
        <v>1044</v>
      </c>
      <c r="I213" s="232" t="s">
        <v>1045</v>
      </c>
      <c r="J213" s="232" t="s">
        <v>1109</v>
      </c>
      <c r="K213" s="516" t="s">
        <v>6190</v>
      </c>
      <c r="L213" s="232" t="s">
        <v>6191</v>
      </c>
      <c r="M213" s="232" t="s">
        <v>1105</v>
      </c>
      <c r="N213" s="232">
        <v>165.4</v>
      </c>
      <c r="O213" s="232" t="s">
        <v>1071</v>
      </c>
      <c r="P213" s="232" t="s">
        <v>1071</v>
      </c>
      <c r="Q213" s="232" t="s">
        <v>1050</v>
      </c>
      <c r="R213" s="232" t="s">
        <v>1510</v>
      </c>
      <c r="S213" s="232" t="s">
        <v>1087</v>
      </c>
      <c r="T213" s="235" t="s">
        <v>1122</v>
      </c>
      <c r="U213" s="232"/>
      <c r="V213" s="232" t="s">
        <v>14</v>
      </c>
      <c r="W213" s="708"/>
      <c r="X213" s="259"/>
      <c r="Y213" s="259"/>
      <c r="Z213" s="259"/>
      <c r="AA213" s="259"/>
      <c r="AB213" s="514"/>
      <c r="AC213" s="259"/>
      <c r="AD213" s="259"/>
      <c r="AE213" s="259"/>
      <c r="AF213" s="259"/>
      <c r="AG213" s="259"/>
      <c r="AH213" s="259"/>
      <c r="AI213" s="514"/>
      <c r="AJ213" s="259"/>
      <c r="AK213" s="259"/>
      <c r="AL213" s="259"/>
      <c r="AM213" s="703"/>
      <c r="AN213" s="101"/>
    </row>
    <row r="214" spans="1:40">
      <c r="A214" s="235"/>
      <c r="B214" s="239">
        <v>44294</v>
      </c>
      <c r="C214" s="239" t="s">
        <v>1042</v>
      </c>
      <c r="D214" s="239">
        <v>44294</v>
      </c>
      <c r="E214" s="239">
        <v>44294</v>
      </c>
      <c r="F214" s="232" t="s">
        <v>1043</v>
      </c>
      <c r="G214" s="232" t="s">
        <v>17</v>
      </c>
      <c r="H214" s="232" t="s">
        <v>1044</v>
      </c>
      <c r="I214" s="232" t="s">
        <v>1045</v>
      </c>
      <c r="J214" s="232" t="s">
        <v>1159</v>
      </c>
      <c r="K214" s="516" t="s">
        <v>3720</v>
      </c>
      <c r="L214" s="232" t="s">
        <v>5993</v>
      </c>
      <c r="M214" s="232" t="s">
        <v>1105</v>
      </c>
      <c r="N214" s="232">
        <v>2508</v>
      </c>
      <c r="O214" s="232" t="s">
        <v>1071</v>
      </c>
      <c r="P214" s="232" t="s">
        <v>1071</v>
      </c>
      <c r="Q214" s="232" t="s">
        <v>1050</v>
      </c>
      <c r="R214" s="232" t="s">
        <v>1510</v>
      </c>
      <c r="S214" s="232" t="s">
        <v>1080</v>
      </c>
      <c r="T214" s="235" t="s">
        <v>5994</v>
      </c>
      <c r="U214" s="232"/>
      <c r="V214" s="232" t="s">
        <v>14</v>
      </c>
      <c r="W214" s="702"/>
      <c r="X214" s="259"/>
      <c r="Y214" s="259"/>
      <c r="Z214" s="259"/>
      <c r="AA214" s="259"/>
      <c r="AB214" s="259"/>
      <c r="AC214" s="259"/>
      <c r="AD214" s="259"/>
      <c r="AE214" s="259"/>
      <c r="AF214" s="259"/>
      <c r="AG214" s="259"/>
      <c r="AH214" s="259"/>
      <c r="AI214" s="259"/>
      <c r="AJ214" s="259"/>
      <c r="AK214" s="259"/>
      <c r="AL214" s="259"/>
      <c r="AM214" s="733"/>
      <c r="AN214" s="101"/>
    </row>
    <row r="215" spans="1:40" ht="30">
      <c r="A215" s="235"/>
      <c r="B215" s="239">
        <v>44294</v>
      </c>
      <c r="C215" s="232" t="s">
        <v>1042</v>
      </c>
      <c r="D215" s="239">
        <v>44293</v>
      </c>
      <c r="E215" s="239">
        <v>44294</v>
      </c>
      <c r="F215" s="232" t="s">
        <v>1043</v>
      </c>
      <c r="G215" s="232" t="s">
        <v>17</v>
      </c>
      <c r="H215" s="235" t="s">
        <v>1044</v>
      </c>
      <c r="I215" s="232" t="s">
        <v>1045</v>
      </c>
      <c r="J215" s="232" t="s">
        <v>1088</v>
      </c>
      <c r="K215" s="232">
        <v>1925453314</v>
      </c>
      <c r="L215" s="232" t="s">
        <v>6192</v>
      </c>
      <c r="M215" s="232" t="s">
        <v>1079</v>
      </c>
      <c r="N215" s="232">
        <v>111</v>
      </c>
      <c r="O215" s="232" t="s">
        <v>1071</v>
      </c>
      <c r="P215" s="232" t="s">
        <v>1071</v>
      </c>
      <c r="Q215" s="232" t="s">
        <v>1050</v>
      </c>
      <c r="R215" s="232" t="s">
        <v>1510</v>
      </c>
      <c r="S215" s="232" t="s">
        <v>1087</v>
      </c>
      <c r="T215" s="235"/>
      <c r="U215" s="232"/>
      <c r="V215" s="232" t="s">
        <v>14</v>
      </c>
      <c r="W215" s="708"/>
      <c r="X215" s="259"/>
      <c r="Y215" s="259"/>
      <c r="Z215" s="259"/>
      <c r="AA215" s="259"/>
      <c r="AB215" s="514"/>
      <c r="AC215" s="259"/>
      <c r="AD215" s="259"/>
      <c r="AE215" s="259"/>
      <c r="AF215" s="259"/>
      <c r="AG215" s="259"/>
      <c r="AH215" s="259"/>
      <c r="AI215" s="514"/>
      <c r="AJ215" s="259"/>
      <c r="AK215" s="259"/>
      <c r="AL215" s="259"/>
      <c r="AM215" s="703"/>
      <c r="AN215" s="101"/>
    </row>
    <row r="216" spans="1:40" ht="30">
      <c r="A216" s="235"/>
      <c r="B216" s="239">
        <v>44294</v>
      </c>
      <c r="C216" s="232" t="s">
        <v>1042</v>
      </c>
      <c r="D216" s="239">
        <v>44293</v>
      </c>
      <c r="E216" s="239">
        <v>44294</v>
      </c>
      <c r="F216" s="232" t="s">
        <v>1043</v>
      </c>
      <c r="G216" s="232" t="s">
        <v>17</v>
      </c>
      <c r="H216" s="235" t="s">
        <v>1044</v>
      </c>
      <c r="I216" s="232" t="s">
        <v>1045</v>
      </c>
      <c r="J216" s="232" t="s">
        <v>1088</v>
      </c>
      <c r="K216" s="516" t="s">
        <v>3767</v>
      </c>
      <c r="L216" s="232" t="s">
        <v>1517</v>
      </c>
      <c r="M216" s="232" t="s">
        <v>1079</v>
      </c>
      <c r="N216" s="232">
        <v>145.47999999999999</v>
      </c>
      <c r="O216" s="463">
        <v>1</v>
      </c>
      <c r="P216" s="463">
        <v>1</v>
      </c>
      <c r="Q216" s="232" t="s">
        <v>1050</v>
      </c>
      <c r="R216" s="232" t="s">
        <v>1510</v>
      </c>
      <c r="S216" s="232" t="s">
        <v>1087</v>
      </c>
      <c r="T216" s="235"/>
      <c r="U216" s="232"/>
      <c r="V216" s="232" t="s">
        <v>14</v>
      </c>
      <c r="W216" s="708"/>
      <c r="X216" s="259"/>
      <c r="Y216" s="259"/>
      <c r="Z216" s="259"/>
      <c r="AA216" s="259"/>
      <c r="AB216" s="514"/>
      <c r="AC216" s="259"/>
      <c r="AD216" s="259"/>
      <c r="AE216" s="259"/>
      <c r="AF216" s="259"/>
      <c r="AG216" s="259"/>
      <c r="AH216" s="259"/>
      <c r="AI216" s="514"/>
      <c r="AJ216" s="259"/>
      <c r="AK216" s="259"/>
      <c r="AL216" s="259"/>
      <c r="AM216" s="703"/>
      <c r="AN216" s="101"/>
    </row>
    <row r="217" spans="1:40" ht="30">
      <c r="A217" s="235"/>
      <c r="B217" s="239">
        <v>44294</v>
      </c>
      <c r="C217" s="232" t="s">
        <v>1042</v>
      </c>
      <c r="D217" s="239">
        <v>44293</v>
      </c>
      <c r="E217" s="239">
        <v>44294</v>
      </c>
      <c r="F217" s="232" t="s">
        <v>1043</v>
      </c>
      <c r="G217" s="232" t="s">
        <v>17</v>
      </c>
      <c r="H217" s="235" t="s">
        <v>1044</v>
      </c>
      <c r="I217" s="232" t="s">
        <v>1045</v>
      </c>
      <c r="J217" s="232" t="s">
        <v>1088</v>
      </c>
      <c r="K217" s="516" t="s">
        <v>3768</v>
      </c>
      <c r="L217" s="232" t="s">
        <v>6193</v>
      </c>
      <c r="M217" s="232" t="s">
        <v>1143</v>
      </c>
      <c r="N217" s="232">
        <v>420</v>
      </c>
      <c r="O217" s="232" t="s">
        <v>1071</v>
      </c>
      <c r="P217" s="232" t="s">
        <v>1071</v>
      </c>
      <c r="Q217" s="232" t="s">
        <v>1050</v>
      </c>
      <c r="R217" s="232" t="s">
        <v>1510</v>
      </c>
      <c r="S217" s="232" t="s">
        <v>1087</v>
      </c>
      <c r="T217" s="235"/>
      <c r="U217" s="232"/>
      <c r="V217" s="232" t="s">
        <v>14</v>
      </c>
      <c r="W217" s="708"/>
      <c r="X217" s="259"/>
      <c r="Y217" s="259"/>
      <c r="Z217" s="259"/>
      <c r="AA217" s="259"/>
      <c r="AB217" s="514"/>
      <c r="AC217" s="259"/>
      <c r="AD217" s="259"/>
      <c r="AE217" s="259"/>
      <c r="AF217" s="259"/>
      <c r="AG217" s="259"/>
      <c r="AH217" s="259"/>
      <c r="AI217" s="514"/>
      <c r="AJ217" s="259"/>
      <c r="AK217" s="259"/>
      <c r="AL217" s="259"/>
      <c r="AM217" s="703"/>
      <c r="AN217" s="101"/>
    </row>
    <row r="218" spans="1:40">
      <c r="A218" s="235"/>
      <c r="B218" s="239">
        <v>44294</v>
      </c>
      <c r="C218" s="232" t="s">
        <v>1042</v>
      </c>
      <c r="D218" s="239">
        <v>44293</v>
      </c>
      <c r="E218" s="239">
        <v>44294</v>
      </c>
      <c r="F218" s="232" t="s">
        <v>1043</v>
      </c>
      <c r="G218" s="232" t="s">
        <v>17</v>
      </c>
      <c r="H218" s="232" t="s">
        <v>1044</v>
      </c>
      <c r="I218" s="232" t="s">
        <v>1045</v>
      </c>
      <c r="J218" s="232" t="s">
        <v>1088</v>
      </c>
      <c r="K218" s="516" t="s">
        <v>3748</v>
      </c>
      <c r="L218" s="232" t="s">
        <v>1536</v>
      </c>
      <c r="M218" s="232" t="s">
        <v>1105</v>
      </c>
      <c r="N218" s="232">
        <v>62.5</v>
      </c>
      <c r="O218" s="232" t="s">
        <v>1071</v>
      </c>
      <c r="P218" s="232" t="s">
        <v>1071</v>
      </c>
      <c r="Q218" s="232" t="s">
        <v>1050</v>
      </c>
      <c r="R218" s="232" t="s">
        <v>1510</v>
      </c>
      <c r="S218" s="232" t="s">
        <v>1087</v>
      </c>
      <c r="T218" s="235"/>
      <c r="U218" s="232"/>
      <c r="V218" s="232" t="s">
        <v>14</v>
      </c>
      <c r="W218" s="708"/>
      <c r="X218" s="259"/>
      <c r="Y218" s="259"/>
      <c r="Z218" s="259"/>
      <c r="AA218" s="259"/>
      <c r="AB218" s="514"/>
      <c r="AC218" s="259"/>
      <c r="AD218" s="259"/>
      <c r="AE218" s="259"/>
      <c r="AF218" s="259"/>
      <c r="AG218" s="259"/>
      <c r="AH218" s="259"/>
      <c r="AI218" s="514"/>
      <c r="AJ218" s="259"/>
      <c r="AK218" s="259"/>
      <c r="AL218" s="259"/>
      <c r="AM218" s="703"/>
      <c r="AN218" s="101"/>
    </row>
    <row r="219" spans="1:40" ht="30">
      <c r="A219" s="235"/>
      <c r="B219" s="239">
        <v>44294</v>
      </c>
      <c r="C219" s="232" t="s">
        <v>1042</v>
      </c>
      <c r="D219" s="239">
        <v>44293</v>
      </c>
      <c r="E219" s="239">
        <v>44294</v>
      </c>
      <c r="F219" s="232" t="s">
        <v>1043</v>
      </c>
      <c r="G219" s="232" t="s">
        <v>17</v>
      </c>
      <c r="H219" s="235" t="s">
        <v>1044</v>
      </c>
      <c r="I219" s="232" t="s">
        <v>1045</v>
      </c>
      <c r="J219" s="232" t="s">
        <v>1088</v>
      </c>
      <c r="K219" s="516" t="s">
        <v>1091</v>
      </c>
      <c r="L219" s="232" t="s">
        <v>1092</v>
      </c>
      <c r="M219" s="232" t="s">
        <v>1079</v>
      </c>
      <c r="N219" s="232">
        <v>28</v>
      </c>
      <c r="O219" s="232" t="s">
        <v>1071</v>
      </c>
      <c r="P219" s="232" t="s">
        <v>1071</v>
      </c>
      <c r="Q219" s="232" t="s">
        <v>1050</v>
      </c>
      <c r="R219" s="232" t="s">
        <v>1510</v>
      </c>
      <c r="S219" s="232" t="s">
        <v>1087</v>
      </c>
      <c r="T219" s="235"/>
      <c r="U219" s="232"/>
      <c r="V219" s="232" t="s">
        <v>14</v>
      </c>
      <c r="W219" s="708"/>
      <c r="X219" s="259"/>
      <c r="Y219" s="259"/>
      <c r="Z219" s="259"/>
      <c r="AA219" s="259"/>
      <c r="AB219" s="514"/>
      <c r="AC219" s="259"/>
      <c r="AD219" s="259"/>
      <c r="AE219" s="259"/>
      <c r="AF219" s="259"/>
      <c r="AG219" s="259"/>
      <c r="AH219" s="259"/>
      <c r="AI219" s="514"/>
      <c r="AJ219" s="259"/>
      <c r="AK219" s="259"/>
      <c r="AL219" s="259"/>
      <c r="AM219" s="703"/>
      <c r="AN219" s="101"/>
    </row>
    <row r="220" spans="1:40">
      <c r="A220" s="235"/>
      <c r="B220" s="239">
        <v>44294</v>
      </c>
      <c r="C220" s="232" t="s">
        <v>1042</v>
      </c>
      <c r="D220" s="239">
        <v>44293</v>
      </c>
      <c r="E220" s="239">
        <v>44294</v>
      </c>
      <c r="F220" s="232" t="s">
        <v>1043</v>
      </c>
      <c r="G220" s="232" t="s">
        <v>17</v>
      </c>
      <c r="H220" s="232" t="s">
        <v>1044</v>
      </c>
      <c r="I220" s="232" t="s">
        <v>1045</v>
      </c>
      <c r="J220" s="232" t="s">
        <v>1088</v>
      </c>
      <c r="K220" s="516" t="s">
        <v>3754</v>
      </c>
      <c r="L220" s="232" t="s">
        <v>6038</v>
      </c>
      <c r="M220" s="232" t="s">
        <v>1105</v>
      </c>
      <c r="N220" s="232">
        <v>131</v>
      </c>
      <c r="O220" s="232" t="s">
        <v>1071</v>
      </c>
      <c r="P220" s="232" t="s">
        <v>1071</v>
      </c>
      <c r="Q220" s="232" t="s">
        <v>1050</v>
      </c>
      <c r="R220" s="232" t="s">
        <v>1510</v>
      </c>
      <c r="S220" s="232" t="s">
        <v>1087</v>
      </c>
      <c r="T220" s="235"/>
      <c r="U220" s="232"/>
      <c r="V220" s="232" t="s">
        <v>26</v>
      </c>
      <c r="W220" s="708"/>
      <c r="X220" s="259"/>
      <c r="Y220" s="259"/>
      <c r="Z220" s="259"/>
      <c r="AA220" s="259"/>
      <c r="AB220" s="514"/>
      <c r="AC220" s="259"/>
      <c r="AD220" s="259"/>
      <c r="AE220" s="259"/>
      <c r="AF220" s="259"/>
      <c r="AG220" s="259"/>
      <c r="AH220" s="259"/>
      <c r="AI220" s="514"/>
      <c r="AJ220" s="259"/>
      <c r="AK220" s="259"/>
      <c r="AL220" s="259"/>
      <c r="AM220" s="703"/>
      <c r="AN220" s="101"/>
    </row>
    <row r="221" spans="1:40">
      <c r="A221" s="239"/>
      <c r="B221" s="239">
        <v>44049</v>
      </c>
      <c r="C221" s="239" t="s">
        <v>1042</v>
      </c>
      <c r="D221" s="239">
        <v>44293</v>
      </c>
      <c r="E221" s="239">
        <v>44294</v>
      </c>
      <c r="F221" s="232" t="s">
        <v>1043</v>
      </c>
      <c r="G221" s="232" t="s">
        <v>17</v>
      </c>
      <c r="H221" s="232" t="s">
        <v>1044</v>
      </c>
      <c r="I221" s="232" t="s">
        <v>1045</v>
      </c>
      <c r="J221" s="232" t="s">
        <v>1098</v>
      </c>
      <c r="K221" s="516" t="s">
        <v>227</v>
      </c>
      <c r="L221" s="232" t="s">
        <v>228</v>
      </c>
      <c r="M221" s="232" t="s">
        <v>1079</v>
      </c>
      <c r="N221" s="232">
        <v>120</v>
      </c>
      <c r="O221" s="232" t="s">
        <v>1071</v>
      </c>
      <c r="P221" s="232" t="s">
        <v>1071</v>
      </c>
      <c r="Q221" s="232" t="s">
        <v>1050</v>
      </c>
      <c r="R221" s="232" t="s">
        <v>1510</v>
      </c>
      <c r="S221" s="232" t="s">
        <v>1087</v>
      </c>
      <c r="T221" s="235" t="s">
        <v>6047</v>
      </c>
      <c r="U221" s="232"/>
      <c r="V221" s="232" t="s">
        <v>14</v>
      </c>
      <c r="W221" s="708"/>
      <c r="X221" s="259"/>
      <c r="Y221" s="259"/>
      <c r="Z221" s="259"/>
      <c r="AA221" s="259"/>
      <c r="AB221" s="514"/>
      <c r="AC221" s="259"/>
      <c r="AD221" s="259"/>
      <c r="AE221" s="259"/>
      <c r="AF221" s="259"/>
      <c r="AG221" s="259"/>
      <c r="AH221" s="259"/>
      <c r="AI221" s="514"/>
      <c r="AJ221" s="259"/>
      <c r="AK221" s="259"/>
      <c r="AL221" s="259"/>
      <c r="AM221" s="703"/>
      <c r="AN221" s="101"/>
    </row>
    <row r="222" spans="1:40">
      <c r="A222" s="235"/>
      <c r="B222" s="239">
        <v>44134</v>
      </c>
      <c r="C222" s="232" t="s">
        <v>1042</v>
      </c>
      <c r="D222" s="239">
        <v>44293</v>
      </c>
      <c r="E222" s="239">
        <v>44294</v>
      </c>
      <c r="F222" s="232" t="s">
        <v>1043</v>
      </c>
      <c r="G222" s="232" t="s">
        <v>17</v>
      </c>
      <c r="H222" s="232" t="s">
        <v>1044</v>
      </c>
      <c r="I222" s="232" t="s">
        <v>1045</v>
      </c>
      <c r="J222" s="232" t="s">
        <v>1109</v>
      </c>
      <c r="K222" s="519" t="s">
        <v>6194</v>
      </c>
      <c r="L222" s="232" t="s">
        <v>4622</v>
      </c>
      <c r="M222" s="232" t="s">
        <v>6195</v>
      </c>
      <c r="N222" s="232">
        <v>6553.92</v>
      </c>
      <c r="O222" s="232" t="s">
        <v>1071</v>
      </c>
      <c r="P222" s="232" t="s">
        <v>1071</v>
      </c>
      <c r="Q222" s="232" t="s">
        <v>1050</v>
      </c>
      <c r="R222" s="232" t="s">
        <v>1510</v>
      </c>
      <c r="S222" s="232" t="s">
        <v>1087</v>
      </c>
      <c r="T222" s="235" t="s">
        <v>6196</v>
      </c>
      <c r="U222" s="232"/>
      <c r="V222" s="232" t="s">
        <v>26</v>
      </c>
      <c r="W222" s="708"/>
      <c r="X222" s="259"/>
      <c r="Y222" s="259"/>
      <c r="Z222" s="259"/>
      <c r="AA222" s="259"/>
      <c r="AB222" s="514"/>
      <c r="AC222" s="259"/>
      <c r="AD222" s="259"/>
      <c r="AE222" s="259"/>
      <c r="AF222" s="259"/>
      <c r="AG222" s="259"/>
      <c r="AH222" s="259"/>
      <c r="AI222" s="514"/>
      <c r="AJ222" s="259"/>
      <c r="AK222" s="259"/>
      <c r="AL222" s="259"/>
      <c r="AM222" s="703"/>
      <c r="AN222" s="101"/>
    </row>
    <row r="223" spans="1:40" ht="45">
      <c r="A223" s="235" t="s">
        <v>6197</v>
      </c>
      <c r="B223" s="239">
        <v>44134</v>
      </c>
      <c r="C223" s="239" t="s">
        <v>1042</v>
      </c>
      <c r="D223" s="239">
        <v>44296</v>
      </c>
      <c r="E223" s="239">
        <v>44298</v>
      </c>
      <c r="F223" s="232" t="s">
        <v>1043</v>
      </c>
      <c r="G223" s="232" t="s">
        <v>17</v>
      </c>
      <c r="H223" s="232" t="s">
        <v>1044</v>
      </c>
      <c r="I223" s="232" t="s">
        <v>1045</v>
      </c>
      <c r="J223" s="232" t="s">
        <v>1109</v>
      </c>
      <c r="K223" s="519" t="s">
        <v>6194</v>
      </c>
      <c r="L223" s="232" t="s">
        <v>4622</v>
      </c>
      <c r="M223" s="232" t="s">
        <v>6198</v>
      </c>
      <c r="N223" s="232">
        <v>572.5</v>
      </c>
      <c r="O223" s="232" t="s">
        <v>1071</v>
      </c>
      <c r="P223" s="232" t="s">
        <v>1071</v>
      </c>
      <c r="Q223" s="232" t="s">
        <v>1050</v>
      </c>
      <c r="R223" s="232" t="s">
        <v>1510</v>
      </c>
      <c r="S223" s="232" t="s">
        <v>1080</v>
      </c>
      <c r="T223" s="235" t="s">
        <v>6199</v>
      </c>
      <c r="U223" s="232"/>
      <c r="V223" s="232" t="s">
        <v>26</v>
      </c>
      <c r="W223" s="708"/>
      <c r="X223" s="259"/>
      <c r="Y223" s="259"/>
      <c r="Z223" s="259"/>
      <c r="AA223" s="259"/>
      <c r="AB223" s="514"/>
      <c r="AC223" s="259"/>
      <c r="AD223" s="259"/>
      <c r="AE223" s="259"/>
      <c r="AF223" s="259"/>
      <c r="AG223" s="259"/>
      <c r="AH223" s="259"/>
      <c r="AI223" s="514"/>
      <c r="AJ223" s="259"/>
      <c r="AK223" s="259"/>
      <c r="AL223" s="259"/>
      <c r="AM223" s="703"/>
      <c r="AN223" s="101"/>
    </row>
    <row r="224" spans="1:40" ht="30">
      <c r="A224" s="235"/>
      <c r="B224" s="239">
        <v>44293</v>
      </c>
      <c r="C224" s="239" t="s">
        <v>1042</v>
      </c>
      <c r="D224" s="239">
        <v>44293</v>
      </c>
      <c r="E224" s="239">
        <v>44294</v>
      </c>
      <c r="F224" s="232" t="s">
        <v>1043</v>
      </c>
      <c r="G224" s="232" t="s">
        <v>17</v>
      </c>
      <c r="H224" s="232" t="s">
        <v>1044</v>
      </c>
      <c r="I224" s="232" t="s">
        <v>1045</v>
      </c>
      <c r="J224" s="232" t="s">
        <v>1098</v>
      </c>
      <c r="K224" s="516" t="s">
        <v>3779</v>
      </c>
      <c r="L224" s="232" t="s">
        <v>6200</v>
      </c>
      <c r="M224" s="232" t="s">
        <v>3777</v>
      </c>
      <c r="N224" s="232">
        <v>582</v>
      </c>
      <c r="O224" s="232" t="s">
        <v>1071</v>
      </c>
      <c r="P224" s="232" t="s">
        <v>1071</v>
      </c>
      <c r="Q224" s="232" t="s">
        <v>1050</v>
      </c>
      <c r="R224" s="232" t="s">
        <v>1510</v>
      </c>
      <c r="S224" s="232" t="s">
        <v>1087</v>
      </c>
      <c r="T224" s="235" t="s">
        <v>6201</v>
      </c>
      <c r="U224" s="232"/>
      <c r="V224" s="232" t="s">
        <v>26</v>
      </c>
      <c r="W224" s="708"/>
      <c r="X224" s="259"/>
      <c r="Y224" s="259"/>
      <c r="Z224" s="259"/>
      <c r="AA224" s="259"/>
      <c r="AB224" s="514"/>
      <c r="AC224" s="259"/>
      <c r="AD224" s="259"/>
      <c r="AE224" s="259"/>
      <c r="AF224" s="259"/>
      <c r="AG224" s="259"/>
      <c r="AH224" s="259"/>
      <c r="AI224" s="514"/>
      <c r="AJ224" s="259"/>
      <c r="AK224" s="259"/>
      <c r="AL224" s="259"/>
      <c r="AM224" s="703"/>
      <c r="AN224" s="101"/>
    </row>
    <row r="225" spans="1:40">
      <c r="A225" s="235"/>
      <c r="B225" s="239">
        <v>44293</v>
      </c>
      <c r="C225" s="239" t="s">
        <v>1042</v>
      </c>
      <c r="D225" s="239">
        <v>44294</v>
      </c>
      <c r="E225" s="239">
        <v>44294</v>
      </c>
      <c r="F225" s="232" t="s">
        <v>1043</v>
      </c>
      <c r="G225" s="232" t="s">
        <v>17</v>
      </c>
      <c r="H225" s="232" t="s">
        <v>1044</v>
      </c>
      <c r="I225" s="232" t="s">
        <v>1045</v>
      </c>
      <c r="J225" s="232" t="s">
        <v>1046</v>
      </c>
      <c r="K225" s="516" t="s">
        <v>3772</v>
      </c>
      <c r="L225" s="232" t="s">
        <v>6202</v>
      </c>
      <c r="M225" s="232" t="s">
        <v>1494</v>
      </c>
      <c r="N225" s="232">
        <v>1699</v>
      </c>
      <c r="O225" s="232" t="s">
        <v>1071</v>
      </c>
      <c r="P225" s="232" t="s">
        <v>1071</v>
      </c>
      <c r="Q225" s="232" t="s">
        <v>1050</v>
      </c>
      <c r="R225" s="232" t="s">
        <v>1510</v>
      </c>
      <c r="S225" s="232" t="s">
        <v>1087</v>
      </c>
      <c r="T225" s="235" t="s">
        <v>6203</v>
      </c>
      <c r="U225" s="232"/>
      <c r="V225" s="232" t="s">
        <v>26</v>
      </c>
      <c r="W225" s="708"/>
      <c r="X225" s="259"/>
      <c r="Y225" s="259"/>
      <c r="Z225" s="259"/>
      <c r="AA225" s="259"/>
      <c r="AB225" s="514"/>
      <c r="AC225" s="259"/>
      <c r="AD225" s="259"/>
      <c r="AE225" s="259"/>
      <c r="AF225" s="259"/>
      <c r="AG225" s="259"/>
      <c r="AH225" s="259"/>
      <c r="AI225" s="514"/>
      <c r="AJ225" s="259"/>
      <c r="AK225" s="259"/>
      <c r="AL225" s="259"/>
      <c r="AM225" s="703"/>
      <c r="AN225" s="101"/>
    </row>
    <row r="226" spans="1:40" ht="60">
      <c r="A226" s="235" t="s">
        <v>6204</v>
      </c>
      <c r="B226" s="239">
        <v>44294</v>
      </c>
      <c r="C226" s="239" t="s">
        <v>1042</v>
      </c>
      <c r="D226" s="239"/>
      <c r="E226" s="239">
        <v>44299</v>
      </c>
      <c r="F226" s="232" t="s">
        <v>1043</v>
      </c>
      <c r="G226" s="232" t="s">
        <v>17</v>
      </c>
      <c r="H226" s="235" t="s">
        <v>1044</v>
      </c>
      <c r="I226" s="232" t="s">
        <v>1045</v>
      </c>
      <c r="J226" s="232" t="s">
        <v>1347</v>
      </c>
      <c r="K226" s="516" t="s">
        <v>4686</v>
      </c>
      <c r="L226" s="232" t="s">
        <v>4687</v>
      </c>
      <c r="M226" s="232" t="s">
        <v>1650</v>
      </c>
      <c r="N226" s="232">
        <v>500</v>
      </c>
      <c r="O226" s="232" t="s">
        <v>1475</v>
      </c>
      <c r="P226" s="232"/>
      <c r="Q226" s="232" t="s">
        <v>1050</v>
      </c>
      <c r="R226" s="232" t="s">
        <v>1510</v>
      </c>
      <c r="S226" s="232" t="s">
        <v>1073</v>
      </c>
      <c r="T226" s="235" t="s">
        <v>6205</v>
      </c>
      <c r="U226" s="232"/>
      <c r="V226" s="232" t="s">
        <v>26</v>
      </c>
      <c r="W226" s="708"/>
      <c r="X226" s="259"/>
      <c r="Y226" s="259"/>
      <c r="Z226" s="259"/>
      <c r="AA226" s="259"/>
      <c r="AB226" s="514"/>
      <c r="AC226" s="259"/>
      <c r="AD226" s="259"/>
      <c r="AE226" s="259"/>
      <c r="AF226" s="259"/>
      <c r="AG226" s="259"/>
      <c r="AH226" s="259"/>
      <c r="AI226" s="514"/>
      <c r="AJ226" s="259"/>
      <c r="AK226" s="259"/>
      <c r="AL226" s="259"/>
      <c r="AM226" s="703"/>
      <c r="AN226" s="101"/>
    </row>
    <row r="227" spans="1:40" ht="30">
      <c r="A227" s="235"/>
      <c r="B227" s="239">
        <v>44294</v>
      </c>
      <c r="C227" s="239" t="s">
        <v>1042</v>
      </c>
      <c r="D227" s="239">
        <v>44294</v>
      </c>
      <c r="E227" s="239">
        <v>44295</v>
      </c>
      <c r="F227" s="232" t="s">
        <v>1043</v>
      </c>
      <c r="G227" s="232" t="s">
        <v>17</v>
      </c>
      <c r="H227" s="235" t="s">
        <v>1044</v>
      </c>
      <c r="I227" s="232" t="s">
        <v>1045</v>
      </c>
      <c r="J227" s="232" t="s">
        <v>1088</v>
      </c>
      <c r="K227" s="516" t="s">
        <v>6206</v>
      </c>
      <c r="L227" s="232" t="s">
        <v>1089</v>
      </c>
      <c r="M227" s="232" t="s">
        <v>1105</v>
      </c>
      <c r="N227" s="232">
        <v>18700</v>
      </c>
      <c r="O227" s="232" t="s">
        <v>1071</v>
      </c>
      <c r="P227" s="232" t="s">
        <v>1071</v>
      </c>
      <c r="Q227" s="232" t="s">
        <v>1050</v>
      </c>
      <c r="R227" s="232" t="s">
        <v>1510</v>
      </c>
      <c r="S227" s="232" t="s">
        <v>1080</v>
      </c>
      <c r="T227" s="235" t="s">
        <v>6207</v>
      </c>
      <c r="U227" s="232"/>
      <c r="V227" s="232" t="s">
        <v>14</v>
      </c>
      <c r="W227" s="708"/>
      <c r="X227" s="259"/>
      <c r="Y227" s="259"/>
      <c r="Z227" s="259"/>
      <c r="AA227" s="259"/>
      <c r="AB227" s="514"/>
      <c r="AC227" s="259"/>
      <c r="AD227" s="259"/>
      <c r="AE227" s="259"/>
      <c r="AF227" s="259"/>
      <c r="AG227" s="259"/>
      <c r="AH227" s="259"/>
      <c r="AI227" s="514"/>
      <c r="AJ227" s="259"/>
      <c r="AK227" s="259"/>
      <c r="AL227" s="259"/>
      <c r="AM227" s="703"/>
      <c r="AN227" s="101"/>
    </row>
    <row r="228" spans="1:40" ht="45">
      <c r="A228" s="235"/>
      <c r="B228" s="239">
        <v>44294</v>
      </c>
      <c r="C228" s="239" t="s">
        <v>1042</v>
      </c>
      <c r="D228" s="239"/>
      <c r="E228" s="239">
        <v>44301</v>
      </c>
      <c r="F228" s="232" t="s">
        <v>1043</v>
      </c>
      <c r="G228" s="232" t="s">
        <v>17</v>
      </c>
      <c r="H228" s="235" t="s">
        <v>1044</v>
      </c>
      <c r="I228" s="232" t="s">
        <v>1045</v>
      </c>
      <c r="J228" s="232" t="s">
        <v>1263</v>
      </c>
      <c r="K228" s="516" t="s">
        <v>6208</v>
      </c>
      <c r="L228" s="232" t="s">
        <v>5957</v>
      </c>
      <c r="M228" s="232" t="s">
        <v>1005</v>
      </c>
      <c r="N228" s="232">
        <v>1000</v>
      </c>
      <c r="O228" s="232" t="s">
        <v>1224</v>
      </c>
      <c r="P228" s="232"/>
      <c r="Q228" s="232" t="s">
        <v>1050</v>
      </c>
      <c r="R228" s="232" t="s">
        <v>1510</v>
      </c>
      <c r="S228" s="232" t="s">
        <v>1052</v>
      </c>
      <c r="T228" s="235" t="s">
        <v>6209</v>
      </c>
      <c r="U228" s="232"/>
      <c r="V228" s="232" t="s">
        <v>26</v>
      </c>
      <c r="W228" s="708"/>
      <c r="X228" s="714" t="s">
        <v>6210</v>
      </c>
      <c r="Y228" s="259"/>
      <c r="Z228" s="259"/>
      <c r="AA228" s="259"/>
      <c r="AB228" s="514"/>
      <c r="AC228" s="259"/>
      <c r="AD228" s="259"/>
      <c r="AE228" s="259"/>
      <c r="AF228" s="259"/>
      <c r="AG228" s="259"/>
      <c r="AH228" s="259"/>
      <c r="AI228" s="514"/>
      <c r="AJ228" s="259"/>
      <c r="AK228" s="259"/>
      <c r="AL228" s="259"/>
      <c r="AM228" s="703"/>
      <c r="AN228" s="101"/>
    </row>
    <row r="229" spans="1:40" ht="75">
      <c r="A229" s="249" t="s">
        <v>1367</v>
      </c>
      <c r="B229" s="239">
        <v>44294</v>
      </c>
      <c r="C229" s="239">
        <v>44323</v>
      </c>
      <c r="D229" s="239"/>
      <c r="E229" s="239">
        <v>44302</v>
      </c>
      <c r="F229" s="232" t="s">
        <v>1043</v>
      </c>
      <c r="G229" s="232" t="s">
        <v>17</v>
      </c>
      <c r="H229" s="235" t="s">
        <v>1044</v>
      </c>
      <c r="I229" s="232" t="s">
        <v>1045</v>
      </c>
      <c r="J229" s="232" t="s">
        <v>1263</v>
      </c>
      <c r="K229" s="516" t="s">
        <v>1368</v>
      </c>
      <c r="L229" s="232" t="s">
        <v>1369</v>
      </c>
      <c r="M229" s="232" t="s">
        <v>1105</v>
      </c>
      <c r="N229" s="232">
        <v>100000</v>
      </c>
      <c r="O229" s="232" t="s">
        <v>1224</v>
      </c>
      <c r="P229" s="232" t="s">
        <v>1223</v>
      </c>
      <c r="Q229" s="232" t="s">
        <v>1050</v>
      </c>
      <c r="R229" s="232" t="s">
        <v>1051</v>
      </c>
      <c r="S229" s="232" t="s">
        <v>1052</v>
      </c>
      <c r="T229" s="235" t="s">
        <v>1370</v>
      </c>
      <c r="U229" s="232"/>
      <c r="V229" s="232" t="s">
        <v>14</v>
      </c>
      <c r="W229" s="716" t="s">
        <v>1371</v>
      </c>
      <c r="X229" s="531" t="s">
        <v>1372</v>
      </c>
      <c r="Y229" s="259" t="s">
        <v>1373</v>
      </c>
      <c r="Z229" s="531" t="s">
        <v>1374</v>
      </c>
      <c r="AA229" s="531" t="s">
        <v>1375</v>
      </c>
      <c r="AB229" s="232" t="s">
        <v>1051</v>
      </c>
      <c r="AC229" s="258" t="s">
        <v>1376</v>
      </c>
      <c r="AD229" s="531" t="s">
        <v>1377</v>
      </c>
      <c r="AE229" s="714" t="s">
        <v>1378</v>
      </c>
      <c r="AF229" s="259" t="s">
        <v>1196</v>
      </c>
      <c r="AG229" s="531" t="s">
        <v>1379</v>
      </c>
      <c r="AH229" s="531" t="s">
        <v>1175</v>
      </c>
      <c r="AI229" s="232" t="s">
        <v>1075</v>
      </c>
      <c r="AJ229" s="714" t="s">
        <v>6211</v>
      </c>
      <c r="AK229" s="232" t="s">
        <v>1066</v>
      </c>
      <c r="AL229" s="259"/>
      <c r="AM229" s="703"/>
      <c r="AN229" s="101"/>
    </row>
    <row r="230" spans="1:40" ht="60">
      <c r="A230" s="235" t="s">
        <v>6212</v>
      </c>
      <c r="B230" s="239">
        <v>44293</v>
      </c>
      <c r="C230" s="239" t="s">
        <v>1042</v>
      </c>
      <c r="D230" s="239"/>
      <c r="E230" s="239">
        <v>44301</v>
      </c>
      <c r="F230" s="232" t="s">
        <v>1043</v>
      </c>
      <c r="G230" s="232" t="s">
        <v>17</v>
      </c>
      <c r="H230" s="235" t="s">
        <v>1044</v>
      </c>
      <c r="I230" s="232" t="s">
        <v>1045</v>
      </c>
      <c r="J230" s="232" t="s">
        <v>1098</v>
      </c>
      <c r="K230" s="516" t="s">
        <v>6213</v>
      </c>
      <c r="L230" s="232" t="s">
        <v>6214</v>
      </c>
      <c r="M230" s="232" t="s">
        <v>1105</v>
      </c>
      <c r="N230" s="232">
        <v>1000</v>
      </c>
      <c r="O230" s="232" t="s">
        <v>1223</v>
      </c>
      <c r="P230" s="232"/>
      <c r="Q230" s="232" t="s">
        <v>1050</v>
      </c>
      <c r="R230" s="232" t="s">
        <v>1510</v>
      </c>
      <c r="S230" s="232" t="s">
        <v>1073</v>
      </c>
      <c r="T230" s="235" t="s">
        <v>6215</v>
      </c>
      <c r="U230" s="232"/>
      <c r="V230" s="232" t="s">
        <v>14</v>
      </c>
      <c r="W230" s="708"/>
      <c r="X230" s="259"/>
      <c r="Y230" s="259"/>
      <c r="Z230" s="259"/>
      <c r="AA230" s="259"/>
      <c r="AB230" s="514"/>
      <c r="AC230" s="259"/>
      <c r="AD230" s="259"/>
      <c r="AE230" s="259"/>
      <c r="AF230" s="259"/>
      <c r="AG230" s="259"/>
      <c r="AH230" s="259"/>
      <c r="AI230" s="514"/>
      <c r="AJ230" s="259"/>
      <c r="AK230" s="259"/>
      <c r="AL230" s="259"/>
      <c r="AM230" s="703"/>
      <c r="AN230" s="101"/>
    </row>
    <row r="231" spans="1:40" ht="30">
      <c r="A231" s="235"/>
      <c r="B231" s="239">
        <v>44285</v>
      </c>
      <c r="C231" s="239" t="s">
        <v>1042</v>
      </c>
      <c r="D231" s="239">
        <v>44294</v>
      </c>
      <c r="E231" s="239">
        <v>44294</v>
      </c>
      <c r="F231" s="232" t="s">
        <v>1043</v>
      </c>
      <c r="G231" s="232" t="s">
        <v>17</v>
      </c>
      <c r="H231" s="232" t="s">
        <v>1044</v>
      </c>
      <c r="I231" s="232" t="s">
        <v>1045</v>
      </c>
      <c r="J231" s="232" t="s">
        <v>1098</v>
      </c>
      <c r="K231" s="516" t="s">
        <v>3780</v>
      </c>
      <c r="L231" s="232" t="s">
        <v>5628</v>
      </c>
      <c r="M231" s="232" t="s">
        <v>1070</v>
      </c>
      <c r="N231" s="232">
        <v>810</v>
      </c>
      <c r="O231" s="463">
        <v>1</v>
      </c>
      <c r="P231" s="463">
        <v>1</v>
      </c>
      <c r="Q231" s="232" t="s">
        <v>1050</v>
      </c>
      <c r="R231" s="232" t="s">
        <v>1510</v>
      </c>
      <c r="S231" s="232" t="s">
        <v>1080</v>
      </c>
      <c r="T231" s="235" t="s">
        <v>6216</v>
      </c>
      <c r="U231" s="232"/>
      <c r="V231" s="232" t="s">
        <v>26</v>
      </c>
      <c r="W231" s="698"/>
      <c r="X231" s="249"/>
      <c r="Y231" s="259"/>
      <c r="Z231" s="259"/>
      <c r="AA231" s="259"/>
      <c r="AB231" s="514"/>
      <c r="AC231" s="259"/>
      <c r="AD231" s="259"/>
      <c r="AE231" s="259"/>
      <c r="AF231" s="259"/>
      <c r="AG231" s="259"/>
      <c r="AH231" s="259"/>
      <c r="AI231" s="514"/>
      <c r="AJ231" s="259"/>
      <c r="AK231" s="259"/>
      <c r="AL231" s="259"/>
      <c r="AM231" s="703"/>
      <c r="AN231" s="101"/>
    </row>
    <row r="232" spans="1:40" ht="75">
      <c r="A232" s="235"/>
      <c r="B232" s="239">
        <v>44294</v>
      </c>
      <c r="C232" s="239"/>
      <c r="D232" s="239"/>
      <c r="E232" s="239">
        <v>44316</v>
      </c>
      <c r="F232" s="232" t="s">
        <v>1043</v>
      </c>
      <c r="G232" s="232" t="s">
        <v>17</v>
      </c>
      <c r="H232" s="232" t="s">
        <v>1044</v>
      </c>
      <c r="I232" s="232" t="s">
        <v>1045</v>
      </c>
      <c r="J232" s="232" t="s">
        <v>1263</v>
      </c>
      <c r="K232" s="232">
        <v>88132105</v>
      </c>
      <c r="L232" s="232" t="s">
        <v>6217</v>
      </c>
      <c r="M232" s="232" t="s">
        <v>1105</v>
      </c>
      <c r="N232" s="232">
        <v>1000</v>
      </c>
      <c r="O232" s="232" t="s">
        <v>1475</v>
      </c>
      <c r="P232" s="232"/>
      <c r="Q232" s="232" t="s">
        <v>1050</v>
      </c>
      <c r="R232" s="232" t="s">
        <v>1510</v>
      </c>
      <c r="S232" s="232" t="s">
        <v>1052</v>
      </c>
      <c r="T232" s="235" t="s">
        <v>6218</v>
      </c>
      <c r="U232" s="232"/>
      <c r="V232" s="232" t="s">
        <v>26</v>
      </c>
      <c r="W232" s="708"/>
      <c r="X232" s="714" t="s">
        <v>6219</v>
      </c>
      <c r="Y232" s="259"/>
      <c r="Z232" s="259"/>
      <c r="AA232" s="259"/>
      <c r="AB232" s="514"/>
      <c r="AC232" s="259"/>
      <c r="AD232" s="259"/>
      <c r="AE232" s="259"/>
      <c r="AF232" s="259"/>
      <c r="AG232" s="259"/>
      <c r="AH232" s="259"/>
      <c r="AI232" s="514"/>
      <c r="AJ232" s="259"/>
      <c r="AK232" s="259"/>
      <c r="AL232" s="259"/>
      <c r="AM232" s="703"/>
      <c r="AN232" s="101"/>
    </row>
    <row r="233" spans="1:40" ht="30">
      <c r="A233" s="235"/>
      <c r="B233" s="239">
        <v>44032</v>
      </c>
      <c r="C233" s="239" t="s">
        <v>1042</v>
      </c>
      <c r="D233" s="239">
        <v>44294</v>
      </c>
      <c r="E233" s="239">
        <v>44294</v>
      </c>
      <c r="F233" s="232" t="s">
        <v>1043</v>
      </c>
      <c r="G233" s="232" t="s">
        <v>17</v>
      </c>
      <c r="H233" s="232" t="s">
        <v>1044</v>
      </c>
      <c r="I233" s="232" t="s">
        <v>1045</v>
      </c>
      <c r="J233" s="232" t="s">
        <v>1098</v>
      </c>
      <c r="K233" s="516" t="s">
        <v>1920</v>
      </c>
      <c r="L233" s="232" t="s">
        <v>1921</v>
      </c>
      <c r="M233" s="232" t="s">
        <v>1105</v>
      </c>
      <c r="N233" s="232">
        <v>5703</v>
      </c>
      <c r="O233" s="463">
        <v>1</v>
      </c>
      <c r="P233" s="463">
        <v>1</v>
      </c>
      <c r="Q233" s="232" t="s">
        <v>1050</v>
      </c>
      <c r="R233" s="232" t="s">
        <v>1510</v>
      </c>
      <c r="S233" s="232" t="s">
        <v>1080</v>
      </c>
      <c r="T233" s="235" t="s">
        <v>6220</v>
      </c>
      <c r="U233" s="232"/>
      <c r="V233" s="232" t="s">
        <v>14</v>
      </c>
      <c r="W233" s="708"/>
      <c r="X233" s="259"/>
      <c r="Y233" s="259"/>
      <c r="Z233" s="259"/>
      <c r="AA233" s="259"/>
      <c r="AB233" s="514"/>
      <c r="AC233" s="259"/>
      <c r="AD233" s="259"/>
      <c r="AE233" s="259"/>
      <c r="AF233" s="259"/>
      <c r="AG233" s="259"/>
      <c r="AH233" s="259"/>
      <c r="AI233" s="514"/>
      <c r="AJ233" s="259"/>
      <c r="AK233" s="259"/>
      <c r="AL233" s="259"/>
      <c r="AM233" s="703"/>
      <c r="AN233" s="101"/>
    </row>
    <row r="234" spans="1:40" ht="30">
      <c r="A234" s="235"/>
      <c r="B234" s="239">
        <v>44294</v>
      </c>
      <c r="C234" s="239" t="s">
        <v>1042</v>
      </c>
      <c r="D234" s="239">
        <v>44294</v>
      </c>
      <c r="E234" s="239">
        <v>44294</v>
      </c>
      <c r="F234" s="232" t="s">
        <v>1043</v>
      </c>
      <c r="G234" s="232" t="s">
        <v>17</v>
      </c>
      <c r="H234" s="232" t="s">
        <v>1044</v>
      </c>
      <c r="I234" s="232" t="s">
        <v>1045</v>
      </c>
      <c r="J234" s="232" t="s">
        <v>1098</v>
      </c>
      <c r="K234" s="516" t="s">
        <v>3776</v>
      </c>
      <c r="L234" s="232" t="s">
        <v>6221</v>
      </c>
      <c r="M234" s="232" t="s">
        <v>6222</v>
      </c>
      <c r="N234" s="232">
        <v>1481.99</v>
      </c>
      <c r="O234" s="463">
        <v>1</v>
      </c>
      <c r="P234" s="463">
        <v>1</v>
      </c>
      <c r="Q234" s="232" t="s">
        <v>1050</v>
      </c>
      <c r="R234" s="232" t="s">
        <v>1510</v>
      </c>
      <c r="S234" s="232" t="s">
        <v>1080</v>
      </c>
      <c r="T234" s="235" t="s">
        <v>6223</v>
      </c>
      <c r="U234" s="232"/>
      <c r="V234" s="232" t="s">
        <v>26</v>
      </c>
      <c r="W234" s="708"/>
      <c r="X234" s="259"/>
      <c r="Y234" s="259"/>
      <c r="Z234" s="259"/>
      <c r="AA234" s="259"/>
      <c r="AB234" s="514"/>
      <c r="AC234" s="259"/>
      <c r="AD234" s="259"/>
      <c r="AE234" s="259"/>
      <c r="AF234" s="259"/>
      <c r="AG234" s="259"/>
      <c r="AH234" s="259"/>
      <c r="AI234" s="514"/>
      <c r="AJ234" s="259"/>
      <c r="AK234" s="259"/>
      <c r="AL234" s="259"/>
      <c r="AM234" s="703"/>
      <c r="AN234" s="101"/>
    </row>
    <row r="235" spans="1:40" ht="60">
      <c r="A235" s="235"/>
      <c r="B235" s="239">
        <v>44039</v>
      </c>
      <c r="C235" s="239" t="s">
        <v>1042</v>
      </c>
      <c r="D235" s="239">
        <v>44307</v>
      </c>
      <c r="E235" s="239">
        <v>44309</v>
      </c>
      <c r="F235" s="232" t="s">
        <v>1043</v>
      </c>
      <c r="G235" s="232" t="s">
        <v>17</v>
      </c>
      <c r="H235" s="232" t="s">
        <v>1044</v>
      </c>
      <c r="I235" s="232" t="s">
        <v>1045</v>
      </c>
      <c r="J235" s="232" t="s">
        <v>1076</v>
      </c>
      <c r="K235" s="516" t="s">
        <v>6224</v>
      </c>
      <c r="L235" s="232" t="s">
        <v>6225</v>
      </c>
      <c r="M235" s="232" t="s">
        <v>1217</v>
      </c>
      <c r="N235" s="232">
        <v>50</v>
      </c>
      <c r="O235" s="232" t="s">
        <v>1071</v>
      </c>
      <c r="P235" s="232"/>
      <c r="Q235" s="232" t="s">
        <v>1050</v>
      </c>
      <c r="R235" s="232" t="s">
        <v>1510</v>
      </c>
      <c r="S235" s="232" t="s">
        <v>1073</v>
      </c>
      <c r="T235" s="235" t="s">
        <v>6226</v>
      </c>
      <c r="U235" s="232"/>
      <c r="V235" s="232" t="s">
        <v>14</v>
      </c>
      <c r="W235" s="708"/>
      <c r="X235" s="259"/>
      <c r="Y235" s="259"/>
      <c r="Z235" s="259"/>
      <c r="AA235" s="259"/>
      <c r="AB235" s="514"/>
      <c r="AC235" s="259"/>
      <c r="AD235" s="259"/>
      <c r="AE235" s="259"/>
      <c r="AF235" s="259"/>
      <c r="AG235" s="259"/>
      <c r="AH235" s="259"/>
      <c r="AI235" s="514"/>
      <c r="AJ235" s="259"/>
      <c r="AK235" s="259"/>
      <c r="AL235" s="259"/>
      <c r="AM235" s="703"/>
      <c r="AN235" s="101"/>
    </row>
    <row r="236" spans="1:40">
      <c r="A236" s="235"/>
      <c r="B236" s="239">
        <v>44036</v>
      </c>
      <c r="C236" s="239" t="s">
        <v>1042</v>
      </c>
      <c r="D236" s="239">
        <v>44294</v>
      </c>
      <c r="E236" s="239">
        <v>44294</v>
      </c>
      <c r="F236" s="232" t="s">
        <v>1043</v>
      </c>
      <c r="G236" s="232" t="s">
        <v>17</v>
      </c>
      <c r="H236" s="232" t="s">
        <v>1044</v>
      </c>
      <c r="I236" s="232" t="s">
        <v>1045</v>
      </c>
      <c r="J236" s="232" t="s">
        <v>1098</v>
      </c>
      <c r="K236" s="516" t="s">
        <v>224</v>
      </c>
      <c r="L236" s="232" t="s">
        <v>225</v>
      </c>
      <c r="M236" s="232" t="s">
        <v>1105</v>
      </c>
      <c r="N236" s="232">
        <v>165.4</v>
      </c>
      <c r="O236" s="232" t="s">
        <v>1071</v>
      </c>
      <c r="P236" s="232" t="s">
        <v>1071</v>
      </c>
      <c r="Q236" s="232" t="s">
        <v>1050</v>
      </c>
      <c r="R236" s="232" t="s">
        <v>1510</v>
      </c>
      <c r="S236" s="232" t="s">
        <v>1080</v>
      </c>
      <c r="T236" s="235" t="s">
        <v>2251</v>
      </c>
      <c r="U236" s="232"/>
      <c r="V236" s="232" t="s">
        <v>14</v>
      </c>
      <c r="W236" s="708"/>
      <c r="X236" s="259"/>
      <c r="Y236" s="259"/>
      <c r="Z236" s="259"/>
      <c r="AA236" s="259"/>
      <c r="AB236" s="514"/>
      <c r="AC236" s="259"/>
      <c r="AD236" s="259"/>
      <c r="AE236" s="259"/>
      <c r="AF236" s="259"/>
      <c r="AG236" s="259"/>
      <c r="AH236" s="259"/>
      <c r="AI236" s="514"/>
      <c r="AJ236" s="259"/>
      <c r="AK236" s="259"/>
      <c r="AL236" s="259"/>
      <c r="AM236" s="703"/>
      <c r="AN236" s="101"/>
    </row>
    <row r="237" spans="1:40" ht="30">
      <c r="A237" s="235" t="s">
        <v>2778</v>
      </c>
      <c r="B237" s="239">
        <v>44230</v>
      </c>
      <c r="C237" s="239" t="s">
        <v>1042</v>
      </c>
      <c r="D237" s="239">
        <v>44295</v>
      </c>
      <c r="E237" s="239">
        <v>44298</v>
      </c>
      <c r="F237" s="232" t="s">
        <v>1043</v>
      </c>
      <c r="G237" s="232" t="s">
        <v>17</v>
      </c>
      <c r="H237" s="235" t="s">
        <v>1044</v>
      </c>
      <c r="I237" s="232" t="s">
        <v>1045</v>
      </c>
      <c r="J237" s="232" t="s">
        <v>1109</v>
      </c>
      <c r="K237" s="516" t="s">
        <v>6227</v>
      </c>
      <c r="L237" s="232" t="s">
        <v>1319</v>
      </c>
      <c r="M237" s="232" t="s">
        <v>1143</v>
      </c>
      <c r="N237" s="232">
        <v>420</v>
      </c>
      <c r="O237" s="232" t="s">
        <v>1071</v>
      </c>
      <c r="P237" s="232" t="s">
        <v>1071</v>
      </c>
      <c r="Q237" s="232" t="s">
        <v>1050</v>
      </c>
      <c r="R237" s="232" t="s">
        <v>1510</v>
      </c>
      <c r="S237" s="232" t="s">
        <v>1080</v>
      </c>
      <c r="T237" s="235" t="s">
        <v>6228</v>
      </c>
      <c r="U237" s="232"/>
      <c r="V237" s="232" t="s">
        <v>14</v>
      </c>
      <c r="W237" s="708"/>
      <c r="X237" s="259"/>
      <c r="Y237" s="259"/>
      <c r="Z237" s="259"/>
      <c r="AA237" s="259"/>
      <c r="AB237" s="514"/>
      <c r="AC237" s="259"/>
      <c r="AD237" s="259"/>
      <c r="AE237" s="259"/>
      <c r="AF237" s="259"/>
      <c r="AG237" s="259"/>
      <c r="AH237" s="259"/>
      <c r="AI237" s="514"/>
      <c r="AJ237" s="259"/>
      <c r="AK237" s="259"/>
      <c r="AL237" s="259"/>
      <c r="AM237" s="703"/>
      <c r="AN237" s="101"/>
    </row>
    <row r="238" spans="1:40" ht="16">
      <c r="A238" s="232"/>
      <c r="B238" s="239">
        <v>44294</v>
      </c>
      <c r="C238" s="697" t="s">
        <v>1042</v>
      </c>
      <c r="D238" s="239">
        <v>44294</v>
      </c>
      <c r="E238" s="239">
        <v>44294</v>
      </c>
      <c r="F238" s="232" t="s">
        <v>1043</v>
      </c>
      <c r="G238" s="232" t="s">
        <v>17</v>
      </c>
      <c r="H238" s="232" t="s">
        <v>1044</v>
      </c>
      <c r="I238" s="232" t="s">
        <v>1045</v>
      </c>
      <c r="J238" s="232" t="s">
        <v>1159</v>
      </c>
      <c r="K238" s="516" t="s">
        <v>73</v>
      </c>
      <c r="L238" s="235" t="s">
        <v>74</v>
      </c>
      <c r="M238" s="232" t="s">
        <v>1105</v>
      </c>
      <c r="N238" s="232">
        <v>409</v>
      </c>
      <c r="O238" s="232" t="s">
        <v>1071</v>
      </c>
      <c r="P238" s="232" t="s">
        <v>1071</v>
      </c>
      <c r="Q238" s="232" t="s">
        <v>1050</v>
      </c>
      <c r="R238" s="232" t="s">
        <v>1510</v>
      </c>
      <c r="S238" s="232" t="s">
        <v>1080</v>
      </c>
      <c r="T238" s="235" t="s">
        <v>6080</v>
      </c>
      <c r="U238" s="232"/>
      <c r="V238" s="232" t="s">
        <v>14</v>
      </c>
      <c r="W238" s="269"/>
      <c r="X238" s="32"/>
      <c r="Y238" s="32"/>
      <c r="Z238" s="32"/>
      <c r="AA238" s="32"/>
      <c r="AB238" s="32"/>
      <c r="AC238" s="32"/>
      <c r="AD238" s="32"/>
      <c r="AE238" s="32"/>
      <c r="AF238" s="32"/>
      <c r="AG238" s="32"/>
      <c r="AH238" s="32"/>
      <c r="AI238" s="32"/>
      <c r="AJ238" s="32"/>
      <c r="AK238" s="32"/>
      <c r="AL238" s="107"/>
      <c r="AM238" s="425"/>
      <c r="AN238" s="101"/>
    </row>
    <row r="239" spans="1:40" ht="30">
      <c r="A239" s="235"/>
      <c r="B239" s="239">
        <v>44295</v>
      </c>
      <c r="C239" s="232" t="s">
        <v>1042</v>
      </c>
      <c r="D239" s="239">
        <v>44293</v>
      </c>
      <c r="E239" s="239">
        <v>44295</v>
      </c>
      <c r="F239" s="232" t="s">
        <v>1043</v>
      </c>
      <c r="G239" s="232" t="s">
        <v>17</v>
      </c>
      <c r="H239" s="235" t="s">
        <v>1044</v>
      </c>
      <c r="I239" s="232" t="s">
        <v>1045</v>
      </c>
      <c r="J239" s="232" t="s">
        <v>3820</v>
      </c>
      <c r="K239" s="516" t="s">
        <v>3848</v>
      </c>
      <c r="L239" s="232" t="s">
        <v>6229</v>
      </c>
      <c r="M239" s="232" t="s">
        <v>1468</v>
      </c>
      <c r="N239" s="232">
        <v>1069.8</v>
      </c>
      <c r="O239" s="463">
        <v>1</v>
      </c>
      <c r="P239" s="463">
        <v>1</v>
      </c>
      <c r="Q239" s="232" t="s">
        <v>1050</v>
      </c>
      <c r="R239" s="232" t="s">
        <v>1510</v>
      </c>
      <c r="S239" s="519" t="s">
        <v>1087</v>
      </c>
      <c r="T239" s="235" t="s">
        <v>6230</v>
      </c>
      <c r="U239" s="232"/>
      <c r="V239" s="232" t="s">
        <v>14</v>
      </c>
      <c r="W239" s="702"/>
      <c r="X239" s="259"/>
      <c r="Y239" s="259"/>
      <c r="Z239" s="259"/>
      <c r="AA239" s="259"/>
      <c r="AB239" s="259"/>
      <c r="AC239" s="259"/>
      <c r="AD239" s="259"/>
      <c r="AE239" s="259"/>
      <c r="AF239" s="259"/>
      <c r="AG239" s="259"/>
      <c r="AH239" s="259"/>
      <c r="AI239" s="259"/>
      <c r="AJ239" s="259"/>
      <c r="AK239" s="259"/>
      <c r="AL239" s="259"/>
      <c r="AM239" s="703"/>
      <c r="AN239" s="101"/>
    </row>
    <row r="240" spans="1:40">
      <c r="A240" s="235"/>
      <c r="B240" s="239">
        <v>44295</v>
      </c>
      <c r="C240" s="239" t="s">
        <v>1042</v>
      </c>
      <c r="D240" s="239">
        <v>44294</v>
      </c>
      <c r="E240" s="239">
        <v>44295</v>
      </c>
      <c r="F240" s="232" t="s">
        <v>1043</v>
      </c>
      <c r="G240" s="232" t="s">
        <v>17</v>
      </c>
      <c r="H240" s="232" t="s">
        <v>1044</v>
      </c>
      <c r="I240" s="232" t="s">
        <v>1045</v>
      </c>
      <c r="J240" s="232" t="s">
        <v>1159</v>
      </c>
      <c r="K240" s="516">
        <v>2997929648</v>
      </c>
      <c r="L240" s="232" t="s">
        <v>6231</v>
      </c>
      <c r="M240" s="232" t="s">
        <v>1105</v>
      </c>
      <c r="N240" s="232">
        <v>15356</v>
      </c>
      <c r="O240" s="232" t="s">
        <v>1071</v>
      </c>
      <c r="P240" s="232" t="s">
        <v>1071</v>
      </c>
      <c r="Q240" s="232" t="s">
        <v>1050</v>
      </c>
      <c r="R240" s="232" t="s">
        <v>1510</v>
      </c>
      <c r="S240" s="232" t="s">
        <v>1080</v>
      </c>
      <c r="T240" s="235" t="s">
        <v>1349</v>
      </c>
      <c r="U240" s="232"/>
      <c r="V240" s="232" t="s">
        <v>14</v>
      </c>
      <c r="W240" s="708"/>
      <c r="X240" s="259"/>
      <c r="Y240" s="259"/>
      <c r="Z240" s="259"/>
      <c r="AA240" s="259"/>
      <c r="AB240" s="514"/>
      <c r="AC240" s="259"/>
      <c r="AD240" s="259"/>
      <c r="AE240" s="259"/>
      <c r="AF240" s="259"/>
      <c r="AG240" s="259"/>
      <c r="AH240" s="259"/>
      <c r="AI240" s="514"/>
      <c r="AJ240" s="259"/>
      <c r="AK240" s="259"/>
      <c r="AL240" s="259"/>
      <c r="AM240" s="703"/>
      <c r="AN240" s="101"/>
    </row>
    <row r="241" spans="1:40" ht="30">
      <c r="A241" s="235"/>
      <c r="B241" s="239">
        <v>44295</v>
      </c>
      <c r="C241" s="239" t="s">
        <v>1042</v>
      </c>
      <c r="D241" s="239">
        <v>44287</v>
      </c>
      <c r="E241" s="239">
        <v>44295</v>
      </c>
      <c r="F241" s="232" t="s">
        <v>1043</v>
      </c>
      <c r="G241" s="232" t="s">
        <v>17</v>
      </c>
      <c r="H241" s="235" t="s">
        <v>1044</v>
      </c>
      <c r="I241" s="232" t="s">
        <v>1045</v>
      </c>
      <c r="J241" s="232" t="s">
        <v>1109</v>
      </c>
      <c r="K241" s="516" t="s">
        <v>2621</v>
      </c>
      <c r="L241" s="232" t="s">
        <v>4796</v>
      </c>
      <c r="M241" s="232" t="s">
        <v>4797</v>
      </c>
      <c r="N241" s="232">
        <v>1229.42</v>
      </c>
      <c r="O241" s="232" t="s">
        <v>1071</v>
      </c>
      <c r="P241" s="232" t="s">
        <v>1071</v>
      </c>
      <c r="Q241" s="232" t="s">
        <v>1050</v>
      </c>
      <c r="R241" s="232" t="s">
        <v>1510</v>
      </c>
      <c r="S241" s="232" t="s">
        <v>1087</v>
      </c>
      <c r="T241" s="235" t="s">
        <v>19</v>
      </c>
      <c r="U241" s="232"/>
      <c r="V241" s="232" t="s">
        <v>26</v>
      </c>
      <c r="W241" s="708"/>
      <c r="X241" s="259"/>
      <c r="Y241" s="259"/>
      <c r="Z241" s="259"/>
      <c r="AA241" s="259"/>
      <c r="AB241" s="514"/>
      <c r="AC241" s="259"/>
      <c r="AD241" s="259"/>
      <c r="AE241" s="259"/>
      <c r="AF241" s="259"/>
      <c r="AG241" s="259"/>
      <c r="AH241" s="259"/>
      <c r="AI241" s="514"/>
      <c r="AJ241" s="259"/>
      <c r="AK241" s="259"/>
      <c r="AL241" s="259"/>
      <c r="AM241" s="703"/>
      <c r="AN241" s="101"/>
    </row>
    <row r="242" spans="1:40" ht="45">
      <c r="A242" s="232" t="s">
        <v>6232</v>
      </c>
      <c r="B242" s="239">
        <v>44019</v>
      </c>
      <c r="C242" s="239" t="s">
        <v>1042</v>
      </c>
      <c r="D242" s="239">
        <v>44306</v>
      </c>
      <c r="E242" s="239">
        <v>44306</v>
      </c>
      <c r="F242" s="232" t="s">
        <v>1043</v>
      </c>
      <c r="G242" s="232" t="s">
        <v>17</v>
      </c>
      <c r="H242" s="232" t="s">
        <v>1044</v>
      </c>
      <c r="I242" s="232" t="s">
        <v>1045</v>
      </c>
      <c r="J242" s="232" t="s">
        <v>1291</v>
      </c>
      <c r="K242" s="516" t="s">
        <v>6233</v>
      </c>
      <c r="L242" s="232" t="s">
        <v>6234</v>
      </c>
      <c r="M242" s="232" t="s">
        <v>6235</v>
      </c>
      <c r="N242" s="232">
        <v>492</v>
      </c>
      <c r="O242" s="232" t="s">
        <v>1071</v>
      </c>
      <c r="P242" s="232"/>
      <c r="Q242" s="232" t="s">
        <v>1050</v>
      </c>
      <c r="R242" s="232" t="s">
        <v>1510</v>
      </c>
      <c r="S242" s="232" t="s">
        <v>1073</v>
      </c>
      <c r="T242" s="235" t="s">
        <v>6236</v>
      </c>
      <c r="U242" s="232"/>
      <c r="V242" s="232" t="s">
        <v>14</v>
      </c>
      <c r="W242" s="708"/>
      <c r="X242" s="259"/>
      <c r="Y242" s="259"/>
      <c r="Z242" s="259"/>
      <c r="AA242" s="259"/>
      <c r="AB242" s="514"/>
      <c r="AC242" s="259"/>
      <c r="AD242" s="259"/>
      <c r="AE242" s="259"/>
      <c r="AF242" s="259"/>
      <c r="AG242" s="259"/>
      <c r="AH242" s="259"/>
      <c r="AI242" s="514"/>
      <c r="AJ242" s="259"/>
      <c r="AK242" s="259"/>
      <c r="AL242" s="259"/>
      <c r="AM242" s="703"/>
      <c r="AN242" s="101"/>
    </row>
    <row r="243" spans="1:40" ht="30">
      <c r="A243" s="235"/>
      <c r="B243" s="239">
        <v>44295</v>
      </c>
      <c r="C243" s="232" t="s">
        <v>1042</v>
      </c>
      <c r="D243" s="239">
        <v>44295</v>
      </c>
      <c r="E243" s="239">
        <v>44295</v>
      </c>
      <c r="F243" s="232" t="s">
        <v>1043</v>
      </c>
      <c r="G243" s="232" t="s">
        <v>17</v>
      </c>
      <c r="H243" s="235" t="s">
        <v>1044</v>
      </c>
      <c r="I243" s="232" t="s">
        <v>1045</v>
      </c>
      <c r="J243" s="232" t="s">
        <v>3820</v>
      </c>
      <c r="K243" s="516" t="s">
        <v>3849</v>
      </c>
      <c r="L243" s="232" t="s">
        <v>6237</v>
      </c>
      <c r="M243" s="232" t="s">
        <v>1468</v>
      </c>
      <c r="N243" s="232">
        <v>108</v>
      </c>
      <c r="O243" s="463">
        <v>1</v>
      </c>
      <c r="P243" s="463">
        <v>1</v>
      </c>
      <c r="Q243" s="232" t="s">
        <v>1050</v>
      </c>
      <c r="R243" s="232" t="s">
        <v>1510</v>
      </c>
      <c r="S243" s="519" t="s">
        <v>1080</v>
      </c>
      <c r="T243" s="235" t="s">
        <v>6238</v>
      </c>
      <c r="U243" s="232"/>
      <c r="V243" s="232" t="s">
        <v>26</v>
      </c>
      <c r="W243" s="702"/>
      <c r="X243" s="259"/>
      <c r="Y243" s="259"/>
      <c r="Z243" s="259"/>
      <c r="AA243" s="259"/>
      <c r="AB243" s="259"/>
      <c r="AC243" s="259"/>
      <c r="AD243" s="259"/>
      <c r="AE243" s="259"/>
      <c r="AF243" s="259"/>
      <c r="AG243" s="259"/>
      <c r="AH243" s="259"/>
      <c r="AI243" s="259"/>
      <c r="AJ243" s="259"/>
      <c r="AK243" s="259"/>
      <c r="AL243" s="259"/>
      <c r="AM243" s="703"/>
      <c r="AN243" s="101"/>
    </row>
    <row r="244" spans="1:40" ht="30">
      <c r="A244" s="235"/>
      <c r="B244" s="239">
        <v>44295</v>
      </c>
      <c r="C244" s="232" t="s">
        <v>1042</v>
      </c>
      <c r="D244" s="239">
        <v>44294</v>
      </c>
      <c r="E244" s="239">
        <v>44295</v>
      </c>
      <c r="F244" s="232" t="s">
        <v>1043</v>
      </c>
      <c r="G244" s="232" t="s">
        <v>17</v>
      </c>
      <c r="H244" s="235" t="s">
        <v>1044</v>
      </c>
      <c r="I244" s="232" t="s">
        <v>1045</v>
      </c>
      <c r="J244" s="232" t="s">
        <v>3820</v>
      </c>
      <c r="K244" s="516" t="s">
        <v>3850</v>
      </c>
      <c r="L244" s="232" t="s">
        <v>6239</v>
      </c>
      <c r="M244" s="232" t="s">
        <v>3851</v>
      </c>
      <c r="N244" s="232">
        <v>3208</v>
      </c>
      <c r="O244" s="463">
        <v>1</v>
      </c>
      <c r="P244" s="463">
        <v>1</v>
      </c>
      <c r="Q244" s="232" t="s">
        <v>1050</v>
      </c>
      <c r="R244" s="232" t="s">
        <v>1510</v>
      </c>
      <c r="S244" s="519" t="s">
        <v>1080</v>
      </c>
      <c r="T244" s="235" t="s">
        <v>6240</v>
      </c>
      <c r="U244" s="232"/>
      <c r="V244" s="232" t="s">
        <v>26</v>
      </c>
      <c r="W244" s="702"/>
      <c r="X244" s="259"/>
      <c r="Y244" s="259"/>
      <c r="Z244" s="259"/>
      <c r="AA244" s="259"/>
      <c r="AB244" s="259"/>
      <c r="AC244" s="259"/>
      <c r="AD244" s="259"/>
      <c r="AE244" s="259"/>
      <c r="AF244" s="259"/>
      <c r="AG244" s="259"/>
      <c r="AH244" s="259"/>
      <c r="AI244" s="259"/>
      <c r="AJ244" s="259"/>
      <c r="AK244" s="259"/>
      <c r="AL244" s="259"/>
      <c r="AM244" s="703"/>
      <c r="AN244" s="101"/>
    </row>
    <row r="245" spans="1:40" ht="30">
      <c r="A245" s="235"/>
      <c r="B245" s="239">
        <v>44295</v>
      </c>
      <c r="C245" s="232" t="s">
        <v>1042</v>
      </c>
      <c r="D245" s="239">
        <v>44292</v>
      </c>
      <c r="E245" s="239">
        <v>44295</v>
      </c>
      <c r="F245" s="232" t="s">
        <v>1043</v>
      </c>
      <c r="G245" s="232" t="s">
        <v>17</v>
      </c>
      <c r="H245" s="235" t="s">
        <v>1044</v>
      </c>
      <c r="I245" s="232" t="s">
        <v>1045</v>
      </c>
      <c r="J245" s="232" t="s">
        <v>3820</v>
      </c>
      <c r="K245" s="516" t="s">
        <v>3853</v>
      </c>
      <c r="L245" s="232" t="s">
        <v>6241</v>
      </c>
      <c r="M245" s="232" t="s">
        <v>1070</v>
      </c>
      <c r="N245" s="232">
        <v>540</v>
      </c>
      <c r="O245" s="463">
        <v>1</v>
      </c>
      <c r="P245" s="463">
        <v>1</v>
      </c>
      <c r="Q245" s="232" t="s">
        <v>1050</v>
      </c>
      <c r="R245" s="232" t="s">
        <v>1510</v>
      </c>
      <c r="S245" s="519" t="s">
        <v>1087</v>
      </c>
      <c r="T245" s="235" t="s">
        <v>6242</v>
      </c>
      <c r="U245" s="232"/>
      <c r="V245" s="232" t="s">
        <v>26</v>
      </c>
      <c r="W245" s="702"/>
      <c r="X245" s="259"/>
      <c r="Y245" s="259"/>
      <c r="Z245" s="259"/>
      <c r="AA245" s="259"/>
      <c r="AB245" s="259"/>
      <c r="AC245" s="259"/>
      <c r="AD245" s="259"/>
      <c r="AE245" s="259"/>
      <c r="AF245" s="259"/>
      <c r="AG245" s="259"/>
      <c r="AH245" s="259"/>
      <c r="AI245" s="259"/>
      <c r="AJ245" s="259"/>
      <c r="AK245" s="259"/>
      <c r="AL245" s="259"/>
      <c r="AM245" s="703"/>
      <c r="AN245" s="101"/>
    </row>
    <row r="246" spans="1:40" ht="30">
      <c r="A246" s="235"/>
      <c r="B246" s="239">
        <v>44295</v>
      </c>
      <c r="C246" s="232" t="s">
        <v>1042</v>
      </c>
      <c r="D246" s="239">
        <v>44290</v>
      </c>
      <c r="E246" s="239">
        <v>44295</v>
      </c>
      <c r="F246" s="232" t="s">
        <v>1043</v>
      </c>
      <c r="G246" s="232" t="s">
        <v>17</v>
      </c>
      <c r="H246" s="235" t="s">
        <v>1044</v>
      </c>
      <c r="I246" s="232" t="s">
        <v>1045</v>
      </c>
      <c r="J246" s="232" t="s">
        <v>3820</v>
      </c>
      <c r="K246" s="516" t="s">
        <v>3852</v>
      </c>
      <c r="L246" s="232" t="s">
        <v>6243</v>
      </c>
      <c r="M246" s="232" t="s">
        <v>1079</v>
      </c>
      <c r="N246" s="232">
        <v>65</v>
      </c>
      <c r="O246" s="463">
        <v>1</v>
      </c>
      <c r="P246" s="463">
        <v>1</v>
      </c>
      <c r="Q246" s="232" t="s">
        <v>1050</v>
      </c>
      <c r="R246" s="232" t="s">
        <v>1510</v>
      </c>
      <c r="S246" s="519" t="s">
        <v>1087</v>
      </c>
      <c r="T246" s="235" t="s">
        <v>4415</v>
      </c>
      <c r="U246" s="232"/>
      <c r="V246" s="232" t="s">
        <v>14</v>
      </c>
      <c r="W246" s="702"/>
      <c r="X246" s="259"/>
      <c r="Y246" s="259"/>
      <c r="Z246" s="259"/>
      <c r="AA246" s="259"/>
      <c r="AB246" s="259"/>
      <c r="AC246" s="259"/>
      <c r="AD246" s="259"/>
      <c r="AE246" s="259"/>
      <c r="AF246" s="259"/>
      <c r="AG246" s="259"/>
      <c r="AH246" s="259"/>
      <c r="AI246" s="259"/>
      <c r="AJ246" s="259"/>
      <c r="AK246" s="259"/>
      <c r="AL246" s="259"/>
      <c r="AM246" s="703"/>
      <c r="AN246" s="101"/>
    </row>
    <row r="247" spans="1:40" ht="30">
      <c r="A247" s="235"/>
      <c r="B247" s="239">
        <v>44295</v>
      </c>
      <c r="C247" s="239" t="s">
        <v>1042</v>
      </c>
      <c r="D247" s="239">
        <v>44289</v>
      </c>
      <c r="E247" s="239">
        <v>44295</v>
      </c>
      <c r="F247" s="232" t="s">
        <v>1043</v>
      </c>
      <c r="G247" s="232" t="s">
        <v>17</v>
      </c>
      <c r="H247" s="235" t="s">
        <v>1044</v>
      </c>
      <c r="I247" s="232" t="s">
        <v>1045</v>
      </c>
      <c r="J247" s="232" t="s">
        <v>1088</v>
      </c>
      <c r="K247" s="516" t="s">
        <v>3785</v>
      </c>
      <c r="L247" s="232" t="s">
        <v>5285</v>
      </c>
      <c r="M247" s="232" t="s">
        <v>1105</v>
      </c>
      <c r="N247" s="232">
        <v>1007</v>
      </c>
      <c r="O247" s="463">
        <v>1</v>
      </c>
      <c r="P247" s="463">
        <v>1</v>
      </c>
      <c r="Q247" s="232" t="s">
        <v>1050</v>
      </c>
      <c r="R247" s="232" t="s">
        <v>1510</v>
      </c>
      <c r="S247" s="519" t="s">
        <v>1087</v>
      </c>
      <c r="T247" s="235"/>
      <c r="U247" s="232"/>
      <c r="V247" s="232" t="s">
        <v>14</v>
      </c>
      <c r="W247" s="708"/>
      <c r="X247" s="259"/>
      <c r="Y247" s="259"/>
      <c r="Z247" s="259"/>
      <c r="AA247" s="259"/>
      <c r="AB247" s="514"/>
      <c r="AC247" s="259"/>
      <c r="AD247" s="259"/>
      <c r="AE247" s="259"/>
      <c r="AF247" s="259"/>
      <c r="AG247" s="259"/>
      <c r="AH247" s="259"/>
      <c r="AI247" s="514"/>
      <c r="AJ247" s="259"/>
      <c r="AK247" s="259"/>
      <c r="AL247" s="259"/>
      <c r="AM247" s="703"/>
      <c r="AN247" s="101"/>
    </row>
    <row r="248" spans="1:40" ht="30">
      <c r="A248" s="235"/>
      <c r="B248" s="239">
        <v>44295</v>
      </c>
      <c r="C248" s="239" t="s">
        <v>1042</v>
      </c>
      <c r="D248" s="239">
        <v>44295</v>
      </c>
      <c r="E248" s="239">
        <v>44295</v>
      </c>
      <c r="F248" s="232" t="s">
        <v>1043</v>
      </c>
      <c r="G248" s="232" t="s">
        <v>17</v>
      </c>
      <c r="H248" s="235" t="s">
        <v>1044</v>
      </c>
      <c r="I248" s="232" t="s">
        <v>1045</v>
      </c>
      <c r="J248" s="232" t="s">
        <v>1088</v>
      </c>
      <c r="K248" s="516" t="s">
        <v>3786</v>
      </c>
      <c r="L248" s="232" t="s">
        <v>6244</v>
      </c>
      <c r="M248" s="232" t="s">
        <v>1143</v>
      </c>
      <c r="N248" s="232">
        <v>360</v>
      </c>
      <c r="O248" s="463">
        <v>1</v>
      </c>
      <c r="P248" s="463">
        <v>1</v>
      </c>
      <c r="Q248" s="232" t="s">
        <v>1050</v>
      </c>
      <c r="R248" s="232" t="s">
        <v>1510</v>
      </c>
      <c r="S248" s="232" t="s">
        <v>1080</v>
      </c>
      <c r="T248" s="235"/>
      <c r="U248" s="232"/>
      <c r="V248" s="232" t="s">
        <v>14</v>
      </c>
      <c r="W248" s="708"/>
      <c r="X248" s="259"/>
      <c r="Y248" s="259"/>
      <c r="Z248" s="259"/>
      <c r="AA248" s="259"/>
      <c r="AB248" s="514"/>
      <c r="AC248" s="259"/>
      <c r="AD248" s="259"/>
      <c r="AE248" s="259"/>
      <c r="AF248" s="259"/>
      <c r="AG248" s="259"/>
      <c r="AH248" s="259"/>
      <c r="AI248" s="514"/>
      <c r="AJ248" s="259"/>
      <c r="AK248" s="259"/>
      <c r="AL248" s="259"/>
      <c r="AM248" s="703"/>
      <c r="AN248" s="101"/>
    </row>
    <row r="249" spans="1:40" ht="30">
      <c r="A249" s="235"/>
      <c r="B249" s="239">
        <v>44295</v>
      </c>
      <c r="C249" s="239" t="s">
        <v>1042</v>
      </c>
      <c r="D249" s="239">
        <v>44315</v>
      </c>
      <c r="E249" s="239">
        <v>44315</v>
      </c>
      <c r="F249" s="232" t="s">
        <v>1043</v>
      </c>
      <c r="G249" s="232" t="s">
        <v>17</v>
      </c>
      <c r="H249" s="235" t="s">
        <v>1044</v>
      </c>
      <c r="I249" s="232" t="s">
        <v>1045</v>
      </c>
      <c r="J249" s="232" t="s">
        <v>1109</v>
      </c>
      <c r="K249" s="516" t="s">
        <v>6245</v>
      </c>
      <c r="L249" s="232" t="s">
        <v>6246</v>
      </c>
      <c r="M249" s="232" t="s">
        <v>1143</v>
      </c>
      <c r="N249" s="232">
        <v>12000</v>
      </c>
      <c r="O249" s="232" t="s">
        <v>1071</v>
      </c>
      <c r="P249" s="232" t="s">
        <v>1071</v>
      </c>
      <c r="Q249" s="232" t="s">
        <v>1050</v>
      </c>
      <c r="R249" s="232" t="s">
        <v>1510</v>
      </c>
      <c r="S249" s="232" t="s">
        <v>1052</v>
      </c>
      <c r="T249" s="235" t="s">
        <v>6247</v>
      </c>
      <c r="U249" s="232"/>
      <c r="V249" s="232" t="s">
        <v>14</v>
      </c>
      <c r="W249" s="708"/>
      <c r="X249" s="259"/>
      <c r="Y249" s="259"/>
      <c r="Z249" s="259"/>
      <c r="AA249" s="259"/>
      <c r="AB249" s="514"/>
      <c r="AC249" s="259"/>
      <c r="AD249" s="259"/>
      <c r="AE249" s="259"/>
      <c r="AF249" s="259"/>
      <c r="AG249" s="259"/>
      <c r="AH249" s="259"/>
      <c r="AI249" s="514"/>
      <c r="AJ249" s="259"/>
      <c r="AK249" s="259"/>
      <c r="AL249" s="259"/>
      <c r="AM249" s="703"/>
      <c r="AN249" s="101"/>
    </row>
    <row r="250" spans="1:40" ht="30">
      <c r="A250" s="235"/>
      <c r="B250" s="239">
        <v>44295</v>
      </c>
      <c r="C250" s="239">
        <v>44327</v>
      </c>
      <c r="D250" s="239"/>
      <c r="E250" s="239">
        <v>44309</v>
      </c>
      <c r="F250" s="232" t="s">
        <v>1043</v>
      </c>
      <c r="G250" s="232" t="s">
        <v>17</v>
      </c>
      <c r="H250" s="235" t="s">
        <v>1044</v>
      </c>
      <c r="I250" s="232" t="s">
        <v>1045</v>
      </c>
      <c r="J250" s="232" t="s">
        <v>1342</v>
      </c>
      <c r="K250" s="519" t="s">
        <v>2501</v>
      </c>
      <c r="L250" s="232" t="s">
        <v>2502</v>
      </c>
      <c r="M250" s="232" t="s">
        <v>2503</v>
      </c>
      <c r="N250" s="232">
        <v>2000</v>
      </c>
      <c r="O250" s="463" t="s">
        <v>1223</v>
      </c>
      <c r="P250" s="463"/>
      <c r="Q250" s="232" t="s">
        <v>1050</v>
      </c>
      <c r="R250" s="232" t="s">
        <v>1051</v>
      </c>
      <c r="S250" s="519" t="s">
        <v>1073</v>
      </c>
      <c r="T250" s="235" t="s">
        <v>2504</v>
      </c>
      <c r="U250" s="232"/>
      <c r="V250" s="232" t="s">
        <v>14</v>
      </c>
      <c r="W250" s="736"/>
      <c r="X250" s="259"/>
      <c r="Y250" s="259"/>
      <c r="Z250" s="259"/>
      <c r="AA250" s="259"/>
      <c r="AB250" s="259"/>
      <c r="AC250" s="259"/>
      <c r="AD250" s="259"/>
      <c r="AE250" s="259"/>
      <c r="AF250" s="259"/>
      <c r="AG250" s="259"/>
      <c r="AH250" s="259"/>
      <c r="AI250" s="259"/>
      <c r="AJ250" s="259"/>
      <c r="AK250" s="259"/>
      <c r="AL250" s="259"/>
      <c r="AM250" s="703"/>
      <c r="AN250" s="101"/>
    </row>
    <row r="251" spans="1:40" ht="30">
      <c r="A251" s="235"/>
      <c r="B251" s="239">
        <v>44295</v>
      </c>
      <c r="C251" s="239" t="s">
        <v>1042</v>
      </c>
      <c r="D251" s="239">
        <v>44295</v>
      </c>
      <c r="E251" s="239">
        <v>44295</v>
      </c>
      <c r="F251" s="232" t="s">
        <v>1043</v>
      </c>
      <c r="G251" s="232" t="s">
        <v>17</v>
      </c>
      <c r="H251" s="235" t="s">
        <v>1044</v>
      </c>
      <c r="I251" s="232" t="s">
        <v>1045</v>
      </c>
      <c r="J251" s="232" t="s">
        <v>1088</v>
      </c>
      <c r="K251" s="519" t="s">
        <v>6248</v>
      </c>
      <c r="L251" s="232" t="s">
        <v>2757</v>
      </c>
      <c r="M251" s="232" t="s">
        <v>1105</v>
      </c>
      <c r="N251" s="232">
        <v>204</v>
      </c>
      <c r="O251" s="463">
        <v>1</v>
      </c>
      <c r="P251" s="463">
        <v>1</v>
      </c>
      <c r="Q251" s="232" t="s">
        <v>1050</v>
      </c>
      <c r="R251" s="232" t="s">
        <v>1510</v>
      </c>
      <c r="S251" s="232" t="s">
        <v>1080</v>
      </c>
      <c r="T251" s="235"/>
      <c r="U251" s="232"/>
      <c r="V251" s="232" t="s">
        <v>14</v>
      </c>
      <c r="W251" s="708"/>
      <c r="X251" s="259"/>
      <c r="Y251" s="259"/>
      <c r="Z251" s="259"/>
      <c r="AA251" s="259"/>
      <c r="AB251" s="514"/>
      <c r="AC251" s="259"/>
      <c r="AD251" s="259"/>
      <c r="AE251" s="259"/>
      <c r="AF251" s="259"/>
      <c r="AG251" s="259"/>
      <c r="AH251" s="259"/>
      <c r="AI251" s="514"/>
      <c r="AJ251" s="259"/>
      <c r="AK251" s="259"/>
      <c r="AL251" s="259"/>
      <c r="AM251" s="703"/>
      <c r="AN251" s="101"/>
    </row>
    <row r="252" spans="1:40" ht="30">
      <c r="A252" s="235"/>
      <c r="B252" s="239">
        <v>44295</v>
      </c>
      <c r="C252" s="239" t="s">
        <v>1042</v>
      </c>
      <c r="D252" s="239">
        <v>44294</v>
      </c>
      <c r="E252" s="239">
        <v>44295</v>
      </c>
      <c r="F252" s="232" t="s">
        <v>1043</v>
      </c>
      <c r="G252" s="232" t="s">
        <v>17</v>
      </c>
      <c r="H252" s="235" t="s">
        <v>1044</v>
      </c>
      <c r="I252" s="232" t="s">
        <v>1045</v>
      </c>
      <c r="J252" s="232" t="s">
        <v>1088</v>
      </c>
      <c r="K252" s="232">
        <v>183102557</v>
      </c>
      <c r="L252" s="232" t="s">
        <v>6249</v>
      </c>
      <c r="M252" s="232" t="s">
        <v>1105</v>
      </c>
      <c r="N252" s="232">
        <v>135</v>
      </c>
      <c r="O252" s="463">
        <v>1</v>
      </c>
      <c r="P252" s="463">
        <v>1</v>
      </c>
      <c r="Q252" s="232" t="s">
        <v>1050</v>
      </c>
      <c r="R252" s="232" t="s">
        <v>1510</v>
      </c>
      <c r="S252" s="232" t="s">
        <v>1080</v>
      </c>
      <c r="T252" s="235"/>
      <c r="U252" s="232"/>
      <c r="V252" s="232" t="s">
        <v>14</v>
      </c>
      <c r="W252" s="708"/>
      <c r="X252" s="259"/>
      <c r="Y252" s="259"/>
      <c r="Z252" s="259"/>
      <c r="AA252" s="259"/>
      <c r="AB252" s="514"/>
      <c r="AC252" s="259"/>
      <c r="AD252" s="259"/>
      <c r="AE252" s="259"/>
      <c r="AF252" s="259"/>
      <c r="AG252" s="259"/>
      <c r="AH252" s="259"/>
      <c r="AI252" s="514"/>
      <c r="AJ252" s="259"/>
      <c r="AK252" s="259"/>
      <c r="AL252" s="259"/>
      <c r="AM252" s="703"/>
      <c r="AN252" s="101"/>
    </row>
    <row r="253" spans="1:40" ht="30">
      <c r="A253" s="235"/>
      <c r="B253" s="239">
        <v>44295</v>
      </c>
      <c r="C253" s="239" t="s">
        <v>1042</v>
      </c>
      <c r="D253" s="239">
        <v>44294</v>
      </c>
      <c r="E253" s="239">
        <v>44295</v>
      </c>
      <c r="F253" s="232" t="s">
        <v>1043</v>
      </c>
      <c r="G253" s="232" t="s">
        <v>17</v>
      </c>
      <c r="H253" s="235" t="s">
        <v>1044</v>
      </c>
      <c r="I253" s="232" t="s">
        <v>1045</v>
      </c>
      <c r="J253" s="232" t="s">
        <v>1088</v>
      </c>
      <c r="K253" s="516" t="s">
        <v>6250</v>
      </c>
      <c r="L253" s="232" t="s">
        <v>6251</v>
      </c>
      <c r="M253" s="232" t="s">
        <v>1079</v>
      </c>
      <c r="N253" s="232">
        <v>27.9</v>
      </c>
      <c r="O253" s="463">
        <v>1</v>
      </c>
      <c r="P253" s="463">
        <v>1</v>
      </c>
      <c r="Q253" s="232" t="s">
        <v>1050</v>
      </c>
      <c r="R253" s="232" t="s">
        <v>1510</v>
      </c>
      <c r="S253" s="232" t="s">
        <v>1080</v>
      </c>
      <c r="T253" s="235"/>
      <c r="U253" s="232"/>
      <c r="V253" s="232" t="s">
        <v>14</v>
      </c>
      <c r="W253" s="708"/>
      <c r="X253" s="259"/>
      <c r="Y253" s="259"/>
      <c r="Z253" s="259"/>
      <c r="AA253" s="259"/>
      <c r="AB253" s="514"/>
      <c r="AC253" s="259"/>
      <c r="AD253" s="259"/>
      <c r="AE253" s="259"/>
      <c r="AF253" s="259"/>
      <c r="AG253" s="259"/>
      <c r="AH253" s="259"/>
      <c r="AI253" s="514"/>
      <c r="AJ253" s="259"/>
      <c r="AK253" s="259"/>
      <c r="AL253" s="259"/>
      <c r="AM253" s="703"/>
      <c r="AN253" s="101"/>
    </row>
    <row r="254" spans="1:40" ht="30">
      <c r="A254" s="235"/>
      <c r="B254" s="239">
        <v>44295</v>
      </c>
      <c r="C254" s="239" t="s">
        <v>1042</v>
      </c>
      <c r="D254" s="239">
        <v>44294</v>
      </c>
      <c r="E254" s="239">
        <v>44295</v>
      </c>
      <c r="F254" s="232" t="s">
        <v>1043</v>
      </c>
      <c r="G254" s="232" t="s">
        <v>17</v>
      </c>
      <c r="H254" s="235" t="s">
        <v>1044</v>
      </c>
      <c r="I254" s="232" t="s">
        <v>1045</v>
      </c>
      <c r="J254" s="232" t="s">
        <v>1088</v>
      </c>
      <c r="K254" s="516" t="s">
        <v>3767</v>
      </c>
      <c r="L254" s="232" t="s">
        <v>1517</v>
      </c>
      <c r="M254" s="232" t="s">
        <v>1105</v>
      </c>
      <c r="N254" s="232">
        <v>70.39</v>
      </c>
      <c r="O254" s="463">
        <v>1</v>
      </c>
      <c r="P254" s="463">
        <v>1</v>
      </c>
      <c r="Q254" s="232" t="s">
        <v>1050</v>
      </c>
      <c r="R254" s="232" t="s">
        <v>1510</v>
      </c>
      <c r="S254" s="232" t="s">
        <v>1080</v>
      </c>
      <c r="T254" s="235"/>
      <c r="U254" s="232"/>
      <c r="V254" s="232" t="s">
        <v>14</v>
      </c>
      <c r="W254" s="708"/>
      <c r="X254" s="259"/>
      <c r="Y254" s="259"/>
      <c r="Z254" s="259"/>
      <c r="AA254" s="259"/>
      <c r="AB254" s="514"/>
      <c r="AC254" s="259"/>
      <c r="AD254" s="259"/>
      <c r="AE254" s="259"/>
      <c r="AF254" s="259"/>
      <c r="AG254" s="259"/>
      <c r="AH254" s="259"/>
      <c r="AI254" s="514"/>
      <c r="AJ254" s="259"/>
      <c r="AK254" s="259"/>
      <c r="AL254" s="259"/>
      <c r="AM254" s="703"/>
      <c r="AN254" s="101"/>
    </row>
    <row r="255" spans="1:40" ht="30">
      <c r="A255" s="235"/>
      <c r="B255" s="239">
        <v>44295</v>
      </c>
      <c r="C255" s="239" t="s">
        <v>1042</v>
      </c>
      <c r="D255" s="239">
        <v>44294</v>
      </c>
      <c r="E255" s="239">
        <v>44295</v>
      </c>
      <c r="F255" s="232" t="s">
        <v>1043</v>
      </c>
      <c r="G255" s="232" t="s">
        <v>17</v>
      </c>
      <c r="H255" s="235" t="s">
        <v>1044</v>
      </c>
      <c r="I255" s="232" t="s">
        <v>1045</v>
      </c>
      <c r="J255" s="232" t="s">
        <v>1088</v>
      </c>
      <c r="K255" s="516" t="s">
        <v>3748</v>
      </c>
      <c r="L255" s="232" t="s">
        <v>1536</v>
      </c>
      <c r="M255" s="232" t="s">
        <v>1105</v>
      </c>
      <c r="N255" s="232">
        <v>62.5</v>
      </c>
      <c r="O255" s="463">
        <v>1</v>
      </c>
      <c r="P255" s="463">
        <v>1</v>
      </c>
      <c r="Q255" s="232" t="s">
        <v>1050</v>
      </c>
      <c r="R255" s="232" t="s">
        <v>1510</v>
      </c>
      <c r="S255" s="232" t="s">
        <v>1080</v>
      </c>
      <c r="T255" s="235"/>
      <c r="U255" s="232"/>
      <c r="V255" s="232" t="s">
        <v>14</v>
      </c>
      <c r="W255" s="708"/>
      <c r="X255" s="259"/>
      <c r="Y255" s="259"/>
      <c r="Z255" s="259"/>
      <c r="AA255" s="259"/>
      <c r="AB255" s="514"/>
      <c r="AC255" s="259"/>
      <c r="AD255" s="259"/>
      <c r="AE255" s="259"/>
      <c r="AF255" s="259"/>
      <c r="AG255" s="259"/>
      <c r="AH255" s="259"/>
      <c r="AI255" s="514"/>
      <c r="AJ255" s="259"/>
      <c r="AK255" s="259"/>
      <c r="AL255" s="259"/>
      <c r="AM255" s="703"/>
      <c r="AN255" s="101"/>
    </row>
    <row r="256" spans="1:40" ht="30">
      <c r="A256" s="235"/>
      <c r="B256" s="239">
        <v>44295</v>
      </c>
      <c r="C256" s="239" t="s">
        <v>1042</v>
      </c>
      <c r="D256" s="239">
        <v>44294</v>
      </c>
      <c r="E256" s="239">
        <v>44295</v>
      </c>
      <c r="F256" s="232" t="s">
        <v>1043</v>
      </c>
      <c r="G256" s="232" t="s">
        <v>17</v>
      </c>
      <c r="H256" s="235" t="s">
        <v>1044</v>
      </c>
      <c r="I256" s="232" t="s">
        <v>1045</v>
      </c>
      <c r="J256" s="232" t="s">
        <v>1088</v>
      </c>
      <c r="K256" s="516" t="s">
        <v>1091</v>
      </c>
      <c r="L256" s="232" t="s">
        <v>1092</v>
      </c>
      <c r="M256" s="232" t="s">
        <v>1079</v>
      </c>
      <c r="N256" s="232">
        <v>56</v>
      </c>
      <c r="O256" s="463">
        <v>1</v>
      </c>
      <c r="P256" s="463">
        <v>1</v>
      </c>
      <c r="Q256" s="232" t="s">
        <v>1050</v>
      </c>
      <c r="R256" s="232" t="s">
        <v>1510</v>
      </c>
      <c r="S256" s="232" t="s">
        <v>1080</v>
      </c>
      <c r="T256" s="235"/>
      <c r="U256" s="232"/>
      <c r="V256" s="232" t="s">
        <v>14</v>
      </c>
      <c r="W256" s="708"/>
      <c r="X256" s="259"/>
      <c r="Y256" s="259"/>
      <c r="Z256" s="259"/>
      <c r="AA256" s="259"/>
      <c r="AB256" s="514"/>
      <c r="AC256" s="259"/>
      <c r="AD256" s="259"/>
      <c r="AE256" s="259"/>
      <c r="AF256" s="259"/>
      <c r="AG256" s="259"/>
      <c r="AH256" s="259"/>
      <c r="AI256" s="514"/>
      <c r="AJ256" s="259"/>
      <c r="AK256" s="259"/>
      <c r="AL256" s="259"/>
      <c r="AM256" s="703"/>
      <c r="AN256" s="101"/>
    </row>
    <row r="257" spans="1:40" ht="30">
      <c r="A257" s="235"/>
      <c r="B257" s="239">
        <v>44295</v>
      </c>
      <c r="C257" s="239" t="s">
        <v>1042</v>
      </c>
      <c r="D257" s="239">
        <v>44294</v>
      </c>
      <c r="E257" s="239">
        <v>44295</v>
      </c>
      <c r="F257" s="232" t="s">
        <v>1043</v>
      </c>
      <c r="G257" s="232" t="s">
        <v>17</v>
      </c>
      <c r="H257" s="235" t="s">
        <v>1044</v>
      </c>
      <c r="I257" s="232" t="s">
        <v>1045</v>
      </c>
      <c r="J257" s="232" t="s">
        <v>1088</v>
      </c>
      <c r="K257" s="516" t="s">
        <v>3754</v>
      </c>
      <c r="L257" s="232" t="s">
        <v>6038</v>
      </c>
      <c r="M257" s="232" t="s">
        <v>1105</v>
      </c>
      <c r="N257" s="232">
        <v>65.5</v>
      </c>
      <c r="O257" s="463">
        <v>1</v>
      </c>
      <c r="P257" s="463">
        <v>1</v>
      </c>
      <c r="Q257" s="232" t="s">
        <v>1050</v>
      </c>
      <c r="R257" s="232" t="s">
        <v>1510</v>
      </c>
      <c r="S257" s="232" t="s">
        <v>1080</v>
      </c>
      <c r="T257" s="235"/>
      <c r="U257" s="232"/>
      <c r="V257" s="232" t="s">
        <v>26</v>
      </c>
      <c r="W257" s="708"/>
      <c r="X257" s="259"/>
      <c r="Y257" s="259"/>
      <c r="Z257" s="259"/>
      <c r="AA257" s="259"/>
      <c r="AB257" s="514"/>
      <c r="AC257" s="259"/>
      <c r="AD257" s="259"/>
      <c r="AE257" s="259"/>
      <c r="AF257" s="259"/>
      <c r="AG257" s="259"/>
      <c r="AH257" s="259"/>
      <c r="AI257" s="514"/>
      <c r="AJ257" s="259"/>
      <c r="AK257" s="259"/>
      <c r="AL257" s="259"/>
      <c r="AM257" s="703"/>
      <c r="AN257" s="101"/>
    </row>
    <row r="258" spans="1:40" ht="30">
      <c r="A258" s="235"/>
      <c r="B258" s="239">
        <v>44295</v>
      </c>
      <c r="C258" s="239" t="s">
        <v>1042</v>
      </c>
      <c r="D258" s="239">
        <v>44294</v>
      </c>
      <c r="E258" s="239">
        <v>44295</v>
      </c>
      <c r="F258" s="232" t="s">
        <v>1043</v>
      </c>
      <c r="G258" s="232" t="s">
        <v>17</v>
      </c>
      <c r="H258" s="235" t="s">
        <v>1044</v>
      </c>
      <c r="I258" s="232" t="s">
        <v>1045</v>
      </c>
      <c r="J258" s="232" t="s">
        <v>1088</v>
      </c>
      <c r="K258" s="516" t="s">
        <v>6252</v>
      </c>
      <c r="L258" s="232" t="s">
        <v>6253</v>
      </c>
      <c r="M258" s="232" t="s">
        <v>1105</v>
      </c>
      <c r="N258" s="232">
        <v>48.66</v>
      </c>
      <c r="O258" s="463">
        <v>1</v>
      </c>
      <c r="P258" s="463">
        <v>1</v>
      </c>
      <c r="Q258" s="232" t="s">
        <v>1050</v>
      </c>
      <c r="R258" s="232" t="s">
        <v>1510</v>
      </c>
      <c r="S258" s="232" t="s">
        <v>1080</v>
      </c>
      <c r="T258" s="235"/>
      <c r="U258" s="232"/>
      <c r="V258" s="232" t="s">
        <v>26</v>
      </c>
      <c r="W258" s="708"/>
      <c r="X258" s="259"/>
      <c r="Y258" s="259"/>
      <c r="Z258" s="259"/>
      <c r="AA258" s="259"/>
      <c r="AB258" s="514"/>
      <c r="AC258" s="259"/>
      <c r="AD258" s="259"/>
      <c r="AE258" s="259"/>
      <c r="AF258" s="259"/>
      <c r="AG258" s="259"/>
      <c r="AH258" s="259"/>
      <c r="AI258" s="514"/>
      <c r="AJ258" s="259"/>
      <c r="AK258" s="259"/>
      <c r="AL258" s="259"/>
      <c r="AM258" s="703"/>
      <c r="AN258" s="101"/>
    </row>
    <row r="259" spans="1:40" ht="30">
      <c r="A259" s="235" t="s">
        <v>6254</v>
      </c>
      <c r="B259" s="239">
        <v>44295</v>
      </c>
      <c r="C259" s="239" t="s">
        <v>1042</v>
      </c>
      <c r="D259" s="239">
        <v>44294</v>
      </c>
      <c r="E259" s="239">
        <v>44295</v>
      </c>
      <c r="F259" s="232" t="s">
        <v>1043</v>
      </c>
      <c r="G259" s="232" t="s">
        <v>17</v>
      </c>
      <c r="H259" s="235" t="s">
        <v>1044</v>
      </c>
      <c r="I259" s="232" t="s">
        <v>1045</v>
      </c>
      <c r="J259" s="232" t="s">
        <v>1109</v>
      </c>
      <c r="K259" s="516" t="s">
        <v>6255</v>
      </c>
      <c r="L259" s="232" t="s">
        <v>4709</v>
      </c>
      <c r="M259" s="232" t="s">
        <v>1143</v>
      </c>
      <c r="N259" s="232">
        <v>1700</v>
      </c>
      <c r="O259" s="232" t="s">
        <v>1071</v>
      </c>
      <c r="P259" s="232" t="s">
        <v>1071</v>
      </c>
      <c r="Q259" s="232" t="s">
        <v>1050</v>
      </c>
      <c r="R259" s="232" t="s">
        <v>1510</v>
      </c>
      <c r="S259" s="232" t="s">
        <v>1080</v>
      </c>
      <c r="T259" s="235" t="s">
        <v>6256</v>
      </c>
      <c r="U259" s="232"/>
      <c r="V259" s="232" t="s">
        <v>14</v>
      </c>
      <c r="W259" s="708"/>
      <c r="X259" s="259"/>
      <c r="Y259" s="259"/>
      <c r="Z259" s="259"/>
      <c r="AA259" s="259"/>
      <c r="AB259" s="514"/>
      <c r="AC259" s="259"/>
      <c r="AD259" s="259"/>
      <c r="AE259" s="259"/>
      <c r="AF259" s="259"/>
      <c r="AG259" s="259"/>
      <c r="AH259" s="259"/>
      <c r="AI259" s="514"/>
      <c r="AJ259" s="259"/>
      <c r="AK259" s="259"/>
      <c r="AL259" s="259"/>
      <c r="AM259" s="703"/>
      <c r="AN259" s="101"/>
    </row>
    <row r="260" spans="1:40" ht="30">
      <c r="A260" s="235"/>
      <c r="B260" s="239">
        <v>44295</v>
      </c>
      <c r="C260" s="239" t="s">
        <v>1042</v>
      </c>
      <c r="D260" s="239">
        <v>44294</v>
      </c>
      <c r="E260" s="239">
        <v>44295</v>
      </c>
      <c r="F260" s="232" t="s">
        <v>1043</v>
      </c>
      <c r="G260" s="232" t="s">
        <v>17</v>
      </c>
      <c r="H260" s="235" t="s">
        <v>1044</v>
      </c>
      <c r="I260" s="232" t="s">
        <v>1045</v>
      </c>
      <c r="J260" s="232" t="s">
        <v>1109</v>
      </c>
      <c r="K260" s="516" t="s">
        <v>6257</v>
      </c>
      <c r="L260" s="232" t="s">
        <v>6258</v>
      </c>
      <c r="M260" s="232" t="s">
        <v>30</v>
      </c>
      <c r="N260" s="232">
        <v>1000</v>
      </c>
      <c r="O260" s="232" t="s">
        <v>1071</v>
      </c>
      <c r="P260" s="232" t="s">
        <v>1071</v>
      </c>
      <c r="Q260" s="232" t="s">
        <v>1050</v>
      </c>
      <c r="R260" s="232" t="s">
        <v>1510</v>
      </c>
      <c r="S260" s="232" t="s">
        <v>1080</v>
      </c>
      <c r="T260" s="235" t="s">
        <v>6259</v>
      </c>
      <c r="U260" s="232"/>
      <c r="V260" s="232" t="s">
        <v>26</v>
      </c>
      <c r="W260" s="708"/>
      <c r="X260" s="259"/>
      <c r="Y260" s="259"/>
      <c r="Z260" s="259"/>
      <c r="AA260" s="259"/>
      <c r="AB260" s="514"/>
      <c r="AC260" s="259"/>
      <c r="AD260" s="259"/>
      <c r="AE260" s="259"/>
      <c r="AF260" s="259"/>
      <c r="AG260" s="259"/>
      <c r="AH260" s="259"/>
      <c r="AI260" s="514"/>
      <c r="AJ260" s="259"/>
      <c r="AK260" s="259"/>
      <c r="AL260" s="259"/>
      <c r="AM260" s="703"/>
      <c r="AN260" s="101"/>
    </row>
    <row r="261" spans="1:40" ht="30">
      <c r="A261" s="235"/>
      <c r="B261" s="239">
        <v>44295</v>
      </c>
      <c r="C261" s="239" t="s">
        <v>1042</v>
      </c>
      <c r="D261" s="239">
        <v>44294</v>
      </c>
      <c r="E261" s="239">
        <v>44295</v>
      </c>
      <c r="F261" s="232" t="s">
        <v>1043</v>
      </c>
      <c r="G261" s="232" t="s">
        <v>17</v>
      </c>
      <c r="H261" s="235" t="s">
        <v>1044</v>
      </c>
      <c r="I261" s="232" t="s">
        <v>1045</v>
      </c>
      <c r="J261" s="232" t="s">
        <v>1109</v>
      </c>
      <c r="K261" s="516" t="s">
        <v>6190</v>
      </c>
      <c r="L261" s="232" t="s">
        <v>6191</v>
      </c>
      <c r="M261" s="232" t="s">
        <v>4998</v>
      </c>
      <c r="N261" s="232">
        <v>160.96</v>
      </c>
      <c r="O261" s="232" t="s">
        <v>1071</v>
      </c>
      <c r="P261" s="232" t="s">
        <v>1071</v>
      </c>
      <c r="Q261" s="232" t="s">
        <v>1050</v>
      </c>
      <c r="R261" s="232" t="s">
        <v>1510</v>
      </c>
      <c r="S261" s="232" t="s">
        <v>1080</v>
      </c>
      <c r="T261" s="235" t="s">
        <v>1122</v>
      </c>
      <c r="U261" s="232"/>
      <c r="V261" s="232" t="s">
        <v>14</v>
      </c>
      <c r="W261" s="708"/>
      <c r="X261" s="259"/>
      <c r="Y261" s="259"/>
      <c r="Z261" s="259"/>
      <c r="AA261" s="259"/>
      <c r="AB261" s="514"/>
      <c r="AC261" s="259"/>
      <c r="AD261" s="259"/>
      <c r="AE261" s="259"/>
      <c r="AF261" s="259"/>
      <c r="AG261" s="259"/>
      <c r="AH261" s="259"/>
      <c r="AI261" s="514"/>
      <c r="AJ261" s="259"/>
      <c r="AK261" s="259"/>
      <c r="AL261" s="259"/>
      <c r="AM261" s="703"/>
      <c r="AN261" s="101"/>
    </row>
    <row r="262" spans="1:40" ht="60">
      <c r="A262" s="235"/>
      <c r="B262" s="239">
        <v>44295</v>
      </c>
      <c r="C262" s="239" t="s">
        <v>1042</v>
      </c>
      <c r="D262" s="239"/>
      <c r="E262" s="239">
        <v>44309</v>
      </c>
      <c r="F262" s="232" t="s">
        <v>1043</v>
      </c>
      <c r="G262" s="232" t="s">
        <v>17</v>
      </c>
      <c r="H262" s="235" t="s">
        <v>1044</v>
      </c>
      <c r="I262" s="232" t="s">
        <v>1045</v>
      </c>
      <c r="J262" s="232" t="s">
        <v>1342</v>
      </c>
      <c r="K262" s="519" t="s">
        <v>6260</v>
      </c>
      <c r="L262" s="232" t="s">
        <v>6261</v>
      </c>
      <c r="M262" s="232" t="s">
        <v>6262</v>
      </c>
      <c r="N262" s="232">
        <v>7000</v>
      </c>
      <c r="O262" s="232" t="s">
        <v>1223</v>
      </c>
      <c r="P262" s="232"/>
      <c r="Q262" s="232" t="s">
        <v>1050</v>
      </c>
      <c r="R262" s="232" t="s">
        <v>1051</v>
      </c>
      <c r="S262" s="232" t="s">
        <v>1087</v>
      </c>
      <c r="T262" s="235" t="s">
        <v>6263</v>
      </c>
      <c r="U262" s="232"/>
      <c r="V262" s="232" t="s">
        <v>6264</v>
      </c>
      <c r="W262" s="708"/>
      <c r="X262" s="259"/>
      <c r="Y262" s="259"/>
      <c r="Z262" s="259"/>
      <c r="AA262" s="259"/>
      <c r="AB262" s="514"/>
      <c r="AC262" s="259"/>
      <c r="AD262" s="259"/>
      <c r="AE262" s="259"/>
      <c r="AF262" s="259"/>
      <c r="AG262" s="259"/>
      <c r="AH262" s="259"/>
      <c r="AI262" s="514"/>
      <c r="AJ262" s="259"/>
      <c r="AK262" s="259"/>
      <c r="AL262" s="259"/>
      <c r="AM262" s="703"/>
      <c r="AN262" s="101"/>
    </row>
    <row r="263" spans="1:40" ht="30">
      <c r="A263" s="235"/>
      <c r="B263" s="239">
        <v>44295</v>
      </c>
      <c r="C263" s="239" t="s">
        <v>1042</v>
      </c>
      <c r="D263" s="239">
        <v>44288</v>
      </c>
      <c r="E263" s="239">
        <v>44295</v>
      </c>
      <c r="F263" s="232" t="s">
        <v>1043</v>
      </c>
      <c r="G263" s="232" t="s">
        <v>17</v>
      </c>
      <c r="H263" s="235" t="s">
        <v>1044</v>
      </c>
      <c r="I263" s="232" t="s">
        <v>1045</v>
      </c>
      <c r="J263" s="232" t="s">
        <v>1109</v>
      </c>
      <c r="K263" s="516" t="s">
        <v>2228</v>
      </c>
      <c r="L263" s="232" t="s">
        <v>2229</v>
      </c>
      <c r="M263" s="232" t="s">
        <v>1122</v>
      </c>
      <c r="N263" s="232">
        <v>27.04</v>
      </c>
      <c r="O263" s="232" t="s">
        <v>1071</v>
      </c>
      <c r="P263" s="232" t="s">
        <v>1071</v>
      </c>
      <c r="Q263" s="232" t="s">
        <v>1050</v>
      </c>
      <c r="R263" s="232" t="s">
        <v>1510</v>
      </c>
      <c r="S263" s="232" t="s">
        <v>1087</v>
      </c>
      <c r="T263" s="235" t="s">
        <v>1122</v>
      </c>
      <c r="U263" s="232"/>
      <c r="V263" s="232" t="s">
        <v>14</v>
      </c>
      <c r="W263" s="708"/>
      <c r="X263" s="259"/>
      <c r="Y263" s="259"/>
      <c r="Z263" s="259"/>
      <c r="AA263" s="259"/>
      <c r="AB263" s="514"/>
      <c r="AC263" s="259"/>
      <c r="AD263" s="259"/>
      <c r="AE263" s="259"/>
      <c r="AF263" s="259"/>
      <c r="AG263" s="259"/>
      <c r="AH263" s="259"/>
      <c r="AI263" s="514"/>
      <c r="AJ263" s="259"/>
      <c r="AK263" s="259"/>
      <c r="AL263" s="259"/>
      <c r="AM263" s="703"/>
      <c r="AN263" s="101"/>
    </row>
    <row r="264" spans="1:40" ht="45">
      <c r="A264" s="235"/>
      <c r="B264" s="239">
        <v>44295</v>
      </c>
      <c r="C264" s="239">
        <v>44322</v>
      </c>
      <c r="D264" s="239"/>
      <c r="E264" s="239">
        <v>44316</v>
      </c>
      <c r="F264" s="232" t="s">
        <v>1043</v>
      </c>
      <c r="G264" s="232" t="s">
        <v>17</v>
      </c>
      <c r="H264" s="235" t="s">
        <v>1044</v>
      </c>
      <c r="I264" s="232" t="s">
        <v>1045</v>
      </c>
      <c r="J264" s="232" t="s">
        <v>1347</v>
      </c>
      <c r="K264" s="516" t="s">
        <v>6265</v>
      </c>
      <c r="L264" s="232" t="s">
        <v>6266</v>
      </c>
      <c r="M264" s="232" t="s">
        <v>1105</v>
      </c>
      <c r="N264" s="232">
        <v>500</v>
      </c>
      <c r="O264" s="232" t="s">
        <v>1223</v>
      </c>
      <c r="P264" s="232"/>
      <c r="Q264" s="232" t="s">
        <v>1050</v>
      </c>
      <c r="R264" s="232" t="s">
        <v>1510</v>
      </c>
      <c r="S264" s="232" t="s">
        <v>1052</v>
      </c>
      <c r="T264" s="235" t="s">
        <v>6267</v>
      </c>
      <c r="U264" s="232"/>
      <c r="V264" s="232" t="s">
        <v>26</v>
      </c>
      <c r="W264" s="708"/>
      <c r="X264" s="259"/>
      <c r="Y264" s="259"/>
      <c r="Z264" s="259"/>
      <c r="AA264" s="259"/>
      <c r="AB264" s="514"/>
      <c r="AC264" s="259"/>
      <c r="AD264" s="259"/>
      <c r="AE264" s="259"/>
      <c r="AF264" s="259"/>
      <c r="AG264" s="259"/>
      <c r="AH264" s="259"/>
      <c r="AI264" s="514"/>
      <c r="AJ264" s="259"/>
      <c r="AK264" s="514"/>
      <c r="AL264" s="259"/>
      <c r="AM264" s="703"/>
      <c r="AN264" s="101"/>
    </row>
    <row r="265" spans="1:40">
      <c r="A265" s="235"/>
      <c r="B265" s="239">
        <v>44036</v>
      </c>
      <c r="C265" s="239" t="s">
        <v>1042</v>
      </c>
      <c r="D265" s="239">
        <v>44295</v>
      </c>
      <c r="E265" s="239">
        <v>44295</v>
      </c>
      <c r="F265" s="232" t="s">
        <v>1043</v>
      </c>
      <c r="G265" s="232" t="s">
        <v>17</v>
      </c>
      <c r="H265" s="232" t="s">
        <v>1044</v>
      </c>
      <c r="I265" s="232" t="s">
        <v>1045</v>
      </c>
      <c r="J265" s="232" t="s">
        <v>1098</v>
      </c>
      <c r="K265" s="516" t="s">
        <v>224</v>
      </c>
      <c r="L265" s="232" t="s">
        <v>225</v>
      </c>
      <c r="M265" s="232" t="s">
        <v>1105</v>
      </c>
      <c r="N265" s="232">
        <v>2169</v>
      </c>
      <c r="O265" s="232" t="s">
        <v>1071</v>
      </c>
      <c r="P265" s="232" t="s">
        <v>1071</v>
      </c>
      <c r="Q265" s="232" t="s">
        <v>1050</v>
      </c>
      <c r="R265" s="232" t="s">
        <v>1510</v>
      </c>
      <c r="S265" s="232" t="s">
        <v>1080</v>
      </c>
      <c r="T265" s="235" t="s">
        <v>2251</v>
      </c>
      <c r="U265" s="232"/>
      <c r="V265" s="232" t="s">
        <v>14</v>
      </c>
      <c r="W265" s="708"/>
      <c r="X265" s="259"/>
      <c r="Y265" s="259"/>
      <c r="Z265" s="259"/>
      <c r="AA265" s="259"/>
      <c r="AB265" s="514"/>
      <c r="AC265" s="259"/>
      <c r="AD265" s="259"/>
      <c r="AE265" s="259"/>
      <c r="AF265" s="259"/>
      <c r="AG265" s="259"/>
      <c r="AH265" s="259"/>
      <c r="AI265" s="514"/>
      <c r="AJ265" s="259"/>
      <c r="AK265" s="514"/>
      <c r="AL265" s="259"/>
      <c r="AM265" s="703"/>
      <c r="AN265" s="101"/>
    </row>
    <row r="266" spans="1:40">
      <c r="A266" s="235"/>
      <c r="B266" s="239">
        <v>44153</v>
      </c>
      <c r="C266" s="239" t="s">
        <v>1042</v>
      </c>
      <c r="D266" s="239">
        <v>44289</v>
      </c>
      <c r="E266" s="239">
        <v>44295</v>
      </c>
      <c r="F266" s="232" t="s">
        <v>1043</v>
      </c>
      <c r="G266" s="232" t="s">
        <v>17</v>
      </c>
      <c r="H266" s="232" t="s">
        <v>1044</v>
      </c>
      <c r="I266" s="232" t="s">
        <v>1045</v>
      </c>
      <c r="J266" s="232" t="s">
        <v>1098</v>
      </c>
      <c r="K266" s="516" t="s">
        <v>2636</v>
      </c>
      <c r="L266" s="232" t="s">
        <v>6041</v>
      </c>
      <c r="M266" s="232" t="s">
        <v>1105</v>
      </c>
      <c r="N266" s="232">
        <v>105.6</v>
      </c>
      <c r="O266" s="232" t="s">
        <v>1071</v>
      </c>
      <c r="P266" s="232" t="s">
        <v>1071</v>
      </c>
      <c r="Q266" s="232" t="s">
        <v>1050</v>
      </c>
      <c r="R266" s="232" t="s">
        <v>1510</v>
      </c>
      <c r="S266" s="232" t="s">
        <v>1080</v>
      </c>
      <c r="T266" s="235" t="s">
        <v>6042</v>
      </c>
      <c r="U266" s="232"/>
      <c r="V266" s="232" t="s">
        <v>14</v>
      </c>
      <c r="W266" s="708"/>
      <c r="X266" s="259"/>
      <c r="Y266" s="259"/>
      <c r="Z266" s="259"/>
      <c r="AA266" s="259"/>
      <c r="AB266" s="514"/>
      <c r="AC266" s="259"/>
      <c r="AD266" s="259"/>
      <c r="AE266" s="259"/>
      <c r="AF266" s="259"/>
      <c r="AG266" s="259"/>
      <c r="AH266" s="259"/>
      <c r="AI266" s="514"/>
      <c r="AJ266" s="259"/>
      <c r="AK266" s="514"/>
      <c r="AL266" s="259"/>
      <c r="AM266" s="703"/>
      <c r="AN266" s="101"/>
    </row>
    <row r="267" spans="1:40" ht="30">
      <c r="A267" s="235" t="s">
        <v>6268</v>
      </c>
      <c r="B267" s="239">
        <v>44103</v>
      </c>
      <c r="C267" s="239" t="s">
        <v>1042</v>
      </c>
      <c r="D267" s="239"/>
      <c r="E267" s="239">
        <v>44316</v>
      </c>
      <c r="F267" s="232" t="s">
        <v>1043</v>
      </c>
      <c r="G267" s="232" t="s">
        <v>17</v>
      </c>
      <c r="H267" s="232" t="s">
        <v>1044</v>
      </c>
      <c r="I267" s="232" t="s">
        <v>1045</v>
      </c>
      <c r="J267" s="232" t="s">
        <v>1098</v>
      </c>
      <c r="K267" s="516" t="s">
        <v>6269</v>
      </c>
      <c r="L267" s="232" t="s">
        <v>6270</v>
      </c>
      <c r="M267" s="232" t="s">
        <v>1105</v>
      </c>
      <c r="N267" s="232">
        <v>1000</v>
      </c>
      <c r="O267" s="232" t="s">
        <v>1223</v>
      </c>
      <c r="P267" s="232" t="s">
        <v>1223</v>
      </c>
      <c r="Q267" s="232" t="s">
        <v>1050</v>
      </c>
      <c r="R267" s="232" t="s">
        <v>1510</v>
      </c>
      <c r="S267" s="232" t="s">
        <v>1052</v>
      </c>
      <c r="T267" s="235" t="s">
        <v>6271</v>
      </c>
      <c r="U267" s="232"/>
      <c r="V267" s="232" t="s">
        <v>14</v>
      </c>
      <c r="W267" s="708"/>
      <c r="X267" s="259"/>
      <c r="Y267" s="259"/>
      <c r="Z267" s="259"/>
      <c r="AA267" s="259"/>
      <c r="AB267" s="514"/>
      <c r="AC267" s="259"/>
      <c r="AD267" s="259"/>
      <c r="AE267" s="259"/>
      <c r="AF267" s="259"/>
      <c r="AG267" s="259"/>
      <c r="AH267" s="259"/>
      <c r="AI267" s="514"/>
      <c r="AJ267" s="259"/>
      <c r="AK267" s="514"/>
      <c r="AL267" s="259"/>
      <c r="AM267" s="703"/>
      <c r="AN267" s="101"/>
    </row>
    <row r="268" spans="1:40" ht="45">
      <c r="A268" s="235"/>
      <c r="B268" s="239">
        <v>44295</v>
      </c>
      <c r="C268" s="239">
        <v>44323</v>
      </c>
      <c r="D268" s="239">
        <v>44311</v>
      </c>
      <c r="E268" s="239">
        <v>44309</v>
      </c>
      <c r="F268" s="232" t="s">
        <v>1043</v>
      </c>
      <c r="G268" s="232" t="s">
        <v>17</v>
      </c>
      <c r="H268" s="232" t="s">
        <v>1044</v>
      </c>
      <c r="I268" s="232" t="s">
        <v>1045</v>
      </c>
      <c r="J268" s="232" t="s">
        <v>1342</v>
      </c>
      <c r="K268" s="516" t="s">
        <v>1808</v>
      </c>
      <c r="L268" s="516" t="s">
        <v>1809</v>
      </c>
      <c r="M268" s="232" t="s">
        <v>6272</v>
      </c>
      <c r="N268" s="232">
        <v>2997</v>
      </c>
      <c r="O268" s="232" t="s">
        <v>1071</v>
      </c>
      <c r="P268" s="232"/>
      <c r="Q268" s="232" t="s">
        <v>1050</v>
      </c>
      <c r="R268" s="232" t="s">
        <v>1510</v>
      </c>
      <c r="S268" s="232" t="s">
        <v>1052</v>
      </c>
      <c r="T268" s="235" t="s">
        <v>6273</v>
      </c>
      <c r="U268" s="232"/>
      <c r="V268" s="232" t="s">
        <v>14</v>
      </c>
      <c r="W268" s="708"/>
      <c r="X268" s="259"/>
      <c r="Y268" s="259"/>
      <c r="Z268" s="259"/>
      <c r="AA268" s="259"/>
      <c r="AB268" s="514"/>
      <c r="AC268" s="259"/>
      <c r="AD268" s="259"/>
      <c r="AE268" s="259"/>
      <c r="AF268" s="259"/>
      <c r="AG268" s="259"/>
      <c r="AH268" s="259"/>
      <c r="AI268" s="514"/>
      <c r="AJ268" s="259"/>
      <c r="AK268" s="514"/>
      <c r="AL268" s="259"/>
      <c r="AM268" s="703"/>
      <c r="AN268" s="101"/>
    </row>
    <row r="269" spans="1:40" ht="30">
      <c r="A269" s="235"/>
      <c r="B269" s="239">
        <v>44295</v>
      </c>
      <c r="C269" s="239" t="s">
        <v>1042</v>
      </c>
      <c r="D269" s="239"/>
      <c r="E269" s="239">
        <v>44301</v>
      </c>
      <c r="F269" s="232" t="s">
        <v>1043</v>
      </c>
      <c r="G269" s="232" t="s">
        <v>17</v>
      </c>
      <c r="H269" s="232" t="s">
        <v>1044</v>
      </c>
      <c r="I269" s="232" t="s">
        <v>1045</v>
      </c>
      <c r="J269" s="232" t="s">
        <v>1159</v>
      </c>
      <c r="K269" s="516" t="s">
        <v>258</v>
      </c>
      <c r="L269" s="232" t="s">
        <v>4788</v>
      </c>
      <c r="M269" s="232" t="s">
        <v>1105</v>
      </c>
      <c r="N269" s="232">
        <v>2000</v>
      </c>
      <c r="O269" s="232" t="s">
        <v>1071</v>
      </c>
      <c r="P269" s="232" t="s">
        <v>1071</v>
      </c>
      <c r="Q269" s="232" t="s">
        <v>1050</v>
      </c>
      <c r="R269" s="232" t="s">
        <v>1510</v>
      </c>
      <c r="S269" s="232" t="s">
        <v>1080</v>
      </c>
      <c r="T269" s="235" t="s">
        <v>6274</v>
      </c>
      <c r="U269" s="232"/>
      <c r="V269" s="232" t="s">
        <v>26</v>
      </c>
      <c r="W269" s="708"/>
      <c r="X269" s="259"/>
      <c r="Y269" s="259"/>
      <c r="Z269" s="259"/>
      <c r="AA269" s="259"/>
      <c r="AB269" s="514"/>
      <c r="AC269" s="259"/>
      <c r="AD269" s="259"/>
      <c r="AE269" s="259"/>
      <c r="AF269" s="259"/>
      <c r="AG269" s="259"/>
      <c r="AH269" s="259"/>
      <c r="AI269" s="514"/>
      <c r="AJ269" s="259"/>
      <c r="AK269" s="514"/>
      <c r="AL269" s="259"/>
      <c r="AM269" s="703"/>
      <c r="AN269" s="101"/>
    </row>
    <row r="270" spans="1:40" ht="16">
      <c r="A270" s="232"/>
      <c r="B270" s="239">
        <v>44295</v>
      </c>
      <c r="C270" s="697" t="s">
        <v>1042</v>
      </c>
      <c r="D270" s="239">
        <v>44295</v>
      </c>
      <c r="E270" s="239">
        <v>44295</v>
      </c>
      <c r="F270" s="232" t="s">
        <v>1043</v>
      </c>
      <c r="G270" s="232" t="s">
        <v>17</v>
      </c>
      <c r="H270" s="232" t="s">
        <v>1044</v>
      </c>
      <c r="I270" s="232" t="s">
        <v>1045</v>
      </c>
      <c r="J270" s="232" t="s">
        <v>1159</v>
      </c>
      <c r="K270" s="516" t="s">
        <v>73</v>
      </c>
      <c r="L270" s="235" t="s">
        <v>74</v>
      </c>
      <c r="M270" s="232" t="s">
        <v>1105</v>
      </c>
      <c r="N270" s="232">
        <v>1475.5</v>
      </c>
      <c r="O270" s="232" t="s">
        <v>1071</v>
      </c>
      <c r="P270" s="232" t="s">
        <v>1071</v>
      </c>
      <c r="Q270" s="232" t="s">
        <v>1050</v>
      </c>
      <c r="R270" s="232" t="s">
        <v>1510</v>
      </c>
      <c r="S270" s="232" t="s">
        <v>1080</v>
      </c>
      <c r="T270" s="235" t="s">
        <v>6080</v>
      </c>
      <c r="U270" s="232"/>
      <c r="V270" s="232" t="s">
        <v>14</v>
      </c>
      <c r="W270" s="269"/>
      <c r="X270" s="32"/>
      <c r="Y270" s="32"/>
      <c r="Z270" s="32"/>
      <c r="AA270" s="32"/>
      <c r="AB270" s="32"/>
      <c r="AC270" s="32"/>
      <c r="AD270" s="32"/>
      <c r="AE270" s="32"/>
      <c r="AF270" s="32"/>
      <c r="AG270" s="32"/>
      <c r="AH270" s="32"/>
      <c r="AI270" s="32"/>
      <c r="AJ270" s="32"/>
      <c r="AK270" s="32"/>
      <c r="AL270" s="107"/>
      <c r="AM270" s="425"/>
      <c r="AN270" s="101"/>
    </row>
    <row r="271" spans="1:40">
      <c r="A271" s="235"/>
      <c r="B271" s="239">
        <v>44280</v>
      </c>
      <c r="C271" s="697" t="s">
        <v>1042</v>
      </c>
      <c r="D271" s="239">
        <v>44289</v>
      </c>
      <c r="E271" s="239">
        <v>44295</v>
      </c>
      <c r="F271" s="232" t="s">
        <v>1043</v>
      </c>
      <c r="G271" s="232" t="s">
        <v>17</v>
      </c>
      <c r="H271" s="232" t="s">
        <v>1044</v>
      </c>
      <c r="I271" s="232" t="s">
        <v>1045</v>
      </c>
      <c r="J271" s="232" t="s">
        <v>1093</v>
      </c>
      <c r="K271" s="516" t="s">
        <v>1495</v>
      </c>
      <c r="L271" s="232" t="s">
        <v>1496</v>
      </c>
      <c r="M271" s="232" t="s">
        <v>1302</v>
      </c>
      <c r="N271" s="232">
        <v>402</v>
      </c>
      <c r="O271" s="232" t="s">
        <v>1071</v>
      </c>
      <c r="P271" s="232" t="s">
        <v>1071</v>
      </c>
      <c r="Q271" s="232" t="s">
        <v>1050</v>
      </c>
      <c r="R271" s="232" t="s">
        <v>1510</v>
      </c>
      <c r="S271" s="232" t="s">
        <v>1087</v>
      </c>
      <c r="T271" s="235" t="s">
        <v>1646</v>
      </c>
      <c r="U271" s="232"/>
      <c r="V271" s="232" t="s">
        <v>14</v>
      </c>
      <c r="W271" s="708"/>
      <c r="X271" s="259"/>
      <c r="Y271" s="259"/>
      <c r="Z271" s="259"/>
      <c r="AA271" s="259"/>
      <c r="AB271" s="514"/>
      <c r="AC271" s="259"/>
      <c r="AD271" s="259"/>
      <c r="AE271" s="259"/>
      <c r="AF271" s="259"/>
      <c r="AG271" s="259"/>
      <c r="AH271" s="259"/>
      <c r="AI271" s="514"/>
      <c r="AJ271" s="259"/>
      <c r="AK271" s="514"/>
      <c r="AL271" s="259"/>
      <c r="AM271" s="703"/>
      <c r="AN271" s="101"/>
    </row>
    <row r="272" spans="1:40" ht="45">
      <c r="A272" s="235"/>
      <c r="B272" s="239">
        <v>44295</v>
      </c>
      <c r="C272" s="239">
        <v>44336</v>
      </c>
      <c r="D272" s="239"/>
      <c r="E272" s="239">
        <v>44302</v>
      </c>
      <c r="F272" s="232" t="s">
        <v>1043</v>
      </c>
      <c r="G272" s="232" t="s">
        <v>17</v>
      </c>
      <c r="H272" s="232" t="s">
        <v>1044</v>
      </c>
      <c r="I272" s="232" t="s">
        <v>1045</v>
      </c>
      <c r="J272" s="232" t="s">
        <v>1342</v>
      </c>
      <c r="K272" s="519" t="s">
        <v>6275</v>
      </c>
      <c r="L272" s="516" t="s">
        <v>2312</v>
      </c>
      <c r="M272" s="232" t="s">
        <v>2313</v>
      </c>
      <c r="N272" s="232">
        <v>3000</v>
      </c>
      <c r="O272" s="232" t="s">
        <v>1224</v>
      </c>
      <c r="P272" s="232"/>
      <c r="Q272" s="232" t="s">
        <v>1050</v>
      </c>
      <c r="R272" s="232" t="s">
        <v>1463</v>
      </c>
      <c r="S272" s="232" t="s">
        <v>1052</v>
      </c>
      <c r="T272" s="235" t="s">
        <v>2314</v>
      </c>
      <c r="U272" s="232"/>
      <c r="V272" s="232" t="s">
        <v>14</v>
      </c>
      <c r="W272" s="708"/>
      <c r="X272" s="259"/>
      <c r="Y272" s="259"/>
      <c r="Z272" s="259"/>
      <c r="AA272" s="259"/>
      <c r="AB272" s="514"/>
      <c r="AC272" s="259"/>
      <c r="AD272" s="259"/>
      <c r="AE272" s="259"/>
      <c r="AF272" s="259"/>
      <c r="AG272" s="259"/>
      <c r="AH272" s="259"/>
      <c r="AI272" s="514"/>
      <c r="AJ272" s="259"/>
      <c r="AK272" s="514"/>
      <c r="AL272" s="259"/>
      <c r="AM272" s="703"/>
      <c r="AN272" s="101"/>
    </row>
    <row r="273" spans="1:40">
      <c r="A273" s="235"/>
      <c r="B273" s="239">
        <v>44295</v>
      </c>
      <c r="C273" s="239"/>
      <c r="D273" s="239"/>
      <c r="E273" s="239">
        <v>44295</v>
      </c>
      <c r="F273" s="232" t="s">
        <v>1043</v>
      </c>
      <c r="G273" s="232" t="s">
        <v>17</v>
      </c>
      <c r="H273" s="232" t="s">
        <v>1044</v>
      </c>
      <c r="I273" s="232" t="s">
        <v>1045</v>
      </c>
      <c r="J273" s="232" t="s">
        <v>1046</v>
      </c>
      <c r="K273" s="232">
        <v>179056535</v>
      </c>
      <c r="L273" s="232" t="s">
        <v>6276</v>
      </c>
      <c r="M273" s="232" t="s">
        <v>6277</v>
      </c>
      <c r="N273" s="232">
        <v>1000</v>
      </c>
      <c r="O273" s="232" t="s">
        <v>1223</v>
      </c>
      <c r="P273" s="232"/>
      <c r="Q273" s="232" t="s">
        <v>1050</v>
      </c>
      <c r="R273" s="232" t="s">
        <v>1510</v>
      </c>
      <c r="S273" s="232" t="s">
        <v>1052</v>
      </c>
      <c r="T273" s="235" t="s">
        <v>6278</v>
      </c>
      <c r="U273" s="232"/>
      <c r="V273" s="232" t="s">
        <v>14</v>
      </c>
      <c r="W273" s="708"/>
      <c r="X273" s="259"/>
      <c r="Y273" s="259"/>
      <c r="Z273" s="259"/>
      <c r="AA273" s="259"/>
      <c r="AB273" s="514"/>
      <c r="AC273" s="259"/>
      <c r="AD273" s="259"/>
      <c r="AE273" s="259"/>
      <c r="AF273" s="259"/>
      <c r="AG273" s="259"/>
      <c r="AH273" s="259"/>
      <c r="AI273" s="514"/>
      <c r="AJ273" s="259"/>
      <c r="AK273" s="514"/>
      <c r="AL273" s="259"/>
      <c r="AM273" s="703"/>
      <c r="AN273" s="101"/>
    </row>
    <row r="274" spans="1:40" ht="28">
      <c r="A274" s="235"/>
      <c r="B274" s="737">
        <v>44295</v>
      </c>
      <c r="C274" s="239" t="s">
        <v>1042</v>
      </c>
      <c r="D274" s="737">
        <v>44291</v>
      </c>
      <c r="E274" s="737">
        <v>44295</v>
      </c>
      <c r="F274" s="265" t="s">
        <v>1043</v>
      </c>
      <c r="G274" s="265" t="s">
        <v>17</v>
      </c>
      <c r="H274" s="738" t="s">
        <v>1044</v>
      </c>
      <c r="I274" s="265" t="s">
        <v>1045</v>
      </c>
      <c r="J274" s="265" t="s">
        <v>3820</v>
      </c>
      <c r="K274" s="516" t="s">
        <v>3854</v>
      </c>
      <c r="L274" s="232" t="s">
        <v>6279</v>
      </c>
      <c r="M274" s="514" t="s">
        <v>3855</v>
      </c>
      <c r="N274" s="514">
        <v>91.65</v>
      </c>
      <c r="O274" s="739">
        <v>1</v>
      </c>
      <c r="P274" s="739">
        <v>1</v>
      </c>
      <c r="Q274" s="132" t="s">
        <v>1050</v>
      </c>
      <c r="R274" s="248" t="s">
        <v>1510</v>
      </c>
      <c r="S274" s="740" t="s">
        <v>1087</v>
      </c>
      <c r="T274" s="741" t="s">
        <v>3537</v>
      </c>
      <c r="U274" s="259"/>
      <c r="V274" s="248" t="s">
        <v>14</v>
      </c>
      <c r="W274" s="702"/>
      <c r="X274" s="259"/>
      <c r="Y274" s="259"/>
      <c r="Z274" s="259"/>
      <c r="AA274" s="259"/>
      <c r="AB274" s="259"/>
      <c r="AC274" s="259"/>
      <c r="AD274" s="259"/>
      <c r="AE274" s="259"/>
      <c r="AF274" s="259"/>
      <c r="AG274" s="259"/>
      <c r="AH274" s="259"/>
      <c r="AI274" s="259"/>
      <c r="AJ274" s="259"/>
      <c r="AK274" s="259"/>
      <c r="AL274" s="259"/>
      <c r="AM274" s="703"/>
      <c r="AN274" s="101"/>
    </row>
    <row r="275" spans="1:40" ht="30">
      <c r="A275" s="235"/>
      <c r="B275" s="239">
        <v>44295</v>
      </c>
      <c r="C275" s="232" t="s">
        <v>1042</v>
      </c>
      <c r="D275" s="239">
        <v>44287</v>
      </c>
      <c r="E275" s="239">
        <v>44295</v>
      </c>
      <c r="F275" s="232" t="s">
        <v>1043</v>
      </c>
      <c r="G275" s="232" t="s">
        <v>17</v>
      </c>
      <c r="H275" s="235" t="s">
        <v>1044</v>
      </c>
      <c r="I275" s="232" t="s">
        <v>1045</v>
      </c>
      <c r="J275" s="232" t="s">
        <v>3820</v>
      </c>
      <c r="K275" s="516" t="s">
        <v>3856</v>
      </c>
      <c r="L275" s="232" t="s">
        <v>6280</v>
      </c>
      <c r="M275" s="232" t="s">
        <v>1143</v>
      </c>
      <c r="N275" s="232">
        <v>420</v>
      </c>
      <c r="O275" s="463">
        <v>1</v>
      </c>
      <c r="P275" s="463">
        <v>1</v>
      </c>
      <c r="Q275" s="232" t="s">
        <v>1050</v>
      </c>
      <c r="R275" s="232" t="s">
        <v>1510</v>
      </c>
      <c r="S275" s="519" t="s">
        <v>1087</v>
      </c>
      <c r="T275" s="235" t="s">
        <v>6021</v>
      </c>
      <c r="U275" s="232"/>
      <c r="V275" s="232" t="s">
        <v>14</v>
      </c>
      <c r="W275" s="702"/>
      <c r="X275" s="259"/>
      <c r="Y275" s="259"/>
      <c r="Z275" s="259"/>
      <c r="AA275" s="259"/>
      <c r="AB275" s="259"/>
      <c r="AC275" s="259"/>
      <c r="AD275" s="259"/>
      <c r="AE275" s="259"/>
      <c r="AF275" s="259"/>
      <c r="AG275" s="259"/>
      <c r="AH275" s="259"/>
      <c r="AI275" s="259"/>
      <c r="AJ275" s="259"/>
      <c r="AK275" s="259"/>
      <c r="AL275" s="259"/>
      <c r="AM275" s="703"/>
      <c r="AN275" s="101"/>
    </row>
    <row r="276" spans="1:40" ht="30">
      <c r="A276" s="704"/>
      <c r="B276" s="239">
        <v>44295</v>
      </c>
      <c r="C276" s="232" t="s">
        <v>1042</v>
      </c>
      <c r="D276" s="239">
        <v>44293</v>
      </c>
      <c r="E276" s="239">
        <v>44295</v>
      </c>
      <c r="F276" s="232" t="s">
        <v>1043</v>
      </c>
      <c r="G276" s="232" t="s">
        <v>17</v>
      </c>
      <c r="H276" s="235" t="s">
        <v>1044</v>
      </c>
      <c r="I276" s="232" t="s">
        <v>1045</v>
      </c>
      <c r="J276" s="232" t="s">
        <v>3820</v>
      </c>
      <c r="K276" s="516" t="s">
        <v>3857</v>
      </c>
      <c r="L276" s="232" t="s">
        <v>6281</v>
      </c>
      <c r="M276" s="232" t="s">
        <v>1468</v>
      </c>
      <c r="N276" s="232">
        <v>218.5</v>
      </c>
      <c r="O276" s="463">
        <v>1</v>
      </c>
      <c r="P276" s="463">
        <v>1</v>
      </c>
      <c r="Q276" s="232" t="s">
        <v>1050</v>
      </c>
      <c r="R276" s="232" t="s">
        <v>1510</v>
      </c>
      <c r="S276" s="519" t="s">
        <v>1087</v>
      </c>
      <c r="T276" s="235" t="s">
        <v>6159</v>
      </c>
      <c r="U276" s="232"/>
      <c r="V276" s="232" t="s">
        <v>14</v>
      </c>
      <c r="W276" s="702"/>
      <c r="X276" s="259"/>
      <c r="Y276" s="259"/>
      <c r="Z276" s="259"/>
      <c r="AA276" s="259"/>
      <c r="AB276" s="259"/>
      <c r="AC276" s="259"/>
      <c r="AD276" s="259"/>
      <c r="AE276" s="259"/>
      <c r="AF276" s="259"/>
      <c r="AG276" s="259"/>
      <c r="AH276" s="259"/>
      <c r="AI276" s="259"/>
      <c r="AJ276" s="259"/>
      <c r="AK276" s="259"/>
      <c r="AL276" s="259"/>
      <c r="AM276" s="703"/>
      <c r="AN276" s="101"/>
    </row>
    <row r="277" spans="1:40" ht="30">
      <c r="A277" s="235"/>
      <c r="B277" s="239">
        <v>44295</v>
      </c>
      <c r="C277" s="232" t="s">
        <v>1042</v>
      </c>
      <c r="D277" s="239">
        <v>44294</v>
      </c>
      <c r="E277" s="239">
        <v>44295</v>
      </c>
      <c r="F277" s="232" t="s">
        <v>1043</v>
      </c>
      <c r="G277" s="232" t="s">
        <v>17</v>
      </c>
      <c r="H277" s="235" t="s">
        <v>1044</v>
      </c>
      <c r="I277" s="232" t="s">
        <v>1045</v>
      </c>
      <c r="J277" s="232" t="s">
        <v>1046</v>
      </c>
      <c r="K277" s="516" t="s">
        <v>3791</v>
      </c>
      <c r="L277" s="232" t="s">
        <v>5226</v>
      </c>
      <c r="M277" s="232" t="s">
        <v>1468</v>
      </c>
      <c r="N277" s="232">
        <v>5579.99</v>
      </c>
      <c r="O277" s="463">
        <v>1</v>
      </c>
      <c r="P277" s="463">
        <v>1</v>
      </c>
      <c r="Q277" s="232" t="s">
        <v>1050</v>
      </c>
      <c r="R277" s="232" t="s">
        <v>1510</v>
      </c>
      <c r="S277" s="519" t="s">
        <v>1087</v>
      </c>
      <c r="T277" s="235" t="s">
        <v>6282</v>
      </c>
      <c r="U277" s="232"/>
      <c r="V277" s="232" t="s">
        <v>14</v>
      </c>
      <c r="W277" s="708"/>
      <c r="X277" s="259"/>
      <c r="Y277" s="259"/>
      <c r="Z277" s="259"/>
      <c r="AA277" s="259"/>
      <c r="AB277" s="514"/>
      <c r="AC277" s="259"/>
      <c r="AD277" s="259"/>
      <c r="AE277" s="259"/>
      <c r="AF277" s="259"/>
      <c r="AG277" s="259"/>
      <c r="AH277" s="259"/>
      <c r="AI277" s="514"/>
      <c r="AJ277" s="259"/>
      <c r="AK277" s="514"/>
      <c r="AL277" s="259"/>
      <c r="AM277" s="703"/>
      <c r="AN277" s="101"/>
    </row>
    <row r="278" spans="1:40" ht="30">
      <c r="A278" s="235"/>
      <c r="B278" s="239">
        <v>44015</v>
      </c>
      <c r="C278" s="239" t="s">
        <v>1042</v>
      </c>
      <c r="D278" s="239">
        <v>44294</v>
      </c>
      <c r="E278" s="239">
        <v>44295</v>
      </c>
      <c r="F278" s="232" t="s">
        <v>1043</v>
      </c>
      <c r="G278" s="232" t="s">
        <v>17</v>
      </c>
      <c r="H278" s="235" t="s">
        <v>1044</v>
      </c>
      <c r="I278" s="232" t="s">
        <v>1045</v>
      </c>
      <c r="J278" s="232" t="s">
        <v>1098</v>
      </c>
      <c r="K278" s="516" t="s">
        <v>430</v>
      </c>
      <c r="L278" s="232" t="s">
        <v>431</v>
      </c>
      <c r="M278" s="232" t="s">
        <v>1468</v>
      </c>
      <c r="N278" s="232">
        <v>525.5</v>
      </c>
      <c r="O278" s="463">
        <v>1</v>
      </c>
      <c r="P278" s="463">
        <v>1</v>
      </c>
      <c r="Q278" s="232" t="s">
        <v>1050</v>
      </c>
      <c r="R278" s="232" t="s">
        <v>1510</v>
      </c>
      <c r="S278" s="232" t="s">
        <v>1080</v>
      </c>
      <c r="T278" s="235" t="s">
        <v>1200</v>
      </c>
      <c r="U278" s="232"/>
      <c r="V278" s="232" t="s">
        <v>26</v>
      </c>
      <c r="W278" s="708"/>
      <c r="X278" s="259"/>
      <c r="Y278" s="259"/>
      <c r="Z278" s="259"/>
      <c r="AA278" s="259"/>
      <c r="AB278" s="514"/>
      <c r="AC278" s="259"/>
      <c r="AD278" s="259"/>
      <c r="AE278" s="259"/>
      <c r="AF278" s="259"/>
      <c r="AG278" s="259"/>
      <c r="AH278" s="259"/>
      <c r="AI278" s="514"/>
      <c r="AJ278" s="259"/>
      <c r="AK278" s="514"/>
      <c r="AL278" s="259"/>
      <c r="AM278" s="703"/>
      <c r="AN278" s="101"/>
    </row>
    <row r="279" spans="1:40">
      <c r="A279" s="235"/>
      <c r="B279" s="239">
        <v>44295</v>
      </c>
      <c r="C279" s="239" t="s">
        <v>1042</v>
      </c>
      <c r="D279" s="239"/>
      <c r="E279" s="239">
        <v>44312</v>
      </c>
      <c r="F279" s="232" t="s">
        <v>1043</v>
      </c>
      <c r="G279" s="232" t="s">
        <v>17</v>
      </c>
      <c r="H279" s="232" t="s">
        <v>1044</v>
      </c>
      <c r="I279" s="232" t="s">
        <v>1045</v>
      </c>
      <c r="J279" s="232" t="s">
        <v>1342</v>
      </c>
      <c r="K279" s="519" t="s">
        <v>2572</v>
      </c>
      <c r="L279" s="516" t="s">
        <v>2573</v>
      </c>
      <c r="M279" s="232" t="s">
        <v>1079</v>
      </c>
      <c r="N279" s="232">
        <v>1000</v>
      </c>
      <c r="O279" s="232" t="s">
        <v>1155</v>
      </c>
      <c r="P279" s="232"/>
      <c r="Q279" s="232" t="s">
        <v>1050</v>
      </c>
      <c r="R279" s="232" t="s">
        <v>1510</v>
      </c>
      <c r="S279" s="232" t="s">
        <v>1073</v>
      </c>
      <c r="T279" s="235" t="s">
        <v>6283</v>
      </c>
      <c r="U279" s="232"/>
      <c r="V279" s="232" t="s">
        <v>14</v>
      </c>
      <c r="W279" s="708"/>
      <c r="X279" s="259"/>
      <c r="Y279" s="259"/>
      <c r="Z279" s="259"/>
      <c r="AA279" s="259"/>
      <c r="AB279" s="514"/>
      <c r="AC279" s="259"/>
      <c r="AD279" s="259"/>
      <c r="AE279" s="259"/>
      <c r="AF279" s="259"/>
      <c r="AG279" s="259"/>
      <c r="AH279" s="259"/>
      <c r="AI279" s="514"/>
      <c r="AJ279" s="259"/>
      <c r="AK279" s="514"/>
      <c r="AL279" s="259"/>
      <c r="AM279" s="703"/>
      <c r="AN279" s="101"/>
    </row>
    <row r="280" spans="1:40">
      <c r="A280" s="235"/>
      <c r="B280" s="239">
        <v>44294</v>
      </c>
      <c r="C280" s="239" t="s">
        <v>1042</v>
      </c>
      <c r="D280" s="239">
        <v>44294</v>
      </c>
      <c r="E280" s="239">
        <v>44295</v>
      </c>
      <c r="F280" s="232" t="s">
        <v>1043</v>
      </c>
      <c r="G280" s="232" t="s">
        <v>17</v>
      </c>
      <c r="H280" s="232" t="s">
        <v>1044</v>
      </c>
      <c r="I280" s="232" t="s">
        <v>1045</v>
      </c>
      <c r="J280" s="232" t="s">
        <v>1093</v>
      </c>
      <c r="K280" s="516" t="s">
        <v>3774</v>
      </c>
      <c r="L280" s="232" t="s">
        <v>6284</v>
      </c>
      <c r="M280" s="232" t="s">
        <v>1105</v>
      </c>
      <c r="N280" s="232">
        <v>3624.99</v>
      </c>
      <c r="O280" s="232" t="s">
        <v>1071</v>
      </c>
      <c r="P280" s="232" t="s">
        <v>1071</v>
      </c>
      <c r="Q280" s="232" t="s">
        <v>1050</v>
      </c>
      <c r="R280" s="232" t="s">
        <v>1510</v>
      </c>
      <c r="S280" s="232" t="s">
        <v>1080</v>
      </c>
      <c r="T280" s="235" t="s">
        <v>6285</v>
      </c>
      <c r="U280" s="232"/>
      <c r="V280" s="232" t="s">
        <v>14</v>
      </c>
      <c r="W280" s="708"/>
      <c r="X280" s="259"/>
      <c r="Y280" s="259"/>
      <c r="Z280" s="259"/>
      <c r="AA280" s="259"/>
      <c r="AB280" s="514"/>
      <c r="AC280" s="259"/>
      <c r="AD280" s="259"/>
      <c r="AE280" s="259"/>
      <c r="AF280" s="259"/>
      <c r="AG280" s="259"/>
      <c r="AH280" s="259"/>
      <c r="AI280" s="514"/>
      <c r="AJ280" s="259"/>
      <c r="AK280" s="514"/>
      <c r="AL280" s="259"/>
      <c r="AM280" s="703"/>
      <c r="AN280" s="101"/>
    </row>
    <row r="281" spans="1:40">
      <c r="A281" s="235"/>
      <c r="B281" s="239">
        <v>44113</v>
      </c>
      <c r="C281" s="239" t="s">
        <v>1042</v>
      </c>
      <c r="D281" s="239">
        <v>44295</v>
      </c>
      <c r="E281" s="239">
        <v>44295</v>
      </c>
      <c r="F281" s="232" t="s">
        <v>1043</v>
      </c>
      <c r="G281" s="232" t="s">
        <v>17</v>
      </c>
      <c r="H281" s="232" t="s">
        <v>1044</v>
      </c>
      <c r="I281" s="232" t="s">
        <v>1045</v>
      </c>
      <c r="J281" s="232" t="s">
        <v>1076</v>
      </c>
      <c r="K281" s="232">
        <v>773713</v>
      </c>
      <c r="L281" s="232" t="s">
        <v>6286</v>
      </c>
      <c r="M281" s="232" t="s">
        <v>1313</v>
      </c>
      <c r="N281" s="232">
        <v>10789.2</v>
      </c>
      <c r="O281" s="232" t="s">
        <v>1071</v>
      </c>
      <c r="P281" s="232" t="s">
        <v>1071</v>
      </c>
      <c r="Q281" s="232" t="s">
        <v>1050</v>
      </c>
      <c r="R281" s="232" t="s">
        <v>1510</v>
      </c>
      <c r="S281" s="232" t="s">
        <v>1080</v>
      </c>
      <c r="T281" s="235" t="s">
        <v>19</v>
      </c>
      <c r="U281" s="232"/>
      <c r="V281" s="232" t="s">
        <v>14</v>
      </c>
      <c r="W281" s="708"/>
      <c r="X281" s="259"/>
      <c r="Y281" s="259"/>
      <c r="Z281" s="259"/>
      <c r="AA281" s="259"/>
      <c r="AB281" s="514"/>
      <c r="AC281" s="259"/>
      <c r="AD281" s="259"/>
      <c r="AE281" s="259"/>
      <c r="AF281" s="259"/>
      <c r="AG281" s="259"/>
      <c r="AH281" s="259"/>
      <c r="AI281" s="514"/>
      <c r="AJ281" s="259"/>
      <c r="AK281" s="514"/>
      <c r="AL281" s="259"/>
      <c r="AM281" s="703"/>
      <c r="AN281" s="101"/>
    </row>
    <row r="282" spans="1:40">
      <c r="A282" s="235"/>
      <c r="B282" s="239">
        <v>44113</v>
      </c>
      <c r="C282" s="239" t="s">
        <v>1042</v>
      </c>
      <c r="D282" s="239">
        <v>44295</v>
      </c>
      <c r="E282" s="239">
        <v>44295</v>
      </c>
      <c r="F282" s="232" t="s">
        <v>1043</v>
      </c>
      <c r="G282" s="232" t="s">
        <v>17</v>
      </c>
      <c r="H282" s="232" t="s">
        <v>1044</v>
      </c>
      <c r="I282" s="232" t="s">
        <v>1045</v>
      </c>
      <c r="J282" s="232" t="s">
        <v>1046</v>
      </c>
      <c r="K282" s="516" t="s">
        <v>3896</v>
      </c>
      <c r="L282" s="232" t="s">
        <v>6287</v>
      </c>
      <c r="M282" s="232" t="s">
        <v>1827</v>
      </c>
      <c r="N282" s="232">
        <v>3240</v>
      </c>
      <c r="O282" s="232" t="s">
        <v>1071</v>
      </c>
      <c r="P282" s="463">
        <v>1</v>
      </c>
      <c r="Q282" s="232" t="s">
        <v>1050</v>
      </c>
      <c r="R282" s="232" t="s">
        <v>1510</v>
      </c>
      <c r="S282" s="232" t="s">
        <v>1080</v>
      </c>
      <c r="T282" s="235" t="s">
        <v>19</v>
      </c>
      <c r="U282" s="232"/>
      <c r="V282" s="232" t="s">
        <v>14</v>
      </c>
      <c r="W282" s="708"/>
      <c r="X282" s="259"/>
      <c r="Y282" s="259"/>
      <c r="Z282" s="259"/>
      <c r="AA282" s="259"/>
      <c r="AB282" s="514"/>
      <c r="AC282" s="259"/>
      <c r="AD282" s="259"/>
      <c r="AE282" s="259"/>
      <c r="AF282" s="259"/>
      <c r="AG282" s="259"/>
      <c r="AH282" s="259"/>
      <c r="AI282" s="514"/>
      <c r="AJ282" s="259"/>
      <c r="AK282" s="514"/>
      <c r="AL282" s="259"/>
      <c r="AM282" s="703"/>
      <c r="AN282" s="101"/>
    </row>
    <row r="283" spans="1:40">
      <c r="A283" s="232"/>
      <c r="B283" s="239">
        <v>44292</v>
      </c>
      <c r="C283" s="239" t="s">
        <v>1042</v>
      </c>
      <c r="D283" s="239">
        <v>44293</v>
      </c>
      <c r="E283" s="239">
        <v>44295</v>
      </c>
      <c r="F283" s="232" t="s">
        <v>1043</v>
      </c>
      <c r="G283" s="232" t="s">
        <v>17</v>
      </c>
      <c r="H283" s="232" t="s">
        <v>1044</v>
      </c>
      <c r="I283" s="232" t="s">
        <v>1045</v>
      </c>
      <c r="J283" s="232" t="s">
        <v>1291</v>
      </c>
      <c r="K283" s="516" t="s">
        <v>3773</v>
      </c>
      <c r="L283" s="232" t="s">
        <v>4677</v>
      </c>
      <c r="M283" s="232" t="s">
        <v>1105</v>
      </c>
      <c r="N283" s="232">
        <v>905</v>
      </c>
      <c r="O283" s="232" t="s">
        <v>1071</v>
      </c>
      <c r="P283" s="232" t="s">
        <v>1071</v>
      </c>
      <c r="Q283" s="232" t="s">
        <v>1050</v>
      </c>
      <c r="R283" s="232" t="s">
        <v>1510</v>
      </c>
      <c r="S283" s="232" t="s">
        <v>1087</v>
      </c>
      <c r="T283" s="235" t="s">
        <v>19</v>
      </c>
      <c r="U283" s="232"/>
      <c r="V283" s="232" t="s">
        <v>14</v>
      </c>
      <c r="W283" s="708"/>
      <c r="X283" s="259"/>
      <c r="Y283" s="259"/>
      <c r="Z283" s="259"/>
      <c r="AA283" s="259"/>
      <c r="AB283" s="514"/>
      <c r="AC283" s="259"/>
      <c r="AD283" s="259"/>
      <c r="AE283" s="259"/>
      <c r="AF283" s="259"/>
      <c r="AG283" s="259"/>
      <c r="AH283" s="259"/>
      <c r="AI283" s="514"/>
      <c r="AJ283" s="259"/>
      <c r="AK283" s="514"/>
      <c r="AL283" s="259"/>
      <c r="AM283" s="703"/>
      <c r="AN283" s="101"/>
    </row>
    <row r="284" spans="1:40">
      <c r="A284" s="232"/>
      <c r="B284" s="239">
        <v>44287</v>
      </c>
      <c r="C284" s="239" t="s">
        <v>1042</v>
      </c>
      <c r="D284" s="239">
        <v>44287</v>
      </c>
      <c r="E284" s="239">
        <v>44295</v>
      </c>
      <c r="F284" s="232" t="s">
        <v>1043</v>
      </c>
      <c r="G284" s="232" t="s">
        <v>17</v>
      </c>
      <c r="H284" s="232" t="s">
        <v>1044</v>
      </c>
      <c r="I284" s="232" t="s">
        <v>1045</v>
      </c>
      <c r="J284" s="232" t="s">
        <v>1291</v>
      </c>
      <c r="K284" s="516">
        <v>2759703334</v>
      </c>
      <c r="L284" s="232" t="s">
        <v>6288</v>
      </c>
      <c r="M284" s="232" t="s">
        <v>1105</v>
      </c>
      <c r="N284" s="232">
        <v>2509.92</v>
      </c>
      <c r="O284" s="232" t="s">
        <v>1071</v>
      </c>
      <c r="P284" s="232" t="s">
        <v>1071</v>
      </c>
      <c r="Q284" s="232" t="s">
        <v>1050</v>
      </c>
      <c r="R284" s="232" t="s">
        <v>1510</v>
      </c>
      <c r="S284" s="232" t="s">
        <v>1087</v>
      </c>
      <c r="T284" s="235" t="s">
        <v>19</v>
      </c>
      <c r="U284" s="232"/>
      <c r="V284" s="232" t="s">
        <v>14</v>
      </c>
      <c r="W284" s="708"/>
      <c r="X284" s="259"/>
      <c r="Y284" s="259"/>
      <c r="Z284" s="259"/>
      <c r="AA284" s="259"/>
      <c r="AB284" s="514"/>
      <c r="AC284" s="259"/>
      <c r="AD284" s="259"/>
      <c r="AE284" s="259"/>
      <c r="AF284" s="259"/>
      <c r="AG284" s="259"/>
      <c r="AH284" s="259"/>
      <c r="AI284" s="514"/>
      <c r="AJ284" s="259"/>
      <c r="AK284" s="514"/>
      <c r="AL284" s="259"/>
      <c r="AM284" s="703"/>
      <c r="AN284" s="101"/>
    </row>
    <row r="285" spans="1:40">
      <c r="A285" s="232"/>
      <c r="B285" s="239">
        <v>44279</v>
      </c>
      <c r="C285" s="239" t="s">
        <v>1042</v>
      </c>
      <c r="D285" s="239">
        <v>44287</v>
      </c>
      <c r="E285" s="239">
        <v>44295</v>
      </c>
      <c r="F285" s="232" t="s">
        <v>1043</v>
      </c>
      <c r="G285" s="232" t="s">
        <v>17</v>
      </c>
      <c r="H285" s="232" t="s">
        <v>1044</v>
      </c>
      <c r="I285" s="232" t="s">
        <v>1045</v>
      </c>
      <c r="J285" s="232" t="s">
        <v>1291</v>
      </c>
      <c r="K285" s="516">
        <v>363958</v>
      </c>
      <c r="L285" s="232" t="s">
        <v>6289</v>
      </c>
      <c r="M285" s="232" t="s">
        <v>1105</v>
      </c>
      <c r="N285" s="232">
        <v>5864</v>
      </c>
      <c r="O285" s="463" t="s">
        <v>1071</v>
      </c>
      <c r="P285" s="232" t="s">
        <v>1071</v>
      </c>
      <c r="Q285" s="232" t="s">
        <v>1050</v>
      </c>
      <c r="R285" s="232" t="s">
        <v>1510</v>
      </c>
      <c r="S285" s="232" t="s">
        <v>1087</v>
      </c>
      <c r="T285" s="235" t="s">
        <v>19</v>
      </c>
      <c r="U285" s="232"/>
      <c r="V285" s="232" t="s">
        <v>14</v>
      </c>
      <c r="W285" s="708"/>
      <c r="X285" s="259"/>
      <c r="Y285" s="259"/>
      <c r="Z285" s="259"/>
      <c r="AA285" s="259"/>
      <c r="AB285" s="514"/>
      <c r="AC285" s="259"/>
      <c r="AD285" s="259"/>
      <c r="AE285" s="259"/>
      <c r="AF285" s="259"/>
      <c r="AG285" s="259"/>
      <c r="AH285" s="259"/>
      <c r="AI285" s="514"/>
      <c r="AJ285" s="259"/>
      <c r="AK285" s="514"/>
      <c r="AL285" s="259"/>
      <c r="AM285" s="703"/>
      <c r="AN285" s="101"/>
    </row>
    <row r="286" spans="1:40" ht="30">
      <c r="A286" s="232"/>
      <c r="B286" s="239">
        <v>44295</v>
      </c>
      <c r="C286" s="239" t="s">
        <v>1042</v>
      </c>
      <c r="D286" s="239">
        <v>44294</v>
      </c>
      <c r="E286" s="239">
        <v>44295</v>
      </c>
      <c r="F286" s="232" t="s">
        <v>1043</v>
      </c>
      <c r="G286" s="232" t="s">
        <v>17</v>
      </c>
      <c r="H286" s="235" t="s">
        <v>1044</v>
      </c>
      <c r="I286" s="232" t="s">
        <v>1045</v>
      </c>
      <c r="J286" s="232" t="s">
        <v>1291</v>
      </c>
      <c r="K286" s="516" t="s">
        <v>3793</v>
      </c>
      <c r="L286" s="232" t="s">
        <v>6290</v>
      </c>
      <c r="M286" s="232" t="s">
        <v>1313</v>
      </c>
      <c r="N286" s="232">
        <v>999</v>
      </c>
      <c r="O286" s="463" t="s">
        <v>1071</v>
      </c>
      <c r="P286" s="232" t="s">
        <v>1071</v>
      </c>
      <c r="Q286" s="232" t="s">
        <v>1050</v>
      </c>
      <c r="R286" s="232" t="s">
        <v>1510</v>
      </c>
      <c r="S286" s="232" t="s">
        <v>1080</v>
      </c>
      <c r="T286" s="235" t="s">
        <v>29</v>
      </c>
      <c r="U286" s="232"/>
      <c r="V286" s="232" t="s">
        <v>14</v>
      </c>
      <c r="W286" s="708"/>
      <c r="X286" s="259"/>
      <c r="Y286" s="259"/>
      <c r="Z286" s="259"/>
      <c r="AA286" s="259"/>
      <c r="AB286" s="514"/>
      <c r="AC286" s="259"/>
      <c r="AD286" s="259"/>
      <c r="AE286" s="259"/>
      <c r="AF286" s="259"/>
      <c r="AG286" s="259"/>
      <c r="AH286" s="259"/>
      <c r="AI286" s="514"/>
      <c r="AJ286" s="259"/>
      <c r="AK286" s="514"/>
      <c r="AL286" s="259"/>
      <c r="AM286" s="703"/>
      <c r="AN286" s="101"/>
    </row>
    <row r="287" spans="1:40">
      <c r="A287" s="235"/>
      <c r="B287" s="239">
        <v>44295</v>
      </c>
      <c r="C287" s="239" t="s">
        <v>1042</v>
      </c>
      <c r="D287" s="239">
        <v>44298</v>
      </c>
      <c r="E287" s="239">
        <v>44299</v>
      </c>
      <c r="F287" s="232" t="s">
        <v>1043</v>
      </c>
      <c r="G287" s="232" t="s">
        <v>17</v>
      </c>
      <c r="H287" s="232" t="s">
        <v>1044</v>
      </c>
      <c r="I287" s="232" t="s">
        <v>1045</v>
      </c>
      <c r="J287" s="232" t="s">
        <v>1159</v>
      </c>
      <c r="K287" s="232">
        <v>954270</v>
      </c>
      <c r="L287" s="232" t="s">
        <v>4816</v>
      </c>
      <c r="M287" s="232" t="s">
        <v>1105</v>
      </c>
      <c r="N287" s="232">
        <v>2936.08</v>
      </c>
      <c r="O287" s="232" t="s">
        <v>1071</v>
      </c>
      <c r="P287" s="232" t="s">
        <v>1071</v>
      </c>
      <c r="Q287" s="232" t="s">
        <v>1050</v>
      </c>
      <c r="R287" s="232" t="s">
        <v>1510</v>
      </c>
      <c r="S287" s="232" t="s">
        <v>1080</v>
      </c>
      <c r="T287" s="235" t="s">
        <v>3694</v>
      </c>
      <c r="U287" s="232"/>
      <c r="V287" s="232" t="s">
        <v>14</v>
      </c>
      <c r="W287" s="708"/>
      <c r="X287" s="259"/>
      <c r="Y287" s="259"/>
      <c r="Z287" s="259"/>
      <c r="AA287" s="259"/>
      <c r="AB287" s="514"/>
      <c r="AC287" s="259"/>
      <c r="AD287" s="259"/>
      <c r="AE287" s="259"/>
      <c r="AF287" s="259"/>
      <c r="AG287" s="259"/>
      <c r="AH287" s="259"/>
      <c r="AI287" s="514"/>
      <c r="AJ287" s="259"/>
      <c r="AK287" s="514"/>
      <c r="AL287" s="259"/>
      <c r="AM287" s="703"/>
      <c r="AN287" s="101"/>
    </row>
    <row r="288" spans="1:40">
      <c r="A288" s="235"/>
      <c r="B288" s="239">
        <v>44295</v>
      </c>
      <c r="C288" s="239" t="s">
        <v>1042</v>
      </c>
      <c r="D288" s="239">
        <v>44295</v>
      </c>
      <c r="E288" s="239">
        <v>44298</v>
      </c>
      <c r="F288" s="232" t="s">
        <v>1043</v>
      </c>
      <c r="G288" s="232" t="s">
        <v>17</v>
      </c>
      <c r="H288" s="232" t="s">
        <v>1044</v>
      </c>
      <c r="I288" s="232" t="s">
        <v>1045</v>
      </c>
      <c r="J288" s="232" t="s">
        <v>3799</v>
      </c>
      <c r="K288" s="701" t="s">
        <v>3802</v>
      </c>
      <c r="L288" s="232" t="s">
        <v>6291</v>
      </c>
      <c r="M288" s="232" t="s">
        <v>1105</v>
      </c>
      <c r="N288" s="232">
        <v>3159</v>
      </c>
      <c r="O288" s="232" t="s">
        <v>1071</v>
      </c>
      <c r="P288" s="232" t="s">
        <v>1071</v>
      </c>
      <c r="Q288" s="232" t="s">
        <v>1050</v>
      </c>
      <c r="R288" s="232" t="s">
        <v>1510</v>
      </c>
      <c r="S288" s="232" t="s">
        <v>1080</v>
      </c>
      <c r="T288" s="235" t="s">
        <v>29</v>
      </c>
      <c r="U288" s="232"/>
      <c r="V288" s="232" t="s">
        <v>14</v>
      </c>
      <c r="W288" s="708"/>
      <c r="X288" s="259"/>
      <c r="Y288" s="259"/>
      <c r="Z288" s="259"/>
      <c r="AA288" s="259"/>
      <c r="AB288" s="514"/>
      <c r="AC288" s="259"/>
      <c r="AD288" s="259"/>
      <c r="AE288" s="259"/>
      <c r="AF288" s="259"/>
      <c r="AG288" s="259"/>
      <c r="AH288" s="259"/>
      <c r="AI288" s="514"/>
      <c r="AJ288" s="259"/>
      <c r="AK288" s="514"/>
      <c r="AL288" s="259"/>
      <c r="AM288" s="703"/>
      <c r="AN288" s="101"/>
    </row>
    <row r="289" spans="1:40" ht="60">
      <c r="A289" s="235" t="s">
        <v>6292</v>
      </c>
      <c r="B289" s="239">
        <v>44287</v>
      </c>
      <c r="C289" s="239">
        <v>44336</v>
      </c>
      <c r="D289" s="239">
        <v>44293</v>
      </c>
      <c r="E289" s="239">
        <v>44314</v>
      </c>
      <c r="F289" s="232" t="s">
        <v>1043</v>
      </c>
      <c r="G289" s="232" t="s">
        <v>17</v>
      </c>
      <c r="H289" s="235" t="s">
        <v>1044</v>
      </c>
      <c r="I289" s="232" t="s">
        <v>1045</v>
      </c>
      <c r="J289" s="232" t="s">
        <v>1347</v>
      </c>
      <c r="K289" s="701" t="s">
        <v>3803</v>
      </c>
      <c r="L289" s="232" t="s">
        <v>6293</v>
      </c>
      <c r="M289" s="232" t="s">
        <v>1938</v>
      </c>
      <c r="N289" s="232">
        <v>1279</v>
      </c>
      <c r="O289" s="232" t="s">
        <v>1071</v>
      </c>
      <c r="P289" s="232" t="s">
        <v>1071</v>
      </c>
      <c r="Q289" s="232" t="s">
        <v>1050</v>
      </c>
      <c r="R289" s="232" t="s">
        <v>1510</v>
      </c>
      <c r="S289" s="232" t="s">
        <v>1087</v>
      </c>
      <c r="T289" s="235" t="s">
        <v>6294</v>
      </c>
      <c r="U289" s="232"/>
      <c r="V289" s="232" t="s">
        <v>14</v>
      </c>
      <c r="W289" s="708"/>
      <c r="X289" s="259"/>
      <c r="Y289" s="259"/>
      <c r="Z289" s="259"/>
      <c r="AA289" s="259"/>
      <c r="AB289" s="514"/>
      <c r="AC289" s="259"/>
      <c r="AD289" s="259"/>
      <c r="AE289" s="259"/>
      <c r="AF289" s="259"/>
      <c r="AG289" s="259"/>
      <c r="AH289" s="259"/>
      <c r="AI289" s="514"/>
      <c r="AJ289" s="259"/>
      <c r="AK289" s="514"/>
      <c r="AL289" s="259"/>
      <c r="AM289" s="703"/>
      <c r="AN289" s="101"/>
    </row>
    <row r="290" spans="1:40" ht="30">
      <c r="A290" s="235"/>
      <c r="B290" s="239">
        <v>44298</v>
      </c>
      <c r="C290" s="239" t="s">
        <v>1042</v>
      </c>
      <c r="D290" s="239">
        <v>44298</v>
      </c>
      <c r="E290" s="239">
        <v>44298</v>
      </c>
      <c r="F290" s="232" t="s">
        <v>1043</v>
      </c>
      <c r="G290" s="232" t="s">
        <v>17</v>
      </c>
      <c r="H290" s="235" t="s">
        <v>1044</v>
      </c>
      <c r="I290" s="232" t="s">
        <v>1045</v>
      </c>
      <c r="J290" s="232" t="s">
        <v>3820</v>
      </c>
      <c r="K290" s="516" t="s">
        <v>3858</v>
      </c>
      <c r="L290" s="232" t="s">
        <v>6295</v>
      </c>
      <c r="M290" s="232" t="s">
        <v>3859</v>
      </c>
      <c r="N290" s="232">
        <v>1030</v>
      </c>
      <c r="O290" s="463">
        <v>1</v>
      </c>
      <c r="P290" s="463">
        <v>1</v>
      </c>
      <c r="Q290" s="232" t="s">
        <v>1050</v>
      </c>
      <c r="R290" s="232" t="s">
        <v>1510</v>
      </c>
      <c r="S290" s="519" t="s">
        <v>1080</v>
      </c>
      <c r="T290" s="235" t="s">
        <v>6296</v>
      </c>
      <c r="U290" s="232"/>
      <c r="V290" s="232" t="s">
        <v>14</v>
      </c>
      <c r="W290" s="702"/>
      <c r="X290" s="259"/>
      <c r="Y290" s="259"/>
      <c r="Z290" s="259"/>
      <c r="AA290" s="259"/>
      <c r="AB290" s="259"/>
      <c r="AC290" s="259"/>
      <c r="AD290" s="259"/>
      <c r="AE290" s="259"/>
      <c r="AF290" s="259"/>
      <c r="AG290" s="259"/>
      <c r="AH290" s="259"/>
      <c r="AI290" s="259"/>
      <c r="AJ290" s="259"/>
      <c r="AK290" s="259"/>
      <c r="AL290" s="259"/>
      <c r="AM290" s="703"/>
      <c r="AN290" s="101"/>
    </row>
    <row r="291" spans="1:40">
      <c r="A291" s="232"/>
      <c r="B291" s="239">
        <v>44089</v>
      </c>
      <c r="C291" s="239" t="s">
        <v>1042</v>
      </c>
      <c r="D291" s="239">
        <v>44298</v>
      </c>
      <c r="E291" s="239">
        <v>44298</v>
      </c>
      <c r="F291" s="232" t="s">
        <v>1043</v>
      </c>
      <c r="G291" s="232" t="s">
        <v>17</v>
      </c>
      <c r="H291" s="232" t="s">
        <v>1044</v>
      </c>
      <c r="I291" s="232" t="s">
        <v>1045</v>
      </c>
      <c r="J291" s="232" t="s">
        <v>1291</v>
      </c>
      <c r="K291" s="516" t="s">
        <v>3798</v>
      </c>
      <c r="L291" s="232" t="s">
        <v>6297</v>
      </c>
      <c r="M291" s="232" t="s">
        <v>2057</v>
      </c>
      <c r="N291" s="232">
        <v>8208</v>
      </c>
      <c r="O291" s="463" t="s">
        <v>1071</v>
      </c>
      <c r="P291" s="232" t="s">
        <v>1071</v>
      </c>
      <c r="Q291" s="232" t="s">
        <v>1050</v>
      </c>
      <c r="R291" s="232" t="s">
        <v>1510</v>
      </c>
      <c r="S291" s="232" t="s">
        <v>1080</v>
      </c>
      <c r="T291" s="235" t="s">
        <v>6298</v>
      </c>
      <c r="U291" s="232"/>
      <c r="V291" s="232" t="s">
        <v>14</v>
      </c>
      <c r="W291" s="708"/>
      <c r="X291" s="259"/>
      <c r="Y291" s="259"/>
      <c r="Z291" s="259"/>
      <c r="AA291" s="259"/>
      <c r="AB291" s="514"/>
      <c r="AC291" s="259"/>
      <c r="AD291" s="259"/>
      <c r="AE291" s="259"/>
      <c r="AF291" s="259"/>
      <c r="AG291" s="259"/>
      <c r="AH291" s="259"/>
      <c r="AI291" s="514"/>
      <c r="AJ291" s="259"/>
      <c r="AK291" s="514"/>
      <c r="AL291" s="259"/>
      <c r="AM291" s="703"/>
      <c r="AN291" s="101"/>
    </row>
    <row r="292" spans="1:40" ht="30">
      <c r="A292" s="235"/>
      <c r="B292" s="239">
        <v>44298</v>
      </c>
      <c r="C292" s="239" t="s">
        <v>1042</v>
      </c>
      <c r="D292" s="239">
        <v>44295</v>
      </c>
      <c r="E292" s="239">
        <v>44298</v>
      </c>
      <c r="F292" s="232" t="s">
        <v>1043</v>
      </c>
      <c r="G292" s="232" t="s">
        <v>17</v>
      </c>
      <c r="H292" s="235" t="s">
        <v>1044</v>
      </c>
      <c r="I292" s="232" t="s">
        <v>1045</v>
      </c>
      <c r="J292" s="232" t="s">
        <v>3820</v>
      </c>
      <c r="K292" s="232">
        <v>994273949</v>
      </c>
      <c r="L292" s="232" t="s">
        <v>6299</v>
      </c>
      <c r="M292" s="232" t="s">
        <v>1143</v>
      </c>
      <c r="N292" s="232">
        <v>940</v>
      </c>
      <c r="O292" s="463">
        <v>1</v>
      </c>
      <c r="P292" s="463">
        <v>1</v>
      </c>
      <c r="Q292" s="232" t="s">
        <v>1050</v>
      </c>
      <c r="R292" s="232" t="s">
        <v>1510</v>
      </c>
      <c r="S292" s="519" t="s">
        <v>1080</v>
      </c>
      <c r="T292" s="235" t="s">
        <v>6300</v>
      </c>
      <c r="U292" s="232"/>
      <c r="V292" s="232" t="s">
        <v>14</v>
      </c>
      <c r="W292" s="702"/>
      <c r="X292" s="259"/>
      <c r="Y292" s="259"/>
      <c r="Z292" s="259"/>
      <c r="AA292" s="259"/>
      <c r="AB292" s="259"/>
      <c r="AC292" s="259"/>
      <c r="AD292" s="259"/>
      <c r="AE292" s="259"/>
      <c r="AF292" s="259"/>
      <c r="AG292" s="259"/>
      <c r="AH292" s="259"/>
      <c r="AI292" s="259"/>
      <c r="AJ292" s="259"/>
      <c r="AK292" s="259"/>
      <c r="AL292" s="259"/>
      <c r="AM292" s="703"/>
      <c r="AN292" s="101"/>
    </row>
    <row r="293" spans="1:40" ht="45">
      <c r="A293" s="235"/>
      <c r="B293" s="239">
        <v>44295</v>
      </c>
      <c r="C293" s="239">
        <v>44323</v>
      </c>
      <c r="D293" s="239">
        <v>44295</v>
      </c>
      <c r="E293" s="239">
        <v>44298</v>
      </c>
      <c r="F293" s="232" t="s">
        <v>1043</v>
      </c>
      <c r="G293" s="232" t="s">
        <v>17</v>
      </c>
      <c r="H293" s="235" t="s">
        <v>1044</v>
      </c>
      <c r="I293" s="232" t="s">
        <v>1045</v>
      </c>
      <c r="J293" s="232" t="s">
        <v>1347</v>
      </c>
      <c r="K293" s="516" t="s">
        <v>3804</v>
      </c>
      <c r="L293" s="232" t="s">
        <v>6301</v>
      </c>
      <c r="M293" s="232" t="s">
        <v>1105</v>
      </c>
      <c r="N293" s="232">
        <v>95</v>
      </c>
      <c r="O293" s="463">
        <v>1</v>
      </c>
      <c r="P293" s="463">
        <v>1</v>
      </c>
      <c r="Q293" s="232" t="s">
        <v>1050</v>
      </c>
      <c r="R293" s="232" t="s">
        <v>1510</v>
      </c>
      <c r="S293" s="519" t="s">
        <v>1080</v>
      </c>
      <c r="T293" s="235" t="s">
        <v>6302</v>
      </c>
      <c r="U293" s="232"/>
      <c r="V293" s="232" t="s">
        <v>14</v>
      </c>
      <c r="W293" s="708"/>
      <c r="X293" s="259"/>
      <c r="Y293" s="259"/>
      <c r="Z293" s="259"/>
      <c r="AA293" s="259"/>
      <c r="AB293" s="514"/>
      <c r="AC293" s="259"/>
      <c r="AD293" s="259"/>
      <c r="AE293" s="259"/>
      <c r="AF293" s="259"/>
      <c r="AG293" s="259"/>
      <c r="AH293" s="259"/>
      <c r="AI293" s="514"/>
      <c r="AJ293" s="259"/>
      <c r="AK293" s="514"/>
      <c r="AL293" s="259"/>
      <c r="AM293" s="703"/>
      <c r="AN293" s="101"/>
    </row>
    <row r="294" spans="1:40" ht="30">
      <c r="A294" s="235"/>
      <c r="B294" s="239">
        <v>44298</v>
      </c>
      <c r="C294" s="239" t="s">
        <v>1042</v>
      </c>
      <c r="D294" s="239">
        <v>44298</v>
      </c>
      <c r="E294" s="239">
        <v>44298</v>
      </c>
      <c r="F294" s="232" t="s">
        <v>1043</v>
      </c>
      <c r="G294" s="232" t="s">
        <v>17</v>
      </c>
      <c r="H294" s="235" t="s">
        <v>1044</v>
      </c>
      <c r="I294" s="232" t="s">
        <v>1045</v>
      </c>
      <c r="J294" s="232" t="s">
        <v>1088</v>
      </c>
      <c r="K294" s="516" t="s">
        <v>4162</v>
      </c>
      <c r="L294" s="232" t="s">
        <v>797</v>
      </c>
      <c r="M294" s="232" t="s">
        <v>1105</v>
      </c>
      <c r="N294" s="232">
        <v>1331</v>
      </c>
      <c r="O294" s="463">
        <v>1</v>
      </c>
      <c r="P294" s="463">
        <v>1</v>
      </c>
      <c r="Q294" s="232" t="s">
        <v>1050</v>
      </c>
      <c r="R294" s="232" t="s">
        <v>1510</v>
      </c>
      <c r="S294" s="519" t="s">
        <v>1080</v>
      </c>
      <c r="T294" s="235" t="s">
        <v>6303</v>
      </c>
      <c r="U294" s="232"/>
      <c r="V294" s="232" t="s">
        <v>26</v>
      </c>
      <c r="W294" s="708"/>
      <c r="X294" s="259"/>
      <c r="Y294" s="259"/>
      <c r="Z294" s="259"/>
      <c r="AA294" s="259"/>
      <c r="AB294" s="514"/>
      <c r="AC294" s="259"/>
      <c r="AD294" s="259"/>
      <c r="AE294" s="259"/>
      <c r="AF294" s="259"/>
      <c r="AG294" s="259"/>
      <c r="AH294" s="259"/>
      <c r="AI294" s="514"/>
      <c r="AJ294" s="259"/>
      <c r="AK294" s="514"/>
      <c r="AL294" s="259"/>
      <c r="AM294" s="703"/>
      <c r="AN294" s="101"/>
    </row>
    <row r="295" spans="1:40" ht="30">
      <c r="A295" s="235"/>
      <c r="B295" s="239">
        <v>44298</v>
      </c>
      <c r="C295" s="239" t="s">
        <v>1042</v>
      </c>
      <c r="D295" s="239">
        <v>44298</v>
      </c>
      <c r="E295" s="239">
        <v>44298</v>
      </c>
      <c r="F295" s="232" t="s">
        <v>1043</v>
      </c>
      <c r="G295" s="232" t="s">
        <v>17</v>
      </c>
      <c r="H295" s="235" t="s">
        <v>1044</v>
      </c>
      <c r="I295" s="232" t="s">
        <v>1045</v>
      </c>
      <c r="J295" s="232" t="s">
        <v>1088</v>
      </c>
      <c r="K295" s="516" t="s">
        <v>1949</v>
      </c>
      <c r="L295" s="232" t="s">
        <v>1950</v>
      </c>
      <c r="M295" s="232" t="s">
        <v>1143</v>
      </c>
      <c r="N295" s="232">
        <v>1700</v>
      </c>
      <c r="O295" s="463">
        <v>1</v>
      </c>
      <c r="P295" s="463">
        <v>1</v>
      </c>
      <c r="Q295" s="232" t="s">
        <v>1050</v>
      </c>
      <c r="R295" s="232" t="s">
        <v>1510</v>
      </c>
      <c r="S295" s="519" t="s">
        <v>1080</v>
      </c>
      <c r="T295" s="235" t="s">
        <v>2270</v>
      </c>
      <c r="U295" s="232"/>
      <c r="V295" s="232" t="s">
        <v>14</v>
      </c>
      <c r="W295" s="708"/>
      <c r="X295" s="259"/>
      <c r="Y295" s="259"/>
      <c r="Z295" s="259"/>
      <c r="AA295" s="259"/>
      <c r="AB295" s="514"/>
      <c r="AC295" s="259"/>
      <c r="AD295" s="259"/>
      <c r="AE295" s="259"/>
      <c r="AF295" s="259"/>
      <c r="AG295" s="259"/>
      <c r="AH295" s="259"/>
      <c r="AI295" s="514"/>
      <c r="AJ295" s="259"/>
      <c r="AK295" s="514"/>
      <c r="AL295" s="259"/>
      <c r="AM295" s="703"/>
      <c r="AN295" s="101"/>
    </row>
    <row r="296" spans="1:40" ht="30">
      <c r="A296" s="235"/>
      <c r="B296" s="239">
        <v>44298</v>
      </c>
      <c r="C296" s="239" t="s">
        <v>1042</v>
      </c>
      <c r="D296" s="239">
        <v>44297</v>
      </c>
      <c r="E296" s="239">
        <v>44298</v>
      </c>
      <c r="F296" s="232" t="s">
        <v>1043</v>
      </c>
      <c r="G296" s="232" t="s">
        <v>17</v>
      </c>
      <c r="H296" s="235" t="s">
        <v>1044</v>
      </c>
      <c r="I296" s="232" t="s">
        <v>1045</v>
      </c>
      <c r="J296" s="232" t="s">
        <v>1088</v>
      </c>
      <c r="K296" s="516" t="s">
        <v>3514</v>
      </c>
      <c r="L296" s="232" t="s">
        <v>6114</v>
      </c>
      <c r="M296" s="232" t="s">
        <v>1105</v>
      </c>
      <c r="N296" s="232">
        <v>2654.34</v>
      </c>
      <c r="O296" s="463">
        <v>1</v>
      </c>
      <c r="P296" s="463">
        <v>1</v>
      </c>
      <c r="Q296" s="232" t="s">
        <v>1050</v>
      </c>
      <c r="R296" s="232" t="s">
        <v>1510</v>
      </c>
      <c r="S296" s="519" t="s">
        <v>1080</v>
      </c>
      <c r="T296" s="235" t="s">
        <v>1349</v>
      </c>
      <c r="U296" s="232"/>
      <c r="V296" s="232" t="s">
        <v>26</v>
      </c>
      <c r="W296" s="708"/>
      <c r="X296" s="259"/>
      <c r="Y296" s="259"/>
      <c r="Z296" s="259"/>
      <c r="AA296" s="259"/>
      <c r="AB296" s="514"/>
      <c r="AC296" s="259"/>
      <c r="AD296" s="259"/>
      <c r="AE296" s="259"/>
      <c r="AF296" s="259"/>
      <c r="AG296" s="259"/>
      <c r="AH296" s="259"/>
      <c r="AI296" s="514"/>
      <c r="AJ296" s="259"/>
      <c r="AK296" s="514"/>
      <c r="AL296" s="259"/>
      <c r="AM296" s="703"/>
      <c r="AN296" s="101"/>
    </row>
    <row r="297" spans="1:40">
      <c r="A297" s="232" t="s">
        <v>6304</v>
      </c>
      <c r="B297" s="239">
        <v>44088</v>
      </c>
      <c r="C297" s="239" t="s">
        <v>1042</v>
      </c>
      <c r="D297" s="239">
        <v>44298</v>
      </c>
      <c r="E297" s="239">
        <v>44302</v>
      </c>
      <c r="F297" s="232" t="s">
        <v>1043</v>
      </c>
      <c r="G297" s="232" t="s">
        <v>17</v>
      </c>
      <c r="H297" s="232" t="s">
        <v>1044</v>
      </c>
      <c r="I297" s="232" t="s">
        <v>1045</v>
      </c>
      <c r="J297" s="232" t="s">
        <v>1291</v>
      </c>
      <c r="K297" s="516" t="s">
        <v>3873</v>
      </c>
      <c r="L297" s="232" t="s">
        <v>4497</v>
      </c>
      <c r="M297" s="232" t="s">
        <v>1105</v>
      </c>
      <c r="N297" s="232">
        <v>770</v>
      </c>
      <c r="O297" s="463" t="s">
        <v>1071</v>
      </c>
      <c r="P297" s="232"/>
      <c r="Q297" s="232" t="s">
        <v>1050</v>
      </c>
      <c r="R297" s="232" t="s">
        <v>1510</v>
      </c>
      <c r="S297" s="232" t="s">
        <v>1073</v>
      </c>
      <c r="T297" s="235" t="s">
        <v>6305</v>
      </c>
      <c r="U297" s="232"/>
      <c r="V297" s="232" t="s">
        <v>14</v>
      </c>
      <c r="W297" s="708"/>
      <c r="X297" s="259"/>
      <c r="Y297" s="259"/>
      <c r="Z297" s="259"/>
      <c r="AA297" s="259"/>
      <c r="AB297" s="514"/>
      <c r="AC297" s="259"/>
      <c r="AD297" s="259"/>
      <c r="AE297" s="259"/>
      <c r="AF297" s="259"/>
      <c r="AG297" s="259"/>
      <c r="AH297" s="259"/>
      <c r="AI297" s="514"/>
      <c r="AJ297" s="259"/>
      <c r="AK297" s="514"/>
      <c r="AL297" s="259"/>
      <c r="AM297" s="703"/>
      <c r="AN297" s="101"/>
    </row>
    <row r="298" spans="1:40">
      <c r="A298" s="235"/>
      <c r="B298" s="239">
        <v>44288</v>
      </c>
      <c r="C298" s="239" t="s">
        <v>1042</v>
      </c>
      <c r="D298" s="239">
        <v>44294</v>
      </c>
      <c r="E298" s="239">
        <v>44298</v>
      </c>
      <c r="F298" s="232" t="s">
        <v>1043</v>
      </c>
      <c r="G298" s="232" t="s">
        <v>17</v>
      </c>
      <c r="H298" s="232" t="s">
        <v>1044</v>
      </c>
      <c r="I298" s="232" t="s">
        <v>1045</v>
      </c>
      <c r="J298" s="232" t="s">
        <v>3799</v>
      </c>
      <c r="K298" s="516" t="s">
        <v>3801</v>
      </c>
      <c r="L298" s="232" t="s">
        <v>6306</v>
      </c>
      <c r="M298" s="232" t="s">
        <v>2647</v>
      </c>
      <c r="N298" s="232">
        <v>999</v>
      </c>
      <c r="O298" s="232" t="s">
        <v>1071</v>
      </c>
      <c r="P298" s="232" t="s">
        <v>1071</v>
      </c>
      <c r="Q298" s="232" t="s">
        <v>1050</v>
      </c>
      <c r="R298" s="232" t="s">
        <v>1510</v>
      </c>
      <c r="S298" s="232" t="s">
        <v>1080</v>
      </c>
      <c r="T298" s="235" t="s">
        <v>19</v>
      </c>
      <c r="U298" s="232"/>
      <c r="V298" s="232" t="s">
        <v>14</v>
      </c>
      <c r="W298" s="708"/>
      <c r="X298" s="259"/>
      <c r="Y298" s="259"/>
      <c r="Z298" s="259"/>
      <c r="AA298" s="259"/>
      <c r="AB298" s="514"/>
      <c r="AC298" s="259"/>
      <c r="AD298" s="259"/>
      <c r="AE298" s="259"/>
      <c r="AF298" s="259"/>
      <c r="AG298" s="259"/>
      <c r="AH298" s="259"/>
      <c r="AI298" s="514"/>
      <c r="AJ298" s="259"/>
      <c r="AK298" s="514"/>
      <c r="AL298" s="259"/>
      <c r="AM298" s="703"/>
      <c r="AN298" s="101"/>
    </row>
    <row r="299" spans="1:40">
      <c r="A299" s="235"/>
      <c r="B299" s="239">
        <v>44293</v>
      </c>
      <c r="C299" s="239" t="s">
        <v>1042</v>
      </c>
      <c r="D299" s="239">
        <v>44293</v>
      </c>
      <c r="E299" s="239">
        <v>44298</v>
      </c>
      <c r="F299" s="232" t="s">
        <v>1043</v>
      </c>
      <c r="G299" s="232" t="s">
        <v>17</v>
      </c>
      <c r="H299" s="232" t="s">
        <v>1044</v>
      </c>
      <c r="I299" s="232" t="s">
        <v>1045</v>
      </c>
      <c r="J299" s="232" t="s">
        <v>3799</v>
      </c>
      <c r="K299" s="516" t="s">
        <v>3800</v>
      </c>
      <c r="L299" s="232" t="s">
        <v>6307</v>
      </c>
      <c r="M299" s="232" t="s">
        <v>1105</v>
      </c>
      <c r="N299" s="232">
        <v>3528.68</v>
      </c>
      <c r="O299" s="232" t="s">
        <v>1071</v>
      </c>
      <c r="P299" s="232" t="s">
        <v>1071</v>
      </c>
      <c r="Q299" s="232" t="s">
        <v>1050</v>
      </c>
      <c r="R299" s="232" t="s">
        <v>1510</v>
      </c>
      <c r="S299" s="232" t="s">
        <v>1087</v>
      </c>
      <c r="T299" s="235" t="s">
        <v>19</v>
      </c>
      <c r="U299" s="232"/>
      <c r="V299" s="232" t="s">
        <v>14</v>
      </c>
      <c r="W299" s="708"/>
      <c r="X299" s="259"/>
      <c r="Y299" s="259"/>
      <c r="Z299" s="259"/>
      <c r="AA299" s="259"/>
      <c r="AB299" s="514"/>
      <c r="AC299" s="259"/>
      <c r="AD299" s="259"/>
      <c r="AE299" s="259"/>
      <c r="AF299" s="259"/>
      <c r="AG299" s="259"/>
      <c r="AH299" s="259"/>
      <c r="AI299" s="514"/>
      <c r="AJ299" s="259"/>
      <c r="AK299" s="514"/>
      <c r="AL299" s="259"/>
      <c r="AM299" s="733"/>
      <c r="AN299" s="101"/>
    </row>
    <row r="300" spans="1:40" ht="30">
      <c r="A300" s="235"/>
      <c r="B300" s="239">
        <v>44298</v>
      </c>
      <c r="C300" s="239" t="s">
        <v>1042</v>
      </c>
      <c r="D300" s="239"/>
      <c r="E300" s="239">
        <v>44301</v>
      </c>
      <c r="F300" s="232" t="s">
        <v>1043</v>
      </c>
      <c r="G300" s="232" t="s">
        <v>17</v>
      </c>
      <c r="H300" s="232" t="s">
        <v>1044</v>
      </c>
      <c r="I300" s="232" t="s">
        <v>1045</v>
      </c>
      <c r="J300" s="232" t="s">
        <v>1342</v>
      </c>
      <c r="K300" s="519" t="s">
        <v>6308</v>
      </c>
      <c r="L300" s="516" t="s">
        <v>6309</v>
      </c>
      <c r="M300" s="232" t="s">
        <v>1105</v>
      </c>
      <c r="N300" s="232">
        <v>95</v>
      </c>
      <c r="O300" s="232" t="s">
        <v>1223</v>
      </c>
      <c r="P300" s="232"/>
      <c r="Q300" s="232" t="s">
        <v>1050</v>
      </c>
      <c r="R300" s="232" t="s">
        <v>1510</v>
      </c>
      <c r="S300" s="232" t="s">
        <v>1073</v>
      </c>
      <c r="T300" s="235" t="s">
        <v>6310</v>
      </c>
      <c r="U300" s="232"/>
      <c r="V300" s="232" t="s">
        <v>26</v>
      </c>
      <c r="W300" s="708"/>
      <c r="X300" s="259"/>
      <c r="Y300" s="259"/>
      <c r="Z300" s="259"/>
      <c r="AA300" s="259"/>
      <c r="AB300" s="514"/>
      <c r="AC300" s="259"/>
      <c r="AD300" s="259"/>
      <c r="AE300" s="259"/>
      <c r="AF300" s="259"/>
      <c r="AG300" s="259"/>
      <c r="AH300" s="259"/>
      <c r="AI300" s="514"/>
      <c r="AJ300" s="259"/>
      <c r="AK300" s="514"/>
      <c r="AL300" s="259"/>
      <c r="AM300" s="703"/>
      <c r="AN300" s="101"/>
    </row>
    <row r="301" spans="1:40">
      <c r="A301" s="235"/>
      <c r="B301" s="239">
        <v>44298</v>
      </c>
      <c r="C301" s="239" t="s">
        <v>1042</v>
      </c>
      <c r="D301" s="239">
        <v>44298</v>
      </c>
      <c r="E301" s="239">
        <v>44298</v>
      </c>
      <c r="F301" s="232" t="s">
        <v>1043</v>
      </c>
      <c r="G301" s="232" t="s">
        <v>17</v>
      </c>
      <c r="H301" s="232" t="s">
        <v>1044</v>
      </c>
      <c r="I301" s="232" t="s">
        <v>1045</v>
      </c>
      <c r="J301" s="232" t="s">
        <v>1109</v>
      </c>
      <c r="K301" s="516" t="s">
        <v>3680</v>
      </c>
      <c r="L301" s="232" t="s">
        <v>6182</v>
      </c>
      <c r="M301" s="232" t="s">
        <v>4998</v>
      </c>
      <c r="N301" s="232">
        <v>1073</v>
      </c>
      <c r="O301" s="232" t="s">
        <v>1071</v>
      </c>
      <c r="P301" s="232" t="s">
        <v>1071</v>
      </c>
      <c r="Q301" s="232" t="s">
        <v>1050</v>
      </c>
      <c r="R301" s="232" t="s">
        <v>1510</v>
      </c>
      <c r="S301" s="232" t="s">
        <v>1080</v>
      </c>
      <c r="T301" s="235" t="s">
        <v>1122</v>
      </c>
      <c r="U301" s="232"/>
      <c r="V301" s="232" t="s">
        <v>26</v>
      </c>
      <c r="W301" s="708"/>
      <c r="X301" s="259"/>
      <c r="Y301" s="259"/>
      <c r="Z301" s="259"/>
      <c r="AA301" s="259"/>
      <c r="AB301" s="514"/>
      <c r="AC301" s="259"/>
      <c r="AD301" s="259"/>
      <c r="AE301" s="259"/>
      <c r="AF301" s="259"/>
      <c r="AG301" s="259"/>
      <c r="AH301" s="259"/>
      <c r="AI301" s="514"/>
      <c r="AJ301" s="259"/>
      <c r="AK301" s="514"/>
      <c r="AL301" s="259"/>
      <c r="AM301" s="730"/>
      <c r="AN301" s="101"/>
    </row>
    <row r="302" spans="1:40" ht="30">
      <c r="A302" s="235"/>
      <c r="B302" s="239">
        <v>44298</v>
      </c>
      <c r="C302" s="239" t="s">
        <v>1042</v>
      </c>
      <c r="D302" s="239">
        <v>44298</v>
      </c>
      <c r="E302" s="239">
        <v>44298</v>
      </c>
      <c r="F302" s="232" t="s">
        <v>1043</v>
      </c>
      <c r="G302" s="232" t="s">
        <v>17</v>
      </c>
      <c r="H302" s="235" t="s">
        <v>1044</v>
      </c>
      <c r="I302" s="232" t="s">
        <v>1045</v>
      </c>
      <c r="J302" s="232" t="s">
        <v>1088</v>
      </c>
      <c r="K302" s="519" t="s">
        <v>1951</v>
      </c>
      <c r="L302" s="232" t="s">
        <v>1952</v>
      </c>
      <c r="M302" s="232" t="s">
        <v>1143</v>
      </c>
      <c r="N302" s="232">
        <v>8500</v>
      </c>
      <c r="O302" s="232" t="s">
        <v>1071</v>
      </c>
      <c r="P302" s="232" t="s">
        <v>1071</v>
      </c>
      <c r="Q302" s="232" t="s">
        <v>1050</v>
      </c>
      <c r="R302" s="232" t="s">
        <v>1510</v>
      </c>
      <c r="S302" s="232" t="s">
        <v>1080</v>
      </c>
      <c r="T302" s="235" t="s">
        <v>6311</v>
      </c>
      <c r="U302" s="232"/>
      <c r="V302" s="232" t="s">
        <v>14</v>
      </c>
      <c r="W302" s="708"/>
      <c r="X302" s="259"/>
      <c r="Y302" s="259"/>
      <c r="Z302" s="259"/>
      <c r="AA302" s="259"/>
      <c r="AB302" s="514"/>
      <c r="AC302" s="259"/>
      <c r="AD302" s="259"/>
      <c r="AE302" s="259"/>
      <c r="AF302" s="259"/>
      <c r="AG302" s="259"/>
      <c r="AH302" s="259"/>
      <c r="AI302" s="514"/>
      <c r="AJ302" s="259"/>
      <c r="AK302" s="514"/>
      <c r="AL302" s="259"/>
      <c r="AM302" s="703"/>
      <c r="AN302" s="101"/>
    </row>
    <row r="303" spans="1:40" ht="30">
      <c r="A303" s="235"/>
      <c r="B303" s="239">
        <v>44165</v>
      </c>
      <c r="C303" s="239" t="s">
        <v>1042</v>
      </c>
      <c r="D303" s="239"/>
      <c r="E303" s="239">
        <v>44302</v>
      </c>
      <c r="F303" s="232" t="s">
        <v>1043</v>
      </c>
      <c r="G303" s="232" t="s">
        <v>17</v>
      </c>
      <c r="H303" s="235" t="s">
        <v>1044</v>
      </c>
      <c r="I303" s="232" t="s">
        <v>1045</v>
      </c>
      <c r="J303" s="232" t="s">
        <v>1093</v>
      </c>
      <c r="K303" s="516" t="s">
        <v>6312</v>
      </c>
      <c r="L303" s="232" t="s">
        <v>6313</v>
      </c>
      <c r="M303" s="232" t="s">
        <v>1105</v>
      </c>
      <c r="N303" s="232">
        <v>1000</v>
      </c>
      <c r="O303" s="232" t="s">
        <v>1475</v>
      </c>
      <c r="P303" s="232"/>
      <c r="Q303" s="232" t="s">
        <v>1050</v>
      </c>
      <c r="R303" s="232" t="s">
        <v>1510</v>
      </c>
      <c r="S303" s="232" t="s">
        <v>1073</v>
      </c>
      <c r="T303" s="235" t="s">
        <v>6314</v>
      </c>
      <c r="U303" s="232"/>
      <c r="V303" s="232" t="s">
        <v>14</v>
      </c>
      <c r="W303" s="708"/>
      <c r="X303" s="259"/>
      <c r="Y303" s="259"/>
      <c r="Z303" s="259"/>
      <c r="AA303" s="259"/>
      <c r="AB303" s="514"/>
      <c r="AC303" s="259"/>
      <c r="AD303" s="259"/>
      <c r="AE303" s="259"/>
      <c r="AF303" s="259"/>
      <c r="AG303" s="259"/>
      <c r="AH303" s="259"/>
      <c r="AI303" s="514"/>
      <c r="AJ303" s="259"/>
      <c r="AK303" s="514"/>
      <c r="AL303" s="259"/>
      <c r="AM303" s="703"/>
      <c r="AN303" s="101"/>
    </row>
    <row r="304" spans="1:40" ht="30">
      <c r="A304" s="235"/>
      <c r="B304" s="239">
        <v>44081</v>
      </c>
      <c r="C304" s="239" t="s">
        <v>1042</v>
      </c>
      <c r="D304" s="239">
        <v>44298</v>
      </c>
      <c r="E304" s="239">
        <v>44298</v>
      </c>
      <c r="F304" s="232" t="s">
        <v>1043</v>
      </c>
      <c r="G304" s="232" t="s">
        <v>17</v>
      </c>
      <c r="H304" s="235" t="s">
        <v>1044</v>
      </c>
      <c r="I304" s="232" t="s">
        <v>1045</v>
      </c>
      <c r="J304" s="232" t="s">
        <v>1076</v>
      </c>
      <c r="K304" s="516" t="s">
        <v>3815</v>
      </c>
      <c r="L304" s="232" t="s">
        <v>6315</v>
      </c>
      <c r="M304" s="232" t="s">
        <v>1143</v>
      </c>
      <c r="N304" s="232">
        <v>5100</v>
      </c>
      <c r="O304" s="232" t="s">
        <v>1071</v>
      </c>
      <c r="P304" s="232" t="s">
        <v>1071</v>
      </c>
      <c r="Q304" s="232" t="s">
        <v>1050</v>
      </c>
      <c r="R304" s="232" t="s">
        <v>1510</v>
      </c>
      <c r="S304" s="232" t="s">
        <v>1080</v>
      </c>
      <c r="T304" s="235" t="s">
        <v>6311</v>
      </c>
      <c r="U304" s="232"/>
      <c r="V304" s="232" t="s">
        <v>14</v>
      </c>
      <c r="W304" s="708"/>
      <c r="X304" s="259"/>
      <c r="Y304" s="259"/>
      <c r="Z304" s="259"/>
      <c r="AA304" s="259"/>
      <c r="AB304" s="514"/>
      <c r="AC304" s="259"/>
      <c r="AD304" s="259"/>
      <c r="AE304" s="259"/>
      <c r="AF304" s="259"/>
      <c r="AG304" s="259"/>
      <c r="AH304" s="259"/>
      <c r="AI304" s="514"/>
      <c r="AJ304" s="259"/>
      <c r="AK304" s="514"/>
      <c r="AL304" s="259"/>
      <c r="AM304" s="703"/>
      <c r="AN304" s="101"/>
    </row>
    <row r="305" spans="1:40">
      <c r="A305" s="235"/>
      <c r="B305" s="239">
        <v>44018</v>
      </c>
      <c r="C305" s="239" t="s">
        <v>1042</v>
      </c>
      <c r="D305" s="239">
        <v>44298</v>
      </c>
      <c r="E305" s="239">
        <v>44298</v>
      </c>
      <c r="F305" s="232" t="s">
        <v>1043</v>
      </c>
      <c r="G305" s="232" t="s">
        <v>17</v>
      </c>
      <c r="H305" s="232" t="s">
        <v>1044</v>
      </c>
      <c r="I305" s="232" t="s">
        <v>1045</v>
      </c>
      <c r="J305" s="232" t="s">
        <v>1098</v>
      </c>
      <c r="K305" s="516" t="s">
        <v>2665</v>
      </c>
      <c r="L305" s="232" t="s">
        <v>5851</v>
      </c>
      <c r="M305" s="232" t="s">
        <v>1302</v>
      </c>
      <c r="N305" s="232">
        <v>4843.55</v>
      </c>
      <c r="O305" s="463">
        <v>1</v>
      </c>
      <c r="P305" s="463">
        <v>1</v>
      </c>
      <c r="Q305" s="232" t="s">
        <v>1050</v>
      </c>
      <c r="R305" s="232" t="s">
        <v>1510</v>
      </c>
      <c r="S305" s="232" t="s">
        <v>1080</v>
      </c>
      <c r="T305" s="235" t="s">
        <v>5852</v>
      </c>
      <c r="U305" s="232"/>
      <c r="V305" s="232" t="s">
        <v>14</v>
      </c>
      <c r="W305" s="708"/>
      <c r="X305" s="259"/>
      <c r="Y305" s="259"/>
      <c r="Z305" s="259"/>
      <c r="AA305" s="259"/>
      <c r="AB305" s="514"/>
      <c r="AC305" s="259"/>
      <c r="AD305" s="259"/>
      <c r="AE305" s="259"/>
      <c r="AF305" s="259"/>
      <c r="AG305" s="259"/>
      <c r="AH305" s="259"/>
      <c r="AI305" s="514"/>
      <c r="AJ305" s="259"/>
      <c r="AK305" s="514"/>
      <c r="AL305" s="259"/>
      <c r="AM305" s="703"/>
      <c r="AN305" s="101"/>
    </row>
    <row r="306" spans="1:40" ht="30">
      <c r="A306" s="235"/>
      <c r="B306" s="239">
        <v>44298</v>
      </c>
      <c r="C306" s="232" t="s">
        <v>1042</v>
      </c>
      <c r="D306" s="239">
        <v>44293</v>
      </c>
      <c r="E306" s="239">
        <v>44298</v>
      </c>
      <c r="F306" s="232" t="s">
        <v>1043</v>
      </c>
      <c r="G306" s="232" t="s">
        <v>17</v>
      </c>
      <c r="H306" s="235" t="s">
        <v>1044</v>
      </c>
      <c r="I306" s="232" t="s">
        <v>1045</v>
      </c>
      <c r="J306" s="232" t="s">
        <v>3820</v>
      </c>
      <c r="K306" s="519" t="s">
        <v>3861</v>
      </c>
      <c r="L306" s="232" t="s">
        <v>6316</v>
      </c>
      <c r="M306" s="232" t="s">
        <v>3862</v>
      </c>
      <c r="N306" s="232">
        <v>1763.06</v>
      </c>
      <c r="O306" s="463">
        <v>1</v>
      </c>
      <c r="P306" s="463">
        <v>1</v>
      </c>
      <c r="Q306" s="232" t="s">
        <v>1050</v>
      </c>
      <c r="R306" s="232" t="s">
        <v>1510</v>
      </c>
      <c r="S306" s="519" t="s">
        <v>1087</v>
      </c>
      <c r="T306" s="235" t="s">
        <v>6230</v>
      </c>
      <c r="U306" s="232"/>
      <c r="V306" s="232" t="s">
        <v>14</v>
      </c>
      <c r="W306" s="702"/>
      <c r="X306" s="259"/>
      <c r="Y306" s="259"/>
      <c r="Z306" s="259"/>
      <c r="AA306" s="259"/>
      <c r="AB306" s="259"/>
      <c r="AC306" s="259"/>
      <c r="AD306" s="259"/>
      <c r="AE306" s="259"/>
      <c r="AF306" s="259"/>
      <c r="AG306" s="259"/>
      <c r="AH306" s="259"/>
      <c r="AI306" s="259"/>
      <c r="AJ306" s="259"/>
      <c r="AK306" s="259"/>
      <c r="AL306" s="259"/>
      <c r="AM306" s="703"/>
      <c r="AN306" s="101"/>
    </row>
    <row r="307" spans="1:40" ht="30">
      <c r="A307" s="235"/>
      <c r="B307" s="239">
        <v>44298</v>
      </c>
      <c r="C307" s="232" t="s">
        <v>1042</v>
      </c>
      <c r="D307" s="239">
        <v>44295</v>
      </c>
      <c r="E307" s="239">
        <v>44298</v>
      </c>
      <c r="F307" s="232" t="s">
        <v>1043</v>
      </c>
      <c r="G307" s="232" t="s">
        <v>17</v>
      </c>
      <c r="H307" s="235" t="s">
        <v>1044</v>
      </c>
      <c r="I307" s="232" t="s">
        <v>1045</v>
      </c>
      <c r="J307" s="232" t="s">
        <v>3820</v>
      </c>
      <c r="K307" s="516" t="s">
        <v>3860</v>
      </c>
      <c r="L307" s="232" t="s">
        <v>6317</v>
      </c>
      <c r="M307" s="232" t="s">
        <v>1468</v>
      </c>
      <c r="N307" s="232">
        <v>97.84</v>
      </c>
      <c r="O307" s="463">
        <v>1</v>
      </c>
      <c r="P307" s="463">
        <v>1</v>
      </c>
      <c r="Q307" s="232" t="s">
        <v>1050</v>
      </c>
      <c r="R307" s="232" t="s">
        <v>1510</v>
      </c>
      <c r="S307" s="519" t="s">
        <v>1080</v>
      </c>
      <c r="T307" s="235" t="s">
        <v>6318</v>
      </c>
      <c r="U307" s="232"/>
      <c r="V307" s="232" t="s">
        <v>26</v>
      </c>
      <c r="W307" s="702"/>
      <c r="X307" s="259"/>
      <c r="Y307" s="259"/>
      <c r="Z307" s="259"/>
      <c r="AA307" s="259"/>
      <c r="AB307" s="259"/>
      <c r="AC307" s="259"/>
      <c r="AD307" s="259"/>
      <c r="AE307" s="259"/>
      <c r="AF307" s="259"/>
      <c r="AG307" s="259"/>
      <c r="AH307" s="259"/>
      <c r="AI307" s="259"/>
      <c r="AJ307" s="259"/>
      <c r="AK307" s="259"/>
      <c r="AL307" s="259"/>
      <c r="AM307" s="733"/>
      <c r="AN307" s="101"/>
    </row>
    <row r="308" spans="1:40" ht="30">
      <c r="A308" s="235"/>
      <c r="B308" s="239">
        <v>44298</v>
      </c>
      <c r="C308" s="239" t="s">
        <v>1042</v>
      </c>
      <c r="D308" s="239">
        <v>44300</v>
      </c>
      <c r="E308" s="239">
        <v>44311</v>
      </c>
      <c r="F308" s="232" t="s">
        <v>1043</v>
      </c>
      <c r="G308" s="232" t="s">
        <v>17</v>
      </c>
      <c r="H308" s="232" t="s">
        <v>1044</v>
      </c>
      <c r="I308" s="232" t="s">
        <v>1045</v>
      </c>
      <c r="J308" s="232" t="s">
        <v>1342</v>
      </c>
      <c r="K308" s="519" t="s">
        <v>6319</v>
      </c>
      <c r="L308" s="516" t="s">
        <v>6320</v>
      </c>
      <c r="M308" s="232" t="s">
        <v>1105</v>
      </c>
      <c r="N308" s="232">
        <v>568</v>
      </c>
      <c r="O308" s="232" t="s">
        <v>1071</v>
      </c>
      <c r="P308" s="232"/>
      <c r="Q308" s="232" t="s">
        <v>1050</v>
      </c>
      <c r="R308" s="232" t="s">
        <v>1510</v>
      </c>
      <c r="S308" s="232" t="s">
        <v>1052</v>
      </c>
      <c r="T308" s="235" t="s">
        <v>6321</v>
      </c>
      <c r="U308" s="232"/>
      <c r="V308" s="232" t="s">
        <v>14</v>
      </c>
      <c r="W308" s="708"/>
      <c r="X308" s="259"/>
      <c r="Y308" s="259"/>
      <c r="Z308" s="259"/>
      <c r="AA308" s="259"/>
      <c r="AB308" s="514"/>
      <c r="AC308" s="259"/>
      <c r="AD308" s="259"/>
      <c r="AE308" s="259"/>
      <c r="AF308" s="259"/>
      <c r="AG308" s="259"/>
      <c r="AH308" s="259"/>
      <c r="AI308" s="514"/>
      <c r="AJ308" s="259"/>
      <c r="AK308" s="514"/>
      <c r="AL308" s="259"/>
      <c r="AM308" s="703"/>
      <c r="AN308" s="101"/>
    </row>
    <row r="309" spans="1:40" ht="30">
      <c r="A309" s="235"/>
      <c r="B309" s="239">
        <v>44294</v>
      </c>
      <c r="C309" s="239" t="s">
        <v>1042</v>
      </c>
      <c r="D309" s="239">
        <v>44297</v>
      </c>
      <c r="E309" s="239">
        <v>44298</v>
      </c>
      <c r="F309" s="232" t="s">
        <v>1043</v>
      </c>
      <c r="G309" s="232" t="s">
        <v>17</v>
      </c>
      <c r="H309" s="235" t="s">
        <v>1044</v>
      </c>
      <c r="I309" s="232" t="s">
        <v>1045</v>
      </c>
      <c r="J309" s="232" t="s">
        <v>1088</v>
      </c>
      <c r="K309" s="516" t="s">
        <v>3806</v>
      </c>
      <c r="L309" s="516" t="s">
        <v>6322</v>
      </c>
      <c r="M309" s="232" t="s">
        <v>1070</v>
      </c>
      <c r="N309" s="232">
        <v>270</v>
      </c>
      <c r="O309" s="232" t="s">
        <v>1071</v>
      </c>
      <c r="P309" s="232" t="s">
        <v>1071</v>
      </c>
      <c r="Q309" s="232" t="s">
        <v>1050</v>
      </c>
      <c r="R309" s="232" t="s">
        <v>1510</v>
      </c>
      <c r="S309" s="232" t="s">
        <v>1080</v>
      </c>
      <c r="T309" s="235"/>
      <c r="U309" s="232"/>
      <c r="V309" s="232" t="s">
        <v>26</v>
      </c>
      <c r="W309" s="708"/>
      <c r="X309" s="259"/>
      <c r="Y309" s="259"/>
      <c r="Z309" s="259"/>
      <c r="AA309" s="259"/>
      <c r="AB309" s="514"/>
      <c r="AC309" s="259"/>
      <c r="AD309" s="259"/>
      <c r="AE309" s="259"/>
      <c r="AF309" s="259"/>
      <c r="AG309" s="259"/>
      <c r="AH309" s="259"/>
      <c r="AI309" s="514"/>
      <c r="AJ309" s="259"/>
      <c r="AK309" s="514"/>
      <c r="AL309" s="259"/>
      <c r="AM309" s="703"/>
      <c r="AN309" s="101"/>
    </row>
    <row r="310" spans="1:40">
      <c r="A310" s="235"/>
      <c r="B310" s="239">
        <v>44298</v>
      </c>
      <c r="C310" s="239" t="s">
        <v>1042</v>
      </c>
      <c r="D310" s="239">
        <v>44298</v>
      </c>
      <c r="E310" s="239">
        <v>44298</v>
      </c>
      <c r="F310" s="232" t="s">
        <v>1043</v>
      </c>
      <c r="G310" s="232" t="s">
        <v>17</v>
      </c>
      <c r="H310" s="232" t="s">
        <v>1044</v>
      </c>
      <c r="I310" s="232" t="s">
        <v>1045</v>
      </c>
      <c r="J310" s="232" t="s">
        <v>1109</v>
      </c>
      <c r="K310" s="516" t="s">
        <v>6323</v>
      </c>
      <c r="L310" s="232" t="s">
        <v>6324</v>
      </c>
      <c r="M310" s="232" t="s">
        <v>1105</v>
      </c>
      <c r="N310" s="232">
        <v>1763</v>
      </c>
      <c r="O310" s="232" t="s">
        <v>1071</v>
      </c>
      <c r="P310" s="232" t="s">
        <v>1071</v>
      </c>
      <c r="Q310" s="232" t="s">
        <v>1050</v>
      </c>
      <c r="R310" s="232" t="s">
        <v>1510</v>
      </c>
      <c r="S310" s="232" t="s">
        <v>1080</v>
      </c>
      <c r="T310" s="235" t="s">
        <v>29</v>
      </c>
      <c r="U310" s="232"/>
      <c r="V310" s="232" t="s">
        <v>14</v>
      </c>
      <c r="W310" s="708"/>
      <c r="X310" s="259"/>
      <c r="Y310" s="259"/>
      <c r="Z310" s="259"/>
      <c r="AA310" s="259"/>
      <c r="AB310" s="514"/>
      <c r="AC310" s="259"/>
      <c r="AD310" s="259"/>
      <c r="AE310" s="259"/>
      <c r="AF310" s="259"/>
      <c r="AG310" s="259"/>
      <c r="AH310" s="259"/>
      <c r="AI310" s="514"/>
      <c r="AJ310" s="259"/>
      <c r="AK310" s="514"/>
      <c r="AL310" s="259"/>
      <c r="AM310" s="703"/>
      <c r="AN310" s="101"/>
    </row>
    <row r="311" spans="1:40" ht="30">
      <c r="A311" s="235"/>
      <c r="B311" s="239">
        <v>44298</v>
      </c>
      <c r="C311" s="239" t="s">
        <v>1042</v>
      </c>
      <c r="D311" s="239">
        <v>44297</v>
      </c>
      <c r="E311" s="239">
        <v>44298</v>
      </c>
      <c r="F311" s="232" t="s">
        <v>1043</v>
      </c>
      <c r="G311" s="232" t="s">
        <v>17</v>
      </c>
      <c r="H311" s="235" t="s">
        <v>1044</v>
      </c>
      <c r="I311" s="232" t="s">
        <v>1045</v>
      </c>
      <c r="J311" s="232" t="s">
        <v>1088</v>
      </c>
      <c r="K311" s="232">
        <v>1042863</v>
      </c>
      <c r="L311" s="232" t="s">
        <v>3078</v>
      </c>
      <c r="M311" s="232" t="s">
        <v>6325</v>
      </c>
      <c r="N311" s="232">
        <v>7.5</v>
      </c>
      <c r="O311" s="232" t="s">
        <v>1071</v>
      </c>
      <c r="P311" s="232" t="s">
        <v>1071</v>
      </c>
      <c r="Q311" s="232" t="s">
        <v>1050</v>
      </c>
      <c r="R311" s="232" t="s">
        <v>1510</v>
      </c>
      <c r="S311" s="232" t="s">
        <v>1080</v>
      </c>
      <c r="T311" s="235"/>
      <c r="U311" s="232"/>
      <c r="V311" s="232" t="s">
        <v>14</v>
      </c>
      <c r="W311" s="708"/>
      <c r="X311" s="259"/>
      <c r="Y311" s="259"/>
      <c r="Z311" s="259"/>
      <c r="AA311" s="259"/>
      <c r="AB311" s="514"/>
      <c r="AC311" s="259"/>
      <c r="AD311" s="259"/>
      <c r="AE311" s="259"/>
      <c r="AF311" s="259"/>
      <c r="AG311" s="259"/>
      <c r="AH311" s="259"/>
      <c r="AI311" s="514"/>
      <c r="AJ311" s="259"/>
      <c r="AK311" s="514"/>
      <c r="AL311" s="259"/>
      <c r="AM311" s="703"/>
      <c r="AN311" s="101"/>
    </row>
    <row r="312" spans="1:40" ht="30">
      <c r="A312" s="235"/>
      <c r="B312" s="239">
        <v>44298</v>
      </c>
      <c r="C312" s="239" t="s">
        <v>1042</v>
      </c>
      <c r="D312" s="239">
        <v>44297</v>
      </c>
      <c r="E312" s="239">
        <v>44298</v>
      </c>
      <c r="F312" s="232" t="s">
        <v>1043</v>
      </c>
      <c r="G312" s="232" t="s">
        <v>17</v>
      </c>
      <c r="H312" s="235" t="s">
        <v>1044</v>
      </c>
      <c r="I312" s="232" t="s">
        <v>1045</v>
      </c>
      <c r="J312" s="232" t="s">
        <v>1088</v>
      </c>
      <c r="K312" s="516" t="s">
        <v>3767</v>
      </c>
      <c r="L312" s="232" t="s">
        <v>1517</v>
      </c>
      <c r="M312" s="232" t="s">
        <v>1105</v>
      </c>
      <c r="N312" s="232">
        <v>145.47999999999999</v>
      </c>
      <c r="O312" s="232" t="s">
        <v>1071</v>
      </c>
      <c r="P312" s="232" t="s">
        <v>1071</v>
      </c>
      <c r="Q312" s="232" t="s">
        <v>1050</v>
      </c>
      <c r="R312" s="232" t="s">
        <v>1510</v>
      </c>
      <c r="S312" s="232" t="s">
        <v>1080</v>
      </c>
      <c r="T312" s="235"/>
      <c r="U312" s="232"/>
      <c r="V312" s="232" t="s">
        <v>14</v>
      </c>
      <c r="W312" s="708"/>
      <c r="X312" s="259"/>
      <c r="Y312" s="259"/>
      <c r="Z312" s="259"/>
      <c r="AA312" s="259"/>
      <c r="AB312" s="514"/>
      <c r="AC312" s="259"/>
      <c r="AD312" s="259"/>
      <c r="AE312" s="259"/>
      <c r="AF312" s="259"/>
      <c r="AG312" s="259"/>
      <c r="AH312" s="259"/>
      <c r="AI312" s="514"/>
      <c r="AJ312" s="259"/>
      <c r="AK312" s="514"/>
      <c r="AL312" s="259"/>
      <c r="AM312" s="703"/>
      <c r="AN312" s="101"/>
    </row>
    <row r="313" spans="1:40" ht="30">
      <c r="A313" s="235"/>
      <c r="B313" s="239">
        <v>44298</v>
      </c>
      <c r="C313" s="239" t="s">
        <v>1042</v>
      </c>
      <c r="D313" s="239">
        <v>44297</v>
      </c>
      <c r="E313" s="239">
        <v>44298</v>
      </c>
      <c r="F313" s="232" t="s">
        <v>1043</v>
      </c>
      <c r="G313" s="232" t="s">
        <v>17</v>
      </c>
      <c r="H313" s="235" t="s">
        <v>1044</v>
      </c>
      <c r="I313" s="232" t="s">
        <v>1045</v>
      </c>
      <c r="J313" s="232" t="s">
        <v>1088</v>
      </c>
      <c r="K313" s="516" t="s">
        <v>239</v>
      </c>
      <c r="L313" s="232" t="s">
        <v>240</v>
      </c>
      <c r="M313" s="232" t="s">
        <v>1105</v>
      </c>
      <c r="N313" s="232">
        <v>255.77</v>
      </c>
      <c r="O313" s="232" t="s">
        <v>1071</v>
      </c>
      <c r="P313" s="232" t="s">
        <v>1071</v>
      </c>
      <c r="Q313" s="232" t="s">
        <v>1050</v>
      </c>
      <c r="R313" s="232" t="s">
        <v>1510</v>
      </c>
      <c r="S313" s="232" t="s">
        <v>1080</v>
      </c>
      <c r="T313" s="235"/>
      <c r="U313" s="232"/>
      <c r="V313" s="232" t="s">
        <v>26</v>
      </c>
      <c r="W313" s="708"/>
      <c r="X313" s="259"/>
      <c r="Y313" s="259"/>
      <c r="Z313" s="259"/>
      <c r="AA313" s="259"/>
      <c r="AB313" s="514"/>
      <c r="AC313" s="259"/>
      <c r="AD313" s="259"/>
      <c r="AE313" s="259"/>
      <c r="AF313" s="259"/>
      <c r="AG313" s="259"/>
      <c r="AH313" s="259"/>
      <c r="AI313" s="514"/>
      <c r="AJ313" s="259"/>
      <c r="AK313" s="514"/>
      <c r="AL313" s="259"/>
      <c r="AM313" s="703"/>
      <c r="AN313" s="101"/>
    </row>
    <row r="314" spans="1:40" ht="30">
      <c r="A314" s="235"/>
      <c r="B314" s="239">
        <v>44298</v>
      </c>
      <c r="C314" s="239" t="s">
        <v>1042</v>
      </c>
      <c r="D314" s="239">
        <v>44297</v>
      </c>
      <c r="E314" s="239">
        <v>44298</v>
      </c>
      <c r="F314" s="232" t="s">
        <v>1043</v>
      </c>
      <c r="G314" s="232" t="s">
        <v>17</v>
      </c>
      <c r="H314" s="235" t="s">
        <v>1044</v>
      </c>
      <c r="I314" s="232" t="s">
        <v>1045</v>
      </c>
      <c r="J314" s="232" t="s">
        <v>1088</v>
      </c>
      <c r="K314" s="516" t="s">
        <v>2756</v>
      </c>
      <c r="L314" s="232" t="s">
        <v>2757</v>
      </c>
      <c r="M314" s="232" t="s">
        <v>1105</v>
      </c>
      <c r="N314" s="232">
        <v>204</v>
      </c>
      <c r="O314" s="232" t="s">
        <v>1071</v>
      </c>
      <c r="P314" s="232" t="s">
        <v>1071</v>
      </c>
      <c r="Q314" s="232" t="s">
        <v>1050</v>
      </c>
      <c r="R314" s="232" t="s">
        <v>1510</v>
      </c>
      <c r="S314" s="232" t="s">
        <v>1080</v>
      </c>
      <c r="T314" s="235"/>
      <c r="U314" s="232"/>
      <c r="V314" s="232" t="s">
        <v>14</v>
      </c>
      <c r="W314" s="708"/>
      <c r="X314" s="259"/>
      <c r="Y314" s="259"/>
      <c r="Z314" s="259"/>
      <c r="AA314" s="259"/>
      <c r="AB314" s="514"/>
      <c r="AC314" s="259"/>
      <c r="AD314" s="259"/>
      <c r="AE314" s="259"/>
      <c r="AF314" s="259"/>
      <c r="AG314" s="259"/>
      <c r="AH314" s="259"/>
      <c r="AI314" s="514"/>
      <c r="AJ314" s="259"/>
      <c r="AK314" s="514"/>
      <c r="AL314" s="259"/>
      <c r="AM314" s="703"/>
      <c r="AN314" s="101"/>
    </row>
    <row r="315" spans="1:40" ht="30">
      <c r="A315" s="235"/>
      <c r="B315" s="239">
        <v>44298</v>
      </c>
      <c r="C315" s="239" t="s">
        <v>1042</v>
      </c>
      <c r="D315" s="239">
        <v>44297</v>
      </c>
      <c r="E315" s="239">
        <v>44298</v>
      </c>
      <c r="F315" s="232" t="s">
        <v>1043</v>
      </c>
      <c r="G315" s="232" t="s">
        <v>17</v>
      </c>
      <c r="H315" s="235" t="s">
        <v>1044</v>
      </c>
      <c r="I315" s="232" t="s">
        <v>1045</v>
      </c>
      <c r="J315" s="232" t="s">
        <v>1088</v>
      </c>
      <c r="K315" s="516" t="s">
        <v>130</v>
      </c>
      <c r="L315" s="232" t="s">
        <v>131</v>
      </c>
      <c r="M315" s="232" t="s">
        <v>1105</v>
      </c>
      <c r="N315" s="232">
        <v>41.32</v>
      </c>
      <c r="O315" s="232" t="s">
        <v>1071</v>
      </c>
      <c r="P315" s="232" t="s">
        <v>1071</v>
      </c>
      <c r="Q315" s="232" t="s">
        <v>1050</v>
      </c>
      <c r="R315" s="232" t="s">
        <v>1510</v>
      </c>
      <c r="S315" s="232" t="s">
        <v>1080</v>
      </c>
      <c r="T315" s="235"/>
      <c r="U315" s="232"/>
      <c r="V315" s="232" t="s">
        <v>26</v>
      </c>
      <c r="W315" s="708"/>
      <c r="X315" s="259"/>
      <c r="Y315" s="259"/>
      <c r="Z315" s="259"/>
      <c r="AA315" s="259"/>
      <c r="AB315" s="514"/>
      <c r="AC315" s="259"/>
      <c r="AD315" s="259"/>
      <c r="AE315" s="259"/>
      <c r="AF315" s="259"/>
      <c r="AG315" s="259"/>
      <c r="AH315" s="259"/>
      <c r="AI315" s="514"/>
      <c r="AJ315" s="259"/>
      <c r="AK315" s="514"/>
      <c r="AL315" s="259"/>
      <c r="AM315" s="703"/>
      <c r="AN315" s="101"/>
    </row>
    <row r="316" spans="1:40" ht="30">
      <c r="A316" s="235"/>
      <c r="B316" s="239">
        <v>44298</v>
      </c>
      <c r="C316" s="239" t="s">
        <v>1042</v>
      </c>
      <c r="D316" s="239">
        <v>44297</v>
      </c>
      <c r="E316" s="239">
        <v>44298</v>
      </c>
      <c r="F316" s="232" t="s">
        <v>1043</v>
      </c>
      <c r="G316" s="232" t="s">
        <v>17</v>
      </c>
      <c r="H316" s="235" t="s">
        <v>1044</v>
      </c>
      <c r="I316" s="232" t="s">
        <v>1045</v>
      </c>
      <c r="J316" s="232" t="s">
        <v>1088</v>
      </c>
      <c r="K316" s="516" t="s">
        <v>3748</v>
      </c>
      <c r="L316" s="232" t="s">
        <v>1536</v>
      </c>
      <c r="M316" s="232" t="s">
        <v>1105</v>
      </c>
      <c r="N316" s="232">
        <v>159</v>
      </c>
      <c r="O316" s="232" t="s">
        <v>1071</v>
      </c>
      <c r="P316" s="232" t="s">
        <v>1071</v>
      </c>
      <c r="Q316" s="232" t="s">
        <v>1050</v>
      </c>
      <c r="R316" s="232" t="s">
        <v>1510</v>
      </c>
      <c r="S316" s="232" t="s">
        <v>1080</v>
      </c>
      <c r="T316" s="235"/>
      <c r="U316" s="232"/>
      <c r="V316" s="232" t="s">
        <v>14</v>
      </c>
      <c r="W316" s="708"/>
      <c r="X316" s="259"/>
      <c r="Y316" s="259"/>
      <c r="Z316" s="259"/>
      <c r="AA316" s="259"/>
      <c r="AB316" s="514"/>
      <c r="AC316" s="259"/>
      <c r="AD316" s="259"/>
      <c r="AE316" s="259"/>
      <c r="AF316" s="259"/>
      <c r="AG316" s="259"/>
      <c r="AH316" s="259"/>
      <c r="AI316" s="514"/>
      <c r="AJ316" s="259"/>
      <c r="AK316" s="514"/>
      <c r="AL316" s="259"/>
      <c r="AM316" s="733"/>
      <c r="AN316" s="101"/>
    </row>
    <row r="317" spans="1:40" ht="30">
      <c r="A317" s="235"/>
      <c r="B317" s="239">
        <v>44298</v>
      </c>
      <c r="C317" s="239" t="s">
        <v>1042</v>
      </c>
      <c r="D317" s="239">
        <v>44297</v>
      </c>
      <c r="E317" s="239">
        <v>44298</v>
      </c>
      <c r="F317" s="232" t="s">
        <v>1043</v>
      </c>
      <c r="G317" s="232" t="s">
        <v>17</v>
      </c>
      <c r="H317" s="235" t="s">
        <v>1044</v>
      </c>
      <c r="I317" s="232" t="s">
        <v>1045</v>
      </c>
      <c r="J317" s="232" t="s">
        <v>1088</v>
      </c>
      <c r="K317" s="516" t="s">
        <v>1321</v>
      </c>
      <c r="L317" s="232" t="s">
        <v>6326</v>
      </c>
      <c r="M317" s="232" t="s">
        <v>1105</v>
      </c>
      <c r="N317" s="232">
        <v>201</v>
      </c>
      <c r="O317" s="232" t="s">
        <v>1071</v>
      </c>
      <c r="P317" s="232" t="s">
        <v>1071</v>
      </c>
      <c r="Q317" s="232" t="s">
        <v>1050</v>
      </c>
      <c r="R317" s="232" t="s">
        <v>1510</v>
      </c>
      <c r="S317" s="232" t="s">
        <v>1080</v>
      </c>
      <c r="T317" s="235"/>
      <c r="U317" s="232"/>
      <c r="V317" s="232" t="s">
        <v>14</v>
      </c>
      <c r="W317" s="708"/>
      <c r="X317" s="259"/>
      <c r="Y317" s="259"/>
      <c r="Z317" s="259"/>
      <c r="AA317" s="259"/>
      <c r="AB317" s="514"/>
      <c r="AC317" s="259"/>
      <c r="AD317" s="259"/>
      <c r="AE317" s="259"/>
      <c r="AF317" s="259"/>
      <c r="AG317" s="259"/>
      <c r="AH317" s="259"/>
      <c r="AI317" s="514"/>
      <c r="AJ317" s="259"/>
      <c r="AK317" s="514"/>
      <c r="AL317" s="259"/>
      <c r="AM317" s="703"/>
      <c r="AN317" s="101"/>
    </row>
    <row r="318" spans="1:40" ht="30">
      <c r="A318" s="235"/>
      <c r="B318" s="239">
        <v>44298</v>
      </c>
      <c r="C318" s="239" t="s">
        <v>1042</v>
      </c>
      <c r="D318" s="239">
        <v>44297</v>
      </c>
      <c r="E318" s="239">
        <v>44298</v>
      </c>
      <c r="F318" s="232" t="s">
        <v>1043</v>
      </c>
      <c r="G318" s="232" t="s">
        <v>17</v>
      </c>
      <c r="H318" s="235" t="s">
        <v>1044</v>
      </c>
      <c r="I318" s="232" t="s">
        <v>1045</v>
      </c>
      <c r="J318" s="232" t="s">
        <v>1088</v>
      </c>
      <c r="K318" s="516" t="s">
        <v>3807</v>
      </c>
      <c r="L318" s="232" t="s">
        <v>6327</v>
      </c>
      <c r="M318" s="232" t="s">
        <v>1494</v>
      </c>
      <c r="N318" s="232">
        <v>1817</v>
      </c>
      <c r="O318" s="232" t="s">
        <v>1071</v>
      </c>
      <c r="P318" s="232" t="s">
        <v>1071</v>
      </c>
      <c r="Q318" s="232" t="s">
        <v>1050</v>
      </c>
      <c r="R318" s="232" t="s">
        <v>1510</v>
      </c>
      <c r="S318" s="232" t="s">
        <v>1080</v>
      </c>
      <c r="T318" s="235"/>
      <c r="U318" s="232"/>
      <c r="V318" s="232" t="s">
        <v>14</v>
      </c>
      <c r="W318" s="708"/>
      <c r="X318" s="259"/>
      <c r="Y318" s="259"/>
      <c r="Z318" s="259"/>
      <c r="AA318" s="259"/>
      <c r="AB318" s="514"/>
      <c r="AC318" s="259"/>
      <c r="AD318" s="259"/>
      <c r="AE318" s="259"/>
      <c r="AF318" s="259"/>
      <c r="AG318" s="259"/>
      <c r="AH318" s="259"/>
      <c r="AI318" s="514"/>
      <c r="AJ318" s="259"/>
      <c r="AK318" s="514"/>
      <c r="AL318" s="259"/>
      <c r="AM318" s="703"/>
      <c r="AN318" s="101"/>
    </row>
    <row r="319" spans="1:40" ht="30">
      <c r="A319" s="235"/>
      <c r="B319" s="239">
        <v>44298</v>
      </c>
      <c r="C319" s="239" t="s">
        <v>1042</v>
      </c>
      <c r="D319" s="239">
        <v>44297</v>
      </c>
      <c r="E319" s="239">
        <v>44298</v>
      </c>
      <c r="F319" s="232" t="s">
        <v>1043</v>
      </c>
      <c r="G319" s="232" t="s">
        <v>17</v>
      </c>
      <c r="H319" s="235" t="s">
        <v>1044</v>
      </c>
      <c r="I319" s="232" t="s">
        <v>1045</v>
      </c>
      <c r="J319" s="232" t="s">
        <v>1088</v>
      </c>
      <c r="K319" s="232">
        <v>584131071</v>
      </c>
      <c r="L319" s="232" t="s">
        <v>6328</v>
      </c>
      <c r="M319" s="232" t="s">
        <v>1108</v>
      </c>
      <c r="N319" s="232">
        <v>19</v>
      </c>
      <c r="O319" s="232" t="s">
        <v>1071</v>
      </c>
      <c r="P319" s="232" t="s">
        <v>1071</v>
      </c>
      <c r="Q319" s="232" t="s">
        <v>1050</v>
      </c>
      <c r="R319" s="232" t="s">
        <v>1510</v>
      </c>
      <c r="S319" s="232" t="s">
        <v>1080</v>
      </c>
      <c r="T319" s="235"/>
      <c r="U319" s="232"/>
      <c r="V319" s="232" t="s">
        <v>14</v>
      </c>
      <c r="W319" s="708"/>
      <c r="X319" s="259"/>
      <c r="Y319" s="259"/>
      <c r="Z319" s="259"/>
      <c r="AA319" s="259"/>
      <c r="AB319" s="514"/>
      <c r="AC319" s="259"/>
      <c r="AD319" s="259"/>
      <c r="AE319" s="259"/>
      <c r="AF319" s="259"/>
      <c r="AG319" s="259"/>
      <c r="AH319" s="259"/>
      <c r="AI319" s="514"/>
      <c r="AJ319" s="259"/>
      <c r="AK319" s="514"/>
      <c r="AL319" s="259"/>
      <c r="AM319" s="703"/>
      <c r="AN319" s="101"/>
    </row>
    <row r="320" spans="1:40">
      <c r="A320" s="232"/>
      <c r="B320" s="239">
        <v>44298</v>
      </c>
      <c r="C320" s="239" t="s">
        <v>1042</v>
      </c>
      <c r="D320" s="239">
        <v>44298</v>
      </c>
      <c r="E320" s="239">
        <v>44298</v>
      </c>
      <c r="F320" s="232" t="s">
        <v>1043</v>
      </c>
      <c r="G320" s="232" t="s">
        <v>17</v>
      </c>
      <c r="H320" s="232" t="s">
        <v>1044</v>
      </c>
      <c r="I320" s="232" t="s">
        <v>1045</v>
      </c>
      <c r="J320" s="232" t="s">
        <v>1291</v>
      </c>
      <c r="K320" s="516" t="s">
        <v>3808</v>
      </c>
      <c r="L320" s="232" t="s">
        <v>6329</v>
      </c>
      <c r="M320" s="232" t="s">
        <v>2057</v>
      </c>
      <c r="N320" s="232">
        <v>12402</v>
      </c>
      <c r="O320" s="463" t="s">
        <v>1071</v>
      </c>
      <c r="P320" s="232" t="s">
        <v>1071</v>
      </c>
      <c r="Q320" s="232" t="s">
        <v>1050</v>
      </c>
      <c r="R320" s="232" t="s">
        <v>1510</v>
      </c>
      <c r="S320" s="232" t="s">
        <v>1080</v>
      </c>
      <c r="T320" s="235" t="s">
        <v>6330</v>
      </c>
      <c r="U320" s="232"/>
      <c r="V320" s="232" t="s">
        <v>14</v>
      </c>
      <c r="W320" s="708"/>
      <c r="X320" s="259"/>
      <c r="Y320" s="259"/>
      <c r="Z320" s="259"/>
      <c r="AA320" s="259"/>
      <c r="AB320" s="514"/>
      <c r="AC320" s="259"/>
      <c r="AD320" s="259"/>
      <c r="AE320" s="259"/>
      <c r="AF320" s="259"/>
      <c r="AG320" s="259"/>
      <c r="AH320" s="259"/>
      <c r="AI320" s="514"/>
      <c r="AJ320" s="259"/>
      <c r="AK320" s="514"/>
      <c r="AL320" s="259"/>
      <c r="AM320" s="703"/>
      <c r="AN320" s="101"/>
    </row>
    <row r="321" spans="1:40">
      <c r="A321" s="235"/>
      <c r="B321" s="239">
        <v>44281</v>
      </c>
      <c r="C321" s="239">
        <v>44322</v>
      </c>
      <c r="D321" s="239">
        <v>44294</v>
      </c>
      <c r="E321" s="239">
        <v>44316</v>
      </c>
      <c r="F321" s="232" t="s">
        <v>1043</v>
      </c>
      <c r="G321" s="232" t="s">
        <v>17</v>
      </c>
      <c r="H321" s="232" t="s">
        <v>1044</v>
      </c>
      <c r="I321" s="232" t="s">
        <v>1045</v>
      </c>
      <c r="J321" s="232" t="s">
        <v>1347</v>
      </c>
      <c r="K321" s="516" t="s">
        <v>3810</v>
      </c>
      <c r="L321" s="516" t="s">
        <v>6331</v>
      </c>
      <c r="M321" s="232" t="s">
        <v>1079</v>
      </c>
      <c r="N321" s="232">
        <v>308</v>
      </c>
      <c r="O321" s="232" t="s">
        <v>1071</v>
      </c>
      <c r="P321" s="232" t="s">
        <v>1071</v>
      </c>
      <c r="Q321" s="232" t="s">
        <v>1050</v>
      </c>
      <c r="R321" s="232" t="s">
        <v>1510</v>
      </c>
      <c r="S321" s="232" t="s">
        <v>1080</v>
      </c>
      <c r="T321" s="235" t="s">
        <v>6332</v>
      </c>
      <c r="U321" s="232"/>
      <c r="V321" s="232" t="s">
        <v>26</v>
      </c>
      <c r="W321" s="708"/>
      <c r="X321" s="259"/>
      <c r="Y321" s="259"/>
      <c r="Z321" s="259"/>
      <c r="AA321" s="259"/>
      <c r="AB321" s="514"/>
      <c r="AC321" s="259"/>
      <c r="AD321" s="259"/>
      <c r="AE321" s="259"/>
      <c r="AF321" s="259"/>
      <c r="AG321" s="259"/>
      <c r="AH321" s="259"/>
      <c r="AI321" s="514"/>
      <c r="AJ321" s="259"/>
      <c r="AK321" s="514"/>
      <c r="AL321" s="259"/>
      <c r="AM321" s="703"/>
      <c r="AN321" s="101"/>
    </row>
    <row r="322" spans="1:40" ht="16">
      <c r="A322" s="235"/>
      <c r="B322" s="239">
        <v>44298</v>
      </c>
      <c r="C322" s="239" t="s">
        <v>1042</v>
      </c>
      <c r="D322" s="239">
        <v>44293</v>
      </c>
      <c r="E322" s="239">
        <v>44298</v>
      </c>
      <c r="F322" s="232" t="s">
        <v>1043</v>
      </c>
      <c r="G322" s="232" t="s">
        <v>17</v>
      </c>
      <c r="H322" s="232" t="s">
        <v>1044</v>
      </c>
      <c r="I322" s="232" t="s">
        <v>1045</v>
      </c>
      <c r="J322" s="232" t="s">
        <v>1263</v>
      </c>
      <c r="K322" s="516" t="s">
        <v>3782</v>
      </c>
      <c r="L322" s="232" t="s">
        <v>4410</v>
      </c>
      <c r="M322" s="232" t="s">
        <v>1105</v>
      </c>
      <c r="N322" s="232">
        <v>1540</v>
      </c>
      <c r="O322" s="232" t="s">
        <v>1071</v>
      </c>
      <c r="P322" s="232" t="s">
        <v>1071</v>
      </c>
      <c r="Q322" s="232" t="s">
        <v>1050</v>
      </c>
      <c r="R322" s="232" t="s">
        <v>1510</v>
      </c>
      <c r="S322" s="232" t="s">
        <v>1080</v>
      </c>
      <c r="T322" s="232"/>
      <c r="U322" s="232"/>
      <c r="V322" s="232" t="s">
        <v>14</v>
      </c>
      <c r="W322" s="225"/>
      <c r="X322" s="225"/>
      <c r="Y322" s="225"/>
      <c r="Z322" s="225"/>
      <c r="AA322" s="225"/>
      <c r="AB322" s="225"/>
      <c r="AC322" s="259"/>
      <c r="AD322" s="259"/>
      <c r="AE322" s="259"/>
      <c r="AF322" s="259"/>
      <c r="AG322" s="259"/>
      <c r="AH322" s="259"/>
      <c r="AI322" s="514"/>
      <c r="AJ322" s="259"/>
      <c r="AK322" s="514"/>
      <c r="AL322" s="259"/>
      <c r="AM322" s="703"/>
      <c r="AN322" s="101"/>
    </row>
    <row r="323" spans="1:40">
      <c r="A323" s="235"/>
      <c r="B323" s="239">
        <v>44298</v>
      </c>
      <c r="C323" s="239" t="s">
        <v>1042</v>
      </c>
      <c r="D323" s="239">
        <v>44293</v>
      </c>
      <c r="E323" s="239">
        <v>44298</v>
      </c>
      <c r="F323" s="232" t="s">
        <v>1043</v>
      </c>
      <c r="G323" s="232" t="s">
        <v>17</v>
      </c>
      <c r="H323" s="232" t="s">
        <v>1044</v>
      </c>
      <c r="I323" s="232" t="s">
        <v>1045</v>
      </c>
      <c r="J323" s="232" t="s">
        <v>1263</v>
      </c>
      <c r="K323" s="516" t="s">
        <v>3782</v>
      </c>
      <c r="L323" s="232" t="s">
        <v>4410</v>
      </c>
      <c r="M323" s="232" t="s">
        <v>1105</v>
      </c>
      <c r="N323" s="232">
        <v>196.5</v>
      </c>
      <c r="O323" s="232" t="s">
        <v>1071</v>
      </c>
      <c r="P323" s="232" t="s">
        <v>1071</v>
      </c>
      <c r="Q323" s="232" t="s">
        <v>1050</v>
      </c>
      <c r="R323" s="232" t="s">
        <v>1510</v>
      </c>
      <c r="S323" s="232" t="s">
        <v>1080</v>
      </c>
      <c r="T323" s="235"/>
      <c r="U323" s="232"/>
      <c r="V323" s="232" t="s">
        <v>14</v>
      </c>
      <c r="W323" s="708"/>
      <c r="X323" s="259"/>
      <c r="Y323" s="259"/>
      <c r="Z323" s="259"/>
      <c r="AA323" s="259"/>
      <c r="AB323" s="514"/>
      <c r="AC323" s="259"/>
      <c r="AD323" s="259"/>
      <c r="AE323" s="259"/>
      <c r="AF323" s="259"/>
      <c r="AG323" s="259"/>
      <c r="AH323" s="259"/>
      <c r="AI323" s="514"/>
      <c r="AJ323" s="259"/>
      <c r="AK323" s="514"/>
      <c r="AL323" s="259"/>
      <c r="AM323" s="703"/>
      <c r="AN323" s="101"/>
    </row>
    <row r="324" spans="1:40">
      <c r="A324" s="235"/>
      <c r="B324" s="239">
        <v>44298</v>
      </c>
      <c r="C324" s="239" t="s">
        <v>1042</v>
      </c>
      <c r="D324" s="239">
        <v>44293</v>
      </c>
      <c r="E324" s="239">
        <v>44298</v>
      </c>
      <c r="F324" s="232" t="s">
        <v>1043</v>
      </c>
      <c r="G324" s="232" t="s">
        <v>17</v>
      </c>
      <c r="H324" s="232" t="s">
        <v>1044</v>
      </c>
      <c r="I324" s="232" t="s">
        <v>1045</v>
      </c>
      <c r="J324" s="232" t="s">
        <v>1263</v>
      </c>
      <c r="K324" s="516" t="s">
        <v>3783</v>
      </c>
      <c r="L324" s="232" t="s">
        <v>6333</v>
      </c>
      <c r="M324" s="742" t="s">
        <v>1070</v>
      </c>
      <c r="N324" s="232">
        <v>2680</v>
      </c>
      <c r="O324" s="232" t="s">
        <v>1071</v>
      </c>
      <c r="P324" s="232" t="s">
        <v>1071</v>
      </c>
      <c r="Q324" s="232" t="s">
        <v>1050</v>
      </c>
      <c r="R324" s="232" t="s">
        <v>1510</v>
      </c>
      <c r="S324" s="232" t="s">
        <v>1087</v>
      </c>
      <c r="T324" s="235"/>
      <c r="U324" s="232"/>
      <c r="V324" s="232" t="s">
        <v>26</v>
      </c>
      <c r="W324" s="708"/>
      <c r="X324" s="259"/>
      <c r="Y324" s="259"/>
      <c r="Z324" s="259"/>
      <c r="AA324" s="259"/>
      <c r="AB324" s="514"/>
      <c r="AC324" s="259"/>
      <c r="AD324" s="259"/>
      <c r="AE324" s="259"/>
      <c r="AF324" s="259"/>
      <c r="AG324" s="259"/>
      <c r="AH324" s="259"/>
      <c r="AI324" s="514"/>
      <c r="AJ324" s="259"/>
      <c r="AK324" s="514"/>
      <c r="AL324" s="259"/>
      <c r="AM324" s="703"/>
      <c r="AN324" s="101"/>
    </row>
    <row r="325" spans="1:40">
      <c r="A325" s="235"/>
      <c r="B325" s="239">
        <v>44298</v>
      </c>
      <c r="C325" s="239" t="s">
        <v>1042</v>
      </c>
      <c r="D325" s="239">
        <v>44288</v>
      </c>
      <c r="E325" s="239">
        <v>44298</v>
      </c>
      <c r="F325" s="232" t="s">
        <v>1043</v>
      </c>
      <c r="G325" s="232" t="s">
        <v>17</v>
      </c>
      <c r="H325" s="232" t="s">
        <v>1044</v>
      </c>
      <c r="I325" s="232" t="s">
        <v>1045</v>
      </c>
      <c r="J325" s="232" t="s">
        <v>1263</v>
      </c>
      <c r="K325" s="516" t="s">
        <v>3809</v>
      </c>
      <c r="L325" s="232" t="s">
        <v>417</v>
      </c>
      <c r="M325" s="742" t="s">
        <v>1105</v>
      </c>
      <c r="N325" s="232">
        <v>316.5</v>
      </c>
      <c r="O325" s="232" t="s">
        <v>1071</v>
      </c>
      <c r="P325" s="232" t="s">
        <v>1071</v>
      </c>
      <c r="Q325" s="232" t="s">
        <v>1050</v>
      </c>
      <c r="R325" s="232" t="s">
        <v>1510</v>
      </c>
      <c r="S325" s="232" t="s">
        <v>1087</v>
      </c>
      <c r="T325" s="235" t="s">
        <v>19</v>
      </c>
      <c r="U325" s="232"/>
      <c r="V325" s="232" t="s">
        <v>26</v>
      </c>
      <c r="W325" s="708"/>
      <c r="X325" s="259"/>
      <c r="Y325" s="259"/>
      <c r="Z325" s="259"/>
      <c r="AA325" s="259"/>
      <c r="AB325" s="514"/>
      <c r="AC325" s="259"/>
      <c r="AD325" s="259"/>
      <c r="AE325" s="259"/>
      <c r="AF325" s="259"/>
      <c r="AG325" s="259"/>
      <c r="AH325" s="259"/>
      <c r="AI325" s="514"/>
      <c r="AJ325" s="259"/>
      <c r="AK325" s="514"/>
      <c r="AL325" s="259"/>
      <c r="AM325" s="703"/>
      <c r="AN325" s="101"/>
    </row>
    <row r="326" spans="1:40">
      <c r="A326" s="235"/>
      <c r="B326" s="239">
        <v>44298</v>
      </c>
      <c r="C326" s="239" t="s">
        <v>1042</v>
      </c>
      <c r="D326" s="239">
        <v>44294</v>
      </c>
      <c r="E326" s="239">
        <v>44298</v>
      </c>
      <c r="F326" s="232" t="s">
        <v>1043</v>
      </c>
      <c r="G326" s="232" t="s">
        <v>17</v>
      </c>
      <c r="H326" s="232" t="s">
        <v>1044</v>
      </c>
      <c r="I326" s="232" t="s">
        <v>1045</v>
      </c>
      <c r="J326" s="232" t="s">
        <v>1263</v>
      </c>
      <c r="K326" s="516" t="s">
        <v>3809</v>
      </c>
      <c r="L326" s="232" t="s">
        <v>417</v>
      </c>
      <c r="M326" s="742" t="s">
        <v>1105</v>
      </c>
      <c r="N326" s="232">
        <v>89.5</v>
      </c>
      <c r="O326" s="232" t="s">
        <v>1071</v>
      </c>
      <c r="P326" s="232" t="s">
        <v>1071</v>
      </c>
      <c r="Q326" s="232" t="s">
        <v>1050</v>
      </c>
      <c r="R326" s="232" t="s">
        <v>1510</v>
      </c>
      <c r="S326" s="232" t="s">
        <v>1087</v>
      </c>
      <c r="T326" s="235"/>
      <c r="U326" s="232"/>
      <c r="V326" s="232" t="s">
        <v>26</v>
      </c>
      <c r="W326" s="708"/>
      <c r="X326" s="259"/>
      <c r="Y326" s="259"/>
      <c r="Z326" s="259"/>
      <c r="AA326" s="259"/>
      <c r="AB326" s="514"/>
      <c r="AC326" s="259"/>
      <c r="AD326" s="259"/>
      <c r="AE326" s="259"/>
      <c r="AF326" s="259"/>
      <c r="AG326" s="259"/>
      <c r="AH326" s="259"/>
      <c r="AI326" s="514"/>
      <c r="AJ326" s="259"/>
      <c r="AK326" s="514"/>
      <c r="AL326" s="259"/>
      <c r="AM326" s="733"/>
      <c r="AN326" s="101"/>
    </row>
    <row r="327" spans="1:40">
      <c r="A327" s="235"/>
      <c r="B327" s="239">
        <v>44298</v>
      </c>
      <c r="C327" s="239" t="s">
        <v>1042</v>
      </c>
      <c r="D327" s="239">
        <v>44295</v>
      </c>
      <c r="E327" s="239">
        <v>44298</v>
      </c>
      <c r="F327" s="232" t="s">
        <v>1043</v>
      </c>
      <c r="G327" s="232" t="s">
        <v>17</v>
      </c>
      <c r="H327" s="232" t="s">
        <v>1044</v>
      </c>
      <c r="I327" s="232" t="s">
        <v>1045</v>
      </c>
      <c r="J327" s="232" t="s">
        <v>1263</v>
      </c>
      <c r="K327" s="516" t="s">
        <v>3809</v>
      </c>
      <c r="L327" s="232" t="s">
        <v>417</v>
      </c>
      <c r="M327" s="742" t="s">
        <v>1105</v>
      </c>
      <c r="N327" s="232">
        <v>109.5</v>
      </c>
      <c r="O327" s="232" t="s">
        <v>1071</v>
      </c>
      <c r="P327" s="232" t="s">
        <v>1071</v>
      </c>
      <c r="Q327" s="232" t="s">
        <v>1050</v>
      </c>
      <c r="R327" s="232" t="s">
        <v>1510</v>
      </c>
      <c r="S327" s="232" t="s">
        <v>1080</v>
      </c>
      <c r="T327" s="235"/>
      <c r="U327" s="232"/>
      <c r="V327" s="232" t="s">
        <v>26</v>
      </c>
      <c r="W327" s="743"/>
      <c r="X327" s="744"/>
      <c r="Y327" s="514"/>
      <c r="Z327" s="514"/>
      <c r="AA327" s="514"/>
      <c r="AB327" s="514"/>
      <c r="AC327" s="514"/>
      <c r="AD327" s="514"/>
      <c r="AE327" s="514"/>
      <c r="AF327" s="514"/>
      <c r="AG327" s="514"/>
      <c r="AH327" s="514"/>
      <c r="AI327" s="514"/>
      <c r="AJ327" s="514"/>
      <c r="AK327" s="514"/>
      <c r="AL327" s="514"/>
      <c r="AM327" s="745"/>
      <c r="AN327" s="101"/>
    </row>
    <row r="328" spans="1:40">
      <c r="A328" s="235"/>
      <c r="B328" s="239">
        <v>44298</v>
      </c>
      <c r="C328" s="239" t="s">
        <v>1042</v>
      </c>
      <c r="D328" s="239">
        <v>44294</v>
      </c>
      <c r="E328" s="239">
        <v>44298</v>
      </c>
      <c r="F328" s="232" t="s">
        <v>1043</v>
      </c>
      <c r="G328" s="232" t="s">
        <v>17</v>
      </c>
      <c r="H328" s="232" t="s">
        <v>1044</v>
      </c>
      <c r="I328" s="232" t="s">
        <v>1045</v>
      </c>
      <c r="J328" s="232" t="s">
        <v>1263</v>
      </c>
      <c r="K328" s="516" t="s">
        <v>3811</v>
      </c>
      <c r="L328" s="232" t="s">
        <v>6334</v>
      </c>
      <c r="M328" s="742" t="s">
        <v>1105</v>
      </c>
      <c r="N328" s="232">
        <v>1219.33</v>
      </c>
      <c r="O328" s="232" t="s">
        <v>1071</v>
      </c>
      <c r="P328" s="232" t="s">
        <v>1071</v>
      </c>
      <c r="Q328" s="232" t="s">
        <v>1050</v>
      </c>
      <c r="R328" s="232" t="s">
        <v>1510</v>
      </c>
      <c r="S328" s="232" t="s">
        <v>1087</v>
      </c>
      <c r="T328" s="235" t="s">
        <v>1213</v>
      </c>
      <c r="U328" s="232"/>
      <c r="V328" s="232" t="s">
        <v>14</v>
      </c>
      <c r="W328" s="743"/>
      <c r="X328" s="514"/>
      <c r="Y328" s="514"/>
      <c r="Z328" s="514"/>
      <c r="AA328" s="514"/>
      <c r="AB328" s="514"/>
      <c r="AC328" s="514"/>
      <c r="AD328" s="514"/>
      <c r="AE328" s="514"/>
      <c r="AF328" s="514"/>
      <c r="AG328" s="514"/>
      <c r="AH328" s="514"/>
      <c r="AI328" s="514"/>
      <c r="AJ328" s="514"/>
      <c r="AK328" s="514"/>
      <c r="AL328" s="514"/>
      <c r="AM328" s="745"/>
      <c r="AN328" s="101"/>
    </row>
    <row r="329" spans="1:40">
      <c r="A329" s="235"/>
      <c r="B329" s="239">
        <v>44298</v>
      </c>
      <c r="C329" s="239" t="s">
        <v>1042</v>
      </c>
      <c r="D329" s="239">
        <v>44295</v>
      </c>
      <c r="E329" s="239">
        <v>44298</v>
      </c>
      <c r="F329" s="232" t="s">
        <v>1043</v>
      </c>
      <c r="G329" s="232" t="s">
        <v>17</v>
      </c>
      <c r="H329" s="232" t="s">
        <v>1044</v>
      </c>
      <c r="I329" s="232" t="s">
        <v>1045</v>
      </c>
      <c r="J329" s="232" t="s">
        <v>1263</v>
      </c>
      <c r="K329" s="516" t="s">
        <v>3812</v>
      </c>
      <c r="L329" s="232" t="s">
        <v>6335</v>
      </c>
      <c r="M329" s="742" t="s">
        <v>1105</v>
      </c>
      <c r="N329" s="232">
        <v>548.59</v>
      </c>
      <c r="O329" s="232" t="s">
        <v>1071</v>
      </c>
      <c r="P329" s="232" t="s">
        <v>1071</v>
      </c>
      <c r="Q329" s="232" t="s">
        <v>1050</v>
      </c>
      <c r="R329" s="232" t="s">
        <v>1510</v>
      </c>
      <c r="S329" s="232" t="s">
        <v>1087</v>
      </c>
      <c r="T329" s="235"/>
      <c r="U329" s="232"/>
      <c r="V329" s="232" t="s">
        <v>26</v>
      </c>
      <c r="W329" s="743"/>
      <c r="X329" s="514"/>
      <c r="Y329" s="514"/>
      <c r="Z329" s="514"/>
      <c r="AA329" s="514"/>
      <c r="AB329" s="514"/>
      <c r="AC329" s="514"/>
      <c r="AD329" s="514"/>
      <c r="AE329" s="514"/>
      <c r="AF329" s="514"/>
      <c r="AG329" s="514"/>
      <c r="AH329" s="514"/>
      <c r="AI329" s="514"/>
      <c r="AJ329" s="514"/>
      <c r="AK329" s="514"/>
      <c r="AL329" s="514"/>
      <c r="AM329" s="745"/>
      <c r="AN329" s="101"/>
    </row>
    <row r="330" spans="1:40">
      <c r="A330" s="235"/>
      <c r="B330" s="239">
        <v>44298</v>
      </c>
      <c r="C330" s="239" t="s">
        <v>1042</v>
      </c>
      <c r="D330" s="239">
        <v>44295</v>
      </c>
      <c r="E330" s="239">
        <v>44298</v>
      </c>
      <c r="F330" s="232" t="s">
        <v>1043</v>
      </c>
      <c r="G330" s="232" t="s">
        <v>17</v>
      </c>
      <c r="H330" s="232" t="s">
        <v>1044</v>
      </c>
      <c r="I330" s="232" t="s">
        <v>1045</v>
      </c>
      <c r="J330" s="232" t="s">
        <v>1263</v>
      </c>
      <c r="K330" s="516" t="s">
        <v>3813</v>
      </c>
      <c r="L330" s="232" t="s">
        <v>5537</v>
      </c>
      <c r="M330" s="742" t="s">
        <v>1108</v>
      </c>
      <c r="N330" s="232">
        <v>999</v>
      </c>
      <c r="O330" s="232" t="s">
        <v>1071</v>
      </c>
      <c r="P330" s="232" t="s">
        <v>1071</v>
      </c>
      <c r="Q330" s="232" t="s">
        <v>1050</v>
      </c>
      <c r="R330" s="232" t="s">
        <v>1510</v>
      </c>
      <c r="S330" s="232" t="s">
        <v>1087</v>
      </c>
      <c r="T330" s="235"/>
      <c r="U330" s="232"/>
      <c r="V330" s="232" t="s">
        <v>14</v>
      </c>
      <c r="W330" s="743"/>
      <c r="X330" s="514"/>
      <c r="Y330" s="514"/>
      <c r="Z330" s="514"/>
      <c r="AA330" s="514"/>
      <c r="AB330" s="514"/>
      <c r="AC330" s="514"/>
      <c r="AD330" s="514"/>
      <c r="AE330" s="514"/>
      <c r="AF330" s="514"/>
      <c r="AG330" s="514"/>
      <c r="AH330" s="514"/>
      <c r="AI330" s="514"/>
      <c r="AJ330" s="514"/>
      <c r="AK330" s="514"/>
      <c r="AL330" s="514"/>
      <c r="AM330" s="745"/>
      <c r="AN330" s="101"/>
    </row>
    <row r="331" spans="1:40">
      <c r="A331" s="235"/>
      <c r="B331" s="239">
        <v>44298</v>
      </c>
      <c r="C331" s="239" t="s">
        <v>1042</v>
      </c>
      <c r="D331" s="239">
        <v>44295</v>
      </c>
      <c r="E331" s="239">
        <v>44298</v>
      </c>
      <c r="F331" s="232" t="s">
        <v>1043</v>
      </c>
      <c r="G331" s="232" t="s">
        <v>17</v>
      </c>
      <c r="H331" s="232" t="s">
        <v>1044</v>
      </c>
      <c r="I331" s="232" t="s">
        <v>1045</v>
      </c>
      <c r="J331" s="232" t="s">
        <v>1263</v>
      </c>
      <c r="K331" s="516" t="s">
        <v>3813</v>
      </c>
      <c r="L331" s="232" t="s">
        <v>5537</v>
      </c>
      <c r="M331" s="742" t="s">
        <v>1090</v>
      </c>
      <c r="N331" s="232">
        <v>186</v>
      </c>
      <c r="O331" s="232" t="s">
        <v>1071</v>
      </c>
      <c r="P331" s="232" t="s">
        <v>1071</v>
      </c>
      <c r="Q331" s="232" t="s">
        <v>1050</v>
      </c>
      <c r="R331" s="232" t="s">
        <v>1510</v>
      </c>
      <c r="S331" s="232" t="s">
        <v>1080</v>
      </c>
      <c r="T331" s="235"/>
      <c r="U331" s="232"/>
      <c r="V331" s="232" t="s">
        <v>14</v>
      </c>
      <c r="W331" s="743"/>
      <c r="X331" s="514"/>
      <c r="Y331" s="514"/>
      <c r="Z331" s="514"/>
      <c r="AA331" s="514"/>
      <c r="AB331" s="514"/>
      <c r="AC331" s="514"/>
      <c r="AD331" s="514"/>
      <c r="AE331" s="514"/>
      <c r="AF331" s="514"/>
      <c r="AG331" s="514"/>
      <c r="AH331" s="514"/>
      <c r="AI331" s="514"/>
      <c r="AJ331" s="514"/>
      <c r="AK331" s="514"/>
      <c r="AL331" s="514"/>
      <c r="AM331" s="745"/>
      <c r="AN331" s="101"/>
    </row>
    <row r="332" spans="1:40">
      <c r="A332" s="235"/>
      <c r="B332" s="239">
        <v>44298</v>
      </c>
      <c r="C332" s="239" t="s">
        <v>1042</v>
      </c>
      <c r="D332" s="239">
        <v>44295</v>
      </c>
      <c r="E332" s="239">
        <v>44298</v>
      </c>
      <c r="F332" s="232" t="s">
        <v>1043</v>
      </c>
      <c r="G332" s="232" t="s">
        <v>17</v>
      </c>
      <c r="H332" s="232" t="s">
        <v>1044</v>
      </c>
      <c r="I332" s="232" t="s">
        <v>1045</v>
      </c>
      <c r="J332" s="232" t="s">
        <v>1263</v>
      </c>
      <c r="K332" s="516" t="s">
        <v>3782</v>
      </c>
      <c r="L332" s="232" t="s">
        <v>4410</v>
      </c>
      <c r="M332" s="742" t="s">
        <v>1105</v>
      </c>
      <c r="N332" s="232">
        <v>52.74</v>
      </c>
      <c r="O332" s="232" t="s">
        <v>1071</v>
      </c>
      <c r="P332" s="232" t="s">
        <v>1071</v>
      </c>
      <c r="Q332" s="232" t="s">
        <v>1050</v>
      </c>
      <c r="R332" s="232" t="s">
        <v>1510</v>
      </c>
      <c r="S332" s="232" t="s">
        <v>1080</v>
      </c>
      <c r="T332" s="235"/>
      <c r="U332" s="232"/>
      <c r="V332" s="232" t="s">
        <v>14</v>
      </c>
      <c r="W332" s="743"/>
      <c r="X332" s="514"/>
      <c r="Y332" s="514"/>
      <c r="Z332" s="514"/>
      <c r="AA332" s="514"/>
      <c r="AB332" s="514"/>
      <c r="AC332" s="514"/>
      <c r="AD332" s="514"/>
      <c r="AE332" s="514"/>
      <c r="AF332" s="514"/>
      <c r="AG332" s="514"/>
      <c r="AH332" s="514"/>
      <c r="AI332" s="514"/>
      <c r="AJ332" s="514"/>
      <c r="AK332" s="514"/>
      <c r="AL332" s="514"/>
      <c r="AM332" s="745"/>
      <c r="AN332" s="101"/>
    </row>
    <row r="333" spans="1:40">
      <c r="A333" s="235"/>
      <c r="B333" s="239">
        <v>44298</v>
      </c>
      <c r="C333" s="239" t="s">
        <v>1042</v>
      </c>
      <c r="D333" s="239">
        <v>44295</v>
      </c>
      <c r="E333" s="239">
        <v>44298</v>
      </c>
      <c r="F333" s="232" t="s">
        <v>1043</v>
      </c>
      <c r="G333" s="232" t="s">
        <v>17</v>
      </c>
      <c r="H333" s="232" t="s">
        <v>1044</v>
      </c>
      <c r="I333" s="232" t="s">
        <v>1045</v>
      </c>
      <c r="J333" s="232" t="s">
        <v>1263</v>
      </c>
      <c r="K333" s="516" t="s">
        <v>3783</v>
      </c>
      <c r="L333" s="232" t="s">
        <v>6333</v>
      </c>
      <c r="M333" s="742" t="s">
        <v>1070</v>
      </c>
      <c r="N333" s="232">
        <v>351</v>
      </c>
      <c r="O333" s="232" t="s">
        <v>1071</v>
      </c>
      <c r="P333" s="232" t="s">
        <v>1071</v>
      </c>
      <c r="Q333" s="232" t="s">
        <v>1050</v>
      </c>
      <c r="R333" s="232" t="s">
        <v>1510</v>
      </c>
      <c r="S333" s="232" t="s">
        <v>1087</v>
      </c>
      <c r="T333" s="235"/>
      <c r="U333" s="232"/>
      <c r="V333" s="232" t="s">
        <v>26</v>
      </c>
      <c r="W333" s="743"/>
      <c r="X333" s="514"/>
      <c r="Y333" s="514"/>
      <c r="Z333" s="514"/>
      <c r="AA333" s="514"/>
      <c r="AB333" s="514"/>
      <c r="AC333" s="514"/>
      <c r="AD333" s="514"/>
      <c r="AE333" s="514"/>
      <c r="AF333" s="514"/>
      <c r="AG333" s="514"/>
      <c r="AH333" s="514"/>
      <c r="AI333" s="514"/>
      <c r="AJ333" s="514"/>
      <c r="AK333" s="514"/>
      <c r="AL333" s="514"/>
      <c r="AM333" s="745"/>
      <c r="AN333" s="101"/>
    </row>
    <row r="334" spans="1:40">
      <c r="A334" s="235"/>
      <c r="B334" s="239">
        <v>44298</v>
      </c>
      <c r="C334" s="239" t="s">
        <v>1042</v>
      </c>
      <c r="D334" s="239">
        <v>44295</v>
      </c>
      <c r="E334" s="239">
        <v>44298</v>
      </c>
      <c r="F334" s="232" t="s">
        <v>1043</v>
      </c>
      <c r="G334" s="232" t="s">
        <v>17</v>
      </c>
      <c r="H334" s="232" t="s">
        <v>1044</v>
      </c>
      <c r="I334" s="232" t="s">
        <v>1045</v>
      </c>
      <c r="J334" s="232" t="s">
        <v>1263</v>
      </c>
      <c r="K334" s="516" t="s">
        <v>3783</v>
      </c>
      <c r="L334" s="232" t="s">
        <v>6333</v>
      </c>
      <c r="M334" s="742" t="s">
        <v>1070</v>
      </c>
      <c r="N334" s="232">
        <v>351</v>
      </c>
      <c r="O334" s="232" t="s">
        <v>1071</v>
      </c>
      <c r="P334" s="232" t="s">
        <v>1071</v>
      </c>
      <c r="Q334" s="232" t="s">
        <v>1050</v>
      </c>
      <c r="R334" s="232" t="s">
        <v>1510</v>
      </c>
      <c r="S334" s="232" t="s">
        <v>1080</v>
      </c>
      <c r="T334" s="235"/>
      <c r="U334" s="232"/>
      <c r="V334" s="232" t="s">
        <v>26</v>
      </c>
      <c r="W334" s="743"/>
      <c r="X334" s="514"/>
      <c r="Y334" s="514"/>
      <c r="Z334" s="514"/>
      <c r="AA334" s="514"/>
      <c r="AB334" s="514"/>
      <c r="AC334" s="514"/>
      <c r="AD334" s="514"/>
      <c r="AE334" s="514"/>
      <c r="AF334" s="514"/>
      <c r="AG334" s="514"/>
      <c r="AH334" s="514"/>
      <c r="AI334" s="514"/>
      <c r="AJ334" s="514"/>
      <c r="AK334" s="514"/>
      <c r="AL334" s="514"/>
      <c r="AM334" s="745"/>
      <c r="AN334" s="101"/>
    </row>
    <row r="335" spans="1:40">
      <c r="A335" s="235"/>
      <c r="B335" s="239">
        <v>44298</v>
      </c>
      <c r="C335" s="239" t="s">
        <v>1042</v>
      </c>
      <c r="D335" s="239"/>
      <c r="E335" s="239">
        <v>44298</v>
      </c>
      <c r="F335" s="232" t="s">
        <v>1043</v>
      </c>
      <c r="G335" s="232" t="s">
        <v>17</v>
      </c>
      <c r="H335" s="232" t="s">
        <v>1044</v>
      </c>
      <c r="I335" s="232" t="s">
        <v>1045</v>
      </c>
      <c r="J335" s="232" t="s">
        <v>1159</v>
      </c>
      <c r="K335" s="516" t="s">
        <v>3715</v>
      </c>
      <c r="L335" s="232" t="s">
        <v>5957</v>
      </c>
      <c r="M335" s="232" t="s">
        <v>1302</v>
      </c>
      <c r="N335" s="232">
        <v>3000</v>
      </c>
      <c r="O335" s="232" t="s">
        <v>1223</v>
      </c>
      <c r="P335" s="232" t="s">
        <v>1475</v>
      </c>
      <c r="Q335" s="232" t="s">
        <v>1050</v>
      </c>
      <c r="R335" s="232" t="s">
        <v>1510</v>
      </c>
      <c r="S335" s="232" t="s">
        <v>1080</v>
      </c>
      <c r="T335" s="235" t="s">
        <v>6336</v>
      </c>
      <c r="U335" s="232"/>
      <c r="V335" s="232" t="s">
        <v>26</v>
      </c>
      <c r="W335" s="743"/>
      <c r="X335" s="514"/>
      <c r="Y335" s="514"/>
      <c r="Z335" s="514"/>
      <c r="AA335" s="514"/>
      <c r="AB335" s="514"/>
      <c r="AC335" s="514"/>
      <c r="AD335" s="514"/>
      <c r="AE335" s="514"/>
      <c r="AF335" s="514"/>
      <c r="AG335" s="514"/>
      <c r="AH335" s="514"/>
      <c r="AI335" s="514"/>
      <c r="AJ335" s="514"/>
      <c r="AK335" s="514"/>
      <c r="AL335" s="514"/>
      <c r="AM335" s="746"/>
      <c r="AN335" s="101"/>
    </row>
    <row r="336" spans="1:40">
      <c r="A336" s="235"/>
      <c r="B336" s="239">
        <v>44298</v>
      </c>
      <c r="C336" s="239" t="s">
        <v>1042</v>
      </c>
      <c r="D336" s="239">
        <v>44301</v>
      </c>
      <c r="E336" s="239">
        <v>44301</v>
      </c>
      <c r="F336" s="232" t="s">
        <v>1043</v>
      </c>
      <c r="G336" s="232" t="s">
        <v>17</v>
      </c>
      <c r="H336" s="232" t="s">
        <v>1044</v>
      </c>
      <c r="I336" s="232" t="s">
        <v>1045</v>
      </c>
      <c r="J336" s="232" t="s">
        <v>1046</v>
      </c>
      <c r="K336" s="516" t="s">
        <v>6337</v>
      </c>
      <c r="L336" s="232" t="s">
        <v>6338</v>
      </c>
      <c r="M336" s="232" t="s">
        <v>6339</v>
      </c>
      <c r="N336" s="232">
        <v>568</v>
      </c>
      <c r="O336" s="232" t="s">
        <v>1071</v>
      </c>
      <c r="P336" s="232" t="s">
        <v>1071</v>
      </c>
      <c r="Q336" s="232" t="s">
        <v>1050</v>
      </c>
      <c r="R336" s="232" t="s">
        <v>1510</v>
      </c>
      <c r="S336" s="232" t="s">
        <v>1080</v>
      </c>
      <c r="T336" s="235" t="s">
        <v>29</v>
      </c>
      <c r="U336" s="232"/>
      <c r="V336" s="232" t="s">
        <v>14</v>
      </c>
      <c r="W336" s="708"/>
      <c r="X336" s="259"/>
      <c r="Y336" s="259"/>
      <c r="Z336" s="259"/>
      <c r="AA336" s="259"/>
      <c r="AB336" s="514"/>
      <c r="AC336" s="259"/>
      <c r="AD336" s="259"/>
      <c r="AE336" s="259"/>
      <c r="AF336" s="259"/>
      <c r="AG336" s="259"/>
      <c r="AH336" s="259"/>
      <c r="AI336" s="514"/>
      <c r="AJ336" s="259"/>
      <c r="AK336" s="514"/>
      <c r="AL336" s="259"/>
      <c r="AM336" s="733"/>
      <c r="AN336" s="101"/>
    </row>
    <row r="337" spans="1:40">
      <c r="A337" s="235"/>
      <c r="B337" s="239">
        <v>44298</v>
      </c>
      <c r="C337" s="239" t="s">
        <v>1042</v>
      </c>
      <c r="D337" s="239">
        <v>44295</v>
      </c>
      <c r="E337" s="239">
        <v>44298</v>
      </c>
      <c r="F337" s="232" t="s">
        <v>1043</v>
      </c>
      <c r="G337" s="232" t="s">
        <v>17</v>
      </c>
      <c r="H337" s="232" t="s">
        <v>1044</v>
      </c>
      <c r="I337" s="232" t="s">
        <v>1045</v>
      </c>
      <c r="J337" s="232" t="s">
        <v>1109</v>
      </c>
      <c r="K337" s="516" t="s">
        <v>6340</v>
      </c>
      <c r="L337" s="232" t="s">
        <v>6341</v>
      </c>
      <c r="M337" s="232" t="s">
        <v>1105</v>
      </c>
      <c r="N337" s="232">
        <v>2355.54</v>
      </c>
      <c r="O337" s="232" t="s">
        <v>1071</v>
      </c>
      <c r="P337" s="232" t="s">
        <v>1071</v>
      </c>
      <c r="Q337" s="232" t="s">
        <v>1050</v>
      </c>
      <c r="R337" s="232" t="s">
        <v>1510</v>
      </c>
      <c r="S337" s="232" t="s">
        <v>1080</v>
      </c>
      <c r="T337" s="235" t="s">
        <v>29</v>
      </c>
      <c r="U337" s="232"/>
      <c r="V337" s="232" t="s">
        <v>14</v>
      </c>
      <c r="W337" s="708"/>
      <c r="X337" s="259"/>
      <c r="Y337" s="259"/>
      <c r="Z337" s="259"/>
      <c r="AA337" s="259"/>
      <c r="AB337" s="514"/>
      <c r="AC337" s="259"/>
      <c r="AD337" s="259"/>
      <c r="AE337" s="259"/>
      <c r="AF337" s="259"/>
      <c r="AG337" s="259"/>
      <c r="AH337" s="259"/>
      <c r="AI337" s="514"/>
      <c r="AJ337" s="259"/>
      <c r="AK337" s="514"/>
      <c r="AL337" s="259"/>
      <c r="AM337" s="703"/>
      <c r="AN337" s="101"/>
    </row>
    <row r="338" spans="1:40" ht="30">
      <c r="A338" s="235" t="s">
        <v>2609</v>
      </c>
      <c r="B338" s="239">
        <v>44292</v>
      </c>
      <c r="C338" s="239" t="s">
        <v>1042</v>
      </c>
      <c r="D338" s="239">
        <v>44315</v>
      </c>
      <c r="E338" s="239">
        <v>44300</v>
      </c>
      <c r="F338" s="232" t="s">
        <v>1043</v>
      </c>
      <c r="G338" s="232" t="s">
        <v>17</v>
      </c>
      <c r="H338" s="232" t="s">
        <v>1044</v>
      </c>
      <c r="I338" s="232" t="s">
        <v>1045</v>
      </c>
      <c r="J338" s="232" t="s">
        <v>1347</v>
      </c>
      <c r="K338" s="516" t="s">
        <v>3725</v>
      </c>
      <c r="L338" s="232" t="s">
        <v>6008</v>
      </c>
      <c r="M338" s="232" t="s">
        <v>1302</v>
      </c>
      <c r="N338" s="232">
        <v>6653.28</v>
      </c>
      <c r="O338" s="232" t="s">
        <v>1071</v>
      </c>
      <c r="P338" s="232" t="s">
        <v>1071</v>
      </c>
      <c r="Q338" s="232" t="s">
        <v>1050</v>
      </c>
      <c r="R338" s="232" t="s">
        <v>1510</v>
      </c>
      <c r="S338" s="232" t="s">
        <v>1080</v>
      </c>
      <c r="T338" s="235" t="s">
        <v>6009</v>
      </c>
      <c r="U338" s="232"/>
      <c r="V338" s="232" t="s">
        <v>14</v>
      </c>
      <c r="W338" s="702"/>
      <c r="X338" s="259"/>
      <c r="Y338" s="259"/>
      <c r="Z338" s="259"/>
      <c r="AA338" s="259"/>
      <c r="AB338" s="259"/>
      <c r="AC338" s="259"/>
      <c r="AD338" s="259"/>
      <c r="AE338" s="259"/>
      <c r="AF338" s="259"/>
      <c r="AG338" s="259"/>
      <c r="AH338" s="259"/>
      <c r="AI338" s="259"/>
      <c r="AJ338" s="259"/>
      <c r="AK338" s="259"/>
      <c r="AL338" s="259"/>
      <c r="AM338" s="703"/>
      <c r="AN338" s="101"/>
    </row>
    <row r="339" spans="1:40">
      <c r="A339" s="235"/>
      <c r="B339" s="239">
        <v>44251</v>
      </c>
      <c r="C339" s="239" t="s">
        <v>1042</v>
      </c>
      <c r="D339" s="239"/>
      <c r="E339" s="239">
        <v>44300</v>
      </c>
      <c r="F339" s="232" t="s">
        <v>1043</v>
      </c>
      <c r="G339" s="232" t="s">
        <v>17</v>
      </c>
      <c r="H339" s="232" t="s">
        <v>1044</v>
      </c>
      <c r="I339" s="232" t="s">
        <v>1045</v>
      </c>
      <c r="J339" s="232" t="s">
        <v>1093</v>
      </c>
      <c r="K339" s="516" t="s">
        <v>6342</v>
      </c>
      <c r="L339" s="232" t="s">
        <v>6343</v>
      </c>
      <c r="M339" s="232" t="s">
        <v>1105</v>
      </c>
      <c r="N339" s="232">
        <v>1000</v>
      </c>
      <c r="O339" s="232" t="s">
        <v>1475</v>
      </c>
      <c r="P339" s="232"/>
      <c r="Q339" s="232" t="s">
        <v>1050</v>
      </c>
      <c r="R339" s="232" t="s">
        <v>1510</v>
      </c>
      <c r="S339" s="232" t="s">
        <v>1080</v>
      </c>
      <c r="T339" s="235" t="s">
        <v>6344</v>
      </c>
      <c r="U339" s="232"/>
      <c r="V339" s="232" t="s">
        <v>14</v>
      </c>
      <c r="W339" s="708"/>
      <c r="X339" s="259"/>
      <c r="Y339" s="259"/>
      <c r="Z339" s="259"/>
      <c r="AA339" s="259"/>
      <c r="AB339" s="514"/>
      <c r="AC339" s="259"/>
      <c r="AD339" s="259"/>
      <c r="AE339" s="259"/>
      <c r="AF339" s="259"/>
      <c r="AG339" s="259"/>
      <c r="AH339" s="259"/>
      <c r="AI339" s="514"/>
      <c r="AJ339" s="259"/>
      <c r="AK339" s="514"/>
      <c r="AL339" s="259"/>
      <c r="AM339" s="735"/>
      <c r="AN339" s="101"/>
    </row>
    <row r="340" spans="1:40">
      <c r="A340" s="235"/>
      <c r="B340" s="239">
        <v>44180</v>
      </c>
      <c r="C340" s="239" t="s">
        <v>1042</v>
      </c>
      <c r="D340" s="239">
        <v>44295</v>
      </c>
      <c r="E340" s="239">
        <v>44298</v>
      </c>
      <c r="F340" s="232" t="s">
        <v>1043</v>
      </c>
      <c r="G340" s="232" t="s">
        <v>17</v>
      </c>
      <c r="H340" s="232" t="s">
        <v>1044</v>
      </c>
      <c r="I340" s="232" t="s">
        <v>1045</v>
      </c>
      <c r="J340" s="232" t="s">
        <v>1093</v>
      </c>
      <c r="K340" s="516" t="s">
        <v>3817</v>
      </c>
      <c r="L340" s="232" t="s">
        <v>6345</v>
      </c>
      <c r="M340" s="232" t="s">
        <v>1086</v>
      </c>
      <c r="N340" s="232">
        <v>528</v>
      </c>
      <c r="O340" s="232" t="s">
        <v>1071</v>
      </c>
      <c r="P340" s="232" t="s">
        <v>1071</v>
      </c>
      <c r="Q340" s="232" t="s">
        <v>1050</v>
      </c>
      <c r="R340" s="232" t="s">
        <v>1510</v>
      </c>
      <c r="S340" s="232" t="s">
        <v>1080</v>
      </c>
      <c r="T340" s="235"/>
      <c r="U340" s="232"/>
      <c r="V340" s="232" t="s">
        <v>14</v>
      </c>
      <c r="W340" s="708"/>
      <c r="X340" s="259"/>
      <c r="Y340" s="259"/>
      <c r="Z340" s="259"/>
      <c r="AA340" s="259"/>
      <c r="AB340" s="514"/>
      <c r="AC340" s="259"/>
      <c r="AD340" s="259"/>
      <c r="AE340" s="259"/>
      <c r="AF340" s="259"/>
      <c r="AG340" s="259"/>
      <c r="AH340" s="259"/>
      <c r="AI340" s="514"/>
      <c r="AJ340" s="259"/>
      <c r="AK340" s="514"/>
      <c r="AL340" s="259"/>
      <c r="AM340" s="735"/>
      <c r="AN340" s="101"/>
    </row>
    <row r="341" spans="1:40" ht="30">
      <c r="A341" s="235" t="s">
        <v>6346</v>
      </c>
      <c r="B341" s="239">
        <v>44253</v>
      </c>
      <c r="C341" s="239">
        <v>44330</v>
      </c>
      <c r="D341" s="239">
        <v>44301</v>
      </c>
      <c r="E341" s="239">
        <v>44302</v>
      </c>
      <c r="F341" s="232" t="s">
        <v>1043</v>
      </c>
      <c r="G341" s="232" t="s">
        <v>17</v>
      </c>
      <c r="H341" s="232" t="s">
        <v>1044</v>
      </c>
      <c r="I341" s="232" t="s">
        <v>1045</v>
      </c>
      <c r="J341" s="232" t="s">
        <v>1347</v>
      </c>
      <c r="K341" s="516" t="s">
        <v>6347</v>
      </c>
      <c r="L341" s="232" t="s">
        <v>6348</v>
      </c>
      <c r="M341" s="232" t="s">
        <v>1105</v>
      </c>
      <c r="N341" s="232">
        <v>4733.95</v>
      </c>
      <c r="O341" s="232" t="s">
        <v>1071</v>
      </c>
      <c r="P341" s="232" t="s">
        <v>1071</v>
      </c>
      <c r="Q341" s="232" t="s">
        <v>1050</v>
      </c>
      <c r="R341" s="232" t="s">
        <v>1510</v>
      </c>
      <c r="S341" s="232" t="s">
        <v>1073</v>
      </c>
      <c r="T341" s="235" t="s">
        <v>6349</v>
      </c>
      <c r="U341" s="232"/>
      <c r="V341" s="232" t="s">
        <v>14</v>
      </c>
      <c r="W341" s="708"/>
      <c r="X341" s="259"/>
      <c r="Y341" s="259"/>
      <c r="Z341" s="259"/>
      <c r="AA341" s="259"/>
      <c r="AB341" s="514"/>
      <c r="AC341" s="259"/>
      <c r="AD341" s="259"/>
      <c r="AE341" s="259"/>
      <c r="AF341" s="259"/>
      <c r="AG341" s="259"/>
      <c r="AH341" s="259"/>
      <c r="AI341" s="514"/>
      <c r="AJ341" s="259"/>
      <c r="AK341" s="514"/>
      <c r="AL341" s="259"/>
      <c r="AM341" s="735"/>
      <c r="AN341" s="101"/>
    </row>
    <row r="342" spans="1:40">
      <c r="A342" s="235"/>
      <c r="B342" s="239">
        <v>44036</v>
      </c>
      <c r="C342" s="239" t="s">
        <v>1042</v>
      </c>
      <c r="D342" s="239">
        <v>44298</v>
      </c>
      <c r="E342" s="239">
        <v>44298</v>
      </c>
      <c r="F342" s="232" t="s">
        <v>1043</v>
      </c>
      <c r="G342" s="232" t="s">
        <v>17</v>
      </c>
      <c r="H342" s="232" t="s">
        <v>1044</v>
      </c>
      <c r="I342" s="232" t="s">
        <v>1045</v>
      </c>
      <c r="J342" s="232" t="s">
        <v>1098</v>
      </c>
      <c r="K342" s="516" t="s">
        <v>224</v>
      </c>
      <c r="L342" s="232" t="s">
        <v>225</v>
      </c>
      <c r="M342" s="232" t="s">
        <v>1105</v>
      </c>
      <c r="N342" s="232">
        <v>438.9</v>
      </c>
      <c r="O342" s="232" t="s">
        <v>1071</v>
      </c>
      <c r="P342" s="232" t="s">
        <v>1071</v>
      </c>
      <c r="Q342" s="232" t="s">
        <v>1050</v>
      </c>
      <c r="R342" s="232" t="s">
        <v>1510</v>
      </c>
      <c r="S342" s="232" t="s">
        <v>1080</v>
      </c>
      <c r="T342" s="235" t="s">
        <v>2251</v>
      </c>
      <c r="U342" s="232"/>
      <c r="V342" s="232" t="s">
        <v>14</v>
      </c>
      <c r="W342" s="708"/>
      <c r="X342" s="259"/>
      <c r="Y342" s="259"/>
      <c r="Z342" s="259"/>
      <c r="AA342" s="259"/>
      <c r="AB342" s="514"/>
      <c r="AC342" s="259"/>
      <c r="AD342" s="259"/>
      <c r="AE342" s="259"/>
      <c r="AF342" s="259"/>
      <c r="AG342" s="259"/>
      <c r="AH342" s="259"/>
      <c r="AI342" s="514"/>
      <c r="AJ342" s="259"/>
      <c r="AK342" s="514"/>
      <c r="AL342" s="259"/>
      <c r="AM342" s="703"/>
      <c r="AN342" s="101"/>
    </row>
    <row r="343" spans="1:40" ht="30">
      <c r="A343" s="235"/>
      <c r="B343" s="239">
        <v>44015</v>
      </c>
      <c r="C343" s="239" t="s">
        <v>1042</v>
      </c>
      <c r="D343" s="239">
        <v>44298</v>
      </c>
      <c r="E343" s="239">
        <v>44298</v>
      </c>
      <c r="F343" s="232" t="s">
        <v>1043</v>
      </c>
      <c r="G343" s="232" t="s">
        <v>17</v>
      </c>
      <c r="H343" s="235" t="s">
        <v>1044</v>
      </c>
      <c r="I343" s="232" t="s">
        <v>1045</v>
      </c>
      <c r="J343" s="232" t="s">
        <v>1098</v>
      </c>
      <c r="K343" s="516" t="s">
        <v>430</v>
      </c>
      <c r="L343" s="232" t="s">
        <v>431</v>
      </c>
      <c r="M343" s="232" t="s">
        <v>1468</v>
      </c>
      <c r="N343" s="232">
        <v>127.5</v>
      </c>
      <c r="O343" s="463">
        <v>1</v>
      </c>
      <c r="P343" s="463">
        <v>1</v>
      </c>
      <c r="Q343" s="232" t="s">
        <v>1050</v>
      </c>
      <c r="R343" s="232" t="s">
        <v>1510</v>
      </c>
      <c r="S343" s="232" t="s">
        <v>1080</v>
      </c>
      <c r="T343" s="235" t="s">
        <v>1200</v>
      </c>
      <c r="U343" s="232"/>
      <c r="V343" s="232" t="s">
        <v>26</v>
      </c>
      <c r="W343" s="708"/>
      <c r="X343" s="259"/>
      <c r="Y343" s="259"/>
      <c r="Z343" s="259"/>
      <c r="AA343" s="259"/>
      <c r="AB343" s="514"/>
      <c r="AC343" s="259"/>
      <c r="AD343" s="259"/>
      <c r="AE343" s="259"/>
      <c r="AF343" s="259"/>
      <c r="AG343" s="259"/>
      <c r="AH343" s="259"/>
      <c r="AI343" s="514"/>
      <c r="AJ343" s="259"/>
      <c r="AK343" s="514"/>
      <c r="AL343" s="259"/>
      <c r="AM343" s="703"/>
      <c r="AN343" s="101"/>
    </row>
    <row r="344" spans="1:40">
      <c r="A344" s="235"/>
      <c r="B344" s="239">
        <v>44166</v>
      </c>
      <c r="C344" s="239" t="s">
        <v>1042</v>
      </c>
      <c r="D344" s="239">
        <v>44297</v>
      </c>
      <c r="E344" s="239">
        <v>44298</v>
      </c>
      <c r="F344" s="232" t="s">
        <v>1043</v>
      </c>
      <c r="G344" s="232" t="s">
        <v>17</v>
      </c>
      <c r="H344" s="232" t="s">
        <v>1044</v>
      </c>
      <c r="I344" s="232" t="s">
        <v>1045</v>
      </c>
      <c r="J344" s="232" t="s">
        <v>1098</v>
      </c>
      <c r="K344" s="516" t="s">
        <v>3735</v>
      </c>
      <c r="L344" s="232" t="s">
        <v>6045</v>
      </c>
      <c r="M344" s="232" t="s">
        <v>1105</v>
      </c>
      <c r="N344" s="232">
        <v>288</v>
      </c>
      <c r="O344" s="232" t="s">
        <v>1071</v>
      </c>
      <c r="P344" s="232" t="s">
        <v>1071</v>
      </c>
      <c r="Q344" s="232" t="s">
        <v>1050</v>
      </c>
      <c r="R344" s="232" t="s">
        <v>1510</v>
      </c>
      <c r="S344" s="232" t="s">
        <v>1080</v>
      </c>
      <c r="T344" s="235" t="s">
        <v>6046</v>
      </c>
      <c r="U344" s="232"/>
      <c r="V344" s="232" t="s">
        <v>26</v>
      </c>
      <c r="W344" s="708"/>
      <c r="X344" s="259"/>
      <c r="Y344" s="259"/>
      <c r="Z344" s="259"/>
      <c r="AA344" s="259"/>
      <c r="AB344" s="514"/>
      <c r="AC344" s="259"/>
      <c r="AD344" s="259"/>
      <c r="AE344" s="259"/>
      <c r="AF344" s="259"/>
      <c r="AG344" s="259"/>
      <c r="AH344" s="259"/>
      <c r="AI344" s="514"/>
      <c r="AJ344" s="259"/>
      <c r="AK344" s="514"/>
      <c r="AL344" s="259"/>
      <c r="AM344" s="703"/>
      <c r="AN344" s="101"/>
    </row>
    <row r="345" spans="1:40">
      <c r="A345" s="235"/>
      <c r="B345" s="239">
        <v>44272</v>
      </c>
      <c r="C345" s="239" t="s">
        <v>1042</v>
      </c>
      <c r="D345" s="239">
        <v>44297</v>
      </c>
      <c r="E345" s="239">
        <v>44298</v>
      </c>
      <c r="F345" s="232" t="s">
        <v>1043</v>
      </c>
      <c r="G345" s="232" t="s">
        <v>17</v>
      </c>
      <c r="H345" s="232" t="s">
        <v>1044</v>
      </c>
      <c r="I345" s="232" t="s">
        <v>1045</v>
      </c>
      <c r="J345" s="232" t="s">
        <v>1347</v>
      </c>
      <c r="K345" s="516" t="s">
        <v>6350</v>
      </c>
      <c r="L345" s="232" t="s">
        <v>6351</v>
      </c>
      <c r="M345" s="232" t="s">
        <v>1105</v>
      </c>
      <c r="N345" s="232">
        <v>1927.26</v>
      </c>
      <c r="O345" s="232" t="s">
        <v>1071</v>
      </c>
      <c r="P345" s="232" t="s">
        <v>1071</v>
      </c>
      <c r="Q345" s="232" t="s">
        <v>1050</v>
      </c>
      <c r="R345" s="232" t="s">
        <v>1510</v>
      </c>
      <c r="S345" s="232" t="s">
        <v>1080</v>
      </c>
      <c r="T345" s="235" t="s">
        <v>19</v>
      </c>
      <c r="U345" s="232"/>
      <c r="V345" s="232" t="s">
        <v>14</v>
      </c>
      <c r="W345" s="708"/>
      <c r="X345" s="259"/>
      <c r="Y345" s="259"/>
      <c r="Z345" s="259"/>
      <c r="AA345" s="259"/>
      <c r="AB345" s="514"/>
      <c r="AC345" s="259"/>
      <c r="AD345" s="259"/>
      <c r="AE345" s="259"/>
      <c r="AF345" s="259"/>
      <c r="AG345" s="259"/>
      <c r="AH345" s="259"/>
      <c r="AI345" s="514"/>
      <c r="AJ345" s="259"/>
      <c r="AK345" s="514"/>
      <c r="AL345" s="259"/>
      <c r="AM345" s="703"/>
      <c r="AN345" s="101"/>
    </row>
    <row r="346" spans="1:40">
      <c r="A346" s="235"/>
      <c r="B346" s="239">
        <v>44278</v>
      </c>
      <c r="C346" s="239" t="s">
        <v>1042</v>
      </c>
      <c r="D346" s="239">
        <v>44296</v>
      </c>
      <c r="E346" s="239">
        <v>44298</v>
      </c>
      <c r="F346" s="232" t="s">
        <v>1043</v>
      </c>
      <c r="G346" s="232" t="s">
        <v>17</v>
      </c>
      <c r="H346" s="232" t="s">
        <v>1044</v>
      </c>
      <c r="I346" s="232" t="s">
        <v>1045</v>
      </c>
      <c r="J346" s="232" t="s">
        <v>1093</v>
      </c>
      <c r="K346" s="516" t="s">
        <v>4580</v>
      </c>
      <c r="L346" s="232" t="s">
        <v>2525</v>
      </c>
      <c r="M346" s="232" t="s">
        <v>1105</v>
      </c>
      <c r="N346" s="232">
        <v>303.5</v>
      </c>
      <c r="O346" s="232" t="s">
        <v>1071</v>
      </c>
      <c r="P346" s="232" t="s">
        <v>1071</v>
      </c>
      <c r="Q346" s="232" t="s">
        <v>1050</v>
      </c>
      <c r="R346" s="232" t="s">
        <v>1510</v>
      </c>
      <c r="S346" s="232" t="s">
        <v>1080</v>
      </c>
      <c r="T346" s="235" t="s">
        <v>29</v>
      </c>
      <c r="U346" s="232"/>
      <c r="V346" s="232" t="s">
        <v>14</v>
      </c>
      <c r="W346" s="708"/>
      <c r="X346" s="259"/>
      <c r="Y346" s="259"/>
      <c r="Z346" s="259"/>
      <c r="AA346" s="259"/>
      <c r="AB346" s="514"/>
      <c r="AC346" s="259"/>
      <c r="AD346" s="259"/>
      <c r="AE346" s="259"/>
      <c r="AF346" s="259"/>
      <c r="AG346" s="259"/>
      <c r="AH346" s="259"/>
      <c r="AI346" s="514"/>
      <c r="AJ346" s="259"/>
      <c r="AK346" s="514"/>
      <c r="AL346" s="259"/>
      <c r="AM346" s="703"/>
      <c r="AN346" s="101"/>
    </row>
    <row r="347" spans="1:40" ht="30">
      <c r="A347" s="235"/>
      <c r="B347" s="239">
        <v>44298</v>
      </c>
      <c r="C347" s="239" t="s">
        <v>1042</v>
      </c>
      <c r="D347" s="239">
        <v>44296</v>
      </c>
      <c r="E347" s="239">
        <v>44298</v>
      </c>
      <c r="F347" s="232" t="s">
        <v>1043</v>
      </c>
      <c r="G347" s="232" t="s">
        <v>17</v>
      </c>
      <c r="H347" s="232" t="s">
        <v>1044</v>
      </c>
      <c r="I347" s="232" t="s">
        <v>1045</v>
      </c>
      <c r="J347" s="232" t="s">
        <v>1109</v>
      </c>
      <c r="K347" s="519" t="s">
        <v>6352</v>
      </c>
      <c r="L347" s="232" t="s">
        <v>4796</v>
      </c>
      <c r="M347" s="232" t="s">
        <v>1079</v>
      </c>
      <c r="N347" s="232">
        <v>55</v>
      </c>
      <c r="O347" s="232" t="s">
        <v>1071</v>
      </c>
      <c r="P347" s="232" t="s">
        <v>1071</v>
      </c>
      <c r="Q347" s="232" t="s">
        <v>1050</v>
      </c>
      <c r="R347" s="232" t="s">
        <v>1510</v>
      </c>
      <c r="S347" s="232" t="s">
        <v>1080</v>
      </c>
      <c r="T347" s="235" t="s">
        <v>29</v>
      </c>
      <c r="U347" s="232"/>
      <c r="V347" s="232" t="s">
        <v>26</v>
      </c>
      <c r="W347" s="708"/>
      <c r="X347" s="259"/>
      <c r="Y347" s="259"/>
      <c r="Z347" s="259"/>
      <c r="AA347" s="259"/>
      <c r="AB347" s="514"/>
      <c r="AC347" s="259"/>
      <c r="AD347" s="259"/>
      <c r="AE347" s="259"/>
      <c r="AF347" s="259"/>
      <c r="AG347" s="259"/>
      <c r="AH347" s="259"/>
      <c r="AI347" s="514"/>
      <c r="AJ347" s="259"/>
      <c r="AK347" s="514"/>
      <c r="AL347" s="259"/>
      <c r="AM347" s="703"/>
      <c r="AN347" s="101"/>
    </row>
    <row r="348" spans="1:40">
      <c r="A348" s="235"/>
      <c r="B348" s="239">
        <v>44299</v>
      </c>
      <c r="C348" s="239" t="s">
        <v>1042</v>
      </c>
      <c r="D348" s="239">
        <v>44302</v>
      </c>
      <c r="E348" s="239">
        <v>44305</v>
      </c>
      <c r="F348" s="232" t="s">
        <v>1043</v>
      </c>
      <c r="G348" s="232" t="s">
        <v>17</v>
      </c>
      <c r="H348" s="232" t="s">
        <v>1044</v>
      </c>
      <c r="I348" s="232" t="s">
        <v>1045</v>
      </c>
      <c r="J348" s="232" t="s">
        <v>1046</v>
      </c>
      <c r="K348" s="516" t="s">
        <v>3513</v>
      </c>
      <c r="L348" s="232" t="s">
        <v>6353</v>
      </c>
      <c r="M348" s="232" t="s">
        <v>1105</v>
      </c>
      <c r="N348" s="232">
        <v>1230.5</v>
      </c>
      <c r="O348" s="232" t="s">
        <v>1071</v>
      </c>
      <c r="P348" s="232" t="s">
        <v>1071</v>
      </c>
      <c r="Q348" s="232" t="s">
        <v>1050</v>
      </c>
      <c r="R348" s="232" t="s">
        <v>1510</v>
      </c>
      <c r="S348" s="232" t="s">
        <v>1080</v>
      </c>
      <c r="T348" s="235" t="s">
        <v>6354</v>
      </c>
      <c r="U348" s="232"/>
      <c r="V348" s="232" t="s">
        <v>26</v>
      </c>
      <c r="W348" s="708"/>
      <c r="X348" s="259"/>
      <c r="Y348" s="259"/>
      <c r="Z348" s="259"/>
      <c r="AA348" s="259"/>
      <c r="AB348" s="514"/>
      <c r="AC348" s="259"/>
      <c r="AD348" s="259"/>
      <c r="AE348" s="259"/>
      <c r="AF348" s="259"/>
      <c r="AG348" s="259"/>
      <c r="AH348" s="259"/>
      <c r="AI348" s="514"/>
      <c r="AJ348" s="259"/>
      <c r="AK348" s="514"/>
      <c r="AL348" s="259"/>
      <c r="AM348" s="703"/>
      <c r="AN348" s="101"/>
    </row>
    <row r="349" spans="1:40">
      <c r="A349" s="235"/>
      <c r="B349" s="239">
        <v>44172</v>
      </c>
      <c r="C349" s="239" t="s">
        <v>1042</v>
      </c>
      <c r="D349" s="239">
        <v>44299</v>
      </c>
      <c r="E349" s="239">
        <v>44299</v>
      </c>
      <c r="F349" s="232" t="s">
        <v>1043</v>
      </c>
      <c r="G349" s="232" t="s">
        <v>17</v>
      </c>
      <c r="H349" s="232" t="s">
        <v>1044</v>
      </c>
      <c r="I349" s="232" t="s">
        <v>1045</v>
      </c>
      <c r="J349" s="232" t="s">
        <v>1093</v>
      </c>
      <c r="K349" s="516" t="s">
        <v>6355</v>
      </c>
      <c r="L349" s="232" t="s">
        <v>6356</v>
      </c>
      <c r="M349" s="232" t="s">
        <v>1105</v>
      </c>
      <c r="N349" s="232">
        <v>2205</v>
      </c>
      <c r="O349" s="232" t="s">
        <v>1071</v>
      </c>
      <c r="P349" s="232" t="s">
        <v>1071</v>
      </c>
      <c r="Q349" s="232" t="s">
        <v>1050</v>
      </c>
      <c r="R349" s="232" t="s">
        <v>1510</v>
      </c>
      <c r="S349" s="232" t="s">
        <v>1080</v>
      </c>
      <c r="T349" s="235" t="s">
        <v>6357</v>
      </c>
      <c r="U349" s="232"/>
      <c r="V349" s="232" t="s">
        <v>14</v>
      </c>
      <c r="W349" s="708"/>
      <c r="X349" s="259"/>
      <c r="Y349" s="259"/>
      <c r="Z349" s="259"/>
      <c r="AA349" s="259"/>
      <c r="AB349" s="514"/>
      <c r="AC349" s="259"/>
      <c r="AD349" s="259"/>
      <c r="AE349" s="259"/>
      <c r="AF349" s="259"/>
      <c r="AG349" s="259"/>
      <c r="AH349" s="259"/>
      <c r="AI349" s="514"/>
      <c r="AJ349" s="259"/>
      <c r="AK349" s="514"/>
      <c r="AL349" s="259"/>
      <c r="AM349" s="735"/>
      <c r="AN349" s="101"/>
    </row>
    <row r="350" spans="1:40" ht="45">
      <c r="A350" s="235"/>
      <c r="B350" s="239">
        <v>44299</v>
      </c>
      <c r="C350" s="239" t="s">
        <v>1042</v>
      </c>
      <c r="D350" s="239">
        <v>44298</v>
      </c>
      <c r="E350" s="239">
        <v>44299</v>
      </c>
      <c r="F350" s="232" t="s">
        <v>1043</v>
      </c>
      <c r="G350" s="232" t="s">
        <v>17</v>
      </c>
      <c r="H350" s="232" t="s">
        <v>1044</v>
      </c>
      <c r="I350" s="232" t="s">
        <v>1045</v>
      </c>
      <c r="J350" s="232" t="s">
        <v>1263</v>
      </c>
      <c r="K350" s="516" t="s">
        <v>3867</v>
      </c>
      <c r="L350" s="232" t="s">
        <v>6358</v>
      </c>
      <c r="M350" s="232" t="s">
        <v>1105</v>
      </c>
      <c r="N350" s="232">
        <v>468</v>
      </c>
      <c r="O350" s="232" t="s">
        <v>1071</v>
      </c>
      <c r="P350" s="232" t="s">
        <v>1071</v>
      </c>
      <c r="Q350" s="232" t="s">
        <v>1050</v>
      </c>
      <c r="R350" s="232" t="s">
        <v>1510</v>
      </c>
      <c r="S350" s="232" t="s">
        <v>1087</v>
      </c>
      <c r="T350" s="235" t="s">
        <v>6359</v>
      </c>
      <c r="U350" s="232"/>
      <c r="V350" s="232" t="s">
        <v>26</v>
      </c>
      <c r="W350" s="708"/>
      <c r="X350" s="259"/>
      <c r="Y350" s="259"/>
      <c r="Z350" s="259"/>
      <c r="AA350" s="259"/>
      <c r="AB350" s="514"/>
      <c r="AC350" s="259"/>
      <c r="AD350" s="259"/>
      <c r="AE350" s="259"/>
      <c r="AF350" s="259"/>
      <c r="AG350" s="259"/>
      <c r="AH350" s="259"/>
      <c r="AI350" s="514"/>
      <c r="AJ350" s="259"/>
      <c r="AK350" s="514"/>
      <c r="AL350" s="259"/>
      <c r="AM350" s="735"/>
      <c r="AN350" s="101"/>
    </row>
    <row r="351" spans="1:40" ht="75">
      <c r="A351" s="235"/>
      <c r="B351" s="239">
        <v>44294</v>
      </c>
      <c r="C351" s="239">
        <v>44328</v>
      </c>
      <c r="D351" s="239"/>
      <c r="E351" s="239">
        <v>44299</v>
      </c>
      <c r="F351" s="232" t="s">
        <v>1043</v>
      </c>
      <c r="G351" s="232" t="s">
        <v>17</v>
      </c>
      <c r="H351" s="232" t="s">
        <v>1044</v>
      </c>
      <c r="I351" s="232" t="s">
        <v>1045</v>
      </c>
      <c r="J351" s="232" t="s">
        <v>1347</v>
      </c>
      <c r="K351" s="516" t="s">
        <v>2315</v>
      </c>
      <c r="L351" s="232" t="s">
        <v>2316</v>
      </c>
      <c r="M351" s="232" t="s">
        <v>2188</v>
      </c>
      <c r="N351" s="232">
        <v>2000</v>
      </c>
      <c r="O351" s="232" t="s">
        <v>1223</v>
      </c>
      <c r="P351" s="232"/>
      <c r="Q351" s="232" t="s">
        <v>1050</v>
      </c>
      <c r="R351" s="232" t="s">
        <v>1072</v>
      </c>
      <c r="S351" s="232" t="s">
        <v>1052</v>
      </c>
      <c r="T351" s="235" t="s">
        <v>2317</v>
      </c>
      <c r="U351" s="232"/>
      <c r="V351" s="232" t="s">
        <v>14</v>
      </c>
      <c r="W351" s="708"/>
      <c r="X351" s="259"/>
      <c r="Y351" s="259"/>
      <c r="Z351" s="259"/>
      <c r="AA351" s="259"/>
      <c r="AB351" s="514"/>
      <c r="AC351" s="259"/>
      <c r="AD351" s="259"/>
      <c r="AE351" s="259"/>
      <c r="AF351" s="259"/>
      <c r="AG351" s="259"/>
      <c r="AH351" s="259"/>
      <c r="AI351" s="514"/>
      <c r="AJ351" s="259"/>
      <c r="AK351" s="514"/>
      <c r="AL351" s="259"/>
      <c r="AM351" s="735"/>
      <c r="AN351" s="101"/>
    </row>
    <row r="352" spans="1:40" ht="75">
      <c r="A352" s="235"/>
      <c r="B352" s="239">
        <v>44294</v>
      </c>
      <c r="C352" s="239">
        <v>44326</v>
      </c>
      <c r="D352" s="239"/>
      <c r="E352" s="239">
        <v>44323</v>
      </c>
      <c r="F352" s="232" t="s">
        <v>1043</v>
      </c>
      <c r="G352" s="232" t="s">
        <v>17</v>
      </c>
      <c r="H352" s="232" t="s">
        <v>1044</v>
      </c>
      <c r="I352" s="232" t="s">
        <v>1045</v>
      </c>
      <c r="J352" s="232" t="s">
        <v>1076</v>
      </c>
      <c r="K352" s="516" t="s">
        <v>1880</v>
      </c>
      <c r="L352" s="232" t="s">
        <v>1881</v>
      </c>
      <c r="M352" s="232" t="s">
        <v>5120</v>
      </c>
      <c r="N352" s="232">
        <v>10000</v>
      </c>
      <c r="O352" s="232" t="s">
        <v>1223</v>
      </c>
      <c r="P352" s="232" t="s">
        <v>1223</v>
      </c>
      <c r="Q352" s="232" t="s">
        <v>1050</v>
      </c>
      <c r="R352" s="232" t="s">
        <v>1051</v>
      </c>
      <c r="S352" s="232" t="s">
        <v>1080</v>
      </c>
      <c r="T352" s="235" t="s">
        <v>6360</v>
      </c>
      <c r="U352" s="232"/>
      <c r="V352" s="232" t="s">
        <v>14</v>
      </c>
      <c r="W352" s="708"/>
      <c r="X352" s="259"/>
      <c r="Y352" s="259"/>
      <c r="Z352" s="259"/>
      <c r="AA352" s="259"/>
      <c r="AB352" s="514"/>
      <c r="AC352" s="259"/>
      <c r="AD352" s="259"/>
      <c r="AE352" s="259"/>
      <c r="AF352" s="259"/>
      <c r="AG352" s="259"/>
      <c r="AH352" s="259"/>
      <c r="AI352" s="514"/>
      <c r="AJ352" s="259"/>
      <c r="AK352" s="514"/>
      <c r="AL352" s="259"/>
      <c r="AM352" s="703"/>
      <c r="AN352" s="101"/>
    </row>
    <row r="353" spans="1:40" ht="30">
      <c r="A353" s="235"/>
      <c r="B353" s="239">
        <v>44299</v>
      </c>
      <c r="C353" s="239" t="s">
        <v>1042</v>
      </c>
      <c r="D353" s="239">
        <v>44300</v>
      </c>
      <c r="E353" s="239">
        <v>44305</v>
      </c>
      <c r="F353" s="232" t="s">
        <v>1043</v>
      </c>
      <c r="G353" s="232" t="s">
        <v>17</v>
      </c>
      <c r="H353" s="232" t="s">
        <v>1044</v>
      </c>
      <c r="I353" s="232" t="s">
        <v>1045</v>
      </c>
      <c r="J353" s="232" t="s">
        <v>1342</v>
      </c>
      <c r="K353" s="519" t="s">
        <v>4440</v>
      </c>
      <c r="L353" s="516" t="s">
        <v>4441</v>
      </c>
      <c r="M353" s="232" t="s">
        <v>6361</v>
      </c>
      <c r="N353" s="232">
        <v>399</v>
      </c>
      <c r="O353" s="232" t="s">
        <v>1071</v>
      </c>
      <c r="P353" s="232"/>
      <c r="Q353" s="232" t="s">
        <v>1050</v>
      </c>
      <c r="R353" s="232" t="s">
        <v>1510</v>
      </c>
      <c r="S353" s="232" t="s">
        <v>1073</v>
      </c>
      <c r="T353" s="235" t="s">
        <v>6362</v>
      </c>
      <c r="U353" s="232"/>
      <c r="V353" s="232" t="s">
        <v>14</v>
      </c>
      <c r="W353" s="708"/>
      <c r="X353" s="259"/>
      <c r="Y353" s="259"/>
      <c r="Z353" s="259"/>
      <c r="AA353" s="259"/>
      <c r="AB353" s="514"/>
      <c r="AC353" s="259"/>
      <c r="AD353" s="259"/>
      <c r="AE353" s="259"/>
      <c r="AF353" s="259"/>
      <c r="AG353" s="259"/>
      <c r="AH353" s="259"/>
      <c r="AI353" s="514"/>
      <c r="AJ353" s="259"/>
      <c r="AK353" s="514"/>
      <c r="AL353" s="259"/>
      <c r="AM353" s="703"/>
      <c r="AN353" s="101"/>
    </row>
    <row r="354" spans="1:40" ht="135">
      <c r="A354" s="235"/>
      <c r="B354" s="239">
        <v>44299</v>
      </c>
      <c r="C354" s="239">
        <v>44323</v>
      </c>
      <c r="D354" s="239"/>
      <c r="E354" s="239">
        <v>44314</v>
      </c>
      <c r="F354" s="232" t="s">
        <v>1043</v>
      </c>
      <c r="G354" s="232" t="s">
        <v>17</v>
      </c>
      <c r="H354" s="232" t="s">
        <v>1044</v>
      </c>
      <c r="I354" s="232" t="s">
        <v>1045</v>
      </c>
      <c r="J354" s="232" t="s">
        <v>1109</v>
      </c>
      <c r="K354" s="516" t="s">
        <v>1576</v>
      </c>
      <c r="L354" s="232" t="s">
        <v>1577</v>
      </c>
      <c r="M354" s="232" t="s">
        <v>1578</v>
      </c>
      <c r="N354" s="232">
        <v>10000</v>
      </c>
      <c r="O354" s="232" t="s">
        <v>1223</v>
      </c>
      <c r="P354" s="232" t="s">
        <v>1223</v>
      </c>
      <c r="Q354" s="232" t="s">
        <v>1050</v>
      </c>
      <c r="R354" s="232" t="s">
        <v>1510</v>
      </c>
      <c r="S354" s="232" t="s">
        <v>1073</v>
      </c>
      <c r="T354" s="235" t="s">
        <v>1579</v>
      </c>
      <c r="U354" s="232"/>
      <c r="V354" s="232" t="s">
        <v>26</v>
      </c>
      <c r="W354" s="708"/>
      <c r="X354" s="259"/>
      <c r="Y354" s="259"/>
      <c r="Z354" s="259"/>
      <c r="AA354" s="259"/>
      <c r="AB354" s="514"/>
      <c r="AC354" s="259"/>
      <c r="AD354" s="259"/>
      <c r="AE354" s="259"/>
      <c r="AF354" s="259"/>
      <c r="AG354" s="259"/>
      <c r="AH354" s="259"/>
      <c r="AI354" s="514"/>
      <c r="AJ354" s="259"/>
      <c r="AK354" s="514"/>
      <c r="AL354" s="259"/>
      <c r="AM354" s="703"/>
      <c r="AN354" s="101"/>
    </row>
    <row r="355" spans="1:40" ht="30">
      <c r="A355" s="235"/>
      <c r="B355" s="239">
        <v>44277</v>
      </c>
      <c r="C355" s="232" t="s">
        <v>1042</v>
      </c>
      <c r="D355" s="239">
        <v>44299</v>
      </c>
      <c r="E355" s="239">
        <v>44299</v>
      </c>
      <c r="F355" s="232" t="s">
        <v>1043</v>
      </c>
      <c r="G355" s="232" t="s">
        <v>17</v>
      </c>
      <c r="H355" s="235" t="s">
        <v>1044</v>
      </c>
      <c r="I355" s="232" t="s">
        <v>1045</v>
      </c>
      <c r="J355" s="232" t="s">
        <v>1109</v>
      </c>
      <c r="K355" s="516" t="s">
        <v>6153</v>
      </c>
      <c r="L355" s="232" t="s">
        <v>1840</v>
      </c>
      <c r="M355" s="232" t="s">
        <v>1143</v>
      </c>
      <c r="N355" s="232">
        <v>470</v>
      </c>
      <c r="O355" s="232" t="s">
        <v>1071</v>
      </c>
      <c r="P355" s="232" t="s">
        <v>1071</v>
      </c>
      <c r="Q355" s="232" t="s">
        <v>1050</v>
      </c>
      <c r="R355" s="232" t="s">
        <v>1510</v>
      </c>
      <c r="S355" s="232" t="s">
        <v>1080</v>
      </c>
      <c r="T355" s="235" t="s">
        <v>29</v>
      </c>
      <c r="U355" s="232"/>
      <c r="V355" s="232" t="s">
        <v>14</v>
      </c>
      <c r="W355" s="708"/>
      <c r="X355" s="259"/>
      <c r="Y355" s="259"/>
      <c r="Z355" s="259"/>
      <c r="AA355" s="259"/>
      <c r="AB355" s="514"/>
      <c r="AC355" s="259"/>
      <c r="AD355" s="259"/>
      <c r="AE355" s="259"/>
      <c r="AF355" s="259"/>
      <c r="AG355" s="259"/>
      <c r="AH355" s="259"/>
      <c r="AI355" s="514"/>
      <c r="AJ355" s="259"/>
      <c r="AK355" s="514"/>
      <c r="AL355" s="259"/>
      <c r="AM355" s="703"/>
      <c r="AN355" s="101"/>
    </row>
    <row r="356" spans="1:40">
      <c r="A356" s="232" t="s">
        <v>6363</v>
      </c>
      <c r="B356" s="239">
        <v>44299</v>
      </c>
      <c r="C356" s="239" t="s">
        <v>1042</v>
      </c>
      <c r="D356" s="239">
        <v>44299</v>
      </c>
      <c r="E356" s="239">
        <v>44299</v>
      </c>
      <c r="F356" s="232" t="s">
        <v>1043</v>
      </c>
      <c r="G356" s="232" t="s">
        <v>17</v>
      </c>
      <c r="H356" s="232" t="s">
        <v>1044</v>
      </c>
      <c r="I356" s="232" t="s">
        <v>1045</v>
      </c>
      <c r="J356" s="232" t="s">
        <v>1291</v>
      </c>
      <c r="K356" s="516" t="s">
        <v>6364</v>
      </c>
      <c r="L356" s="232" t="s">
        <v>6365</v>
      </c>
      <c r="M356" s="232" t="s">
        <v>2057</v>
      </c>
      <c r="N356" s="232">
        <v>34184</v>
      </c>
      <c r="O356" s="463" t="s">
        <v>1071</v>
      </c>
      <c r="P356" s="232" t="s">
        <v>1071</v>
      </c>
      <c r="Q356" s="232" t="s">
        <v>1050</v>
      </c>
      <c r="R356" s="232" t="s">
        <v>1510</v>
      </c>
      <c r="S356" s="232" t="s">
        <v>1080</v>
      </c>
      <c r="T356" s="235" t="s">
        <v>6330</v>
      </c>
      <c r="U356" s="232"/>
      <c r="V356" s="232" t="s">
        <v>14</v>
      </c>
      <c r="W356" s="716" t="s">
        <v>6366</v>
      </c>
      <c r="X356" s="531" t="s">
        <v>6367</v>
      </c>
      <c r="Y356" s="259" t="s">
        <v>1196</v>
      </c>
      <c r="Z356" s="259" t="s">
        <v>6368</v>
      </c>
      <c r="AA356" s="531" t="s">
        <v>1196</v>
      </c>
      <c r="AB356" s="232" t="s">
        <v>1510</v>
      </c>
      <c r="AC356" s="531" t="s">
        <v>1566</v>
      </c>
      <c r="AD356" s="531" t="s">
        <v>1196</v>
      </c>
      <c r="AE356" s="259" t="s">
        <v>2328</v>
      </c>
      <c r="AF356" s="531" t="s">
        <v>1196</v>
      </c>
      <c r="AG356" s="531" t="s">
        <v>1379</v>
      </c>
      <c r="AH356" s="531" t="s">
        <v>1175</v>
      </c>
      <c r="AI356" s="232" t="s">
        <v>1075</v>
      </c>
      <c r="AJ356" s="531" t="s">
        <v>6369</v>
      </c>
      <c r="AK356" s="232" t="s">
        <v>1066</v>
      </c>
      <c r="AL356" s="259"/>
      <c r="AM356" s="703"/>
      <c r="AN356" s="101"/>
    </row>
    <row r="357" spans="1:40">
      <c r="A357" s="235"/>
      <c r="B357" s="239">
        <v>44299</v>
      </c>
      <c r="C357" s="232" t="s">
        <v>1042</v>
      </c>
      <c r="D357" s="239">
        <v>44298</v>
      </c>
      <c r="E357" s="239">
        <v>44299</v>
      </c>
      <c r="F357" s="232" t="s">
        <v>1043</v>
      </c>
      <c r="G357" s="232" t="s">
        <v>17</v>
      </c>
      <c r="H357" s="232" t="s">
        <v>1044</v>
      </c>
      <c r="I357" s="232" t="s">
        <v>1045</v>
      </c>
      <c r="J357" s="232" t="s">
        <v>1088</v>
      </c>
      <c r="K357" s="516" t="s">
        <v>3871</v>
      </c>
      <c r="L357" s="232" t="s">
        <v>6370</v>
      </c>
      <c r="M357" s="232" t="s">
        <v>1105</v>
      </c>
      <c r="N357" s="232">
        <v>595.78</v>
      </c>
      <c r="O357" s="232" t="s">
        <v>1071</v>
      </c>
      <c r="P357" s="232" t="s">
        <v>1071</v>
      </c>
      <c r="Q357" s="232" t="s">
        <v>1050</v>
      </c>
      <c r="R357" s="232" t="s">
        <v>1510</v>
      </c>
      <c r="S357" s="232" t="s">
        <v>1080</v>
      </c>
      <c r="T357" s="235"/>
      <c r="U357" s="232"/>
      <c r="V357" s="232" t="s">
        <v>14</v>
      </c>
      <c r="W357" s="708"/>
      <c r="X357" s="259"/>
      <c r="Y357" s="259"/>
      <c r="Z357" s="259"/>
      <c r="AA357" s="259"/>
      <c r="AB357" s="514"/>
      <c r="AC357" s="259"/>
      <c r="AD357" s="259"/>
      <c r="AE357" s="259"/>
      <c r="AF357" s="259"/>
      <c r="AG357" s="259"/>
      <c r="AH357" s="259"/>
      <c r="AI357" s="514"/>
      <c r="AJ357" s="259"/>
      <c r="AK357" s="514"/>
      <c r="AL357" s="259"/>
      <c r="AM357" s="703"/>
      <c r="AN357" s="101"/>
    </row>
    <row r="358" spans="1:40">
      <c r="A358" s="235"/>
      <c r="B358" s="239">
        <v>44299</v>
      </c>
      <c r="C358" s="232" t="s">
        <v>1042</v>
      </c>
      <c r="D358" s="239">
        <v>44298</v>
      </c>
      <c r="E358" s="239">
        <v>44299</v>
      </c>
      <c r="F358" s="232" t="s">
        <v>1043</v>
      </c>
      <c r="G358" s="232" t="s">
        <v>17</v>
      </c>
      <c r="H358" s="232" t="s">
        <v>1044</v>
      </c>
      <c r="I358" s="232" t="s">
        <v>1045</v>
      </c>
      <c r="J358" s="232" t="s">
        <v>1263</v>
      </c>
      <c r="K358" s="516" t="s">
        <v>2872</v>
      </c>
      <c r="L358" s="232" t="s">
        <v>2873</v>
      </c>
      <c r="M358" s="232" t="s">
        <v>1302</v>
      </c>
      <c r="N358" s="232">
        <v>12096</v>
      </c>
      <c r="O358" s="232" t="s">
        <v>1071</v>
      </c>
      <c r="P358" s="232" t="s">
        <v>1071</v>
      </c>
      <c r="Q358" s="232" t="s">
        <v>1050</v>
      </c>
      <c r="R358" s="232" t="s">
        <v>1510</v>
      </c>
      <c r="S358" s="232" t="s">
        <v>1087</v>
      </c>
      <c r="T358" s="235" t="s">
        <v>29</v>
      </c>
      <c r="U358" s="232"/>
      <c r="V358" s="232" t="s">
        <v>14</v>
      </c>
      <c r="W358" s="708"/>
      <c r="X358" s="259"/>
      <c r="Y358" s="259"/>
      <c r="Z358" s="259"/>
      <c r="AA358" s="259"/>
      <c r="AB358" s="514"/>
      <c r="AC358" s="259"/>
      <c r="AD358" s="259"/>
      <c r="AE358" s="259"/>
      <c r="AF358" s="259"/>
      <c r="AG358" s="259"/>
      <c r="AH358" s="259"/>
      <c r="AI358" s="514"/>
      <c r="AJ358" s="259"/>
      <c r="AK358" s="514"/>
      <c r="AL358" s="259"/>
      <c r="AM358" s="703"/>
      <c r="AN358" s="101"/>
    </row>
    <row r="359" spans="1:40">
      <c r="A359" s="235"/>
      <c r="B359" s="239">
        <v>44299</v>
      </c>
      <c r="C359" s="232" t="s">
        <v>1042</v>
      </c>
      <c r="D359" s="239">
        <v>44298</v>
      </c>
      <c r="E359" s="239">
        <v>44299</v>
      </c>
      <c r="F359" s="232" t="s">
        <v>1043</v>
      </c>
      <c r="G359" s="232" t="s">
        <v>17</v>
      </c>
      <c r="H359" s="232" t="s">
        <v>1044</v>
      </c>
      <c r="I359" s="232" t="s">
        <v>1045</v>
      </c>
      <c r="J359" s="232" t="s">
        <v>1263</v>
      </c>
      <c r="K359" s="516" t="s">
        <v>2607</v>
      </c>
      <c r="L359" s="232" t="s">
        <v>6371</v>
      </c>
      <c r="M359" s="232" t="s">
        <v>1105</v>
      </c>
      <c r="N359" s="232">
        <v>865</v>
      </c>
      <c r="O359" s="232" t="s">
        <v>1071</v>
      </c>
      <c r="P359" s="232" t="s">
        <v>1071</v>
      </c>
      <c r="Q359" s="232" t="s">
        <v>1050</v>
      </c>
      <c r="R359" s="232" t="s">
        <v>1510</v>
      </c>
      <c r="S359" s="232" t="s">
        <v>1087</v>
      </c>
      <c r="T359" s="235" t="s">
        <v>29</v>
      </c>
      <c r="U359" s="232"/>
      <c r="V359" s="232" t="s">
        <v>14</v>
      </c>
      <c r="W359" s="708"/>
      <c r="X359" s="259"/>
      <c r="Y359" s="259"/>
      <c r="Z359" s="259"/>
      <c r="AA359" s="259"/>
      <c r="AB359" s="514"/>
      <c r="AC359" s="259"/>
      <c r="AD359" s="259"/>
      <c r="AE359" s="259"/>
      <c r="AF359" s="259"/>
      <c r="AG359" s="259"/>
      <c r="AH359" s="259"/>
      <c r="AI359" s="514"/>
      <c r="AJ359" s="259"/>
      <c r="AK359" s="514"/>
      <c r="AL359" s="259"/>
      <c r="AM359" s="703"/>
      <c r="AN359" s="101"/>
    </row>
    <row r="360" spans="1:40" ht="45">
      <c r="A360" s="235"/>
      <c r="B360" s="737">
        <v>44299</v>
      </c>
      <c r="C360" s="747">
        <v>44330</v>
      </c>
      <c r="D360" s="737">
        <v>44298</v>
      </c>
      <c r="E360" s="737">
        <v>44299</v>
      </c>
      <c r="F360" s="265" t="s">
        <v>1043</v>
      </c>
      <c r="G360" s="265" t="s">
        <v>17</v>
      </c>
      <c r="H360" s="738" t="s">
        <v>1044</v>
      </c>
      <c r="I360" s="265" t="s">
        <v>1045</v>
      </c>
      <c r="J360" s="248" t="s">
        <v>3820</v>
      </c>
      <c r="K360" s="516" t="s">
        <v>3863</v>
      </c>
      <c r="L360" s="232" t="s">
        <v>6372</v>
      </c>
      <c r="M360" s="248" t="s">
        <v>1070</v>
      </c>
      <c r="N360" s="248">
        <v>1350</v>
      </c>
      <c r="O360" s="253">
        <v>1</v>
      </c>
      <c r="P360" s="253">
        <v>1</v>
      </c>
      <c r="Q360" s="248" t="s">
        <v>1050</v>
      </c>
      <c r="R360" s="248" t="s">
        <v>1510</v>
      </c>
      <c r="S360" s="740" t="s">
        <v>1080</v>
      </c>
      <c r="T360" s="741" t="s">
        <v>6373</v>
      </c>
      <c r="U360" s="259"/>
      <c r="V360" s="248" t="s">
        <v>14</v>
      </c>
      <c r="W360" s="702"/>
      <c r="X360" s="259"/>
      <c r="Y360" s="259"/>
      <c r="Z360" s="259"/>
      <c r="AA360" s="259"/>
      <c r="AB360" s="259"/>
      <c r="AC360" s="259"/>
      <c r="AD360" s="259"/>
      <c r="AE360" s="259"/>
      <c r="AF360" s="259"/>
      <c r="AG360" s="259"/>
      <c r="AH360" s="259"/>
      <c r="AI360" s="259"/>
      <c r="AJ360" s="259"/>
      <c r="AK360" s="259"/>
      <c r="AL360" s="259"/>
      <c r="AM360" s="703"/>
      <c r="AN360" s="101"/>
    </row>
    <row r="361" spans="1:40" ht="30">
      <c r="A361" s="235"/>
      <c r="B361" s="239">
        <v>44299</v>
      </c>
      <c r="C361" s="239" t="s">
        <v>1042</v>
      </c>
      <c r="D361" s="239">
        <v>44298</v>
      </c>
      <c r="E361" s="239">
        <v>44299</v>
      </c>
      <c r="F361" s="232" t="s">
        <v>1043</v>
      </c>
      <c r="G361" s="232" t="s">
        <v>17</v>
      </c>
      <c r="H361" s="235" t="s">
        <v>1044</v>
      </c>
      <c r="I361" s="232" t="s">
        <v>1045</v>
      </c>
      <c r="J361" s="232" t="s">
        <v>3820</v>
      </c>
      <c r="K361" s="516" t="s">
        <v>3864</v>
      </c>
      <c r="L361" s="232" t="s">
        <v>6374</v>
      </c>
      <c r="M361" s="232" t="s">
        <v>1584</v>
      </c>
      <c r="N361" s="232">
        <v>399</v>
      </c>
      <c r="O361" s="463">
        <v>1</v>
      </c>
      <c r="P361" s="463">
        <v>1</v>
      </c>
      <c r="Q361" s="232" t="s">
        <v>1050</v>
      </c>
      <c r="R361" s="232" t="s">
        <v>1510</v>
      </c>
      <c r="S361" s="519" t="s">
        <v>1080</v>
      </c>
      <c r="T361" s="235" t="s">
        <v>6159</v>
      </c>
      <c r="U361" s="232"/>
      <c r="V361" s="232" t="s">
        <v>14</v>
      </c>
      <c r="W361" s="702"/>
      <c r="X361" s="259"/>
      <c r="Y361" s="259"/>
      <c r="Z361" s="259"/>
      <c r="AA361" s="259"/>
      <c r="AB361" s="259"/>
      <c r="AC361" s="259"/>
      <c r="AD361" s="259"/>
      <c r="AE361" s="259"/>
      <c r="AF361" s="259"/>
      <c r="AG361" s="259"/>
      <c r="AH361" s="259"/>
      <c r="AI361" s="259"/>
      <c r="AJ361" s="259"/>
      <c r="AK361" s="259"/>
      <c r="AL361" s="259"/>
      <c r="AM361" s="703"/>
      <c r="AN361" s="101"/>
    </row>
    <row r="362" spans="1:40" ht="30">
      <c r="A362" s="235"/>
      <c r="B362" s="239">
        <v>44299</v>
      </c>
      <c r="C362" s="232" t="s">
        <v>1042</v>
      </c>
      <c r="D362" s="239">
        <v>44288</v>
      </c>
      <c r="E362" s="239">
        <v>44299</v>
      </c>
      <c r="F362" s="232" t="s">
        <v>1043</v>
      </c>
      <c r="G362" s="232" t="s">
        <v>17</v>
      </c>
      <c r="H362" s="235" t="s">
        <v>1044</v>
      </c>
      <c r="I362" s="232" t="s">
        <v>1045</v>
      </c>
      <c r="J362" s="232" t="s">
        <v>3820</v>
      </c>
      <c r="K362" s="516" t="s">
        <v>3865</v>
      </c>
      <c r="L362" s="232" t="s">
        <v>6375</v>
      </c>
      <c r="M362" s="232" t="s">
        <v>1079</v>
      </c>
      <c r="N362" s="232">
        <v>100</v>
      </c>
      <c r="O362" s="463">
        <v>1</v>
      </c>
      <c r="P362" s="463">
        <v>1</v>
      </c>
      <c r="Q362" s="232" t="s">
        <v>1050</v>
      </c>
      <c r="R362" s="232" t="s">
        <v>1510</v>
      </c>
      <c r="S362" s="519" t="s">
        <v>1087</v>
      </c>
      <c r="T362" s="235" t="s">
        <v>6376</v>
      </c>
      <c r="U362" s="232"/>
      <c r="V362" s="232" t="s">
        <v>14</v>
      </c>
      <c r="W362" s="702"/>
      <c r="X362" s="259"/>
      <c r="Y362" s="259"/>
      <c r="Z362" s="259"/>
      <c r="AA362" s="259"/>
      <c r="AB362" s="259"/>
      <c r="AC362" s="259"/>
      <c r="AD362" s="259"/>
      <c r="AE362" s="259"/>
      <c r="AF362" s="259"/>
      <c r="AG362" s="259"/>
      <c r="AH362" s="259"/>
      <c r="AI362" s="259"/>
      <c r="AJ362" s="259"/>
      <c r="AK362" s="259"/>
      <c r="AL362" s="259"/>
      <c r="AM362" s="703"/>
      <c r="AN362" s="101"/>
    </row>
    <row r="363" spans="1:40" ht="30">
      <c r="A363" s="235"/>
      <c r="B363" s="239">
        <v>44299</v>
      </c>
      <c r="C363" s="239">
        <v>44323</v>
      </c>
      <c r="D363" s="239"/>
      <c r="E363" s="239">
        <v>44299</v>
      </c>
      <c r="F363" s="232" t="s">
        <v>1043</v>
      </c>
      <c r="G363" s="232" t="s">
        <v>17</v>
      </c>
      <c r="H363" s="235" t="s">
        <v>1044</v>
      </c>
      <c r="I363" s="232" t="s">
        <v>1045</v>
      </c>
      <c r="J363" s="232" t="s">
        <v>3820</v>
      </c>
      <c r="K363" s="232">
        <v>1610667943</v>
      </c>
      <c r="L363" s="232" t="s">
        <v>6377</v>
      </c>
      <c r="M363" s="232" t="s">
        <v>1105</v>
      </c>
      <c r="N363" s="232">
        <v>1740.6</v>
      </c>
      <c r="O363" s="463">
        <v>0.6</v>
      </c>
      <c r="P363" s="463">
        <v>0.6</v>
      </c>
      <c r="Q363" s="232" t="s">
        <v>1050</v>
      </c>
      <c r="R363" s="232" t="s">
        <v>1051</v>
      </c>
      <c r="S363" s="519" t="s">
        <v>1080</v>
      </c>
      <c r="T363" s="235" t="s">
        <v>6378</v>
      </c>
      <c r="U363" s="232"/>
      <c r="V363" s="232" t="s">
        <v>14</v>
      </c>
      <c r="W363" s="702"/>
      <c r="X363" s="259"/>
      <c r="Y363" s="259"/>
      <c r="Z363" s="259"/>
      <c r="AA363" s="259"/>
      <c r="AB363" s="259"/>
      <c r="AC363" s="259"/>
      <c r="AD363" s="259"/>
      <c r="AE363" s="259"/>
      <c r="AF363" s="259"/>
      <c r="AG363" s="259"/>
      <c r="AH363" s="259"/>
      <c r="AI363" s="259"/>
      <c r="AJ363" s="259"/>
      <c r="AK363" s="259"/>
      <c r="AL363" s="259"/>
      <c r="AM363" s="703"/>
      <c r="AN363" s="101"/>
    </row>
    <row r="364" spans="1:40" ht="45">
      <c r="A364" s="704"/>
      <c r="B364" s="239">
        <v>44299</v>
      </c>
      <c r="C364" s="239" t="s">
        <v>1042</v>
      </c>
      <c r="D364" s="239">
        <v>44291</v>
      </c>
      <c r="E364" s="239">
        <v>44299</v>
      </c>
      <c r="F364" s="232" t="s">
        <v>1043</v>
      </c>
      <c r="G364" s="232" t="s">
        <v>17</v>
      </c>
      <c r="H364" s="235" t="s">
        <v>1044</v>
      </c>
      <c r="I364" s="232" t="s">
        <v>1045</v>
      </c>
      <c r="J364" s="232" t="s">
        <v>3820</v>
      </c>
      <c r="K364" s="516" t="s">
        <v>6379</v>
      </c>
      <c r="L364" s="232" t="s">
        <v>6380</v>
      </c>
      <c r="M364" s="232" t="s">
        <v>1105</v>
      </c>
      <c r="N364" s="232">
        <v>153.5</v>
      </c>
      <c r="O364" s="463">
        <v>1</v>
      </c>
      <c r="P364" s="463">
        <v>1</v>
      </c>
      <c r="Q364" s="232" t="s">
        <v>1050</v>
      </c>
      <c r="R364" s="232" t="s">
        <v>1510</v>
      </c>
      <c r="S364" s="519" t="s">
        <v>1087</v>
      </c>
      <c r="T364" s="235" t="s">
        <v>6381</v>
      </c>
      <c r="U364" s="232"/>
      <c r="V364" s="232" t="s">
        <v>14</v>
      </c>
      <c r="W364" s="702"/>
      <c r="X364" s="259"/>
      <c r="Y364" s="259"/>
      <c r="Z364" s="259"/>
      <c r="AA364" s="259"/>
      <c r="AB364" s="259"/>
      <c r="AC364" s="259"/>
      <c r="AD364" s="259"/>
      <c r="AE364" s="259"/>
      <c r="AF364" s="259"/>
      <c r="AG364" s="259"/>
      <c r="AH364" s="259"/>
      <c r="AI364" s="259"/>
      <c r="AJ364" s="259"/>
      <c r="AK364" s="259"/>
      <c r="AL364" s="259"/>
      <c r="AM364" s="703"/>
      <c r="AN364" s="101"/>
    </row>
    <row r="365" spans="1:40" ht="30">
      <c r="A365" s="235"/>
      <c r="B365" s="239">
        <v>44299</v>
      </c>
      <c r="C365" s="239" t="s">
        <v>1042</v>
      </c>
      <c r="D365" s="239">
        <v>44298</v>
      </c>
      <c r="E365" s="239">
        <v>44299</v>
      </c>
      <c r="F365" s="232" t="s">
        <v>1043</v>
      </c>
      <c r="G365" s="232" t="s">
        <v>17</v>
      </c>
      <c r="H365" s="235" t="s">
        <v>1044</v>
      </c>
      <c r="I365" s="232" t="s">
        <v>1045</v>
      </c>
      <c r="J365" s="232" t="s">
        <v>3820</v>
      </c>
      <c r="K365" s="232">
        <v>413791247</v>
      </c>
      <c r="L365" s="232" t="s">
        <v>6382</v>
      </c>
      <c r="M365" s="232" t="s">
        <v>1079</v>
      </c>
      <c r="N365" s="232">
        <v>47</v>
      </c>
      <c r="O365" s="463">
        <v>1</v>
      </c>
      <c r="P365" s="463">
        <v>1</v>
      </c>
      <c r="Q365" s="232" t="s">
        <v>1050</v>
      </c>
      <c r="R365" s="232" t="s">
        <v>1510</v>
      </c>
      <c r="S365" s="519" t="s">
        <v>1080</v>
      </c>
      <c r="T365" s="235" t="s">
        <v>6159</v>
      </c>
      <c r="U365" s="232"/>
      <c r="V365" s="232" t="s">
        <v>14</v>
      </c>
      <c r="W365" s="702"/>
      <c r="X365" s="259"/>
      <c r="Y365" s="259"/>
      <c r="Z365" s="259"/>
      <c r="AA365" s="259"/>
      <c r="AB365" s="259"/>
      <c r="AC365" s="259"/>
      <c r="AD365" s="259"/>
      <c r="AE365" s="259"/>
      <c r="AF365" s="259"/>
      <c r="AG365" s="259"/>
      <c r="AH365" s="259"/>
      <c r="AI365" s="259"/>
      <c r="AJ365" s="259"/>
      <c r="AK365" s="259"/>
      <c r="AL365" s="259"/>
      <c r="AM365" s="703"/>
      <c r="AN365" s="101"/>
    </row>
    <row r="366" spans="1:40" ht="30">
      <c r="A366" s="235"/>
      <c r="B366" s="239">
        <v>44299</v>
      </c>
      <c r="C366" s="239" t="s">
        <v>1042</v>
      </c>
      <c r="D366" s="239">
        <v>44293</v>
      </c>
      <c r="E366" s="239">
        <v>44299</v>
      </c>
      <c r="F366" s="232" t="s">
        <v>1043</v>
      </c>
      <c r="G366" s="232" t="s">
        <v>17</v>
      </c>
      <c r="H366" s="235" t="s">
        <v>1044</v>
      </c>
      <c r="I366" s="232" t="s">
        <v>1045</v>
      </c>
      <c r="J366" s="232" t="s">
        <v>3820</v>
      </c>
      <c r="K366" s="516" t="s">
        <v>6383</v>
      </c>
      <c r="L366" s="232" t="s">
        <v>6384</v>
      </c>
      <c r="M366" s="232" t="s">
        <v>1105</v>
      </c>
      <c r="N366" s="232">
        <v>492.5</v>
      </c>
      <c r="O366" s="463">
        <v>1</v>
      </c>
      <c r="P366" s="463">
        <v>1</v>
      </c>
      <c r="Q366" s="232" t="s">
        <v>1050</v>
      </c>
      <c r="R366" s="232" t="s">
        <v>1510</v>
      </c>
      <c r="S366" s="519" t="s">
        <v>1087</v>
      </c>
      <c r="T366" s="235" t="s">
        <v>2361</v>
      </c>
      <c r="U366" s="232"/>
      <c r="V366" s="232" t="s">
        <v>14</v>
      </c>
      <c r="W366" s="702"/>
      <c r="X366" s="259"/>
      <c r="Y366" s="259"/>
      <c r="Z366" s="259"/>
      <c r="AA366" s="259"/>
      <c r="AB366" s="259"/>
      <c r="AC366" s="259"/>
      <c r="AD366" s="259"/>
      <c r="AE366" s="259"/>
      <c r="AF366" s="259"/>
      <c r="AG366" s="259"/>
      <c r="AH366" s="259"/>
      <c r="AI366" s="259"/>
      <c r="AJ366" s="259"/>
      <c r="AK366" s="259"/>
      <c r="AL366" s="259"/>
      <c r="AM366" s="703"/>
      <c r="AN366" s="101"/>
    </row>
    <row r="367" spans="1:40" ht="30">
      <c r="A367" s="235"/>
      <c r="B367" s="239">
        <v>44287</v>
      </c>
      <c r="C367" s="232" t="s">
        <v>1042</v>
      </c>
      <c r="D367" s="239">
        <v>44295</v>
      </c>
      <c r="E367" s="239">
        <v>44299</v>
      </c>
      <c r="F367" s="232" t="s">
        <v>1043</v>
      </c>
      <c r="G367" s="232" t="s">
        <v>17</v>
      </c>
      <c r="H367" s="235" t="s">
        <v>1044</v>
      </c>
      <c r="I367" s="232" t="s">
        <v>1045</v>
      </c>
      <c r="J367" s="232" t="s">
        <v>1109</v>
      </c>
      <c r="K367" s="516" t="s">
        <v>6385</v>
      </c>
      <c r="L367" s="232" t="s">
        <v>6386</v>
      </c>
      <c r="M367" s="232" t="s">
        <v>1105</v>
      </c>
      <c r="N367" s="232">
        <v>961.14</v>
      </c>
      <c r="O367" s="232" t="s">
        <v>1071</v>
      </c>
      <c r="P367" s="232" t="s">
        <v>1071</v>
      </c>
      <c r="Q367" s="232" t="s">
        <v>1050</v>
      </c>
      <c r="R367" s="232" t="s">
        <v>1051</v>
      </c>
      <c r="S367" s="232" t="s">
        <v>1080</v>
      </c>
      <c r="T367" s="235" t="s">
        <v>19</v>
      </c>
      <c r="U367" s="232"/>
      <c r="V367" s="232" t="s">
        <v>14</v>
      </c>
      <c r="W367" s="736"/>
      <c r="X367" s="259"/>
      <c r="Y367" s="259"/>
      <c r="Z367" s="259"/>
      <c r="AA367" s="259"/>
      <c r="AB367" s="259"/>
      <c r="AC367" s="259"/>
      <c r="AD367" s="259"/>
      <c r="AE367" s="259"/>
      <c r="AF367" s="259"/>
      <c r="AG367" s="259"/>
      <c r="AH367" s="259"/>
      <c r="AI367" s="259"/>
      <c r="AJ367" s="259"/>
      <c r="AK367" s="259"/>
      <c r="AL367" s="259"/>
      <c r="AM367" s="703"/>
      <c r="AN367" s="101"/>
    </row>
    <row r="368" spans="1:40" ht="30">
      <c r="A368" s="235"/>
      <c r="B368" s="239">
        <v>44299</v>
      </c>
      <c r="C368" s="232" t="s">
        <v>1042</v>
      </c>
      <c r="D368" s="239">
        <v>44296</v>
      </c>
      <c r="E368" s="239">
        <v>44299</v>
      </c>
      <c r="F368" s="232" t="s">
        <v>1043</v>
      </c>
      <c r="G368" s="232" t="s">
        <v>17</v>
      </c>
      <c r="H368" s="235" t="s">
        <v>1044</v>
      </c>
      <c r="I368" s="232" t="s">
        <v>1045</v>
      </c>
      <c r="J368" s="232" t="s">
        <v>1046</v>
      </c>
      <c r="K368" s="516" t="s">
        <v>1680</v>
      </c>
      <c r="L368" s="232" t="s">
        <v>1681</v>
      </c>
      <c r="M368" s="232" t="s">
        <v>1105</v>
      </c>
      <c r="N368" s="232">
        <v>817</v>
      </c>
      <c r="O368" s="232" t="s">
        <v>1071</v>
      </c>
      <c r="P368" s="232" t="s">
        <v>1071</v>
      </c>
      <c r="Q368" s="232" t="s">
        <v>1050</v>
      </c>
      <c r="R368" s="232" t="s">
        <v>1510</v>
      </c>
      <c r="S368" s="519" t="s">
        <v>1073</v>
      </c>
      <c r="T368" s="235" t="s">
        <v>6354</v>
      </c>
      <c r="U368" s="232"/>
      <c r="V368" s="232" t="s">
        <v>14</v>
      </c>
      <c r="W368" s="736"/>
      <c r="X368" s="259"/>
      <c r="Y368" s="259"/>
      <c r="Z368" s="259"/>
      <c r="AA368" s="259"/>
      <c r="AB368" s="259"/>
      <c r="AC368" s="259"/>
      <c r="AD368" s="259"/>
      <c r="AE368" s="259"/>
      <c r="AF368" s="259"/>
      <c r="AG368" s="259"/>
      <c r="AH368" s="259"/>
      <c r="AI368" s="259"/>
      <c r="AJ368" s="259"/>
      <c r="AK368" s="259"/>
      <c r="AL368" s="259"/>
      <c r="AM368" s="703"/>
      <c r="AN368" s="101"/>
    </row>
    <row r="369" spans="1:40" ht="30">
      <c r="A369" s="235"/>
      <c r="B369" s="239">
        <v>44299</v>
      </c>
      <c r="C369" s="239" t="s">
        <v>1042</v>
      </c>
      <c r="D369" s="232"/>
      <c r="E369" s="239">
        <v>44299</v>
      </c>
      <c r="F369" s="232" t="s">
        <v>1043</v>
      </c>
      <c r="G369" s="232" t="s">
        <v>17</v>
      </c>
      <c r="H369" s="235" t="s">
        <v>1044</v>
      </c>
      <c r="I369" s="232" t="s">
        <v>1045</v>
      </c>
      <c r="J369" s="232" t="s">
        <v>1046</v>
      </c>
      <c r="K369" s="232">
        <v>419940429</v>
      </c>
      <c r="L369" s="232" t="s">
        <v>6387</v>
      </c>
      <c r="M369" s="232" t="s">
        <v>1105</v>
      </c>
      <c r="N369" s="232">
        <v>1000</v>
      </c>
      <c r="O369" s="463">
        <v>0.6</v>
      </c>
      <c r="P369" s="463">
        <v>0.6</v>
      </c>
      <c r="Q369" s="232" t="s">
        <v>1050</v>
      </c>
      <c r="R369" s="232" t="s">
        <v>1510</v>
      </c>
      <c r="S369" s="519" t="s">
        <v>1073</v>
      </c>
      <c r="T369" s="235"/>
      <c r="U369" s="232"/>
      <c r="V369" s="232" t="s">
        <v>14</v>
      </c>
      <c r="W369" s="736"/>
      <c r="X369" s="259"/>
      <c r="Y369" s="259"/>
      <c r="Z369" s="259"/>
      <c r="AA369" s="259"/>
      <c r="AB369" s="259"/>
      <c r="AC369" s="259"/>
      <c r="AD369" s="259"/>
      <c r="AE369" s="259"/>
      <c r="AF369" s="259"/>
      <c r="AG369" s="259"/>
      <c r="AH369" s="259"/>
      <c r="AI369" s="259"/>
      <c r="AJ369" s="259"/>
      <c r="AK369" s="259"/>
      <c r="AL369" s="259"/>
      <c r="AM369" s="703"/>
      <c r="AN369" s="101"/>
    </row>
    <row r="370" spans="1:40" ht="30">
      <c r="A370" s="235"/>
      <c r="B370" s="239">
        <v>44299</v>
      </c>
      <c r="C370" s="232" t="s">
        <v>1042</v>
      </c>
      <c r="D370" s="239">
        <v>44294</v>
      </c>
      <c r="E370" s="239">
        <v>44299</v>
      </c>
      <c r="F370" s="232" t="s">
        <v>1043</v>
      </c>
      <c r="G370" s="232" t="s">
        <v>17</v>
      </c>
      <c r="H370" s="235" t="s">
        <v>1044</v>
      </c>
      <c r="I370" s="232" t="s">
        <v>1045</v>
      </c>
      <c r="J370" s="232" t="s">
        <v>1088</v>
      </c>
      <c r="K370" s="516" t="s">
        <v>3876</v>
      </c>
      <c r="L370" s="232" t="s">
        <v>6388</v>
      </c>
      <c r="M370" s="232" t="s">
        <v>1105</v>
      </c>
      <c r="N370" s="232">
        <v>343</v>
      </c>
      <c r="O370" s="232" t="s">
        <v>1071</v>
      </c>
      <c r="P370" s="232" t="s">
        <v>1071</v>
      </c>
      <c r="Q370" s="232" t="s">
        <v>1050</v>
      </c>
      <c r="R370" s="232" t="s">
        <v>1510</v>
      </c>
      <c r="S370" s="232" t="s">
        <v>1080</v>
      </c>
      <c r="T370" s="235"/>
      <c r="U370" s="232"/>
      <c r="V370" s="232" t="s">
        <v>26</v>
      </c>
      <c r="W370" s="736"/>
      <c r="X370" s="259"/>
      <c r="Y370" s="259"/>
      <c r="Z370" s="259"/>
      <c r="AA370" s="259"/>
      <c r="AB370" s="259"/>
      <c r="AC370" s="259"/>
      <c r="AD370" s="259"/>
      <c r="AE370" s="259"/>
      <c r="AF370" s="259"/>
      <c r="AG370" s="259"/>
      <c r="AH370" s="259"/>
      <c r="AI370" s="259"/>
      <c r="AJ370" s="259"/>
      <c r="AK370" s="259"/>
      <c r="AL370" s="259"/>
      <c r="AM370" s="733"/>
      <c r="AN370" s="101"/>
    </row>
    <row r="371" spans="1:40" ht="30">
      <c r="A371" s="697" t="s">
        <v>5675</v>
      </c>
      <c r="B371" s="239">
        <v>44285</v>
      </c>
      <c r="C371" s="239" t="s">
        <v>1042</v>
      </c>
      <c r="D371" s="239">
        <v>44298</v>
      </c>
      <c r="E371" s="239">
        <v>44299</v>
      </c>
      <c r="F371" s="232" t="s">
        <v>1043</v>
      </c>
      <c r="G371" s="232" t="s">
        <v>17</v>
      </c>
      <c r="H371" s="232" t="s">
        <v>1044</v>
      </c>
      <c r="I371" s="232" t="s">
        <v>1045</v>
      </c>
      <c r="J371" s="232" t="s">
        <v>1046</v>
      </c>
      <c r="K371" s="519" t="s">
        <v>5676</v>
      </c>
      <c r="L371" s="232" t="s">
        <v>5677</v>
      </c>
      <c r="M371" s="232" t="s">
        <v>3841</v>
      </c>
      <c r="N371" s="232">
        <v>3671.56</v>
      </c>
      <c r="O371" s="463">
        <v>1</v>
      </c>
      <c r="P371" s="232" t="s">
        <v>1071</v>
      </c>
      <c r="Q371" s="232" t="s">
        <v>1050</v>
      </c>
      <c r="R371" s="232" t="s">
        <v>1510</v>
      </c>
      <c r="S371" s="519" t="s">
        <v>1052</v>
      </c>
      <c r="T371" s="235" t="s">
        <v>5679</v>
      </c>
      <c r="U371" s="232"/>
      <c r="V371" s="232" t="s">
        <v>14</v>
      </c>
      <c r="W371" s="716"/>
      <c r="X371" s="714" t="s">
        <v>5680</v>
      </c>
      <c r="Y371" s="714" t="s">
        <v>1196</v>
      </c>
      <c r="Z371" s="714" t="s">
        <v>5681</v>
      </c>
      <c r="AA371" s="714" t="s">
        <v>5682</v>
      </c>
      <c r="AB371" s="714" t="s">
        <v>5683</v>
      </c>
      <c r="AC371" s="711" t="s">
        <v>5684</v>
      </c>
      <c r="AD371" s="714" t="s">
        <v>1196</v>
      </c>
      <c r="AE371" s="711" t="s">
        <v>5685</v>
      </c>
      <c r="AF371" s="711" t="s">
        <v>5686</v>
      </c>
      <c r="AG371" s="714" t="s">
        <v>5687</v>
      </c>
      <c r="AH371" s="714" t="s">
        <v>1175</v>
      </c>
      <c r="AI371" s="715" t="s">
        <v>1075</v>
      </c>
      <c r="AJ371" s="714" t="s">
        <v>5688</v>
      </c>
      <c r="AK371" s="235" t="s">
        <v>1066</v>
      </c>
      <c r="AL371" s="107"/>
      <c r="AM371" s="425"/>
      <c r="AN371" s="101"/>
    </row>
    <row r="372" spans="1:40" ht="45">
      <c r="A372" s="235"/>
      <c r="B372" s="239">
        <v>44299</v>
      </c>
      <c r="C372" s="239">
        <v>44328</v>
      </c>
      <c r="D372" s="239">
        <v>44299</v>
      </c>
      <c r="E372" s="239">
        <v>44301</v>
      </c>
      <c r="F372" s="232" t="s">
        <v>1043</v>
      </c>
      <c r="G372" s="232" t="s">
        <v>17</v>
      </c>
      <c r="H372" s="232" t="s">
        <v>1044</v>
      </c>
      <c r="I372" s="232" t="s">
        <v>1045</v>
      </c>
      <c r="J372" s="232" t="s">
        <v>1347</v>
      </c>
      <c r="K372" s="516" t="s">
        <v>3880</v>
      </c>
      <c r="L372" s="232" t="s">
        <v>6389</v>
      </c>
      <c r="M372" s="232" t="s">
        <v>6390</v>
      </c>
      <c r="N372" s="232">
        <v>8372</v>
      </c>
      <c r="O372" s="232" t="s">
        <v>1071</v>
      </c>
      <c r="P372" s="232" t="s">
        <v>1071</v>
      </c>
      <c r="Q372" s="232" t="s">
        <v>1050</v>
      </c>
      <c r="R372" s="232" t="s">
        <v>1510</v>
      </c>
      <c r="S372" s="232" t="s">
        <v>1080</v>
      </c>
      <c r="T372" s="235" t="s">
        <v>6391</v>
      </c>
      <c r="U372" s="232"/>
      <c r="V372" s="232" t="s">
        <v>14</v>
      </c>
      <c r="W372" s="736"/>
      <c r="X372" s="259"/>
      <c r="Y372" s="259"/>
      <c r="Z372" s="259"/>
      <c r="AA372" s="259"/>
      <c r="AB372" s="259"/>
      <c r="AC372" s="259"/>
      <c r="AD372" s="259"/>
      <c r="AE372" s="259"/>
      <c r="AF372" s="259"/>
      <c r="AG372" s="259"/>
      <c r="AH372" s="259"/>
      <c r="AI372" s="259"/>
      <c r="AJ372" s="259"/>
      <c r="AK372" s="259"/>
      <c r="AL372" s="259"/>
      <c r="AM372" s="703"/>
      <c r="AN372" s="101"/>
    </row>
    <row r="373" spans="1:40">
      <c r="A373" s="235"/>
      <c r="B373" s="239">
        <v>44299</v>
      </c>
      <c r="C373" s="239" t="s">
        <v>1042</v>
      </c>
      <c r="D373" s="239">
        <v>44302</v>
      </c>
      <c r="E373" s="239">
        <v>44302</v>
      </c>
      <c r="F373" s="232" t="s">
        <v>1043</v>
      </c>
      <c r="G373" s="232" t="s">
        <v>17</v>
      </c>
      <c r="H373" s="232" t="s">
        <v>1044</v>
      </c>
      <c r="I373" s="232" t="s">
        <v>1045</v>
      </c>
      <c r="J373" s="232" t="s">
        <v>1159</v>
      </c>
      <c r="K373" s="516" t="s">
        <v>472</v>
      </c>
      <c r="L373" s="232" t="s">
        <v>404</v>
      </c>
      <c r="M373" s="232" t="s">
        <v>1302</v>
      </c>
      <c r="N373" s="232">
        <v>293</v>
      </c>
      <c r="O373" s="232" t="s">
        <v>1071</v>
      </c>
      <c r="P373" s="232"/>
      <c r="Q373" s="232" t="s">
        <v>1050</v>
      </c>
      <c r="R373" s="232" t="s">
        <v>1510</v>
      </c>
      <c r="S373" s="519" t="s">
        <v>1052</v>
      </c>
      <c r="T373" s="235" t="s">
        <v>6392</v>
      </c>
      <c r="U373" s="232"/>
      <c r="V373" s="232" t="s">
        <v>14</v>
      </c>
      <c r="W373" s="736"/>
      <c r="X373" s="259"/>
      <c r="Y373" s="259"/>
      <c r="Z373" s="259"/>
      <c r="AA373" s="259"/>
      <c r="AB373" s="259"/>
      <c r="AC373" s="259"/>
      <c r="AD373" s="259"/>
      <c r="AE373" s="259"/>
      <c r="AF373" s="259"/>
      <c r="AG373" s="259"/>
      <c r="AH373" s="259"/>
      <c r="AI373" s="259"/>
      <c r="AJ373" s="259"/>
      <c r="AK373" s="259"/>
      <c r="AL373" s="259"/>
      <c r="AM373" s="703"/>
      <c r="AN373" s="101"/>
    </row>
    <row r="374" spans="1:40">
      <c r="A374" s="235"/>
      <c r="B374" s="239">
        <v>44286</v>
      </c>
      <c r="C374" s="239">
        <v>44330</v>
      </c>
      <c r="D374" s="239">
        <v>44289</v>
      </c>
      <c r="E374" s="239">
        <v>44315</v>
      </c>
      <c r="F374" s="232" t="s">
        <v>1043</v>
      </c>
      <c r="G374" s="232" t="s">
        <v>17</v>
      </c>
      <c r="H374" s="232" t="s">
        <v>1044</v>
      </c>
      <c r="I374" s="232" t="s">
        <v>1045</v>
      </c>
      <c r="J374" s="232" t="s">
        <v>1347</v>
      </c>
      <c r="K374" s="516" t="s">
        <v>3709</v>
      </c>
      <c r="L374" s="232" t="s">
        <v>6393</v>
      </c>
      <c r="M374" s="232" t="s">
        <v>1105</v>
      </c>
      <c r="N374" s="232">
        <v>6400</v>
      </c>
      <c r="O374" s="463">
        <v>1</v>
      </c>
      <c r="P374" s="463">
        <v>1</v>
      </c>
      <c r="Q374" s="232" t="s">
        <v>1050</v>
      </c>
      <c r="R374" s="232" t="s">
        <v>1510</v>
      </c>
      <c r="S374" s="519" t="s">
        <v>1080</v>
      </c>
      <c r="T374" s="235" t="s">
        <v>6394</v>
      </c>
      <c r="U374" s="232"/>
      <c r="V374" s="232" t="s">
        <v>14</v>
      </c>
      <c r="W374" s="736"/>
      <c r="X374" s="259"/>
      <c r="Y374" s="259"/>
      <c r="Z374" s="259"/>
      <c r="AA374" s="259"/>
      <c r="AB374" s="259"/>
      <c r="AC374" s="259"/>
      <c r="AD374" s="259"/>
      <c r="AE374" s="259"/>
      <c r="AF374" s="259"/>
      <c r="AG374" s="259"/>
      <c r="AH374" s="259"/>
      <c r="AI374" s="259"/>
      <c r="AJ374" s="259"/>
      <c r="AK374" s="259"/>
      <c r="AL374" s="259"/>
      <c r="AM374" s="703"/>
      <c r="AN374" s="101"/>
    </row>
    <row r="375" spans="1:40" ht="45">
      <c r="A375" s="235" t="s">
        <v>2320</v>
      </c>
      <c r="B375" s="239">
        <v>44299</v>
      </c>
      <c r="C375" s="239">
        <v>44326</v>
      </c>
      <c r="D375" s="232"/>
      <c r="E375" s="239">
        <v>44315</v>
      </c>
      <c r="F375" s="232" t="s">
        <v>1043</v>
      </c>
      <c r="G375" s="232" t="s">
        <v>17</v>
      </c>
      <c r="H375" s="232" t="s">
        <v>1044</v>
      </c>
      <c r="I375" s="232" t="s">
        <v>1045</v>
      </c>
      <c r="J375" s="232" t="s">
        <v>1076</v>
      </c>
      <c r="K375" s="516" t="s">
        <v>2321</v>
      </c>
      <c r="L375" s="232" t="s">
        <v>2322</v>
      </c>
      <c r="M375" s="232" t="s">
        <v>1105</v>
      </c>
      <c r="N375" s="232">
        <v>70000</v>
      </c>
      <c r="O375" s="463">
        <v>0.6</v>
      </c>
      <c r="P375" s="463">
        <v>0.6</v>
      </c>
      <c r="Q375" s="232" t="s">
        <v>1050</v>
      </c>
      <c r="R375" s="232" t="s">
        <v>1510</v>
      </c>
      <c r="S375" s="519" t="s">
        <v>1073</v>
      </c>
      <c r="T375" s="235" t="s">
        <v>6395</v>
      </c>
      <c r="U375" s="232"/>
      <c r="V375" s="232" t="s">
        <v>14</v>
      </c>
      <c r="W375" s="531" t="s">
        <v>1560</v>
      </c>
      <c r="X375" s="259" t="s">
        <v>6396</v>
      </c>
      <c r="Y375" s="531" t="s">
        <v>2324</v>
      </c>
      <c r="Z375" s="259" t="s">
        <v>6397</v>
      </c>
      <c r="AA375" s="531" t="s">
        <v>2326</v>
      </c>
      <c r="AB375" s="531" t="s">
        <v>6398</v>
      </c>
      <c r="AC375" s="531" t="s">
        <v>2327</v>
      </c>
      <c r="AD375" s="259" t="s">
        <v>1394</v>
      </c>
      <c r="AE375" s="531" t="s">
        <v>2328</v>
      </c>
      <c r="AF375" s="531" t="s">
        <v>1396</v>
      </c>
      <c r="AG375" s="531" t="s">
        <v>1063</v>
      </c>
      <c r="AH375" s="259" t="s">
        <v>1064</v>
      </c>
      <c r="AI375" s="531" t="s">
        <v>1075</v>
      </c>
      <c r="AJ375" s="531" t="s">
        <v>6399</v>
      </c>
      <c r="AK375" s="232" t="s">
        <v>1066</v>
      </c>
      <c r="AL375" s="259"/>
      <c r="AM375" s="703"/>
      <c r="AN375" s="101"/>
    </row>
    <row r="376" spans="1:40">
      <c r="A376" s="235" t="s">
        <v>6400</v>
      </c>
      <c r="B376" s="239">
        <v>44299</v>
      </c>
      <c r="C376" s="239" t="s">
        <v>1042</v>
      </c>
      <c r="D376" s="239">
        <v>44292</v>
      </c>
      <c r="E376" s="239">
        <v>44299</v>
      </c>
      <c r="F376" s="232" t="s">
        <v>1043</v>
      </c>
      <c r="G376" s="232" t="s">
        <v>17</v>
      </c>
      <c r="H376" s="232" t="s">
        <v>1044</v>
      </c>
      <c r="I376" s="232" t="s">
        <v>1045</v>
      </c>
      <c r="J376" s="232" t="s">
        <v>1109</v>
      </c>
      <c r="K376" s="519" t="s">
        <v>2761</v>
      </c>
      <c r="L376" s="232" t="s">
        <v>1338</v>
      </c>
      <c r="M376" s="232" t="s">
        <v>1105</v>
      </c>
      <c r="N376" s="232">
        <v>1223.06</v>
      </c>
      <c r="O376" s="232" t="s">
        <v>1071</v>
      </c>
      <c r="P376" s="232" t="s">
        <v>1071</v>
      </c>
      <c r="Q376" s="232" t="s">
        <v>1050</v>
      </c>
      <c r="R376" s="232" t="s">
        <v>1510</v>
      </c>
      <c r="S376" s="232" t="s">
        <v>1087</v>
      </c>
      <c r="T376" s="235" t="s">
        <v>6401</v>
      </c>
      <c r="U376" s="232"/>
      <c r="V376" s="232" t="s">
        <v>14</v>
      </c>
      <c r="W376" s="736"/>
      <c r="X376" s="259"/>
      <c r="Y376" s="259"/>
      <c r="Z376" s="259"/>
      <c r="AA376" s="259"/>
      <c r="AB376" s="259"/>
      <c r="AC376" s="259"/>
      <c r="AD376" s="259"/>
      <c r="AE376" s="259"/>
      <c r="AF376" s="259"/>
      <c r="AG376" s="259"/>
      <c r="AH376" s="259"/>
      <c r="AI376" s="259"/>
      <c r="AJ376" s="259"/>
      <c r="AK376" s="259"/>
      <c r="AL376" s="259"/>
      <c r="AM376" s="703"/>
      <c r="AN376" s="101"/>
    </row>
    <row r="377" spans="1:40">
      <c r="A377" s="235"/>
      <c r="B377" s="239">
        <v>44299</v>
      </c>
      <c r="C377" s="239" t="s">
        <v>1042</v>
      </c>
      <c r="D377" s="239">
        <v>44299</v>
      </c>
      <c r="E377" s="239">
        <v>44299</v>
      </c>
      <c r="F377" s="232" t="s">
        <v>1043</v>
      </c>
      <c r="G377" s="232" t="s">
        <v>17</v>
      </c>
      <c r="H377" s="232" t="s">
        <v>1044</v>
      </c>
      <c r="I377" s="232" t="s">
        <v>1045</v>
      </c>
      <c r="J377" s="232" t="s">
        <v>1076</v>
      </c>
      <c r="K377" s="516" t="s">
        <v>3881</v>
      </c>
      <c r="L377" s="232" t="s">
        <v>6402</v>
      </c>
      <c r="M377" s="232" t="s">
        <v>1143</v>
      </c>
      <c r="N377" s="232">
        <v>3400</v>
      </c>
      <c r="O377" s="232" t="s">
        <v>1071</v>
      </c>
      <c r="P377" s="232" t="s">
        <v>1071</v>
      </c>
      <c r="Q377" s="232" t="s">
        <v>1050</v>
      </c>
      <c r="R377" s="232" t="s">
        <v>1510</v>
      </c>
      <c r="S377" s="232" t="s">
        <v>1080</v>
      </c>
      <c r="T377" s="235" t="s">
        <v>6403</v>
      </c>
      <c r="U377" s="232"/>
      <c r="V377" s="232" t="s">
        <v>14</v>
      </c>
      <c r="W377" s="736"/>
      <c r="X377" s="259"/>
      <c r="Y377" s="259"/>
      <c r="Z377" s="259"/>
      <c r="AA377" s="259"/>
      <c r="AB377" s="259"/>
      <c r="AC377" s="259"/>
      <c r="AD377" s="259"/>
      <c r="AE377" s="259"/>
      <c r="AF377" s="259"/>
      <c r="AG377" s="259"/>
      <c r="AH377" s="259"/>
      <c r="AI377" s="259"/>
      <c r="AJ377" s="259"/>
      <c r="AK377" s="259"/>
      <c r="AL377" s="259"/>
      <c r="AM377" s="703"/>
      <c r="AN377" s="101"/>
    </row>
    <row r="378" spans="1:40" ht="30">
      <c r="A378" s="235"/>
      <c r="B378" s="239">
        <v>44299</v>
      </c>
      <c r="C378" s="232" t="s">
        <v>1042</v>
      </c>
      <c r="D378" s="239">
        <v>44299</v>
      </c>
      <c r="E378" s="239">
        <v>44299</v>
      </c>
      <c r="F378" s="232" t="s">
        <v>1043</v>
      </c>
      <c r="G378" s="232" t="s">
        <v>17</v>
      </c>
      <c r="H378" s="235" t="s">
        <v>1044</v>
      </c>
      <c r="I378" s="232" t="s">
        <v>1045</v>
      </c>
      <c r="J378" s="232" t="s">
        <v>1088</v>
      </c>
      <c r="K378" s="516" t="s">
        <v>3883</v>
      </c>
      <c r="L378" s="232" t="s">
        <v>5141</v>
      </c>
      <c r="M378" s="232" t="s">
        <v>1105</v>
      </c>
      <c r="N378" s="232">
        <v>7649</v>
      </c>
      <c r="O378" s="232" t="s">
        <v>1071</v>
      </c>
      <c r="P378" s="232" t="s">
        <v>1071</v>
      </c>
      <c r="Q378" s="232" t="s">
        <v>1050</v>
      </c>
      <c r="R378" s="232" t="s">
        <v>1510</v>
      </c>
      <c r="S378" s="232" t="s">
        <v>1080</v>
      </c>
      <c r="T378" s="235"/>
      <c r="U378" s="232"/>
      <c r="V378" s="232" t="s">
        <v>14</v>
      </c>
      <c r="W378" s="736"/>
      <c r="X378" s="259"/>
      <c r="Y378" s="259"/>
      <c r="Z378" s="259"/>
      <c r="AA378" s="259"/>
      <c r="AB378" s="259"/>
      <c r="AC378" s="259"/>
      <c r="AD378" s="259"/>
      <c r="AE378" s="259"/>
      <c r="AF378" s="259"/>
      <c r="AG378" s="259"/>
      <c r="AH378" s="259"/>
      <c r="AI378" s="259"/>
      <c r="AJ378" s="259"/>
      <c r="AK378" s="259"/>
      <c r="AL378" s="259"/>
      <c r="AM378" s="703"/>
      <c r="AN378" s="101"/>
    </row>
    <row r="379" spans="1:40" ht="30">
      <c r="A379" s="235"/>
      <c r="B379" s="239">
        <v>44299</v>
      </c>
      <c r="C379" s="239" t="s">
        <v>1042</v>
      </c>
      <c r="D379" s="239">
        <v>44298</v>
      </c>
      <c r="E379" s="239">
        <v>44299</v>
      </c>
      <c r="F379" s="232" t="s">
        <v>1043</v>
      </c>
      <c r="G379" s="232" t="s">
        <v>17</v>
      </c>
      <c r="H379" s="235" t="s">
        <v>1044</v>
      </c>
      <c r="I379" s="232" t="s">
        <v>1045</v>
      </c>
      <c r="J379" s="232" t="s">
        <v>3820</v>
      </c>
      <c r="K379" s="516" t="s">
        <v>3825</v>
      </c>
      <c r="L379" s="232" t="s">
        <v>5942</v>
      </c>
      <c r="M379" s="232" t="s">
        <v>1105</v>
      </c>
      <c r="N379" s="232">
        <v>107.5</v>
      </c>
      <c r="O379" s="463">
        <v>1</v>
      </c>
      <c r="P379" s="463">
        <v>1</v>
      </c>
      <c r="Q379" s="232" t="s">
        <v>1050</v>
      </c>
      <c r="R379" s="232" t="s">
        <v>1510</v>
      </c>
      <c r="S379" s="519" t="s">
        <v>1080</v>
      </c>
      <c r="T379" s="235" t="s">
        <v>6404</v>
      </c>
      <c r="U379" s="232"/>
      <c r="V379" s="232" t="s">
        <v>14</v>
      </c>
      <c r="W379" s="702"/>
      <c r="X379" s="259"/>
      <c r="Y379" s="259"/>
      <c r="Z379" s="259"/>
      <c r="AA379" s="259"/>
      <c r="AB379" s="259"/>
      <c r="AC379" s="259"/>
      <c r="AD379" s="259"/>
      <c r="AE379" s="259"/>
      <c r="AF379" s="259"/>
      <c r="AG379" s="259"/>
      <c r="AH379" s="259"/>
      <c r="AI379" s="259"/>
      <c r="AJ379" s="259"/>
      <c r="AK379" s="259"/>
      <c r="AL379" s="259"/>
      <c r="AM379" s="703"/>
      <c r="AN379" s="101"/>
    </row>
    <row r="380" spans="1:40" ht="30">
      <c r="A380" s="235"/>
      <c r="B380" s="239">
        <v>44299</v>
      </c>
      <c r="C380" s="232" t="s">
        <v>1042</v>
      </c>
      <c r="D380" s="239">
        <v>44292</v>
      </c>
      <c r="E380" s="239">
        <v>44299</v>
      </c>
      <c r="F380" s="232" t="s">
        <v>1043</v>
      </c>
      <c r="G380" s="232" t="s">
        <v>17</v>
      </c>
      <c r="H380" s="235" t="s">
        <v>1044</v>
      </c>
      <c r="I380" s="232" t="s">
        <v>1045</v>
      </c>
      <c r="J380" s="232" t="s">
        <v>3820</v>
      </c>
      <c r="K380" s="516" t="s">
        <v>6405</v>
      </c>
      <c r="L380" s="232" t="s">
        <v>6406</v>
      </c>
      <c r="M380" s="232" t="s">
        <v>1105</v>
      </c>
      <c r="N380" s="232">
        <v>765</v>
      </c>
      <c r="O380" s="463">
        <v>1</v>
      </c>
      <c r="P380" s="463">
        <v>1</v>
      </c>
      <c r="Q380" s="232" t="s">
        <v>1050</v>
      </c>
      <c r="R380" s="232" t="s">
        <v>1510</v>
      </c>
      <c r="S380" s="519" t="s">
        <v>1080</v>
      </c>
      <c r="T380" s="235" t="s">
        <v>6407</v>
      </c>
      <c r="U380" s="232"/>
      <c r="V380" s="232" t="s">
        <v>14</v>
      </c>
      <c r="W380" s="702"/>
      <c r="X380" s="259"/>
      <c r="Y380" s="259"/>
      <c r="Z380" s="259"/>
      <c r="AA380" s="259"/>
      <c r="AB380" s="259"/>
      <c r="AC380" s="259"/>
      <c r="AD380" s="259"/>
      <c r="AE380" s="259"/>
      <c r="AF380" s="259"/>
      <c r="AG380" s="259"/>
      <c r="AH380" s="259"/>
      <c r="AI380" s="259"/>
      <c r="AJ380" s="259"/>
      <c r="AK380" s="259"/>
      <c r="AL380" s="259"/>
      <c r="AM380" s="703"/>
      <c r="AN380" s="101"/>
    </row>
    <row r="381" spans="1:40" ht="30">
      <c r="A381" s="235"/>
      <c r="B381" s="239">
        <v>44299</v>
      </c>
      <c r="C381" s="232" t="s">
        <v>1042</v>
      </c>
      <c r="D381" s="239">
        <v>44294</v>
      </c>
      <c r="E381" s="239">
        <v>44299</v>
      </c>
      <c r="F381" s="232" t="s">
        <v>1043</v>
      </c>
      <c r="G381" s="232" t="s">
        <v>17</v>
      </c>
      <c r="H381" s="235" t="s">
        <v>1044</v>
      </c>
      <c r="I381" s="232" t="s">
        <v>1045</v>
      </c>
      <c r="J381" s="232" t="s">
        <v>3820</v>
      </c>
      <c r="K381" s="232">
        <v>626682488</v>
      </c>
      <c r="L381" s="232" t="s">
        <v>6408</v>
      </c>
      <c r="M381" s="232" t="s">
        <v>1105</v>
      </c>
      <c r="N381" s="232">
        <v>1912.76</v>
      </c>
      <c r="O381" s="463">
        <v>1</v>
      </c>
      <c r="P381" s="463">
        <v>1</v>
      </c>
      <c r="Q381" s="232" t="s">
        <v>1050</v>
      </c>
      <c r="R381" s="232" t="s">
        <v>1510</v>
      </c>
      <c r="S381" s="519" t="s">
        <v>1080</v>
      </c>
      <c r="T381" s="235" t="s">
        <v>4008</v>
      </c>
      <c r="U381" s="232"/>
      <c r="V381" s="232" t="s">
        <v>14</v>
      </c>
      <c r="W381" s="702"/>
      <c r="X381" s="259"/>
      <c r="Y381" s="259"/>
      <c r="Z381" s="259"/>
      <c r="AA381" s="259"/>
      <c r="AB381" s="259"/>
      <c r="AC381" s="259"/>
      <c r="AD381" s="259"/>
      <c r="AE381" s="259"/>
      <c r="AF381" s="259"/>
      <c r="AG381" s="259"/>
      <c r="AH381" s="259"/>
      <c r="AI381" s="259"/>
      <c r="AJ381" s="259"/>
      <c r="AK381" s="259"/>
      <c r="AL381" s="259"/>
      <c r="AM381" s="703"/>
      <c r="AN381" s="101"/>
    </row>
    <row r="382" spans="1:40" ht="30">
      <c r="A382" s="235"/>
      <c r="B382" s="239">
        <v>44299</v>
      </c>
      <c r="C382" s="239" t="s">
        <v>1042</v>
      </c>
      <c r="D382" s="239">
        <v>44296</v>
      </c>
      <c r="E382" s="239">
        <v>44299</v>
      </c>
      <c r="F382" s="232" t="s">
        <v>1043</v>
      </c>
      <c r="G382" s="232" t="s">
        <v>17</v>
      </c>
      <c r="H382" s="235" t="s">
        <v>1044</v>
      </c>
      <c r="I382" s="232" t="s">
        <v>1045</v>
      </c>
      <c r="J382" s="232" t="s">
        <v>3820</v>
      </c>
      <c r="K382" s="232">
        <v>24455764</v>
      </c>
      <c r="L382" s="232" t="s">
        <v>6409</v>
      </c>
      <c r="M382" s="232" t="s">
        <v>3833</v>
      </c>
      <c r="N382" s="232">
        <v>1112.1600000000001</v>
      </c>
      <c r="O382" s="463">
        <v>1</v>
      </c>
      <c r="P382" s="463">
        <v>1</v>
      </c>
      <c r="Q382" s="232" t="s">
        <v>1050</v>
      </c>
      <c r="R382" s="232" t="s">
        <v>1510</v>
      </c>
      <c r="S382" s="519" t="s">
        <v>1080</v>
      </c>
      <c r="T382" s="235" t="s">
        <v>2361</v>
      </c>
      <c r="U382" s="232"/>
      <c r="V382" s="232" t="s">
        <v>14</v>
      </c>
      <c r="W382" s="702"/>
      <c r="X382" s="259"/>
      <c r="Y382" s="259"/>
      <c r="Z382" s="259"/>
      <c r="AA382" s="259"/>
      <c r="AB382" s="259"/>
      <c r="AC382" s="259"/>
      <c r="AD382" s="259"/>
      <c r="AE382" s="259"/>
      <c r="AF382" s="259"/>
      <c r="AG382" s="259"/>
      <c r="AH382" s="259"/>
      <c r="AI382" s="259"/>
      <c r="AJ382" s="259"/>
      <c r="AK382" s="259"/>
      <c r="AL382" s="259"/>
      <c r="AM382" s="733"/>
      <c r="AN382" s="101"/>
    </row>
    <row r="383" spans="1:40" ht="30">
      <c r="A383" s="235"/>
      <c r="B383" s="239">
        <v>44299</v>
      </c>
      <c r="C383" s="232" t="s">
        <v>1042</v>
      </c>
      <c r="D383" s="239">
        <v>44298</v>
      </c>
      <c r="E383" s="239">
        <v>44299</v>
      </c>
      <c r="F383" s="232" t="s">
        <v>1043</v>
      </c>
      <c r="G383" s="232" t="s">
        <v>17</v>
      </c>
      <c r="H383" s="235" t="s">
        <v>1044</v>
      </c>
      <c r="I383" s="232" t="s">
        <v>1045</v>
      </c>
      <c r="J383" s="232" t="s">
        <v>1088</v>
      </c>
      <c r="K383" s="519" t="s">
        <v>3871</v>
      </c>
      <c r="L383" s="232" t="s">
        <v>6370</v>
      </c>
      <c r="M383" s="232" t="s">
        <v>1105</v>
      </c>
      <c r="N383" s="232">
        <v>193.5</v>
      </c>
      <c r="O383" s="463">
        <v>1</v>
      </c>
      <c r="P383" s="463">
        <v>1</v>
      </c>
      <c r="Q383" s="232" t="s">
        <v>1050</v>
      </c>
      <c r="R383" s="232" t="s">
        <v>1510</v>
      </c>
      <c r="S383" s="519" t="s">
        <v>1080</v>
      </c>
      <c r="T383" s="235"/>
      <c r="U383" s="232"/>
      <c r="V383" s="232" t="s">
        <v>14</v>
      </c>
      <c r="W383" s="736"/>
      <c r="X383" s="259"/>
      <c r="Y383" s="259"/>
      <c r="Z383" s="259"/>
      <c r="AA383" s="259"/>
      <c r="AB383" s="259"/>
      <c r="AC383" s="259"/>
      <c r="AD383" s="259"/>
      <c r="AE383" s="259"/>
      <c r="AF383" s="259"/>
      <c r="AG383" s="259"/>
      <c r="AH383" s="259"/>
      <c r="AI383" s="259"/>
      <c r="AJ383" s="259"/>
      <c r="AK383" s="259"/>
      <c r="AL383" s="259"/>
      <c r="AM383" s="703"/>
      <c r="AN383" s="101"/>
    </row>
    <row r="384" spans="1:40" ht="30">
      <c r="A384" s="235"/>
      <c r="B384" s="239">
        <v>44299</v>
      </c>
      <c r="C384" s="239">
        <v>44328</v>
      </c>
      <c r="D384" s="232"/>
      <c r="E384" s="239">
        <v>44307</v>
      </c>
      <c r="F384" s="232" t="s">
        <v>1043</v>
      </c>
      <c r="G384" s="232" t="s">
        <v>17</v>
      </c>
      <c r="H384" s="235" t="s">
        <v>1044</v>
      </c>
      <c r="I384" s="232" t="s">
        <v>1045</v>
      </c>
      <c r="J384" s="232" t="s">
        <v>1347</v>
      </c>
      <c r="K384" s="232">
        <v>255108</v>
      </c>
      <c r="L384" s="232" t="s">
        <v>4510</v>
      </c>
      <c r="M384" s="232" t="s">
        <v>1079</v>
      </c>
      <c r="N384" s="232">
        <v>500</v>
      </c>
      <c r="O384" s="232" t="s">
        <v>1223</v>
      </c>
      <c r="P384" s="232"/>
      <c r="Q384" s="232" t="s">
        <v>1050</v>
      </c>
      <c r="R384" s="232" t="s">
        <v>1510</v>
      </c>
      <c r="S384" s="232" t="s">
        <v>1052</v>
      </c>
      <c r="T384" s="235" t="s">
        <v>6410</v>
      </c>
      <c r="U384" s="232"/>
      <c r="V384" s="232" t="s">
        <v>14</v>
      </c>
      <c r="W384" s="736"/>
      <c r="X384" s="259"/>
      <c r="Y384" s="259"/>
      <c r="Z384" s="259"/>
      <c r="AA384" s="259"/>
      <c r="AB384" s="259"/>
      <c r="AC384" s="259"/>
      <c r="AD384" s="259"/>
      <c r="AE384" s="259"/>
      <c r="AF384" s="259"/>
      <c r="AG384" s="259"/>
      <c r="AH384" s="259"/>
      <c r="AI384" s="259"/>
      <c r="AJ384" s="259"/>
      <c r="AK384" s="259"/>
      <c r="AL384" s="259"/>
      <c r="AM384" s="733"/>
      <c r="AN384" s="101"/>
    </row>
    <row r="385" spans="1:40" ht="30">
      <c r="A385" s="235"/>
      <c r="B385" s="239">
        <v>44299</v>
      </c>
      <c r="C385" s="239" t="s">
        <v>1042</v>
      </c>
      <c r="D385" s="239">
        <v>44299</v>
      </c>
      <c r="E385" s="239">
        <v>44299</v>
      </c>
      <c r="F385" s="232" t="s">
        <v>1043</v>
      </c>
      <c r="G385" s="232" t="s">
        <v>17</v>
      </c>
      <c r="H385" s="235" t="s">
        <v>1044</v>
      </c>
      <c r="I385" s="232" t="s">
        <v>1045</v>
      </c>
      <c r="J385" s="232" t="s">
        <v>1263</v>
      </c>
      <c r="K385" s="516">
        <v>2963704896</v>
      </c>
      <c r="L385" s="232" t="s">
        <v>6411</v>
      </c>
      <c r="M385" s="232" t="s">
        <v>1105</v>
      </c>
      <c r="N385" s="232">
        <v>1108</v>
      </c>
      <c r="O385" s="463">
        <v>1</v>
      </c>
      <c r="P385" s="463">
        <v>1</v>
      </c>
      <c r="Q385" s="232" t="s">
        <v>1050</v>
      </c>
      <c r="R385" s="232" t="s">
        <v>1510</v>
      </c>
      <c r="S385" s="232" t="s">
        <v>1087</v>
      </c>
      <c r="T385" s="235" t="s">
        <v>19</v>
      </c>
      <c r="U385" s="232"/>
      <c r="V385" s="232" t="s">
        <v>14</v>
      </c>
      <c r="W385" s="736"/>
      <c r="X385" s="514"/>
      <c r="Y385" s="514"/>
      <c r="Z385" s="514"/>
      <c r="AA385" s="514"/>
      <c r="AB385" s="514"/>
      <c r="AC385" s="514"/>
      <c r="AD385" s="514"/>
      <c r="AE385" s="514"/>
      <c r="AF385" s="514"/>
      <c r="AG385" s="514"/>
      <c r="AH385" s="514"/>
      <c r="AI385" s="514"/>
      <c r="AJ385" s="514"/>
      <c r="AK385" s="514"/>
      <c r="AL385" s="514"/>
      <c r="AM385" s="745"/>
      <c r="AN385" s="101"/>
    </row>
    <row r="386" spans="1:40" ht="30">
      <c r="A386" s="704"/>
      <c r="B386" s="239">
        <v>44292</v>
      </c>
      <c r="C386" s="239" t="s">
        <v>1042</v>
      </c>
      <c r="D386" s="239">
        <v>44299</v>
      </c>
      <c r="E386" s="239">
        <v>44299</v>
      </c>
      <c r="F386" s="232" t="s">
        <v>1043</v>
      </c>
      <c r="G386" s="232" t="s">
        <v>17</v>
      </c>
      <c r="H386" s="235" t="s">
        <v>1044</v>
      </c>
      <c r="I386" s="232" t="s">
        <v>1045</v>
      </c>
      <c r="J386" s="232" t="s">
        <v>3820</v>
      </c>
      <c r="K386" s="519" t="s">
        <v>6412</v>
      </c>
      <c r="L386" s="232" t="s">
        <v>6413</v>
      </c>
      <c r="M386" s="232" t="s">
        <v>1070</v>
      </c>
      <c r="N386" s="232">
        <v>1620</v>
      </c>
      <c r="O386" s="463">
        <v>1</v>
      </c>
      <c r="P386" s="463">
        <v>1</v>
      </c>
      <c r="Q386" s="232" t="s">
        <v>1050</v>
      </c>
      <c r="R386" s="232" t="s">
        <v>1510</v>
      </c>
      <c r="S386" s="519" t="s">
        <v>1080</v>
      </c>
      <c r="T386" s="235" t="s">
        <v>6414</v>
      </c>
      <c r="U386" s="232"/>
      <c r="V386" s="232" t="s">
        <v>26</v>
      </c>
      <c r="W386" s="702"/>
      <c r="X386" s="259"/>
      <c r="Y386" s="259"/>
      <c r="Z386" s="259"/>
      <c r="AA386" s="259"/>
      <c r="AB386" s="259"/>
      <c r="AC386" s="259"/>
      <c r="AD386" s="259"/>
      <c r="AE386" s="259"/>
      <c r="AF386" s="259"/>
      <c r="AG386" s="259"/>
      <c r="AH386" s="259"/>
      <c r="AI386" s="259"/>
      <c r="AJ386" s="259"/>
      <c r="AK386" s="259"/>
      <c r="AL386" s="259"/>
      <c r="AM386" s="733"/>
      <c r="AN386" s="101"/>
    </row>
    <row r="387" spans="1:40" ht="30">
      <c r="A387" s="235"/>
      <c r="B387" s="239">
        <v>44299</v>
      </c>
      <c r="C387" s="239" t="s">
        <v>1042</v>
      </c>
      <c r="D387" s="239">
        <v>44299</v>
      </c>
      <c r="E387" s="239">
        <v>44300</v>
      </c>
      <c r="F387" s="232" t="s">
        <v>1043</v>
      </c>
      <c r="G387" s="232" t="s">
        <v>17</v>
      </c>
      <c r="H387" s="235" t="s">
        <v>1044</v>
      </c>
      <c r="I387" s="232" t="s">
        <v>1045</v>
      </c>
      <c r="J387" s="232" t="s">
        <v>1088</v>
      </c>
      <c r="K387" s="519" t="s">
        <v>6415</v>
      </c>
      <c r="L387" s="232" t="s">
        <v>1831</v>
      </c>
      <c r="M387" s="232" t="s">
        <v>6416</v>
      </c>
      <c r="N387" s="232">
        <v>692</v>
      </c>
      <c r="O387" s="463">
        <v>1</v>
      </c>
      <c r="P387" s="463">
        <v>1</v>
      </c>
      <c r="Q387" s="232" t="s">
        <v>1050</v>
      </c>
      <c r="R387" s="232" t="s">
        <v>1510</v>
      </c>
      <c r="S387" s="519" t="s">
        <v>1080</v>
      </c>
      <c r="T387" s="235"/>
      <c r="U387" s="232"/>
      <c r="V387" s="232" t="s">
        <v>14</v>
      </c>
      <c r="W387" s="736"/>
      <c r="X387" s="259"/>
      <c r="Y387" s="259"/>
      <c r="Z387" s="259"/>
      <c r="AA387" s="259"/>
      <c r="AB387" s="259"/>
      <c r="AC387" s="259"/>
      <c r="AD387" s="259"/>
      <c r="AE387" s="259"/>
      <c r="AF387" s="259"/>
      <c r="AG387" s="259"/>
      <c r="AH387" s="259"/>
      <c r="AI387" s="259"/>
      <c r="AJ387" s="259"/>
      <c r="AK387" s="259"/>
      <c r="AL387" s="259"/>
      <c r="AM387" s="703"/>
      <c r="AN387" s="101"/>
    </row>
    <row r="388" spans="1:40" ht="30">
      <c r="A388" s="235"/>
      <c r="B388" s="239">
        <v>44188</v>
      </c>
      <c r="C388" s="239" t="s">
        <v>1042</v>
      </c>
      <c r="D388" s="239">
        <v>44311</v>
      </c>
      <c r="E388" s="239">
        <v>44312</v>
      </c>
      <c r="F388" s="232" t="s">
        <v>1043</v>
      </c>
      <c r="G388" s="232" t="s">
        <v>17</v>
      </c>
      <c r="H388" s="235" t="s">
        <v>1044</v>
      </c>
      <c r="I388" s="232" t="s">
        <v>1045</v>
      </c>
      <c r="J388" s="232" t="s">
        <v>1093</v>
      </c>
      <c r="K388" s="240" t="s">
        <v>6417</v>
      </c>
      <c r="L388" s="232" t="s">
        <v>6418</v>
      </c>
      <c r="M388" s="232" t="s">
        <v>1105</v>
      </c>
      <c r="N388" s="232">
        <v>1536</v>
      </c>
      <c r="O388" s="232" t="s">
        <v>1071</v>
      </c>
      <c r="P388" s="232" t="s">
        <v>1071</v>
      </c>
      <c r="Q388" s="232" t="s">
        <v>1050</v>
      </c>
      <c r="R388" s="232" t="s">
        <v>1510</v>
      </c>
      <c r="S388" s="232" t="s">
        <v>1052</v>
      </c>
      <c r="T388" s="235" t="s">
        <v>2537</v>
      </c>
      <c r="U388" s="232"/>
      <c r="V388" s="232" t="s">
        <v>14</v>
      </c>
      <c r="W388" s="736"/>
      <c r="X388" s="259"/>
      <c r="Y388" s="259"/>
      <c r="Z388" s="259"/>
      <c r="AA388" s="259"/>
      <c r="AB388" s="259"/>
      <c r="AC388" s="259"/>
      <c r="AD388" s="259"/>
      <c r="AE388" s="259"/>
      <c r="AF388" s="259"/>
      <c r="AG388" s="259"/>
      <c r="AH388" s="259"/>
      <c r="AI388" s="259"/>
      <c r="AJ388" s="259"/>
      <c r="AK388" s="259"/>
      <c r="AL388" s="259"/>
      <c r="AM388" s="703"/>
      <c r="AN388" s="101"/>
    </row>
    <row r="389" spans="1:40" ht="30">
      <c r="A389" s="235"/>
      <c r="B389" s="239">
        <v>44300</v>
      </c>
      <c r="C389" s="239" t="s">
        <v>1042</v>
      </c>
      <c r="D389" s="239">
        <v>44294</v>
      </c>
      <c r="E389" s="239">
        <v>44300</v>
      </c>
      <c r="F389" s="232" t="s">
        <v>1043</v>
      </c>
      <c r="G389" s="232" t="s">
        <v>17</v>
      </c>
      <c r="H389" s="235" t="s">
        <v>1044</v>
      </c>
      <c r="I389" s="232" t="s">
        <v>1045</v>
      </c>
      <c r="J389" s="232" t="s">
        <v>1109</v>
      </c>
      <c r="K389" s="519" t="s">
        <v>6419</v>
      </c>
      <c r="L389" s="232" t="s">
        <v>6420</v>
      </c>
      <c r="M389" s="232" t="s">
        <v>1105</v>
      </c>
      <c r="N389" s="232">
        <v>688</v>
      </c>
      <c r="O389" s="463">
        <v>1</v>
      </c>
      <c r="P389" s="463">
        <v>1</v>
      </c>
      <c r="Q389" s="232" t="s">
        <v>1050</v>
      </c>
      <c r="R389" s="232" t="s">
        <v>1510</v>
      </c>
      <c r="S389" s="519" t="s">
        <v>1080</v>
      </c>
      <c r="T389" s="235" t="s">
        <v>29</v>
      </c>
      <c r="U389" s="232"/>
      <c r="V389" s="232" t="s">
        <v>26</v>
      </c>
      <c r="W389" s="736"/>
      <c r="X389" s="259"/>
      <c r="Y389" s="259"/>
      <c r="Z389" s="259"/>
      <c r="AA389" s="259"/>
      <c r="AB389" s="259"/>
      <c r="AC389" s="259"/>
      <c r="AD389" s="259"/>
      <c r="AE389" s="259"/>
      <c r="AF389" s="259"/>
      <c r="AG389" s="259"/>
      <c r="AH389" s="259"/>
      <c r="AI389" s="259"/>
      <c r="AJ389" s="259"/>
      <c r="AK389" s="259"/>
      <c r="AL389" s="259"/>
      <c r="AM389" s="703"/>
      <c r="AN389" s="101"/>
    </row>
    <row r="390" spans="1:40" ht="30">
      <c r="A390" s="235"/>
      <c r="B390" s="239">
        <v>44300</v>
      </c>
      <c r="C390" s="239">
        <v>44329</v>
      </c>
      <c r="D390" s="232"/>
      <c r="E390" s="239">
        <v>44300</v>
      </c>
      <c r="F390" s="232" t="s">
        <v>1043</v>
      </c>
      <c r="G390" s="232" t="s">
        <v>17</v>
      </c>
      <c r="H390" s="235" t="s">
        <v>1044</v>
      </c>
      <c r="I390" s="232" t="s">
        <v>1045</v>
      </c>
      <c r="J390" s="232" t="s">
        <v>1347</v>
      </c>
      <c r="K390" s="516" t="s">
        <v>3886</v>
      </c>
      <c r="L390" s="232" t="s">
        <v>6421</v>
      </c>
      <c r="M390" s="232" t="s">
        <v>1917</v>
      </c>
      <c r="N390" s="232">
        <v>16800</v>
      </c>
      <c r="O390" s="463">
        <v>1</v>
      </c>
      <c r="P390" s="463">
        <v>1</v>
      </c>
      <c r="Q390" s="232" t="s">
        <v>1050</v>
      </c>
      <c r="R390" s="232" t="s">
        <v>1510</v>
      </c>
      <c r="S390" s="519" t="s">
        <v>1080</v>
      </c>
      <c r="T390" s="235" t="s">
        <v>6422</v>
      </c>
      <c r="U390" s="232"/>
      <c r="V390" s="232" t="s">
        <v>14</v>
      </c>
      <c r="W390" s="736"/>
      <c r="X390" s="259"/>
      <c r="Y390" s="259"/>
      <c r="Z390" s="259"/>
      <c r="AA390" s="259"/>
      <c r="AB390" s="259"/>
      <c r="AC390" s="259"/>
      <c r="AD390" s="259"/>
      <c r="AE390" s="259"/>
      <c r="AF390" s="259"/>
      <c r="AG390" s="259"/>
      <c r="AH390" s="259"/>
      <c r="AI390" s="259"/>
      <c r="AJ390" s="259"/>
      <c r="AK390" s="259"/>
      <c r="AL390" s="259"/>
      <c r="AM390" s="703"/>
      <c r="AN390" s="101"/>
    </row>
    <row r="391" spans="1:40" ht="30">
      <c r="A391" s="235"/>
      <c r="B391" s="239">
        <v>44292</v>
      </c>
      <c r="C391" s="239">
        <v>44326</v>
      </c>
      <c r="D391" s="239">
        <v>44300</v>
      </c>
      <c r="E391" s="239">
        <v>44300</v>
      </c>
      <c r="F391" s="232" t="s">
        <v>1043</v>
      </c>
      <c r="G391" s="232" t="s">
        <v>17</v>
      </c>
      <c r="H391" s="235" t="s">
        <v>1044</v>
      </c>
      <c r="I391" s="232" t="s">
        <v>1045</v>
      </c>
      <c r="J391" s="232" t="s">
        <v>1076</v>
      </c>
      <c r="K391" s="519" t="s">
        <v>6423</v>
      </c>
      <c r="L391" s="232" t="s">
        <v>1941</v>
      </c>
      <c r="M391" s="232" t="s">
        <v>1917</v>
      </c>
      <c r="N391" s="232">
        <v>7200</v>
      </c>
      <c r="O391" s="463">
        <v>1</v>
      </c>
      <c r="P391" s="463">
        <v>1</v>
      </c>
      <c r="Q391" s="232" t="s">
        <v>1050</v>
      </c>
      <c r="R391" s="232" t="s">
        <v>1510</v>
      </c>
      <c r="S391" s="519" t="s">
        <v>1080</v>
      </c>
      <c r="T391" s="232" t="s">
        <v>6424</v>
      </c>
      <c r="U391" s="232"/>
      <c r="V391" s="232" t="s">
        <v>14</v>
      </c>
      <c r="W391" s="736"/>
      <c r="X391" s="259"/>
      <c r="Y391" s="259"/>
      <c r="Z391" s="259"/>
      <c r="AA391" s="259"/>
      <c r="AB391" s="259"/>
      <c r="AC391" s="259"/>
      <c r="AD391" s="259"/>
      <c r="AE391" s="259"/>
      <c r="AF391" s="259"/>
      <c r="AG391" s="259"/>
      <c r="AH391" s="259"/>
      <c r="AI391" s="259"/>
      <c r="AJ391" s="259"/>
      <c r="AK391" s="259"/>
      <c r="AL391" s="259"/>
      <c r="AM391" s="703"/>
      <c r="AN391" s="101"/>
    </row>
    <row r="392" spans="1:40" ht="30">
      <c r="A392" s="235"/>
      <c r="B392" s="239">
        <v>44284</v>
      </c>
      <c r="C392" s="239" t="s">
        <v>1042</v>
      </c>
      <c r="D392" s="239">
        <v>44300</v>
      </c>
      <c r="E392" s="239">
        <v>44300</v>
      </c>
      <c r="F392" s="232" t="s">
        <v>1043</v>
      </c>
      <c r="G392" s="232" t="s">
        <v>17</v>
      </c>
      <c r="H392" s="235" t="s">
        <v>1044</v>
      </c>
      <c r="I392" s="232" t="s">
        <v>1045</v>
      </c>
      <c r="J392" s="232" t="s">
        <v>1109</v>
      </c>
      <c r="K392" s="519" t="s">
        <v>6425</v>
      </c>
      <c r="L392" s="232" t="s">
        <v>6426</v>
      </c>
      <c r="M392" s="232" t="s">
        <v>1105</v>
      </c>
      <c r="N392" s="232">
        <v>95</v>
      </c>
      <c r="O392" s="463">
        <v>1</v>
      </c>
      <c r="P392" s="463">
        <v>1</v>
      </c>
      <c r="Q392" s="232" t="s">
        <v>1050</v>
      </c>
      <c r="R392" s="232" t="s">
        <v>1510</v>
      </c>
      <c r="S392" s="519" t="s">
        <v>1080</v>
      </c>
      <c r="T392" s="235" t="s">
        <v>29</v>
      </c>
      <c r="U392" s="232"/>
      <c r="V392" s="232" t="s">
        <v>26</v>
      </c>
      <c r="W392" s="736"/>
      <c r="X392" s="259"/>
      <c r="Y392" s="259"/>
      <c r="Z392" s="259"/>
      <c r="AA392" s="259"/>
      <c r="AB392" s="259"/>
      <c r="AC392" s="259"/>
      <c r="AD392" s="259"/>
      <c r="AE392" s="259"/>
      <c r="AF392" s="259"/>
      <c r="AG392" s="259"/>
      <c r="AH392" s="259"/>
      <c r="AI392" s="259"/>
      <c r="AJ392" s="259"/>
      <c r="AK392" s="259"/>
      <c r="AL392" s="259"/>
      <c r="AM392" s="703"/>
      <c r="AN392" s="101"/>
    </row>
    <row r="393" spans="1:40" ht="30">
      <c r="A393" s="235"/>
      <c r="B393" s="239">
        <v>44300</v>
      </c>
      <c r="C393" s="239" t="s">
        <v>1042</v>
      </c>
      <c r="D393" s="232"/>
      <c r="E393" s="239">
        <v>44316</v>
      </c>
      <c r="F393" s="232" t="s">
        <v>1043</v>
      </c>
      <c r="G393" s="232" t="s">
        <v>17</v>
      </c>
      <c r="H393" s="235" t="s">
        <v>1044</v>
      </c>
      <c r="I393" s="232" t="s">
        <v>1045</v>
      </c>
      <c r="J393" s="232" t="s">
        <v>1098</v>
      </c>
      <c r="K393" s="516" t="s">
        <v>2268</v>
      </c>
      <c r="L393" s="232" t="s">
        <v>2269</v>
      </c>
      <c r="M393" s="232" t="s">
        <v>2630</v>
      </c>
      <c r="N393" s="232">
        <v>1000</v>
      </c>
      <c r="O393" s="232" t="s">
        <v>1223</v>
      </c>
      <c r="P393" s="232" t="s">
        <v>1223</v>
      </c>
      <c r="Q393" s="232" t="s">
        <v>1050</v>
      </c>
      <c r="R393" s="232" t="s">
        <v>1051</v>
      </c>
      <c r="S393" s="232" t="s">
        <v>1052</v>
      </c>
      <c r="T393" s="235" t="s">
        <v>6427</v>
      </c>
      <c r="U393" s="232"/>
      <c r="V393" s="232" t="s">
        <v>14</v>
      </c>
      <c r="W393" s="736"/>
      <c r="X393" s="259"/>
      <c r="Y393" s="259"/>
      <c r="Z393" s="259"/>
      <c r="AA393" s="259"/>
      <c r="AB393" s="259"/>
      <c r="AC393" s="259"/>
      <c r="AD393" s="259"/>
      <c r="AE393" s="259"/>
      <c r="AF393" s="259"/>
      <c r="AG393" s="259"/>
      <c r="AH393" s="259"/>
      <c r="AI393" s="259"/>
      <c r="AJ393" s="259"/>
      <c r="AK393" s="259"/>
      <c r="AL393" s="259"/>
      <c r="AM393" s="703"/>
      <c r="AN393" s="101"/>
    </row>
    <row r="394" spans="1:40" ht="30">
      <c r="A394" s="235"/>
      <c r="B394" s="239">
        <v>44300</v>
      </c>
      <c r="C394" s="239" t="s">
        <v>1042</v>
      </c>
      <c r="D394" s="239">
        <v>44300</v>
      </c>
      <c r="E394" s="239">
        <v>44300</v>
      </c>
      <c r="F394" s="232" t="s">
        <v>1043</v>
      </c>
      <c r="G394" s="232" t="s">
        <v>17</v>
      </c>
      <c r="H394" s="235" t="s">
        <v>1044</v>
      </c>
      <c r="I394" s="232" t="s">
        <v>1045</v>
      </c>
      <c r="J394" s="232" t="s">
        <v>1088</v>
      </c>
      <c r="K394" s="519" t="s">
        <v>4758</v>
      </c>
      <c r="L394" s="232" t="s">
        <v>4759</v>
      </c>
      <c r="M394" s="232" t="s">
        <v>1105</v>
      </c>
      <c r="N394" s="232">
        <v>427</v>
      </c>
      <c r="O394" s="463">
        <v>1</v>
      </c>
      <c r="P394" s="463">
        <v>1</v>
      </c>
      <c r="Q394" s="232" t="s">
        <v>1050</v>
      </c>
      <c r="R394" s="232" t="s">
        <v>1510</v>
      </c>
      <c r="S394" s="519" t="s">
        <v>1080</v>
      </c>
      <c r="T394" s="235"/>
      <c r="U394" s="232"/>
      <c r="V394" s="232" t="s">
        <v>14</v>
      </c>
      <c r="W394" s="259"/>
      <c r="X394" s="259"/>
      <c r="Y394" s="259"/>
      <c r="Z394" s="259"/>
      <c r="AA394" s="259"/>
      <c r="AB394" s="259"/>
      <c r="AC394" s="259"/>
      <c r="AD394" s="259"/>
      <c r="AE394" s="259"/>
      <c r="AF394" s="259"/>
      <c r="AG394" s="259"/>
      <c r="AH394" s="259"/>
      <c r="AI394" s="259"/>
      <c r="AJ394" s="259"/>
      <c r="AK394" s="259"/>
      <c r="AL394" s="259"/>
      <c r="AM394" s="703"/>
      <c r="AN394" s="101"/>
    </row>
    <row r="395" spans="1:40" ht="30">
      <c r="A395" s="235"/>
      <c r="B395" s="239">
        <v>44300</v>
      </c>
      <c r="C395" s="239" t="s">
        <v>1042</v>
      </c>
      <c r="D395" s="239">
        <v>44291</v>
      </c>
      <c r="E395" s="239">
        <v>44300</v>
      </c>
      <c r="F395" s="232" t="s">
        <v>1043</v>
      </c>
      <c r="G395" s="232" t="s">
        <v>17</v>
      </c>
      <c r="H395" s="235" t="s">
        <v>1044</v>
      </c>
      <c r="I395" s="232" t="s">
        <v>1045</v>
      </c>
      <c r="J395" s="232" t="s">
        <v>1093</v>
      </c>
      <c r="K395" s="516" t="s">
        <v>1766</v>
      </c>
      <c r="L395" s="232" t="s">
        <v>1767</v>
      </c>
      <c r="M395" s="232" t="s">
        <v>1105</v>
      </c>
      <c r="N395" s="232">
        <v>985</v>
      </c>
      <c r="O395" s="463">
        <v>1</v>
      </c>
      <c r="P395" s="463">
        <v>1</v>
      </c>
      <c r="Q395" s="232" t="s">
        <v>1050</v>
      </c>
      <c r="R395" s="232" t="s">
        <v>1510</v>
      </c>
      <c r="S395" s="232" t="s">
        <v>1087</v>
      </c>
      <c r="T395" s="235" t="s">
        <v>1349</v>
      </c>
      <c r="U395" s="232"/>
      <c r="V395" s="232" t="s">
        <v>14</v>
      </c>
      <c r="W395" s="259"/>
      <c r="X395" s="259"/>
      <c r="Y395" s="259"/>
      <c r="Z395" s="259"/>
      <c r="AA395" s="259"/>
      <c r="AB395" s="259"/>
      <c r="AC395" s="259"/>
      <c r="AD395" s="259"/>
      <c r="AE395" s="259"/>
      <c r="AF395" s="259"/>
      <c r="AG395" s="259"/>
      <c r="AH395" s="259"/>
      <c r="AI395" s="259"/>
      <c r="AJ395" s="259"/>
      <c r="AK395" s="259"/>
      <c r="AL395" s="259"/>
      <c r="AM395" s="733"/>
      <c r="AN395" s="101"/>
    </row>
    <row r="396" spans="1:40" ht="45">
      <c r="A396" s="235"/>
      <c r="B396" s="239">
        <v>44300</v>
      </c>
      <c r="C396" s="239">
        <v>44326</v>
      </c>
      <c r="D396" s="232"/>
      <c r="E396" s="239">
        <v>44314</v>
      </c>
      <c r="F396" s="232" t="s">
        <v>1043</v>
      </c>
      <c r="G396" s="232" t="s">
        <v>17</v>
      </c>
      <c r="H396" s="235" t="s">
        <v>1044</v>
      </c>
      <c r="I396" s="232" t="s">
        <v>1045</v>
      </c>
      <c r="J396" s="232" t="s">
        <v>1263</v>
      </c>
      <c r="K396" s="519" t="s">
        <v>1381</v>
      </c>
      <c r="L396" s="232" t="s">
        <v>758</v>
      </c>
      <c r="M396" s="232" t="s">
        <v>1105</v>
      </c>
      <c r="N396" s="232">
        <v>5000</v>
      </c>
      <c r="O396" s="232" t="s">
        <v>1224</v>
      </c>
      <c r="P396" s="232" t="s">
        <v>1223</v>
      </c>
      <c r="Q396" s="232" t="s">
        <v>1050</v>
      </c>
      <c r="R396" s="232" t="s">
        <v>1510</v>
      </c>
      <c r="S396" s="232" t="s">
        <v>1052</v>
      </c>
      <c r="T396" s="235" t="s">
        <v>1382</v>
      </c>
      <c r="U396" s="232"/>
      <c r="V396" s="232" t="s">
        <v>14</v>
      </c>
      <c r="W396" s="259"/>
      <c r="X396" s="259"/>
      <c r="Y396" s="259"/>
      <c r="Z396" s="259"/>
      <c r="AA396" s="259"/>
      <c r="AB396" s="259"/>
      <c r="AC396" s="259"/>
      <c r="AD396" s="259"/>
      <c r="AE396" s="259"/>
      <c r="AF396" s="259"/>
      <c r="AG396" s="259"/>
      <c r="AH396" s="259"/>
      <c r="AI396" s="259"/>
      <c r="AJ396" s="259"/>
      <c r="AK396" s="259"/>
      <c r="AL396" s="259"/>
      <c r="AM396" s="703"/>
      <c r="AN396" s="101"/>
    </row>
    <row r="397" spans="1:40" ht="30" customHeight="1">
      <c r="A397" s="235"/>
      <c r="B397" s="239">
        <v>44284</v>
      </c>
      <c r="C397" s="239" t="s">
        <v>1042</v>
      </c>
      <c r="D397" s="239">
        <v>44294</v>
      </c>
      <c r="E397" s="239">
        <v>44300</v>
      </c>
      <c r="F397" s="232" t="s">
        <v>1043</v>
      </c>
      <c r="G397" s="232" t="s">
        <v>17</v>
      </c>
      <c r="H397" s="235" t="s">
        <v>1044</v>
      </c>
      <c r="I397" s="232" t="s">
        <v>1045</v>
      </c>
      <c r="J397" s="232" t="s">
        <v>1109</v>
      </c>
      <c r="K397" s="519" t="s">
        <v>1729</v>
      </c>
      <c r="L397" s="232" t="s">
        <v>1730</v>
      </c>
      <c r="M397" s="232" t="s">
        <v>4761</v>
      </c>
      <c r="N397" s="232">
        <v>1063.4000000000001</v>
      </c>
      <c r="O397" s="463">
        <v>1</v>
      </c>
      <c r="P397" s="463">
        <v>1</v>
      </c>
      <c r="Q397" s="232" t="s">
        <v>1050</v>
      </c>
      <c r="R397" s="232" t="s">
        <v>1510</v>
      </c>
      <c r="S397" s="519" t="s">
        <v>1080</v>
      </c>
      <c r="T397" s="235" t="s">
        <v>19</v>
      </c>
      <c r="U397" s="232"/>
      <c r="V397" s="232" t="s">
        <v>14</v>
      </c>
      <c r="W397" s="259"/>
      <c r="X397" s="259"/>
      <c r="Y397" s="259"/>
      <c r="Z397" s="259"/>
      <c r="AA397" s="259"/>
      <c r="AB397" s="259"/>
      <c r="AC397" s="259"/>
      <c r="AD397" s="259"/>
      <c r="AE397" s="259"/>
      <c r="AF397" s="259"/>
      <c r="AG397" s="259"/>
      <c r="AH397" s="259"/>
      <c r="AI397" s="259"/>
      <c r="AJ397" s="259"/>
      <c r="AK397" s="259"/>
      <c r="AL397" s="259"/>
      <c r="AM397" s="703"/>
      <c r="AN397" s="101"/>
    </row>
    <row r="398" spans="1:40" ht="30">
      <c r="A398" s="235"/>
      <c r="B398" s="239">
        <v>44055</v>
      </c>
      <c r="C398" s="239" t="s">
        <v>1042</v>
      </c>
      <c r="D398" s="239">
        <v>44300</v>
      </c>
      <c r="E398" s="239">
        <v>44300</v>
      </c>
      <c r="F398" s="232" t="s">
        <v>1043</v>
      </c>
      <c r="G398" s="232" t="s">
        <v>17</v>
      </c>
      <c r="H398" s="235" t="s">
        <v>1044</v>
      </c>
      <c r="I398" s="232" t="s">
        <v>1045</v>
      </c>
      <c r="J398" s="232" t="s">
        <v>1098</v>
      </c>
      <c r="K398" s="516">
        <v>3310744041</v>
      </c>
      <c r="L398" s="232" t="s">
        <v>6428</v>
      </c>
      <c r="M398" s="232" t="s">
        <v>1105</v>
      </c>
      <c r="N398" s="232">
        <v>582</v>
      </c>
      <c r="O398" s="463">
        <v>1</v>
      </c>
      <c r="P398" s="463">
        <v>1</v>
      </c>
      <c r="Q398" s="232" t="s">
        <v>1050</v>
      </c>
      <c r="R398" s="232" t="s">
        <v>1510</v>
      </c>
      <c r="S398" s="519" t="s">
        <v>1080</v>
      </c>
      <c r="T398" s="235" t="s">
        <v>19</v>
      </c>
      <c r="U398" s="232"/>
      <c r="V398" s="232" t="s">
        <v>26</v>
      </c>
      <c r="W398" s="259"/>
      <c r="X398" s="259"/>
      <c r="Y398" s="259"/>
      <c r="Z398" s="259"/>
      <c r="AA398" s="259"/>
      <c r="AB398" s="259"/>
      <c r="AC398" s="259"/>
      <c r="AD398" s="259"/>
      <c r="AE398" s="259"/>
      <c r="AF398" s="259"/>
      <c r="AG398" s="259"/>
      <c r="AH398" s="259"/>
      <c r="AI398" s="259"/>
      <c r="AJ398" s="259"/>
      <c r="AK398" s="259"/>
      <c r="AL398" s="259"/>
      <c r="AM398" s="703"/>
      <c r="AN398" s="101"/>
    </row>
    <row r="399" spans="1:40" ht="30">
      <c r="A399" s="235"/>
      <c r="B399" s="239">
        <v>44032</v>
      </c>
      <c r="C399" s="239" t="s">
        <v>1042</v>
      </c>
      <c r="D399" s="239">
        <v>44300</v>
      </c>
      <c r="E399" s="239">
        <v>44300</v>
      </c>
      <c r="F399" s="232" t="s">
        <v>1043</v>
      </c>
      <c r="G399" s="232" t="s">
        <v>17</v>
      </c>
      <c r="H399" s="235" t="s">
        <v>1044</v>
      </c>
      <c r="I399" s="232" t="s">
        <v>1045</v>
      </c>
      <c r="J399" s="232" t="s">
        <v>1098</v>
      </c>
      <c r="K399" s="516" t="s">
        <v>3890</v>
      </c>
      <c r="L399" s="232" t="s">
        <v>6429</v>
      </c>
      <c r="M399" s="232" t="s">
        <v>1105</v>
      </c>
      <c r="N399" s="232">
        <v>3572</v>
      </c>
      <c r="O399" s="463">
        <v>1</v>
      </c>
      <c r="P399" s="463">
        <v>1</v>
      </c>
      <c r="Q399" s="232" t="s">
        <v>1050</v>
      </c>
      <c r="R399" s="232" t="s">
        <v>1510</v>
      </c>
      <c r="S399" s="519" t="s">
        <v>1080</v>
      </c>
      <c r="T399" s="235" t="s">
        <v>19</v>
      </c>
      <c r="U399" s="232"/>
      <c r="V399" s="232" t="s">
        <v>14</v>
      </c>
      <c r="W399" s="259"/>
      <c r="X399" s="259"/>
      <c r="Y399" s="259"/>
      <c r="Z399" s="259"/>
      <c r="AA399" s="259"/>
      <c r="AB399" s="259"/>
      <c r="AC399" s="259"/>
      <c r="AD399" s="259"/>
      <c r="AE399" s="259"/>
      <c r="AF399" s="259"/>
      <c r="AG399" s="259"/>
      <c r="AH399" s="259"/>
      <c r="AI399" s="259"/>
      <c r="AJ399" s="259"/>
      <c r="AK399" s="259"/>
      <c r="AL399" s="259"/>
      <c r="AM399" s="703"/>
      <c r="AN399" s="101"/>
    </row>
    <row r="400" spans="1:40" ht="45">
      <c r="A400" s="235" t="s">
        <v>6430</v>
      </c>
      <c r="B400" s="239">
        <v>44300</v>
      </c>
      <c r="C400" s="239">
        <v>44330</v>
      </c>
      <c r="D400" s="239">
        <v>44307</v>
      </c>
      <c r="E400" s="239">
        <v>44307</v>
      </c>
      <c r="F400" s="232" t="s">
        <v>1043</v>
      </c>
      <c r="G400" s="232" t="s">
        <v>17</v>
      </c>
      <c r="H400" s="235" t="s">
        <v>1044</v>
      </c>
      <c r="I400" s="232" t="s">
        <v>1045</v>
      </c>
      <c r="J400" s="232" t="s">
        <v>1347</v>
      </c>
      <c r="K400" s="516" t="s">
        <v>6431</v>
      </c>
      <c r="L400" s="232" t="s">
        <v>6432</v>
      </c>
      <c r="M400" s="232" t="s">
        <v>1938</v>
      </c>
      <c r="N400" s="232">
        <v>5634</v>
      </c>
      <c r="O400" s="463">
        <v>1</v>
      </c>
      <c r="P400" s="463">
        <v>1</v>
      </c>
      <c r="Q400" s="232" t="s">
        <v>1050</v>
      </c>
      <c r="R400" s="232" t="s">
        <v>1510</v>
      </c>
      <c r="S400" s="232" t="s">
        <v>1073</v>
      </c>
      <c r="T400" s="235" t="s">
        <v>6433</v>
      </c>
      <c r="U400" s="232"/>
      <c r="V400" s="232" t="s">
        <v>14</v>
      </c>
      <c r="W400" s="259"/>
      <c r="X400" s="259"/>
      <c r="Y400" s="259"/>
      <c r="Z400" s="259"/>
      <c r="AA400" s="259"/>
      <c r="AB400" s="259"/>
      <c r="AC400" s="259"/>
      <c r="AD400" s="259"/>
      <c r="AE400" s="259"/>
      <c r="AF400" s="259"/>
      <c r="AG400" s="259"/>
      <c r="AH400" s="259"/>
      <c r="AI400" s="259"/>
      <c r="AJ400" s="259"/>
      <c r="AK400" s="259"/>
      <c r="AL400" s="259"/>
      <c r="AM400" s="703"/>
      <c r="AN400" s="101"/>
    </row>
    <row r="401" spans="1:40" ht="60">
      <c r="A401" s="235" t="s">
        <v>6434</v>
      </c>
      <c r="B401" s="239">
        <v>44300</v>
      </c>
      <c r="C401" s="239" t="s">
        <v>1042</v>
      </c>
      <c r="D401" s="239">
        <v>44309</v>
      </c>
      <c r="E401" s="239">
        <v>44309</v>
      </c>
      <c r="F401" s="232" t="s">
        <v>1043</v>
      </c>
      <c r="G401" s="232" t="s">
        <v>17</v>
      </c>
      <c r="H401" s="235" t="s">
        <v>1044</v>
      </c>
      <c r="I401" s="232" t="s">
        <v>1045</v>
      </c>
      <c r="J401" s="232" t="s">
        <v>1098</v>
      </c>
      <c r="K401" s="516" t="s">
        <v>5210</v>
      </c>
      <c r="L401" s="232" t="s">
        <v>5211</v>
      </c>
      <c r="M401" s="232" t="s">
        <v>6435</v>
      </c>
      <c r="N401" s="232">
        <v>5079</v>
      </c>
      <c r="O401" s="232" t="s">
        <v>1071</v>
      </c>
      <c r="P401" s="232" t="s">
        <v>1071</v>
      </c>
      <c r="Q401" s="232" t="s">
        <v>1050</v>
      </c>
      <c r="R401" s="232" t="s">
        <v>1510</v>
      </c>
      <c r="S401" s="232" t="s">
        <v>1052</v>
      </c>
      <c r="T401" s="235" t="s">
        <v>6436</v>
      </c>
      <c r="U401" s="232"/>
      <c r="V401" s="232" t="s">
        <v>14</v>
      </c>
      <c r="W401" s="259"/>
      <c r="X401" s="259"/>
      <c r="Y401" s="259"/>
      <c r="Z401" s="259"/>
      <c r="AA401" s="259"/>
      <c r="AB401" s="259"/>
      <c r="AC401" s="259"/>
      <c r="AD401" s="259"/>
      <c r="AE401" s="259"/>
      <c r="AF401" s="259"/>
      <c r="AG401" s="259"/>
      <c r="AH401" s="259"/>
      <c r="AI401" s="259"/>
      <c r="AJ401" s="259"/>
      <c r="AK401" s="259"/>
      <c r="AL401" s="259"/>
      <c r="AM401" s="703"/>
      <c r="AN401" s="101"/>
    </row>
    <row r="402" spans="1:40" ht="30">
      <c r="A402" s="232" t="s">
        <v>6437</v>
      </c>
      <c r="B402" s="239">
        <v>44274</v>
      </c>
      <c r="C402" s="239" t="s">
        <v>1042</v>
      </c>
      <c r="D402" s="239">
        <v>44302</v>
      </c>
      <c r="E402" s="239">
        <v>44302</v>
      </c>
      <c r="F402" s="232" t="s">
        <v>1043</v>
      </c>
      <c r="G402" s="232" t="s">
        <v>17</v>
      </c>
      <c r="H402" s="232" t="s">
        <v>1044</v>
      </c>
      <c r="I402" s="232" t="s">
        <v>1045</v>
      </c>
      <c r="J402" s="232" t="s">
        <v>1291</v>
      </c>
      <c r="K402" s="516" t="s">
        <v>3902</v>
      </c>
      <c r="L402" s="232" t="s">
        <v>6438</v>
      </c>
      <c r="M402" s="232" t="s">
        <v>1105</v>
      </c>
      <c r="N402" s="232">
        <v>3436</v>
      </c>
      <c r="O402" s="232" t="s">
        <v>1071</v>
      </c>
      <c r="P402" s="232" t="s">
        <v>1071</v>
      </c>
      <c r="Q402" s="232" t="s">
        <v>1050</v>
      </c>
      <c r="R402" s="232" t="s">
        <v>1510</v>
      </c>
      <c r="S402" s="232" t="s">
        <v>1073</v>
      </c>
      <c r="T402" s="235" t="s">
        <v>6439</v>
      </c>
      <c r="U402" s="232"/>
      <c r="V402" s="232" t="s">
        <v>14</v>
      </c>
      <c r="W402" s="259"/>
      <c r="X402" s="258"/>
      <c r="Y402" s="259"/>
      <c r="Z402" s="259"/>
      <c r="AA402" s="259"/>
      <c r="AB402" s="259"/>
      <c r="AC402" s="259"/>
      <c r="AD402" s="259"/>
      <c r="AE402" s="259"/>
      <c r="AF402" s="259"/>
      <c r="AG402" s="259"/>
      <c r="AH402" s="259"/>
      <c r="AI402" s="259"/>
      <c r="AJ402" s="259"/>
      <c r="AK402" s="259"/>
      <c r="AL402" s="259"/>
      <c r="AM402" s="703"/>
      <c r="AN402" s="101"/>
    </row>
    <row r="403" spans="1:40" ht="30">
      <c r="A403" s="235"/>
      <c r="B403" s="239">
        <v>44307</v>
      </c>
      <c r="C403" s="239">
        <v>44326</v>
      </c>
      <c r="D403" s="232"/>
      <c r="E403" s="239">
        <v>44307</v>
      </c>
      <c r="F403" s="232" t="s">
        <v>1043</v>
      </c>
      <c r="G403" s="232" t="s">
        <v>17</v>
      </c>
      <c r="H403" s="235" t="s">
        <v>1044</v>
      </c>
      <c r="I403" s="232" t="s">
        <v>1045</v>
      </c>
      <c r="J403" s="232" t="s">
        <v>1076</v>
      </c>
      <c r="K403" s="516" t="s">
        <v>5041</v>
      </c>
      <c r="L403" s="232" t="s">
        <v>5042</v>
      </c>
      <c r="M403" s="232" t="s">
        <v>1070</v>
      </c>
      <c r="N403" s="232">
        <v>3000</v>
      </c>
      <c r="O403" s="463">
        <v>0.6</v>
      </c>
      <c r="P403" s="463">
        <v>0.6</v>
      </c>
      <c r="Q403" s="232" t="s">
        <v>1050</v>
      </c>
      <c r="R403" s="232" t="s">
        <v>1051</v>
      </c>
      <c r="S403" s="519" t="s">
        <v>1073</v>
      </c>
      <c r="T403" s="235"/>
      <c r="U403" s="232"/>
      <c r="V403" s="232" t="s">
        <v>14</v>
      </c>
      <c r="W403" s="708"/>
      <c r="X403" s="259"/>
      <c r="Y403" s="259"/>
      <c r="Z403" s="259"/>
      <c r="AA403" s="259"/>
      <c r="AB403" s="259"/>
      <c r="AC403" s="259"/>
      <c r="AD403" s="259"/>
      <c r="AE403" s="259"/>
      <c r="AF403" s="259"/>
      <c r="AG403" s="259"/>
      <c r="AH403" s="259"/>
      <c r="AI403" s="259"/>
      <c r="AJ403" s="259"/>
      <c r="AK403" s="259"/>
      <c r="AL403" s="259"/>
      <c r="AM403" s="703"/>
      <c r="AN403" s="101"/>
    </row>
    <row r="404" spans="1:40" ht="30">
      <c r="A404" s="235"/>
      <c r="B404" s="239">
        <v>44300</v>
      </c>
      <c r="C404" s="239" t="s">
        <v>1042</v>
      </c>
      <c r="D404" s="239">
        <v>44299</v>
      </c>
      <c r="E404" s="239">
        <v>44300</v>
      </c>
      <c r="F404" s="232" t="s">
        <v>1043</v>
      </c>
      <c r="G404" s="232" t="s">
        <v>17</v>
      </c>
      <c r="H404" s="235" t="s">
        <v>1044</v>
      </c>
      <c r="I404" s="232" t="s">
        <v>1045</v>
      </c>
      <c r="J404" s="232" t="s">
        <v>3820</v>
      </c>
      <c r="K404" s="232">
        <v>782622</v>
      </c>
      <c r="L404" s="232" t="s">
        <v>6440</v>
      </c>
      <c r="M404" s="232" t="s">
        <v>1070</v>
      </c>
      <c r="N404" s="232">
        <v>2680</v>
      </c>
      <c r="O404" s="463">
        <v>1</v>
      </c>
      <c r="P404" s="463">
        <v>1</v>
      </c>
      <c r="Q404" s="232" t="s">
        <v>1050</v>
      </c>
      <c r="R404" s="232" t="s">
        <v>1510</v>
      </c>
      <c r="S404" s="519" t="s">
        <v>1080</v>
      </c>
      <c r="T404" s="235" t="s">
        <v>6441</v>
      </c>
      <c r="U404" s="232"/>
      <c r="V404" s="232" t="s">
        <v>14</v>
      </c>
      <c r="W404" s="259"/>
      <c r="X404" s="259"/>
      <c r="Y404" s="259"/>
      <c r="Z404" s="275"/>
      <c r="AA404" s="275"/>
      <c r="AB404" s="275"/>
      <c r="AC404" s="275"/>
      <c r="AD404" s="275"/>
      <c r="AE404" s="275"/>
      <c r="AF404" s="275"/>
      <c r="AG404" s="275"/>
      <c r="AH404" s="275"/>
      <c r="AI404" s="275"/>
      <c r="AJ404" s="107"/>
      <c r="AK404" s="107"/>
      <c r="AL404" s="107"/>
      <c r="AM404" s="101"/>
      <c r="AN404" s="101"/>
    </row>
    <row r="405" spans="1:40" ht="30">
      <c r="A405" s="235"/>
      <c r="B405" s="239">
        <v>44300</v>
      </c>
      <c r="C405" s="239" t="s">
        <v>1042</v>
      </c>
      <c r="D405" s="239">
        <v>44288</v>
      </c>
      <c r="E405" s="239">
        <v>44300</v>
      </c>
      <c r="F405" s="232" t="s">
        <v>1043</v>
      </c>
      <c r="G405" s="232" t="s">
        <v>17</v>
      </c>
      <c r="H405" s="235" t="s">
        <v>1044</v>
      </c>
      <c r="I405" s="232" t="s">
        <v>1045</v>
      </c>
      <c r="J405" s="232" t="s">
        <v>3820</v>
      </c>
      <c r="K405" s="519" t="s">
        <v>6442</v>
      </c>
      <c r="L405" s="232" t="s">
        <v>6443</v>
      </c>
      <c r="M405" s="232" t="s">
        <v>1313</v>
      </c>
      <c r="N405" s="232">
        <v>999</v>
      </c>
      <c r="O405" s="463">
        <v>1</v>
      </c>
      <c r="P405" s="463">
        <v>1</v>
      </c>
      <c r="Q405" s="232" t="s">
        <v>1050</v>
      </c>
      <c r="R405" s="232" t="s">
        <v>1510</v>
      </c>
      <c r="S405" s="519" t="s">
        <v>1087</v>
      </c>
      <c r="T405" s="235" t="s">
        <v>6444</v>
      </c>
      <c r="U405" s="232"/>
      <c r="V405" s="232" t="s">
        <v>14</v>
      </c>
      <c r="W405" s="259"/>
      <c r="X405" s="259"/>
      <c r="Y405" s="259"/>
      <c r="Z405" s="275"/>
      <c r="AA405" s="275"/>
      <c r="AB405" s="275"/>
      <c r="AC405" s="275"/>
      <c r="AD405" s="275"/>
      <c r="AE405" s="275"/>
      <c r="AF405" s="275"/>
      <c r="AG405" s="275"/>
      <c r="AH405" s="275"/>
      <c r="AI405" s="275"/>
      <c r="AJ405" s="107"/>
      <c r="AK405" s="107"/>
      <c r="AL405" s="107"/>
      <c r="AM405" s="101"/>
      <c r="AN405" s="101"/>
    </row>
    <row r="406" spans="1:40" ht="30">
      <c r="A406" s="235"/>
      <c r="B406" s="239">
        <v>44300</v>
      </c>
      <c r="C406" s="239" t="s">
        <v>1042</v>
      </c>
      <c r="D406" s="239">
        <v>44300</v>
      </c>
      <c r="E406" s="239">
        <v>44300</v>
      </c>
      <c r="F406" s="232" t="s">
        <v>1043</v>
      </c>
      <c r="G406" s="232" t="s">
        <v>17</v>
      </c>
      <c r="H406" s="235" t="s">
        <v>1044</v>
      </c>
      <c r="I406" s="232" t="s">
        <v>1045</v>
      </c>
      <c r="J406" s="232" t="s">
        <v>1109</v>
      </c>
      <c r="K406" s="519" t="s">
        <v>6445</v>
      </c>
      <c r="L406" s="232" t="s">
        <v>6324</v>
      </c>
      <c r="M406" s="232" t="s">
        <v>1290</v>
      </c>
      <c r="N406" s="232">
        <v>1517.52</v>
      </c>
      <c r="O406" s="463">
        <v>1</v>
      </c>
      <c r="P406" s="463">
        <v>1</v>
      </c>
      <c r="Q406" s="232" t="s">
        <v>1050</v>
      </c>
      <c r="R406" s="232" t="s">
        <v>1051</v>
      </c>
      <c r="S406" s="519" t="s">
        <v>1080</v>
      </c>
      <c r="T406" s="235" t="s">
        <v>29</v>
      </c>
      <c r="U406" s="232"/>
      <c r="V406" s="232" t="s">
        <v>14</v>
      </c>
      <c r="W406" s="259"/>
      <c r="X406" s="259"/>
      <c r="Y406" s="259"/>
      <c r="Z406" s="275"/>
      <c r="AA406" s="275"/>
      <c r="AB406" s="275"/>
      <c r="AC406" s="275"/>
      <c r="AD406" s="275"/>
      <c r="AE406" s="275"/>
      <c r="AF406" s="275"/>
      <c r="AG406" s="275"/>
      <c r="AH406" s="275"/>
      <c r="AI406" s="275"/>
      <c r="AJ406" s="107"/>
      <c r="AK406" s="107"/>
      <c r="AL406" s="107"/>
      <c r="AM406" s="430"/>
      <c r="AN406" s="101"/>
    </row>
    <row r="407" spans="1:40" ht="30">
      <c r="A407" s="235"/>
      <c r="B407" s="239">
        <v>44150</v>
      </c>
      <c r="C407" s="239" t="s">
        <v>1042</v>
      </c>
      <c r="D407" s="239">
        <v>44299</v>
      </c>
      <c r="E407" s="239">
        <v>44300</v>
      </c>
      <c r="F407" s="232" t="s">
        <v>1043</v>
      </c>
      <c r="G407" s="232" t="s">
        <v>17</v>
      </c>
      <c r="H407" s="235" t="s">
        <v>1044</v>
      </c>
      <c r="I407" s="232" t="s">
        <v>1045</v>
      </c>
      <c r="J407" s="232" t="s">
        <v>1098</v>
      </c>
      <c r="K407" s="516" t="s">
        <v>2635</v>
      </c>
      <c r="L407" s="232" t="s">
        <v>2743</v>
      </c>
      <c r="M407" s="232" t="s">
        <v>1679</v>
      </c>
      <c r="N407" s="232">
        <v>762.24</v>
      </c>
      <c r="O407" s="463">
        <v>1</v>
      </c>
      <c r="P407" s="463">
        <v>1</v>
      </c>
      <c r="Q407" s="232" t="s">
        <v>1050</v>
      </c>
      <c r="R407" s="232" t="s">
        <v>1510</v>
      </c>
      <c r="S407" s="519" t="s">
        <v>1080</v>
      </c>
      <c r="T407" s="235" t="s">
        <v>6446</v>
      </c>
      <c r="U407" s="232"/>
      <c r="V407" s="232" t="s">
        <v>14</v>
      </c>
      <c r="W407" s="259"/>
      <c r="X407" s="259"/>
      <c r="Y407" s="259"/>
      <c r="Z407" s="275"/>
      <c r="AA407" s="275"/>
      <c r="AB407" s="275"/>
      <c r="AC407" s="275"/>
      <c r="AD407" s="275"/>
      <c r="AE407" s="275"/>
      <c r="AF407" s="275"/>
      <c r="AG407" s="275"/>
      <c r="AH407" s="275"/>
      <c r="AI407" s="275"/>
      <c r="AJ407" s="107"/>
      <c r="AK407" s="107"/>
      <c r="AL407" s="107"/>
      <c r="AM407" s="425"/>
      <c r="AN407" s="101"/>
    </row>
    <row r="408" spans="1:40" ht="30">
      <c r="A408" s="235"/>
      <c r="B408" s="239">
        <v>44281</v>
      </c>
      <c r="C408" s="239" t="s">
        <v>1042</v>
      </c>
      <c r="D408" s="239">
        <v>44293</v>
      </c>
      <c r="E408" s="239">
        <v>44300</v>
      </c>
      <c r="F408" s="232" t="s">
        <v>1043</v>
      </c>
      <c r="G408" s="232" t="s">
        <v>17</v>
      </c>
      <c r="H408" s="235" t="s">
        <v>1044</v>
      </c>
      <c r="I408" s="232" t="s">
        <v>1045</v>
      </c>
      <c r="J408" s="232" t="s">
        <v>1076</v>
      </c>
      <c r="K408" s="516" t="s">
        <v>1502</v>
      </c>
      <c r="L408" s="232" t="s">
        <v>1503</v>
      </c>
      <c r="M408" s="232" t="s">
        <v>1679</v>
      </c>
      <c r="N408" s="232">
        <v>13291</v>
      </c>
      <c r="O408" s="463">
        <v>1</v>
      </c>
      <c r="P408" s="463">
        <v>1</v>
      </c>
      <c r="Q408" s="232" t="s">
        <v>1050</v>
      </c>
      <c r="R408" s="232" t="s">
        <v>1510</v>
      </c>
      <c r="S408" s="232" t="s">
        <v>1087</v>
      </c>
      <c r="T408" s="235" t="s">
        <v>19</v>
      </c>
      <c r="U408" s="232"/>
      <c r="V408" s="232" t="s">
        <v>14</v>
      </c>
      <c r="W408" s="259"/>
      <c r="X408" s="259"/>
      <c r="Y408" s="259"/>
      <c r="Z408" s="275"/>
      <c r="AA408" s="275"/>
      <c r="AB408" s="275"/>
      <c r="AC408" s="275"/>
      <c r="AD408" s="275"/>
      <c r="AE408" s="275"/>
      <c r="AF408" s="275"/>
      <c r="AG408" s="275"/>
      <c r="AH408" s="275"/>
      <c r="AI408" s="275"/>
      <c r="AJ408" s="107"/>
      <c r="AK408" s="107"/>
      <c r="AL408" s="107"/>
      <c r="AM408" s="425"/>
      <c r="AN408" s="101"/>
    </row>
    <row r="409" spans="1:40" ht="30">
      <c r="A409" s="235"/>
      <c r="B409" s="239">
        <v>44281</v>
      </c>
      <c r="C409" s="239" t="s">
        <v>1042</v>
      </c>
      <c r="D409" s="239">
        <v>44299</v>
      </c>
      <c r="E409" s="239">
        <v>44300</v>
      </c>
      <c r="F409" s="232" t="s">
        <v>1043</v>
      </c>
      <c r="G409" s="232" t="s">
        <v>17</v>
      </c>
      <c r="H409" s="235" t="s">
        <v>1044</v>
      </c>
      <c r="I409" s="232" t="s">
        <v>1045</v>
      </c>
      <c r="J409" s="232" t="s">
        <v>1076</v>
      </c>
      <c r="K409" s="516" t="s">
        <v>1502</v>
      </c>
      <c r="L409" s="232" t="s">
        <v>1503</v>
      </c>
      <c r="M409" s="232" t="s">
        <v>1679</v>
      </c>
      <c r="N409" s="232">
        <v>14295</v>
      </c>
      <c r="O409" s="463">
        <v>1</v>
      </c>
      <c r="P409" s="463">
        <v>1</v>
      </c>
      <c r="Q409" s="232" t="s">
        <v>1050</v>
      </c>
      <c r="R409" s="232" t="s">
        <v>1510</v>
      </c>
      <c r="S409" s="519" t="s">
        <v>1080</v>
      </c>
      <c r="T409" s="235" t="s">
        <v>19</v>
      </c>
      <c r="U409" s="232"/>
      <c r="V409" s="232" t="s">
        <v>14</v>
      </c>
      <c r="W409" s="259"/>
      <c r="X409" s="259"/>
      <c r="Y409" s="259"/>
      <c r="Z409" s="275"/>
      <c r="AA409" s="275"/>
      <c r="AB409" s="275"/>
      <c r="AC409" s="275"/>
      <c r="AD409" s="275"/>
      <c r="AE409" s="275"/>
      <c r="AF409" s="275"/>
      <c r="AG409" s="275"/>
      <c r="AH409" s="275"/>
      <c r="AI409" s="275"/>
      <c r="AJ409" s="107"/>
      <c r="AK409" s="107"/>
      <c r="AL409" s="107"/>
      <c r="AM409" s="425"/>
      <c r="AN409" s="101"/>
    </row>
    <row r="410" spans="1:40" ht="30">
      <c r="A410" s="232" t="s">
        <v>3452</v>
      </c>
      <c r="B410" s="239">
        <v>44271</v>
      </c>
      <c r="C410" s="239" t="s">
        <v>1042</v>
      </c>
      <c r="D410" s="239"/>
      <c r="E410" s="239">
        <v>44307</v>
      </c>
      <c r="F410" s="232" t="s">
        <v>1043</v>
      </c>
      <c r="G410" s="232" t="s">
        <v>17</v>
      </c>
      <c r="H410" s="235" t="s">
        <v>1044</v>
      </c>
      <c r="I410" s="232" t="s">
        <v>1045</v>
      </c>
      <c r="J410" s="232" t="s">
        <v>1291</v>
      </c>
      <c r="K410" s="516" t="s">
        <v>3929</v>
      </c>
      <c r="L410" s="232" t="s">
        <v>6447</v>
      </c>
      <c r="M410" s="232" t="s">
        <v>1105</v>
      </c>
      <c r="N410" s="232">
        <v>4323.5</v>
      </c>
      <c r="O410" s="232" t="s">
        <v>1071</v>
      </c>
      <c r="P410" s="232" t="s">
        <v>1071</v>
      </c>
      <c r="Q410" s="232" t="s">
        <v>1050</v>
      </c>
      <c r="R410" s="232" t="s">
        <v>1510</v>
      </c>
      <c r="S410" s="232" t="s">
        <v>1073</v>
      </c>
      <c r="T410" s="235" t="s">
        <v>5133</v>
      </c>
      <c r="U410" s="232"/>
      <c r="V410" s="232" t="s">
        <v>14</v>
      </c>
      <c r="W410" s="259"/>
      <c r="X410" s="259"/>
      <c r="Y410" s="259"/>
      <c r="Z410" s="275"/>
      <c r="AA410" s="275"/>
      <c r="AB410" s="275"/>
      <c r="AC410" s="275"/>
      <c r="AD410" s="275"/>
      <c r="AE410" s="275"/>
      <c r="AF410" s="275"/>
      <c r="AG410" s="275"/>
      <c r="AH410" s="275"/>
      <c r="AI410" s="275"/>
      <c r="AJ410" s="107"/>
      <c r="AK410" s="107"/>
      <c r="AL410" s="107"/>
      <c r="AM410" s="425"/>
      <c r="AN410" s="101"/>
    </row>
    <row r="411" spans="1:40" ht="30">
      <c r="A411" s="232" t="s">
        <v>6448</v>
      </c>
      <c r="B411" s="239">
        <v>44091</v>
      </c>
      <c r="C411" s="239" t="s">
        <v>1042</v>
      </c>
      <c r="D411" s="239">
        <v>44307</v>
      </c>
      <c r="E411" s="239">
        <v>44307</v>
      </c>
      <c r="F411" s="232" t="s">
        <v>1043</v>
      </c>
      <c r="G411" s="232" t="s">
        <v>17</v>
      </c>
      <c r="H411" s="235" t="s">
        <v>1044</v>
      </c>
      <c r="I411" s="232" t="s">
        <v>1045</v>
      </c>
      <c r="J411" s="232" t="s">
        <v>1291</v>
      </c>
      <c r="K411" s="516" t="s">
        <v>3927</v>
      </c>
      <c r="L411" s="232" t="s">
        <v>6449</v>
      </c>
      <c r="M411" s="232" t="s">
        <v>1105</v>
      </c>
      <c r="N411" s="232">
        <v>50762.64</v>
      </c>
      <c r="O411" s="232" t="s">
        <v>1071</v>
      </c>
      <c r="P411" s="232" t="s">
        <v>1071</v>
      </c>
      <c r="Q411" s="232" t="s">
        <v>1050</v>
      </c>
      <c r="R411" s="232" t="s">
        <v>1510</v>
      </c>
      <c r="S411" s="232" t="s">
        <v>1073</v>
      </c>
      <c r="T411" s="235" t="s">
        <v>6450</v>
      </c>
      <c r="U411" s="232"/>
      <c r="V411" s="232" t="s">
        <v>14</v>
      </c>
      <c r="W411" s="531" t="s">
        <v>6451</v>
      </c>
      <c r="X411" s="531" t="s">
        <v>6452</v>
      </c>
      <c r="Y411" s="531" t="s">
        <v>6453</v>
      </c>
      <c r="Z411" s="275" t="s">
        <v>6454</v>
      </c>
      <c r="AA411" s="275" t="s">
        <v>6100</v>
      </c>
      <c r="AB411" s="275" t="s">
        <v>1510</v>
      </c>
      <c r="AC411" s="275" t="s">
        <v>1566</v>
      </c>
      <c r="AD411" s="275" t="s">
        <v>1482</v>
      </c>
      <c r="AE411" s="275" t="s">
        <v>2328</v>
      </c>
      <c r="AF411" s="275" t="s">
        <v>6455</v>
      </c>
      <c r="AG411" s="275" t="s">
        <v>1063</v>
      </c>
      <c r="AH411" s="275" t="s">
        <v>1064</v>
      </c>
      <c r="AI411" s="275" t="s">
        <v>1075</v>
      </c>
      <c r="AJ411" s="107"/>
      <c r="AK411" s="252" t="s">
        <v>1066</v>
      </c>
      <c r="AL411" s="252" t="s">
        <v>6456</v>
      </c>
      <c r="AM411" s="425"/>
      <c r="AN411" s="101"/>
    </row>
    <row r="412" spans="1:40" ht="30">
      <c r="A412" s="235"/>
      <c r="B412" s="239">
        <v>44260</v>
      </c>
      <c r="C412" s="239">
        <v>44329</v>
      </c>
      <c r="D412" s="239">
        <v>44300</v>
      </c>
      <c r="E412" s="239">
        <v>44300</v>
      </c>
      <c r="F412" s="232" t="s">
        <v>1043</v>
      </c>
      <c r="G412" s="232" t="s">
        <v>17</v>
      </c>
      <c r="H412" s="235" t="s">
        <v>1044</v>
      </c>
      <c r="I412" s="232" t="s">
        <v>1045</v>
      </c>
      <c r="J412" s="232" t="s">
        <v>1347</v>
      </c>
      <c r="K412" s="516" t="s">
        <v>3891</v>
      </c>
      <c r="L412" s="232" t="s">
        <v>6457</v>
      </c>
      <c r="M412" s="232" t="s">
        <v>2225</v>
      </c>
      <c r="N412" s="232">
        <v>999</v>
      </c>
      <c r="O412" s="463">
        <v>1</v>
      </c>
      <c r="P412" s="463">
        <v>1</v>
      </c>
      <c r="Q412" s="232" t="s">
        <v>1050</v>
      </c>
      <c r="R412" s="232" t="s">
        <v>1510</v>
      </c>
      <c r="S412" s="519" t="s">
        <v>1080</v>
      </c>
      <c r="T412" s="235" t="s">
        <v>6458</v>
      </c>
      <c r="U412" s="232"/>
      <c r="V412" s="232" t="s">
        <v>14</v>
      </c>
      <c r="W412" s="259"/>
      <c r="X412" s="259"/>
      <c r="Y412" s="259"/>
      <c r="Z412" s="275"/>
      <c r="AA412" s="275"/>
      <c r="AB412" s="275"/>
      <c r="AC412" s="275"/>
      <c r="AD412" s="275"/>
      <c r="AE412" s="275"/>
      <c r="AF412" s="275"/>
      <c r="AG412" s="275"/>
      <c r="AH412" s="275"/>
      <c r="AI412" s="275"/>
      <c r="AJ412" s="107"/>
      <c r="AK412" s="107"/>
      <c r="AL412" s="107"/>
      <c r="AM412" s="425"/>
      <c r="AN412" s="101"/>
    </row>
    <row r="413" spans="1:40" ht="30">
      <c r="A413" s="235"/>
      <c r="B413" s="239">
        <v>44281</v>
      </c>
      <c r="C413" s="239" t="s">
        <v>1042</v>
      </c>
      <c r="D413" s="239">
        <v>44290</v>
      </c>
      <c r="E413" s="239">
        <v>44300</v>
      </c>
      <c r="F413" s="232" t="s">
        <v>1043</v>
      </c>
      <c r="G413" s="232" t="s">
        <v>17</v>
      </c>
      <c r="H413" s="235" t="s">
        <v>1044</v>
      </c>
      <c r="I413" s="232" t="s">
        <v>1045</v>
      </c>
      <c r="J413" s="232" t="s">
        <v>1076</v>
      </c>
      <c r="K413" s="519" t="s">
        <v>311</v>
      </c>
      <c r="L413" s="235" t="s">
        <v>312</v>
      </c>
      <c r="M413" s="232" t="s">
        <v>39</v>
      </c>
      <c r="N413" s="232">
        <v>1699.15</v>
      </c>
      <c r="O413" s="463">
        <v>1</v>
      </c>
      <c r="P413" s="463">
        <v>1</v>
      </c>
      <c r="Q413" s="232" t="s">
        <v>1050</v>
      </c>
      <c r="R413" s="232" t="s">
        <v>1510</v>
      </c>
      <c r="S413" s="519" t="s">
        <v>1087</v>
      </c>
      <c r="T413" s="235"/>
      <c r="U413" s="232"/>
      <c r="V413" s="232" t="s">
        <v>14</v>
      </c>
      <c r="W413" s="259"/>
      <c r="X413" s="259"/>
      <c r="Y413" s="259"/>
      <c r="Z413" s="275"/>
      <c r="AA413" s="275"/>
      <c r="AB413" s="275"/>
      <c r="AC413" s="275"/>
      <c r="AD413" s="275"/>
      <c r="AE413" s="275"/>
      <c r="AF413" s="275"/>
      <c r="AG413" s="275"/>
      <c r="AH413" s="275"/>
      <c r="AI413" s="275"/>
      <c r="AJ413" s="107"/>
      <c r="AK413" s="107"/>
      <c r="AL413" s="107"/>
      <c r="AM413" s="425"/>
      <c r="AN413" s="101"/>
    </row>
    <row r="414" spans="1:40" ht="30">
      <c r="A414" s="235"/>
      <c r="B414" s="239">
        <v>44035</v>
      </c>
      <c r="C414" s="239" t="s">
        <v>1042</v>
      </c>
      <c r="D414" s="239">
        <v>44301</v>
      </c>
      <c r="E414" s="239">
        <v>44301</v>
      </c>
      <c r="F414" s="232" t="s">
        <v>1043</v>
      </c>
      <c r="G414" s="232" t="s">
        <v>17</v>
      </c>
      <c r="H414" s="235" t="s">
        <v>1044</v>
      </c>
      <c r="I414" s="232" t="s">
        <v>1045</v>
      </c>
      <c r="J414" s="232" t="s">
        <v>1088</v>
      </c>
      <c r="K414" s="519" t="s">
        <v>3892</v>
      </c>
      <c r="L414" s="232" t="s">
        <v>6459</v>
      </c>
      <c r="M414" s="232" t="s">
        <v>1313</v>
      </c>
      <c r="N414" s="232">
        <v>1999</v>
      </c>
      <c r="O414" s="463">
        <v>1</v>
      </c>
      <c r="P414" s="463">
        <v>1</v>
      </c>
      <c r="Q414" s="232" t="s">
        <v>1050</v>
      </c>
      <c r="R414" s="232" t="s">
        <v>1510</v>
      </c>
      <c r="S414" s="232" t="s">
        <v>1073</v>
      </c>
      <c r="T414" s="235"/>
      <c r="U414" s="232"/>
      <c r="V414" s="232" t="s">
        <v>14</v>
      </c>
      <c r="W414" s="259"/>
      <c r="X414" s="259"/>
      <c r="Y414" s="259"/>
      <c r="Z414" s="275"/>
      <c r="AA414" s="275"/>
      <c r="AB414" s="275"/>
      <c r="AC414" s="275"/>
      <c r="AD414" s="275"/>
      <c r="AE414" s="275"/>
      <c r="AF414" s="275"/>
      <c r="AG414" s="275"/>
      <c r="AH414" s="275"/>
      <c r="AI414" s="275"/>
      <c r="AJ414" s="107"/>
      <c r="AK414" s="107"/>
      <c r="AL414" s="107"/>
      <c r="AM414" s="425"/>
      <c r="AN414" s="101"/>
    </row>
    <row r="415" spans="1:40" ht="30">
      <c r="A415" s="235"/>
      <c r="B415" s="239">
        <v>44300</v>
      </c>
      <c r="C415" s="239" t="s">
        <v>1042</v>
      </c>
      <c r="D415" s="239">
        <v>44301</v>
      </c>
      <c r="E415" s="239">
        <v>44301</v>
      </c>
      <c r="F415" s="232" t="s">
        <v>1043</v>
      </c>
      <c r="G415" s="232" t="s">
        <v>17</v>
      </c>
      <c r="H415" s="235" t="s">
        <v>1044</v>
      </c>
      <c r="I415" s="232" t="s">
        <v>1045</v>
      </c>
      <c r="J415" s="232" t="s">
        <v>1263</v>
      </c>
      <c r="K415" s="232">
        <v>1925249094</v>
      </c>
      <c r="L415" s="232" t="s">
        <v>6460</v>
      </c>
      <c r="M415" s="232" t="s">
        <v>1049</v>
      </c>
      <c r="N415" s="232">
        <v>11342</v>
      </c>
      <c r="O415" s="463">
        <v>1</v>
      </c>
      <c r="P415" s="463">
        <v>1</v>
      </c>
      <c r="Q415" s="232" t="s">
        <v>1050</v>
      </c>
      <c r="R415" s="232" t="s">
        <v>1510</v>
      </c>
      <c r="S415" s="519" t="s">
        <v>1087</v>
      </c>
      <c r="T415" s="235" t="s">
        <v>6461</v>
      </c>
      <c r="U415" s="232"/>
      <c r="V415" s="232" t="s">
        <v>14</v>
      </c>
      <c r="W415" s="259"/>
      <c r="X415" s="259"/>
      <c r="Y415" s="259"/>
      <c r="Z415" s="275"/>
      <c r="AA415" s="275"/>
      <c r="AB415" s="275"/>
      <c r="AC415" s="275"/>
      <c r="AD415" s="275"/>
      <c r="AE415" s="275"/>
      <c r="AF415" s="275"/>
      <c r="AG415" s="275"/>
      <c r="AH415" s="275"/>
      <c r="AI415" s="275"/>
      <c r="AJ415" s="107"/>
      <c r="AK415" s="107"/>
      <c r="AL415" s="107"/>
      <c r="AM415" s="425"/>
      <c r="AN415" s="101"/>
    </row>
    <row r="416" spans="1:40" ht="30">
      <c r="A416" s="235"/>
      <c r="B416" s="239">
        <v>44020</v>
      </c>
      <c r="C416" s="239" t="s">
        <v>1042</v>
      </c>
      <c r="D416" s="239">
        <v>44301</v>
      </c>
      <c r="E416" s="239">
        <v>44301</v>
      </c>
      <c r="F416" s="232" t="s">
        <v>1043</v>
      </c>
      <c r="G416" s="232" t="s">
        <v>17</v>
      </c>
      <c r="H416" s="235" t="s">
        <v>1044</v>
      </c>
      <c r="I416" s="232" t="s">
        <v>1045</v>
      </c>
      <c r="J416" s="232" t="s">
        <v>1076</v>
      </c>
      <c r="K416" s="519" t="s">
        <v>3893</v>
      </c>
      <c r="L416" s="232" t="s">
        <v>6462</v>
      </c>
      <c r="M416" s="232" t="s">
        <v>1143</v>
      </c>
      <c r="N416" s="232">
        <v>3400</v>
      </c>
      <c r="O416" s="463">
        <v>1</v>
      </c>
      <c r="P416" s="463">
        <v>1</v>
      </c>
      <c r="Q416" s="232" t="s">
        <v>1050</v>
      </c>
      <c r="R416" s="232" t="s">
        <v>1510</v>
      </c>
      <c r="S416" s="232" t="s">
        <v>1073</v>
      </c>
      <c r="T416" s="235" t="s">
        <v>6463</v>
      </c>
      <c r="U416" s="232"/>
      <c r="V416" s="232" t="s">
        <v>14</v>
      </c>
      <c r="W416" s="259"/>
      <c r="X416" s="259"/>
      <c r="Y416" s="259"/>
      <c r="Z416" s="275"/>
      <c r="AA416" s="275"/>
      <c r="AB416" s="275"/>
      <c r="AC416" s="275"/>
      <c r="AD416" s="275"/>
      <c r="AE416" s="275"/>
      <c r="AF416" s="275"/>
      <c r="AG416" s="275"/>
      <c r="AH416" s="275"/>
      <c r="AI416" s="275"/>
      <c r="AJ416" s="107"/>
      <c r="AK416" s="107"/>
      <c r="AL416" s="107"/>
      <c r="AM416" s="430"/>
      <c r="AN416" s="101"/>
    </row>
    <row r="417" spans="1:40" ht="30">
      <c r="A417" s="235"/>
      <c r="B417" s="239">
        <v>43923</v>
      </c>
      <c r="C417" s="239" t="s">
        <v>1042</v>
      </c>
      <c r="D417" s="239">
        <v>44300</v>
      </c>
      <c r="E417" s="239">
        <v>44301</v>
      </c>
      <c r="F417" s="232" t="s">
        <v>1043</v>
      </c>
      <c r="G417" s="519" t="s">
        <v>17</v>
      </c>
      <c r="H417" s="235" t="s">
        <v>1044</v>
      </c>
      <c r="I417" s="232" t="s">
        <v>1045</v>
      </c>
      <c r="J417" s="232" t="s">
        <v>3799</v>
      </c>
      <c r="K417" s="516" t="s">
        <v>6464</v>
      </c>
      <c r="L417" s="232" t="s">
        <v>6465</v>
      </c>
      <c r="M417" s="232" t="s">
        <v>1105</v>
      </c>
      <c r="N417" s="232">
        <v>1615</v>
      </c>
      <c r="O417" s="463">
        <v>1</v>
      </c>
      <c r="P417" s="463">
        <v>1</v>
      </c>
      <c r="Q417" s="232" t="s">
        <v>1050</v>
      </c>
      <c r="R417" s="232" t="s">
        <v>1510</v>
      </c>
      <c r="S417" s="519" t="s">
        <v>1080</v>
      </c>
      <c r="T417" s="235" t="s">
        <v>19</v>
      </c>
      <c r="U417" s="232"/>
      <c r="V417" s="232" t="s">
        <v>14</v>
      </c>
      <c r="W417" s="259"/>
      <c r="X417" s="259"/>
      <c r="Y417" s="259"/>
      <c r="Z417" s="275"/>
      <c r="AA417" s="275"/>
      <c r="AB417" s="275"/>
      <c r="AC417" s="275"/>
      <c r="AD417" s="275"/>
      <c r="AE417" s="275"/>
      <c r="AF417" s="275"/>
      <c r="AG417" s="275"/>
      <c r="AH417" s="275"/>
      <c r="AI417" s="275"/>
      <c r="AJ417" s="107"/>
      <c r="AK417" s="107"/>
      <c r="AL417" s="107"/>
      <c r="AM417" s="425"/>
      <c r="AN417" s="101"/>
    </row>
    <row r="418" spans="1:40" ht="45">
      <c r="A418" s="235"/>
      <c r="B418" s="737">
        <v>44301</v>
      </c>
      <c r="C418" s="239" t="s">
        <v>1042</v>
      </c>
      <c r="D418" s="737">
        <v>44301</v>
      </c>
      <c r="E418" s="737">
        <v>44301</v>
      </c>
      <c r="F418" s="248" t="s">
        <v>1043</v>
      </c>
      <c r="G418" s="248" t="s">
        <v>17</v>
      </c>
      <c r="H418" s="249" t="s">
        <v>1044</v>
      </c>
      <c r="I418" s="248" t="s">
        <v>1045</v>
      </c>
      <c r="J418" s="248" t="s">
        <v>3820</v>
      </c>
      <c r="K418" s="519" t="s">
        <v>6379</v>
      </c>
      <c r="L418" s="232" t="s">
        <v>6380</v>
      </c>
      <c r="M418" s="248" t="s">
        <v>1105</v>
      </c>
      <c r="N418" s="248">
        <v>153.5</v>
      </c>
      <c r="O418" s="253">
        <v>1</v>
      </c>
      <c r="P418" s="253">
        <v>1</v>
      </c>
      <c r="Q418" s="248" t="s">
        <v>1050</v>
      </c>
      <c r="R418" s="248" t="s">
        <v>1510</v>
      </c>
      <c r="S418" s="740" t="s">
        <v>1073</v>
      </c>
      <c r="T418" s="249" t="s">
        <v>6466</v>
      </c>
      <c r="U418" s="275"/>
      <c r="V418" s="514" t="s">
        <v>14</v>
      </c>
      <c r="W418" s="259"/>
      <c r="X418" s="259"/>
      <c r="Y418" s="259"/>
      <c r="Z418" s="275"/>
      <c r="AA418" s="275"/>
      <c r="AB418" s="275"/>
      <c r="AC418" s="275"/>
      <c r="AD418" s="275"/>
      <c r="AE418" s="275"/>
      <c r="AF418" s="275"/>
      <c r="AG418" s="275"/>
      <c r="AH418" s="275"/>
      <c r="AI418" s="275"/>
      <c r="AJ418" s="259"/>
      <c r="AK418" s="259"/>
      <c r="AL418" s="259"/>
      <c r="AM418" s="735"/>
      <c r="AN418" s="101"/>
    </row>
    <row r="419" spans="1:40" ht="45">
      <c r="A419" s="232"/>
      <c r="B419" s="239">
        <v>44300</v>
      </c>
      <c r="C419" s="239">
        <v>44326</v>
      </c>
      <c r="D419" s="239"/>
      <c r="E419" s="239">
        <v>44307</v>
      </c>
      <c r="F419" s="232" t="s">
        <v>1043</v>
      </c>
      <c r="G419" s="232" t="s">
        <v>17</v>
      </c>
      <c r="H419" s="235" t="s">
        <v>1044</v>
      </c>
      <c r="I419" s="232" t="s">
        <v>1045</v>
      </c>
      <c r="J419" s="232" t="s">
        <v>1291</v>
      </c>
      <c r="K419" s="516" t="s">
        <v>2333</v>
      </c>
      <c r="L419" s="232" t="s">
        <v>1832</v>
      </c>
      <c r="M419" s="232" t="s">
        <v>1679</v>
      </c>
      <c r="N419" s="232">
        <v>3000</v>
      </c>
      <c r="O419" s="232" t="s">
        <v>1223</v>
      </c>
      <c r="P419" s="232" t="s">
        <v>1223</v>
      </c>
      <c r="Q419" s="232" t="s">
        <v>1050</v>
      </c>
      <c r="R419" s="232" t="s">
        <v>1510</v>
      </c>
      <c r="S419" s="519" t="s">
        <v>1073</v>
      </c>
      <c r="T419" s="235" t="s">
        <v>6467</v>
      </c>
      <c r="U419" s="232"/>
      <c r="V419" s="232" t="s">
        <v>14</v>
      </c>
      <c r="W419" s="259"/>
      <c r="X419" s="259"/>
      <c r="Y419" s="259"/>
      <c r="Z419" s="275"/>
      <c r="AA419" s="275"/>
      <c r="AB419" s="275"/>
      <c r="AC419" s="275"/>
      <c r="AD419" s="275"/>
      <c r="AE419" s="275"/>
      <c r="AF419" s="275"/>
      <c r="AG419" s="275"/>
      <c r="AH419" s="275"/>
      <c r="AI419" s="275"/>
      <c r="AJ419" s="107"/>
      <c r="AK419" s="107"/>
      <c r="AL419" s="107"/>
      <c r="AM419" s="101"/>
      <c r="AN419" s="101"/>
    </row>
    <row r="420" spans="1:40" ht="30">
      <c r="A420" s="235"/>
      <c r="B420" s="239">
        <v>44035</v>
      </c>
      <c r="C420" s="239" t="s">
        <v>1042</v>
      </c>
      <c r="D420" s="239">
        <v>44301</v>
      </c>
      <c r="E420" s="239">
        <v>44301</v>
      </c>
      <c r="F420" s="232" t="s">
        <v>1043</v>
      </c>
      <c r="G420" s="232" t="s">
        <v>17</v>
      </c>
      <c r="H420" s="235" t="s">
        <v>1044</v>
      </c>
      <c r="I420" s="232" t="s">
        <v>1045</v>
      </c>
      <c r="J420" s="232" t="s">
        <v>1088</v>
      </c>
      <c r="K420" s="519" t="s">
        <v>1321</v>
      </c>
      <c r="L420" s="232" t="s">
        <v>1322</v>
      </c>
      <c r="M420" s="232" t="s">
        <v>1494</v>
      </c>
      <c r="N420" s="232">
        <v>201</v>
      </c>
      <c r="O420" s="463">
        <v>1</v>
      </c>
      <c r="P420" s="463">
        <v>1</v>
      </c>
      <c r="Q420" s="232" t="s">
        <v>1050</v>
      </c>
      <c r="R420" s="232" t="s">
        <v>1510</v>
      </c>
      <c r="S420" s="519" t="s">
        <v>1080</v>
      </c>
      <c r="T420" s="235"/>
      <c r="U420" s="232"/>
      <c r="V420" s="232" t="s">
        <v>14</v>
      </c>
      <c r="W420" s="259"/>
      <c r="X420" s="259"/>
      <c r="Y420" s="259"/>
      <c r="Z420" s="275"/>
      <c r="AA420" s="275"/>
      <c r="AB420" s="275"/>
      <c r="AC420" s="275"/>
      <c r="AD420" s="275"/>
      <c r="AE420" s="275"/>
      <c r="AF420" s="275"/>
      <c r="AG420" s="275"/>
      <c r="AH420" s="275"/>
      <c r="AI420" s="275"/>
      <c r="AJ420" s="107"/>
      <c r="AK420" s="107"/>
      <c r="AL420" s="107"/>
      <c r="AM420" s="425"/>
      <c r="AN420" s="101"/>
    </row>
    <row r="421" spans="1:40" ht="30">
      <c r="A421" s="235"/>
      <c r="B421" s="239">
        <v>44301</v>
      </c>
      <c r="C421" s="239">
        <v>44322</v>
      </c>
      <c r="D421" s="239"/>
      <c r="E421" s="239">
        <v>44316</v>
      </c>
      <c r="F421" s="232" t="s">
        <v>1043</v>
      </c>
      <c r="G421" s="232" t="s">
        <v>17</v>
      </c>
      <c r="H421" s="235" t="s">
        <v>1044</v>
      </c>
      <c r="I421" s="232" t="s">
        <v>1045</v>
      </c>
      <c r="J421" s="232" t="s">
        <v>1347</v>
      </c>
      <c r="K421" s="516" t="s">
        <v>6468</v>
      </c>
      <c r="L421" s="130" t="s">
        <v>11322</v>
      </c>
      <c r="M421" s="232" t="s">
        <v>1105</v>
      </c>
      <c r="N421" s="232">
        <v>288</v>
      </c>
      <c r="O421" s="232" t="s">
        <v>1475</v>
      </c>
      <c r="P421" s="463"/>
      <c r="Q421" s="232" t="s">
        <v>1050</v>
      </c>
      <c r="R421" s="232" t="s">
        <v>1510</v>
      </c>
      <c r="S421" s="519" t="s">
        <v>1073</v>
      </c>
      <c r="T421" s="235" t="s">
        <v>6469</v>
      </c>
      <c r="U421" s="232"/>
      <c r="V421" s="232" t="s">
        <v>26</v>
      </c>
      <c r="W421" s="259"/>
      <c r="X421" s="259"/>
      <c r="Y421" s="259"/>
      <c r="Z421" s="275"/>
      <c r="AA421" s="275"/>
      <c r="AB421" s="275"/>
      <c r="AC421" s="275"/>
      <c r="AD421" s="275"/>
      <c r="AE421" s="275"/>
      <c r="AF421" s="275"/>
      <c r="AG421" s="275"/>
      <c r="AH421" s="275"/>
      <c r="AI421" s="275"/>
      <c r="AJ421" s="107"/>
      <c r="AK421" s="107"/>
      <c r="AL421" s="107"/>
      <c r="AM421" s="425"/>
      <c r="AN421" s="101"/>
    </row>
    <row r="422" spans="1:40" ht="30">
      <c r="A422" s="235"/>
      <c r="B422" s="239">
        <v>43936</v>
      </c>
      <c r="C422" s="239" t="s">
        <v>1042</v>
      </c>
      <c r="D422" s="239">
        <v>44304</v>
      </c>
      <c r="E422" s="239">
        <v>44301</v>
      </c>
      <c r="F422" s="232" t="s">
        <v>1043</v>
      </c>
      <c r="G422" s="519" t="s">
        <v>17</v>
      </c>
      <c r="H422" s="235" t="s">
        <v>1044</v>
      </c>
      <c r="I422" s="232" t="s">
        <v>1045</v>
      </c>
      <c r="J422" s="232" t="s">
        <v>1109</v>
      </c>
      <c r="K422" s="519" t="s">
        <v>2228</v>
      </c>
      <c r="L422" s="232" t="s">
        <v>2229</v>
      </c>
      <c r="M422" s="232" t="s">
        <v>1105</v>
      </c>
      <c r="N422" s="232">
        <v>56845.68</v>
      </c>
      <c r="O422" s="463">
        <v>1</v>
      </c>
      <c r="P422" s="463">
        <v>1</v>
      </c>
      <c r="Q422" s="232" t="s">
        <v>1050</v>
      </c>
      <c r="R422" s="232" t="s">
        <v>1510</v>
      </c>
      <c r="S422" s="232" t="s">
        <v>1073</v>
      </c>
      <c r="T422" s="235" t="s">
        <v>6470</v>
      </c>
      <c r="U422" s="232"/>
      <c r="V422" s="232" t="s">
        <v>14</v>
      </c>
      <c r="W422" s="531" t="s">
        <v>5146</v>
      </c>
      <c r="X422" s="714" t="s">
        <v>5147</v>
      </c>
      <c r="Y422" s="531" t="s">
        <v>1196</v>
      </c>
      <c r="Z422" s="748" t="s">
        <v>1057</v>
      </c>
      <c r="AA422" s="275" t="s">
        <v>5148</v>
      </c>
      <c r="AB422" s="275" t="s">
        <v>1051</v>
      </c>
      <c r="AC422" s="748" t="s">
        <v>1566</v>
      </c>
      <c r="AD422" s="275" t="s">
        <v>1396</v>
      </c>
      <c r="AE422" s="748" t="s">
        <v>5149</v>
      </c>
      <c r="AF422" s="275" t="s">
        <v>5150</v>
      </c>
      <c r="AG422" s="748" t="s">
        <v>5151</v>
      </c>
      <c r="AH422" s="748" t="s">
        <v>1175</v>
      </c>
      <c r="AI422" s="715" t="s">
        <v>1075</v>
      </c>
      <c r="AJ422" s="107"/>
      <c r="AK422" s="715" t="s">
        <v>1066</v>
      </c>
      <c r="AL422" s="107"/>
      <c r="AM422" s="425"/>
      <c r="AN422" s="101"/>
    </row>
    <row r="423" spans="1:40" ht="45">
      <c r="A423" s="235" t="s">
        <v>6471</v>
      </c>
      <c r="B423" s="239">
        <v>44301</v>
      </c>
      <c r="C423" s="239" t="s">
        <v>1042</v>
      </c>
      <c r="D423" s="239">
        <v>44301</v>
      </c>
      <c r="E423" s="239">
        <v>44301</v>
      </c>
      <c r="F423" s="232" t="s">
        <v>1043</v>
      </c>
      <c r="G423" s="232" t="s">
        <v>17</v>
      </c>
      <c r="H423" s="232" t="s">
        <v>1044</v>
      </c>
      <c r="I423" s="232" t="s">
        <v>1045</v>
      </c>
      <c r="J423" s="232" t="s">
        <v>1159</v>
      </c>
      <c r="K423" s="516" t="s">
        <v>3894</v>
      </c>
      <c r="L423" s="232" t="s">
        <v>6163</v>
      </c>
      <c r="M423" s="232" t="s">
        <v>6472</v>
      </c>
      <c r="N423" s="232">
        <v>80000</v>
      </c>
      <c r="O423" s="232" t="s">
        <v>1071</v>
      </c>
      <c r="P423" s="232" t="s">
        <v>1071</v>
      </c>
      <c r="Q423" s="232" t="s">
        <v>1050</v>
      </c>
      <c r="R423" s="232" t="s">
        <v>1510</v>
      </c>
      <c r="S423" s="232" t="s">
        <v>1080</v>
      </c>
      <c r="T423" s="232" t="s">
        <v>6472</v>
      </c>
      <c r="U423" s="232"/>
      <c r="V423" s="232" t="s">
        <v>14</v>
      </c>
      <c r="W423" s="716" t="s">
        <v>6473</v>
      </c>
      <c r="X423" s="531" t="s">
        <v>6474</v>
      </c>
      <c r="Y423" s="531" t="s">
        <v>1396</v>
      </c>
      <c r="Z423" s="531" t="s">
        <v>6475</v>
      </c>
      <c r="AA423" s="531" t="s">
        <v>6476</v>
      </c>
      <c r="AB423" s="232" t="s">
        <v>1510</v>
      </c>
      <c r="AC423" s="259" t="s">
        <v>1194</v>
      </c>
      <c r="AD423" s="531" t="s">
        <v>1396</v>
      </c>
      <c r="AE423" s="531" t="s">
        <v>2328</v>
      </c>
      <c r="AF423" s="259" t="s">
        <v>1396</v>
      </c>
      <c r="AG423" s="531" t="s">
        <v>1379</v>
      </c>
      <c r="AH423" s="259" t="s">
        <v>6477</v>
      </c>
      <c r="AI423" s="232" t="s">
        <v>1075</v>
      </c>
      <c r="AJ423" s="531" t="s">
        <v>6478</v>
      </c>
      <c r="AK423" s="531" t="s">
        <v>1066</v>
      </c>
      <c r="AL423" s="259"/>
      <c r="AM423" s="703"/>
      <c r="AN423" s="101"/>
    </row>
    <row r="424" spans="1:40" ht="30">
      <c r="A424" s="235"/>
      <c r="B424" s="239">
        <v>44301</v>
      </c>
      <c r="C424" s="239" t="s">
        <v>1042</v>
      </c>
      <c r="D424" s="239">
        <v>44301</v>
      </c>
      <c r="E424" s="239">
        <v>44302</v>
      </c>
      <c r="F424" s="232" t="s">
        <v>1043</v>
      </c>
      <c r="G424" s="232" t="s">
        <v>17</v>
      </c>
      <c r="H424" s="232" t="s">
        <v>1044</v>
      </c>
      <c r="I424" s="232" t="s">
        <v>1045</v>
      </c>
      <c r="J424" s="232" t="s">
        <v>1098</v>
      </c>
      <c r="K424" s="519" t="s">
        <v>3911</v>
      </c>
      <c r="L424" s="232" t="s">
        <v>6479</v>
      </c>
      <c r="M424" s="232" t="s">
        <v>1105</v>
      </c>
      <c r="N424" s="232">
        <v>9870</v>
      </c>
      <c r="O424" s="463">
        <v>1</v>
      </c>
      <c r="P424" s="463">
        <v>1</v>
      </c>
      <c r="Q424" s="232" t="s">
        <v>1050</v>
      </c>
      <c r="R424" s="232" t="s">
        <v>1510</v>
      </c>
      <c r="S424" s="519" t="s">
        <v>1073</v>
      </c>
      <c r="T424" s="235" t="s">
        <v>6480</v>
      </c>
      <c r="U424" s="232"/>
      <c r="V424" s="232" t="s">
        <v>14</v>
      </c>
      <c r="W424" s="259"/>
      <c r="X424" s="259"/>
      <c r="Y424" s="259"/>
      <c r="Z424" s="275"/>
      <c r="AA424" s="275"/>
      <c r="AB424" s="275"/>
      <c r="AC424" s="275"/>
      <c r="AD424" s="275"/>
      <c r="AE424" s="275"/>
      <c r="AF424" s="275"/>
      <c r="AG424" s="275"/>
      <c r="AH424" s="275"/>
      <c r="AI424" s="275"/>
      <c r="AJ424" s="107"/>
      <c r="AK424" s="107"/>
      <c r="AL424" s="107"/>
      <c r="AM424" s="101"/>
      <c r="AN424" s="101"/>
    </row>
    <row r="425" spans="1:40" ht="30">
      <c r="A425" s="235"/>
      <c r="B425" s="239">
        <v>44301</v>
      </c>
      <c r="C425" s="239">
        <v>44331</v>
      </c>
      <c r="D425" s="239"/>
      <c r="E425" s="239">
        <v>44301</v>
      </c>
      <c r="F425" s="232" t="s">
        <v>1043</v>
      </c>
      <c r="G425" s="232" t="s">
        <v>17</v>
      </c>
      <c r="H425" s="232" t="s">
        <v>1044</v>
      </c>
      <c r="I425" s="232" t="s">
        <v>1045</v>
      </c>
      <c r="J425" s="232" t="s">
        <v>1159</v>
      </c>
      <c r="K425" s="516" t="s">
        <v>6481</v>
      </c>
      <c r="L425" s="232" t="s">
        <v>6482</v>
      </c>
      <c r="M425" s="232" t="s">
        <v>1105</v>
      </c>
      <c r="N425" s="232">
        <v>1000</v>
      </c>
      <c r="O425" s="232" t="s">
        <v>1223</v>
      </c>
      <c r="P425" s="232" t="s">
        <v>1223</v>
      </c>
      <c r="Q425" s="232" t="s">
        <v>1050</v>
      </c>
      <c r="R425" s="232" t="s">
        <v>1051</v>
      </c>
      <c r="S425" s="519" t="s">
        <v>1073</v>
      </c>
      <c r="T425" s="235" t="s">
        <v>6483</v>
      </c>
      <c r="U425" s="232"/>
      <c r="V425" s="232" t="s">
        <v>26</v>
      </c>
      <c r="W425" s="259"/>
      <c r="X425" s="259"/>
      <c r="Y425" s="259"/>
      <c r="Z425" s="275"/>
      <c r="AA425" s="275"/>
      <c r="AB425" s="275"/>
      <c r="AC425" s="275"/>
      <c r="AD425" s="275"/>
      <c r="AE425" s="275"/>
      <c r="AF425" s="275"/>
      <c r="AG425" s="275"/>
      <c r="AH425" s="275"/>
      <c r="AI425" s="275"/>
      <c r="AJ425" s="107"/>
      <c r="AK425" s="107"/>
      <c r="AL425" s="107"/>
      <c r="AM425" s="101"/>
      <c r="AN425" s="101"/>
    </row>
    <row r="426" spans="1:40" ht="16">
      <c r="A426" s="235"/>
      <c r="B426" s="239">
        <v>44301</v>
      </c>
      <c r="C426" s="239" t="s">
        <v>1042</v>
      </c>
      <c r="D426" s="239">
        <v>44300</v>
      </c>
      <c r="E426" s="239">
        <v>44301</v>
      </c>
      <c r="F426" s="232" t="s">
        <v>1043</v>
      </c>
      <c r="G426" s="232" t="s">
        <v>17</v>
      </c>
      <c r="H426" s="232" t="s">
        <v>1044</v>
      </c>
      <c r="I426" s="232" t="s">
        <v>1045</v>
      </c>
      <c r="J426" s="232" t="s">
        <v>1046</v>
      </c>
      <c r="K426" s="519" t="s">
        <v>6484</v>
      </c>
      <c r="L426" s="232" t="s">
        <v>6276</v>
      </c>
      <c r="M426" s="232" t="s">
        <v>1108</v>
      </c>
      <c r="N426" s="232">
        <v>4995</v>
      </c>
      <c r="O426" s="232" t="s">
        <v>1071</v>
      </c>
      <c r="P426" s="232" t="s">
        <v>1071</v>
      </c>
      <c r="Q426" s="232" t="s">
        <v>1050</v>
      </c>
      <c r="R426" s="232" t="s">
        <v>1510</v>
      </c>
      <c r="S426" s="232" t="s">
        <v>1080</v>
      </c>
      <c r="T426" s="235"/>
      <c r="U426" s="232"/>
      <c r="V426" s="232" t="s">
        <v>14</v>
      </c>
      <c r="W426" s="259"/>
      <c r="X426" s="259"/>
      <c r="Y426" s="259"/>
      <c r="Z426" s="275"/>
      <c r="AA426" s="275"/>
      <c r="AB426" s="275"/>
      <c r="AC426" s="275"/>
      <c r="AD426" s="275"/>
      <c r="AE426" s="275"/>
      <c r="AF426" s="275"/>
      <c r="AG426" s="275"/>
      <c r="AH426" s="275"/>
      <c r="AI426" s="275"/>
      <c r="AJ426" s="107"/>
      <c r="AK426" s="107"/>
      <c r="AL426" s="107"/>
      <c r="AM426" s="101"/>
      <c r="AN426" s="101"/>
    </row>
    <row r="427" spans="1:40" ht="30">
      <c r="A427" s="235"/>
      <c r="B427" s="239">
        <v>44301</v>
      </c>
      <c r="C427" s="239" t="s">
        <v>1042</v>
      </c>
      <c r="D427" s="239"/>
      <c r="E427" s="239">
        <v>44301</v>
      </c>
      <c r="F427" s="232" t="s">
        <v>1043</v>
      </c>
      <c r="G427" s="232" t="s">
        <v>17</v>
      </c>
      <c r="H427" s="232" t="s">
        <v>1044</v>
      </c>
      <c r="I427" s="232" t="s">
        <v>1045</v>
      </c>
      <c r="J427" s="232" t="s">
        <v>1342</v>
      </c>
      <c r="K427" s="519" t="s">
        <v>2335</v>
      </c>
      <c r="L427" s="232" t="s">
        <v>1438</v>
      </c>
      <c r="M427" s="232" t="s">
        <v>1105</v>
      </c>
      <c r="N427" s="232">
        <v>5000</v>
      </c>
      <c r="O427" s="463">
        <v>0.9</v>
      </c>
      <c r="P427" s="463">
        <v>0.9</v>
      </c>
      <c r="Q427" s="232" t="s">
        <v>1050</v>
      </c>
      <c r="R427" s="232" t="s">
        <v>1510</v>
      </c>
      <c r="S427" s="519" t="s">
        <v>1073</v>
      </c>
      <c r="T427" s="235" t="s">
        <v>1439</v>
      </c>
      <c r="U427" s="232"/>
      <c r="V427" s="232" t="s">
        <v>14</v>
      </c>
      <c r="W427" s="259"/>
      <c r="X427" s="259"/>
      <c r="Y427" s="259"/>
      <c r="Z427" s="275"/>
      <c r="AA427" s="275"/>
      <c r="AB427" s="275"/>
      <c r="AC427" s="275"/>
      <c r="AD427" s="275"/>
      <c r="AE427" s="275"/>
      <c r="AF427" s="275"/>
      <c r="AG427" s="275"/>
      <c r="AH427" s="275"/>
      <c r="AI427" s="275"/>
      <c r="AJ427" s="107"/>
      <c r="AK427" s="107"/>
      <c r="AL427" s="107"/>
      <c r="AM427" s="101"/>
      <c r="AN427" s="101"/>
    </row>
    <row r="428" spans="1:40" ht="16">
      <c r="A428" s="232" t="s">
        <v>6485</v>
      </c>
      <c r="B428" s="239">
        <v>44124</v>
      </c>
      <c r="C428" s="239" t="s">
        <v>1042</v>
      </c>
      <c r="D428" s="239">
        <v>44316</v>
      </c>
      <c r="E428" s="239">
        <v>44315</v>
      </c>
      <c r="F428" s="232" t="s">
        <v>1043</v>
      </c>
      <c r="G428" s="232" t="s">
        <v>17</v>
      </c>
      <c r="H428" s="232" t="s">
        <v>1044</v>
      </c>
      <c r="I428" s="232" t="s">
        <v>1045</v>
      </c>
      <c r="J428" s="232" t="s">
        <v>1291</v>
      </c>
      <c r="K428" s="516" t="s">
        <v>6486</v>
      </c>
      <c r="L428" s="232" t="s">
        <v>6487</v>
      </c>
      <c r="M428" s="232" t="s">
        <v>1679</v>
      </c>
      <c r="N428" s="232">
        <v>17710.240000000002</v>
      </c>
      <c r="O428" s="232" t="s">
        <v>1071</v>
      </c>
      <c r="P428" s="232" t="s">
        <v>1071</v>
      </c>
      <c r="Q428" s="232" t="s">
        <v>1050</v>
      </c>
      <c r="R428" s="232" t="s">
        <v>1510</v>
      </c>
      <c r="S428" s="232" t="s">
        <v>1052</v>
      </c>
      <c r="T428" s="235" t="s">
        <v>2571</v>
      </c>
      <c r="U428" s="232"/>
      <c r="V428" s="232" t="s">
        <v>14</v>
      </c>
      <c r="W428" s="259"/>
      <c r="X428" s="259"/>
      <c r="Y428" s="259"/>
      <c r="Z428" s="275"/>
      <c r="AA428" s="275"/>
      <c r="AB428" s="275"/>
      <c r="AC428" s="275"/>
      <c r="AD428" s="275"/>
      <c r="AE428" s="275"/>
      <c r="AF428" s="275"/>
      <c r="AG428" s="275"/>
      <c r="AH428" s="275"/>
      <c r="AI428" s="275"/>
      <c r="AJ428" s="107"/>
      <c r="AK428" s="107"/>
      <c r="AL428" s="107"/>
      <c r="AM428" s="101"/>
      <c r="AN428" s="101"/>
    </row>
    <row r="429" spans="1:40" ht="90">
      <c r="A429" s="235" t="s">
        <v>2336</v>
      </c>
      <c r="B429" s="239">
        <v>44301</v>
      </c>
      <c r="C429" s="239">
        <v>44330</v>
      </c>
      <c r="D429" s="239"/>
      <c r="E429" s="239">
        <v>44307</v>
      </c>
      <c r="F429" s="232" t="s">
        <v>1043</v>
      </c>
      <c r="G429" s="232" t="s">
        <v>17</v>
      </c>
      <c r="H429" s="232" t="s">
        <v>1044</v>
      </c>
      <c r="I429" s="232" t="s">
        <v>1045</v>
      </c>
      <c r="J429" s="232" t="s">
        <v>1347</v>
      </c>
      <c r="K429" s="516" t="s">
        <v>2337</v>
      </c>
      <c r="L429" s="235" t="s">
        <v>2338</v>
      </c>
      <c r="M429" s="232" t="s">
        <v>2339</v>
      </c>
      <c r="N429" s="232">
        <v>2000</v>
      </c>
      <c r="O429" s="232" t="s">
        <v>1224</v>
      </c>
      <c r="P429" s="232" t="s">
        <v>1224</v>
      </c>
      <c r="Q429" s="232" t="s">
        <v>1050</v>
      </c>
      <c r="R429" s="232" t="s">
        <v>1051</v>
      </c>
      <c r="S429" s="232" t="s">
        <v>1052</v>
      </c>
      <c r="T429" s="235" t="s">
        <v>2340</v>
      </c>
      <c r="U429" s="232"/>
      <c r="V429" s="232" t="s">
        <v>14</v>
      </c>
      <c r="W429" s="259"/>
      <c r="X429" s="259"/>
      <c r="Y429" s="259"/>
      <c r="Z429" s="275"/>
      <c r="AA429" s="275"/>
      <c r="AB429" s="275"/>
      <c r="AC429" s="275"/>
      <c r="AD429" s="275"/>
      <c r="AE429" s="275"/>
      <c r="AF429" s="275"/>
      <c r="AG429" s="275"/>
      <c r="AH429" s="275"/>
      <c r="AI429" s="275"/>
      <c r="AJ429" s="107"/>
      <c r="AK429" s="107"/>
      <c r="AL429" s="107"/>
      <c r="AM429" s="101"/>
      <c r="AN429" s="101"/>
    </row>
    <row r="430" spans="1:40" ht="30">
      <c r="A430" s="235"/>
      <c r="B430" s="239">
        <v>44301</v>
      </c>
      <c r="C430" s="239" t="s">
        <v>1042</v>
      </c>
      <c r="D430" s="239">
        <v>44301</v>
      </c>
      <c r="E430" s="239">
        <v>44301</v>
      </c>
      <c r="F430" s="232" t="s">
        <v>1043</v>
      </c>
      <c r="G430" s="232" t="s">
        <v>17</v>
      </c>
      <c r="H430" s="232" t="s">
        <v>1044</v>
      </c>
      <c r="I430" s="232" t="s">
        <v>1045</v>
      </c>
      <c r="J430" s="232" t="s">
        <v>1342</v>
      </c>
      <c r="K430" s="519" t="s">
        <v>6488</v>
      </c>
      <c r="L430" s="232" t="s">
        <v>6489</v>
      </c>
      <c r="M430" s="232" t="s">
        <v>1105</v>
      </c>
      <c r="N430" s="232">
        <v>731</v>
      </c>
      <c r="O430" s="463">
        <v>1</v>
      </c>
      <c r="P430" s="463"/>
      <c r="Q430" s="232" t="s">
        <v>1050</v>
      </c>
      <c r="R430" s="232" t="s">
        <v>1510</v>
      </c>
      <c r="S430" s="519" t="s">
        <v>1073</v>
      </c>
      <c r="T430" s="235" t="s">
        <v>6490</v>
      </c>
      <c r="U430" s="232"/>
      <c r="V430" s="232" t="s">
        <v>14</v>
      </c>
      <c r="W430" s="259"/>
      <c r="X430" s="259"/>
      <c r="Y430" s="259"/>
      <c r="Z430" s="275"/>
      <c r="AA430" s="275"/>
      <c r="AB430" s="275"/>
      <c r="AC430" s="275"/>
      <c r="AD430" s="275"/>
      <c r="AE430" s="275"/>
      <c r="AF430" s="275"/>
      <c r="AG430" s="275"/>
      <c r="AH430" s="275"/>
      <c r="AI430" s="275"/>
      <c r="AJ430" s="107"/>
      <c r="AK430" s="107"/>
      <c r="AL430" s="107"/>
      <c r="AM430" s="101"/>
      <c r="AN430" s="101"/>
    </row>
    <row r="431" spans="1:40" ht="30">
      <c r="A431" s="235"/>
      <c r="B431" s="239">
        <v>44301</v>
      </c>
      <c r="C431" s="239">
        <v>44328</v>
      </c>
      <c r="D431" s="239"/>
      <c r="E431" s="239">
        <v>44301</v>
      </c>
      <c r="F431" s="232" t="s">
        <v>1043</v>
      </c>
      <c r="G431" s="232" t="s">
        <v>17</v>
      </c>
      <c r="H431" s="232" t="s">
        <v>1044</v>
      </c>
      <c r="I431" s="232" t="s">
        <v>1045</v>
      </c>
      <c r="J431" s="232" t="s">
        <v>1347</v>
      </c>
      <c r="K431" s="516" t="s">
        <v>6491</v>
      </c>
      <c r="L431" s="232" t="s">
        <v>6492</v>
      </c>
      <c r="M431" s="232" t="s">
        <v>1070</v>
      </c>
      <c r="N431" s="232">
        <v>1000</v>
      </c>
      <c r="O431" s="463">
        <v>0.6</v>
      </c>
      <c r="P431" s="463">
        <v>0.6</v>
      </c>
      <c r="Q431" s="232" t="s">
        <v>1050</v>
      </c>
      <c r="R431" s="232" t="s">
        <v>1510</v>
      </c>
      <c r="S431" s="232" t="s">
        <v>1052</v>
      </c>
      <c r="T431" s="235" t="s">
        <v>6493</v>
      </c>
      <c r="U431" s="232"/>
      <c r="V431" s="232" t="s">
        <v>26</v>
      </c>
      <c r="W431" s="259"/>
      <c r="X431" s="259"/>
      <c r="Y431" s="259"/>
      <c r="Z431" s="275"/>
      <c r="AA431" s="275"/>
      <c r="AB431" s="275"/>
      <c r="AC431" s="275"/>
      <c r="AD431" s="275"/>
      <c r="AE431" s="275"/>
      <c r="AF431" s="275"/>
      <c r="AG431" s="275"/>
      <c r="AH431" s="275"/>
      <c r="AI431" s="275"/>
      <c r="AJ431" s="107"/>
      <c r="AK431" s="107"/>
      <c r="AL431" s="107"/>
      <c r="AM431" s="101"/>
      <c r="AN431" s="101"/>
    </row>
    <row r="432" spans="1:40" ht="16">
      <c r="A432" s="235"/>
      <c r="B432" s="239">
        <v>44286</v>
      </c>
      <c r="C432" s="239" t="s">
        <v>1042</v>
      </c>
      <c r="D432" s="239">
        <v>44299</v>
      </c>
      <c r="E432" s="239">
        <v>44301</v>
      </c>
      <c r="F432" s="232" t="s">
        <v>1043</v>
      </c>
      <c r="G432" s="232" t="s">
        <v>17</v>
      </c>
      <c r="H432" s="232" t="s">
        <v>1044</v>
      </c>
      <c r="I432" s="232" t="s">
        <v>1045</v>
      </c>
      <c r="J432" s="232" t="s">
        <v>1088</v>
      </c>
      <c r="K432" s="701" t="s">
        <v>5798</v>
      </c>
      <c r="L432" s="232" t="s">
        <v>5799</v>
      </c>
      <c r="M432" s="232" t="s">
        <v>1105</v>
      </c>
      <c r="N432" s="232">
        <v>314.89999999999998</v>
      </c>
      <c r="O432" s="463">
        <v>1</v>
      </c>
      <c r="P432" s="463">
        <v>1</v>
      </c>
      <c r="Q432" s="232" t="s">
        <v>1050</v>
      </c>
      <c r="R432" s="232" t="s">
        <v>1510</v>
      </c>
      <c r="S432" s="232" t="s">
        <v>1080</v>
      </c>
      <c r="T432" s="235"/>
      <c r="U432" s="232"/>
      <c r="V432" s="232" t="s">
        <v>26</v>
      </c>
      <c r="W432" s="259"/>
      <c r="X432" s="259"/>
      <c r="Y432" s="259"/>
      <c r="Z432" s="275"/>
      <c r="AA432" s="275"/>
      <c r="AB432" s="275"/>
      <c r="AC432" s="275"/>
      <c r="AD432" s="275"/>
      <c r="AE432" s="275"/>
      <c r="AF432" s="275"/>
      <c r="AG432" s="275"/>
      <c r="AH432" s="275"/>
      <c r="AI432" s="275"/>
      <c r="AJ432" s="107"/>
      <c r="AK432" s="107"/>
      <c r="AL432" s="107"/>
      <c r="AM432" s="425"/>
      <c r="AN432" s="101"/>
    </row>
    <row r="433" spans="1:40" ht="16">
      <c r="A433" s="235"/>
      <c r="B433" s="239">
        <v>44286</v>
      </c>
      <c r="C433" s="239" t="s">
        <v>1042</v>
      </c>
      <c r="D433" s="239">
        <v>44301</v>
      </c>
      <c r="E433" s="239">
        <v>44301</v>
      </c>
      <c r="F433" s="232" t="s">
        <v>1043</v>
      </c>
      <c r="G433" s="232" t="s">
        <v>17</v>
      </c>
      <c r="H433" s="232" t="s">
        <v>1044</v>
      </c>
      <c r="I433" s="232" t="s">
        <v>1045</v>
      </c>
      <c r="J433" s="232" t="s">
        <v>1088</v>
      </c>
      <c r="K433" s="701" t="s">
        <v>6494</v>
      </c>
      <c r="L433" s="232" t="s">
        <v>6495</v>
      </c>
      <c r="M433" s="232" t="s">
        <v>1105</v>
      </c>
      <c r="N433" s="232">
        <v>95</v>
      </c>
      <c r="O433" s="463">
        <v>1</v>
      </c>
      <c r="P433" s="463">
        <v>1</v>
      </c>
      <c r="Q433" s="232" t="s">
        <v>1050</v>
      </c>
      <c r="R433" s="232" t="s">
        <v>1510</v>
      </c>
      <c r="S433" s="519" t="s">
        <v>1073</v>
      </c>
      <c r="T433" s="235" t="s">
        <v>6496</v>
      </c>
      <c r="U433" s="232"/>
      <c r="V433" s="232" t="s">
        <v>26</v>
      </c>
      <c r="W433" s="259"/>
      <c r="X433" s="259"/>
      <c r="Y433" s="259"/>
      <c r="Z433" s="275"/>
      <c r="AA433" s="275"/>
      <c r="AB433" s="275"/>
      <c r="AC433" s="275"/>
      <c r="AD433" s="275"/>
      <c r="AE433" s="275"/>
      <c r="AF433" s="275"/>
      <c r="AG433" s="275"/>
      <c r="AH433" s="275"/>
      <c r="AI433" s="275"/>
      <c r="AJ433" s="107"/>
      <c r="AK433" s="107"/>
      <c r="AL433" s="107"/>
      <c r="AM433" s="425"/>
      <c r="AN433" s="101"/>
    </row>
    <row r="434" spans="1:40" ht="16">
      <c r="A434" s="235"/>
      <c r="B434" s="239">
        <v>44299</v>
      </c>
      <c r="C434" s="239" t="s">
        <v>1042</v>
      </c>
      <c r="D434" s="239">
        <v>44300</v>
      </c>
      <c r="E434" s="239">
        <v>44301</v>
      </c>
      <c r="F434" s="232" t="s">
        <v>1043</v>
      </c>
      <c r="G434" s="232" t="s">
        <v>17</v>
      </c>
      <c r="H434" s="232" t="s">
        <v>1044</v>
      </c>
      <c r="I434" s="232" t="s">
        <v>1045</v>
      </c>
      <c r="J434" s="232" t="s">
        <v>1088</v>
      </c>
      <c r="K434" s="519" t="s">
        <v>6497</v>
      </c>
      <c r="L434" s="232" t="s">
        <v>6498</v>
      </c>
      <c r="M434" s="232" t="s">
        <v>1105</v>
      </c>
      <c r="N434" s="232">
        <v>288</v>
      </c>
      <c r="O434" s="463">
        <v>1</v>
      </c>
      <c r="P434" s="463">
        <v>1</v>
      </c>
      <c r="Q434" s="232" t="s">
        <v>1050</v>
      </c>
      <c r="R434" s="232" t="s">
        <v>1510</v>
      </c>
      <c r="S434" s="232" t="s">
        <v>1080</v>
      </c>
      <c r="T434" s="235"/>
      <c r="U434" s="232"/>
      <c r="V434" s="232" t="s">
        <v>26</v>
      </c>
      <c r="W434" s="259"/>
      <c r="X434" s="259"/>
      <c r="Y434" s="259"/>
      <c r="Z434" s="275"/>
      <c r="AA434" s="275"/>
      <c r="AB434" s="275"/>
      <c r="AC434" s="275"/>
      <c r="AD434" s="275"/>
      <c r="AE434" s="275"/>
      <c r="AF434" s="275"/>
      <c r="AG434" s="275"/>
      <c r="AH434" s="275"/>
      <c r="AI434" s="275"/>
      <c r="AJ434" s="107"/>
      <c r="AK434" s="107"/>
      <c r="AL434" s="107"/>
      <c r="AM434" s="425"/>
      <c r="AN434" s="101"/>
    </row>
    <row r="435" spans="1:40" ht="16">
      <c r="A435" s="235"/>
      <c r="B435" s="239">
        <v>44061</v>
      </c>
      <c r="C435" s="239" t="s">
        <v>1042</v>
      </c>
      <c r="D435" s="239">
        <v>44298</v>
      </c>
      <c r="E435" s="239">
        <v>44301</v>
      </c>
      <c r="F435" s="232" t="s">
        <v>1043</v>
      </c>
      <c r="G435" s="232" t="s">
        <v>17</v>
      </c>
      <c r="H435" s="232" t="s">
        <v>1044</v>
      </c>
      <c r="I435" s="232" t="s">
        <v>1045</v>
      </c>
      <c r="J435" s="232" t="s">
        <v>1291</v>
      </c>
      <c r="K435" s="519" t="s">
        <v>3901</v>
      </c>
      <c r="L435" s="232" t="s">
        <v>6499</v>
      </c>
      <c r="M435" s="232" t="s">
        <v>1105</v>
      </c>
      <c r="N435" s="232">
        <v>3549.46</v>
      </c>
      <c r="O435" s="463">
        <v>1</v>
      </c>
      <c r="P435" s="463">
        <v>1</v>
      </c>
      <c r="Q435" s="232" t="s">
        <v>1050</v>
      </c>
      <c r="R435" s="232" t="s">
        <v>1510</v>
      </c>
      <c r="S435" s="232" t="s">
        <v>1080</v>
      </c>
      <c r="T435" s="235" t="s">
        <v>1200</v>
      </c>
      <c r="U435" s="232"/>
      <c r="V435" s="232" t="s">
        <v>14</v>
      </c>
      <c r="W435" s="259"/>
      <c r="X435" s="259"/>
      <c r="Y435" s="259"/>
      <c r="Z435" s="275"/>
      <c r="AA435" s="275"/>
      <c r="AB435" s="275"/>
      <c r="AC435" s="275"/>
      <c r="AD435" s="275"/>
      <c r="AE435" s="275"/>
      <c r="AF435" s="275"/>
      <c r="AG435" s="275"/>
      <c r="AH435" s="275"/>
      <c r="AI435" s="275"/>
      <c r="AJ435" s="107"/>
      <c r="AK435" s="107"/>
      <c r="AL435" s="107"/>
      <c r="AM435" s="425"/>
      <c r="AN435" s="101"/>
    </row>
    <row r="436" spans="1:40" ht="16">
      <c r="A436" s="235" t="s">
        <v>2341</v>
      </c>
      <c r="B436" s="239">
        <v>44301</v>
      </c>
      <c r="C436" s="239" t="s">
        <v>1042</v>
      </c>
      <c r="D436" s="239"/>
      <c r="E436" s="239">
        <v>44309</v>
      </c>
      <c r="F436" s="232" t="s">
        <v>1043</v>
      </c>
      <c r="G436" s="232" t="s">
        <v>17</v>
      </c>
      <c r="H436" s="232" t="s">
        <v>1044</v>
      </c>
      <c r="I436" s="232" t="s">
        <v>1045</v>
      </c>
      <c r="J436" s="232" t="s">
        <v>1291</v>
      </c>
      <c r="K436" s="519" t="s">
        <v>2342</v>
      </c>
      <c r="L436" s="232" t="s">
        <v>2343</v>
      </c>
      <c r="M436" s="232" t="s">
        <v>1105</v>
      </c>
      <c r="N436" s="232">
        <v>3000</v>
      </c>
      <c r="O436" s="463">
        <v>0.6</v>
      </c>
      <c r="P436" s="463">
        <v>0.6</v>
      </c>
      <c r="Q436" s="232" t="s">
        <v>1050</v>
      </c>
      <c r="R436" s="232" t="s">
        <v>1510</v>
      </c>
      <c r="S436" s="232" t="s">
        <v>1073</v>
      </c>
      <c r="T436" s="235" t="s">
        <v>1200</v>
      </c>
      <c r="U436" s="232"/>
      <c r="V436" s="232" t="s">
        <v>14</v>
      </c>
      <c r="W436" s="259"/>
      <c r="X436" s="259"/>
      <c r="Y436" s="259"/>
      <c r="Z436" s="275"/>
      <c r="AA436" s="275"/>
      <c r="AB436" s="275"/>
      <c r="AC436" s="275"/>
      <c r="AD436" s="275"/>
      <c r="AE436" s="275"/>
      <c r="AF436" s="275"/>
      <c r="AG436" s="275"/>
      <c r="AH436" s="275"/>
      <c r="AI436" s="275"/>
      <c r="AJ436" s="107"/>
      <c r="AK436" s="107"/>
      <c r="AL436" s="107"/>
      <c r="AM436" s="425"/>
      <c r="AN436" s="101"/>
    </row>
    <row r="437" spans="1:40" ht="105">
      <c r="A437" s="235" t="s">
        <v>6500</v>
      </c>
      <c r="B437" s="239">
        <v>44301</v>
      </c>
      <c r="C437" s="239" t="s">
        <v>1042</v>
      </c>
      <c r="D437" s="239" t="s">
        <v>1042</v>
      </c>
      <c r="E437" s="239">
        <v>44307</v>
      </c>
      <c r="F437" s="232" t="s">
        <v>1043</v>
      </c>
      <c r="G437" s="232" t="s">
        <v>17</v>
      </c>
      <c r="H437" s="232" t="s">
        <v>1044</v>
      </c>
      <c r="I437" s="232" t="s">
        <v>1045</v>
      </c>
      <c r="J437" s="232" t="s">
        <v>1109</v>
      </c>
      <c r="K437" s="519" t="s">
        <v>6501</v>
      </c>
      <c r="L437" s="232" t="s">
        <v>6502</v>
      </c>
      <c r="M437" s="232" t="s">
        <v>1823</v>
      </c>
      <c r="N437" s="232">
        <v>20000</v>
      </c>
      <c r="O437" s="463">
        <v>0</v>
      </c>
      <c r="P437" s="463">
        <v>0</v>
      </c>
      <c r="Q437" s="232" t="s">
        <v>1050</v>
      </c>
      <c r="R437" s="232" t="s">
        <v>1051</v>
      </c>
      <c r="S437" s="232" t="s">
        <v>1073</v>
      </c>
      <c r="T437" s="235" t="s">
        <v>6503</v>
      </c>
      <c r="U437" s="232"/>
      <c r="V437" s="232" t="s">
        <v>14</v>
      </c>
      <c r="W437" s="531" t="s">
        <v>6504</v>
      </c>
      <c r="X437" s="714" t="s">
        <v>6505</v>
      </c>
      <c r="Y437" s="259" t="s">
        <v>6506</v>
      </c>
      <c r="Z437" s="275" t="s">
        <v>6507</v>
      </c>
      <c r="AA437" s="275" t="s">
        <v>6508</v>
      </c>
      <c r="AB437" s="748" t="s">
        <v>1051</v>
      </c>
      <c r="AC437" s="748" t="s">
        <v>5767</v>
      </c>
      <c r="AD437" s="275" t="s">
        <v>6509</v>
      </c>
      <c r="AE437" s="275" t="s">
        <v>6510</v>
      </c>
      <c r="AF437" s="275" t="s">
        <v>6509</v>
      </c>
      <c r="AG437" s="748" t="s">
        <v>5151</v>
      </c>
      <c r="AH437" s="748" t="s">
        <v>1175</v>
      </c>
      <c r="AI437" s="748" t="s">
        <v>1066</v>
      </c>
      <c r="AJ437" s="107"/>
      <c r="AK437" s="107"/>
      <c r="AL437" s="107"/>
      <c r="AM437" s="425"/>
      <c r="AN437" s="101"/>
    </row>
    <row r="438" spans="1:40" ht="16">
      <c r="A438" s="235"/>
      <c r="B438" s="239">
        <v>44299</v>
      </c>
      <c r="C438" s="239" t="s">
        <v>1042</v>
      </c>
      <c r="D438" s="239">
        <v>44300</v>
      </c>
      <c r="E438" s="239">
        <v>44301</v>
      </c>
      <c r="F438" s="232" t="s">
        <v>1043</v>
      </c>
      <c r="G438" s="232" t="s">
        <v>17</v>
      </c>
      <c r="H438" s="232" t="s">
        <v>1044</v>
      </c>
      <c r="I438" s="232" t="s">
        <v>1045</v>
      </c>
      <c r="J438" s="232" t="s">
        <v>1093</v>
      </c>
      <c r="K438" s="516" t="s">
        <v>3897</v>
      </c>
      <c r="L438" s="232" t="s">
        <v>6511</v>
      </c>
      <c r="M438" s="232" t="s">
        <v>1105</v>
      </c>
      <c r="N438" s="232">
        <v>1026</v>
      </c>
      <c r="O438" s="463">
        <v>1</v>
      </c>
      <c r="P438" s="463">
        <v>1</v>
      </c>
      <c r="Q438" s="232" t="s">
        <v>1050</v>
      </c>
      <c r="R438" s="232" t="s">
        <v>1510</v>
      </c>
      <c r="S438" s="232" t="s">
        <v>1073</v>
      </c>
      <c r="T438" s="235" t="s">
        <v>19</v>
      </c>
      <c r="U438" s="232"/>
      <c r="V438" s="232" t="s">
        <v>14</v>
      </c>
      <c r="W438" s="259"/>
      <c r="X438" s="259"/>
      <c r="Y438" s="259"/>
      <c r="Z438" s="275"/>
      <c r="AA438" s="275"/>
      <c r="AB438" s="275"/>
      <c r="AC438" s="275"/>
      <c r="AD438" s="275"/>
      <c r="AE438" s="275"/>
      <c r="AF438" s="275"/>
      <c r="AG438" s="275"/>
      <c r="AH438" s="275"/>
      <c r="AI438" s="275"/>
      <c r="AJ438" s="107"/>
      <c r="AK438" s="107"/>
      <c r="AL438" s="107"/>
      <c r="AM438" s="425"/>
      <c r="AN438" s="101"/>
    </row>
    <row r="439" spans="1:40" ht="75">
      <c r="A439" s="235"/>
      <c r="B439" s="239">
        <v>44301</v>
      </c>
      <c r="C439" s="239"/>
      <c r="D439" s="239">
        <v>44307</v>
      </c>
      <c r="E439" s="239">
        <v>44307</v>
      </c>
      <c r="F439" s="232" t="s">
        <v>1043</v>
      </c>
      <c r="G439" s="232" t="s">
        <v>17</v>
      </c>
      <c r="H439" s="232" t="s">
        <v>1044</v>
      </c>
      <c r="I439" s="232" t="s">
        <v>1045</v>
      </c>
      <c r="J439" s="232" t="s">
        <v>1263</v>
      </c>
      <c r="K439" s="519" t="s">
        <v>6512</v>
      </c>
      <c r="L439" s="232" t="s">
        <v>6513</v>
      </c>
      <c r="M439" s="232" t="s">
        <v>6002</v>
      </c>
      <c r="N439" s="232">
        <v>1334</v>
      </c>
      <c r="O439" s="463">
        <v>1</v>
      </c>
      <c r="P439" s="463"/>
      <c r="Q439" s="232" t="s">
        <v>1050</v>
      </c>
      <c r="R439" s="232" t="s">
        <v>1510</v>
      </c>
      <c r="S439" s="232" t="s">
        <v>1052</v>
      </c>
      <c r="T439" s="235" t="s">
        <v>6514</v>
      </c>
      <c r="U439" s="232"/>
      <c r="V439" s="232" t="s">
        <v>14</v>
      </c>
      <c r="W439" s="259"/>
      <c r="X439" s="259"/>
      <c r="Y439" s="259"/>
      <c r="Z439" s="275"/>
      <c r="AA439" s="275"/>
      <c r="AB439" s="275"/>
      <c r="AC439" s="275"/>
      <c r="AD439" s="275"/>
      <c r="AE439" s="275"/>
      <c r="AF439" s="275"/>
      <c r="AG439" s="275"/>
      <c r="AH439" s="275"/>
      <c r="AI439" s="275"/>
      <c r="AJ439" s="107"/>
      <c r="AK439" s="107"/>
      <c r="AL439" s="107"/>
      <c r="AM439" s="430"/>
      <c r="AN439" s="101"/>
    </row>
    <row r="440" spans="1:40" ht="16">
      <c r="A440" s="235"/>
      <c r="B440" s="239">
        <v>44301</v>
      </c>
      <c r="C440" s="239" t="s">
        <v>1042</v>
      </c>
      <c r="D440" s="239">
        <v>44302</v>
      </c>
      <c r="E440" s="239">
        <v>44305</v>
      </c>
      <c r="F440" s="232" t="s">
        <v>1043</v>
      </c>
      <c r="G440" s="232" t="s">
        <v>17</v>
      </c>
      <c r="H440" s="232" t="s">
        <v>1044</v>
      </c>
      <c r="I440" s="232" t="s">
        <v>1045</v>
      </c>
      <c r="J440" s="232" t="s">
        <v>1046</v>
      </c>
      <c r="K440" s="516" t="s">
        <v>4581</v>
      </c>
      <c r="L440" s="232" t="s">
        <v>4582</v>
      </c>
      <c r="M440" s="232" t="s">
        <v>1105</v>
      </c>
      <c r="N440" s="232">
        <v>10155</v>
      </c>
      <c r="O440" s="463">
        <v>1</v>
      </c>
      <c r="P440" s="463">
        <v>1</v>
      </c>
      <c r="Q440" s="232" t="s">
        <v>1050</v>
      </c>
      <c r="R440" s="232" t="s">
        <v>1510</v>
      </c>
      <c r="S440" s="232" t="s">
        <v>1073</v>
      </c>
      <c r="T440" s="235" t="s">
        <v>6515</v>
      </c>
      <c r="U440" s="232"/>
      <c r="V440" s="232" t="s">
        <v>14</v>
      </c>
      <c r="W440" s="259"/>
      <c r="X440" s="259"/>
      <c r="Y440" s="259"/>
      <c r="Z440" s="275"/>
      <c r="AA440" s="275"/>
      <c r="AB440" s="275"/>
      <c r="AC440" s="275"/>
      <c r="AD440" s="275"/>
      <c r="AE440" s="275"/>
      <c r="AF440" s="275"/>
      <c r="AG440" s="275"/>
      <c r="AH440" s="275"/>
      <c r="AI440" s="275"/>
      <c r="AJ440" s="107"/>
      <c r="AK440" s="107"/>
      <c r="AL440" s="107"/>
      <c r="AM440" s="425"/>
      <c r="AN440" s="101"/>
    </row>
    <row r="441" spans="1:40" ht="60">
      <c r="A441" s="249" t="s">
        <v>6516</v>
      </c>
      <c r="B441" s="239">
        <v>44284</v>
      </c>
      <c r="C441" s="239" t="s">
        <v>1042</v>
      </c>
      <c r="D441" s="239"/>
      <c r="E441" s="239">
        <v>44312</v>
      </c>
      <c r="F441" s="232" t="s">
        <v>1043</v>
      </c>
      <c r="G441" s="232" t="s">
        <v>17</v>
      </c>
      <c r="H441" s="232" t="s">
        <v>1044</v>
      </c>
      <c r="I441" s="232" t="s">
        <v>1045</v>
      </c>
      <c r="J441" s="232" t="s">
        <v>1076</v>
      </c>
      <c r="K441" s="519" t="s">
        <v>1286</v>
      </c>
      <c r="L441" s="232" t="s">
        <v>1287</v>
      </c>
      <c r="M441" s="235" t="s">
        <v>6517</v>
      </c>
      <c r="N441" s="232">
        <v>50000</v>
      </c>
      <c r="O441" s="232" t="s">
        <v>1475</v>
      </c>
      <c r="P441" s="232" t="s">
        <v>1475</v>
      </c>
      <c r="Q441" s="232" t="s">
        <v>1050</v>
      </c>
      <c r="R441" s="232" t="s">
        <v>1510</v>
      </c>
      <c r="S441" s="232" t="s">
        <v>1052</v>
      </c>
      <c r="T441" s="235" t="s">
        <v>6518</v>
      </c>
      <c r="U441" s="232"/>
      <c r="V441" s="232" t="s">
        <v>14</v>
      </c>
      <c r="W441" s="531" t="s">
        <v>6519</v>
      </c>
      <c r="X441" s="259" t="s">
        <v>6520</v>
      </c>
      <c r="Y441" s="531" t="s">
        <v>6521</v>
      </c>
      <c r="Z441" s="748" t="s">
        <v>6522</v>
      </c>
      <c r="AA441" s="748" t="s">
        <v>6523</v>
      </c>
      <c r="AB441" s="275" t="s">
        <v>6524</v>
      </c>
      <c r="AC441" s="748" t="s">
        <v>6525</v>
      </c>
      <c r="AD441" s="275" t="s">
        <v>6526</v>
      </c>
      <c r="AE441" s="748" t="s">
        <v>6527</v>
      </c>
      <c r="AF441" s="748" t="s">
        <v>1196</v>
      </c>
      <c r="AG441" s="748" t="s">
        <v>1063</v>
      </c>
      <c r="AH441" s="748" t="s">
        <v>1064</v>
      </c>
      <c r="AI441" s="748" t="s">
        <v>1075</v>
      </c>
      <c r="AJ441" s="252" t="s">
        <v>6528</v>
      </c>
      <c r="AK441" s="227" t="s">
        <v>1066</v>
      </c>
      <c r="AL441" s="107"/>
      <c r="AM441" s="430"/>
      <c r="AN441" s="101"/>
    </row>
    <row r="442" spans="1:40" ht="30">
      <c r="A442" s="232"/>
      <c r="B442" s="239">
        <v>44287</v>
      </c>
      <c r="C442" s="239" t="s">
        <v>1042</v>
      </c>
      <c r="D442" s="239">
        <v>44302</v>
      </c>
      <c r="E442" s="239">
        <v>44302</v>
      </c>
      <c r="F442" s="232" t="s">
        <v>1043</v>
      </c>
      <c r="G442" s="232" t="s">
        <v>17</v>
      </c>
      <c r="H442" s="232" t="s">
        <v>1044</v>
      </c>
      <c r="I442" s="232" t="s">
        <v>1045</v>
      </c>
      <c r="J442" s="232" t="s">
        <v>1076</v>
      </c>
      <c r="K442" s="516" t="s">
        <v>1272</v>
      </c>
      <c r="L442" s="235" t="s">
        <v>1273</v>
      </c>
      <c r="M442" s="232" t="s">
        <v>1313</v>
      </c>
      <c r="N442" s="232">
        <v>9590</v>
      </c>
      <c r="O442" s="463">
        <v>1</v>
      </c>
      <c r="P442" s="463">
        <v>1</v>
      </c>
      <c r="Q442" s="232" t="s">
        <v>1050</v>
      </c>
      <c r="R442" s="232" t="s">
        <v>1510</v>
      </c>
      <c r="S442" s="232" t="s">
        <v>1073</v>
      </c>
      <c r="T442" s="235" t="s">
        <v>6529</v>
      </c>
      <c r="U442" s="232"/>
      <c r="V442" s="232" t="s">
        <v>14</v>
      </c>
      <c r="W442" s="259"/>
      <c r="X442" s="259"/>
      <c r="Y442" s="259"/>
      <c r="Z442" s="275"/>
      <c r="AA442" s="275"/>
      <c r="AB442" s="275"/>
      <c r="AC442" s="275"/>
      <c r="AD442" s="275"/>
      <c r="AE442" s="275"/>
      <c r="AF442" s="275"/>
      <c r="AG442" s="275"/>
      <c r="AH442" s="275"/>
      <c r="AI442" s="275"/>
      <c r="AJ442" s="107"/>
      <c r="AK442" s="107"/>
      <c r="AL442" s="107"/>
      <c r="AM442" s="425"/>
      <c r="AN442" s="101"/>
    </row>
    <row r="443" spans="1:40" ht="16">
      <c r="A443" s="235"/>
      <c r="B443" s="239">
        <v>44207</v>
      </c>
      <c r="C443" s="239" t="s">
        <v>1042</v>
      </c>
      <c r="D443" s="239">
        <v>44300</v>
      </c>
      <c r="E443" s="239">
        <v>44301</v>
      </c>
      <c r="F443" s="232" t="s">
        <v>1043</v>
      </c>
      <c r="G443" s="232" t="s">
        <v>17</v>
      </c>
      <c r="H443" s="232" t="s">
        <v>1044</v>
      </c>
      <c r="I443" s="232" t="s">
        <v>1045</v>
      </c>
      <c r="J443" s="232" t="s">
        <v>1098</v>
      </c>
      <c r="K443" s="516" t="s">
        <v>3912</v>
      </c>
      <c r="L443" s="232" t="s">
        <v>6530</v>
      </c>
      <c r="M443" s="232" t="s">
        <v>1917</v>
      </c>
      <c r="N443" s="232">
        <v>1674</v>
      </c>
      <c r="O443" s="463">
        <v>1</v>
      </c>
      <c r="P443" s="463">
        <v>1</v>
      </c>
      <c r="Q443" s="232" t="s">
        <v>1050</v>
      </c>
      <c r="R443" s="232" t="s">
        <v>1510</v>
      </c>
      <c r="S443" s="232" t="s">
        <v>1080</v>
      </c>
      <c r="T443" s="235" t="s">
        <v>6531</v>
      </c>
      <c r="U443" s="232"/>
      <c r="V443" s="232" t="s">
        <v>14</v>
      </c>
      <c r="W443" s="259"/>
      <c r="X443" s="259"/>
      <c r="Y443" s="259"/>
      <c r="Z443" s="275"/>
      <c r="AA443" s="275"/>
      <c r="AB443" s="275"/>
      <c r="AC443" s="275"/>
      <c r="AD443" s="275"/>
      <c r="AE443" s="275"/>
      <c r="AF443" s="275"/>
      <c r="AG443" s="275"/>
      <c r="AH443" s="275"/>
      <c r="AI443" s="275"/>
      <c r="AJ443" s="107"/>
      <c r="AK443" s="107"/>
      <c r="AL443" s="107"/>
      <c r="AM443" s="425"/>
      <c r="AN443" s="101"/>
    </row>
    <row r="444" spans="1:40" ht="16">
      <c r="A444" s="235"/>
      <c r="B444" s="239">
        <v>44207</v>
      </c>
      <c r="C444" s="239" t="s">
        <v>1042</v>
      </c>
      <c r="D444" s="239">
        <v>44300</v>
      </c>
      <c r="E444" s="239">
        <v>44301</v>
      </c>
      <c r="F444" s="232" t="s">
        <v>1043</v>
      </c>
      <c r="G444" s="232" t="s">
        <v>17</v>
      </c>
      <c r="H444" s="232" t="s">
        <v>1044</v>
      </c>
      <c r="I444" s="232" t="s">
        <v>1045</v>
      </c>
      <c r="J444" s="232" t="s">
        <v>1098</v>
      </c>
      <c r="K444" s="516" t="s">
        <v>3912</v>
      </c>
      <c r="L444" s="232" t="s">
        <v>6530</v>
      </c>
      <c r="M444" s="232" t="s">
        <v>1494</v>
      </c>
      <c r="N444" s="232">
        <v>2172</v>
      </c>
      <c r="O444" s="463">
        <v>1</v>
      </c>
      <c r="P444" s="463">
        <v>1</v>
      </c>
      <c r="Q444" s="232" t="s">
        <v>1050</v>
      </c>
      <c r="R444" s="232" t="s">
        <v>1510</v>
      </c>
      <c r="S444" s="232" t="s">
        <v>1080</v>
      </c>
      <c r="T444" s="235" t="s">
        <v>6531</v>
      </c>
      <c r="U444" s="232"/>
      <c r="V444" s="232" t="s">
        <v>14</v>
      </c>
      <c r="W444" s="259"/>
      <c r="X444" s="259"/>
      <c r="Y444" s="259"/>
      <c r="Z444" s="275"/>
      <c r="AA444" s="275"/>
      <c r="AB444" s="275"/>
      <c r="AC444" s="275"/>
      <c r="AD444" s="275"/>
      <c r="AE444" s="275"/>
      <c r="AF444" s="275"/>
      <c r="AG444" s="275"/>
      <c r="AH444" s="275"/>
      <c r="AI444" s="275"/>
      <c r="AJ444" s="107"/>
      <c r="AK444" s="107"/>
      <c r="AL444" s="107"/>
      <c r="AM444" s="425"/>
      <c r="AN444" s="101"/>
    </row>
    <row r="445" spans="1:40" ht="16">
      <c r="A445" s="235"/>
      <c r="B445" s="239">
        <v>44207</v>
      </c>
      <c r="C445" s="239" t="s">
        <v>1042</v>
      </c>
      <c r="D445" s="239">
        <v>44300</v>
      </c>
      <c r="E445" s="239">
        <v>44301</v>
      </c>
      <c r="F445" s="232" t="s">
        <v>1043</v>
      </c>
      <c r="G445" s="232" t="s">
        <v>17</v>
      </c>
      <c r="H445" s="232" t="s">
        <v>1044</v>
      </c>
      <c r="I445" s="232" t="s">
        <v>1045</v>
      </c>
      <c r="J445" s="232" t="s">
        <v>1098</v>
      </c>
      <c r="K445" s="516" t="s">
        <v>3912</v>
      </c>
      <c r="L445" s="232" t="s">
        <v>6530</v>
      </c>
      <c r="M445" s="232" t="s">
        <v>1262</v>
      </c>
      <c r="N445" s="232">
        <v>2658</v>
      </c>
      <c r="O445" s="463">
        <v>1</v>
      </c>
      <c r="P445" s="463">
        <v>1</v>
      </c>
      <c r="Q445" s="232" t="s">
        <v>1050</v>
      </c>
      <c r="R445" s="232" t="s">
        <v>1510</v>
      </c>
      <c r="S445" s="232" t="s">
        <v>1080</v>
      </c>
      <c r="T445" s="235" t="s">
        <v>6531</v>
      </c>
      <c r="U445" s="232"/>
      <c r="V445" s="232" t="s">
        <v>14</v>
      </c>
      <c r="W445" s="259"/>
      <c r="X445" s="259"/>
      <c r="Y445" s="259"/>
      <c r="Z445" s="275"/>
      <c r="AA445" s="275"/>
      <c r="AB445" s="275"/>
      <c r="AC445" s="275"/>
      <c r="AD445" s="275"/>
      <c r="AE445" s="275"/>
      <c r="AF445" s="275"/>
      <c r="AG445" s="275"/>
      <c r="AH445" s="275"/>
      <c r="AI445" s="275"/>
      <c r="AJ445" s="107"/>
      <c r="AK445" s="107"/>
      <c r="AL445" s="107"/>
      <c r="AM445" s="425"/>
      <c r="AN445" s="101"/>
    </row>
    <row r="446" spans="1:40" ht="16">
      <c r="A446" s="235"/>
      <c r="B446" s="239">
        <v>44207</v>
      </c>
      <c r="C446" s="239" t="s">
        <v>1042</v>
      </c>
      <c r="D446" s="239">
        <v>44300</v>
      </c>
      <c r="E446" s="239">
        <v>44301</v>
      </c>
      <c r="F446" s="232" t="s">
        <v>1043</v>
      </c>
      <c r="G446" s="232" t="s">
        <v>17</v>
      </c>
      <c r="H446" s="232" t="s">
        <v>1044</v>
      </c>
      <c r="I446" s="232" t="s">
        <v>1045</v>
      </c>
      <c r="J446" s="232" t="s">
        <v>1098</v>
      </c>
      <c r="K446" s="516" t="s">
        <v>3912</v>
      </c>
      <c r="L446" s="232" t="s">
        <v>6530</v>
      </c>
      <c r="M446" s="232" t="s">
        <v>1313</v>
      </c>
      <c r="N446" s="232">
        <v>11988</v>
      </c>
      <c r="O446" s="463">
        <v>1</v>
      </c>
      <c r="P446" s="463">
        <v>1</v>
      </c>
      <c r="Q446" s="232" t="s">
        <v>1050</v>
      </c>
      <c r="R446" s="232" t="s">
        <v>1510</v>
      </c>
      <c r="S446" s="232" t="s">
        <v>1080</v>
      </c>
      <c r="T446" s="235" t="s">
        <v>6531</v>
      </c>
      <c r="U446" s="232"/>
      <c r="V446" s="232" t="s">
        <v>14</v>
      </c>
      <c r="W446" s="259"/>
      <c r="X446" s="259"/>
      <c r="Y446" s="259"/>
      <c r="Z446" s="275"/>
      <c r="AA446" s="275"/>
      <c r="AB446" s="275"/>
      <c r="AC446" s="275"/>
      <c r="AD446" s="275"/>
      <c r="AE446" s="275"/>
      <c r="AF446" s="275"/>
      <c r="AG446" s="275"/>
      <c r="AH446" s="275"/>
      <c r="AI446" s="275"/>
      <c r="AJ446" s="107"/>
      <c r="AK446" s="107"/>
      <c r="AL446" s="107"/>
      <c r="AM446" s="425"/>
      <c r="AN446" s="101"/>
    </row>
    <row r="447" spans="1:40" ht="16">
      <c r="A447" s="235"/>
      <c r="B447" s="239">
        <v>44061</v>
      </c>
      <c r="C447" s="239" t="s">
        <v>1042</v>
      </c>
      <c r="D447" s="239">
        <v>44301</v>
      </c>
      <c r="E447" s="239">
        <v>44301</v>
      </c>
      <c r="F447" s="232" t="s">
        <v>1043</v>
      </c>
      <c r="G447" s="232" t="s">
        <v>17</v>
      </c>
      <c r="H447" s="232" t="s">
        <v>1044</v>
      </c>
      <c r="I447" s="232" t="s">
        <v>1045</v>
      </c>
      <c r="J447" s="232" t="s">
        <v>1291</v>
      </c>
      <c r="K447" s="519" t="s">
        <v>3901</v>
      </c>
      <c r="L447" s="232" t="s">
        <v>6499</v>
      </c>
      <c r="M447" s="232" t="s">
        <v>1105</v>
      </c>
      <c r="N447" s="232">
        <v>7994</v>
      </c>
      <c r="O447" s="463">
        <v>1</v>
      </c>
      <c r="P447" s="463">
        <v>1</v>
      </c>
      <c r="Q447" s="232" t="s">
        <v>1050</v>
      </c>
      <c r="R447" s="232" t="s">
        <v>1510</v>
      </c>
      <c r="S447" s="232" t="s">
        <v>1080</v>
      </c>
      <c r="T447" s="235" t="s">
        <v>6532</v>
      </c>
      <c r="U447" s="232"/>
      <c r="V447" s="232" t="s">
        <v>14</v>
      </c>
      <c r="W447" s="259"/>
      <c r="X447" s="259"/>
      <c r="Y447" s="259"/>
      <c r="Z447" s="275"/>
      <c r="AA447" s="275"/>
      <c r="AB447" s="275"/>
      <c r="AC447" s="275"/>
      <c r="AD447" s="275"/>
      <c r="AE447" s="275"/>
      <c r="AF447" s="275"/>
      <c r="AG447" s="275"/>
      <c r="AH447" s="275"/>
      <c r="AI447" s="275"/>
      <c r="AJ447" s="107"/>
      <c r="AK447" s="107"/>
      <c r="AL447" s="107"/>
      <c r="AM447" s="425"/>
      <c r="AN447" s="101"/>
    </row>
    <row r="448" spans="1:40" ht="16">
      <c r="A448" s="239"/>
      <c r="B448" s="239">
        <v>44134</v>
      </c>
      <c r="C448" s="239" t="s">
        <v>1042</v>
      </c>
      <c r="D448" s="239">
        <v>44299</v>
      </c>
      <c r="E448" s="239">
        <v>44301</v>
      </c>
      <c r="F448" s="232" t="s">
        <v>1043</v>
      </c>
      <c r="G448" s="232" t="s">
        <v>17</v>
      </c>
      <c r="H448" s="232" t="s">
        <v>1044</v>
      </c>
      <c r="I448" s="232" t="s">
        <v>1045</v>
      </c>
      <c r="J448" s="232" t="s">
        <v>1109</v>
      </c>
      <c r="K448" s="519" t="s">
        <v>6194</v>
      </c>
      <c r="L448" s="232" t="s">
        <v>4622</v>
      </c>
      <c r="M448" s="232" t="s">
        <v>1090</v>
      </c>
      <c r="N448" s="232">
        <v>99</v>
      </c>
      <c r="O448" s="463">
        <v>1</v>
      </c>
      <c r="P448" s="463">
        <v>1</v>
      </c>
      <c r="Q448" s="232" t="s">
        <v>1050</v>
      </c>
      <c r="R448" s="232" t="s">
        <v>1510</v>
      </c>
      <c r="S448" s="232" t="s">
        <v>1080</v>
      </c>
      <c r="T448" s="235" t="s">
        <v>29</v>
      </c>
      <c r="U448" s="232"/>
      <c r="V448" s="232" t="s">
        <v>26</v>
      </c>
      <c r="W448" s="259"/>
      <c r="X448" s="259"/>
      <c r="Y448" s="259"/>
      <c r="Z448" s="275"/>
      <c r="AA448" s="275"/>
      <c r="AB448" s="275"/>
      <c r="AC448" s="275"/>
      <c r="AD448" s="275"/>
      <c r="AE448" s="275"/>
      <c r="AF448" s="275"/>
      <c r="AG448" s="275"/>
      <c r="AH448" s="275"/>
      <c r="AI448" s="275"/>
      <c r="AJ448" s="107"/>
      <c r="AK448" s="107"/>
      <c r="AL448" s="107"/>
      <c r="AM448" s="425"/>
      <c r="AN448" s="101"/>
    </row>
    <row r="449" spans="1:40" ht="30">
      <c r="A449" s="235"/>
      <c r="B449" s="239">
        <v>44301</v>
      </c>
      <c r="C449" s="239" t="s">
        <v>1042</v>
      </c>
      <c r="D449" s="239">
        <v>44301</v>
      </c>
      <c r="E449" s="239">
        <v>44301</v>
      </c>
      <c r="F449" s="232" t="s">
        <v>1043</v>
      </c>
      <c r="G449" s="232" t="s">
        <v>17</v>
      </c>
      <c r="H449" s="235" t="s">
        <v>1044</v>
      </c>
      <c r="I449" s="232" t="s">
        <v>1045</v>
      </c>
      <c r="J449" s="232" t="s">
        <v>3820</v>
      </c>
      <c r="K449" s="519" t="s">
        <v>6533</v>
      </c>
      <c r="L449" s="232" t="s">
        <v>6534</v>
      </c>
      <c r="M449" s="232" t="s">
        <v>1143</v>
      </c>
      <c r="N449" s="232">
        <v>3400</v>
      </c>
      <c r="O449" s="463">
        <v>1</v>
      </c>
      <c r="P449" s="463">
        <v>1</v>
      </c>
      <c r="Q449" s="232" t="s">
        <v>1050</v>
      </c>
      <c r="R449" s="232" t="s">
        <v>1510</v>
      </c>
      <c r="S449" s="519" t="s">
        <v>1073</v>
      </c>
      <c r="T449" s="235" t="s">
        <v>6535</v>
      </c>
      <c r="U449" s="232"/>
      <c r="V449" s="232" t="s">
        <v>14</v>
      </c>
      <c r="W449" s="259"/>
      <c r="X449" s="259"/>
      <c r="Y449" s="259"/>
      <c r="Z449" s="275"/>
      <c r="AA449" s="275"/>
      <c r="AB449" s="275"/>
      <c r="AC449" s="275"/>
      <c r="AD449" s="275"/>
      <c r="AE449" s="275"/>
      <c r="AF449" s="275"/>
      <c r="AG449" s="275"/>
      <c r="AH449" s="275"/>
      <c r="AI449" s="275"/>
      <c r="AJ449" s="259"/>
      <c r="AK449" s="259"/>
      <c r="AL449" s="259"/>
      <c r="AM449" s="735"/>
      <c r="AN449" s="101"/>
    </row>
    <row r="450" spans="1:40" ht="30">
      <c r="A450" s="235"/>
      <c r="B450" s="239">
        <v>44301</v>
      </c>
      <c r="C450" s="239" t="s">
        <v>1042</v>
      </c>
      <c r="D450" s="239">
        <v>44301</v>
      </c>
      <c r="E450" s="239">
        <v>44301</v>
      </c>
      <c r="F450" s="232" t="s">
        <v>1043</v>
      </c>
      <c r="G450" s="232" t="s">
        <v>17</v>
      </c>
      <c r="H450" s="235" t="s">
        <v>1044</v>
      </c>
      <c r="I450" s="232" t="s">
        <v>1045</v>
      </c>
      <c r="J450" s="232" t="s">
        <v>3820</v>
      </c>
      <c r="K450" s="519" t="s">
        <v>6250</v>
      </c>
      <c r="L450" s="232" t="s">
        <v>6251</v>
      </c>
      <c r="M450" s="232" t="s">
        <v>1079</v>
      </c>
      <c r="N450" s="232">
        <v>349.9</v>
      </c>
      <c r="O450" s="463">
        <v>1</v>
      </c>
      <c r="P450" s="463">
        <v>1</v>
      </c>
      <c r="Q450" s="232" t="s">
        <v>1050</v>
      </c>
      <c r="R450" s="232" t="s">
        <v>1510</v>
      </c>
      <c r="S450" s="519" t="s">
        <v>1073</v>
      </c>
      <c r="T450" s="235"/>
      <c r="U450" s="232"/>
      <c r="V450" s="232" t="s">
        <v>14</v>
      </c>
      <c r="W450" s="259"/>
      <c r="X450" s="259"/>
      <c r="Y450" s="259"/>
      <c r="Z450" s="275"/>
      <c r="AA450" s="275"/>
      <c r="AB450" s="275"/>
      <c r="AC450" s="275"/>
      <c r="AD450" s="275"/>
      <c r="AE450" s="275"/>
      <c r="AF450" s="275"/>
      <c r="AG450" s="275"/>
      <c r="AH450" s="275"/>
      <c r="AI450" s="275"/>
      <c r="AJ450" s="259"/>
      <c r="AK450" s="259"/>
      <c r="AL450" s="259"/>
      <c r="AM450" s="735"/>
      <c r="AN450" s="101"/>
    </row>
    <row r="451" spans="1:40" ht="60">
      <c r="A451" s="235"/>
      <c r="B451" s="239">
        <v>44301</v>
      </c>
      <c r="C451" s="239" t="s">
        <v>1042</v>
      </c>
      <c r="D451" s="239">
        <v>44300</v>
      </c>
      <c r="E451" s="239">
        <v>44301</v>
      </c>
      <c r="F451" s="232" t="s">
        <v>1043</v>
      </c>
      <c r="G451" s="232" t="s">
        <v>17</v>
      </c>
      <c r="H451" s="235" t="s">
        <v>1044</v>
      </c>
      <c r="I451" s="232" t="s">
        <v>1045</v>
      </c>
      <c r="J451" s="232" t="s">
        <v>3820</v>
      </c>
      <c r="K451" s="519" t="s">
        <v>3822</v>
      </c>
      <c r="L451" s="232" t="s">
        <v>5901</v>
      </c>
      <c r="M451" s="232" t="s">
        <v>1070</v>
      </c>
      <c r="N451" s="232">
        <v>1080</v>
      </c>
      <c r="O451" s="463">
        <v>1</v>
      </c>
      <c r="P451" s="463">
        <v>1</v>
      </c>
      <c r="Q451" s="232" t="s">
        <v>1050</v>
      </c>
      <c r="R451" s="232" t="s">
        <v>1510</v>
      </c>
      <c r="S451" s="519" t="s">
        <v>1073</v>
      </c>
      <c r="T451" s="235" t="s">
        <v>6536</v>
      </c>
      <c r="U451" s="232"/>
      <c r="V451" s="232" t="s">
        <v>14</v>
      </c>
      <c r="W451" s="259"/>
      <c r="X451" s="259"/>
      <c r="Y451" s="259"/>
      <c r="Z451" s="275"/>
      <c r="AA451" s="275"/>
      <c r="AB451" s="275"/>
      <c r="AC451" s="275"/>
      <c r="AD451" s="275"/>
      <c r="AE451" s="275"/>
      <c r="AF451" s="275"/>
      <c r="AG451" s="275"/>
      <c r="AH451" s="275"/>
      <c r="AI451" s="275"/>
      <c r="AJ451" s="259"/>
      <c r="AK451" s="259"/>
      <c r="AL451" s="259"/>
      <c r="AM451" s="703"/>
      <c r="AN451" s="101"/>
    </row>
    <row r="452" spans="1:40" ht="30">
      <c r="A452" s="235"/>
      <c r="B452" s="239">
        <v>44299</v>
      </c>
      <c r="C452" s="232" t="s">
        <v>1042</v>
      </c>
      <c r="D452" s="239">
        <v>44302</v>
      </c>
      <c r="E452" s="239">
        <v>44302</v>
      </c>
      <c r="F452" s="232" t="s">
        <v>1043</v>
      </c>
      <c r="G452" s="232" t="s">
        <v>17</v>
      </c>
      <c r="H452" s="235" t="s">
        <v>1044</v>
      </c>
      <c r="I452" s="232" t="s">
        <v>1045</v>
      </c>
      <c r="J452" s="232" t="s">
        <v>1088</v>
      </c>
      <c r="K452" s="516" t="s">
        <v>3883</v>
      </c>
      <c r="L452" s="232" t="s">
        <v>5141</v>
      </c>
      <c r="M452" s="232" t="s">
        <v>1105</v>
      </c>
      <c r="N452" s="232">
        <v>7301</v>
      </c>
      <c r="O452" s="232" t="s">
        <v>1071</v>
      </c>
      <c r="P452" s="232" t="s">
        <v>1071</v>
      </c>
      <c r="Q452" s="232" t="s">
        <v>1050</v>
      </c>
      <c r="R452" s="232" t="s">
        <v>1510</v>
      </c>
      <c r="S452" s="232" t="s">
        <v>1073</v>
      </c>
      <c r="T452" s="235"/>
      <c r="U452" s="232"/>
      <c r="V452" s="232" t="s">
        <v>14</v>
      </c>
      <c r="W452" s="736"/>
      <c r="X452" s="259"/>
      <c r="Y452" s="259"/>
      <c r="Z452" s="259"/>
      <c r="AA452" s="259"/>
      <c r="AB452" s="259"/>
      <c r="AC452" s="259"/>
      <c r="AD452" s="259"/>
      <c r="AE452" s="259"/>
      <c r="AF452" s="259"/>
      <c r="AG452" s="259"/>
      <c r="AH452" s="259"/>
      <c r="AI452" s="259"/>
      <c r="AJ452" s="259"/>
      <c r="AK452" s="259"/>
      <c r="AL452" s="259"/>
      <c r="AM452" s="703"/>
      <c r="AN452" s="101"/>
    </row>
    <row r="453" spans="1:40" ht="30">
      <c r="A453" s="235"/>
      <c r="B453" s="239">
        <v>44299</v>
      </c>
      <c r="C453" s="232" t="s">
        <v>1042</v>
      </c>
      <c r="D453" s="239">
        <v>44302</v>
      </c>
      <c r="E453" s="239">
        <v>44302</v>
      </c>
      <c r="F453" s="232" t="s">
        <v>1043</v>
      </c>
      <c r="G453" s="232" t="s">
        <v>17</v>
      </c>
      <c r="H453" s="235" t="s">
        <v>1044</v>
      </c>
      <c r="I453" s="232" t="s">
        <v>1045</v>
      </c>
      <c r="J453" s="232" t="s">
        <v>1093</v>
      </c>
      <c r="K453" s="516" t="s">
        <v>3897</v>
      </c>
      <c r="L453" s="232" t="s">
        <v>6511</v>
      </c>
      <c r="M453" s="232" t="s">
        <v>1105</v>
      </c>
      <c r="N453" s="232">
        <v>29190.2</v>
      </c>
      <c r="O453" s="232" t="s">
        <v>1071</v>
      </c>
      <c r="P453" s="232" t="s">
        <v>1071</v>
      </c>
      <c r="Q453" s="232" t="s">
        <v>1050</v>
      </c>
      <c r="R453" s="232" t="s">
        <v>1510</v>
      </c>
      <c r="S453" s="232" t="s">
        <v>1073</v>
      </c>
      <c r="T453" s="235" t="s">
        <v>19</v>
      </c>
      <c r="U453" s="232"/>
      <c r="V453" s="232" t="s">
        <v>14</v>
      </c>
      <c r="W453" s="259"/>
      <c r="X453" s="259"/>
      <c r="Y453" s="259"/>
      <c r="Z453" s="275"/>
      <c r="AA453" s="275"/>
      <c r="AB453" s="275"/>
      <c r="AC453" s="275"/>
      <c r="AD453" s="275"/>
      <c r="AE453" s="275"/>
      <c r="AF453" s="275"/>
      <c r="AG453" s="275"/>
      <c r="AH453" s="275"/>
      <c r="AI453" s="275"/>
      <c r="AJ453" s="107"/>
      <c r="AK453" s="107"/>
      <c r="AL453" s="107"/>
      <c r="AM453" s="425"/>
      <c r="AN453" s="101"/>
    </row>
    <row r="454" spans="1:40" ht="30">
      <c r="A454" s="235"/>
      <c r="B454" s="239">
        <v>44299</v>
      </c>
      <c r="C454" s="232" t="s">
        <v>1042</v>
      </c>
      <c r="D454" s="239">
        <v>44299</v>
      </c>
      <c r="E454" s="239">
        <v>44302</v>
      </c>
      <c r="F454" s="232" t="s">
        <v>1043</v>
      </c>
      <c r="G454" s="232" t="s">
        <v>17</v>
      </c>
      <c r="H454" s="235" t="s">
        <v>1044</v>
      </c>
      <c r="I454" s="232" t="s">
        <v>1045</v>
      </c>
      <c r="J454" s="232" t="s">
        <v>1109</v>
      </c>
      <c r="K454" s="519" t="s">
        <v>6537</v>
      </c>
      <c r="L454" s="232" t="s">
        <v>6538</v>
      </c>
      <c r="M454" s="232" t="s">
        <v>1105</v>
      </c>
      <c r="N454" s="232">
        <v>1951.3</v>
      </c>
      <c r="O454" s="232" t="s">
        <v>1071</v>
      </c>
      <c r="P454" s="232" t="s">
        <v>1071</v>
      </c>
      <c r="Q454" s="232" t="s">
        <v>1050</v>
      </c>
      <c r="R454" s="232" t="s">
        <v>1510</v>
      </c>
      <c r="S454" s="232" t="s">
        <v>1080</v>
      </c>
      <c r="T454" s="235" t="s">
        <v>19</v>
      </c>
      <c r="U454" s="232"/>
      <c r="V454" s="232" t="s">
        <v>26</v>
      </c>
      <c r="W454" s="514"/>
      <c r="X454" s="514"/>
      <c r="Y454" s="514"/>
      <c r="Z454" s="242"/>
      <c r="AA454" s="242"/>
      <c r="AB454" s="242"/>
      <c r="AC454" s="242"/>
      <c r="AD454" s="242"/>
      <c r="AE454" s="242"/>
      <c r="AF454" s="242"/>
      <c r="AG454" s="242"/>
      <c r="AH454" s="242"/>
      <c r="AI454" s="242"/>
      <c r="AJ454" s="225"/>
      <c r="AK454" s="225"/>
      <c r="AL454" s="225"/>
      <c r="AM454" s="749"/>
      <c r="AN454" s="101"/>
    </row>
    <row r="455" spans="1:40" ht="30">
      <c r="A455" s="235"/>
      <c r="B455" s="239">
        <v>44288</v>
      </c>
      <c r="C455" s="232" t="s">
        <v>1042</v>
      </c>
      <c r="D455" s="239">
        <v>44301</v>
      </c>
      <c r="E455" s="239">
        <v>44302</v>
      </c>
      <c r="F455" s="232" t="s">
        <v>1043</v>
      </c>
      <c r="G455" s="232" t="s">
        <v>17</v>
      </c>
      <c r="H455" s="235" t="s">
        <v>1044</v>
      </c>
      <c r="I455" s="232" t="s">
        <v>1045</v>
      </c>
      <c r="J455" s="232" t="s">
        <v>1347</v>
      </c>
      <c r="K455" s="516" t="s">
        <v>6539</v>
      </c>
      <c r="L455" s="232" t="s">
        <v>6540</v>
      </c>
      <c r="M455" s="232" t="s">
        <v>1105</v>
      </c>
      <c r="N455" s="232">
        <v>95</v>
      </c>
      <c r="O455" s="463">
        <v>1</v>
      </c>
      <c r="P455" s="463">
        <v>1</v>
      </c>
      <c r="Q455" s="232" t="s">
        <v>1050</v>
      </c>
      <c r="R455" s="232" t="s">
        <v>1510</v>
      </c>
      <c r="S455" s="232" t="s">
        <v>1052</v>
      </c>
      <c r="T455" s="235" t="s">
        <v>6541</v>
      </c>
      <c r="U455" s="232"/>
      <c r="V455" s="232" t="s">
        <v>26</v>
      </c>
      <c r="W455" s="259"/>
      <c r="X455" s="259"/>
      <c r="Y455" s="259"/>
      <c r="Z455" s="275"/>
      <c r="AA455" s="275"/>
      <c r="AB455" s="275"/>
      <c r="AC455" s="275"/>
      <c r="AD455" s="275"/>
      <c r="AE455" s="275"/>
      <c r="AF455" s="275"/>
      <c r="AG455" s="275"/>
      <c r="AH455" s="275"/>
      <c r="AI455" s="275"/>
      <c r="AJ455" s="107"/>
      <c r="AK455" s="107"/>
      <c r="AL455" s="107"/>
      <c r="AM455" s="101"/>
      <c r="AN455" s="101"/>
    </row>
    <row r="456" spans="1:40" ht="30">
      <c r="A456" s="235"/>
      <c r="B456" s="239">
        <v>44299</v>
      </c>
      <c r="C456" s="232" t="s">
        <v>1042</v>
      </c>
      <c r="D456" s="239">
        <v>44302</v>
      </c>
      <c r="E456" s="239">
        <v>44302</v>
      </c>
      <c r="F456" s="232" t="s">
        <v>1043</v>
      </c>
      <c r="G456" s="232" t="s">
        <v>17</v>
      </c>
      <c r="H456" s="235" t="s">
        <v>1044</v>
      </c>
      <c r="I456" s="232" t="s">
        <v>1045</v>
      </c>
      <c r="J456" s="232" t="s">
        <v>1093</v>
      </c>
      <c r="K456" s="516" t="s">
        <v>3903</v>
      </c>
      <c r="L456" s="232" t="s">
        <v>6542</v>
      </c>
      <c r="M456" s="232" t="s">
        <v>1105</v>
      </c>
      <c r="N456" s="232">
        <v>1199.75</v>
      </c>
      <c r="O456" s="463">
        <v>1</v>
      </c>
      <c r="P456" s="232" t="s">
        <v>1071</v>
      </c>
      <c r="Q456" s="232" t="s">
        <v>1050</v>
      </c>
      <c r="R456" s="232" t="s">
        <v>1510</v>
      </c>
      <c r="S456" s="232" t="s">
        <v>1073</v>
      </c>
      <c r="T456" s="235" t="s">
        <v>1349</v>
      </c>
      <c r="U456" s="232"/>
      <c r="V456" s="232" t="s">
        <v>14</v>
      </c>
      <c r="W456" s="259"/>
      <c r="X456" s="259"/>
      <c r="Y456" s="259"/>
      <c r="Z456" s="275"/>
      <c r="AA456" s="275"/>
      <c r="AB456" s="275"/>
      <c r="AC456" s="275"/>
      <c r="AD456" s="275"/>
      <c r="AE456" s="275"/>
      <c r="AF456" s="275"/>
      <c r="AG456" s="275"/>
      <c r="AH456" s="275"/>
      <c r="AI456" s="275"/>
      <c r="AJ456" s="107"/>
      <c r="AK456" s="107"/>
      <c r="AL456" s="107"/>
      <c r="AM456" s="101"/>
      <c r="AN456" s="101"/>
    </row>
    <row r="457" spans="1:40" ht="30">
      <c r="A457" s="235"/>
      <c r="B457" s="239">
        <v>44302</v>
      </c>
      <c r="C457" s="239" t="s">
        <v>1042</v>
      </c>
      <c r="D457" s="239">
        <v>44302</v>
      </c>
      <c r="E457" s="239">
        <v>44309</v>
      </c>
      <c r="F457" s="232" t="s">
        <v>1043</v>
      </c>
      <c r="G457" s="232" t="s">
        <v>17</v>
      </c>
      <c r="H457" s="235" t="s">
        <v>1044</v>
      </c>
      <c r="I457" s="232" t="s">
        <v>1045</v>
      </c>
      <c r="J457" s="232" t="s">
        <v>1342</v>
      </c>
      <c r="K457" s="519" t="s">
        <v>6543</v>
      </c>
      <c r="L457" s="232" t="s">
        <v>6544</v>
      </c>
      <c r="M457" s="232" t="s">
        <v>5497</v>
      </c>
      <c r="N457" s="232">
        <v>2970</v>
      </c>
      <c r="O457" s="463">
        <v>1</v>
      </c>
      <c r="P457" s="232" t="s">
        <v>1071</v>
      </c>
      <c r="Q457" s="232" t="s">
        <v>1050</v>
      </c>
      <c r="R457" s="232" t="s">
        <v>1510</v>
      </c>
      <c r="S457" s="232" t="s">
        <v>1073</v>
      </c>
      <c r="T457" s="232" t="s">
        <v>6545</v>
      </c>
      <c r="U457" s="235"/>
      <c r="V457" s="232" t="s">
        <v>14</v>
      </c>
      <c r="W457" s="259"/>
      <c r="X457" s="259"/>
      <c r="Y457" s="259"/>
      <c r="Z457" s="275"/>
      <c r="AA457" s="275"/>
      <c r="AB457" s="275"/>
      <c r="AC457" s="275"/>
      <c r="AD457" s="275"/>
      <c r="AE457" s="275"/>
      <c r="AF457" s="275"/>
      <c r="AG457" s="275"/>
      <c r="AH457" s="275"/>
      <c r="AI457" s="275"/>
      <c r="AJ457" s="107"/>
      <c r="AK457" s="107"/>
      <c r="AL457" s="107"/>
      <c r="AM457" s="101"/>
      <c r="AN457" s="101"/>
    </row>
    <row r="458" spans="1:40" ht="30">
      <c r="A458" s="235"/>
      <c r="B458" s="239">
        <v>44302</v>
      </c>
      <c r="C458" s="239" t="s">
        <v>1042</v>
      </c>
      <c r="D458" s="239">
        <v>44302</v>
      </c>
      <c r="E458" s="239">
        <v>44309</v>
      </c>
      <c r="F458" s="232" t="s">
        <v>1043</v>
      </c>
      <c r="G458" s="232" t="s">
        <v>17</v>
      </c>
      <c r="H458" s="235" t="s">
        <v>1044</v>
      </c>
      <c r="I458" s="232" t="s">
        <v>1045</v>
      </c>
      <c r="J458" s="232" t="s">
        <v>1342</v>
      </c>
      <c r="K458" s="519" t="s">
        <v>6546</v>
      </c>
      <c r="L458" s="232" t="s">
        <v>6544</v>
      </c>
      <c r="M458" s="232" t="s">
        <v>5497</v>
      </c>
      <c r="N458" s="232">
        <v>4860</v>
      </c>
      <c r="O458" s="463">
        <v>1</v>
      </c>
      <c r="P458" s="232" t="s">
        <v>1071</v>
      </c>
      <c r="Q458" s="232" t="s">
        <v>1050</v>
      </c>
      <c r="R458" s="232" t="s">
        <v>1510</v>
      </c>
      <c r="S458" s="232" t="s">
        <v>1073</v>
      </c>
      <c r="T458" s="232" t="s">
        <v>6545</v>
      </c>
      <c r="U458" s="235"/>
      <c r="V458" s="232" t="s">
        <v>14</v>
      </c>
      <c r="W458" s="259"/>
      <c r="X458" s="259"/>
      <c r="Y458" s="259"/>
      <c r="Z458" s="275"/>
      <c r="AA458" s="275"/>
      <c r="AB458" s="275"/>
      <c r="AC458" s="275"/>
      <c r="AD458" s="275"/>
      <c r="AE458" s="275"/>
      <c r="AF458" s="275"/>
      <c r="AG458" s="275"/>
      <c r="AH458" s="275"/>
      <c r="AI458" s="275"/>
      <c r="AJ458" s="107"/>
      <c r="AK458" s="107"/>
      <c r="AL458" s="107"/>
      <c r="AM458" s="101"/>
      <c r="AN458" s="101"/>
    </row>
    <row r="459" spans="1:40" ht="30">
      <c r="A459" s="235"/>
      <c r="B459" s="239">
        <v>44301</v>
      </c>
      <c r="C459" s="239" t="s">
        <v>1042</v>
      </c>
      <c r="D459" s="239">
        <v>44301</v>
      </c>
      <c r="E459" s="239">
        <v>44302</v>
      </c>
      <c r="F459" s="232" t="s">
        <v>1043</v>
      </c>
      <c r="G459" s="232" t="s">
        <v>17</v>
      </c>
      <c r="H459" s="235" t="s">
        <v>1044</v>
      </c>
      <c r="I459" s="232" t="s">
        <v>1045</v>
      </c>
      <c r="J459" s="232" t="s">
        <v>1347</v>
      </c>
      <c r="K459" s="516" t="s">
        <v>6547</v>
      </c>
      <c r="L459" s="232" t="s">
        <v>6548</v>
      </c>
      <c r="M459" s="232" t="s">
        <v>1105</v>
      </c>
      <c r="N459" s="232">
        <v>95</v>
      </c>
      <c r="O459" s="232" t="s">
        <v>1071</v>
      </c>
      <c r="P459" s="232" t="s">
        <v>1071</v>
      </c>
      <c r="Q459" s="232" t="s">
        <v>1050</v>
      </c>
      <c r="R459" s="232" t="s">
        <v>1510</v>
      </c>
      <c r="S459" s="232" t="s">
        <v>1073</v>
      </c>
      <c r="T459" s="235" t="s">
        <v>6549</v>
      </c>
      <c r="U459" s="232"/>
      <c r="V459" s="232" t="s">
        <v>26</v>
      </c>
      <c r="W459" s="259"/>
      <c r="X459" s="259"/>
      <c r="Y459" s="259"/>
      <c r="Z459" s="275"/>
      <c r="AA459" s="275"/>
      <c r="AB459" s="275"/>
      <c r="AC459" s="275"/>
      <c r="AD459" s="275"/>
      <c r="AE459" s="275"/>
      <c r="AF459" s="275"/>
      <c r="AG459" s="275"/>
      <c r="AH459" s="275"/>
      <c r="AI459" s="275"/>
      <c r="AJ459" s="107"/>
      <c r="AK459" s="107"/>
      <c r="AL459" s="107"/>
      <c r="AM459" s="101"/>
      <c r="AN459" s="101"/>
    </row>
    <row r="460" spans="1:40" ht="30">
      <c r="A460" s="235"/>
      <c r="B460" s="239">
        <v>44187</v>
      </c>
      <c r="C460" s="239" t="s">
        <v>1042</v>
      </c>
      <c r="D460" s="239">
        <v>44288</v>
      </c>
      <c r="E460" s="239">
        <v>44302</v>
      </c>
      <c r="F460" s="232" t="s">
        <v>1043</v>
      </c>
      <c r="G460" s="232" t="s">
        <v>17</v>
      </c>
      <c r="H460" s="235" t="s">
        <v>1044</v>
      </c>
      <c r="I460" s="232" t="s">
        <v>1045</v>
      </c>
      <c r="J460" s="232" t="s">
        <v>1093</v>
      </c>
      <c r="K460" s="516" t="s">
        <v>3904</v>
      </c>
      <c r="L460" s="232" t="s">
        <v>6550</v>
      </c>
      <c r="M460" s="232" t="s">
        <v>1105</v>
      </c>
      <c r="N460" s="232">
        <v>2046.5</v>
      </c>
      <c r="O460" s="232" t="s">
        <v>1071</v>
      </c>
      <c r="P460" s="232" t="s">
        <v>1071</v>
      </c>
      <c r="Q460" s="232" t="s">
        <v>1050</v>
      </c>
      <c r="R460" s="232" t="s">
        <v>1510</v>
      </c>
      <c r="S460" s="232" t="s">
        <v>1087</v>
      </c>
      <c r="T460" s="235" t="s">
        <v>1349</v>
      </c>
      <c r="U460" s="232"/>
      <c r="V460" s="232" t="s">
        <v>14</v>
      </c>
      <c r="W460" s="259"/>
      <c r="X460" s="259"/>
      <c r="Y460" s="259"/>
      <c r="Z460" s="275"/>
      <c r="AA460" s="275"/>
      <c r="AB460" s="275"/>
      <c r="AC460" s="275"/>
      <c r="AD460" s="275"/>
      <c r="AE460" s="275"/>
      <c r="AF460" s="275"/>
      <c r="AG460" s="275"/>
      <c r="AH460" s="275"/>
      <c r="AI460" s="275"/>
      <c r="AJ460" s="107"/>
      <c r="AK460" s="107"/>
      <c r="AL460" s="107"/>
      <c r="AM460" s="101"/>
      <c r="AN460" s="101"/>
    </row>
    <row r="461" spans="1:40" ht="45">
      <c r="A461" s="235"/>
      <c r="B461" s="239">
        <v>44302</v>
      </c>
      <c r="C461" s="239" t="s">
        <v>1042</v>
      </c>
      <c r="D461" s="239">
        <v>44302</v>
      </c>
      <c r="E461" s="239">
        <v>44307</v>
      </c>
      <c r="F461" s="232" t="s">
        <v>1043</v>
      </c>
      <c r="G461" s="232" t="s">
        <v>17</v>
      </c>
      <c r="H461" s="235" t="s">
        <v>1044</v>
      </c>
      <c r="I461" s="232" t="s">
        <v>1045</v>
      </c>
      <c r="J461" s="232" t="s">
        <v>1342</v>
      </c>
      <c r="K461" s="519" t="s">
        <v>6551</v>
      </c>
      <c r="L461" s="232" t="s">
        <v>6552</v>
      </c>
      <c r="M461" s="232" t="s">
        <v>1105</v>
      </c>
      <c r="N461" s="232">
        <v>1874.99</v>
      </c>
      <c r="O461" s="463">
        <v>1</v>
      </c>
      <c r="P461" s="463">
        <v>1</v>
      </c>
      <c r="Q461" s="232" t="s">
        <v>1050</v>
      </c>
      <c r="R461" s="232" t="s">
        <v>1510</v>
      </c>
      <c r="S461" s="232" t="s">
        <v>1073</v>
      </c>
      <c r="T461" s="232" t="s">
        <v>6553</v>
      </c>
      <c r="U461" s="235"/>
      <c r="V461" s="232" t="s">
        <v>26</v>
      </c>
      <c r="W461" s="259"/>
      <c r="X461" s="259"/>
      <c r="Y461" s="259"/>
      <c r="Z461" s="275"/>
      <c r="AA461" s="275"/>
      <c r="AB461" s="275"/>
      <c r="AC461" s="275"/>
      <c r="AD461" s="275"/>
      <c r="AE461" s="275"/>
      <c r="AF461" s="275"/>
      <c r="AG461" s="275"/>
      <c r="AH461" s="275"/>
      <c r="AI461" s="275"/>
      <c r="AJ461" s="107"/>
      <c r="AK461" s="107"/>
      <c r="AL461" s="107"/>
      <c r="AM461" s="101"/>
      <c r="AN461" s="101"/>
    </row>
    <row r="462" spans="1:40" ht="45">
      <c r="A462" s="235"/>
      <c r="B462" s="239">
        <v>44302</v>
      </c>
      <c r="C462" s="239">
        <v>44328</v>
      </c>
      <c r="D462" s="239"/>
      <c r="E462" s="239">
        <v>44313</v>
      </c>
      <c r="F462" s="232" t="s">
        <v>1043</v>
      </c>
      <c r="G462" s="232" t="s">
        <v>17</v>
      </c>
      <c r="H462" s="235" t="s">
        <v>1044</v>
      </c>
      <c r="I462" s="232" t="s">
        <v>1045</v>
      </c>
      <c r="J462" s="232" t="s">
        <v>1342</v>
      </c>
      <c r="K462" s="519" t="s">
        <v>6554</v>
      </c>
      <c r="L462" s="232" t="s">
        <v>6555</v>
      </c>
      <c r="M462" s="232" t="s">
        <v>805</v>
      </c>
      <c r="N462" s="232">
        <v>1000</v>
      </c>
      <c r="O462" s="463">
        <v>0.6</v>
      </c>
      <c r="P462" s="463">
        <v>0.6</v>
      </c>
      <c r="Q462" s="232" t="s">
        <v>1050</v>
      </c>
      <c r="R462" s="232" t="s">
        <v>1051</v>
      </c>
      <c r="S462" s="232" t="s">
        <v>6556</v>
      </c>
      <c r="T462" s="235" t="s">
        <v>6557</v>
      </c>
      <c r="U462" s="232"/>
      <c r="V462" s="232" t="s">
        <v>26</v>
      </c>
      <c r="W462" s="259"/>
      <c r="X462" s="259"/>
      <c r="Y462" s="259"/>
      <c r="Z462" s="275"/>
      <c r="AA462" s="275"/>
      <c r="AB462" s="275"/>
      <c r="AC462" s="275"/>
      <c r="AD462" s="275"/>
      <c r="AE462" s="275"/>
      <c r="AF462" s="275"/>
      <c r="AG462" s="275"/>
      <c r="AH462" s="275"/>
      <c r="AI462" s="275"/>
      <c r="AJ462" s="107"/>
      <c r="AK462" s="107"/>
      <c r="AL462" s="107"/>
      <c r="AM462" s="101"/>
      <c r="AN462" s="101"/>
    </row>
    <row r="463" spans="1:40" ht="30">
      <c r="A463" s="235" t="s">
        <v>6558</v>
      </c>
      <c r="B463" s="239">
        <v>44302</v>
      </c>
      <c r="C463" s="239">
        <v>44334</v>
      </c>
      <c r="D463" s="239"/>
      <c r="E463" s="239">
        <v>44323</v>
      </c>
      <c r="F463" s="232" t="s">
        <v>1043</v>
      </c>
      <c r="G463" s="232" t="s">
        <v>17</v>
      </c>
      <c r="H463" s="235" t="s">
        <v>1044</v>
      </c>
      <c r="I463" s="232" t="s">
        <v>1045</v>
      </c>
      <c r="J463" s="232" t="s">
        <v>1291</v>
      </c>
      <c r="K463" s="519" t="s">
        <v>2345</v>
      </c>
      <c r="L463" s="232" t="s">
        <v>2346</v>
      </c>
      <c r="M463" s="232" t="s">
        <v>1584</v>
      </c>
      <c r="N463" s="232">
        <v>10000</v>
      </c>
      <c r="O463" s="463">
        <v>0.6</v>
      </c>
      <c r="P463" s="463">
        <v>0.6</v>
      </c>
      <c r="Q463" s="232" t="s">
        <v>1050</v>
      </c>
      <c r="R463" s="232" t="s">
        <v>1051</v>
      </c>
      <c r="S463" s="232" t="s">
        <v>1080</v>
      </c>
      <c r="T463" s="235" t="s">
        <v>2347</v>
      </c>
      <c r="U463" s="232"/>
      <c r="V463" s="232" t="s">
        <v>14</v>
      </c>
      <c r="W463" s="259"/>
      <c r="X463" s="107"/>
      <c r="Y463" s="259"/>
      <c r="Z463" s="275"/>
      <c r="AA463" s="275"/>
      <c r="AB463" s="275"/>
      <c r="AC463" s="275"/>
      <c r="AD463" s="275"/>
      <c r="AE463" s="275"/>
      <c r="AF463" s="275"/>
      <c r="AG463" s="275"/>
      <c r="AH463" s="275"/>
      <c r="AI463" s="275"/>
      <c r="AJ463" s="107"/>
      <c r="AK463" s="107"/>
      <c r="AL463" s="107"/>
      <c r="AM463" s="101"/>
      <c r="AN463" s="101"/>
    </row>
    <row r="464" spans="1:40" ht="45">
      <c r="A464" s="235"/>
      <c r="B464" s="239">
        <v>44302</v>
      </c>
      <c r="C464" s="239" t="s">
        <v>1042</v>
      </c>
      <c r="D464" s="239">
        <v>44302</v>
      </c>
      <c r="E464" s="239">
        <v>44302</v>
      </c>
      <c r="F464" s="232" t="s">
        <v>1043</v>
      </c>
      <c r="G464" s="232" t="s">
        <v>17</v>
      </c>
      <c r="H464" s="235" t="s">
        <v>1044</v>
      </c>
      <c r="I464" s="232" t="s">
        <v>1045</v>
      </c>
      <c r="J464" s="232" t="s">
        <v>1109</v>
      </c>
      <c r="K464" s="519" t="s">
        <v>6559</v>
      </c>
      <c r="L464" s="232" t="s">
        <v>6560</v>
      </c>
      <c r="M464" s="232" t="s">
        <v>1823</v>
      </c>
      <c r="N464" s="232">
        <v>4244</v>
      </c>
      <c r="O464" s="232" t="s">
        <v>1071</v>
      </c>
      <c r="P464" s="232" t="s">
        <v>1071</v>
      </c>
      <c r="Q464" s="232" t="s">
        <v>1050</v>
      </c>
      <c r="R464" s="232" t="s">
        <v>1510</v>
      </c>
      <c r="S464" s="232" t="s">
        <v>1073</v>
      </c>
      <c r="T464" s="235" t="s">
        <v>6561</v>
      </c>
      <c r="U464" s="232"/>
      <c r="V464" s="232" t="s">
        <v>14</v>
      </c>
      <c r="W464" s="259"/>
      <c r="X464" s="259"/>
      <c r="Y464" s="259"/>
      <c r="Z464" s="275"/>
      <c r="AA464" s="275"/>
      <c r="AB464" s="275"/>
      <c r="AC464" s="275"/>
      <c r="AD464" s="275"/>
      <c r="AE464" s="275"/>
      <c r="AF464" s="275"/>
      <c r="AG464" s="275"/>
      <c r="AH464" s="275"/>
      <c r="AI464" s="275"/>
      <c r="AJ464" s="107"/>
      <c r="AK464" s="107"/>
      <c r="AL464" s="107"/>
      <c r="AM464" s="101"/>
      <c r="AN464" s="101"/>
    </row>
    <row r="465" spans="1:40" ht="30">
      <c r="A465" s="235"/>
      <c r="B465" s="239">
        <v>44302</v>
      </c>
      <c r="C465" s="239" t="s">
        <v>1042</v>
      </c>
      <c r="D465" s="239">
        <v>44300</v>
      </c>
      <c r="E465" s="239">
        <v>44302</v>
      </c>
      <c r="F465" s="232" t="s">
        <v>1043</v>
      </c>
      <c r="G465" s="232" t="s">
        <v>17</v>
      </c>
      <c r="H465" s="235" t="s">
        <v>1044</v>
      </c>
      <c r="I465" s="232" t="s">
        <v>1045</v>
      </c>
      <c r="J465" s="232" t="s">
        <v>3820</v>
      </c>
      <c r="K465" s="519" t="s">
        <v>6562</v>
      </c>
      <c r="L465" s="232" t="s">
        <v>6563</v>
      </c>
      <c r="M465" s="232" t="s">
        <v>1280</v>
      </c>
      <c r="N465" s="232">
        <v>556</v>
      </c>
      <c r="O465" s="463">
        <v>1</v>
      </c>
      <c r="P465" s="463">
        <v>1</v>
      </c>
      <c r="Q465" s="232" t="s">
        <v>1050</v>
      </c>
      <c r="R465" s="232" t="s">
        <v>1510</v>
      </c>
      <c r="S465" s="519" t="s">
        <v>1073</v>
      </c>
      <c r="T465" s="235" t="s">
        <v>2361</v>
      </c>
      <c r="U465" s="232"/>
      <c r="V465" s="232" t="s">
        <v>14</v>
      </c>
      <c r="W465" s="259"/>
      <c r="X465" s="259"/>
      <c r="Y465" s="259"/>
      <c r="Z465" s="275"/>
      <c r="AA465" s="275"/>
      <c r="AB465" s="275"/>
      <c r="AC465" s="275"/>
      <c r="AD465" s="275"/>
      <c r="AE465" s="275"/>
      <c r="AF465" s="275"/>
      <c r="AG465" s="275"/>
      <c r="AH465" s="275"/>
      <c r="AI465" s="275"/>
      <c r="AJ465" s="259"/>
      <c r="AK465" s="259"/>
      <c r="AL465" s="259"/>
      <c r="AM465" s="735"/>
      <c r="AN465" s="101"/>
    </row>
    <row r="466" spans="1:40" ht="30">
      <c r="A466" s="235"/>
      <c r="B466" s="239">
        <v>44302</v>
      </c>
      <c r="C466" s="239">
        <v>44337</v>
      </c>
      <c r="D466" s="239">
        <v>44301</v>
      </c>
      <c r="E466" s="239">
        <v>44302</v>
      </c>
      <c r="F466" s="232" t="s">
        <v>1043</v>
      </c>
      <c r="G466" s="232" t="s">
        <v>17</v>
      </c>
      <c r="H466" s="235" t="s">
        <v>1044</v>
      </c>
      <c r="I466" s="232" t="s">
        <v>1045</v>
      </c>
      <c r="J466" s="232" t="s">
        <v>3820</v>
      </c>
      <c r="K466" s="519" t="s">
        <v>6564</v>
      </c>
      <c r="L466" s="232" t="s">
        <v>6565</v>
      </c>
      <c r="M466" s="232" t="s">
        <v>6002</v>
      </c>
      <c r="N466" s="232">
        <v>120</v>
      </c>
      <c r="O466" s="463">
        <v>1</v>
      </c>
      <c r="P466" s="463">
        <v>1</v>
      </c>
      <c r="Q466" s="232" t="s">
        <v>1050</v>
      </c>
      <c r="R466" s="232" t="s">
        <v>1510</v>
      </c>
      <c r="S466" s="519" t="s">
        <v>1073</v>
      </c>
      <c r="T466" s="235" t="s">
        <v>6566</v>
      </c>
      <c r="U466" s="232"/>
      <c r="V466" s="232" t="s">
        <v>14</v>
      </c>
      <c r="W466" s="259"/>
      <c r="X466" s="259"/>
      <c r="Y466" s="259"/>
      <c r="Z466" s="275"/>
      <c r="AA466" s="275"/>
      <c r="AB466" s="275"/>
      <c r="AC466" s="275"/>
      <c r="AD466" s="275"/>
      <c r="AE466" s="275"/>
      <c r="AF466" s="275"/>
      <c r="AG466" s="275"/>
      <c r="AH466" s="275"/>
      <c r="AI466" s="275"/>
      <c r="AJ466" s="259"/>
      <c r="AK466" s="259"/>
      <c r="AL466" s="259"/>
      <c r="AM466" s="735"/>
      <c r="AN466" s="101"/>
    </row>
    <row r="467" spans="1:40" ht="45">
      <c r="A467" s="235"/>
      <c r="B467" s="239">
        <v>44302</v>
      </c>
      <c r="C467" s="239" t="s">
        <v>1042</v>
      </c>
      <c r="D467" s="239"/>
      <c r="E467" s="239">
        <v>44312</v>
      </c>
      <c r="F467" s="232" t="s">
        <v>1043</v>
      </c>
      <c r="G467" s="232" t="s">
        <v>17</v>
      </c>
      <c r="H467" s="235" t="s">
        <v>1044</v>
      </c>
      <c r="I467" s="232" t="s">
        <v>1045</v>
      </c>
      <c r="J467" s="232" t="s">
        <v>1342</v>
      </c>
      <c r="K467" s="519" t="s">
        <v>2348</v>
      </c>
      <c r="L467" s="232" t="s">
        <v>2349</v>
      </c>
      <c r="M467" s="232" t="s">
        <v>2350</v>
      </c>
      <c r="N467" s="232">
        <v>5000</v>
      </c>
      <c r="O467" s="463">
        <v>0.6</v>
      </c>
      <c r="P467" s="463">
        <v>0.6</v>
      </c>
      <c r="Q467" s="232" t="s">
        <v>1050</v>
      </c>
      <c r="R467" s="232" t="s">
        <v>1510</v>
      </c>
      <c r="S467" s="519" t="s">
        <v>2351</v>
      </c>
      <c r="T467" s="235" t="s">
        <v>2352</v>
      </c>
      <c r="U467" s="232"/>
      <c r="V467" s="232" t="s">
        <v>14</v>
      </c>
      <c r="W467" s="259"/>
      <c r="X467" s="259"/>
      <c r="Y467" s="259"/>
      <c r="Z467" s="275"/>
      <c r="AA467" s="275"/>
      <c r="AB467" s="275"/>
      <c r="AC467" s="275"/>
      <c r="AD467" s="275"/>
      <c r="AE467" s="275"/>
      <c r="AF467" s="275"/>
      <c r="AG467" s="275"/>
      <c r="AH467" s="275"/>
      <c r="AI467" s="275"/>
      <c r="AJ467" s="107"/>
      <c r="AK467" s="107"/>
      <c r="AL467" s="107"/>
      <c r="AM467" s="101"/>
      <c r="AN467" s="101"/>
    </row>
    <row r="468" spans="1:40" ht="30">
      <c r="A468" s="235"/>
      <c r="B468" s="239">
        <v>44302</v>
      </c>
      <c r="C468" s="239">
        <v>44323</v>
      </c>
      <c r="D468" s="239">
        <v>44295</v>
      </c>
      <c r="E468" s="239">
        <v>44302</v>
      </c>
      <c r="F468" s="232" t="s">
        <v>1043</v>
      </c>
      <c r="G468" s="232" t="s">
        <v>17</v>
      </c>
      <c r="H468" s="235" t="s">
        <v>1044</v>
      </c>
      <c r="I468" s="232" t="s">
        <v>1045</v>
      </c>
      <c r="J468" s="232" t="s">
        <v>1342</v>
      </c>
      <c r="K468" s="519" t="s">
        <v>6567</v>
      </c>
      <c r="L468" s="232" t="s">
        <v>6568</v>
      </c>
      <c r="M468" s="232" t="s">
        <v>1143</v>
      </c>
      <c r="N468" s="232">
        <v>10013</v>
      </c>
      <c r="O468" s="463">
        <v>1</v>
      </c>
      <c r="P468" s="463">
        <v>1</v>
      </c>
      <c r="Q468" s="232" t="s">
        <v>1050</v>
      </c>
      <c r="R468" s="232" t="s">
        <v>1051</v>
      </c>
      <c r="S468" s="232" t="s">
        <v>1087</v>
      </c>
      <c r="T468" s="235" t="s">
        <v>6569</v>
      </c>
      <c r="U468" s="232"/>
      <c r="V468" s="232" t="s">
        <v>14</v>
      </c>
      <c r="W468" s="259"/>
      <c r="X468" s="259"/>
      <c r="Y468" s="259"/>
      <c r="Z468" s="275"/>
      <c r="AA468" s="275"/>
      <c r="AB468" s="275"/>
      <c r="AC468" s="275"/>
      <c r="AD468" s="275"/>
      <c r="AE468" s="275"/>
      <c r="AF468" s="275"/>
      <c r="AG468" s="275"/>
      <c r="AH468" s="275"/>
      <c r="AI468" s="275"/>
      <c r="AJ468" s="107"/>
      <c r="AK468" s="107"/>
      <c r="AL468" s="107"/>
      <c r="AM468" s="101"/>
      <c r="AN468" s="101"/>
    </row>
    <row r="469" spans="1:40" ht="45">
      <c r="A469" s="235"/>
      <c r="B469" s="239">
        <v>44302</v>
      </c>
      <c r="C469" s="239">
        <v>44323</v>
      </c>
      <c r="D469" s="239"/>
      <c r="E469" s="239">
        <v>44302</v>
      </c>
      <c r="F469" s="232" t="s">
        <v>1043</v>
      </c>
      <c r="G469" s="232" t="s">
        <v>17</v>
      </c>
      <c r="H469" s="235" t="s">
        <v>1044</v>
      </c>
      <c r="I469" s="232" t="s">
        <v>1045</v>
      </c>
      <c r="J469" s="232" t="s">
        <v>1342</v>
      </c>
      <c r="K469" s="519" t="s">
        <v>6570</v>
      </c>
      <c r="L469" s="232" t="s">
        <v>6571</v>
      </c>
      <c r="M469" s="232" t="s">
        <v>1313</v>
      </c>
      <c r="N469" s="232">
        <v>999</v>
      </c>
      <c r="O469" s="463">
        <v>0.6</v>
      </c>
      <c r="P469" s="463"/>
      <c r="Q469" s="232" t="s">
        <v>1050</v>
      </c>
      <c r="R469" s="232" t="s">
        <v>1072</v>
      </c>
      <c r="S469" s="519" t="s">
        <v>1080</v>
      </c>
      <c r="T469" s="235" t="s">
        <v>6572</v>
      </c>
      <c r="U469" s="232"/>
      <c r="V469" s="232" t="s">
        <v>14</v>
      </c>
      <c r="W469" s="259"/>
      <c r="X469" s="259"/>
      <c r="Y469" s="259"/>
      <c r="Z469" s="275"/>
      <c r="AA469" s="275"/>
      <c r="AB469" s="275"/>
      <c r="AC469" s="275"/>
      <c r="AD469" s="275"/>
      <c r="AE469" s="275"/>
      <c r="AF469" s="275"/>
      <c r="AG469" s="275"/>
      <c r="AH469" s="275"/>
      <c r="AI469" s="275"/>
      <c r="AJ469" s="107"/>
      <c r="AK469" s="107"/>
      <c r="AL469" s="107"/>
      <c r="AM469" s="425"/>
      <c r="AN469" s="101"/>
    </row>
    <row r="470" spans="1:40" ht="60">
      <c r="A470" s="235"/>
      <c r="B470" s="239">
        <v>44302</v>
      </c>
      <c r="C470" s="239">
        <v>44328</v>
      </c>
      <c r="D470" s="239"/>
      <c r="E470" s="239">
        <v>44302</v>
      </c>
      <c r="F470" s="232" t="s">
        <v>1043</v>
      </c>
      <c r="G470" s="232" t="s">
        <v>17</v>
      </c>
      <c r="H470" s="235" t="s">
        <v>1044</v>
      </c>
      <c r="I470" s="232" t="s">
        <v>1045</v>
      </c>
      <c r="J470" s="232" t="s">
        <v>1347</v>
      </c>
      <c r="K470" s="66" t="s">
        <v>11323</v>
      </c>
      <c r="L470" s="232" t="s">
        <v>6573</v>
      </c>
      <c r="M470" s="232" t="s">
        <v>1105</v>
      </c>
      <c r="N470" s="232">
        <v>288</v>
      </c>
      <c r="O470" s="463">
        <v>0.6</v>
      </c>
      <c r="P470" s="463"/>
      <c r="Q470" s="232" t="s">
        <v>1050</v>
      </c>
      <c r="R470" s="232" t="s">
        <v>1051</v>
      </c>
      <c r="S470" s="232" t="s">
        <v>1052</v>
      </c>
      <c r="T470" s="235" t="s">
        <v>6574</v>
      </c>
      <c r="U470" s="232"/>
      <c r="V470" s="232" t="s">
        <v>26</v>
      </c>
      <c r="W470" s="259"/>
      <c r="X470" s="259"/>
      <c r="Y470" s="259"/>
      <c r="Z470" s="275"/>
      <c r="AA470" s="275"/>
      <c r="AB470" s="275"/>
      <c r="AC470" s="275"/>
      <c r="AD470" s="275"/>
      <c r="AE470" s="275"/>
      <c r="AF470" s="275"/>
      <c r="AG470" s="275"/>
      <c r="AH470" s="275"/>
      <c r="AI470" s="275"/>
      <c r="AJ470" s="107"/>
      <c r="AK470" s="107"/>
      <c r="AL470" s="107"/>
      <c r="AM470" s="101"/>
      <c r="AN470" s="101"/>
    </row>
    <row r="471" spans="1:40" ht="45">
      <c r="A471" s="235"/>
      <c r="B471" s="239">
        <v>44302</v>
      </c>
      <c r="C471" s="239">
        <v>44336</v>
      </c>
      <c r="D471" s="239"/>
      <c r="E471" s="239">
        <v>44307</v>
      </c>
      <c r="F471" s="232" t="s">
        <v>1043</v>
      </c>
      <c r="G471" s="232" t="s">
        <v>17</v>
      </c>
      <c r="H471" s="235" t="s">
        <v>1044</v>
      </c>
      <c r="I471" s="232" t="s">
        <v>1045</v>
      </c>
      <c r="J471" s="232" t="s">
        <v>1347</v>
      </c>
      <c r="K471" s="516" t="s">
        <v>6575</v>
      </c>
      <c r="L471" s="232" t="s">
        <v>6576</v>
      </c>
      <c r="M471" s="232" t="s">
        <v>6577</v>
      </c>
      <c r="N471" s="232">
        <v>500</v>
      </c>
      <c r="O471" s="232" t="s">
        <v>1224</v>
      </c>
      <c r="P471" s="463"/>
      <c r="Q471" s="232" t="s">
        <v>1050</v>
      </c>
      <c r="R471" s="232" t="s">
        <v>1051</v>
      </c>
      <c r="S471" s="232" t="s">
        <v>1052</v>
      </c>
      <c r="T471" s="235" t="s">
        <v>6578</v>
      </c>
      <c r="U471" s="232"/>
      <c r="V471" s="232" t="s">
        <v>26</v>
      </c>
      <c r="W471" s="259"/>
      <c r="X471" s="259"/>
      <c r="Y471" s="259"/>
      <c r="Z471" s="275"/>
      <c r="AA471" s="275"/>
      <c r="AB471" s="275"/>
      <c r="AC471" s="275"/>
      <c r="AD471" s="275"/>
      <c r="AE471" s="275"/>
      <c r="AF471" s="275"/>
      <c r="AG471" s="275"/>
      <c r="AH471" s="275"/>
      <c r="AI471" s="275"/>
      <c r="AJ471" s="107"/>
      <c r="AK471" s="107"/>
      <c r="AL471" s="107"/>
      <c r="AM471" s="101"/>
      <c r="AN471" s="101"/>
    </row>
    <row r="472" spans="1:40" ht="30">
      <c r="A472" s="235"/>
      <c r="B472" s="239">
        <v>44302</v>
      </c>
      <c r="C472" s="239" t="s">
        <v>1042</v>
      </c>
      <c r="D472" s="239">
        <v>44302</v>
      </c>
      <c r="E472" s="239">
        <v>44302</v>
      </c>
      <c r="F472" s="232" t="s">
        <v>1043</v>
      </c>
      <c r="G472" s="232" t="s">
        <v>17</v>
      </c>
      <c r="H472" s="235" t="s">
        <v>1044</v>
      </c>
      <c r="I472" s="232" t="s">
        <v>1045</v>
      </c>
      <c r="J472" s="232" t="s">
        <v>3820</v>
      </c>
      <c r="K472" s="519" t="s">
        <v>3852</v>
      </c>
      <c r="L472" s="232" t="s">
        <v>6243</v>
      </c>
      <c r="M472" s="232" t="s">
        <v>1070</v>
      </c>
      <c r="N472" s="232">
        <v>1890</v>
      </c>
      <c r="O472" s="463">
        <v>1</v>
      </c>
      <c r="P472" s="463">
        <v>1</v>
      </c>
      <c r="Q472" s="232" t="s">
        <v>1050</v>
      </c>
      <c r="R472" s="232" t="s">
        <v>1510</v>
      </c>
      <c r="S472" s="519" t="s">
        <v>1073</v>
      </c>
      <c r="T472" s="235" t="s">
        <v>6579</v>
      </c>
      <c r="U472" s="232"/>
      <c r="V472" s="232" t="s">
        <v>14</v>
      </c>
      <c r="W472" s="259"/>
      <c r="X472" s="259"/>
      <c r="Y472" s="259"/>
      <c r="Z472" s="275"/>
      <c r="AA472" s="275"/>
      <c r="AB472" s="275"/>
      <c r="AC472" s="275"/>
      <c r="AD472" s="275"/>
      <c r="AE472" s="275"/>
      <c r="AF472" s="275"/>
      <c r="AG472" s="275"/>
      <c r="AH472" s="275"/>
      <c r="AI472" s="275"/>
      <c r="AJ472" s="259"/>
      <c r="AK472" s="259"/>
      <c r="AL472" s="259"/>
      <c r="AM472" s="703"/>
      <c r="AN472" s="101"/>
    </row>
    <row r="473" spans="1:40" ht="30">
      <c r="A473" s="235"/>
      <c r="B473" s="239">
        <v>44207</v>
      </c>
      <c r="C473" s="239" t="s">
        <v>1042</v>
      </c>
      <c r="D473" s="239">
        <v>44301</v>
      </c>
      <c r="E473" s="239">
        <v>44302</v>
      </c>
      <c r="F473" s="232" t="s">
        <v>1043</v>
      </c>
      <c r="G473" s="232" t="s">
        <v>17</v>
      </c>
      <c r="H473" s="235" t="s">
        <v>1044</v>
      </c>
      <c r="I473" s="232" t="s">
        <v>1045</v>
      </c>
      <c r="J473" s="232" t="s">
        <v>1159</v>
      </c>
      <c r="K473" s="516" t="s">
        <v>3905</v>
      </c>
      <c r="L473" s="232" t="s">
        <v>6580</v>
      </c>
      <c r="M473" s="232" t="s">
        <v>1079</v>
      </c>
      <c r="N473" s="232">
        <v>1623.3</v>
      </c>
      <c r="O473" s="463">
        <v>1</v>
      </c>
      <c r="P473" s="463">
        <v>1</v>
      </c>
      <c r="Q473" s="232" t="s">
        <v>1050</v>
      </c>
      <c r="R473" s="232" t="s">
        <v>1510</v>
      </c>
      <c r="S473" s="519" t="s">
        <v>1073</v>
      </c>
      <c r="T473" s="235" t="s">
        <v>4415</v>
      </c>
      <c r="U473" s="232"/>
      <c r="V473" s="232" t="s">
        <v>14</v>
      </c>
      <c r="W473" s="259"/>
      <c r="X473" s="259"/>
      <c r="Y473" s="259"/>
      <c r="Z473" s="275"/>
      <c r="AA473" s="275"/>
      <c r="AB473" s="275"/>
      <c r="AC473" s="275"/>
      <c r="AD473" s="275"/>
      <c r="AE473" s="275"/>
      <c r="AF473" s="275"/>
      <c r="AG473" s="275"/>
      <c r="AH473" s="275"/>
      <c r="AI473" s="275"/>
      <c r="AJ473" s="107"/>
      <c r="AK473" s="107"/>
      <c r="AL473" s="107"/>
      <c r="AM473" s="101"/>
      <c r="AN473" s="101"/>
    </row>
    <row r="474" spans="1:40" ht="30">
      <c r="A474" s="235"/>
      <c r="B474" s="239">
        <v>44280</v>
      </c>
      <c r="C474" s="239" t="s">
        <v>1042</v>
      </c>
      <c r="D474" s="239">
        <v>44301</v>
      </c>
      <c r="E474" s="239">
        <v>44302</v>
      </c>
      <c r="F474" s="232" t="s">
        <v>1043</v>
      </c>
      <c r="G474" s="232" t="s">
        <v>17</v>
      </c>
      <c r="H474" s="235" t="s">
        <v>1044</v>
      </c>
      <c r="I474" s="232" t="s">
        <v>1045</v>
      </c>
      <c r="J474" s="232" t="s">
        <v>1093</v>
      </c>
      <c r="K474" s="516" t="s">
        <v>3906</v>
      </c>
      <c r="L474" s="232" t="s">
        <v>6581</v>
      </c>
      <c r="M474" s="232" t="s">
        <v>1105</v>
      </c>
      <c r="N474" s="232">
        <v>6050.4</v>
      </c>
      <c r="O474" s="463">
        <v>1</v>
      </c>
      <c r="P474" s="463">
        <v>1</v>
      </c>
      <c r="Q474" s="232" t="s">
        <v>1050</v>
      </c>
      <c r="R474" s="232" t="s">
        <v>1510</v>
      </c>
      <c r="S474" s="519" t="s">
        <v>1073</v>
      </c>
      <c r="T474" s="235" t="s">
        <v>1349</v>
      </c>
      <c r="U474" s="232"/>
      <c r="V474" s="232" t="s">
        <v>14</v>
      </c>
      <c r="W474" s="259"/>
      <c r="X474" s="259"/>
      <c r="Y474" s="259"/>
      <c r="Z474" s="275"/>
      <c r="AA474" s="275"/>
      <c r="AB474" s="275"/>
      <c r="AC474" s="275"/>
      <c r="AD474" s="275"/>
      <c r="AE474" s="275"/>
      <c r="AF474" s="275"/>
      <c r="AG474" s="275"/>
      <c r="AH474" s="275"/>
      <c r="AI474" s="275"/>
      <c r="AJ474" s="107"/>
      <c r="AK474" s="107"/>
      <c r="AL474" s="107"/>
      <c r="AM474" s="101"/>
      <c r="AN474" s="101"/>
    </row>
    <row r="475" spans="1:40" ht="30">
      <c r="A475" s="235"/>
      <c r="B475" s="239">
        <v>44258</v>
      </c>
      <c r="C475" s="239" t="s">
        <v>1042</v>
      </c>
      <c r="D475" s="239">
        <v>44291</v>
      </c>
      <c r="E475" s="239">
        <v>44302</v>
      </c>
      <c r="F475" s="232" t="s">
        <v>1043</v>
      </c>
      <c r="G475" s="232" t="s">
        <v>17</v>
      </c>
      <c r="H475" s="235" t="s">
        <v>1044</v>
      </c>
      <c r="I475" s="232" t="s">
        <v>1045</v>
      </c>
      <c r="J475" s="232" t="s">
        <v>1046</v>
      </c>
      <c r="K475" s="519" t="s">
        <v>6582</v>
      </c>
      <c r="L475" s="232" t="s">
        <v>6583</v>
      </c>
      <c r="M475" s="232" t="s">
        <v>1105</v>
      </c>
      <c r="N475" s="232">
        <v>6737.28</v>
      </c>
      <c r="O475" s="463">
        <v>1</v>
      </c>
      <c r="P475" s="463">
        <v>1</v>
      </c>
      <c r="Q475" s="232" t="s">
        <v>1050</v>
      </c>
      <c r="R475" s="232" t="s">
        <v>1510</v>
      </c>
      <c r="S475" s="519" t="s">
        <v>1073</v>
      </c>
      <c r="T475" s="235" t="s">
        <v>19</v>
      </c>
      <c r="U475" s="232"/>
      <c r="V475" s="232" t="s">
        <v>14</v>
      </c>
      <c r="W475" s="259"/>
      <c r="X475" s="259"/>
      <c r="Y475" s="259"/>
      <c r="Z475" s="275"/>
      <c r="AA475" s="275"/>
      <c r="AB475" s="275"/>
      <c r="AC475" s="275"/>
      <c r="AD475" s="275"/>
      <c r="AE475" s="275"/>
      <c r="AF475" s="275"/>
      <c r="AG475" s="275"/>
      <c r="AH475" s="275"/>
      <c r="AI475" s="275"/>
      <c r="AJ475" s="107"/>
      <c r="AK475" s="107"/>
      <c r="AL475" s="107"/>
      <c r="AM475" s="101"/>
      <c r="AN475" s="101"/>
    </row>
    <row r="476" spans="1:40" ht="42">
      <c r="A476" s="235"/>
      <c r="B476" s="239">
        <v>44235</v>
      </c>
      <c r="C476" s="239" t="s">
        <v>1042</v>
      </c>
      <c r="D476" s="239">
        <v>44308</v>
      </c>
      <c r="E476" s="239">
        <v>44308</v>
      </c>
      <c r="F476" s="232" t="s">
        <v>1043</v>
      </c>
      <c r="G476" s="232" t="s">
        <v>17</v>
      </c>
      <c r="H476" s="235" t="s">
        <v>1044</v>
      </c>
      <c r="I476" s="232" t="s">
        <v>1045</v>
      </c>
      <c r="J476" s="232" t="s">
        <v>1263</v>
      </c>
      <c r="K476" s="519" t="s">
        <v>3934</v>
      </c>
      <c r="L476" s="232" t="s">
        <v>6584</v>
      </c>
      <c r="M476" s="232" t="s">
        <v>1105</v>
      </c>
      <c r="N476" s="232">
        <v>152999.29999999999</v>
      </c>
      <c r="O476" s="463">
        <v>1</v>
      </c>
      <c r="P476" s="463">
        <v>1</v>
      </c>
      <c r="Q476" s="232" t="s">
        <v>1050</v>
      </c>
      <c r="R476" s="232" t="s">
        <v>1510</v>
      </c>
      <c r="S476" s="232" t="s">
        <v>1052</v>
      </c>
      <c r="T476" s="235" t="s">
        <v>6585</v>
      </c>
      <c r="U476" s="232"/>
      <c r="V476" s="232" t="s">
        <v>14</v>
      </c>
      <c r="W476" s="232" t="s">
        <v>6586</v>
      </c>
      <c r="X476" s="514" t="s">
        <v>6587</v>
      </c>
      <c r="Y476" s="514" t="s">
        <v>6588</v>
      </c>
      <c r="Z476" s="242" t="s">
        <v>2400</v>
      </c>
      <c r="AA476" s="750" t="s">
        <v>6589</v>
      </c>
      <c r="AB476" s="750" t="s">
        <v>6590</v>
      </c>
      <c r="AC476" s="242" t="s">
        <v>6591</v>
      </c>
      <c r="AD476" s="242" t="s">
        <v>6592</v>
      </c>
      <c r="AE476" s="242" t="s">
        <v>1061</v>
      </c>
      <c r="AF476" s="242" t="s">
        <v>6593</v>
      </c>
      <c r="AG476" s="750" t="s">
        <v>6594</v>
      </c>
      <c r="AH476" s="748" t="s">
        <v>1064</v>
      </c>
      <c r="AI476" s="748" t="s">
        <v>1075</v>
      </c>
      <c r="AJ476" s="229" t="s">
        <v>6595</v>
      </c>
      <c r="AK476" s="252" t="s">
        <v>1066</v>
      </c>
      <c r="AL476" s="225"/>
      <c r="AM476" s="749"/>
      <c r="AN476" s="101"/>
    </row>
    <row r="477" spans="1:40" ht="60">
      <c r="A477" s="235" t="s">
        <v>6596</v>
      </c>
      <c r="B477" s="239">
        <v>44302</v>
      </c>
      <c r="C477" s="239" t="s">
        <v>1042</v>
      </c>
      <c r="D477" s="239"/>
      <c r="E477" s="239">
        <v>44309</v>
      </c>
      <c r="F477" s="232" t="s">
        <v>1043</v>
      </c>
      <c r="G477" s="232" t="s">
        <v>17</v>
      </c>
      <c r="H477" s="235" t="s">
        <v>1044</v>
      </c>
      <c r="I477" s="232" t="s">
        <v>1045</v>
      </c>
      <c r="J477" s="232" t="s">
        <v>1291</v>
      </c>
      <c r="K477" s="519" t="s">
        <v>6597</v>
      </c>
      <c r="L477" s="232" t="s">
        <v>6598</v>
      </c>
      <c r="M477" s="232" t="s">
        <v>6599</v>
      </c>
      <c r="N477" s="232">
        <v>1000</v>
      </c>
      <c r="O477" s="463">
        <v>0</v>
      </c>
      <c r="P477" s="463">
        <v>0</v>
      </c>
      <c r="Q477" s="232" t="s">
        <v>1050</v>
      </c>
      <c r="R477" s="232" t="s">
        <v>1510</v>
      </c>
      <c r="S477" s="232" t="s">
        <v>1052</v>
      </c>
      <c r="T477" s="235" t="s">
        <v>6600</v>
      </c>
      <c r="U477" s="232"/>
      <c r="V477" s="232" t="s">
        <v>26</v>
      </c>
      <c r="W477" s="259"/>
      <c r="X477" s="259"/>
      <c r="Y477" s="259"/>
      <c r="Z477" s="275"/>
      <c r="AA477" s="275"/>
      <c r="AB477" s="275"/>
      <c r="AC477" s="275"/>
      <c r="AD477" s="275"/>
      <c r="AE477" s="275"/>
      <c r="AF477" s="275"/>
      <c r="AG477" s="275"/>
      <c r="AH477" s="275"/>
      <c r="AI477" s="275"/>
      <c r="AJ477" s="107"/>
      <c r="AK477" s="107"/>
      <c r="AL477" s="107"/>
      <c r="AM477" s="101"/>
      <c r="AN477" s="101"/>
    </row>
    <row r="478" spans="1:40" ht="30">
      <c r="A478" s="235"/>
      <c r="B478" s="239">
        <v>44295</v>
      </c>
      <c r="C478" s="239" t="s">
        <v>1042</v>
      </c>
      <c r="D478" s="239">
        <v>44302</v>
      </c>
      <c r="E478" s="239">
        <v>44302</v>
      </c>
      <c r="F478" s="232" t="s">
        <v>1043</v>
      </c>
      <c r="G478" s="232" t="s">
        <v>17</v>
      </c>
      <c r="H478" s="235" t="s">
        <v>1044</v>
      </c>
      <c r="I478" s="232" t="s">
        <v>1045</v>
      </c>
      <c r="J478" s="232" t="s">
        <v>1088</v>
      </c>
      <c r="K478" s="516" t="s">
        <v>3767</v>
      </c>
      <c r="L478" s="232" t="s">
        <v>1517</v>
      </c>
      <c r="M478" s="232" t="s">
        <v>1105</v>
      </c>
      <c r="N478" s="232">
        <v>931.11</v>
      </c>
      <c r="O478" s="463">
        <v>1</v>
      </c>
      <c r="P478" s="463">
        <v>1</v>
      </c>
      <c r="Q478" s="232" t="s">
        <v>1050</v>
      </c>
      <c r="R478" s="232" t="s">
        <v>1510</v>
      </c>
      <c r="S478" s="232" t="s">
        <v>1073</v>
      </c>
      <c r="T478" s="235" t="s">
        <v>1349</v>
      </c>
      <c r="U478" s="232"/>
      <c r="V478" s="232" t="s">
        <v>14</v>
      </c>
      <c r="W478" s="259"/>
      <c r="X478" s="259"/>
      <c r="Y478" s="259"/>
      <c r="Z478" s="275"/>
      <c r="AA478" s="275"/>
      <c r="AB478" s="275"/>
      <c r="AC478" s="275"/>
      <c r="AD478" s="275"/>
      <c r="AE478" s="275"/>
      <c r="AF478" s="275"/>
      <c r="AG478" s="275"/>
      <c r="AH478" s="275"/>
      <c r="AI478" s="275"/>
      <c r="AJ478" s="107"/>
      <c r="AK478" s="107"/>
      <c r="AL478" s="107"/>
      <c r="AM478" s="425"/>
      <c r="AN478" s="101"/>
    </row>
    <row r="479" spans="1:40" ht="30">
      <c r="A479" s="235"/>
      <c r="B479" s="239">
        <v>44302</v>
      </c>
      <c r="C479" s="239">
        <v>44323</v>
      </c>
      <c r="D479" s="239">
        <v>44294</v>
      </c>
      <c r="E479" s="239">
        <v>44302</v>
      </c>
      <c r="F479" s="232" t="s">
        <v>1043</v>
      </c>
      <c r="G479" s="232" t="s">
        <v>17</v>
      </c>
      <c r="H479" s="235" t="s">
        <v>1044</v>
      </c>
      <c r="I479" s="232" t="s">
        <v>1045</v>
      </c>
      <c r="J479" s="232" t="s">
        <v>1342</v>
      </c>
      <c r="K479" s="519" t="s">
        <v>6601</v>
      </c>
      <c r="L479" s="232" t="s">
        <v>6602</v>
      </c>
      <c r="M479" s="232" t="s">
        <v>1049</v>
      </c>
      <c r="N479" s="232">
        <v>19474</v>
      </c>
      <c r="O479" s="463">
        <v>1</v>
      </c>
      <c r="P479" s="463">
        <v>1</v>
      </c>
      <c r="Q479" s="232" t="s">
        <v>1050</v>
      </c>
      <c r="R479" s="232" t="s">
        <v>1510</v>
      </c>
      <c r="S479" s="519" t="s">
        <v>1080</v>
      </c>
      <c r="T479" s="235" t="s">
        <v>6603</v>
      </c>
      <c r="U479" s="232"/>
      <c r="V479" s="232" t="s">
        <v>14</v>
      </c>
      <c r="W479" s="259"/>
      <c r="X479" s="259"/>
      <c r="Y479" s="259"/>
      <c r="Z479" s="275"/>
      <c r="AA479" s="275"/>
      <c r="AB479" s="275"/>
      <c r="AC479" s="275"/>
      <c r="AD479" s="275"/>
      <c r="AE479" s="275"/>
      <c r="AF479" s="275"/>
      <c r="AG479" s="275"/>
      <c r="AH479" s="275"/>
      <c r="AI479" s="275"/>
      <c r="AJ479" s="107"/>
      <c r="AK479" s="107"/>
      <c r="AL479" s="107"/>
      <c r="AM479" s="425"/>
      <c r="AN479" s="101"/>
    </row>
    <row r="480" spans="1:40" ht="45">
      <c r="A480" s="235" t="s">
        <v>6604</v>
      </c>
      <c r="B480" s="239">
        <v>44299</v>
      </c>
      <c r="C480" s="239" t="s">
        <v>1042</v>
      </c>
      <c r="D480" s="239"/>
      <c r="E480" s="239">
        <v>44334</v>
      </c>
      <c r="F480" s="232" t="s">
        <v>1043</v>
      </c>
      <c r="G480" s="232" t="s">
        <v>17</v>
      </c>
      <c r="H480" s="235" t="s">
        <v>1044</v>
      </c>
      <c r="I480" s="232" t="s">
        <v>1045</v>
      </c>
      <c r="J480" s="232" t="s">
        <v>1093</v>
      </c>
      <c r="K480" s="516" t="s">
        <v>6605</v>
      </c>
      <c r="L480" s="232" t="s">
        <v>6606</v>
      </c>
      <c r="M480" s="232" t="s">
        <v>6607</v>
      </c>
      <c r="N480" s="232" t="s">
        <v>3119</v>
      </c>
      <c r="O480" s="232" t="s">
        <v>1475</v>
      </c>
      <c r="P480" s="463"/>
      <c r="Q480" s="232" t="s">
        <v>1050</v>
      </c>
      <c r="R480" s="232" t="s">
        <v>1051</v>
      </c>
      <c r="S480" s="232" t="s">
        <v>1052</v>
      </c>
      <c r="T480" s="235" t="s">
        <v>6608</v>
      </c>
      <c r="U480" s="232"/>
      <c r="V480" s="232" t="s">
        <v>14</v>
      </c>
      <c r="W480" s="259"/>
      <c r="X480" s="259"/>
      <c r="Y480" s="259"/>
      <c r="Z480" s="275"/>
      <c r="AA480" s="275"/>
      <c r="AB480" s="275"/>
      <c r="AC480" s="275"/>
      <c r="AD480" s="275"/>
      <c r="AE480" s="275"/>
      <c r="AF480" s="275"/>
      <c r="AG480" s="275"/>
      <c r="AH480" s="275"/>
      <c r="AI480" s="275"/>
      <c r="AJ480" s="107"/>
      <c r="AK480" s="107"/>
      <c r="AL480" s="107"/>
      <c r="AM480" s="425"/>
      <c r="AN480" s="101"/>
    </row>
    <row r="481" spans="1:40" ht="16">
      <c r="A481" s="235"/>
      <c r="B481" s="239">
        <v>44036</v>
      </c>
      <c r="C481" s="239" t="s">
        <v>1042</v>
      </c>
      <c r="D481" s="239">
        <v>44302</v>
      </c>
      <c r="E481" s="239">
        <v>44302</v>
      </c>
      <c r="F481" s="232" t="s">
        <v>1043</v>
      </c>
      <c r="G481" s="232" t="s">
        <v>17</v>
      </c>
      <c r="H481" s="232" t="s">
        <v>1044</v>
      </c>
      <c r="I481" s="232" t="s">
        <v>1045</v>
      </c>
      <c r="J481" s="232" t="s">
        <v>1098</v>
      </c>
      <c r="K481" s="516" t="s">
        <v>224</v>
      </c>
      <c r="L481" s="232" t="s">
        <v>225</v>
      </c>
      <c r="M481" s="232" t="s">
        <v>1105</v>
      </c>
      <c r="N481" s="232">
        <v>1330.06</v>
      </c>
      <c r="O481" s="232" t="s">
        <v>1071</v>
      </c>
      <c r="P481" s="232" t="s">
        <v>1071</v>
      </c>
      <c r="Q481" s="232" t="s">
        <v>1050</v>
      </c>
      <c r="R481" s="232" t="s">
        <v>1510</v>
      </c>
      <c r="S481" s="232" t="s">
        <v>1073</v>
      </c>
      <c r="T481" s="235" t="s">
        <v>2251</v>
      </c>
      <c r="U481" s="232"/>
      <c r="V481" s="232" t="s">
        <v>14</v>
      </c>
      <c r="W481" s="259"/>
      <c r="X481" s="259"/>
      <c r="Y481" s="259"/>
      <c r="Z481" s="275"/>
      <c r="AA481" s="275"/>
      <c r="AB481" s="275"/>
      <c r="AC481" s="275"/>
      <c r="AD481" s="275"/>
      <c r="AE481" s="275"/>
      <c r="AF481" s="275"/>
      <c r="AG481" s="275"/>
      <c r="AH481" s="275"/>
      <c r="AI481" s="275"/>
      <c r="AJ481" s="107"/>
      <c r="AK481" s="107"/>
      <c r="AL481" s="107"/>
      <c r="AM481" s="425"/>
      <c r="AN481" s="101"/>
    </row>
    <row r="482" spans="1:40" ht="16">
      <c r="A482" s="235"/>
      <c r="B482" s="239">
        <v>44315</v>
      </c>
      <c r="C482" s="239" t="s">
        <v>1042</v>
      </c>
      <c r="D482" s="239">
        <v>44315</v>
      </c>
      <c r="E482" s="239">
        <v>44315</v>
      </c>
      <c r="F482" s="232" t="s">
        <v>1043</v>
      </c>
      <c r="G482" s="232" t="s">
        <v>17</v>
      </c>
      <c r="H482" s="232" t="s">
        <v>1044</v>
      </c>
      <c r="I482" s="232" t="s">
        <v>1045</v>
      </c>
      <c r="J482" s="232" t="s">
        <v>1098</v>
      </c>
      <c r="K482" s="516" t="s">
        <v>6609</v>
      </c>
      <c r="L482" s="232" t="s">
        <v>6610</v>
      </c>
      <c r="M482" s="232" t="s">
        <v>1105</v>
      </c>
      <c r="N482" s="232">
        <v>28963.599999999999</v>
      </c>
      <c r="O482" s="232" t="s">
        <v>1071</v>
      </c>
      <c r="P482" s="232" t="s">
        <v>1071</v>
      </c>
      <c r="Q482" s="232" t="s">
        <v>1050</v>
      </c>
      <c r="R482" s="232" t="s">
        <v>1510</v>
      </c>
      <c r="S482" s="232" t="s">
        <v>1052</v>
      </c>
      <c r="T482" s="235" t="s">
        <v>1200</v>
      </c>
      <c r="U482" s="232"/>
      <c r="V482" s="232" t="s">
        <v>14</v>
      </c>
      <c r="W482" s="259"/>
      <c r="X482" s="259"/>
      <c r="Y482" s="259"/>
      <c r="Z482" s="275"/>
      <c r="AA482" s="275"/>
      <c r="AB482" s="275"/>
      <c r="AC482" s="275"/>
      <c r="AD482" s="275"/>
      <c r="AE482" s="275"/>
      <c r="AF482" s="275"/>
      <c r="AG482" s="275"/>
      <c r="AH482" s="275"/>
      <c r="AI482" s="275"/>
      <c r="AJ482" s="107"/>
      <c r="AK482" s="107"/>
      <c r="AL482" s="107"/>
      <c r="AM482" s="425"/>
      <c r="AN482" s="101"/>
    </row>
    <row r="483" spans="1:40" ht="30">
      <c r="A483" s="235"/>
      <c r="B483" s="239">
        <v>44015</v>
      </c>
      <c r="C483" s="239" t="s">
        <v>1042</v>
      </c>
      <c r="D483" s="239">
        <v>44300</v>
      </c>
      <c r="E483" s="239">
        <v>44302</v>
      </c>
      <c r="F483" s="232" t="s">
        <v>1043</v>
      </c>
      <c r="G483" s="232" t="s">
        <v>17</v>
      </c>
      <c r="H483" s="235" t="s">
        <v>1044</v>
      </c>
      <c r="I483" s="232" t="s">
        <v>1045</v>
      </c>
      <c r="J483" s="232" t="s">
        <v>1098</v>
      </c>
      <c r="K483" s="516" t="s">
        <v>430</v>
      </c>
      <c r="L483" s="232" t="s">
        <v>431</v>
      </c>
      <c r="M483" s="232" t="s">
        <v>1468</v>
      </c>
      <c r="N483" s="232">
        <v>958</v>
      </c>
      <c r="O483" s="463">
        <v>1</v>
      </c>
      <c r="P483" s="463">
        <v>1</v>
      </c>
      <c r="Q483" s="232" t="s">
        <v>1050</v>
      </c>
      <c r="R483" s="232" t="s">
        <v>1510</v>
      </c>
      <c r="S483" s="232" t="s">
        <v>1080</v>
      </c>
      <c r="T483" s="235" t="s">
        <v>1200</v>
      </c>
      <c r="U483" s="232"/>
      <c r="V483" s="232" t="s">
        <v>26</v>
      </c>
      <c r="W483" s="259"/>
      <c r="X483" s="259"/>
      <c r="Y483" s="259"/>
      <c r="Z483" s="275"/>
      <c r="AA483" s="275"/>
      <c r="AB483" s="275"/>
      <c r="AC483" s="275"/>
      <c r="AD483" s="275"/>
      <c r="AE483" s="275"/>
      <c r="AF483" s="275"/>
      <c r="AG483" s="275"/>
      <c r="AH483" s="275"/>
      <c r="AI483" s="275"/>
      <c r="AJ483" s="107"/>
      <c r="AK483" s="107"/>
      <c r="AL483" s="107"/>
      <c r="AM483" s="425"/>
      <c r="AN483" s="101"/>
    </row>
    <row r="484" spans="1:40" ht="30">
      <c r="A484" s="235"/>
      <c r="B484" s="239">
        <v>44302</v>
      </c>
      <c r="C484" s="239" t="s">
        <v>1042</v>
      </c>
      <c r="D484" s="239">
        <v>44302</v>
      </c>
      <c r="E484" s="239">
        <v>44302</v>
      </c>
      <c r="F484" s="232" t="s">
        <v>1043</v>
      </c>
      <c r="G484" s="232" t="s">
        <v>17</v>
      </c>
      <c r="H484" s="235" t="s">
        <v>1044</v>
      </c>
      <c r="I484" s="232" t="s">
        <v>1045</v>
      </c>
      <c r="J484" s="232" t="s">
        <v>1342</v>
      </c>
      <c r="K484" s="519" t="s">
        <v>3908</v>
      </c>
      <c r="L484" s="232" t="s">
        <v>6611</v>
      </c>
      <c r="M484" s="232" t="s">
        <v>1494</v>
      </c>
      <c r="N484" s="232">
        <v>1699</v>
      </c>
      <c r="O484" s="463">
        <v>1</v>
      </c>
      <c r="P484" s="463">
        <v>1</v>
      </c>
      <c r="Q484" s="232" t="s">
        <v>1050</v>
      </c>
      <c r="R484" s="232" t="s">
        <v>1510</v>
      </c>
      <c r="S484" s="519" t="s">
        <v>1073</v>
      </c>
      <c r="T484" s="235" t="s">
        <v>1262</v>
      </c>
      <c r="U484" s="232"/>
      <c r="V484" s="232" t="s">
        <v>14</v>
      </c>
      <c r="W484" s="259"/>
      <c r="X484" s="259"/>
      <c r="Y484" s="259"/>
      <c r="Z484" s="275"/>
      <c r="AA484" s="275"/>
      <c r="AB484" s="275"/>
      <c r="AC484" s="275"/>
      <c r="AD484" s="275"/>
      <c r="AE484" s="275"/>
      <c r="AF484" s="275"/>
      <c r="AG484" s="275"/>
      <c r="AH484" s="275"/>
      <c r="AI484" s="275"/>
      <c r="AJ484" s="107"/>
      <c r="AK484" s="107"/>
      <c r="AL484" s="107"/>
      <c r="AM484" s="425"/>
      <c r="AN484" s="101"/>
    </row>
    <row r="485" spans="1:40" ht="16">
      <c r="A485" s="235"/>
      <c r="B485" s="239">
        <v>44049</v>
      </c>
      <c r="C485" s="239" t="s">
        <v>1042</v>
      </c>
      <c r="D485" s="239">
        <v>44298</v>
      </c>
      <c r="E485" s="239">
        <v>44302</v>
      </c>
      <c r="F485" s="232" t="s">
        <v>1043</v>
      </c>
      <c r="G485" s="232" t="s">
        <v>17</v>
      </c>
      <c r="H485" s="232" t="s">
        <v>1044</v>
      </c>
      <c r="I485" s="232" t="s">
        <v>1045</v>
      </c>
      <c r="J485" s="232" t="s">
        <v>1098</v>
      </c>
      <c r="K485" s="516" t="s">
        <v>227</v>
      </c>
      <c r="L485" s="232" t="s">
        <v>228</v>
      </c>
      <c r="M485" s="232" t="s">
        <v>1108</v>
      </c>
      <c r="N485" s="232">
        <v>945</v>
      </c>
      <c r="O485" s="232" t="s">
        <v>1071</v>
      </c>
      <c r="P485" s="232" t="s">
        <v>1071</v>
      </c>
      <c r="Q485" s="232" t="s">
        <v>1050</v>
      </c>
      <c r="R485" s="232" t="s">
        <v>1510</v>
      </c>
      <c r="S485" s="232" t="s">
        <v>1080</v>
      </c>
      <c r="T485" s="235" t="s">
        <v>6047</v>
      </c>
      <c r="U485" s="232"/>
      <c r="V485" s="232" t="s">
        <v>14</v>
      </c>
      <c r="W485" s="708"/>
      <c r="X485" s="259"/>
      <c r="Y485" s="259"/>
      <c r="Z485" s="275"/>
      <c r="AA485" s="275"/>
      <c r="AB485" s="275"/>
      <c r="AC485" s="275"/>
      <c r="AD485" s="275"/>
      <c r="AE485" s="275"/>
      <c r="AF485" s="275"/>
      <c r="AG485" s="275"/>
      <c r="AH485" s="275"/>
      <c r="AI485" s="275"/>
      <c r="AJ485" s="107"/>
      <c r="AK485" s="107"/>
      <c r="AL485" s="107"/>
      <c r="AM485" s="425"/>
      <c r="AN485" s="101"/>
    </row>
    <row r="486" spans="1:40" ht="16">
      <c r="A486" s="235"/>
      <c r="B486" s="239">
        <v>44188</v>
      </c>
      <c r="C486" s="239" t="s">
        <v>1042</v>
      </c>
      <c r="D486" s="239">
        <v>44302</v>
      </c>
      <c r="E486" s="239">
        <v>44302</v>
      </c>
      <c r="F486" s="232" t="s">
        <v>1043</v>
      </c>
      <c r="G486" s="232" t="s">
        <v>17</v>
      </c>
      <c r="H486" s="232" t="s">
        <v>1044</v>
      </c>
      <c r="I486" s="232" t="s">
        <v>1045</v>
      </c>
      <c r="J486" s="232" t="s">
        <v>1076</v>
      </c>
      <c r="K486" s="516" t="s">
        <v>4507</v>
      </c>
      <c r="L486" s="232" t="s">
        <v>4508</v>
      </c>
      <c r="M486" s="232" t="s">
        <v>1584</v>
      </c>
      <c r="N486" s="232">
        <v>399</v>
      </c>
      <c r="O486" s="232" t="s">
        <v>1071</v>
      </c>
      <c r="P486" s="232" t="s">
        <v>1071</v>
      </c>
      <c r="Q486" s="232" t="s">
        <v>1050</v>
      </c>
      <c r="R486" s="232" t="s">
        <v>1510</v>
      </c>
      <c r="S486" s="232" t="s">
        <v>1073</v>
      </c>
      <c r="T486" s="235" t="s">
        <v>6612</v>
      </c>
      <c r="U486" s="232"/>
      <c r="V486" s="232" t="s">
        <v>14</v>
      </c>
      <c r="W486" s="259"/>
      <c r="X486" s="259"/>
      <c r="Y486" s="259"/>
      <c r="Z486" s="275"/>
      <c r="AA486" s="275"/>
      <c r="AB486" s="275"/>
      <c r="AC486" s="275"/>
      <c r="AD486" s="275"/>
      <c r="AE486" s="275"/>
      <c r="AF486" s="275"/>
      <c r="AG486" s="275"/>
      <c r="AH486" s="275"/>
      <c r="AI486" s="275"/>
      <c r="AJ486" s="107"/>
      <c r="AK486" s="107"/>
      <c r="AL486" s="107"/>
      <c r="AM486" s="425"/>
      <c r="AN486" s="101"/>
    </row>
    <row r="487" spans="1:40" ht="16">
      <c r="A487" s="235"/>
      <c r="B487" s="239">
        <v>44049</v>
      </c>
      <c r="C487" s="239" t="s">
        <v>1042</v>
      </c>
      <c r="D487" s="239">
        <v>44299</v>
      </c>
      <c r="E487" s="239">
        <v>44302</v>
      </c>
      <c r="F487" s="232" t="s">
        <v>1043</v>
      </c>
      <c r="G487" s="232" t="s">
        <v>17</v>
      </c>
      <c r="H487" s="232" t="s">
        <v>1044</v>
      </c>
      <c r="I487" s="232" t="s">
        <v>1045</v>
      </c>
      <c r="J487" s="232" t="s">
        <v>1098</v>
      </c>
      <c r="K487" s="516" t="s">
        <v>227</v>
      </c>
      <c r="L487" s="232" t="s">
        <v>228</v>
      </c>
      <c r="M487" s="232" t="s">
        <v>1105</v>
      </c>
      <c r="N487" s="232">
        <v>3656.4</v>
      </c>
      <c r="O487" s="232" t="s">
        <v>1071</v>
      </c>
      <c r="P487" s="232" t="s">
        <v>1071</v>
      </c>
      <c r="Q487" s="232" t="s">
        <v>1050</v>
      </c>
      <c r="R487" s="232" t="s">
        <v>1510</v>
      </c>
      <c r="S487" s="232" t="s">
        <v>1080</v>
      </c>
      <c r="T487" s="235" t="s">
        <v>6047</v>
      </c>
      <c r="U487" s="232"/>
      <c r="V487" s="232" t="s">
        <v>14</v>
      </c>
      <c r="W487" s="259"/>
      <c r="X487" s="259"/>
      <c r="Y487" s="259"/>
      <c r="Z487" s="275"/>
      <c r="AA487" s="275"/>
      <c r="AB487" s="275"/>
      <c r="AC487" s="275"/>
      <c r="AD487" s="275"/>
      <c r="AE487" s="275"/>
      <c r="AF487" s="275"/>
      <c r="AG487" s="275"/>
      <c r="AH487" s="275"/>
      <c r="AI487" s="275"/>
      <c r="AJ487" s="107"/>
      <c r="AK487" s="107"/>
      <c r="AL487" s="107"/>
      <c r="AM487" s="425"/>
      <c r="AN487" s="101"/>
    </row>
    <row r="488" spans="1:40" ht="16">
      <c r="A488" s="235"/>
      <c r="B488" s="239">
        <v>44049</v>
      </c>
      <c r="C488" s="239" t="s">
        <v>1042</v>
      </c>
      <c r="D488" s="239">
        <v>44302</v>
      </c>
      <c r="E488" s="239">
        <v>44302</v>
      </c>
      <c r="F488" s="232" t="s">
        <v>1043</v>
      </c>
      <c r="G488" s="232" t="s">
        <v>17</v>
      </c>
      <c r="H488" s="232" t="s">
        <v>1044</v>
      </c>
      <c r="I488" s="232" t="s">
        <v>1045</v>
      </c>
      <c r="J488" s="232" t="s">
        <v>1098</v>
      </c>
      <c r="K488" s="516" t="s">
        <v>227</v>
      </c>
      <c r="L488" s="232" t="s">
        <v>228</v>
      </c>
      <c r="M488" s="232" t="s">
        <v>1302</v>
      </c>
      <c r="N488" s="232">
        <v>36241.919999999998</v>
      </c>
      <c r="O488" s="232" t="s">
        <v>1071</v>
      </c>
      <c r="P488" s="232" t="s">
        <v>1071</v>
      </c>
      <c r="Q488" s="232" t="s">
        <v>1050</v>
      </c>
      <c r="R488" s="232" t="s">
        <v>1510</v>
      </c>
      <c r="S488" s="232" t="s">
        <v>1080</v>
      </c>
      <c r="T488" s="235" t="s">
        <v>6047</v>
      </c>
      <c r="U488" s="232"/>
      <c r="V488" s="232" t="s">
        <v>14</v>
      </c>
      <c r="W488" s="259"/>
      <c r="X488" s="259"/>
      <c r="Y488" s="259"/>
      <c r="Z488" s="275"/>
      <c r="AA488" s="275"/>
      <c r="AB488" s="275"/>
      <c r="AC488" s="275"/>
      <c r="AD488" s="275"/>
      <c r="AE488" s="275"/>
      <c r="AF488" s="275"/>
      <c r="AG488" s="275"/>
      <c r="AH488" s="275"/>
      <c r="AI488" s="275"/>
      <c r="AJ488" s="107"/>
      <c r="AK488" s="107"/>
      <c r="AL488" s="107"/>
      <c r="AM488" s="425"/>
      <c r="AN488" s="101"/>
    </row>
    <row r="489" spans="1:40" ht="16">
      <c r="A489" s="235"/>
      <c r="B489" s="239">
        <v>44049</v>
      </c>
      <c r="C489" s="239" t="s">
        <v>1042</v>
      </c>
      <c r="D489" s="239">
        <v>44299</v>
      </c>
      <c r="E489" s="239">
        <v>44302</v>
      </c>
      <c r="F489" s="232" t="s">
        <v>1043</v>
      </c>
      <c r="G489" s="232" t="s">
        <v>17</v>
      </c>
      <c r="H489" s="232" t="s">
        <v>1044</v>
      </c>
      <c r="I489" s="232" t="s">
        <v>1045</v>
      </c>
      <c r="J489" s="232" t="s">
        <v>1098</v>
      </c>
      <c r="K489" s="516" t="s">
        <v>227</v>
      </c>
      <c r="L489" s="232" t="s">
        <v>228</v>
      </c>
      <c r="M489" s="232" t="s">
        <v>1280</v>
      </c>
      <c r="N489" s="232">
        <v>184.8</v>
      </c>
      <c r="O489" s="232" t="s">
        <v>1071</v>
      </c>
      <c r="P489" s="232" t="s">
        <v>1071</v>
      </c>
      <c r="Q489" s="232" t="s">
        <v>1050</v>
      </c>
      <c r="R489" s="232" t="s">
        <v>1510</v>
      </c>
      <c r="S489" s="232" t="s">
        <v>1080</v>
      </c>
      <c r="T489" s="235" t="s">
        <v>6047</v>
      </c>
      <c r="U489" s="232"/>
      <c r="V489" s="232" t="s">
        <v>14</v>
      </c>
      <c r="W489" s="259"/>
      <c r="X489" s="259"/>
      <c r="Y489" s="259"/>
      <c r="Z489" s="275"/>
      <c r="AA489" s="275"/>
      <c r="AB489" s="275"/>
      <c r="AC489" s="275"/>
      <c r="AD489" s="275"/>
      <c r="AE489" s="275"/>
      <c r="AF489" s="275"/>
      <c r="AG489" s="275"/>
      <c r="AH489" s="275"/>
      <c r="AI489" s="275"/>
      <c r="AJ489" s="107"/>
      <c r="AK489" s="107"/>
      <c r="AL489" s="107"/>
      <c r="AM489" s="425"/>
      <c r="AN489" s="101"/>
    </row>
    <row r="490" spans="1:40" ht="30">
      <c r="A490" s="235"/>
      <c r="B490" s="239">
        <v>44032</v>
      </c>
      <c r="C490" s="239" t="s">
        <v>1042</v>
      </c>
      <c r="D490" s="239">
        <v>44302</v>
      </c>
      <c r="E490" s="239">
        <v>44302</v>
      </c>
      <c r="F490" s="232" t="s">
        <v>1043</v>
      </c>
      <c r="G490" s="232" t="s">
        <v>17</v>
      </c>
      <c r="H490" s="232" t="s">
        <v>1044</v>
      </c>
      <c r="I490" s="232" t="s">
        <v>1045</v>
      </c>
      <c r="J490" s="232" t="s">
        <v>1098</v>
      </c>
      <c r="K490" s="516" t="s">
        <v>1920</v>
      </c>
      <c r="L490" s="232" t="s">
        <v>1921</v>
      </c>
      <c r="M490" s="232" t="s">
        <v>1105</v>
      </c>
      <c r="N490" s="232">
        <v>900</v>
      </c>
      <c r="O490" s="463">
        <v>1</v>
      </c>
      <c r="P490" s="463">
        <v>1</v>
      </c>
      <c r="Q490" s="232" t="s">
        <v>1050</v>
      </c>
      <c r="R490" s="232" t="s">
        <v>1510</v>
      </c>
      <c r="S490" s="232" t="s">
        <v>1073</v>
      </c>
      <c r="T490" s="235" t="s">
        <v>6220</v>
      </c>
      <c r="U490" s="232"/>
      <c r="V490" s="232" t="s">
        <v>14</v>
      </c>
      <c r="W490" s="259"/>
      <c r="X490" s="259"/>
      <c r="Y490" s="259"/>
      <c r="Z490" s="275"/>
      <c r="AA490" s="275"/>
      <c r="AB490" s="275"/>
      <c r="AC490" s="275"/>
      <c r="AD490" s="275"/>
      <c r="AE490" s="275"/>
      <c r="AF490" s="275"/>
      <c r="AG490" s="275"/>
      <c r="AH490" s="275"/>
      <c r="AI490" s="275"/>
      <c r="AJ490" s="107"/>
      <c r="AK490" s="107"/>
      <c r="AL490" s="107"/>
      <c r="AM490" s="425"/>
      <c r="AN490" s="101"/>
    </row>
    <row r="491" spans="1:40" ht="30">
      <c r="A491" s="235"/>
      <c r="B491" s="239">
        <v>44298</v>
      </c>
      <c r="C491" s="239" t="s">
        <v>1042</v>
      </c>
      <c r="D491" s="239">
        <v>44298</v>
      </c>
      <c r="E491" s="239">
        <v>44302</v>
      </c>
      <c r="F491" s="232" t="s">
        <v>1043</v>
      </c>
      <c r="G491" s="232" t="s">
        <v>17</v>
      </c>
      <c r="H491" s="232" t="s">
        <v>1044</v>
      </c>
      <c r="I491" s="232" t="s">
        <v>1045</v>
      </c>
      <c r="J491" s="232" t="s">
        <v>1098</v>
      </c>
      <c r="K491" s="516" t="s">
        <v>3914</v>
      </c>
      <c r="L491" s="232" t="s">
        <v>6613</v>
      </c>
      <c r="M491" s="232" t="s">
        <v>1079</v>
      </c>
      <c r="N491" s="232">
        <v>334</v>
      </c>
      <c r="O491" s="463">
        <v>1</v>
      </c>
      <c r="P491" s="463">
        <v>1</v>
      </c>
      <c r="Q491" s="232" t="s">
        <v>1050</v>
      </c>
      <c r="R491" s="232" t="s">
        <v>1510</v>
      </c>
      <c r="S491" s="232" t="s">
        <v>1080</v>
      </c>
      <c r="T491" s="235" t="s">
        <v>6614</v>
      </c>
      <c r="U491" s="232"/>
      <c r="V491" s="232" t="s">
        <v>14</v>
      </c>
      <c r="W491" s="259"/>
      <c r="X491" s="259"/>
      <c r="Y491" s="259"/>
      <c r="Z491" s="275"/>
      <c r="AA491" s="275"/>
      <c r="AB491" s="275"/>
      <c r="AC491" s="275"/>
      <c r="AD491" s="275"/>
      <c r="AE491" s="275"/>
      <c r="AF491" s="275"/>
      <c r="AG491" s="275"/>
      <c r="AH491" s="275"/>
      <c r="AI491" s="275"/>
      <c r="AJ491" s="107"/>
      <c r="AK491" s="107"/>
      <c r="AL491" s="107"/>
      <c r="AM491" s="425"/>
      <c r="AN491" s="101"/>
    </row>
    <row r="492" spans="1:40" ht="16">
      <c r="A492" s="235"/>
      <c r="B492" s="239">
        <v>44302</v>
      </c>
      <c r="C492" s="239" t="s">
        <v>1042</v>
      </c>
      <c r="D492" s="239">
        <v>44302</v>
      </c>
      <c r="E492" s="239">
        <v>44302</v>
      </c>
      <c r="F492" s="232" t="s">
        <v>1043</v>
      </c>
      <c r="G492" s="232" t="s">
        <v>17</v>
      </c>
      <c r="H492" s="232" t="s">
        <v>1044</v>
      </c>
      <c r="I492" s="232" t="s">
        <v>1045</v>
      </c>
      <c r="J492" s="232" t="s">
        <v>1116</v>
      </c>
      <c r="K492" s="519" t="s">
        <v>6615</v>
      </c>
      <c r="L492" s="232" t="s">
        <v>6616</v>
      </c>
      <c r="M492" s="232" t="s">
        <v>1105</v>
      </c>
      <c r="N492" s="232">
        <v>93.3</v>
      </c>
      <c r="O492" s="463">
        <v>1</v>
      </c>
      <c r="P492" s="463"/>
      <c r="Q492" s="232" t="s">
        <v>1050</v>
      </c>
      <c r="R492" s="232" t="s">
        <v>1510</v>
      </c>
      <c r="S492" s="232" t="s">
        <v>1073</v>
      </c>
      <c r="T492" s="235" t="s">
        <v>6617</v>
      </c>
      <c r="U492" s="232"/>
      <c r="V492" s="232" t="s">
        <v>26</v>
      </c>
      <c r="W492" s="259"/>
      <c r="X492" s="259"/>
      <c r="Y492" s="259"/>
      <c r="Z492" s="275"/>
      <c r="AA492" s="275"/>
      <c r="AB492" s="275"/>
      <c r="AC492" s="275"/>
      <c r="AD492" s="275"/>
      <c r="AE492" s="275"/>
      <c r="AF492" s="275"/>
      <c r="AG492" s="275"/>
      <c r="AH492" s="275"/>
      <c r="AI492" s="275"/>
      <c r="AJ492" s="107"/>
      <c r="AK492" s="107"/>
      <c r="AL492" s="107"/>
      <c r="AM492" s="425"/>
      <c r="AN492" s="101"/>
    </row>
    <row r="493" spans="1:40" ht="16">
      <c r="A493" s="235"/>
      <c r="B493" s="239">
        <v>44019</v>
      </c>
      <c r="C493" s="239" t="s">
        <v>1042</v>
      </c>
      <c r="D493" s="239">
        <v>44291</v>
      </c>
      <c r="E493" s="239">
        <v>44302</v>
      </c>
      <c r="F493" s="232" t="s">
        <v>1043</v>
      </c>
      <c r="G493" s="232" t="s">
        <v>17</v>
      </c>
      <c r="H493" s="232" t="s">
        <v>1044</v>
      </c>
      <c r="I493" s="232" t="s">
        <v>1045</v>
      </c>
      <c r="J493" s="232" t="s">
        <v>1098</v>
      </c>
      <c r="K493" s="516" t="s">
        <v>3915</v>
      </c>
      <c r="L493" s="232" t="s">
        <v>6618</v>
      </c>
      <c r="M493" s="232" t="s">
        <v>1302</v>
      </c>
      <c r="N493" s="232">
        <v>3974</v>
      </c>
      <c r="O493" s="463">
        <v>1</v>
      </c>
      <c r="P493" s="463">
        <v>1</v>
      </c>
      <c r="Q493" s="232" t="s">
        <v>1050</v>
      </c>
      <c r="R493" s="232" t="s">
        <v>1510</v>
      </c>
      <c r="S493" s="519" t="s">
        <v>1087</v>
      </c>
      <c r="T493" s="235" t="s">
        <v>6619</v>
      </c>
      <c r="U493" s="232"/>
      <c r="V493" s="232" t="s">
        <v>14</v>
      </c>
      <c r="W493" s="259"/>
      <c r="X493" s="259"/>
      <c r="Y493" s="259"/>
      <c r="Z493" s="275"/>
      <c r="AA493" s="275"/>
      <c r="AB493" s="275"/>
      <c r="AC493" s="275"/>
      <c r="AD493" s="275"/>
      <c r="AE493" s="275"/>
      <c r="AF493" s="275"/>
      <c r="AG493" s="275"/>
      <c r="AH493" s="275"/>
      <c r="AI493" s="275"/>
      <c r="AJ493" s="107"/>
      <c r="AK493" s="107"/>
      <c r="AL493" s="107"/>
      <c r="AM493" s="425"/>
      <c r="AN493" s="101"/>
    </row>
    <row r="494" spans="1:40" ht="16">
      <c r="A494" s="235"/>
      <c r="B494" s="239">
        <v>44153</v>
      </c>
      <c r="C494" s="239" t="s">
        <v>1042</v>
      </c>
      <c r="D494" s="239">
        <v>44301</v>
      </c>
      <c r="E494" s="239">
        <v>44302</v>
      </c>
      <c r="F494" s="232" t="s">
        <v>1043</v>
      </c>
      <c r="G494" s="232" t="s">
        <v>17</v>
      </c>
      <c r="H494" s="232" t="s">
        <v>1044</v>
      </c>
      <c r="I494" s="232" t="s">
        <v>1045</v>
      </c>
      <c r="J494" s="232" t="s">
        <v>1098</v>
      </c>
      <c r="K494" s="516" t="s">
        <v>2636</v>
      </c>
      <c r="L494" s="232" t="s">
        <v>6041</v>
      </c>
      <c r="M494" s="232" t="s">
        <v>6620</v>
      </c>
      <c r="N494" s="232">
        <v>900.4</v>
      </c>
      <c r="O494" s="232" t="s">
        <v>1071</v>
      </c>
      <c r="P494" s="232" t="s">
        <v>1071</v>
      </c>
      <c r="Q494" s="232" t="s">
        <v>1050</v>
      </c>
      <c r="R494" s="232" t="s">
        <v>1510</v>
      </c>
      <c r="S494" s="232" t="s">
        <v>1073</v>
      </c>
      <c r="T494" s="235" t="s">
        <v>6042</v>
      </c>
      <c r="U494" s="232"/>
      <c r="V494" s="232" t="s">
        <v>14</v>
      </c>
      <c r="W494" s="259"/>
      <c r="X494" s="259"/>
      <c r="Y494" s="259"/>
      <c r="Z494" s="275"/>
      <c r="AA494" s="275"/>
      <c r="AB494" s="275"/>
      <c r="AC494" s="275"/>
      <c r="AD494" s="275"/>
      <c r="AE494" s="275"/>
      <c r="AF494" s="275"/>
      <c r="AG494" s="275"/>
      <c r="AH494" s="275"/>
      <c r="AI494" s="275"/>
      <c r="AJ494" s="107"/>
      <c r="AK494" s="107"/>
      <c r="AL494" s="107"/>
      <c r="AM494" s="399"/>
      <c r="AN494" s="101"/>
    </row>
    <row r="495" spans="1:40" ht="16">
      <c r="A495" s="235"/>
      <c r="B495" s="239">
        <v>44293</v>
      </c>
      <c r="C495" s="239" t="s">
        <v>1042</v>
      </c>
      <c r="D495" s="239">
        <v>44297</v>
      </c>
      <c r="E495" s="239">
        <v>44302</v>
      </c>
      <c r="F495" s="232" t="s">
        <v>1043</v>
      </c>
      <c r="G495" s="232" t="s">
        <v>17</v>
      </c>
      <c r="H495" s="232" t="s">
        <v>1044</v>
      </c>
      <c r="I495" s="232" t="s">
        <v>1045</v>
      </c>
      <c r="J495" s="232" t="s">
        <v>1093</v>
      </c>
      <c r="K495" s="516" t="s">
        <v>1622</v>
      </c>
      <c r="L495" s="232" t="s">
        <v>1623</v>
      </c>
      <c r="M495" s="232" t="s">
        <v>1070</v>
      </c>
      <c r="N495" s="232">
        <v>270</v>
      </c>
      <c r="O495" s="232" t="s">
        <v>1071</v>
      </c>
      <c r="P495" s="232" t="s">
        <v>1071</v>
      </c>
      <c r="Q495" s="232" t="s">
        <v>1050</v>
      </c>
      <c r="R495" s="232" t="s">
        <v>1510</v>
      </c>
      <c r="S495" s="232" t="s">
        <v>1080</v>
      </c>
      <c r="T495" s="235" t="s">
        <v>6621</v>
      </c>
      <c r="U495" s="232"/>
      <c r="V495" s="232" t="s">
        <v>14</v>
      </c>
      <c r="W495" s="259"/>
      <c r="X495" s="259"/>
      <c r="Y495" s="259"/>
      <c r="Z495" s="275"/>
      <c r="AA495" s="275"/>
      <c r="AB495" s="275"/>
      <c r="AC495" s="275"/>
      <c r="AD495" s="275"/>
      <c r="AE495" s="275"/>
      <c r="AF495" s="275"/>
      <c r="AG495" s="275"/>
      <c r="AH495" s="275"/>
      <c r="AI495" s="275"/>
      <c r="AJ495" s="107"/>
      <c r="AK495" s="107"/>
      <c r="AL495" s="107"/>
      <c r="AM495" s="399"/>
      <c r="AN495" s="101"/>
    </row>
    <row r="496" spans="1:40" ht="16">
      <c r="A496" s="235"/>
      <c r="B496" s="239">
        <v>44035</v>
      </c>
      <c r="C496" s="239" t="s">
        <v>1042</v>
      </c>
      <c r="D496" s="239">
        <v>44302</v>
      </c>
      <c r="E496" s="239">
        <v>44302</v>
      </c>
      <c r="F496" s="232" t="s">
        <v>1043</v>
      </c>
      <c r="G496" s="232" t="s">
        <v>17</v>
      </c>
      <c r="H496" s="232" t="s">
        <v>1044</v>
      </c>
      <c r="I496" s="232" t="s">
        <v>1045</v>
      </c>
      <c r="J496" s="232" t="s">
        <v>1098</v>
      </c>
      <c r="K496" s="516" t="s">
        <v>3919</v>
      </c>
      <c r="L496" s="232" t="s">
        <v>6622</v>
      </c>
      <c r="M496" s="232" t="s">
        <v>1105</v>
      </c>
      <c r="N496" s="232">
        <v>1077.76</v>
      </c>
      <c r="O496" s="232" t="s">
        <v>1071</v>
      </c>
      <c r="P496" s="232" t="s">
        <v>1071</v>
      </c>
      <c r="Q496" s="232" t="s">
        <v>1050</v>
      </c>
      <c r="R496" s="232" t="s">
        <v>1510</v>
      </c>
      <c r="S496" s="232" t="s">
        <v>1073</v>
      </c>
      <c r="T496" s="235" t="s">
        <v>6623</v>
      </c>
      <c r="U496" s="232"/>
      <c r="V496" s="232" t="s">
        <v>14</v>
      </c>
      <c r="W496" s="259"/>
      <c r="X496" s="259"/>
      <c r="Y496" s="259"/>
      <c r="Z496" s="275"/>
      <c r="AA496" s="275"/>
      <c r="AB496" s="275"/>
      <c r="AC496" s="275"/>
      <c r="AD496" s="275"/>
      <c r="AE496" s="275"/>
      <c r="AF496" s="275"/>
      <c r="AG496" s="275"/>
      <c r="AH496" s="275"/>
      <c r="AI496" s="275"/>
      <c r="AJ496" s="107"/>
      <c r="AK496" s="107"/>
      <c r="AL496" s="107"/>
      <c r="AM496" s="425"/>
      <c r="AN496" s="101"/>
    </row>
    <row r="497" spans="1:40" ht="16">
      <c r="A497" s="235"/>
      <c r="B497" s="239">
        <v>44082</v>
      </c>
      <c r="C497" s="239" t="s">
        <v>1042</v>
      </c>
      <c r="D497" s="239">
        <v>44294</v>
      </c>
      <c r="E497" s="239">
        <v>44302</v>
      </c>
      <c r="F497" s="232" t="s">
        <v>1043</v>
      </c>
      <c r="G497" s="232" t="s">
        <v>17</v>
      </c>
      <c r="H497" s="232" t="s">
        <v>1044</v>
      </c>
      <c r="I497" s="232" t="s">
        <v>1045</v>
      </c>
      <c r="J497" s="232" t="s">
        <v>1098</v>
      </c>
      <c r="K497" s="516" t="s">
        <v>3918</v>
      </c>
      <c r="L497" s="232" t="s">
        <v>4465</v>
      </c>
      <c r="M497" s="232" t="s">
        <v>1679</v>
      </c>
      <c r="N497" s="232">
        <v>419.22</v>
      </c>
      <c r="O497" s="232" t="s">
        <v>1071</v>
      </c>
      <c r="P497" s="232" t="s">
        <v>1071</v>
      </c>
      <c r="Q497" s="232" t="s">
        <v>1050</v>
      </c>
      <c r="R497" s="232" t="s">
        <v>1510</v>
      </c>
      <c r="S497" s="232" t="s">
        <v>1080</v>
      </c>
      <c r="T497" s="235" t="s">
        <v>6623</v>
      </c>
      <c r="U497" s="232"/>
      <c r="V497" s="232" t="s">
        <v>14</v>
      </c>
      <c r="W497" s="259"/>
      <c r="X497" s="259"/>
      <c r="Y497" s="259"/>
      <c r="Z497" s="275"/>
      <c r="AA497" s="275"/>
      <c r="AB497" s="275"/>
      <c r="AC497" s="275"/>
      <c r="AD497" s="275"/>
      <c r="AE497" s="275"/>
      <c r="AF497" s="275"/>
      <c r="AG497" s="275"/>
      <c r="AH497" s="275"/>
      <c r="AI497" s="275"/>
      <c r="AJ497" s="107"/>
      <c r="AK497" s="107"/>
      <c r="AL497" s="107"/>
      <c r="AM497" s="430"/>
      <c r="AN497" s="101"/>
    </row>
    <row r="498" spans="1:40" ht="16">
      <c r="A498" s="235"/>
      <c r="B498" s="239">
        <v>44025</v>
      </c>
      <c r="C498" s="239" t="s">
        <v>1042</v>
      </c>
      <c r="D498" s="239">
        <v>44293</v>
      </c>
      <c r="E498" s="239">
        <v>44302</v>
      </c>
      <c r="F498" s="232" t="s">
        <v>1043</v>
      </c>
      <c r="G498" s="232" t="s">
        <v>17</v>
      </c>
      <c r="H498" s="232" t="s">
        <v>1044</v>
      </c>
      <c r="I498" s="232" t="s">
        <v>1045</v>
      </c>
      <c r="J498" s="232" t="s">
        <v>1098</v>
      </c>
      <c r="K498" s="516" t="s">
        <v>3917</v>
      </c>
      <c r="L498" s="232" t="s">
        <v>6624</v>
      </c>
      <c r="M498" s="232" t="s">
        <v>1679</v>
      </c>
      <c r="N498" s="232">
        <v>10214.200000000001</v>
      </c>
      <c r="O498" s="232" t="s">
        <v>1071</v>
      </c>
      <c r="P498" s="232" t="s">
        <v>1071</v>
      </c>
      <c r="Q498" s="232" t="s">
        <v>1050</v>
      </c>
      <c r="R498" s="232" t="s">
        <v>1510</v>
      </c>
      <c r="S498" s="519" t="s">
        <v>1087</v>
      </c>
      <c r="T498" s="235" t="s">
        <v>6623</v>
      </c>
      <c r="U498" s="232"/>
      <c r="V498" s="232" t="s">
        <v>14</v>
      </c>
      <c r="W498" s="259"/>
      <c r="X498" s="259"/>
      <c r="Y498" s="259"/>
      <c r="Z498" s="275"/>
      <c r="AA498" s="275"/>
      <c r="AB498" s="275"/>
      <c r="AC498" s="275"/>
      <c r="AD498" s="275"/>
      <c r="AE498" s="275"/>
      <c r="AF498" s="275"/>
      <c r="AG498" s="275"/>
      <c r="AH498" s="275"/>
      <c r="AI498" s="275"/>
      <c r="AJ498" s="107"/>
      <c r="AK498" s="107"/>
      <c r="AL498" s="107"/>
      <c r="AM498" s="425"/>
      <c r="AN498" s="101"/>
    </row>
    <row r="499" spans="1:40" ht="30">
      <c r="A499" s="235"/>
      <c r="B499" s="239">
        <v>44302</v>
      </c>
      <c r="C499" s="239" t="s">
        <v>1042</v>
      </c>
      <c r="D499" s="239">
        <v>44308</v>
      </c>
      <c r="E499" s="239">
        <v>44308</v>
      </c>
      <c r="F499" s="232" t="s">
        <v>1043</v>
      </c>
      <c r="G499" s="232" t="s">
        <v>17</v>
      </c>
      <c r="H499" s="232" t="s">
        <v>1044</v>
      </c>
      <c r="I499" s="232" t="s">
        <v>1045</v>
      </c>
      <c r="J499" s="232" t="s">
        <v>1109</v>
      </c>
      <c r="K499" s="519" t="s">
        <v>6625</v>
      </c>
      <c r="L499" s="232" t="s">
        <v>6626</v>
      </c>
      <c r="M499" s="232" t="s">
        <v>1105</v>
      </c>
      <c r="N499" s="232">
        <v>3242</v>
      </c>
      <c r="O499" s="232" t="s">
        <v>1071</v>
      </c>
      <c r="P499" s="232" t="s">
        <v>1071</v>
      </c>
      <c r="Q499" s="232" t="s">
        <v>1050</v>
      </c>
      <c r="R499" s="232" t="s">
        <v>1510</v>
      </c>
      <c r="S499" s="232" t="s">
        <v>1052</v>
      </c>
      <c r="T499" s="235" t="s">
        <v>6627</v>
      </c>
      <c r="U499" s="232"/>
      <c r="V499" s="232" t="s">
        <v>14</v>
      </c>
      <c r="W499" s="259"/>
      <c r="X499" s="259"/>
      <c r="Y499" s="259"/>
      <c r="Z499" s="275"/>
      <c r="AA499" s="275"/>
      <c r="AB499" s="275"/>
      <c r="AC499" s="275"/>
      <c r="AD499" s="275"/>
      <c r="AE499" s="275"/>
      <c r="AF499" s="275"/>
      <c r="AG499" s="275"/>
      <c r="AH499" s="275"/>
      <c r="AI499" s="275"/>
      <c r="AJ499" s="107"/>
      <c r="AK499" s="107"/>
      <c r="AL499" s="107"/>
      <c r="AM499" s="425"/>
      <c r="AN499" s="101"/>
    </row>
    <row r="500" spans="1:40" ht="16">
      <c r="A500" s="235"/>
      <c r="B500" s="239">
        <v>44302</v>
      </c>
      <c r="C500" s="239" t="s">
        <v>1042</v>
      </c>
      <c r="D500" s="239">
        <v>44302</v>
      </c>
      <c r="E500" s="239">
        <v>44302</v>
      </c>
      <c r="F500" s="232" t="s">
        <v>1043</v>
      </c>
      <c r="G500" s="232" t="s">
        <v>17</v>
      </c>
      <c r="H500" s="232" t="s">
        <v>1044</v>
      </c>
      <c r="I500" s="232" t="s">
        <v>1045</v>
      </c>
      <c r="J500" s="232" t="s">
        <v>1109</v>
      </c>
      <c r="K500" s="516" t="s">
        <v>6628</v>
      </c>
      <c r="L500" s="232" t="s">
        <v>6629</v>
      </c>
      <c r="M500" s="232" t="s">
        <v>4849</v>
      </c>
      <c r="N500" s="232">
        <v>108.5</v>
      </c>
      <c r="O500" s="232" t="s">
        <v>1071</v>
      </c>
      <c r="P500" s="232" t="s">
        <v>1071</v>
      </c>
      <c r="Q500" s="232" t="s">
        <v>1050</v>
      </c>
      <c r="R500" s="232" t="s">
        <v>1510</v>
      </c>
      <c r="S500" s="232" t="s">
        <v>1073</v>
      </c>
      <c r="T500" s="235" t="s">
        <v>6630</v>
      </c>
      <c r="U500" s="232"/>
      <c r="V500" s="232" t="s">
        <v>26</v>
      </c>
      <c r="W500" s="259"/>
      <c r="X500" s="259"/>
      <c r="Y500" s="259"/>
      <c r="Z500" s="275"/>
      <c r="AA500" s="275"/>
      <c r="AB500" s="275"/>
      <c r="AC500" s="275"/>
      <c r="AD500" s="275"/>
      <c r="AE500" s="275"/>
      <c r="AF500" s="275"/>
      <c r="AG500" s="275"/>
      <c r="AH500" s="275"/>
      <c r="AI500" s="275"/>
      <c r="AJ500" s="107"/>
      <c r="AK500" s="107"/>
      <c r="AL500" s="107"/>
      <c r="AM500" s="425"/>
      <c r="AN500" s="101"/>
    </row>
    <row r="501" spans="1:40" ht="16">
      <c r="A501" s="235"/>
      <c r="B501" s="239">
        <v>44302</v>
      </c>
      <c r="C501" s="239" t="s">
        <v>1042</v>
      </c>
      <c r="D501" s="239">
        <v>44298</v>
      </c>
      <c r="E501" s="239">
        <v>44302</v>
      </c>
      <c r="F501" s="232" t="s">
        <v>1043</v>
      </c>
      <c r="G501" s="232" t="s">
        <v>17</v>
      </c>
      <c r="H501" s="232" t="s">
        <v>1044</v>
      </c>
      <c r="I501" s="232" t="s">
        <v>1045</v>
      </c>
      <c r="J501" s="232" t="s">
        <v>1109</v>
      </c>
      <c r="K501" s="516" t="s">
        <v>6631</v>
      </c>
      <c r="L501" s="232" t="s">
        <v>6632</v>
      </c>
      <c r="M501" s="232" t="s">
        <v>1070</v>
      </c>
      <c r="N501" s="232">
        <v>702</v>
      </c>
      <c r="O501" s="232" t="s">
        <v>1071</v>
      </c>
      <c r="P501" s="232" t="s">
        <v>1071</v>
      </c>
      <c r="Q501" s="232" t="s">
        <v>1050</v>
      </c>
      <c r="R501" s="232" t="s">
        <v>1510</v>
      </c>
      <c r="S501" s="232" t="s">
        <v>1080</v>
      </c>
      <c r="T501" s="235" t="s">
        <v>6633</v>
      </c>
      <c r="U501" s="232"/>
      <c r="V501" s="232" t="s">
        <v>26</v>
      </c>
      <c r="W501" s="259"/>
      <c r="X501" s="259"/>
      <c r="Y501" s="259"/>
      <c r="Z501" s="275"/>
      <c r="AA501" s="275"/>
      <c r="AB501" s="275"/>
      <c r="AC501" s="275"/>
      <c r="AD501" s="275"/>
      <c r="AE501" s="275"/>
      <c r="AF501" s="275"/>
      <c r="AG501" s="275"/>
      <c r="AH501" s="275"/>
      <c r="AI501" s="275"/>
      <c r="AJ501" s="107"/>
      <c r="AK501" s="107"/>
      <c r="AL501" s="107"/>
      <c r="AM501" s="430"/>
      <c r="AN501" s="101"/>
    </row>
    <row r="502" spans="1:40" ht="30">
      <c r="A502" s="235"/>
      <c r="B502" s="239">
        <v>44302</v>
      </c>
      <c r="C502" s="239" t="s">
        <v>1042</v>
      </c>
      <c r="D502" s="239">
        <v>44300</v>
      </c>
      <c r="E502" s="239">
        <v>44302</v>
      </c>
      <c r="F502" s="232" t="s">
        <v>1043</v>
      </c>
      <c r="G502" s="232" t="s">
        <v>17</v>
      </c>
      <c r="H502" s="235" t="s">
        <v>1044</v>
      </c>
      <c r="I502" s="232" t="s">
        <v>1045</v>
      </c>
      <c r="J502" s="232" t="s">
        <v>1342</v>
      </c>
      <c r="K502" s="519" t="s">
        <v>6634</v>
      </c>
      <c r="L502" s="232" t="s">
        <v>4669</v>
      </c>
      <c r="M502" s="232" t="s">
        <v>6635</v>
      </c>
      <c r="N502" s="232">
        <v>1336</v>
      </c>
      <c r="O502" s="463">
        <v>1</v>
      </c>
      <c r="P502" s="232" t="s">
        <v>1071</v>
      </c>
      <c r="Q502" s="232" t="s">
        <v>1050</v>
      </c>
      <c r="R502" s="232" t="s">
        <v>1510</v>
      </c>
      <c r="S502" s="519" t="s">
        <v>1073</v>
      </c>
      <c r="T502" s="235" t="s">
        <v>6636</v>
      </c>
      <c r="U502" s="232"/>
      <c r="V502" s="232" t="s">
        <v>14</v>
      </c>
      <c r="W502" s="259"/>
      <c r="X502" s="259"/>
      <c r="Y502" s="259"/>
      <c r="Z502" s="275"/>
      <c r="AA502" s="275"/>
      <c r="AB502" s="275"/>
      <c r="AC502" s="275"/>
      <c r="AD502" s="275"/>
      <c r="AE502" s="275"/>
      <c r="AF502" s="275"/>
      <c r="AG502" s="275"/>
      <c r="AH502" s="275"/>
      <c r="AI502" s="275"/>
      <c r="AJ502" s="107"/>
      <c r="AK502" s="107"/>
      <c r="AL502" s="107"/>
      <c r="AM502" s="425"/>
      <c r="AN502" s="101"/>
    </row>
    <row r="503" spans="1:40" ht="16">
      <c r="A503" s="235"/>
      <c r="B503" s="239">
        <v>44302</v>
      </c>
      <c r="C503" s="239" t="s">
        <v>1042</v>
      </c>
      <c r="D503" s="239">
        <v>44297</v>
      </c>
      <c r="E503" s="239">
        <v>44302</v>
      </c>
      <c r="F503" s="232" t="s">
        <v>1043</v>
      </c>
      <c r="G503" s="232" t="s">
        <v>17</v>
      </c>
      <c r="H503" s="232" t="s">
        <v>1044</v>
      </c>
      <c r="I503" s="232" t="s">
        <v>1045</v>
      </c>
      <c r="J503" s="232" t="s">
        <v>1109</v>
      </c>
      <c r="K503" s="519" t="s">
        <v>6637</v>
      </c>
      <c r="L503" s="232" t="s">
        <v>6638</v>
      </c>
      <c r="M503" s="232" t="s">
        <v>1105</v>
      </c>
      <c r="N503" s="232">
        <v>6420</v>
      </c>
      <c r="O503" s="232" t="s">
        <v>1071</v>
      </c>
      <c r="P503" s="232" t="s">
        <v>1071</v>
      </c>
      <c r="Q503" s="232" t="s">
        <v>1050</v>
      </c>
      <c r="R503" s="232" t="s">
        <v>1510</v>
      </c>
      <c r="S503" s="232" t="s">
        <v>1080</v>
      </c>
      <c r="T503" s="235" t="s">
        <v>1200</v>
      </c>
      <c r="U503" s="232"/>
      <c r="V503" s="232" t="s">
        <v>26</v>
      </c>
      <c r="W503" s="259"/>
      <c r="X503" s="259"/>
      <c r="Y503" s="259"/>
      <c r="Z503" s="275"/>
      <c r="AA503" s="275"/>
      <c r="AB503" s="275"/>
      <c r="AC503" s="275"/>
      <c r="AD503" s="275"/>
      <c r="AE503" s="275"/>
      <c r="AF503" s="275"/>
      <c r="AG503" s="275"/>
      <c r="AH503" s="275"/>
      <c r="AI503" s="275"/>
      <c r="AJ503" s="107"/>
      <c r="AK503" s="107"/>
      <c r="AL503" s="107"/>
      <c r="AM503" s="425"/>
      <c r="AN503" s="101"/>
    </row>
    <row r="504" spans="1:40" ht="16">
      <c r="A504" s="235" t="s">
        <v>5047</v>
      </c>
      <c r="B504" s="239">
        <v>44272</v>
      </c>
      <c r="C504" s="239" t="s">
        <v>1042</v>
      </c>
      <c r="D504" s="239">
        <v>44300</v>
      </c>
      <c r="E504" s="239">
        <v>44302</v>
      </c>
      <c r="F504" s="232" t="s">
        <v>1043</v>
      </c>
      <c r="G504" s="232" t="s">
        <v>17</v>
      </c>
      <c r="H504" s="232" t="s">
        <v>1044</v>
      </c>
      <c r="I504" s="232" t="s">
        <v>1045</v>
      </c>
      <c r="J504" s="232" t="s">
        <v>1291</v>
      </c>
      <c r="K504" s="516" t="s">
        <v>2067</v>
      </c>
      <c r="L504" s="232" t="s">
        <v>2068</v>
      </c>
      <c r="M504" s="232" t="s">
        <v>1302</v>
      </c>
      <c r="N504" s="232">
        <v>276</v>
      </c>
      <c r="O504" s="232" t="s">
        <v>1071</v>
      </c>
      <c r="P504" s="232" t="s">
        <v>1071</v>
      </c>
      <c r="Q504" s="232" t="s">
        <v>1050</v>
      </c>
      <c r="R504" s="232" t="s">
        <v>1510</v>
      </c>
      <c r="S504" s="232" t="s">
        <v>1080</v>
      </c>
      <c r="T504" s="235" t="s">
        <v>1302</v>
      </c>
      <c r="U504" s="232"/>
      <c r="V504" s="232" t="s">
        <v>14</v>
      </c>
      <c r="W504" s="259"/>
      <c r="X504" s="259"/>
      <c r="Y504" s="259"/>
      <c r="Z504" s="275"/>
      <c r="AA504" s="275"/>
      <c r="AB504" s="275"/>
      <c r="AC504" s="275"/>
      <c r="AD504" s="275"/>
      <c r="AE504" s="275"/>
      <c r="AF504" s="275"/>
      <c r="AG504" s="275"/>
      <c r="AH504" s="275"/>
      <c r="AI504" s="275"/>
      <c r="AJ504" s="107"/>
      <c r="AK504" s="107"/>
      <c r="AL504" s="107"/>
      <c r="AM504" s="425"/>
      <c r="AN504" s="101"/>
    </row>
    <row r="505" spans="1:40" ht="30">
      <c r="A505" s="235"/>
      <c r="B505" s="239">
        <v>44302</v>
      </c>
      <c r="C505" s="239" t="s">
        <v>1042</v>
      </c>
      <c r="D505" s="239">
        <v>44302</v>
      </c>
      <c r="E505" s="239">
        <v>44302</v>
      </c>
      <c r="F505" s="232" t="s">
        <v>1043</v>
      </c>
      <c r="G505" s="232" t="s">
        <v>17</v>
      </c>
      <c r="H505" s="235" t="s">
        <v>1044</v>
      </c>
      <c r="I505" s="232" t="s">
        <v>1045</v>
      </c>
      <c r="J505" s="232" t="s">
        <v>1159</v>
      </c>
      <c r="K505" s="516" t="s">
        <v>3900</v>
      </c>
      <c r="L505" s="232" t="s">
        <v>4476</v>
      </c>
      <c r="M505" s="232" t="s">
        <v>1105</v>
      </c>
      <c r="N505" s="232">
        <v>4085</v>
      </c>
      <c r="O505" s="232" t="s">
        <v>1071</v>
      </c>
      <c r="P505" s="232" t="s">
        <v>1071</v>
      </c>
      <c r="Q505" s="232" t="s">
        <v>1050</v>
      </c>
      <c r="R505" s="232" t="s">
        <v>1510</v>
      </c>
      <c r="S505" s="519" t="s">
        <v>1073</v>
      </c>
      <c r="T505" s="235" t="s">
        <v>1200</v>
      </c>
      <c r="U505" s="232"/>
      <c r="V505" s="232" t="s">
        <v>14</v>
      </c>
      <c r="W505" s="259"/>
      <c r="X505" s="259"/>
      <c r="Y505" s="259"/>
      <c r="Z505" s="275"/>
      <c r="AA505" s="275"/>
      <c r="AB505" s="275"/>
      <c r="AC505" s="275"/>
      <c r="AD505" s="275"/>
      <c r="AE505" s="275"/>
      <c r="AF505" s="275"/>
      <c r="AG505" s="275"/>
      <c r="AH505" s="275"/>
      <c r="AI505" s="275"/>
      <c r="AJ505" s="107"/>
      <c r="AK505" s="107"/>
      <c r="AL505" s="107"/>
      <c r="AM505" s="425"/>
      <c r="AN505" s="101"/>
    </row>
    <row r="506" spans="1:40" ht="30">
      <c r="A506" s="235"/>
      <c r="B506" s="239">
        <v>44281</v>
      </c>
      <c r="C506" s="239" t="s">
        <v>1042</v>
      </c>
      <c r="D506" s="239">
        <v>44303</v>
      </c>
      <c r="E506" s="239">
        <v>44305</v>
      </c>
      <c r="F506" s="232" t="s">
        <v>1043</v>
      </c>
      <c r="G506" s="232" t="s">
        <v>17</v>
      </c>
      <c r="H506" s="235" t="s">
        <v>1044</v>
      </c>
      <c r="I506" s="232" t="s">
        <v>1045</v>
      </c>
      <c r="J506" s="232" t="s">
        <v>1347</v>
      </c>
      <c r="K506" s="516" t="s">
        <v>6639</v>
      </c>
      <c r="L506" s="235" t="s">
        <v>6640</v>
      </c>
      <c r="M506" s="232" t="s">
        <v>1105</v>
      </c>
      <c r="N506" s="232">
        <v>349.52</v>
      </c>
      <c r="O506" s="232" t="s">
        <v>1071</v>
      </c>
      <c r="P506" s="232" t="s">
        <v>1071</v>
      </c>
      <c r="Q506" s="232" t="s">
        <v>1050</v>
      </c>
      <c r="R506" s="232" t="s">
        <v>1510</v>
      </c>
      <c r="S506" s="519" t="s">
        <v>1073</v>
      </c>
      <c r="T506" s="235" t="s">
        <v>1200</v>
      </c>
      <c r="U506" s="232"/>
      <c r="V506" s="232" t="s">
        <v>14</v>
      </c>
      <c r="W506" s="259"/>
      <c r="X506" s="259"/>
      <c r="Y506" s="259"/>
      <c r="Z506" s="275"/>
      <c r="AA506" s="275"/>
      <c r="AB506" s="275"/>
      <c r="AC506" s="275"/>
      <c r="AD506" s="275"/>
      <c r="AE506" s="275"/>
      <c r="AF506" s="275"/>
      <c r="AG506" s="275"/>
      <c r="AH506" s="275"/>
      <c r="AI506" s="275"/>
      <c r="AJ506" s="107"/>
      <c r="AK506" s="107"/>
      <c r="AL506" s="107"/>
      <c r="AM506" s="425"/>
      <c r="AN506" s="101"/>
    </row>
    <row r="507" spans="1:40" ht="16">
      <c r="A507" s="235"/>
      <c r="B507" s="239">
        <v>44301</v>
      </c>
      <c r="C507" s="239" t="s">
        <v>1042</v>
      </c>
      <c r="D507" s="239">
        <v>44302</v>
      </c>
      <c r="E507" s="239">
        <v>44305</v>
      </c>
      <c r="F507" s="232" t="s">
        <v>1043</v>
      </c>
      <c r="G507" s="232" t="s">
        <v>17</v>
      </c>
      <c r="H507" s="232" t="s">
        <v>1044</v>
      </c>
      <c r="I507" s="232" t="s">
        <v>1045</v>
      </c>
      <c r="J507" s="232" t="s">
        <v>3920</v>
      </c>
      <c r="K507" s="516" t="s">
        <v>3921</v>
      </c>
      <c r="L507" s="232" t="s">
        <v>6641</v>
      </c>
      <c r="M507" s="232" t="s">
        <v>3922</v>
      </c>
      <c r="N507" s="232">
        <v>15</v>
      </c>
      <c r="O507" s="463">
        <v>1</v>
      </c>
      <c r="P507" s="463">
        <v>1</v>
      </c>
      <c r="Q507" s="232" t="s">
        <v>1050</v>
      </c>
      <c r="R507" s="232" t="s">
        <v>1510</v>
      </c>
      <c r="S507" s="519" t="s">
        <v>1087</v>
      </c>
      <c r="T507" s="235" t="s">
        <v>6642</v>
      </c>
      <c r="U507" s="232"/>
      <c r="V507" s="232" t="s">
        <v>26</v>
      </c>
      <c r="W507" s="259"/>
      <c r="X507" s="259"/>
      <c r="Y507" s="259"/>
      <c r="Z507" s="275"/>
      <c r="AA507" s="275"/>
      <c r="AB507" s="275"/>
      <c r="AC507" s="275"/>
      <c r="AD507" s="275"/>
      <c r="AE507" s="275"/>
      <c r="AF507" s="275"/>
      <c r="AG507" s="275"/>
      <c r="AH507" s="275"/>
      <c r="AI507" s="275"/>
      <c r="AJ507" s="107"/>
      <c r="AK507" s="107"/>
      <c r="AL507" s="107"/>
      <c r="AM507" s="425"/>
      <c r="AN507" s="101"/>
    </row>
    <row r="508" spans="1:40" ht="30">
      <c r="A508" s="235"/>
      <c r="B508" s="239">
        <v>44305</v>
      </c>
      <c r="C508" s="239">
        <v>44337</v>
      </c>
      <c r="D508" s="239"/>
      <c r="E508" s="239">
        <v>44308</v>
      </c>
      <c r="F508" s="232" t="s">
        <v>1043</v>
      </c>
      <c r="G508" s="232" t="s">
        <v>17</v>
      </c>
      <c r="H508" s="232" t="s">
        <v>1044</v>
      </c>
      <c r="I508" s="232" t="s">
        <v>1045</v>
      </c>
      <c r="J508" s="232" t="s">
        <v>1347</v>
      </c>
      <c r="K508" s="516" t="s">
        <v>6643</v>
      </c>
      <c r="L508" s="232" t="s">
        <v>6644</v>
      </c>
      <c r="M508" s="232" t="s">
        <v>466</v>
      </c>
      <c r="N508" s="232">
        <v>600</v>
      </c>
      <c r="O508" s="463">
        <v>0.3</v>
      </c>
      <c r="P508" s="463"/>
      <c r="Q508" s="232" t="s">
        <v>1050</v>
      </c>
      <c r="R508" s="232" t="s">
        <v>1051</v>
      </c>
      <c r="S508" s="232" t="s">
        <v>1052</v>
      </c>
      <c r="T508" s="235" t="s">
        <v>6645</v>
      </c>
      <c r="U508" s="232"/>
      <c r="V508" s="232" t="s">
        <v>26</v>
      </c>
      <c r="W508" s="259"/>
      <c r="X508" s="259"/>
      <c r="Y508" s="259"/>
      <c r="Z508" s="275"/>
      <c r="AA508" s="275"/>
      <c r="AB508" s="275"/>
      <c r="AC508" s="275"/>
      <c r="AD508" s="275"/>
      <c r="AE508" s="275"/>
      <c r="AF508" s="275"/>
      <c r="AG508" s="275"/>
      <c r="AH508" s="275"/>
      <c r="AI508" s="275"/>
      <c r="AJ508" s="107"/>
      <c r="AK508" s="107"/>
      <c r="AL508" s="107"/>
      <c r="AM508" s="430"/>
      <c r="AN508" s="101"/>
    </row>
    <row r="509" spans="1:40" ht="16">
      <c r="A509" s="235"/>
      <c r="B509" s="239">
        <v>44305</v>
      </c>
      <c r="C509" s="239" t="s">
        <v>1042</v>
      </c>
      <c r="D509" s="239">
        <v>44305</v>
      </c>
      <c r="E509" s="239">
        <v>44305</v>
      </c>
      <c r="F509" s="232" t="s">
        <v>1043</v>
      </c>
      <c r="G509" s="232" t="s">
        <v>17</v>
      </c>
      <c r="H509" s="232" t="s">
        <v>1044</v>
      </c>
      <c r="I509" s="232" t="s">
        <v>1045</v>
      </c>
      <c r="J509" s="232" t="s">
        <v>1159</v>
      </c>
      <c r="K509" s="516" t="s">
        <v>73</v>
      </c>
      <c r="L509" s="232" t="s">
        <v>74</v>
      </c>
      <c r="M509" s="232" t="s">
        <v>1105</v>
      </c>
      <c r="N509" s="232">
        <v>2483</v>
      </c>
      <c r="O509" s="232" t="s">
        <v>1071</v>
      </c>
      <c r="P509" s="232" t="s">
        <v>1071</v>
      </c>
      <c r="Q509" s="232" t="s">
        <v>1050</v>
      </c>
      <c r="R509" s="232" t="s">
        <v>1510</v>
      </c>
      <c r="S509" s="232" t="s">
        <v>1073</v>
      </c>
      <c r="T509" s="235" t="s">
        <v>1349</v>
      </c>
      <c r="U509" s="232"/>
      <c r="V509" s="232" t="s">
        <v>14</v>
      </c>
      <c r="W509" s="259"/>
      <c r="X509" s="259"/>
      <c r="Y509" s="259"/>
      <c r="Z509" s="275"/>
      <c r="AA509" s="275"/>
      <c r="AB509" s="275"/>
      <c r="AC509" s="275"/>
      <c r="AD509" s="275"/>
      <c r="AE509" s="275"/>
      <c r="AF509" s="275"/>
      <c r="AG509" s="275"/>
      <c r="AH509" s="275"/>
      <c r="AI509" s="275"/>
      <c r="AJ509" s="107"/>
      <c r="AK509" s="107"/>
      <c r="AL509" s="107"/>
      <c r="AM509" s="425"/>
      <c r="AN509" s="101"/>
    </row>
    <row r="510" spans="1:40" ht="16">
      <c r="A510" s="235"/>
      <c r="B510" s="239">
        <v>44305</v>
      </c>
      <c r="C510" s="239" t="s">
        <v>1042</v>
      </c>
      <c r="D510" s="239">
        <v>44302</v>
      </c>
      <c r="E510" s="239">
        <v>44305</v>
      </c>
      <c r="F510" s="232" t="s">
        <v>1043</v>
      </c>
      <c r="G510" s="232" t="s">
        <v>17</v>
      </c>
      <c r="H510" s="232" t="s">
        <v>1044</v>
      </c>
      <c r="I510" s="232" t="s">
        <v>1045</v>
      </c>
      <c r="J510" s="232" t="s">
        <v>1159</v>
      </c>
      <c r="K510" s="516" t="s">
        <v>258</v>
      </c>
      <c r="L510" s="232" t="s">
        <v>4788</v>
      </c>
      <c r="M510" s="232" t="s">
        <v>1105</v>
      </c>
      <c r="N510" s="232">
        <v>4726</v>
      </c>
      <c r="O510" s="232" t="s">
        <v>1071</v>
      </c>
      <c r="P510" s="232" t="s">
        <v>1071</v>
      </c>
      <c r="Q510" s="232" t="s">
        <v>1050</v>
      </c>
      <c r="R510" s="232" t="s">
        <v>1510</v>
      </c>
      <c r="S510" s="232" t="s">
        <v>1073</v>
      </c>
      <c r="T510" s="235" t="s">
        <v>1349</v>
      </c>
      <c r="U510" s="232"/>
      <c r="V510" s="232" t="s">
        <v>26</v>
      </c>
      <c r="W510" s="259"/>
      <c r="X510" s="259"/>
      <c r="Y510" s="259"/>
      <c r="Z510" s="275"/>
      <c r="AA510" s="275"/>
      <c r="AB510" s="275"/>
      <c r="AC510" s="275"/>
      <c r="AD510" s="275"/>
      <c r="AE510" s="275"/>
      <c r="AF510" s="275"/>
      <c r="AG510" s="275"/>
      <c r="AH510" s="275"/>
      <c r="AI510" s="275"/>
      <c r="AJ510" s="107"/>
      <c r="AK510" s="107"/>
      <c r="AL510" s="107"/>
      <c r="AM510" s="425"/>
      <c r="AN510" s="101"/>
    </row>
    <row r="511" spans="1:40" ht="16">
      <c r="A511" s="235"/>
      <c r="B511" s="239">
        <v>44305</v>
      </c>
      <c r="C511" s="239" t="s">
        <v>1042</v>
      </c>
      <c r="D511" s="239">
        <v>44304</v>
      </c>
      <c r="E511" s="239">
        <v>44305</v>
      </c>
      <c r="F511" s="232" t="s">
        <v>1043</v>
      </c>
      <c r="G511" s="232" t="s">
        <v>17</v>
      </c>
      <c r="H511" s="232" t="s">
        <v>1044</v>
      </c>
      <c r="I511" s="232" t="s">
        <v>1045</v>
      </c>
      <c r="J511" s="232" t="s">
        <v>1088</v>
      </c>
      <c r="K511" s="516" t="s">
        <v>3923</v>
      </c>
      <c r="L511" s="232" t="s">
        <v>6646</v>
      </c>
      <c r="M511" s="232" t="s">
        <v>1462</v>
      </c>
      <c r="N511" s="232">
        <v>2040</v>
      </c>
      <c r="O511" s="232" t="s">
        <v>1071</v>
      </c>
      <c r="P511" s="232" t="s">
        <v>1071</v>
      </c>
      <c r="Q511" s="232" t="s">
        <v>1050</v>
      </c>
      <c r="R511" s="232" t="s">
        <v>1510</v>
      </c>
      <c r="S511" s="232" t="s">
        <v>1073</v>
      </c>
      <c r="T511" s="235" t="s">
        <v>6647</v>
      </c>
      <c r="U511" s="232"/>
      <c r="V511" s="232" t="s">
        <v>26</v>
      </c>
      <c r="W511" s="259"/>
      <c r="X511" s="259"/>
      <c r="Y511" s="259"/>
      <c r="Z511" s="275"/>
      <c r="AA511" s="275"/>
      <c r="AB511" s="275"/>
      <c r="AC511" s="275"/>
      <c r="AD511" s="275"/>
      <c r="AE511" s="275"/>
      <c r="AF511" s="275"/>
      <c r="AG511" s="275"/>
      <c r="AH511" s="275"/>
      <c r="AI511" s="275"/>
      <c r="AJ511" s="107"/>
      <c r="AK511" s="107"/>
      <c r="AL511" s="107"/>
      <c r="AM511" s="425"/>
      <c r="AN511" s="101"/>
    </row>
    <row r="512" spans="1:40" ht="16">
      <c r="A512" s="235"/>
      <c r="B512" s="239">
        <v>44305</v>
      </c>
      <c r="C512" s="239" t="s">
        <v>1042</v>
      </c>
      <c r="D512" s="239">
        <v>44305</v>
      </c>
      <c r="E512" s="239">
        <v>44305</v>
      </c>
      <c r="F512" s="232" t="s">
        <v>1043</v>
      </c>
      <c r="G512" s="232" t="s">
        <v>17</v>
      </c>
      <c r="H512" s="232" t="s">
        <v>1044</v>
      </c>
      <c r="I512" s="232" t="s">
        <v>1045</v>
      </c>
      <c r="J512" s="232" t="s">
        <v>1088</v>
      </c>
      <c r="K512" s="516" t="s">
        <v>3923</v>
      </c>
      <c r="L512" s="232" t="s">
        <v>6646</v>
      </c>
      <c r="M512" s="232" t="s">
        <v>1462</v>
      </c>
      <c r="N512" s="232">
        <v>3800</v>
      </c>
      <c r="O512" s="232" t="s">
        <v>1071</v>
      </c>
      <c r="P512" s="232" t="s">
        <v>1071</v>
      </c>
      <c r="Q512" s="232" t="s">
        <v>1050</v>
      </c>
      <c r="R512" s="232" t="s">
        <v>1510</v>
      </c>
      <c r="S512" s="232" t="s">
        <v>1073</v>
      </c>
      <c r="T512" s="235" t="s">
        <v>6647</v>
      </c>
      <c r="U512" s="232"/>
      <c r="V512" s="232" t="s">
        <v>26</v>
      </c>
      <c r="W512" s="259"/>
      <c r="X512" s="259"/>
      <c r="Y512" s="259"/>
      <c r="Z512" s="275"/>
      <c r="AA512" s="275"/>
      <c r="AB512" s="275"/>
      <c r="AC512" s="275"/>
      <c r="AD512" s="275"/>
      <c r="AE512" s="275"/>
      <c r="AF512" s="275"/>
      <c r="AG512" s="275"/>
      <c r="AH512" s="275"/>
      <c r="AI512" s="275"/>
      <c r="AJ512" s="107"/>
      <c r="AK512" s="107"/>
      <c r="AL512" s="107"/>
      <c r="AM512" s="425"/>
      <c r="AN512" s="101"/>
    </row>
    <row r="513" spans="1:40" ht="16">
      <c r="A513" s="235"/>
      <c r="B513" s="239">
        <v>44305</v>
      </c>
      <c r="C513" s="239" t="s">
        <v>1042</v>
      </c>
      <c r="D513" s="239">
        <v>44306</v>
      </c>
      <c r="E513" s="239">
        <v>44306</v>
      </c>
      <c r="F513" s="232" t="s">
        <v>1043</v>
      </c>
      <c r="G513" s="232" t="s">
        <v>17</v>
      </c>
      <c r="H513" s="232" t="s">
        <v>1044</v>
      </c>
      <c r="I513" s="232" t="s">
        <v>1045</v>
      </c>
      <c r="J513" s="232" t="s">
        <v>1109</v>
      </c>
      <c r="K513" s="519" t="s">
        <v>6648</v>
      </c>
      <c r="L513" s="232" t="s">
        <v>6649</v>
      </c>
      <c r="M513" s="232" t="s">
        <v>1105</v>
      </c>
      <c r="N513" s="232">
        <v>3209</v>
      </c>
      <c r="O513" s="463">
        <v>1</v>
      </c>
      <c r="P513" s="463">
        <v>1</v>
      </c>
      <c r="Q513" s="232" t="s">
        <v>1050</v>
      </c>
      <c r="R513" s="232" t="s">
        <v>1510</v>
      </c>
      <c r="S513" s="232" t="s">
        <v>1073</v>
      </c>
      <c r="T513" s="235" t="s">
        <v>6650</v>
      </c>
      <c r="U513" s="232"/>
      <c r="V513" s="232" t="s">
        <v>26</v>
      </c>
      <c r="W513" s="259"/>
      <c r="X513" s="259"/>
      <c r="Y513" s="259"/>
      <c r="Z513" s="275"/>
      <c r="AA513" s="275"/>
      <c r="AB513" s="275"/>
      <c r="AC513" s="275"/>
      <c r="AD513" s="275"/>
      <c r="AE513" s="275"/>
      <c r="AF513" s="275"/>
      <c r="AG513" s="275"/>
      <c r="AH513" s="275"/>
      <c r="AI513" s="275"/>
      <c r="AJ513" s="107"/>
      <c r="AK513" s="107"/>
      <c r="AL513" s="107"/>
      <c r="AM513" s="425"/>
      <c r="AN513" s="101"/>
    </row>
    <row r="514" spans="1:40" ht="30">
      <c r="A514" s="235"/>
      <c r="B514" s="239">
        <v>44305</v>
      </c>
      <c r="C514" s="239">
        <v>44330</v>
      </c>
      <c r="D514" s="239">
        <v>44304</v>
      </c>
      <c r="E514" s="239">
        <v>44305</v>
      </c>
      <c r="F514" s="232" t="s">
        <v>1043</v>
      </c>
      <c r="G514" s="232" t="s">
        <v>17</v>
      </c>
      <c r="H514" s="235" t="s">
        <v>1044</v>
      </c>
      <c r="I514" s="232" t="s">
        <v>1045</v>
      </c>
      <c r="J514" s="232" t="s">
        <v>3820</v>
      </c>
      <c r="K514" s="519" t="s">
        <v>6651</v>
      </c>
      <c r="L514" s="232" t="s">
        <v>6652</v>
      </c>
      <c r="M514" s="232" t="s">
        <v>1105</v>
      </c>
      <c r="N514" s="232">
        <v>236.5</v>
      </c>
      <c r="O514" s="463">
        <v>1</v>
      </c>
      <c r="P514" s="463">
        <v>1</v>
      </c>
      <c r="Q514" s="232" t="s">
        <v>1050</v>
      </c>
      <c r="R514" s="232" t="s">
        <v>1510</v>
      </c>
      <c r="S514" s="519" t="s">
        <v>1073</v>
      </c>
      <c r="T514" s="235" t="s">
        <v>6653</v>
      </c>
      <c r="U514" s="232"/>
      <c r="V514" s="232" t="s">
        <v>14</v>
      </c>
      <c r="W514" s="275"/>
      <c r="X514" s="275"/>
      <c r="Y514" s="275"/>
      <c r="Z514" s="275"/>
      <c r="AA514" s="275"/>
      <c r="AB514" s="275"/>
      <c r="AC514" s="275"/>
      <c r="AD514" s="275"/>
      <c r="AE514" s="275"/>
      <c r="AF514" s="275"/>
      <c r="AG514" s="275"/>
      <c r="AH514" s="275"/>
      <c r="AI514" s="275"/>
      <c r="AJ514" s="259"/>
      <c r="AK514" s="259"/>
      <c r="AL514" s="259"/>
      <c r="AM514" s="703"/>
      <c r="AN514" s="101"/>
    </row>
    <row r="515" spans="1:40" ht="45">
      <c r="A515" s="235"/>
      <c r="B515" s="239">
        <v>44305</v>
      </c>
      <c r="C515" s="239" t="s">
        <v>1042</v>
      </c>
      <c r="D515" s="239" t="s">
        <v>1042</v>
      </c>
      <c r="E515" s="239">
        <v>44305</v>
      </c>
      <c r="F515" s="232" t="s">
        <v>1043</v>
      </c>
      <c r="G515" s="232" t="s">
        <v>17</v>
      </c>
      <c r="H515" s="232" t="s">
        <v>1044</v>
      </c>
      <c r="I515" s="232" t="s">
        <v>1045</v>
      </c>
      <c r="J515" s="232" t="s">
        <v>1088</v>
      </c>
      <c r="K515" s="516" t="s">
        <v>6654</v>
      </c>
      <c r="L515" s="232" t="s">
        <v>6655</v>
      </c>
      <c r="M515" s="232" t="s">
        <v>6656</v>
      </c>
      <c r="N515" s="232">
        <v>1000</v>
      </c>
      <c r="O515" s="463">
        <v>0.6</v>
      </c>
      <c r="P515" s="463"/>
      <c r="Q515" s="232" t="s">
        <v>1050</v>
      </c>
      <c r="R515" s="232" t="s">
        <v>1510</v>
      </c>
      <c r="S515" s="232" t="s">
        <v>1073</v>
      </c>
      <c r="T515" s="235" t="s">
        <v>6657</v>
      </c>
      <c r="U515" s="232"/>
      <c r="V515" s="232" t="s">
        <v>14</v>
      </c>
      <c r="W515" s="259"/>
      <c r="X515" s="259"/>
      <c r="Y515" s="259"/>
      <c r="Z515" s="275"/>
      <c r="AA515" s="275"/>
      <c r="AB515" s="275"/>
      <c r="AC515" s="275"/>
      <c r="AD515" s="275"/>
      <c r="AE515" s="275"/>
      <c r="AF515" s="275"/>
      <c r="AG515" s="275"/>
      <c r="AH515" s="275"/>
      <c r="AI515" s="275"/>
      <c r="AJ515" s="107"/>
      <c r="AK515" s="107"/>
      <c r="AL515" s="107"/>
      <c r="AM515" s="425"/>
      <c r="AN515" s="101"/>
    </row>
    <row r="516" spans="1:40" ht="16">
      <c r="A516" s="235"/>
      <c r="B516" s="239">
        <v>44305</v>
      </c>
      <c r="C516" s="239">
        <v>44326</v>
      </c>
      <c r="D516" s="239">
        <v>44303</v>
      </c>
      <c r="E516" s="239">
        <v>44305</v>
      </c>
      <c r="F516" s="232" t="s">
        <v>1043</v>
      </c>
      <c r="G516" s="232" t="s">
        <v>17</v>
      </c>
      <c r="H516" s="232" t="s">
        <v>1044</v>
      </c>
      <c r="I516" s="232" t="s">
        <v>1045</v>
      </c>
      <c r="J516" s="232" t="s">
        <v>1109</v>
      </c>
      <c r="K516" s="516" t="s">
        <v>6658</v>
      </c>
      <c r="L516" s="232" t="s">
        <v>6659</v>
      </c>
      <c r="M516" s="232" t="s">
        <v>1105</v>
      </c>
      <c r="N516" s="232">
        <v>1261</v>
      </c>
      <c r="O516" s="463">
        <v>1</v>
      </c>
      <c r="P516" s="463">
        <v>1</v>
      </c>
      <c r="Q516" s="232" t="s">
        <v>1050</v>
      </c>
      <c r="R516" s="232" t="s">
        <v>1510</v>
      </c>
      <c r="S516" s="519" t="s">
        <v>1073</v>
      </c>
      <c r="T516" s="235" t="s">
        <v>6660</v>
      </c>
      <c r="U516" s="232"/>
      <c r="V516" s="232" t="s">
        <v>14</v>
      </c>
      <c r="W516" s="259"/>
      <c r="X516" s="259"/>
      <c r="Y516" s="259"/>
      <c r="Z516" s="275"/>
      <c r="AA516" s="275"/>
      <c r="AB516" s="275"/>
      <c r="AC516" s="275"/>
      <c r="AD516" s="275"/>
      <c r="AE516" s="275"/>
      <c r="AF516" s="275"/>
      <c r="AG516" s="275"/>
      <c r="AH516" s="275"/>
      <c r="AI516" s="275"/>
      <c r="AJ516" s="107"/>
      <c r="AK516" s="107"/>
      <c r="AL516" s="107"/>
      <c r="AM516" s="430"/>
      <c r="AN516" s="101"/>
    </row>
    <row r="517" spans="1:40" ht="30">
      <c r="A517" s="235"/>
      <c r="B517" s="239">
        <v>44305</v>
      </c>
      <c r="C517" s="239" t="s">
        <v>1042</v>
      </c>
      <c r="D517" s="239"/>
      <c r="E517" s="239">
        <v>44305</v>
      </c>
      <c r="F517" s="232" t="s">
        <v>1043</v>
      </c>
      <c r="G517" s="232" t="s">
        <v>17</v>
      </c>
      <c r="H517" s="235" t="s">
        <v>1044</v>
      </c>
      <c r="I517" s="232" t="s">
        <v>1045</v>
      </c>
      <c r="J517" s="232" t="s">
        <v>1342</v>
      </c>
      <c r="K517" s="519" t="s">
        <v>6661</v>
      </c>
      <c r="L517" s="232" t="s">
        <v>6662</v>
      </c>
      <c r="M517" s="232" t="s">
        <v>1313</v>
      </c>
      <c r="N517" s="232">
        <v>999</v>
      </c>
      <c r="O517" s="463">
        <v>0.9</v>
      </c>
      <c r="P517" s="463"/>
      <c r="Q517" s="232" t="s">
        <v>1050</v>
      </c>
      <c r="R517" s="232" t="s">
        <v>1510</v>
      </c>
      <c r="S517" s="519" t="s">
        <v>1073</v>
      </c>
      <c r="T517" s="235" t="s">
        <v>1720</v>
      </c>
      <c r="U517" s="232"/>
      <c r="V517" s="232" t="s">
        <v>14</v>
      </c>
      <c r="W517" s="259"/>
      <c r="X517" s="259"/>
      <c r="Y517" s="259"/>
      <c r="Z517" s="275"/>
      <c r="AA517" s="275"/>
      <c r="AB517" s="275"/>
      <c r="AC517" s="275"/>
      <c r="AD517" s="275"/>
      <c r="AE517" s="275"/>
      <c r="AF517" s="275"/>
      <c r="AG517" s="275"/>
      <c r="AH517" s="275"/>
      <c r="AI517" s="275"/>
      <c r="AJ517" s="107"/>
      <c r="AK517" s="107"/>
      <c r="AL517" s="107"/>
      <c r="AM517" s="425"/>
      <c r="AN517" s="101"/>
    </row>
    <row r="518" spans="1:40" ht="60">
      <c r="A518" s="235"/>
      <c r="B518" s="239">
        <v>44305</v>
      </c>
      <c r="C518" s="239">
        <v>44334</v>
      </c>
      <c r="D518" s="239">
        <v>44305</v>
      </c>
      <c r="E518" s="239">
        <v>44309</v>
      </c>
      <c r="F518" s="232" t="s">
        <v>1043</v>
      </c>
      <c r="G518" s="232" t="s">
        <v>17</v>
      </c>
      <c r="H518" s="235" t="s">
        <v>1044</v>
      </c>
      <c r="I518" s="232" t="s">
        <v>1045</v>
      </c>
      <c r="J518" s="232" t="s">
        <v>1347</v>
      </c>
      <c r="K518" s="516" t="s">
        <v>5252</v>
      </c>
      <c r="L518" s="232" t="s">
        <v>5253</v>
      </c>
      <c r="M518" s="232" t="s">
        <v>1105</v>
      </c>
      <c r="N518" s="232">
        <v>1822</v>
      </c>
      <c r="O518" s="232" t="s">
        <v>1071</v>
      </c>
      <c r="P518" s="232" t="s">
        <v>1071</v>
      </c>
      <c r="Q518" s="232" t="s">
        <v>1050</v>
      </c>
      <c r="R518" s="232" t="s">
        <v>1510</v>
      </c>
      <c r="S518" s="519" t="s">
        <v>1073</v>
      </c>
      <c r="T518" s="235" t="s">
        <v>6663</v>
      </c>
      <c r="U518" s="232"/>
      <c r="V518" s="232" t="s">
        <v>14</v>
      </c>
      <c r="W518" s="259"/>
      <c r="X518" s="259"/>
      <c r="Y518" s="259"/>
      <c r="Z518" s="275"/>
      <c r="AA518" s="275"/>
      <c r="AB518" s="275"/>
      <c r="AC518" s="275"/>
      <c r="AD518" s="275"/>
      <c r="AE518" s="275"/>
      <c r="AF518" s="275"/>
      <c r="AG518" s="275"/>
      <c r="AH518" s="275"/>
      <c r="AI518" s="275"/>
      <c r="AJ518" s="107"/>
      <c r="AK518" s="107"/>
      <c r="AL518" s="107"/>
      <c r="AM518" s="425"/>
      <c r="AN518" s="101"/>
    </row>
    <row r="519" spans="1:40" ht="30">
      <c r="A519" s="235"/>
      <c r="B519" s="239">
        <v>44035</v>
      </c>
      <c r="C519" s="239" t="s">
        <v>1042</v>
      </c>
      <c r="D519" s="239">
        <v>44302</v>
      </c>
      <c r="E519" s="239">
        <v>44305</v>
      </c>
      <c r="F519" s="232" t="s">
        <v>1043</v>
      </c>
      <c r="G519" s="232" t="s">
        <v>17</v>
      </c>
      <c r="H519" s="235" t="s">
        <v>1044</v>
      </c>
      <c r="I519" s="232" t="s">
        <v>1045</v>
      </c>
      <c r="J519" s="232" t="s">
        <v>1088</v>
      </c>
      <c r="K519" s="519" t="s">
        <v>3892</v>
      </c>
      <c r="L519" s="232" t="s">
        <v>6459</v>
      </c>
      <c r="M519" s="232" t="s">
        <v>1313</v>
      </c>
      <c r="N519" s="232">
        <v>500</v>
      </c>
      <c r="O519" s="463">
        <v>1</v>
      </c>
      <c r="P519" s="463">
        <v>1</v>
      </c>
      <c r="Q519" s="232" t="s">
        <v>1050</v>
      </c>
      <c r="R519" s="232" t="s">
        <v>1510</v>
      </c>
      <c r="S519" s="232" t="s">
        <v>1073</v>
      </c>
      <c r="T519" s="235"/>
      <c r="U519" s="232"/>
      <c r="V519" s="232" t="s">
        <v>14</v>
      </c>
      <c r="W519" s="259"/>
      <c r="X519" s="259"/>
      <c r="Y519" s="259"/>
      <c r="Z519" s="275"/>
      <c r="AA519" s="275"/>
      <c r="AB519" s="275"/>
      <c r="AC519" s="275"/>
      <c r="AD519" s="275"/>
      <c r="AE519" s="275"/>
      <c r="AF519" s="275"/>
      <c r="AG519" s="275"/>
      <c r="AH519" s="275"/>
      <c r="AI519" s="275"/>
      <c r="AJ519" s="107"/>
      <c r="AK519" s="107"/>
      <c r="AL519" s="107"/>
      <c r="AM519" s="425"/>
      <c r="AN519" s="101"/>
    </row>
    <row r="520" spans="1:40" ht="30">
      <c r="A520" s="235"/>
      <c r="B520" s="239">
        <v>44305</v>
      </c>
      <c r="C520" s="239" t="s">
        <v>1042</v>
      </c>
      <c r="D520" s="239">
        <v>44303</v>
      </c>
      <c r="E520" s="239">
        <v>44305</v>
      </c>
      <c r="F520" s="232" t="s">
        <v>1043</v>
      </c>
      <c r="G520" s="232" t="s">
        <v>17</v>
      </c>
      <c r="H520" s="235" t="s">
        <v>1044</v>
      </c>
      <c r="I520" s="232" t="s">
        <v>1045</v>
      </c>
      <c r="J520" s="232" t="s">
        <v>1159</v>
      </c>
      <c r="K520" s="516" t="s">
        <v>3925</v>
      </c>
      <c r="L520" s="232" t="s">
        <v>6664</v>
      </c>
      <c r="M520" s="232" t="s">
        <v>1105</v>
      </c>
      <c r="N520" s="232">
        <v>1323.2</v>
      </c>
      <c r="O520" s="463">
        <v>1</v>
      </c>
      <c r="P520" s="463">
        <v>1</v>
      </c>
      <c r="Q520" s="232" t="s">
        <v>1050</v>
      </c>
      <c r="R520" s="232" t="s">
        <v>1050</v>
      </c>
      <c r="S520" s="232" t="s">
        <v>1073</v>
      </c>
      <c r="T520" s="235" t="s">
        <v>1349</v>
      </c>
      <c r="U520" s="232"/>
      <c r="V520" s="232" t="s">
        <v>14</v>
      </c>
      <c r="W520" s="259"/>
      <c r="X520" s="259"/>
      <c r="Y520" s="259"/>
      <c r="Z520" s="275"/>
      <c r="AA520" s="275"/>
      <c r="AB520" s="275"/>
      <c r="AC520" s="275"/>
      <c r="AD520" s="275"/>
      <c r="AE520" s="275"/>
      <c r="AF520" s="275"/>
      <c r="AG520" s="275"/>
      <c r="AH520" s="275"/>
      <c r="AI520" s="275"/>
      <c r="AJ520" s="107"/>
      <c r="AK520" s="107"/>
      <c r="AL520" s="107"/>
      <c r="AM520" s="425"/>
      <c r="AN520" s="101"/>
    </row>
    <row r="521" spans="1:40" ht="30">
      <c r="A521" s="235"/>
      <c r="B521" s="239">
        <v>44305</v>
      </c>
      <c r="C521" s="239" t="s">
        <v>1042</v>
      </c>
      <c r="D521" s="239">
        <v>44305</v>
      </c>
      <c r="E521" s="239">
        <v>44305</v>
      </c>
      <c r="F521" s="232" t="s">
        <v>1043</v>
      </c>
      <c r="G521" s="232" t="s">
        <v>17</v>
      </c>
      <c r="H521" s="235" t="s">
        <v>1044</v>
      </c>
      <c r="I521" s="232" t="s">
        <v>1045</v>
      </c>
      <c r="J521" s="232" t="s">
        <v>1046</v>
      </c>
      <c r="K521" s="516" t="s">
        <v>6665</v>
      </c>
      <c r="L521" s="232" t="s">
        <v>6666</v>
      </c>
      <c r="M521" s="232" t="s">
        <v>1105</v>
      </c>
      <c r="N521" s="232">
        <v>662.34</v>
      </c>
      <c r="O521" s="463">
        <v>1</v>
      </c>
      <c r="P521" s="463">
        <v>1</v>
      </c>
      <c r="Q521" s="232" t="s">
        <v>1050</v>
      </c>
      <c r="R521" s="232" t="s">
        <v>1510</v>
      </c>
      <c r="S521" s="232" t="s">
        <v>1073</v>
      </c>
      <c r="T521" s="235" t="s">
        <v>1349</v>
      </c>
      <c r="U521" s="232"/>
      <c r="V521" s="232" t="s">
        <v>14</v>
      </c>
      <c r="W521" s="259"/>
      <c r="X521" s="259"/>
      <c r="Y521" s="259"/>
      <c r="Z521" s="275"/>
      <c r="AA521" s="275"/>
      <c r="AB521" s="275"/>
      <c r="AC521" s="275"/>
      <c r="AD521" s="275"/>
      <c r="AE521" s="275"/>
      <c r="AF521" s="275"/>
      <c r="AG521" s="275"/>
      <c r="AH521" s="275"/>
      <c r="AI521" s="275"/>
      <c r="AJ521" s="107"/>
      <c r="AK521" s="107"/>
      <c r="AL521" s="107"/>
      <c r="AM521" s="425"/>
      <c r="AN521" s="101"/>
    </row>
    <row r="522" spans="1:40">
      <c r="A522" s="235"/>
      <c r="B522" s="239">
        <v>44292</v>
      </c>
      <c r="C522" s="239" t="s">
        <v>1042</v>
      </c>
      <c r="D522" s="239">
        <v>44303</v>
      </c>
      <c r="E522" s="239">
        <v>44305</v>
      </c>
      <c r="F522" s="232" t="s">
        <v>1043</v>
      </c>
      <c r="G522" s="232" t="s">
        <v>17</v>
      </c>
      <c r="H522" s="232" t="s">
        <v>1044</v>
      </c>
      <c r="I522" s="232" t="s">
        <v>1045</v>
      </c>
      <c r="J522" s="232" t="s">
        <v>1046</v>
      </c>
      <c r="K522" s="232">
        <v>18256363</v>
      </c>
      <c r="L522" s="232" t="s">
        <v>1470</v>
      </c>
      <c r="M522" s="232" t="s">
        <v>400</v>
      </c>
      <c r="N522" s="232">
        <v>1049</v>
      </c>
      <c r="O522" s="232" t="s">
        <v>1071</v>
      </c>
      <c r="P522" s="232" t="s">
        <v>1071</v>
      </c>
      <c r="Q522" s="232" t="s">
        <v>1050</v>
      </c>
      <c r="R522" s="232" t="s">
        <v>1510</v>
      </c>
      <c r="S522" s="232" t="s">
        <v>1087</v>
      </c>
      <c r="T522" s="235" t="s">
        <v>400</v>
      </c>
      <c r="U522" s="232"/>
      <c r="V522" s="232" t="s">
        <v>14</v>
      </c>
      <c r="W522" s="708"/>
      <c r="X522" s="259"/>
      <c r="Y522" s="259"/>
      <c r="Z522" s="259"/>
      <c r="AA522" s="259"/>
      <c r="AB522" s="514"/>
      <c r="AC522" s="259"/>
      <c r="AD522" s="259"/>
      <c r="AE522" s="259"/>
      <c r="AF522" s="259"/>
      <c r="AG522" s="259"/>
      <c r="AH522" s="259"/>
      <c r="AI522" s="514"/>
      <c r="AJ522" s="259"/>
      <c r="AK522" s="259"/>
      <c r="AL522" s="259"/>
      <c r="AM522" s="703"/>
      <c r="AN522" s="101"/>
    </row>
    <row r="523" spans="1:40" ht="16">
      <c r="A523" s="235"/>
      <c r="B523" s="239">
        <v>44279</v>
      </c>
      <c r="C523" s="239" t="s">
        <v>1042</v>
      </c>
      <c r="D523" s="239">
        <v>44305</v>
      </c>
      <c r="E523" s="239">
        <v>44305</v>
      </c>
      <c r="F523" s="232" t="s">
        <v>1043</v>
      </c>
      <c r="G523" s="232" t="s">
        <v>17</v>
      </c>
      <c r="H523" s="232" t="s">
        <v>1044</v>
      </c>
      <c r="I523" s="232" t="s">
        <v>1045</v>
      </c>
      <c r="J523" s="232" t="s">
        <v>1093</v>
      </c>
      <c r="K523" s="516" t="s">
        <v>3618</v>
      </c>
      <c r="L523" s="232" t="s">
        <v>5180</v>
      </c>
      <c r="M523" s="232" t="s">
        <v>1105</v>
      </c>
      <c r="N523" s="232">
        <v>38704.559999999998</v>
      </c>
      <c r="O523" s="232" t="s">
        <v>1071</v>
      </c>
      <c r="P523" s="232" t="s">
        <v>1071</v>
      </c>
      <c r="Q523" s="232" t="s">
        <v>1050</v>
      </c>
      <c r="R523" s="232" t="s">
        <v>1510</v>
      </c>
      <c r="S523" s="232" t="s">
        <v>1080</v>
      </c>
      <c r="T523" s="235" t="s">
        <v>6667</v>
      </c>
      <c r="U523" s="232"/>
      <c r="V523" s="232" t="s">
        <v>26</v>
      </c>
      <c r="W523" s="259"/>
      <c r="X523" s="259"/>
      <c r="Y523" s="259"/>
      <c r="Z523" s="275"/>
      <c r="AA523" s="275"/>
      <c r="AB523" s="275"/>
      <c r="AC523" s="275"/>
      <c r="AD523" s="275"/>
      <c r="AE523" s="275"/>
      <c r="AF523" s="275"/>
      <c r="AG523" s="275"/>
      <c r="AH523" s="275"/>
      <c r="AI523" s="275"/>
      <c r="AJ523" s="107"/>
      <c r="AK523" s="107"/>
      <c r="AL523" s="107"/>
      <c r="AM523" s="425"/>
      <c r="AN523" s="101"/>
    </row>
    <row r="524" spans="1:40">
      <c r="A524" s="235"/>
      <c r="B524" s="239">
        <v>44292</v>
      </c>
      <c r="C524" s="239" t="s">
        <v>1042</v>
      </c>
      <c r="D524" s="239">
        <v>44301</v>
      </c>
      <c r="E524" s="239">
        <v>44305</v>
      </c>
      <c r="F524" s="232" t="s">
        <v>1043</v>
      </c>
      <c r="G524" s="232" t="s">
        <v>17</v>
      </c>
      <c r="H524" s="232" t="s">
        <v>1044</v>
      </c>
      <c r="I524" s="232" t="s">
        <v>1045</v>
      </c>
      <c r="J524" s="232" t="s">
        <v>1046</v>
      </c>
      <c r="K524" s="232">
        <v>18256363</v>
      </c>
      <c r="L524" s="232" t="s">
        <v>1470</v>
      </c>
      <c r="M524" s="232" t="s">
        <v>400</v>
      </c>
      <c r="N524" s="232">
        <v>450.1</v>
      </c>
      <c r="O524" s="232" t="s">
        <v>1071</v>
      </c>
      <c r="P524" s="232" t="s">
        <v>1071</v>
      </c>
      <c r="Q524" s="232" t="s">
        <v>1050</v>
      </c>
      <c r="R524" s="232" t="s">
        <v>1510</v>
      </c>
      <c r="S524" s="232" t="s">
        <v>1087</v>
      </c>
      <c r="T524" s="235" t="s">
        <v>400</v>
      </c>
      <c r="U524" s="232"/>
      <c r="V524" s="232" t="s">
        <v>14</v>
      </c>
      <c r="W524" s="708"/>
      <c r="X524" s="259"/>
      <c r="Y524" s="259"/>
      <c r="Z524" s="259"/>
      <c r="AA524" s="259"/>
      <c r="AB524" s="514"/>
      <c r="AC524" s="259"/>
      <c r="AD524" s="259"/>
      <c r="AE524" s="259"/>
      <c r="AF524" s="259"/>
      <c r="AG524" s="259"/>
      <c r="AH524" s="259"/>
      <c r="AI524" s="514"/>
      <c r="AJ524" s="259"/>
      <c r="AK524" s="259"/>
      <c r="AL524" s="259"/>
      <c r="AM524" s="703"/>
      <c r="AN524" s="101"/>
    </row>
    <row r="525" spans="1:40" ht="16">
      <c r="A525" s="235"/>
      <c r="B525" s="239">
        <v>44025</v>
      </c>
      <c r="C525" s="239" t="s">
        <v>1042</v>
      </c>
      <c r="D525" s="239">
        <v>44298</v>
      </c>
      <c r="E525" s="239">
        <v>44305</v>
      </c>
      <c r="F525" s="232" t="s">
        <v>1043</v>
      </c>
      <c r="G525" s="232" t="s">
        <v>17</v>
      </c>
      <c r="H525" s="232" t="s">
        <v>1044</v>
      </c>
      <c r="I525" s="232" t="s">
        <v>1045</v>
      </c>
      <c r="J525" s="232" t="s">
        <v>1291</v>
      </c>
      <c r="K525" s="516" t="s">
        <v>3866</v>
      </c>
      <c r="L525" s="232" t="s">
        <v>5437</v>
      </c>
      <c r="M525" s="232" t="s">
        <v>1302</v>
      </c>
      <c r="N525" s="232">
        <v>1987.2</v>
      </c>
      <c r="O525" s="232" t="s">
        <v>1071</v>
      </c>
      <c r="P525" s="232" t="s">
        <v>1071</v>
      </c>
      <c r="Q525" s="232" t="s">
        <v>1050</v>
      </c>
      <c r="R525" s="232" t="s">
        <v>1510</v>
      </c>
      <c r="S525" s="232" t="s">
        <v>1080</v>
      </c>
      <c r="T525" s="235" t="s">
        <v>1598</v>
      </c>
      <c r="U525" s="232"/>
      <c r="V525" s="232" t="s">
        <v>14</v>
      </c>
      <c r="W525" s="259"/>
      <c r="X525" s="259"/>
      <c r="Y525" s="259"/>
      <c r="Z525" s="275"/>
      <c r="AA525" s="275"/>
      <c r="AB525" s="275"/>
      <c r="AC525" s="275"/>
      <c r="AD525" s="275"/>
      <c r="AE525" s="275"/>
      <c r="AF525" s="275"/>
      <c r="AG525" s="275"/>
      <c r="AH525" s="275"/>
      <c r="AI525" s="275"/>
      <c r="AJ525" s="107"/>
      <c r="AK525" s="107"/>
      <c r="AL525" s="107"/>
      <c r="AM525" s="425"/>
      <c r="AN525" s="101"/>
    </row>
    <row r="526" spans="1:40">
      <c r="A526" s="235"/>
      <c r="B526" s="239">
        <v>44292</v>
      </c>
      <c r="C526" s="239" t="s">
        <v>1042</v>
      </c>
      <c r="D526" s="239">
        <v>44299</v>
      </c>
      <c r="E526" s="239">
        <v>44305</v>
      </c>
      <c r="F526" s="232" t="s">
        <v>1043</v>
      </c>
      <c r="G526" s="232" t="s">
        <v>17</v>
      </c>
      <c r="H526" s="232" t="s">
        <v>1044</v>
      </c>
      <c r="I526" s="232" t="s">
        <v>1045</v>
      </c>
      <c r="J526" s="232" t="s">
        <v>1046</v>
      </c>
      <c r="K526" s="232">
        <v>18256363</v>
      </c>
      <c r="L526" s="232" t="s">
        <v>1470</v>
      </c>
      <c r="M526" s="232" t="s">
        <v>400</v>
      </c>
      <c r="N526" s="232">
        <v>623</v>
      </c>
      <c r="O526" s="232" t="s">
        <v>1071</v>
      </c>
      <c r="P526" s="232" t="s">
        <v>1071</v>
      </c>
      <c r="Q526" s="232" t="s">
        <v>1050</v>
      </c>
      <c r="R526" s="232" t="s">
        <v>1510</v>
      </c>
      <c r="S526" s="232" t="s">
        <v>1087</v>
      </c>
      <c r="T526" s="235" t="s">
        <v>400</v>
      </c>
      <c r="U526" s="232"/>
      <c r="V526" s="232" t="s">
        <v>14</v>
      </c>
      <c r="W526" s="708"/>
      <c r="X526" s="259"/>
      <c r="Y526" s="259"/>
      <c r="Z526" s="259"/>
      <c r="AA526" s="259"/>
      <c r="AB526" s="514"/>
      <c r="AC526" s="259"/>
      <c r="AD526" s="259"/>
      <c r="AE526" s="259"/>
      <c r="AF526" s="259"/>
      <c r="AG526" s="259"/>
      <c r="AH526" s="259"/>
      <c r="AI526" s="514"/>
      <c r="AJ526" s="259"/>
      <c r="AK526" s="259"/>
      <c r="AL526" s="259"/>
      <c r="AM526" s="703"/>
      <c r="AN526" s="101"/>
    </row>
    <row r="527" spans="1:40" ht="16">
      <c r="A527" s="235"/>
      <c r="B527" s="239">
        <v>44281</v>
      </c>
      <c r="C527" s="239" t="s">
        <v>1042</v>
      </c>
      <c r="D527" s="239">
        <v>44300</v>
      </c>
      <c r="E527" s="239">
        <v>44305</v>
      </c>
      <c r="F527" s="232" t="s">
        <v>1043</v>
      </c>
      <c r="G527" s="232" t="s">
        <v>17</v>
      </c>
      <c r="H527" s="232" t="s">
        <v>1044</v>
      </c>
      <c r="I527" s="232" t="s">
        <v>1045</v>
      </c>
      <c r="J527" s="232" t="s">
        <v>1263</v>
      </c>
      <c r="K527" s="516" t="s">
        <v>6668</v>
      </c>
      <c r="L527" s="232" t="s">
        <v>6669</v>
      </c>
      <c r="M527" s="232" t="s">
        <v>1090</v>
      </c>
      <c r="N527" s="232">
        <v>9.1999999999999993</v>
      </c>
      <c r="O527" s="232" t="s">
        <v>1071</v>
      </c>
      <c r="P527" s="232" t="s">
        <v>1071</v>
      </c>
      <c r="Q527" s="232" t="s">
        <v>1050</v>
      </c>
      <c r="R527" s="232" t="s">
        <v>1510</v>
      </c>
      <c r="S527" s="232" t="s">
        <v>1073</v>
      </c>
      <c r="T527" s="235" t="s">
        <v>6670</v>
      </c>
      <c r="U527" s="232"/>
      <c r="V527" s="232" t="s">
        <v>26</v>
      </c>
      <c r="W527" s="259"/>
      <c r="X527" s="259"/>
      <c r="Y527" s="259"/>
      <c r="Z527" s="275"/>
      <c r="AA527" s="275"/>
      <c r="AB527" s="275"/>
      <c r="AC527" s="275"/>
      <c r="AD527" s="275"/>
      <c r="AE527" s="275"/>
      <c r="AF527" s="275"/>
      <c r="AG527" s="275"/>
      <c r="AH527" s="275"/>
      <c r="AI527" s="275"/>
      <c r="AJ527" s="107"/>
      <c r="AK527" s="107"/>
      <c r="AL527" s="107"/>
      <c r="AM527" s="425"/>
      <c r="AN527" s="101"/>
    </row>
    <row r="528" spans="1:40">
      <c r="A528" s="235"/>
      <c r="B528" s="239">
        <v>44292</v>
      </c>
      <c r="C528" s="239" t="s">
        <v>1042</v>
      </c>
      <c r="D528" s="239">
        <v>44297</v>
      </c>
      <c r="E528" s="239">
        <v>44305</v>
      </c>
      <c r="F528" s="232" t="s">
        <v>1043</v>
      </c>
      <c r="G528" s="232" t="s">
        <v>17</v>
      </c>
      <c r="H528" s="232" t="s">
        <v>1044</v>
      </c>
      <c r="I528" s="232" t="s">
        <v>1045</v>
      </c>
      <c r="J528" s="232" t="s">
        <v>1046</v>
      </c>
      <c r="K528" s="232">
        <v>18256363</v>
      </c>
      <c r="L528" s="232" t="s">
        <v>1470</v>
      </c>
      <c r="M528" s="232" t="s">
        <v>1105</v>
      </c>
      <c r="N528" s="232">
        <v>1008.5</v>
      </c>
      <c r="O528" s="232" t="s">
        <v>1071</v>
      </c>
      <c r="P528" s="232" t="s">
        <v>1071</v>
      </c>
      <c r="Q528" s="232" t="s">
        <v>1050</v>
      </c>
      <c r="R528" s="232" t="s">
        <v>1510</v>
      </c>
      <c r="S528" s="232" t="s">
        <v>1087</v>
      </c>
      <c r="T528" s="232" t="s">
        <v>1105</v>
      </c>
      <c r="U528" s="232"/>
      <c r="V528" s="232" t="s">
        <v>14</v>
      </c>
      <c r="W528" s="708"/>
      <c r="X528" s="259"/>
      <c r="Y528" s="259"/>
      <c r="Z528" s="259"/>
      <c r="AA528" s="259"/>
      <c r="AB528" s="514"/>
      <c r="AC528" s="259"/>
      <c r="AD528" s="259"/>
      <c r="AE528" s="259"/>
      <c r="AF528" s="259"/>
      <c r="AG528" s="259"/>
      <c r="AH528" s="259"/>
      <c r="AI528" s="514"/>
      <c r="AJ528" s="259"/>
      <c r="AK528" s="259"/>
      <c r="AL528" s="259"/>
      <c r="AM528" s="703"/>
      <c r="AN528" s="101"/>
    </row>
    <row r="529" spans="1:40" ht="16">
      <c r="A529" s="235"/>
      <c r="B529" s="239">
        <v>44281</v>
      </c>
      <c r="C529" s="239" t="s">
        <v>1042</v>
      </c>
      <c r="D529" s="239">
        <v>44301</v>
      </c>
      <c r="E529" s="239">
        <v>44305</v>
      </c>
      <c r="F529" s="232" t="s">
        <v>1043</v>
      </c>
      <c r="G529" s="232" t="s">
        <v>17</v>
      </c>
      <c r="H529" s="232" t="s">
        <v>1044</v>
      </c>
      <c r="I529" s="232" t="s">
        <v>1045</v>
      </c>
      <c r="J529" s="232" t="s">
        <v>1263</v>
      </c>
      <c r="K529" s="516" t="s">
        <v>6668</v>
      </c>
      <c r="L529" s="232" t="s">
        <v>6669</v>
      </c>
      <c r="M529" s="232" t="s">
        <v>1290</v>
      </c>
      <c r="N529" s="232">
        <v>133</v>
      </c>
      <c r="O529" s="232" t="s">
        <v>1071</v>
      </c>
      <c r="P529" s="232" t="s">
        <v>1071</v>
      </c>
      <c r="Q529" s="232" t="s">
        <v>1050</v>
      </c>
      <c r="R529" s="232" t="s">
        <v>1510</v>
      </c>
      <c r="S529" s="232" t="s">
        <v>1073</v>
      </c>
      <c r="T529" s="235" t="s">
        <v>29</v>
      </c>
      <c r="U529" s="232"/>
      <c r="V529" s="232" t="s">
        <v>26</v>
      </c>
      <c r="W529" s="259"/>
      <c r="X529" s="259"/>
      <c r="Y529" s="259"/>
      <c r="Z529" s="275"/>
      <c r="AA529" s="275"/>
      <c r="AB529" s="275"/>
      <c r="AC529" s="275"/>
      <c r="AD529" s="275"/>
      <c r="AE529" s="275"/>
      <c r="AF529" s="275"/>
      <c r="AG529" s="275"/>
      <c r="AH529" s="275"/>
      <c r="AI529" s="275"/>
      <c r="AJ529" s="107"/>
      <c r="AK529" s="107"/>
      <c r="AL529" s="107"/>
      <c r="AM529" s="425"/>
      <c r="AN529" s="101"/>
    </row>
    <row r="530" spans="1:40">
      <c r="A530" s="235"/>
      <c r="B530" s="239">
        <v>44292</v>
      </c>
      <c r="C530" s="239" t="s">
        <v>1042</v>
      </c>
      <c r="D530" s="239">
        <v>44292</v>
      </c>
      <c r="E530" s="239">
        <v>44305</v>
      </c>
      <c r="F530" s="232" t="s">
        <v>1043</v>
      </c>
      <c r="G530" s="232" t="s">
        <v>17</v>
      </c>
      <c r="H530" s="232" t="s">
        <v>1044</v>
      </c>
      <c r="I530" s="232" t="s">
        <v>1045</v>
      </c>
      <c r="J530" s="232" t="s">
        <v>1046</v>
      </c>
      <c r="K530" s="232">
        <v>18256363</v>
      </c>
      <c r="L530" s="232" t="s">
        <v>1470</v>
      </c>
      <c r="M530" s="232" t="s">
        <v>400</v>
      </c>
      <c r="N530" s="232">
        <v>432</v>
      </c>
      <c r="O530" s="232" t="s">
        <v>1071</v>
      </c>
      <c r="P530" s="232" t="s">
        <v>1071</v>
      </c>
      <c r="Q530" s="232" t="s">
        <v>1050</v>
      </c>
      <c r="R530" s="232" t="s">
        <v>1510</v>
      </c>
      <c r="S530" s="232" t="s">
        <v>1087</v>
      </c>
      <c r="T530" s="232" t="s">
        <v>400</v>
      </c>
      <c r="U530" s="232"/>
      <c r="V530" s="232" t="s">
        <v>14</v>
      </c>
      <c r="W530" s="708"/>
      <c r="X530" s="259"/>
      <c r="Y530" s="259"/>
      <c r="Z530" s="259"/>
      <c r="AA530" s="259"/>
      <c r="AB530" s="514"/>
      <c r="AC530" s="259"/>
      <c r="AD530" s="259"/>
      <c r="AE530" s="259"/>
      <c r="AF530" s="259"/>
      <c r="AG530" s="259"/>
      <c r="AH530" s="259"/>
      <c r="AI530" s="514"/>
      <c r="AJ530" s="259"/>
      <c r="AK530" s="259"/>
      <c r="AL530" s="259"/>
      <c r="AM530" s="703"/>
      <c r="AN530" s="101"/>
    </row>
    <row r="531" spans="1:40" ht="16">
      <c r="A531" s="235"/>
      <c r="B531" s="239">
        <v>44018</v>
      </c>
      <c r="C531" s="239" t="s">
        <v>1042</v>
      </c>
      <c r="D531" s="239">
        <v>44292</v>
      </c>
      <c r="E531" s="239">
        <v>44305</v>
      </c>
      <c r="F531" s="232" t="s">
        <v>1043</v>
      </c>
      <c r="G531" s="232" t="s">
        <v>17</v>
      </c>
      <c r="H531" s="232" t="s">
        <v>1044</v>
      </c>
      <c r="I531" s="232" t="s">
        <v>1045</v>
      </c>
      <c r="J531" s="232" t="s">
        <v>1098</v>
      </c>
      <c r="K531" s="516" t="s">
        <v>2665</v>
      </c>
      <c r="L531" s="232" t="s">
        <v>5851</v>
      </c>
      <c r="M531" s="232" t="s">
        <v>1302</v>
      </c>
      <c r="N531" s="232">
        <v>337.66</v>
      </c>
      <c r="O531" s="463">
        <v>1</v>
      </c>
      <c r="P531" s="463">
        <v>1</v>
      </c>
      <c r="Q531" s="232" t="s">
        <v>1050</v>
      </c>
      <c r="R531" s="232" t="s">
        <v>1510</v>
      </c>
      <c r="S531" s="232" t="s">
        <v>1073</v>
      </c>
      <c r="T531" s="235" t="s">
        <v>1200</v>
      </c>
      <c r="U531" s="232"/>
      <c r="V531" s="232" t="s">
        <v>14</v>
      </c>
      <c r="W531" s="259"/>
      <c r="X531" s="259"/>
      <c r="Y531" s="259"/>
      <c r="Z531" s="275"/>
      <c r="AA531" s="275"/>
      <c r="AB531" s="275"/>
      <c r="AC531" s="275"/>
      <c r="AD531" s="275"/>
      <c r="AE531" s="275"/>
      <c r="AF531" s="275"/>
      <c r="AG531" s="275"/>
      <c r="AH531" s="275"/>
      <c r="AI531" s="275"/>
      <c r="AJ531" s="107"/>
      <c r="AK531" s="107"/>
      <c r="AL531" s="107"/>
      <c r="AM531" s="430"/>
      <c r="AN531" s="101"/>
    </row>
    <row r="532" spans="1:40" ht="30">
      <c r="A532" s="235"/>
      <c r="B532" s="239">
        <v>43940</v>
      </c>
      <c r="C532" s="239" t="s">
        <v>1042</v>
      </c>
      <c r="D532" s="239">
        <v>44294</v>
      </c>
      <c r="E532" s="239">
        <v>44309</v>
      </c>
      <c r="F532" s="232" t="s">
        <v>1043</v>
      </c>
      <c r="G532" s="232" t="s">
        <v>17</v>
      </c>
      <c r="H532" s="232" t="s">
        <v>1044</v>
      </c>
      <c r="I532" s="232" t="s">
        <v>1045</v>
      </c>
      <c r="J532" s="232" t="s">
        <v>1342</v>
      </c>
      <c r="K532" s="519" t="s">
        <v>6671</v>
      </c>
      <c r="L532" s="232" t="s">
        <v>6672</v>
      </c>
      <c r="M532" s="232" t="s">
        <v>1143</v>
      </c>
      <c r="N532" s="232">
        <v>50</v>
      </c>
      <c r="O532" s="463">
        <v>1</v>
      </c>
      <c r="P532" s="463"/>
      <c r="Q532" s="232" t="s">
        <v>1050</v>
      </c>
      <c r="R532" s="232" t="s">
        <v>1510</v>
      </c>
      <c r="S532" s="232" t="s">
        <v>1080</v>
      </c>
      <c r="T532" s="235" t="s">
        <v>1143</v>
      </c>
      <c r="U532" s="232"/>
      <c r="V532" s="232" t="s">
        <v>14</v>
      </c>
      <c r="W532" s="259"/>
      <c r="X532" s="259"/>
      <c r="Y532" s="259"/>
      <c r="Z532" s="275"/>
      <c r="AA532" s="275"/>
      <c r="AB532" s="275"/>
      <c r="AC532" s="275"/>
      <c r="AD532" s="275"/>
      <c r="AE532" s="275"/>
      <c r="AF532" s="275"/>
      <c r="AG532" s="275"/>
      <c r="AH532" s="275"/>
      <c r="AI532" s="275"/>
      <c r="AJ532" s="107"/>
      <c r="AK532" s="107"/>
      <c r="AL532" s="107"/>
      <c r="AM532" s="425"/>
      <c r="AN532" s="107"/>
    </row>
    <row r="533" spans="1:40">
      <c r="A533" s="235"/>
      <c r="B533" s="239">
        <v>44292</v>
      </c>
      <c r="C533" s="239" t="s">
        <v>1042</v>
      </c>
      <c r="D533" s="239">
        <v>44293</v>
      </c>
      <c r="E533" s="239">
        <v>44305</v>
      </c>
      <c r="F533" s="232" t="s">
        <v>1043</v>
      </c>
      <c r="G533" s="232" t="s">
        <v>17</v>
      </c>
      <c r="H533" s="232" t="s">
        <v>1044</v>
      </c>
      <c r="I533" s="232" t="s">
        <v>1045</v>
      </c>
      <c r="J533" s="232" t="s">
        <v>1046</v>
      </c>
      <c r="K533" s="232">
        <v>18256363</v>
      </c>
      <c r="L533" s="232" t="s">
        <v>1470</v>
      </c>
      <c r="M533" s="232" t="s">
        <v>400</v>
      </c>
      <c r="N533" s="232">
        <v>317.37</v>
      </c>
      <c r="O533" s="232" t="s">
        <v>1071</v>
      </c>
      <c r="P533" s="232" t="s">
        <v>1071</v>
      </c>
      <c r="Q533" s="232" t="s">
        <v>1050</v>
      </c>
      <c r="R533" s="232" t="s">
        <v>1510</v>
      </c>
      <c r="S533" s="232" t="s">
        <v>1087</v>
      </c>
      <c r="T533" s="232" t="s">
        <v>400</v>
      </c>
      <c r="U533" s="232"/>
      <c r="V533" s="232" t="s">
        <v>14</v>
      </c>
      <c r="W533" s="708"/>
      <c r="X533" s="259"/>
      <c r="Y533" s="259"/>
      <c r="Z533" s="259"/>
      <c r="AA533" s="259"/>
      <c r="AB533" s="514"/>
      <c r="AC533" s="259"/>
      <c r="AD533" s="259"/>
      <c r="AE533" s="259"/>
      <c r="AF533" s="259"/>
      <c r="AG533" s="259"/>
      <c r="AH533" s="259"/>
      <c r="AI533" s="514"/>
      <c r="AJ533" s="259"/>
      <c r="AK533" s="259"/>
      <c r="AL533" s="259"/>
      <c r="AM533" s="703"/>
      <c r="AN533" s="101"/>
    </row>
    <row r="534" spans="1:40" ht="16">
      <c r="A534" s="235"/>
      <c r="B534" s="239">
        <v>44305</v>
      </c>
      <c r="C534" s="239" t="s">
        <v>1042</v>
      </c>
      <c r="D534" s="239">
        <v>44303</v>
      </c>
      <c r="E534" s="239">
        <v>44305</v>
      </c>
      <c r="F534" s="232" t="s">
        <v>1043</v>
      </c>
      <c r="G534" s="232" t="s">
        <v>17</v>
      </c>
      <c r="H534" s="232" t="s">
        <v>1044</v>
      </c>
      <c r="I534" s="232" t="s">
        <v>1045</v>
      </c>
      <c r="J534" s="232" t="s">
        <v>1159</v>
      </c>
      <c r="K534" s="516" t="s">
        <v>3926</v>
      </c>
      <c r="L534" s="232" t="s">
        <v>4815</v>
      </c>
      <c r="M534" s="232" t="s">
        <v>1105</v>
      </c>
      <c r="N534" s="232">
        <v>1105.48</v>
      </c>
      <c r="O534" s="232" t="s">
        <v>1071</v>
      </c>
      <c r="P534" s="232" t="s">
        <v>1071</v>
      </c>
      <c r="Q534" s="232" t="s">
        <v>1050</v>
      </c>
      <c r="R534" s="232" t="s">
        <v>1510</v>
      </c>
      <c r="S534" s="232" t="s">
        <v>1073</v>
      </c>
      <c r="T534" s="235" t="s">
        <v>1200</v>
      </c>
      <c r="U534" s="232"/>
      <c r="V534" s="232" t="s">
        <v>14</v>
      </c>
      <c r="W534" s="259"/>
      <c r="X534" s="259"/>
      <c r="Y534" s="259"/>
      <c r="Z534" s="275"/>
      <c r="AA534" s="275"/>
      <c r="AB534" s="275"/>
      <c r="AC534" s="275"/>
      <c r="AD534" s="275"/>
      <c r="AE534" s="275"/>
      <c r="AF534" s="275"/>
      <c r="AG534" s="275"/>
      <c r="AH534" s="275"/>
      <c r="AI534" s="275"/>
      <c r="AJ534" s="107"/>
      <c r="AK534" s="107"/>
      <c r="AL534" s="107"/>
      <c r="AM534" s="425"/>
      <c r="AN534" s="107"/>
    </row>
    <row r="535" spans="1:40" ht="16">
      <c r="A535" s="235"/>
      <c r="B535" s="239">
        <v>44305</v>
      </c>
      <c r="C535" s="239" t="s">
        <v>1042</v>
      </c>
      <c r="D535" s="239">
        <v>44295</v>
      </c>
      <c r="E535" s="239">
        <v>44305</v>
      </c>
      <c r="F535" s="232" t="s">
        <v>1043</v>
      </c>
      <c r="G535" s="232" t="s">
        <v>17</v>
      </c>
      <c r="H535" s="232" t="s">
        <v>1044</v>
      </c>
      <c r="I535" s="232" t="s">
        <v>1045</v>
      </c>
      <c r="J535" s="232" t="s">
        <v>1109</v>
      </c>
      <c r="K535" s="232">
        <v>3287937</v>
      </c>
      <c r="L535" s="232" t="s">
        <v>2574</v>
      </c>
      <c r="M535" s="232" t="s">
        <v>1090</v>
      </c>
      <c r="N535" s="232">
        <v>68</v>
      </c>
      <c r="O535" s="232" t="s">
        <v>1071</v>
      </c>
      <c r="P535" s="232" t="s">
        <v>1071</v>
      </c>
      <c r="Q535" s="232" t="s">
        <v>1050</v>
      </c>
      <c r="R535" s="232" t="s">
        <v>1510</v>
      </c>
      <c r="S535" s="232" t="s">
        <v>1080</v>
      </c>
      <c r="T535" s="235" t="s">
        <v>29</v>
      </c>
      <c r="U535" s="232"/>
      <c r="V535" s="232" t="s">
        <v>14</v>
      </c>
      <c r="W535" s="259"/>
      <c r="X535" s="259"/>
      <c r="Y535" s="259"/>
      <c r="Z535" s="275"/>
      <c r="AA535" s="275"/>
      <c r="AB535" s="275"/>
      <c r="AC535" s="275"/>
      <c r="AD535" s="275"/>
      <c r="AE535" s="275"/>
      <c r="AF535" s="275"/>
      <c r="AG535" s="275"/>
      <c r="AH535" s="275"/>
      <c r="AI535" s="275"/>
      <c r="AJ535" s="107"/>
      <c r="AK535" s="107"/>
      <c r="AL535" s="107"/>
      <c r="AM535" s="425"/>
      <c r="AN535" s="107"/>
    </row>
    <row r="536" spans="1:40" ht="30">
      <c r="A536" s="235"/>
      <c r="B536" s="239">
        <v>44305</v>
      </c>
      <c r="C536" s="239" t="s">
        <v>1042</v>
      </c>
      <c r="D536" s="239">
        <v>44295</v>
      </c>
      <c r="E536" s="239">
        <v>44305</v>
      </c>
      <c r="F536" s="232" t="s">
        <v>1043</v>
      </c>
      <c r="G536" s="232" t="s">
        <v>17</v>
      </c>
      <c r="H536" s="232" t="s">
        <v>1044</v>
      </c>
      <c r="I536" s="232" t="s">
        <v>1045</v>
      </c>
      <c r="J536" s="232" t="s">
        <v>1109</v>
      </c>
      <c r="K536" s="519" t="s">
        <v>6673</v>
      </c>
      <c r="L536" s="232" t="s">
        <v>1777</v>
      </c>
      <c r="M536" s="232" t="s">
        <v>1105</v>
      </c>
      <c r="N536" s="232">
        <v>1049.7</v>
      </c>
      <c r="O536" s="232" t="s">
        <v>1071</v>
      </c>
      <c r="P536" s="232" t="s">
        <v>1071</v>
      </c>
      <c r="Q536" s="232" t="s">
        <v>1050</v>
      </c>
      <c r="R536" s="232" t="s">
        <v>1510</v>
      </c>
      <c r="S536" s="232" t="s">
        <v>1080</v>
      </c>
      <c r="T536" s="235" t="s">
        <v>1200</v>
      </c>
      <c r="U536" s="232"/>
      <c r="V536" s="232" t="s">
        <v>26</v>
      </c>
      <c r="W536" s="259"/>
      <c r="X536" s="259"/>
      <c r="Y536" s="259"/>
      <c r="Z536" s="275"/>
      <c r="AA536" s="275"/>
      <c r="AB536" s="275"/>
      <c r="AC536" s="275"/>
      <c r="AD536" s="275"/>
      <c r="AE536" s="275"/>
      <c r="AF536" s="275"/>
      <c r="AG536" s="275"/>
      <c r="AH536" s="275"/>
      <c r="AI536" s="275"/>
      <c r="AJ536" s="107"/>
      <c r="AK536" s="107"/>
      <c r="AL536" s="107"/>
      <c r="AM536" s="425"/>
      <c r="AN536" s="107"/>
    </row>
    <row r="537" spans="1:40" ht="16">
      <c r="A537" s="235"/>
      <c r="B537" s="239">
        <v>44305</v>
      </c>
      <c r="C537" s="239" t="s">
        <v>1042</v>
      </c>
      <c r="D537" s="239">
        <v>44299</v>
      </c>
      <c r="E537" s="239">
        <v>44305</v>
      </c>
      <c r="F537" s="232" t="s">
        <v>1043</v>
      </c>
      <c r="G537" s="232" t="s">
        <v>17</v>
      </c>
      <c r="H537" s="232" t="s">
        <v>1044</v>
      </c>
      <c r="I537" s="232" t="s">
        <v>1045</v>
      </c>
      <c r="J537" s="232" t="s">
        <v>1109</v>
      </c>
      <c r="K537" s="516" t="s">
        <v>6674</v>
      </c>
      <c r="L537" s="232" t="s">
        <v>6675</v>
      </c>
      <c r="M537" s="232" t="s">
        <v>1143</v>
      </c>
      <c r="N537" s="232">
        <v>470</v>
      </c>
      <c r="O537" s="232" t="s">
        <v>1071</v>
      </c>
      <c r="P537" s="232" t="s">
        <v>1071</v>
      </c>
      <c r="Q537" s="232" t="s">
        <v>1050</v>
      </c>
      <c r="R537" s="232" t="s">
        <v>1510</v>
      </c>
      <c r="S537" s="232" t="s">
        <v>1080</v>
      </c>
      <c r="T537" s="235" t="s">
        <v>2270</v>
      </c>
      <c r="U537" s="232"/>
      <c r="V537" s="232" t="s">
        <v>14</v>
      </c>
      <c r="W537" s="259"/>
      <c r="X537" s="259"/>
      <c r="Y537" s="259"/>
      <c r="Z537" s="275"/>
      <c r="AA537" s="275"/>
      <c r="AB537" s="275"/>
      <c r="AC537" s="275"/>
      <c r="AD537" s="275"/>
      <c r="AE537" s="275"/>
      <c r="AF537" s="275"/>
      <c r="AG537" s="275"/>
      <c r="AH537" s="275"/>
      <c r="AI537" s="275"/>
      <c r="AJ537" s="107"/>
      <c r="AK537" s="107"/>
      <c r="AL537" s="107"/>
      <c r="AM537" s="425"/>
      <c r="AN537" s="107"/>
    </row>
    <row r="538" spans="1:40" ht="16">
      <c r="A538" s="235"/>
      <c r="B538" s="239">
        <v>44305</v>
      </c>
      <c r="C538" s="239" t="s">
        <v>1042</v>
      </c>
      <c r="D538" s="239">
        <v>44292</v>
      </c>
      <c r="E538" s="239">
        <v>44305</v>
      </c>
      <c r="F538" s="232" t="s">
        <v>1043</v>
      </c>
      <c r="G538" s="232" t="s">
        <v>17</v>
      </c>
      <c r="H538" s="232" t="s">
        <v>1044</v>
      </c>
      <c r="I538" s="232" t="s">
        <v>1045</v>
      </c>
      <c r="J538" s="232" t="s">
        <v>1109</v>
      </c>
      <c r="K538" s="519" t="s">
        <v>6676</v>
      </c>
      <c r="L538" s="232" t="s">
        <v>6677</v>
      </c>
      <c r="M538" s="232" t="s">
        <v>1778</v>
      </c>
      <c r="N538" s="232">
        <v>456.16</v>
      </c>
      <c r="O538" s="232" t="s">
        <v>1071</v>
      </c>
      <c r="P538" s="232" t="s">
        <v>1071</v>
      </c>
      <c r="Q538" s="232" t="s">
        <v>1050</v>
      </c>
      <c r="R538" s="232" t="s">
        <v>1510</v>
      </c>
      <c r="S538" s="232" t="s">
        <v>1087</v>
      </c>
      <c r="T538" s="235" t="s">
        <v>19</v>
      </c>
      <c r="U538" s="232"/>
      <c r="V538" s="232" t="s">
        <v>14</v>
      </c>
      <c r="W538" s="259"/>
      <c r="X538" s="259"/>
      <c r="Y538" s="259"/>
      <c r="Z538" s="275"/>
      <c r="AA538" s="275"/>
      <c r="AB538" s="275"/>
      <c r="AC538" s="275"/>
      <c r="AD538" s="275"/>
      <c r="AE538" s="275"/>
      <c r="AF538" s="275"/>
      <c r="AG538" s="275"/>
      <c r="AH538" s="275"/>
      <c r="AI538" s="275"/>
      <c r="AJ538" s="107"/>
      <c r="AK538" s="107"/>
      <c r="AL538" s="107"/>
      <c r="AM538" s="425"/>
      <c r="AN538" s="107"/>
    </row>
    <row r="539" spans="1:40" ht="16">
      <c r="A539" s="235"/>
      <c r="B539" s="239">
        <v>44305</v>
      </c>
      <c r="C539" s="239" t="s">
        <v>1042</v>
      </c>
      <c r="D539" s="239">
        <v>44289</v>
      </c>
      <c r="E539" s="239">
        <v>44305</v>
      </c>
      <c r="F539" s="232" t="s">
        <v>1043</v>
      </c>
      <c r="G539" s="232" t="s">
        <v>17</v>
      </c>
      <c r="H539" s="232" t="s">
        <v>1044</v>
      </c>
      <c r="I539" s="232" t="s">
        <v>1045</v>
      </c>
      <c r="J539" s="232" t="s">
        <v>1109</v>
      </c>
      <c r="K539" s="516" t="s">
        <v>3705</v>
      </c>
      <c r="L539" s="232" t="s">
        <v>6678</v>
      </c>
      <c r="M539" s="232" t="s">
        <v>1778</v>
      </c>
      <c r="N539" s="232">
        <v>3574</v>
      </c>
      <c r="O539" s="232" t="s">
        <v>1071</v>
      </c>
      <c r="P539" s="232" t="s">
        <v>1071</v>
      </c>
      <c r="Q539" s="232" t="s">
        <v>1050</v>
      </c>
      <c r="R539" s="232" t="s">
        <v>1510</v>
      </c>
      <c r="S539" s="232" t="s">
        <v>1087</v>
      </c>
      <c r="T539" s="235" t="s">
        <v>19</v>
      </c>
      <c r="U539" s="232"/>
      <c r="V539" s="232" t="s">
        <v>26</v>
      </c>
      <c r="W539" s="259"/>
      <c r="X539" s="259"/>
      <c r="Y539" s="259"/>
      <c r="Z539" s="275"/>
      <c r="AA539" s="275"/>
      <c r="AB539" s="275"/>
      <c r="AC539" s="275"/>
      <c r="AD539" s="275"/>
      <c r="AE539" s="275"/>
      <c r="AF539" s="275"/>
      <c r="AG539" s="275"/>
      <c r="AH539" s="275"/>
      <c r="AI539" s="275"/>
      <c r="AJ539" s="107"/>
      <c r="AK539" s="107"/>
      <c r="AL539" s="107"/>
      <c r="AM539" s="425"/>
      <c r="AN539" s="107"/>
    </row>
    <row r="540" spans="1:40" ht="16">
      <c r="A540" s="235"/>
      <c r="B540" s="239">
        <v>44305</v>
      </c>
      <c r="C540" s="239" t="s">
        <v>1042</v>
      </c>
      <c r="D540" s="239">
        <v>44300</v>
      </c>
      <c r="E540" s="239">
        <v>44305</v>
      </c>
      <c r="F540" s="232" t="s">
        <v>1043</v>
      </c>
      <c r="G540" s="232" t="s">
        <v>17</v>
      </c>
      <c r="H540" s="232" t="s">
        <v>1044</v>
      </c>
      <c r="I540" s="232" t="s">
        <v>1045</v>
      </c>
      <c r="J540" s="232" t="s">
        <v>1109</v>
      </c>
      <c r="K540" s="516" t="s">
        <v>442</v>
      </c>
      <c r="L540" s="232" t="s">
        <v>443</v>
      </c>
      <c r="M540" s="232" t="s">
        <v>1778</v>
      </c>
      <c r="N540" s="232">
        <v>1111.1400000000001</v>
      </c>
      <c r="O540" s="232" t="s">
        <v>1071</v>
      </c>
      <c r="P540" s="232" t="s">
        <v>1071</v>
      </c>
      <c r="Q540" s="232" t="s">
        <v>1050</v>
      </c>
      <c r="R540" s="232" t="s">
        <v>1510</v>
      </c>
      <c r="S540" s="232" t="s">
        <v>1080</v>
      </c>
      <c r="T540" s="235" t="s">
        <v>19</v>
      </c>
      <c r="U540" s="232"/>
      <c r="V540" s="232" t="s">
        <v>14</v>
      </c>
      <c r="W540" s="259"/>
      <c r="X540" s="259"/>
      <c r="Y540" s="259"/>
      <c r="Z540" s="275"/>
      <c r="AA540" s="275"/>
      <c r="AB540" s="275"/>
      <c r="AC540" s="275"/>
      <c r="AD540" s="275"/>
      <c r="AE540" s="275"/>
      <c r="AF540" s="275"/>
      <c r="AG540" s="275"/>
      <c r="AH540" s="275"/>
      <c r="AI540" s="275"/>
      <c r="AJ540" s="107"/>
      <c r="AK540" s="107"/>
      <c r="AL540" s="107"/>
      <c r="AM540" s="425"/>
      <c r="AN540" s="107"/>
    </row>
    <row r="541" spans="1:40" ht="30">
      <c r="A541" s="235"/>
      <c r="B541" s="239">
        <v>44305</v>
      </c>
      <c r="C541" s="239" t="s">
        <v>1042</v>
      </c>
      <c r="D541" s="239">
        <v>44293</v>
      </c>
      <c r="E541" s="239">
        <v>44305</v>
      </c>
      <c r="F541" s="232" t="s">
        <v>1043</v>
      </c>
      <c r="G541" s="232" t="s">
        <v>17</v>
      </c>
      <c r="H541" s="232" t="s">
        <v>1044</v>
      </c>
      <c r="I541" s="232" t="s">
        <v>1045</v>
      </c>
      <c r="J541" s="232" t="s">
        <v>1109</v>
      </c>
      <c r="K541" s="519" t="s">
        <v>6679</v>
      </c>
      <c r="L541" s="235" t="s">
        <v>6680</v>
      </c>
      <c r="M541" s="232" t="s">
        <v>1105</v>
      </c>
      <c r="N541" s="232">
        <v>150.61000000000001</v>
      </c>
      <c r="O541" s="232" t="s">
        <v>1071</v>
      </c>
      <c r="P541" s="232" t="s">
        <v>1071</v>
      </c>
      <c r="Q541" s="232" t="s">
        <v>1050</v>
      </c>
      <c r="R541" s="232" t="s">
        <v>1510</v>
      </c>
      <c r="S541" s="232" t="s">
        <v>1087</v>
      </c>
      <c r="T541" s="235" t="s">
        <v>19</v>
      </c>
      <c r="U541" s="232"/>
      <c r="V541" s="232" t="s">
        <v>26</v>
      </c>
      <c r="W541" s="259"/>
      <c r="X541" s="259"/>
      <c r="Y541" s="259"/>
      <c r="Z541" s="275"/>
      <c r="AA541" s="275"/>
      <c r="AB541" s="275"/>
      <c r="AC541" s="275"/>
      <c r="AD541" s="275"/>
      <c r="AE541" s="275"/>
      <c r="AF541" s="275"/>
      <c r="AG541" s="275"/>
      <c r="AH541" s="275"/>
      <c r="AI541" s="275"/>
      <c r="AJ541" s="107"/>
      <c r="AK541" s="107"/>
      <c r="AL541" s="107"/>
      <c r="AM541" s="425"/>
      <c r="AN541" s="107"/>
    </row>
    <row r="542" spans="1:40" ht="16">
      <c r="A542" s="235"/>
      <c r="B542" s="239">
        <v>44251</v>
      </c>
      <c r="C542" s="239" t="s">
        <v>1042</v>
      </c>
      <c r="D542" s="239">
        <v>44298</v>
      </c>
      <c r="E542" s="239">
        <v>44305</v>
      </c>
      <c r="F542" s="232" t="s">
        <v>1043</v>
      </c>
      <c r="G542" s="232" t="s">
        <v>17</v>
      </c>
      <c r="H542" s="232" t="s">
        <v>1044</v>
      </c>
      <c r="I542" s="232" t="s">
        <v>1045</v>
      </c>
      <c r="J542" s="232" t="s">
        <v>1093</v>
      </c>
      <c r="K542" s="516" t="s">
        <v>481</v>
      </c>
      <c r="L542" s="232" t="s">
        <v>5436</v>
      </c>
      <c r="M542" s="232" t="s">
        <v>1313</v>
      </c>
      <c r="N542" s="232">
        <v>999</v>
      </c>
      <c r="O542" s="232" t="s">
        <v>1071</v>
      </c>
      <c r="P542" s="232" t="s">
        <v>1071</v>
      </c>
      <c r="Q542" s="232" t="s">
        <v>1050</v>
      </c>
      <c r="R542" s="232" t="s">
        <v>1510</v>
      </c>
      <c r="S542" s="232" t="s">
        <v>1080</v>
      </c>
      <c r="T542" s="235" t="s">
        <v>4732</v>
      </c>
      <c r="U542" s="232"/>
      <c r="V542" s="232" t="s">
        <v>14</v>
      </c>
      <c r="W542" s="259"/>
      <c r="X542" s="259"/>
      <c r="Y542" s="259"/>
      <c r="Z542" s="275"/>
      <c r="AA542" s="275"/>
      <c r="AB542" s="275"/>
      <c r="AC542" s="275"/>
      <c r="AD542" s="275"/>
      <c r="AE542" s="275"/>
      <c r="AF542" s="275"/>
      <c r="AG542" s="275"/>
      <c r="AH542" s="275"/>
      <c r="AI542" s="275"/>
      <c r="AJ542" s="107"/>
      <c r="AK542" s="107"/>
      <c r="AL542" s="107"/>
      <c r="AM542" s="425"/>
      <c r="AN542" s="107"/>
    </row>
    <row r="543" spans="1:40" ht="16">
      <c r="A543" s="235"/>
      <c r="B543" s="239">
        <v>44280</v>
      </c>
      <c r="C543" s="239" t="s">
        <v>1042</v>
      </c>
      <c r="D543" s="239">
        <v>44302</v>
      </c>
      <c r="E543" s="239">
        <v>44305</v>
      </c>
      <c r="F543" s="232" t="s">
        <v>1043</v>
      </c>
      <c r="G543" s="232" t="s">
        <v>17</v>
      </c>
      <c r="H543" s="232" t="s">
        <v>1044</v>
      </c>
      <c r="I543" s="232" t="s">
        <v>1045</v>
      </c>
      <c r="J543" s="232" t="s">
        <v>1291</v>
      </c>
      <c r="K543" s="516" t="s">
        <v>117</v>
      </c>
      <c r="L543" s="232" t="s">
        <v>118</v>
      </c>
      <c r="M543" s="232" t="s">
        <v>1105</v>
      </c>
      <c r="N543" s="232">
        <v>978.5</v>
      </c>
      <c r="O543" s="232" t="s">
        <v>1071</v>
      </c>
      <c r="P543" s="232" t="s">
        <v>1071</v>
      </c>
      <c r="Q543" s="232" t="s">
        <v>1050</v>
      </c>
      <c r="R543" s="232" t="s">
        <v>1510</v>
      </c>
      <c r="S543" s="232" t="s">
        <v>1073</v>
      </c>
      <c r="T543" s="235" t="s">
        <v>1200</v>
      </c>
      <c r="U543" s="232"/>
      <c r="V543" s="232" t="s">
        <v>14</v>
      </c>
      <c r="W543" s="259"/>
      <c r="X543" s="259"/>
      <c r="Y543" s="259"/>
      <c r="Z543" s="275"/>
      <c r="AA543" s="275"/>
      <c r="AB543" s="275"/>
      <c r="AC543" s="275"/>
      <c r="AD543" s="275"/>
      <c r="AE543" s="275"/>
      <c r="AF543" s="275"/>
      <c r="AG543" s="275"/>
      <c r="AH543" s="275"/>
      <c r="AI543" s="275"/>
      <c r="AJ543" s="107"/>
      <c r="AK543" s="107"/>
      <c r="AL543" s="107"/>
      <c r="AM543" s="425"/>
      <c r="AN543" s="107"/>
    </row>
    <row r="544" spans="1:40" ht="16">
      <c r="A544" s="235"/>
      <c r="B544" s="239">
        <v>44305</v>
      </c>
      <c r="C544" s="239" t="s">
        <v>1042</v>
      </c>
      <c r="D544" s="239">
        <v>44287</v>
      </c>
      <c r="E544" s="239">
        <v>44305</v>
      </c>
      <c r="F544" s="232" t="s">
        <v>1043</v>
      </c>
      <c r="G544" s="232" t="s">
        <v>17</v>
      </c>
      <c r="H544" s="232" t="s">
        <v>1044</v>
      </c>
      <c r="I544" s="232" t="s">
        <v>1045</v>
      </c>
      <c r="J544" s="232" t="s">
        <v>1109</v>
      </c>
      <c r="K544" s="516" t="s">
        <v>3700</v>
      </c>
      <c r="L544" s="232" t="s">
        <v>6681</v>
      </c>
      <c r="M544" s="232" t="s">
        <v>1143</v>
      </c>
      <c r="N544" s="232">
        <v>10013</v>
      </c>
      <c r="O544" s="232" t="s">
        <v>1071</v>
      </c>
      <c r="P544" s="232" t="s">
        <v>1071</v>
      </c>
      <c r="Q544" s="232" t="s">
        <v>1050</v>
      </c>
      <c r="R544" s="232" t="s">
        <v>1510</v>
      </c>
      <c r="S544" s="232" t="s">
        <v>1073</v>
      </c>
      <c r="T544" s="235" t="s">
        <v>6682</v>
      </c>
      <c r="U544" s="232"/>
      <c r="V544" s="232" t="s">
        <v>14</v>
      </c>
      <c r="W544" s="259"/>
      <c r="X544" s="259"/>
      <c r="Y544" s="259"/>
      <c r="Z544" s="275"/>
      <c r="AA544" s="275"/>
      <c r="AB544" s="275"/>
      <c r="AC544" s="275"/>
      <c r="AD544" s="275"/>
      <c r="AE544" s="275"/>
      <c r="AF544" s="275"/>
      <c r="AG544" s="275"/>
      <c r="AH544" s="275"/>
      <c r="AI544" s="275"/>
      <c r="AJ544" s="107"/>
      <c r="AK544" s="107"/>
      <c r="AL544" s="107"/>
      <c r="AM544" s="425"/>
      <c r="AN544" s="107"/>
    </row>
    <row r="545" spans="1:40" ht="16">
      <c r="A545" s="235"/>
      <c r="B545" s="239">
        <v>44305</v>
      </c>
      <c r="C545" s="239" t="s">
        <v>1042</v>
      </c>
      <c r="D545" s="239">
        <v>44293</v>
      </c>
      <c r="E545" s="239">
        <v>44305</v>
      </c>
      <c r="F545" s="232" t="s">
        <v>1043</v>
      </c>
      <c r="G545" s="232" t="s">
        <v>17</v>
      </c>
      <c r="H545" s="232" t="s">
        <v>1044</v>
      </c>
      <c r="I545" s="232" t="s">
        <v>1045</v>
      </c>
      <c r="J545" s="232" t="s">
        <v>1109</v>
      </c>
      <c r="K545" s="516" t="s">
        <v>4717</v>
      </c>
      <c r="L545" s="232" t="s">
        <v>633</v>
      </c>
      <c r="M545" s="232" t="s">
        <v>1810</v>
      </c>
      <c r="N545" s="232">
        <v>1998</v>
      </c>
      <c r="O545" s="232" t="s">
        <v>1071</v>
      </c>
      <c r="P545" s="232" t="s">
        <v>1071</v>
      </c>
      <c r="Q545" s="232" t="s">
        <v>1050</v>
      </c>
      <c r="R545" s="232" t="s">
        <v>1510</v>
      </c>
      <c r="S545" s="232" t="s">
        <v>1087</v>
      </c>
      <c r="T545" s="235" t="s">
        <v>19</v>
      </c>
      <c r="U545" s="232"/>
      <c r="V545" s="232" t="s">
        <v>14</v>
      </c>
      <c r="W545" s="259"/>
      <c r="X545" s="259"/>
      <c r="Y545" s="259"/>
      <c r="Z545" s="275"/>
      <c r="AA545" s="275"/>
      <c r="AB545" s="275"/>
      <c r="AC545" s="275"/>
      <c r="AD545" s="275"/>
      <c r="AE545" s="275"/>
      <c r="AF545" s="275"/>
      <c r="AG545" s="275"/>
      <c r="AH545" s="275"/>
      <c r="AI545" s="275"/>
      <c r="AJ545" s="107"/>
      <c r="AK545" s="107"/>
      <c r="AL545" s="107"/>
      <c r="AM545" s="425"/>
      <c r="AN545" s="107"/>
    </row>
    <row r="546" spans="1:40" ht="16">
      <c r="A546" s="235"/>
      <c r="B546" s="239">
        <v>44166</v>
      </c>
      <c r="C546" s="239" t="s">
        <v>1042</v>
      </c>
      <c r="D546" s="239">
        <v>44301</v>
      </c>
      <c r="E546" s="239">
        <v>44305</v>
      </c>
      <c r="F546" s="232" t="s">
        <v>1043</v>
      </c>
      <c r="G546" s="232" t="s">
        <v>17</v>
      </c>
      <c r="H546" s="232" t="s">
        <v>1044</v>
      </c>
      <c r="I546" s="232" t="s">
        <v>1045</v>
      </c>
      <c r="J546" s="232" t="s">
        <v>1098</v>
      </c>
      <c r="K546" s="516" t="s">
        <v>3735</v>
      </c>
      <c r="L546" s="232" t="s">
        <v>6045</v>
      </c>
      <c r="M546" s="232" t="s">
        <v>1105</v>
      </c>
      <c r="N546" s="232">
        <v>124.5</v>
      </c>
      <c r="O546" s="232" t="s">
        <v>1071</v>
      </c>
      <c r="P546" s="232" t="s">
        <v>1071</v>
      </c>
      <c r="Q546" s="232" t="s">
        <v>1050</v>
      </c>
      <c r="R546" s="232" t="s">
        <v>1510</v>
      </c>
      <c r="S546" s="232" t="s">
        <v>1073</v>
      </c>
      <c r="T546" s="235" t="s">
        <v>6046</v>
      </c>
      <c r="U546" s="232"/>
      <c r="V546" s="232" t="s">
        <v>26</v>
      </c>
      <c r="W546" s="259"/>
      <c r="X546" s="259"/>
      <c r="Y546" s="259"/>
      <c r="Z546" s="275"/>
      <c r="AA546" s="275"/>
      <c r="AB546" s="275"/>
      <c r="AC546" s="275"/>
      <c r="AD546" s="275"/>
      <c r="AE546" s="275"/>
      <c r="AF546" s="275"/>
      <c r="AG546" s="275"/>
      <c r="AH546" s="275"/>
      <c r="AI546" s="275"/>
      <c r="AJ546" s="107"/>
      <c r="AK546" s="107"/>
      <c r="AL546" s="107"/>
      <c r="AM546" s="425"/>
      <c r="AN546" s="107"/>
    </row>
    <row r="547" spans="1:40" ht="16">
      <c r="A547" s="235"/>
      <c r="B547" s="239">
        <v>44305</v>
      </c>
      <c r="C547" s="239" t="s">
        <v>1042</v>
      </c>
      <c r="D547" s="239">
        <v>44298</v>
      </c>
      <c r="E547" s="239">
        <v>44305</v>
      </c>
      <c r="F547" s="232" t="s">
        <v>1043</v>
      </c>
      <c r="G547" s="232" t="s">
        <v>17</v>
      </c>
      <c r="H547" s="232" t="s">
        <v>1044</v>
      </c>
      <c r="I547" s="232" t="s">
        <v>1045</v>
      </c>
      <c r="J547" s="232" t="s">
        <v>1109</v>
      </c>
      <c r="K547" s="519" t="s">
        <v>6683</v>
      </c>
      <c r="L547" s="232" t="s">
        <v>6684</v>
      </c>
      <c r="M547" s="232" t="s">
        <v>3781</v>
      </c>
      <c r="N547" s="232">
        <v>100</v>
      </c>
      <c r="O547" s="232" t="s">
        <v>1071</v>
      </c>
      <c r="P547" s="232" t="s">
        <v>1071</v>
      </c>
      <c r="Q547" s="232" t="s">
        <v>1050</v>
      </c>
      <c r="R547" s="232" t="s">
        <v>1510</v>
      </c>
      <c r="S547" s="232" t="s">
        <v>1080</v>
      </c>
      <c r="T547" s="235" t="s">
        <v>6685</v>
      </c>
      <c r="U547" s="232"/>
      <c r="V547" s="232" t="s">
        <v>26</v>
      </c>
      <c r="W547" s="259"/>
      <c r="X547" s="259"/>
      <c r="Y547" s="259"/>
      <c r="Z547" s="275"/>
      <c r="AA547" s="275"/>
      <c r="AB547" s="275"/>
      <c r="AC547" s="275"/>
      <c r="AD547" s="275"/>
      <c r="AE547" s="275"/>
      <c r="AF547" s="275"/>
      <c r="AG547" s="275"/>
      <c r="AH547" s="275"/>
      <c r="AI547" s="275"/>
      <c r="AJ547" s="107"/>
      <c r="AK547" s="107"/>
      <c r="AL547" s="107"/>
      <c r="AM547" s="425"/>
      <c r="AN547" s="107"/>
    </row>
    <row r="548" spans="1:40" ht="16">
      <c r="A548" s="235"/>
      <c r="B548" s="239">
        <v>44305</v>
      </c>
      <c r="C548" s="239" t="s">
        <v>1042</v>
      </c>
      <c r="D548" s="239">
        <v>44298</v>
      </c>
      <c r="E548" s="239">
        <v>44305</v>
      </c>
      <c r="F548" s="232" t="s">
        <v>1043</v>
      </c>
      <c r="G548" s="232" t="s">
        <v>17</v>
      </c>
      <c r="H548" s="232" t="s">
        <v>1044</v>
      </c>
      <c r="I548" s="232" t="s">
        <v>1045</v>
      </c>
      <c r="J548" s="232" t="s">
        <v>1109</v>
      </c>
      <c r="K548" s="519" t="s">
        <v>1527</v>
      </c>
      <c r="L548" s="232" t="s">
        <v>1528</v>
      </c>
      <c r="M548" s="232" t="s">
        <v>1105</v>
      </c>
      <c r="N548" s="232">
        <v>942.5</v>
      </c>
      <c r="O548" s="232" t="s">
        <v>1071</v>
      </c>
      <c r="P548" s="232" t="s">
        <v>1071</v>
      </c>
      <c r="Q548" s="232" t="s">
        <v>1050</v>
      </c>
      <c r="R548" s="232" t="s">
        <v>1510</v>
      </c>
      <c r="S548" s="232" t="s">
        <v>1080</v>
      </c>
      <c r="T548" s="235" t="s">
        <v>6686</v>
      </c>
      <c r="U548" s="232"/>
      <c r="V548" s="232" t="s">
        <v>14</v>
      </c>
      <c r="W548" s="259"/>
      <c r="X548" s="259"/>
      <c r="Y548" s="259"/>
      <c r="Z548" s="275"/>
      <c r="AA548" s="275"/>
      <c r="AB548" s="275"/>
      <c r="AC548" s="275"/>
      <c r="AD548" s="275"/>
      <c r="AE548" s="275"/>
      <c r="AF548" s="275"/>
      <c r="AG548" s="275"/>
      <c r="AH548" s="275"/>
      <c r="AI548" s="275"/>
      <c r="AJ548" s="107"/>
      <c r="AK548" s="107"/>
      <c r="AL548" s="107"/>
      <c r="AM548" s="425"/>
      <c r="AN548" s="107"/>
    </row>
    <row r="549" spans="1:40" ht="30">
      <c r="A549" s="235"/>
      <c r="B549" s="239">
        <v>44270</v>
      </c>
      <c r="C549" s="239" t="s">
        <v>1042</v>
      </c>
      <c r="D549" s="239">
        <v>44300</v>
      </c>
      <c r="E549" s="239">
        <v>44305</v>
      </c>
      <c r="F549" s="232" t="s">
        <v>1043</v>
      </c>
      <c r="G549" s="232" t="s">
        <v>17</v>
      </c>
      <c r="H549" s="232" t="s">
        <v>1044</v>
      </c>
      <c r="I549" s="232" t="s">
        <v>1045</v>
      </c>
      <c r="J549" s="232" t="s">
        <v>1347</v>
      </c>
      <c r="K549" s="516" t="s">
        <v>1944</v>
      </c>
      <c r="L549" s="235" t="s">
        <v>1945</v>
      </c>
      <c r="M549" s="232" t="s">
        <v>1105</v>
      </c>
      <c r="N549" s="232">
        <v>2106.54</v>
      </c>
      <c r="O549" s="232" t="s">
        <v>1071</v>
      </c>
      <c r="P549" s="232" t="s">
        <v>1071</v>
      </c>
      <c r="Q549" s="232" t="s">
        <v>1050</v>
      </c>
      <c r="R549" s="232" t="s">
        <v>1510</v>
      </c>
      <c r="S549" s="232" t="s">
        <v>1080</v>
      </c>
      <c r="T549" s="235" t="s">
        <v>6686</v>
      </c>
      <c r="U549" s="232"/>
      <c r="V549" s="232" t="s">
        <v>14</v>
      </c>
      <c r="W549" s="259"/>
      <c r="X549" s="259"/>
      <c r="Y549" s="259"/>
      <c r="Z549" s="275"/>
      <c r="AA549" s="275"/>
      <c r="AB549" s="275"/>
      <c r="AC549" s="275"/>
      <c r="AD549" s="275"/>
      <c r="AE549" s="275"/>
      <c r="AF549" s="275"/>
      <c r="AG549" s="275"/>
      <c r="AH549" s="275"/>
      <c r="AI549" s="275"/>
      <c r="AJ549" s="107"/>
      <c r="AK549" s="107"/>
      <c r="AL549" s="107"/>
      <c r="AM549" s="425"/>
      <c r="AN549" s="107"/>
    </row>
    <row r="550" spans="1:40" ht="16">
      <c r="A550" s="235"/>
      <c r="B550" s="239">
        <v>44305</v>
      </c>
      <c r="C550" s="239" t="s">
        <v>1042</v>
      </c>
      <c r="D550" s="239">
        <v>44302</v>
      </c>
      <c r="E550" s="239">
        <v>44305</v>
      </c>
      <c r="F550" s="232" t="s">
        <v>1043</v>
      </c>
      <c r="G550" s="232" t="s">
        <v>17</v>
      </c>
      <c r="H550" s="232" t="s">
        <v>1044</v>
      </c>
      <c r="I550" s="232" t="s">
        <v>1045</v>
      </c>
      <c r="J550" s="232" t="s">
        <v>1109</v>
      </c>
      <c r="K550" s="516" t="s">
        <v>3700</v>
      </c>
      <c r="L550" s="232" t="s">
        <v>6681</v>
      </c>
      <c r="M550" s="232" t="s">
        <v>1143</v>
      </c>
      <c r="N550" s="232">
        <v>8990</v>
      </c>
      <c r="O550" s="232" t="s">
        <v>1071</v>
      </c>
      <c r="P550" s="232" t="s">
        <v>1071</v>
      </c>
      <c r="Q550" s="232" t="s">
        <v>1050</v>
      </c>
      <c r="R550" s="232" t="s">
        <v>1510</v>
      </c>
      <c r="S550" s="232" t="s">
        <v>1073</v>
      </c>
      <c r="T550" s="235" t="s">
        <v>6687</v>
      </c>
      <c r="U550" s="232"/>
      <c r="V550" s="232" t="s">
        <v>14</v>
      </c>
      <c r="W550" s="259"/>
      <c r="X550" s="259"/>
      <c r="Y550" s="259"/>
      <c r="Z550" s="275"/>
      <c r="AA550" s="275"/>
      <c r="AB550" s="275"/>
      <c r="AC550" s="275"/>
      <c r="AD550" s="275"/>
      <c r="AE550" s="275"/>
      <c r="AF550" s="275"/>
      <c r="AG550" s="275"/>
      <c r="AH550" s="275"/>
      <c r="AI550" s="275"/>
      <c r="AJ550" s="107"/>
      <c r="AK550" s="107"/>
      <c r="AL550" s="107"/>
      <c r="AM550" s="425"/>
      <c r="AN550" s="107"/>
    </row>
    <row r="551" spans="1:40" ht="30">
      <c r="A551" s="235"/>
      <c r="B551" s="239">
        <v>44305</v>
      </c>
      <c r="C551" s="239" t="s">
        <v>1042</v>
      </c>
      <c r="D551" s="239">
        <v>44299</v>
      </c>
      <c r="E551" s="239">
        <v>44305</v>
      </c>
      <c r="F551" s="232" t="s">
        <v>1043</v>
      </c>
      <c r="G551" s="232" t="s">
        <v>17</v>
      </c>
      <c r="H551" s="232" t="s">
        <v>1044</v>
      </c>
      <c r="I551" s="232" t="s">
        <v>1045</v>
      </c>
      <c r="J551" s="232" t="s">
        <v>1342</v>
      </c>
      <c r="K551" s="519" t="s">
        <v>6688</v>
      </c>
      <c r="L551" s="232" t="s">
        <v>6689</v>
      </c>
      <c r="M551" s="232" t="s">
        <v>1105</v>
      </c>
      <c r="N551" s="232">
        <v>14421</v>
      </c>
      <c r="O551" s="463">
        <v>1</v>
      </c>
      <c r="P551" s="232" t="s">
        <v>1071</v>
      </c>
      <c r="Q551" s="232" t="s">
        <v>1050</v>
      </c>
      <c r="R551" s="232" t="s">
        <v>1510</v>
      </c>
      <c r="S551" s="519" t="s">
        <v>1080</v>
      </c>
      <c r="T551" s="235" t="s">
        <v>6686</v>
      </c>
      <c r="U551" s="232"/>
      <c r="V551" s="232" t="s">
        <v>14</v>
      </c>
      <c r="W551" s="259"/>
      <c r="X551" s="259"/>
      <c r="Y551" s="259"/>
      <c r="Z551" s="275"/>
      <c r="AA551" s="275"/>
      <c r="AB551" s="275"/>
      <c r="AC551" s="275"/>
      <c r="AD551" s="275"/>
      <c r="AE551" s="275"/>
      <c r="AF551" s="275"/>
      <c r="AG551" s="275"/>
      <c r="AH551" s="275"/>
      <c r="AI551" s="275"/>
      <c r="AJ551" s="107"/>
      <c r="AK551" s="107"/>
      <c r="AL551" s="107"/>
      <c r="AM551" s="425"/>
      <c r="AN551" s="107"/>
    </row>
    <row r="552" spans="1:40" ht="16">
      <c r="A552" s="235"/>
      <c r="B552" s="239">
        <v>44305</v>
      </c>
      <c r="C552" s="239" t="s">
        <v>1042</v>
      </c>
      <c r="D552" s="239">
        <v>44288</v>
      </c>
      <c r="E552" s="239">
        <v>44305</v>
      </c>
      <c r="F552" s="232" t="s">
        <v>1043</v>
      </c>
      <c r="G552" s="232" t="s">
        <v>17</v>
      </c>
      <c r="H552" s="232" t="s">
        <v>1044</v>
      </c>
      <c r="I552" s="232" t="s">
        <v>1045</v>
      </c>
      <c r="J552" s="232" t="s">
        <v>1088</v>
      </c>
      <c r="K552" s="516" t="s">
        <v>6690</v>
      </c>
      <c r="L552" s="232" t="s">
        <v>6691</v>
      </c>
      <c r="M552" s="232" t="s">
        <v>1262</v>
      </c>
      <c r="N552" s="232">
        <v>685</v>
      </c>
      <c r="O552" s="232" t="s">
        <v>1071</v>
      </c>
      <c r="P552" s="232" t="s">
        <v>1071</v>
      </c>
      <c r="Q552" s="232" t="s">
        <v>1050</v>
      </c>
      <c r="R552" s="232" t="s">
        <v>1510</v>
      </c>
      <c r="S552" s="232" t="s">
        <v>1087</v>
      </c>
      <c r="T552" s="235"/>
      <c r="U552" s="232"/>
      <c r="V552" s="232" t="s">
        <v>14</v>
      </c>
      <c r="W552" s="259"/>
      <c r="X552" s="259"/>
      <c r="Y552" s="259"/>
      <c r="Z552" s="275"/>
      <c r="AA552" s="275"/>
      <c r="AB552" s="275"/>
      <c r="AC552" s="275"/>
      <c r="AD552" s="275"/>
      <c r="AE552" s="275"/>
      <c r="AF552" s="275"/>
      <c r="AG552" s="275"/>
      <c r="AH552" s="275"/>
      <c r="AI552" s="275"/>
      <c r="AJ552" s="107"/>
      <c r="AK552" s="107"/>
      <c r="AL552" s="107"/>
      <c r="AM552" s="425"/>
      <c r="AN552" s="107"/>
    </row>
    <row r="553" spans="1:40" ht="16">
      <c r="A553" s="235"/>
      <c r="B553" s="239">
        <v>44166</v>
      </c>
      <c r="C553" s="239" t="s">
        <v>1042</v>
      </c>
      <c r="D553" s="239">
        <v>44287</v>
      </c>
      <c r="E553" s="239">
        <v>44305</v>
      </c>
      <c r="F553" s="232" t="s">
        <v>1043</v>
      </c>
      <c r="G553" s="232" t="s">
        <v>17</v>
      </c>
      <c r="H553" s="232" t="s">
        <v>1044</v>
      </c>
      <c r="I553" s="232" t="s">
        <v>1045</v>
      </c>
      <c r="J553" s="232" t="s">
        <v>1088</v>
      </c>
      <c r="K553" s="701" t="s">
        <v>6692</v>
      </c>
      <c r="L553" s="232" t="s">
        <v>1677</v>
      </c>
      <c r="M553" s="232" t="s">
        <v>1903</v>
      </c>
      <c r="N553" s="232">
        <v>3500</v>
      </c>
      <c r="O553" s="232" t="s">
        <v>1071</v>
      </c>
      <c r="P553" s="232" t="s">
        <v>1071</v>
      </c>
      <c r="Q553" s="232" t="s">
        <v>1050</v>
      </c>
      <c r="R553" s="232" t="s">
        <v>1510</v>
      </c>
      <c r="S553" s="232" t="s">
        <v>1087</v>
      </c>
      <c r="T553" s="235"/>
      <c r="U553" s="232"/>
      <c r="V553" s="232" t="s">
        <v>14</v>
      </c>
      <c r="W553" s="259"/>
      <c r="X553" s="259"/>
      <c r="Y553" s="259"/>
      <c r="Z553" s="275"/>
      <c r="AA553" s="275"/>
      <c r="AB553" s="275"/>
      <c r="AC553" s="275"/>
      <c r="AD553" s="275"/>
      <c r="AE553" s="275"/>
      <c r="AF553" s="275"/>
      <c r="AG553" s="275"/>
      <c r="AH553" s="275"/>
      <c r="AI553" s="275"/>
      <c r="AJ553" s="107"/>
      <c r="AK553" s="107"/>
      <c r="AL553" s="107"/>
      <c r="AM553" s="425"/>
      <c r="AN553" s="107"/>
    </row>
    <row r="554" spans="1:40" ht="16">
      <c r="A554" s="235"/>
      <c r="B554" s="239">
        <v>44280</v>
      </c>
      <c r="C554" s="239" t="s">
        <v>1042</v>
      </c>
      <c r="D554" s="239">
        <v>44288</v>
      </c>
      <c r="E554" s="239">
        <v>44305</v>
      </c>
      <c r="F554" s="232" t="s">
        <v>1043</v>
      </c>
      <c r="G554" s="232" t="s">
        <v>17</v>
      </c>
      <c r="H554" s="232" t="s">
        <v>1044</v>
      </c>
      <c r="I554" s="232" t="s">
        <v>1045</v>
      </c>
      <c r="J554" s="232" t="s">
        <v>1088</v>
      </c>
      <c r="K554" s="516" t="s">
        <v>6693</v>
      </c>
      <c r="L554" s="232" t="s">
        <v>6694</v>
      </c>
      <c r="M554" s="232" t="s">
        <v>1105</v>
      </c>
      <c r="N554" s="232">
        <v>5975.52</v>
      </c>
      <c r="O554" s="232" t="s">
        <v>1071</v>
      </c>
      <c r="P554" s="232" t="s">
        <v>1071</v>
      </c>
      <c r="Q554" s="232" t="s">
        <v>1050</v>
      </c>
      <c r="R554" s="232" t="s">
        <v>1510</v>
      </c>
      <c r="S554" s="519" t="s">
        <v>1080</v>
      </c>
      <c r="T554" s="235" t="s">
        <v>1200</v>
      </c>
      <c r="U554" s="232"/>
      <c r="V554" s="232" t="s">
        <v>26</v>
      </c>
      <c r="W554" s="259"/>
      <c r="X554" s="259"/>
      <c r="Y554" s="259"/>
      <c r="Z554" s="275"/>
      <c r="AA554" s="275"/>
      <c r="AB554" s="275"/>
      <c r="AC554" s="275"/>
      <c r="AD554" s="275"/>
      <c r="AE554" s="275"/>
      <c r="AF554" s="275"/>
      <c r="AG554" s="275"/>
      <c r="AH554" s="275"/>
      <c r="AI554" s="275"/>
      <c r="AJ554" s="107"/>
      <c r="AK554" s="107"/>
      <c r="AL554" s="107"/>
      <c r="AM554" s="425"/>
      <c r="AN554" s="107"/>
    </row>
    <row r="555" spans="1:40" ht="16">
      <c r="A555" s="235"/>
      <c r="B555" s="239">
        <v>44251</v>
      </c>
      <c r="C555" s="239" t="s">
        <v>1042</v>
      </c>
      <c r="D555" s="239">
        <v>44287</v>
      </c>
      <c r="E555" s="239">
        <v>44305</v>
      </c>
      <c r="F555" s="232" t="s">
        <v>1043</v>
      </c>
      <c r="G555" s="232" t="s">
        <v>17</v>
      </c>
      <c r="H555" s="232" t="s">
        <v>1044</v>
      </c>
      <c r="I555" s="232" t="s">
        <v>1045</v>
      </c>
      <c r="J555" s="232" t="s">
        <v>1088</v>
      </c>
      <c r="K555" s="516" t="s">
        <v>1854</v>
      </c>
      <c r="L555" s="232" t="s">
        <v>1855</v>
      </c>
      <c r="M555" s="232" t="s">
        <v>1105</v>
      </c>
      <c r="N555" s="232">
        <v>2723</v>
      </c>
      <c r="O555" s="232" t="s">
        <v>1071</v>
      </c>
      <c r="P555" s="232" t="s">
        <v>1071</v>
      </c>
      <c r="Q555" s="232" t="s">
        <v>1050</v>
      </c>
      <c r="R555" s="232" t="s">
        <v>1510</v>
      </c>
      <c r="S555" s="232" t="s">
        <v>1087</v>
      </c>
      <c r="T555" s="235" t="s">
        <v>1200</v>
      </c>
      <c r="U555" s="232"/>
      <c r="V555" s="232" t="s">
        <v>14</v>
      </c>
      <c r="W555" s="259"/>
      <c r="X555" s="259"/>
      <c r="Y555" s="259"/>
      <c r="Z555" s="275"/>
      <c r="AA555" s="275"/>
      <c r="AB555" s="275"/>
      <c r="AC555" s="275"/>
      <c r="AD555" s="275"/>
      <c r="AE555" s="275"/>
      <c r="AF555" s="275"/>
      <c r="AG555" s="275"/>
      <c r="AH555" s="275"/>
      <c r="AI555" s="275"/>
      <c r="AJ555" s="107"/>
      <c r="AK555" s="107"/>
      <c r="AL555" s="107"/>
      <c r="AM555" s="425"/>
      <c r="AN555" s="107"/>
    </row>
    <row r="556" spans="1:40" ht="16">
      <c r="A556" s="235"/>
      <c r="B556" s="239">
        <v>44175</v>
      </c>
      <c r="C556" s="239" t="s">
        <v>1042</v>
      </c>
      <c r="D556" s="239">
        <v>44289</v>
      </c>
      <c r="E556" s="239">
        <v>44305</v>
      </c>
      <c r="F556" s="232" t="s">
        <v>1043</v>
      </c>
      <c r="G556" s="232" t="s">
        <v>17</v>
      </c>
      <c r="H556" s="232" t="s">
        <v>1044</v>
      </c>
      <c r="I556" s="232" t="s">
        <v>1045</v>
      </c>
      <c r="J556" s="232" t="s">
        <v>1098</v>
      </c>
      <c r="K556" s="516" t="s">
        <v>1099</v>
      </c>
      <c r="L556" s="232" t="s">
        <v>1100</v>
      </c>
      <c r="M556" s="232" t="s">
        <v>1679</v>
      </c>
      <c r="N556" s="232">
        <v>7220.67</v>
      </c>
      <c r="O556" s="232" t="s">
        <v>1071</v>
      </c>
      <c r="P556" s="232" t="s">
        <v>1071</v>
      </c>
      <c r="Q556" s="232" t="s">
        <v>1050</v>
      </c>
      <c r="R556" s="232" t="s">
        <v>1510</v>
      </c>
      <c r="S556" s="232" t="s">
        <v>1087</v>
      </c>
      <c r="T556" s="235" t="s">
        <v>6695</v>
      </c>
      <c r="U556" s="232"/>
      <c r="V556" s="232" t="s">
        <v>14</v>
      </c>
      <c r="W556" s="259"/>
      <c r="X556" s="259"/>
      <c r="Y556" s="259"/>
      <c r="Z556" s="275"/>
      <c r="AA556" s="275"/>
      <c r="AB556" s="275"/>
      <c r="AC556" s="275"/>
      <c r="AD556" s="275"/>
      <c r="AE556" s="275"/>
      <c r="AF556" s="275"/>
      <c r="AG556" s="275"/>
      <c r="AH556" s="275"/>
      <c r="AI556" s="275"/>
      <c r="AJ556" s="107"/>
      <c r="AK556" s="107"/>
      <c r="AL556" s="107"/>
      <c r="AM556" s="425"/>
      <c r="AN556" s="107"/>
    </row>
    <row r="557" spans="1:40">
      <c r="A557" s="235"/>
      <c r="B557" s="239">
        <v>44298</v>
      </c>
      <c r="C557" s="239" t="s">
        <v>1042</v>
      </c>
      <c r="D557" s="239">
        <v>44301</v>
      </c>
      <c r="E557" s="239">
        <v>44305</v>
      </c>
      <c r="F557" s="232" t="s">
        <v>1043</v>
      </c>
      <c r="G557" s="232" t="s">
        <v>17</v>
      </c>
      <c r="H557" s="232" t="s">
        <v>1044</v>
      </c>
      <c r="I557" s="232" t="s">
        <v>1045</v>
      </c>
      <c r="J557" s="232" t="s">
        <v>1263</v>
      </c>
      <c r="K557" s="516" t="s">
        <v>3813</v>
      </c>
      <c r="L557" s="232" t="s">
        <v>5537</v>
      </c>
      <c r="M557" s="742" t="s">
        <v>1108</v>
      </c>
      <c r="N557" s="232">
        <v>999</v>
      </c>
      <c r="O557" s="232" t="s">
        <v>1071</v>
      </c>
      <c r="P557" s="232" t="s">
        <v>1071</v>
      </c>
      <c r="Q557" s="232" t="s">
        <v>1050</v>
      </c>
      <c r="R557" s="232" t="s">
        <v>1510</v>
      </c>
      <c r="S557" s="232" t="s">
        <v>1073</v>
      </c>
      <c r="T557" s="235" t="s">
        <v>29</v>
      </c>
      <c r="U557" s="232"/>
      <c r="V557" s="232" t="s">
        <v>14</v>
      </c>
      <c r="W557" s="743"/>
      <c r="X557" s="514"/>
      <c r="Y557" s="514"/>
      <c r="Z557" s="514"/>
      <c r="AA557" s="514"/>
      <c r="AB557" s="514"/>
      <c r="AC557" s="514"/>
      <c r="AD557" s="514"/>
      <c r="AE557" s="514"/>
      <c r="AF557" s="514"/>
      <c r="AG557" s="514"/>
      <c r="AH557" s="514"/>
      <c r="AI557" s="514"/>
      <c r="AJ557" s="514"/>
      <c r="AK557" s="514"/>
      <c r="AL557" s="514"/>
      <c r="AM557" s="745"/>
      <c r="AN557" s="101"/>
    </row>
    <row r="558" spans="1:40" ht="30">
      <c r="A558" s="235"/>
      <c r="B558" s="239">
        <v>44281</v>
      </c>
      <c r="C558" s="239" t="s">
        <v>1042</v>
      </c>
      <c r="D558" s="239">
        <v>44301</v>
      </c>
      <c r="E558" s="239">
        <v>44305</v>
      </c>
      <c r="F558" s="232" t="s">
        <v>1043</v>
      </c>
      <c r="G558" s="232" t="s">
        <v>17</v>
      </c>
      <c r="H558" s="235" t="s">
        <v>1044</v>
      </c>
      <c r="I558" s="232" t="s">
        <v>1045</v>
      </c>
      <c r="J558" s="232" t="s">
        <v>1076</v>
      </c>
      <c r="K558" s="516" t="s">
        <v>1502</v>
      </c>
      <c r="L558" s="232" t="s">
        <v>1503</v>
      </c>
      <c r="M558" s="232" t="s">
        <v>1679</v>
      </c>
      <c r="N558" s="232">
        <v>675.5</v>
      </c>
      <c r="O558" s="463">
        <v>1</v>
      </c>
      <c r="P558" s="463">
        <v>1</v>
      </c>
      <c r="Q558" s="232" t="s">
        <v>1050</v>
      </c>
      <c r="R558" s="232" t="s">
        <v>1510</v>
      </c>
      <c r="S558" s="519" t="s">
        <v>1080</v>
      </c>
      <c r="T558" s="235" t="s">
        <v>19</v>
      </c>
      <c r="U558" s="232"/>
      <c r="V558" s="232" t="s">
        <v>14</v>
      </c>
      <c r="W558" s="259"/>
      <c r="X558" s="259"/>
      <c r="Y558" s="259"/>
      <c r="Z558" s="275"/>
      <c r="AA558" s="275"/>
      <c r="AB558" s="275"/>
      <c r="AC558" s="275"/>
      <c r="AD558" s="275"/>
      <c r="AE558" s="275"/>
      <c r="AF558" s="275"/>
      <c r="AG558" s="275"/>
      <c r="AH558" s="275"/>
      <c r="AI558" s="275"/>
      <c r="AJ558" s="107"/>
      <c r="AK558" s="107"/>
      <c r="AL558" s="107"/>
      <c r="AM558" s="425"/>
      <c r="AN558" s="107"/>
    </row>
    <row r="559" spans="1:40" ht="16">
      <c r="A559" s="235"/>
      <c r="B559" s="239">
        <v>44305</v>
      </c>
      <c r="C559" s="239" t="s">
        <v>1042</v>
      </c>
      <c r="D559" s="239">
        <v>44305</v>
      </c>
      <c r="E559" s="239">
        <v>44305</v>
      </c>
      <c r="F559" s="232" t="s">
        <v>1043</v>
      </c>
      <c r="G559" s="232" t="s">
        <v>17</v>
      </c>
      <c r="H559" s="232" t="s">
        <v>1044</v>
      </c>
      <c r="I559" s="232" t="s">
        <v>1045</v>
      </c>
      <c r="J559" s="232" t="s">
        <v>1088</v>
      </c>
      <c r="K559" s="516" t="s">
        <v>6696</v>
      </c>
      <c r="L559" s="232" t="s">
        <v>6697</v>
      </c>
      <c r="M559" s="232" t="s">
        <v>1105</v>
      </c>
      <c r="N559" s="232">
        <v>199.5</v>
      </c>
      <c r="O559" s="463">
        <v>1</v>
      </c>
      <c r="P559" s="463">
        <v>1</v>
      </c>
      <c r="Q559" s="232" t="s">
        <v>1050</v>
      </c>
      <c r="R559" s="232" t="s">
        <v>1510</v>
      </c>
      <c r="S559" s="232" t="s">
        <v>1073</v>
      </c>
      <c r="T559" s="235"/>
      <c r="U559" s="232"/>
      <c r="V559" s="232" t="s">
        <v>14</v>
      </c>
      <c r="W559" s="259"/>
      <c r="X559" s="259"/>
      <c r="Y559" s="259"/>
      <c r="Z559" s="275"/>
      <c r="AA559" s="275"/>
      <c r="AB559" s="275"/>
      <c r="AC559" s="275"/>
      <c r="AD559" s="275"/>
      <c r="AE559" s="275"/>
      <c r="AF559" s="275"/>
      <c r="AG559" s="275"/>
      <c r="AH559" s="275"/>
      <c r="AI559" s="275"/>
      <c r="AJ559" s="107"/>
      <c r="AK559" s="107"/>
      <c r="AL559" s="107"/>
      <c r="AM559" s="425"/>
      <c r="AN559" s="107"/>
    </row>
    <row r="560" spans="1:40" ht="16">
      <c r="A560" s="235"/>
      <c r="B560" s="239">
        <v>44305</v>
      </c>
      <c r="C560" s="239" t="s">
        <v>1042</v>
      </c>
      <c r="D560" s="239">
        <v>44297</v>
      </c>
      <c r="E560" s="239">
        <v>44305</v>
      </c>
      <c r="F560" s="232" t="s">
        <v>1043</v>
      </c>
      <c r="G560" s="232" t="s">
        <v>17</v>
      </c>
      <c r="H560" s="232" t="s">
        <v>1044</v>
      </c>
      <c r="I560" s="232" t="s">
        <v>1045</v>
      </c>
      <c r="J560" s="232" t="s">
        <v>1109</v>
      </c>
      <c r="K560" s="516" t="s">
        <v>6698</v>
      </c>
      <c r="L560" s="232" t="s">
        <v>4503</v>
      </c>
      <c r="M560" s="232" t="s">
        <v>1105</v>
      </c>
      <c r="N560" s="232">
        <v>388.5</v>
      </c>
      <c r="O560" s="463">
        <v>1</v>
      </c>
      <c r="P560" s="463">
        <v>1</v>
      </c>
      <c r="Q560" s="232" t="s">
        <v>1050</v>
      </c>
      <c r="R560" s="232" t="s">
        <v>1510</v>
      </c>
      <c r="S560" s="232" t="s">
        <v>1080</v>
      </c>
      <c r="T560" s="235" t="s">
        <v>19</v>
      </c>
      <c r="U560" s="232"/>
      <c r="V560" s="232" t="s">
        <v>14</v>
      </c>
      <c r="W560" s="259"/>
      <c r="X560" s="259"/>
      <c r="Y560" s="259"/>
      <c r="Z560" s="275"/>
      <c r="AA560" s="275"/>
      <c r="AB560" s="275"/>
      <c r="AC560" s="275"/>
      <c r="AD560" s="275"/>
      <c r="AE560" s="275"/>
      <c r="AF560" s="275"/>
      <c r="AG560" s="275"/>
      <c r="AH560" s="275"/>
      <c r="AI560" s="275"/>
      <c r="AJ560" s="107"/>
      <c r="AK560" s="107"/>
      <c r="AL560" s="107"/>
      <c r="AM560" s="425"/>
      <c r="AN560" s="107"/>
    </row>
    <row r="561" spans="1:40" ht="30">
      <c r="A561" s="235"/>
      <c r="B561" s="239">
        <v>44284</v>
      </c>
      <c r="C561" s="239" t="s">
        <v>1042</v>
      </c>
      <c r="D561" s="239">
        <v>44305</v>
      </c>
      <c r="E561" s="239">
        <v>44305</v>
      </c>
      <c r="F561" s="232" t="s">
        <v>1043</v>
      </c>
      <c r="G561" s="232" t="s">
        <v>17</v>
      </c>
      <c r="H561" s="235" t="s">
        <v>1044</v>
      </c>
      <c r="I561" s="232" t="s">
        <v>1045</v>
      </c>
      <c r="J561" s="232" t="s">
        <v>1109</v>
      </c>
      <c r="K561" s="519" t="s">
        <v>1729</v>
      </c>
      <c r="L561" s="232" t="s">
        <v>1730</v>
      </c>
      <c r="M561" s="232" t="s">
        <v>1823</v>
      </c>
      <c r="N561" s="232">
        <v>1092.5</v>
      </c>
      <c r="O561" s="463">
        <v>1</v>
      </c>
      <c r="P561" s="463">
        <v>1</v>
      </c>
      <c r="Q561" s="232" t="s">
        <v>1050</v>
      </c>
      <c r="R561" s="232" t="s">
        <v>1510</v>
      </c>
      <c r="S561" s="232" t="s">
        <v>1073</v>
      </c>
      <c r="T561" s="235" t="s">
        <v>19</v>
      </c>
      <c r="U561" s="232"/>
      <c r="V561" s="232" t="s">
        <v>14</v>
      </c>
      <c r="W561" s="259"/>
      <c r="X561" s="259"/>
      <c r="Y561" s="259"/>
      <c r="Z561" s="275"/>
      <c r="AA561" s="275"/>
      <c r="AB561" s="275"/>
      <c r="AC561" s="275"/>
      <c r="AD561" s="275"/>
      <c r="AE561" s="275"/>
      <c r="AF561" s="275"/>
      <c r="AG561" s="275"/>
      <c r="AH561" s="275"/>
      <c r="AI561" s="275"/>
      <c r="AJ561" s="107"/>
      <c r="AK561" s="107"/>
      <c r="AL561" s="107"/>
      <c r="AM561" s="430"/>
      <c r="AN561" s="305"/>
    </row>
    <row r="562" spans="1:40" ht="30">
      <c r="A562" s="235"/>
      <c r="B562" s="239">
        <v>44305</v>
      </c>
      <c r="C562" s="239" t="s">
        <v>1042</v>
      </c>
      <c r="D562" s="239">
        <v>44299</v>
      </c>
      <c r="E562" s="239">
        <v>44305</v>
      </c>
      <c r="F562" s="232" t="s">
        <v>1043</v>
      </c>
      <c r="G562" s="232" t="s">
        <v>17</v>
      </c>
      <c r="H562" s="235" t="s">
        <v>1044</v>
      </c>
      <c r="I562" s="232" t="s">
        <v>1045</v>
      </c>
      <c r="J562" s="232" t="s">
        <v>1342</v>
      </c>
      <c r="K562" s="516" t="s">
        <v>4375</v>
      </c>
      <c r="L562" s="232" t="s">
        <v>4376</v>
      </c>
      <c r="M562" s="232" t="s">
        <v>1105</v>
      </c>
      <c r="N562" s="232">
        <v>16598</v>
      </c>
      <c r="O562" s="463">
        <v>1</v>
      </c>
      <c r="P562" s="463">
        <v>1</v>
      </c>
      <c r="Q562" s="232" t="s">
        <v>1050</v>
      </c>
      <c r="R562" s="232" t="s">
        <v>1510</v>
      </c>
      <c r="S562" s="519" t="s">
        <v>1080</v>
      </c>
      <c r="T562" s="235" t="s">
        <v>1349</v>
      </c>
      <c r="U562" s="232"/>
      <c r="V562" s="232" t="s">
        <v>14</v>
      </c>
      <c r="W562" s="259"/>
      <c r="X562" s="259"/>
      <c r="Y562" s="259"/>
      <c r="Z562" s="275"/>
      <c r="AA562" s="275"/>
      <c r="AB562" s="275"/>
      <c r="AC562" s="275"/>
      <c r="AD562" s="275"/>
      <c r="AE562" s="275"/>
      <c r="AF562" s="275"/>
      <c r="AG562" s="275"/>
      <c r="AH562" s="275"/>
      <c r="AI562" s="275"/>
      <c r="AJ562" s="107"/>
      <c r="AK562" s="107"/>
      <c r="AL562" s="107"/>
      <c r="AM562" s="425"/>
      <c r="AN562" s="107"/>
    </row>
    <row r="563" spans="1:40" ht="30">
      <c r="A563" s="235"/>
      <c r="B563" s="239">
        <v>44305</v>
      </c>
      <c r="C563" s="239" t="s">
        <v>1042</v>
      </c>
      <c r="D563" s="239">
        <v>44305</v>
      </c>
      <c r="E563" s="239">
        <v>44305</v>
      </c>
      <c r="F563" s="232" t="s">
        <v>1043</v>
      </c>
      <c r="G563" s="232" t="s">
        <v>17</v>
      </c>
      <c r="H563" s="235" t="s">
        <v>1044</v>
      </c>
      <c r="I563" s="232" t="s">
        <v>1045</v>
      </c>
      <c r="J563" s="232" t="s">
        <v>1342</v>
      </c>
      <c r="K563" s="516" t="s">
        <v>6699</v>
      </c>
      <c r="L563" s="232" t="s">
        <v>6700</v>
      </c>
      <c r="M563" s="232" t="s">
        <v>1105</v>
      </c>
      <c r="N563" s="232">
        <v>4690</v>
      </c>
      <c r="O563" s="463">
        <v>1</v>
      </c>
      <c r="P563" s="463">
        <v>1</v>
      </c>
      <c r="Q563" s="232" t="s">
        <v>1050</v>
      </c>
      <c r="R563" s="232" t="s">
        <v>1510</v>
      </c>
      <c r="S563" s="519" t="s">
        <v>1087</v>
      </c>
      <c r="T563" s="235" t="s">
        <v>1349</v>
      </c>
      <c r="U563" s="232"/>
      <c r="V563" s="232" t="s">
        <v>14</v>
      </c>
      <c r="W563" s="259"/>
      <c r="X563" s="259"/>
      <c r="Y563" s="259"/>
      <c r="Z563" s="275"/>
      <c r="AA563" s="275"/>
      <c r="AB563" s="275"/>
      <c r="AC563" s="275"/>
      <c r="AD563" s="275"/>
      <c r="AE563" s="275"/>
      <c r="AF563" s="275"/>
      <c r="AG563" s="275"/>
      <c r="AH563" s="275"/>
      <c r="AI563" s="275"/>
      <c r="AJ563" s="107"/>
      <c r="AK563" s="107"/>
      <c r="AL563" s="107"/>
      <c r="AM563" s="425"/>
      <c r="AN563" s="107"/>
    </row>
    <row r="564" spans="1:40" ht="30">
      <c r="A564" s="235"/>
      <c r="B564" s="239">
        <v>44305</v>
      </c>
      <c r="C564" s="239" t="s">
        <v>1042</v>
      </c>
      <c r="D564" s="239">
        <v>44305</v>
      </c>
      <c r="E564" s="239">
        <v>44305</v>
      </c>
      <c r="F564" s="232" t="s">
        <v>1043</v>
      </c>
      <c r="G564" s="232" t="s">
        <v>17</v>
      </c>
      <c r="H564" s="235" t="s">
        <v>1044</v>
      </c>
      <c r="I564" s="232" t="s">
        <v>1045</v>
      </c>
      <c r="J564" s="232" t="s">
        <v>1109</v>
      </c>
      <c r="K564" s="516" t="s">
        <v>5889</v>
      </c>
      <c r="L564" s="232" t="s">
        <v>6701</v>
      </c>
      <c r="M564" s="232" t="s">
        <v>1105</v>
      </c>
      <c r="N564" s="232">
        <v>511</v>
      </c>
      <c r="O564" s="463">
        <v>1</v>
      </c>
      <c r="P564" s="463">
        <v>1</v>
      </c>
      <c r="Q564" s="232" t="s">
        <v>1050</v>
      </c>
      <c r="R564" s="232" t="s">
        <v>1510</v>
      </c>
      <c r="S564" s="232" t="s">
        <v>1073</v>
      </c>
      <c r="T564" s="235" t="s">
        <v>6702</v>
      </c>
      <c r="U564" s="232"/>
      <c r="V564" s="232" t="s">
        <v>14</v>
      </c>
      <c r="W564" s="259"/>
      <c r="X564" s="259"/>
      <c r="Y564" s="259"/>
      <c r="Z564" s="275"/>
      <c r="AA564" s="275"/>
      <c r="AB564" s="275"/>
      <c r="AC564" s="275"/>
      <c r="AD564" s="275"/>
      <c r="AE564" s="275"/>
      <c r="AF564" s="275"/>
      <c r="AG564" s="275"/>
      <c r="AH564" s="275"/>
      <c r="AI564" s="275"/>
      <c r="AJ564" s="107"/>
      <c r="AK564" s="107"/>
      <c r="AL564" s="107"/>
      <c r="AM564" s="425"/>
      <c r="AN564" s="107"/>
    </row>
    <row r="565" spans="1:40" ht="30">
      <c r="A565" s="235"/>
      <c r="B565" s="239">
        <v>44302</v>
      </c>
      <c r="C565" s="239" t="s">
        <v>1042</v>
      </c>
      <c r="D565" s="239">
        <v>44305</v>
      </c>
      <c r="E565" s="239">
        <v>44305</v>
      </c>
      <c r="F565" s="232" t="s">
        <v>1043</v>
      </c>
      <c r="G565" s="232" t="s">
        <v>17</v>
      </c>
      <c r="H565" s="235" t="s">
        <v>1044</v>
      </c>
      <c r="I565" s="232" t="s">
        <v>1045</v>
      </c>
      <c r="J565" s="232" t="s">
        <v>3920</v>
      </c>
      <c r="K565" s="516" t="s">
        <v>6703</v>
      </c>
      <c r="L565" s="232" t="s">
        <v>6704</v>
      </c>
      <c r="M565" s="232" t="s">
        <v>1079</v>
      </c>
      <c r="N565" s="232">
        <v>185</v>
      </c>
      <c r="O565" s="463">
        <v>1</v>
      </c>
      <c r="P565" s="463">
        <v>1</v>
      </c>
      <c r="Q565" s="232" t="s">
        <v>1050</v>
      </c>
      <c r="R565" s="232" t="s">
        <v>1510</v>
      </c>
      <c r="S565" s="232" t="s">
        <v>1087</v>
      </c>
      <c r="T565" s="235" t="s">
        <v>6705</v>
      </c>
      <c r="U565" s="232"/>
      <c r="V565" s="232" t="s">
        <v>14</v>
      </c>
      <c r="W565" s="107"/>
      <c r="X565" s="107"/>
      <c r="Y565" s="107"/>
      <c r="Z565" s="107"/>
      <c r="AA565" s="107"/>
      <c r="AB565" s="107"/>
      <c r="AC565" s="107"/>
      <c r="AD565" s="107"/>
      <c r="AE565" s="107"/>
      <c r="AF565" s="107"/>
      <c r="AG565" s="107"/>
      <c r="AH565" s="107"/>
      <c r="AI565" s="107"/>
      <c r="AJ565" s="107"/>
      <c r="AK565" s="107"/>
      <c r="AL565" s="107"/>
      <c r="AM565" s="399"/>
      <c r="AN565" s="399"/>
    </row>
    <row r="566" spans="1:40" ht="30">
      <c r="A566" s="235"/>
      <c r="B566" s="239">
        <v>44305</v>
      </c>
      <c r="C566" s="239" t="s">
        <v>1042</v>
      </c>
      <c r="D566" s="239">
        <v>44292</v>
      </c>
      <c r="E566" s="239">
        <v>44306</v>
      </c>
      <c r="F566" s="232" t="s">
        <v>1043</v>
      </c>
      <c r="G566" s="232" t="s">
        <v>17</v>
      </c>
      <c r="H566" s="235" t="s">
        <v>1044</v>
      </c>
      <c r="I566" s="232" t="s">
        <v>1045</v>
      </c>
      <c r="J566" s="232" t="s">
        <v>1342</v>
      </c>
      <c r="K566" s="519" t="s">
        <v>6706</v>
      </c>
      <c r="L566" s="235" t="s">
        <v>6143</v>
      </c>
      <c r="M566" s="232" t="s">
        <v>1468</v>
      </c>
      <c r="N566" s="232">
        <v>15724</v>
      </c>
      <c r="O566" s="463" t="s">
        <v>1071</v>
      </c>
      <c r="P566" s="463">
        <v>1</v>
      </c>
      <c r="Q566" s="232" t="s">
        <v>1050</v>
      </c>
      <c r="R566" s="232" t="s">
        <v>1510</v>
      </c>
      <c r="S566" s="519" t="s">
        <v>1087</v>
      </c>
      <c r="T566" s="235" t="s">
        <v>1349</v>
      </c>
      <c r="U566" s="232"/>
      <c r="V566" s="232" t="s">
        <v>14</v>
      </c>
      <c r="W566" s="736"/>
      <c r="X566" s="259"/>
      <c r="Y566" s="259"/>
      <c r="Z566" s="259"/>
      <c r="AA566" s="259"/>
      <c r="AB566" s="259"/>
      <c r="AC566" s="259"/>
      <c r="AD566" s="259"/>
      <c r="AE566" s="259"/>
      <c r="AF566" s="259"/>
      <c r="AG566" s="259"/>
      <c r="AH566" s="259"/>
      <c r="AI566" s="259"/>
      <c r="AJ566" s="259"/>
      <c r="AK566" s="259"/>
      <c r="AL566" s="259"/>
      <c r="AM566" s="703"/>
      <c r="AN566" s="107"/>
    </row>
    <row r="567" spans="1:40" ht="45">
      <c r="A567" s="235"/>
      <c r="B567" s="239">
        <v>44305</v>
      </c>
      <c r="C567" s="239">
        <v>44329</v>
      </c>
      <c r="D567" s="239"/>
      <c r="E567" s="239">
        <v>44315</v>
      </c>
      <c r="F567" s="232" t="s">
        <v>1043</v>
      </c>
      <c r="G567" s="232" t="s">
        <v>17</v>
      </c>
      <c r="H567" s="235" t="s">
        <v>1044</v>
      </c>
      <c r="I567" s="232" t="s">
        <v>1045</v>
      </c>
      <c r="J567" s="232" t="s">
        <v>1347</v>
      </c>
      <c r="K567" s="516" t="s">
        <v>6707</v>
      </c>
      <c r="L567" s="235" t="s">
        <v>6708</v>
      </c>
      <c r="M567" s="232" t="s">
        <v>1468</v>
      </c>
      <c r="N567" s="232">
        <v>1996</v>
      </c>
      <c r="O567" s="463">
        <v>0.6</v>
      </c>
      <c r="P567" s="463"/>
      <c r="Q567" s="232" t="s">
        <v>1050</v>
      </c>
      <c r="R567" s="232" t="s">
        <v>1510</v>
      </c>
      <c r="S567" s="232" t="s">
        <v>1052</v>
      </c>
      <c r="T567" s="235" t="s">
        <v>6709</v>
      </c>
      <c r="U567" s="232"/>
      <c r="V567" s="232" t="s">
        <v>14</v>
      </c>
      <c r="W567" s="259"/>
      <c r="X567" s="259"/>
      <c r="Y567" s="259"/>
      <c r="Z567" s="275"/>
      <c r="AA567" s="275"/>
      <c r="AB567" s="275"/>
      <c r="AC567" s="275"/>
      <c r="AD567" s="275"/>
      <c r="AE567" s="275"/>
      <c r="AF567" s="275"/>
      <c r="AG567" s="275"/>
      <c r="AH567" s="275"/>
      <c r="AI567" s="275"/>
      <c r="AJ567" s="107"/>
      <c r="AK567" s="107"/>
      <c r="AL567" s="107"/>
      <c r="AM567" s="424"/>
      <c r="AN567" s="152"/>
    </row>
    <row r="568" spans="1:40" ht="30">
      <c r="A568" s="235"/>
      <c r="B568" s="239">
        <v>44300</v>
      </c>
      <c r="C568" s="239" t="s">
        <v>1042</v>
      </c>
      <c r="D568" s="239">
        <v>44305</v>
      </c>
      <c r="E568" s="239">
        <v>44305</v>
      </c>
      <c r="F568" s="232" t="s">
        <v>1043</v>
      </c>
      <c r="G568" s="232" t="s">
        <v>17</v>
      </c>
      <c r="H568" s="235" t="s">
        <v>1044</v>
      </c>
      <c r="I568" s="232" t="s">
        <v>1045</v>
      </c>
      <c r="J568" s="232" t="s">
        <v>1093</v>
      </c>
      <c r="K568" s="232">
        <v>1716887356</v>
      </c>
      <c r="L568" s="232" t="s">
        <v>272</v>
      </c>
      <c r="M568" s="232" t="s">
        <v>1468</v>
      </c>
      <c r="N568" s="232">
        <v>3694.88</v>
      </c>
      <c r="O568" s="463" t="s">
        <v>1071</v>
      </c>
      <c r="P568" s="463" t="s">
        <v>1071</v>
      </c>
      <c r="Q568" s="232" t="s">
        <v>1050</v>
      </c>
      <c r="R568" s="232" t="s">
        <v>1510</v>
      </c>
      <c r="S568" s="519" t="s">
        <v>1073</v>
      </c>
      <c r="T568" s="235" t="s">
        <v>6710</v>
      </c>
      <c r="U568" s="232"/>
      <c r="V568" s="232" t="s">
        <v>14</v>
      </c>
      <c r="W568" s="259"/>
      <c r="X568" s="259"/>
      <c r="Y568" s="259"/>
      <c r="Z568" s="275"/>
      <c r="AA568" s="275"/>
      <c r="AB568" s="275"/>
      <c r="AC568" s="275"/>
      <c r="AD568" s="275"/>
      <c r="AE568" s="275"/>
      <c r="AF568" s="275"/>
      <c r="AG568" s="275"/>
      <c r="AH568" s="275"/>
      <c r="AI568" s="275"/>
      <c r="AJ568" s="107"/>
      <c r="AK568" s="107"/>
      <c r="AL568" s="107"/>
      <c r="AM568" s="425"/>
      <c r="AN568" s="107"/>
    </row>
    <row r="569" spans="1:40" ht="30">
      <c r="A569" s="235"/>
      <c r="B569" s="239">
        <v>44294</v>
      </c>
      <c r="C569" s="232" t="s">
        <v>1042</v>
      </c>
      <c r="D569" s="239">
        <v>44305</v>
      </c>
      <c r="E569" s="239">
        <v>44305</v>
      </c>
      <c r="F569" s="232" t="s">
        <v>1043</v>
      </c>
      <c r="G569" s="232" t="s">
        <v>17</v>
      </c>
      <c r="H569" s="235" t="s">
        <v>1044</v>
      </c>
      <c r="I569" s="232" t="s">
        <v>1045</v>
      </c>
      <c r="J569" s="232" t="s">
        <v>1088</v>
      </c>
      <c r="K569" s="232">
        <v>1925453314</v>
      </c>
      <c r="L569" s="232" t="s">
        <v>6192</v>
      </c>
      <c r="M569" s="232" t="s">
        <v>1090</v>
      </c>
      <c r="N569" s="232">
        <v>650</v>
      </c>
      <c r="O569" s="232" t="s">
        <v>1071</v>
      </c>
      <c r="P569" s="232" t="s">
        <v>1071</v>
      </c>
      <c r="Q569" s="232" t="s">
        <v>1050</v>
      </c>
      <c r="R569" s="232" t="s">
        <v>1510</v>
      </c>
      <c r="S569" s="519" t="s">
        <v>1073</v>
      </c>
      <c r="T569" s="235"/>
      <c r="U569" s="232"/>
      <c r="V569" s="232" t="s">
        <v>14</v>
      </c>
      <c r="W569" s="708"/>
      <c r="X569" s="259"/>
      <c r="Y569" s="259"/>
      <c r="Z569" s="259"/>
      <c r="AA569" s="259"/>
      <c r="AB569" s="514"/>
      <c r="AC569" s="259"/>
      <c r="AD569" s="259"/>
      <c r="AE569" s="259"/>
      <c r="AF569" s="259"/>
      <c r="AG569" s="259"/>
      <c r="AH569" s="259"/>
      <c r="AI569" s="514"/>
      <c r="AJ569" s="259"/>
      <c r="AK569" s="259"/>
      <c r="AL569" s="259"/>
      <c r="AM569" s="703"/>
      <c r="AN569" s="101"/>
    </row>
    <row r="570" spans="1:40" ht="30">
      <c r="A570" s="235"/>
      <c r="B570" s="239">
        <v>44190</v>
      </c>
      <c r="C570" s="232" t="s">
        <v>1042</v>
      </c>
      <c r="D570" s="239">
        <v>44303</v>
      </c>
      <c r="E570" s="239">
        <v>44305</v>
      </c>
      <c r="F570" s="232" t="s">
        <v>1043</v>
      </c>
      <c r="G570" s="232" t="s">
        <v>17</v>
      </c>
      <c r="H570" s="235" t="s">
        <v>1044</v>
      </c>
      <c r="I570" s="232" t="s">
        <v>1045</v>
      </c>
      <c r="J570" s="232" t="s">
        <v>1093</v>
      </c>
      <c r="K570" s="516" t="s">
        <v>1766</v>
      </c>
      <c r="L570" s="232" t="s">
        <v>1767</v>
      </c>
      <c r="M570" s="232" t="s">
        <v>6711</v>
      </c>
      <c r="N570" s="232">
        <v>1296</v>
      </c>
      <c r="O570" s="232" t="s">
        <v>1071</v>
      </c>
      <c r="P570" s="232" t="s">
        <v>1071</v>
      </c>
      <c r="Q570" s="232" t="s">
        <v>1050</v>
      </c>
      <c r="R570" s="232" t="s">
        <v>1510</v>
      </c>
      <c r="S570" s="519" t="s">
        <v>1073</v>
      </c>
      <c r="T570" s="235" t="s">
        <v>6712</v>
      </c>
      <c r="U570" s="232"/>
      <c r="V570" s="232" t="s">
        <v>14</v>
      </c>
      <c r="W570" s="259"/>
      <c r="X570" s="259"/>
      <c r="Y570" s="259"/>
      <c r="Z570" s="275"/>
      <c r="AA570" s="275"/>
      <c r="AB570" s="275"/>
      <c r="AC570" s="275"/>
      <c r="AD570" s="275"/>
      <c r="AE570" s="275"/>
      <c r="AF570" s="275"/>
      <c r="AG570" s="275"/>
      <c r="AH570" s="275"/>
      <c r="AI570" s="275"/>
      <c r="AJ570" s="107"/>
      <c r="AK570" s="107"/>
      <c r="AL570" s="107"/>
      <c r="AM570" s="425"/>
      <c r="AN570" s="107"/>
    </row>
    <row r="571" spans="1:40" ht="30">
      <c r="A571" s="235"/>
      <c r="B571" s="239">
        <v>44190</v>
      </c>
      <c r="C571" s="232" t="s">
        <v>1042</v>
      </c>
      <c r="D571" s="239">
        <v>44293</v>
      </c>
      <c r="E571" s="239">
        <v>44305</v>
      </c>
      <c r="F571" s="232" t="s">
        <v>1043</v>
      </c>
      <c r="G571" s="232" t="s">
        <v>17</v>
      </c>
      <c r="H571" s="235" t="s">
        <v>1044</v>
      </c>
      <c r="I571" s="232" t="s">
        <v>1045</v>
      </c>
      <c r="J571" s="232" t="s">
        <v>1046</v>
      </c>
      <c r="K571" s="516" t="s">
        <v>3769</v>
      </c>
      <c r="L571" s="232" t="s">
        <v>6713</v>
      </c>
      <c r="M571" s="232" t="s">
        <v>3770</v>
      </c>
      <c r="N571" s="232">
        <v>10014.68</v>
      </c>
      <c r="O571" s="232" t="s">
        <v>1071</v>
      </c>
      <c r="P571" s="232" t="s">
        <v>1071</v>
      </c>
      <c r="Q571" s="232" t="s">
        <v>1050</v>
      </c>
      <c r="R571" s="232" t="s">
        <v>1510</v>
      </c>
      <c r="S571" s="519" t="s">
        <v>1073</v>
      </c>
      <c r="T571" s="235" t="s">
        <v>6713</v>
      </c>
      <c r="U571" s="232"/>
      <c r="V571" s="232" t="s">
        <v>14</v>
      </c>
      <c r="W571" s="259"/>
      <c r="X571" s="259"/>
      <c r="Y571" s="259"/>
      <c r="Z571" s="275"/>
      <c r="AA571" s="275"/>
      <c r="AB571" s="275"/>
      <c r="AC571" s="275"/>
      <c r="AD571" s="275"/>
      <c r="AE571" s="275"/>
      <c r="AF571" s="275"/>
      <c r="AG571" s="275"/>
      <c r="AH571" s="275"/>
      <c r="AI571" s="275"/>
      <c r="AJ571" s="107"/>
      <c r="AK571" s="107"/>
      <c r="AL571" s="107"/>
      <c r="AM571" s="425"/>
      <c r="AN571" s="107"/>
    </row>
    <row r="572" spans="1:40" ht="30">
      <c r="A572" s="235"/>
      <c r="B572" s="239">
        <v>44299</v>
      </c>
      <c r="C572" s="232" t="s">
        <v>1042</v>
      </c>
      <c r="D572" s="239">
        <v>44302</v>
      </c>
      <c r="E572" s="239">
        <v>44305</v>
      </c>
      <c r="F572" s="232" t="s">
        <v>1043</v>
      </c>
      <c r="G572" s="232" t="s">
        <v>17</v>
      </c>
      <c r="H572" s="235" t="s">
        <v>1044</v>
      </c>
      <c r="I572" s="232" t="s">
        <v>1045</v>
      </c>
      <c r="J572" s="232" t="s">
        <v>1093</v>
      </c>
      <c r="K572" s="516" t="s">
        <v>1762</v>
      </c>
      <c r="L572" s="232" t="s">
        <v>270</v>
      </c>
      <c r="M572" s="232" t="s">
        <v>1313</v>
      </c>
      <c r="N572" s="232">
        <v>1099.9000000000001</v>
      </c>
      <c r="O572" s="232" t="s">
        <v>1071</v>
      </c>
      <c r="P572" s="232" t="s">
        <v>1071</v>
      </c>
      <c r="Q572" s="232" t="s">
        <v>1050</v>
      </c>
      <c r="R572" s="232" t="s">
        <v>1510</v>
      </c>
      <c r="S572" s="519" t="s">
        <v>1073</v>
      </c>
      <c r="T572" s="65" t="s">
        <v>270</v>
      </c>
      <c r="U572" s="232"/>
      <c r="V572" s="232" t="s">
        <v>14</v>
      </c>
      <c r="W572" s="259"/>
      <c r="X572" s="259"/>
      <c r="Y572" s="259"/>
      <c r="Z572" s="275"/>
      <c r="AA572" s="275"/>
      <c r="AB572" s="275"/>
      <c r="AC572" s="275"/>
      <c r="AD572" s="275"/>
      <c r="AE572" s="275"/>
      <c r="AF572" s="275"/>
      <c r="AG572" s="275"/>
      <c r="AH572" s="275"/>
      <c r="AI572" s="275"/>
      <c r="AJ572" s="107"/>
      <c r="AK572" s="107"/>
      <c r="AL572" s="107"/>
      <c r="AM572" s="425"/>
      <c r="AN572" s="107"/>
    </row>
    <row r="573" spans="1:40" ht="30">
      <c r="A573" s="235"/>
      <c r="B573" s="239">
        <v>44182</v>
      </c>
      <c r="C573" s="232" t="s">
        <v>1042</v>
      </c>
      <c r="D573" s="239">
        <v>44292</v>
      </c>
      <c r="E573" s="239">
        <v>44305</v>
      </c>
      <c r="F573" s="232" t="s">
        <v>1043</v>
      </c>
      <c r="G573" s="232" t="s">
        <v>17</v>
      </c>
      <c r="H573" s="235" t="s">
        <v>1044</v>
      </c>
      <c r="I573" s="232" t="s">
        <v>1045</v>
      </c>
      <c r="J573" s="232" t="s">
        <v>1093</v>
      </c>
      <c r="K573" s="516" t="s">
        <v>6714</v>
      </c>
      <c r="L573" s="232" t="s">
        <v>6715</v>
      </c>
      <c r="M573" s="232" t="s">
        <v>6716</v>
      </c>
      <c r="N573" s="232">
        <v>1062</v>
      </c>
      <c r="O573" s="232" t="s">
        <v>1071</v>
      </c>
      <c r="P573" s="232" t="s">
        <v>1071</v>
      </c>
      <c r="Q573" s="232" t="s">
        <v>1050</v>
      </c>
      <c r="R573" s="232" t="s">
        <v>1510</v>
      </c>
      <c r="S573" s="519" t="s">
        <v>1087</v>
      </c>
      <c r="T573" s="235" t="s">
        <v>6717</v>
      </c>
      <c r="U573" s="232"/>
      <c r="V573" s="232" t="s">
        <v>14</v>
      </c>
      <c r="W573" s="259"/>
      <c r="X573" s="259"/>
      <c r="Y573" s="259"/>
      <c r="Z573" s="275"/>
      <c r="AA573" s="275"/>
      <c r="AB573" s="275"/>
      <c r="AC573" s="275"/>
      <c r="AD573" s="275"/>
      <c r="AE573" s="275"/>
      <c r="AF573" s="275"/>
      <c r="AG573" s="275"/>
      <c r="AH573" s="275"/>
      <c r="AI573" s="275"/>
      <c r="AJ573" s="107"/>
      <c r="AK573" s="225"/>
      <c r="AL573" s="107"/>
      <c r="AM573" s="425"/>
      <c r="AN573" s="107"/>
    </row>
    <row r="574" spans="1:40" ht="30">
      <c r="A574" s="235"/>
      <c r="B574" s="239">
        <v>44299</v>
      </c>
      <c r="C574" s="232" t="s">
        <v>1042</v>
      </c>
      <c r="D574" s="239">
        <v>44300</v>
      </c>
      <c r="E574" s="239">
        <v>44305</v>
      </c>
      <c r="F574" s="232" t="s">
        <v>1043</v>
      </c>
      <c r="G574" s="232" t="s">
        <v>17</v>
      </c>
      <c r="H574" s="235" t="s">
        <v>1044</v>
      </c>
      <c r="I574" s="232" t="s">
        <v>1045</v>
      </c>
      <c r="J574" s="232" t="s">
        <v>1093</v>
      </c>
      <c r="K574" s="516" t="s">
        <v>6718</v>
      </c>
      <c r="L574" s="232" t="s">
        <v>6719</v>
      </c>
      <c r="M574" s="232" t="s">
        <v>1302</v>
      </c>
      <c r="N574" s="232">
        <v>7001.06</v>
      </c>
      <c r="O574" s="232" t="s">
        <v>1071</v>
      </c>
      <c r="P574" s="232" t="s">
        <v>1071</v>
      </c>
      <c r="Q574" s="232" t="s">
        <v>1050</v>
      </c>
      <c r="R574" s="232" t="s">
        <v>1510</v>
      </c>
      <c r="S574" s="519" t="s">
        <v>1080</v>
      </c>
      <c r="T574" s="235" t="s">
        <v>1646</v>
      </c>
      <c r="U574" s="232"/>
      <c r="V574" s="232" t="s">
        <v>14</v>
      </c>
      <c r="W574" s="259"/>
      <c r="X574" s="259"/>
      <c r="Y574" s="259"/>
      <c r="Z574" s="275"/>
      <c r="AA574" s="275"/>
      <c r="AB574" s="275"/>
      <c r="AC574" s="275"/>
      <c r="AD574" s="275"/>
      <c r="AE574" s="275"/>
      <c r="AF574" s="275"/>
      <c r="AG574" s="275"/>
      <c r="AH574" s="275"/>
      <c r="AI574" s="275"/>
      <c r="AJ574" s="107"/>
      <c r="AK574" s="225"/>
      <c r="AL574" s="107"/>
      <c r="AM574" s="425"/>
      <c r="AN574" s="107"/>
    </row>
    <row r="575" spans="1:40" ht="30">
      <c r="A575" s="235"/>
      <c r="B575" s="239">
        <v>44294</v>
      </c>
      <c r="C575" s="232" t="s">
        <v>1042</v>
      </c>
      <c r="D575" s="239">
        <v>44305</v>
      </c>
      <c r="E575" s="239">
        <v>44305</v>
      </c>
      <c r="F575" s="232" t="s">
        <v>1043</v>
      </c>
      <c r="G575" s="232" t="s">
        <v>17</v>
      </c>
      <c r="H575" s="235" t="s">
        <v>1044</v>
      </c>
      <c r="I575" s="232" t="s">
        <v>1045</v>
      </c>
      <c r="J575" s="232" t="s">
        <v>1088</v>
      </c>
      <c r="K575" s="516" t="s">
        <v>2601</v>
      </c>
      <c r="L575" s="232" t="s">
        <v>838</v>
      </c>
      <c r="M575" s="232" t="s">
        <v>1105</v>
      </c>
      <c r="N575" s="232">
        <v>699</v>
      </c>
      <c r="O575" s="232" t="s">
        <v>1071</v>
      </c>
      <c r="P575" s="232" t="s">
        <v>1071</v>
      </c>
      <c r="Q575" s="232" t="s">
        <v>1050</v>
      </c>
      <c r="R575" s="232" t="s">
        <v>1510</v>
      </c>
      <c r="S575" s="519" t="s">
        <v>1073</v>
      </c>
      <c r="T575" s="235"/>
      <c r="U575" s="232"/>
      <c r="V575" s="232" t="s">
        <v>14</v>
      </c>
      <c r="W575" s="708"/>
      <c r="X575" s="259"/>
      <c r="Y575" s="259"/>
      <c r="Z575" s="259"/>
      <c r="AA575" s="259"/>
      <c r="AB575" s="514"/>
      <c r="AC575" s="259"/>
      <c r="AD575" s="259"/>
      <c r="AE575" s="259"/>
      <c r="AF575" s="259"/>
      <c r="AG575" s="259"/>
      <c r="AH575" s="259"/>
      <c r="AI575" s="514"/>
      <c r="AJ575" s="259"/>
      <c r="AK575" s="514"/>
      <c r="AL575" s="259"/>
      <c r="AM575" s="703"/>
      <c r="AN575" s="101"/>
    </row>
    <row r="576" spans="1:40" ht="30">
      <c r="A576" s="235"/>
      <c r="B576" s="239">
        <v>44305</v>
      </c>
      <c r="C576" s="239" t="s">
        <v>1042</v>
      </c>
      <c r="D576" s="239">
        <v>44304</v>
      </c>
      <c r="E576" s="239">
        <v>44305</v>
      </c>
      <c r="F576" s="232" t="s">
        <v>1043</v>
      </c>
      <c r="G576" s="232" t="s">
        <v>17</v>
      </c>
      <c r="H576" s="235" t="s">
        <v>1044</v>
      </c>
      <c r="I576" s="232" t="s">
        <v>1045</v>
      </c>
      <c r="J576" s="232" t="s">
        <v>1342</v>
      </c>
      <c r="K576" s="516" t="s">
        <v>1653</v>
      </c>
      <c r="L576" s="232" t="s">
        <v>1654</v>
      </c>
      <c r="M576" s="232" t="s">
        <v>1105</v>
      </c>
      <c r="N576" s="232">
        <v>6684</v>
      </c>
      <c r="O576" s="463">
        <v>1</v>
      </c>
      <c r="P576" s="463"/>
      <c r="Q576" s="232" t="s">
        <v>1050</v>
      </c>
      <c r="R576" s="232" t="s">
        <v>1510</v>
      </c>
      <c r="S576" s="519" t="s">
        <v>1073</v>
      </c>
      <c r="T576" s="235"/>
      <c r="U576" s="232"/>
      <c r="V576" s="232" t="s">
        <v>14</v>
      </c>
      <c r="W576" s="259"/>
      <c r="X576" s="259"/>
      <c r="Y576" s="259"/>
      <c r="Z576" s="275"/>
      <c r="AA576" s="275"/>
      <c r="AB576" s="275"/>
      <c r="AC576" s="275"/>
      <c r="AD576" s="275"/>
      <c r="AE576" s="275"/>
      <c r="AF576" s="275"/>
      <c r="AG576" s="275"/>
      <c r="AH576" s="275"/>
      <c r="AI576" s="275"/>
      <c r="AJ576" s="107"/>
      <c r="AK576" s="225"/>
      <c r="AL576" s="107"/>
      <c r="AM576" s="430"/>
      <c r="AN576" s="305"/>
    </row>
    <row r="577" spans="1:40" ht="36" customHeight="1">
      <c r="A577" s="235"/>
      <c r="B577" s="239">
        <v>44305</v>
      </c>
      <c r="C577" s="239">
        <v>44334</v>
      </c>
      <c r="D577" s="239">
        <v>44301</v>
      </c>
      <c r="E577" s="239">
        <v>44305</v>
      </c>
      <c r="F577" s="232" t="s">
        <v>1043</v>
      </c>
      <c r="G577" s="232" t="s">
        <v>17</v>
      </c>
      <c r="H577" s="235" t="s">
        <v>1044</v>
      </c>
      <c r="I577" s="232" t="s">
        <v>1045</v>
      </c>
      <c r="J577" s="232" t="s">
        <v>1347</v>
      </c>
      <c r="K577" s="232">
        <v>2707017</v>
      </c>
      <c r="L577" s="232" t="s">
        <v>5094</v>
      </c>
      <c r="M577" s="232" t="s">
        <v>6720</v>
      </c>
      <c r="N577" s="232">
        <v>5084.5</v>
      </c>
      <c r="O577" s="463">
        <v>1</v>
      </c>
      <c r="P577" s="463">
        <v>1</v>
      </c>
      <c r="Q577" s="232" t="s">
        <v>1050</v>
      </c>
      <c r="R577" s="232" t="s">
        <v>1510</v>
      </c>
      <c r="S577" s="519" t="s">
        <v>1073</v>
      </c>
      <c r="T577" s="235" t="s">
        <v>1200</v>
      </c>
      <c r="U577" s="232"/>
      <c r="V577" s="232" t="s">
        <v>14</v>
      </c>
      <c r="W577" s="259"/>
      <c r="X577" s="259"/>
      <c r="Y577" s="259"/>
      <c r="Z577" s="275"/>
      <c r="AA577" s="275"/>
      <c r="AB577" s="275"/>
      <c r="AC577" s="275"/>
      <c r="AD577" s="275"/>
      <c r="AE577" s="275"/>
      <c r="AF577" s="275"/>
      <c r="AG577" s="275"/>
      <c r="AH577" s="275"/>
      <c r="AI577" s="275"/>
      <c r="AJ577" s="107"/>
      <c r="AK577" s="225"/>
      <c r="AL577" s="107"/>
      <c r="AM577" s="425"/>
      <c r="AN577" s="107"/>
    </row>
    <row r="578" spans="1:40" ht="30">
      <c r="A578" s="235"/>
      <c r="B578" s="239">
        <v>44305</v>
      </c>
      <c r="C578" s="239">
        <v>44334</v>
      </c>
      <c r="D578" s="239">
        <v>44300</v>
      </c>
      <c r="E578" s="239">
        <v>44305</v>
      </c>
      <c r="F578" s="232" t="s">
        <v>1043</v>
      </c>
      <c r="G578" s="232" t="s">
        <v>17</v>
      </c>
      <c r="H578" s="235" t="s">
        <v>1044</v>
      </c>
      <c r="I578" s="232" t="s">
        <v>1045</v>
      </c>
      <c r="J578" s="232" t="s">
        <v>1347</v>
      </c>
      <c r="K578" s="232">
        <v>2707017</v>
      </c>
      <c r="L578" s="232" t="s">
        <v>5094</v>
      </c>
      <c r="M578" s="235" t="s">
        <v>6721</v>
      </c>
      <c r="N578" s="232">
        <v>1860</v>
      </c>
      <c r="O578" s="463">
        <v>1</v>
      </c>
      <c r="P578" s="463">
        <v>1</v>
      </c>
      <c r="Q578" s="232" t="s">
        <v>1050</v>
      </c>
      <c r="R578" s="232" t="s">
        <v>1510</v>
      </c>
      <c r="S578" s="519" t="s">
        <v>1073</v>
      </c>
      <c r="T578" s="235" t="s">
        <v>6722</v>
      </c>
      <c r="U578" s="232"/>
      <c r="V578" s="232" t="s">
        <v>14</v>
      </c>
      <c r="W578" s="259"/>
      <c r="X578" s="259"/>
      <c r="Y578" s="259"/>
      <c r="Z578" s="275"/>
      <c r="AA578" s="275"/>
      <c r="AB578" s="275"/>
      <c r="AC578" s="275"/>
      <c r="AD578" s="275"/>
      <c r="AE578" s="275"/>
      <c r="AF578" s="275"/>
      <c r="AG578" s="275"/>
      <c r="AH578" s="275"/>
      <c r="AI578" s="275"/>
      <c r="AJ578" s="107"/>
      <c r="AK578" s="225"/>
      <c r="AL578" s="107"/>
      <c r="AM578" s="425"/>
      <c r="AN578" s="107"/>
    </row>
    <row r="579" spans="1:40" ht="30">
      <c r="A579" s="235"/>
      <c r="B579" s="239">
        <v>44293</v>
      </c>
      <c r="C579" s="239" t="s">
        <v>1042</v>
      </c>
      <c r="D579" s="239">
        <v>44294</v>
      </c>
      <c r="E579" s="239">
        <v>44305</v>
      </c>
      <c r="F579" s="232" t="s">
        <v>1043</v>
      </c>
      <c r="G579" s="232" t="s">
        <v>17</v>
      </c>
      <c r="H579" s="235" t="s">
        <v>1044</v>
      </c>
      <c r="I579" s="232" t="s">
        <v>1045</v>
      </c>
      <c r="J579" s="232" t="s">
        <v>1098</v>
      </c>
      <c r="K579" s="516" t="s">
        <v>6723</v>
      </c>
      <c r="L579" s="232" t="s">
        <v>6724</v>
      </c>
      <c r="M579" s="232" t="s">
        <v>1105</v>
      </c>
      <c r="N579" s="232">
        <v>2619</v>
      </c>
      <c r="O579" s="463">
        <v>1</v>
      </c>
      <c r="P579" s="463">
        <v>1</v>
      </c>
      <c r="Q579" s="232" t="s">
        <v>1050</v>
      </c>
      <c r="R579" s="232" t="s">
        <v>1510</v>
      </c>
      <c r="S579" s="519" t="s">
        <v>1080</v>
      </c>
      <c r="T579" s="235" t="s">
        <v>1200</v>
      </c>
      <c r="U579" s="232"/>
      <c r="V579" s="232" t="s">
        <v>14</v>
      </c>
      <c r="W579" s="259"/>
      <c r="X579" s="259"/>
      <c r="Y579" s="259"/>
      <c r="Z579" s="275"/>
      <c r="AA579" s="275"/>
      <c r="AB579" s="275"/>
      <c r="AC579" s="275"/>
      <c r="AD579" s="275"/>
      <c r="AE579" s="275"/>
      <c r="AF579" s="275"/>
      <c r="AG579" s="275"/>
      <c r="AH579" s="275"/>
      <c r="AI579" s="275"/>
      <c r="AJ579" s="107"/>
      <c r="AK579" s="225"/>
      <c r="AL579" s="107"/>
      <c r="AM579" s="425"/>
      <c r="AN579" s="107"/>
    </row>
    <row r="580" spans="1:40" ht="30">
      <c r="A580" s="235"/>
      <c r="B580" s="239">
        <v>44285</v>
      </c>
      <c r="C580" s="239" t="s">
        <v>1042</v>
      </c>
      <c r="D580" s="239">
        <v>44305</v>
      </c>
      <c r="E580" s="239">
        <v>44305</v>
      </c>
      <c r="F580" s="232" t="s">
        <v>1043</v>
      </c>
      <c r="G580" s="232" t="s">
        <v>17</v>
      </c>
      <c r="H580" s="235" t="s">
        <v>1044</v>
      </c>
      <c r="I580" s="232" t="s">
        <v>1045</v>
      </c>
      <c r="J580" s="232" t="s">
        <v>3799</v>
      </c>
      <c r="K580" s="516" t="s">
        <v>6725</v>
      </c>
      <c r="L580" s="232" t="s">
        <v>6726</v>
      </c>
      <c r="M580" s="232" t="s">
        <v>1143</v>
      </c>
      <c r="N580" s="232">
        <v>940</v>
      </c>
      <c r="O580" s="463">
        <v>1</v>
      </c>
      <c r="P580" s="463">
        <v>1</v>
      </c>
      <c r="Q580" s="232" t="s">
        <v>1050</v>
      </c>
      <c r="R580" s="232" t="s">
        <v>1510</v>
      </c>
      <c r="S580" s="519" t="s">
        <v>1073</v>
      </c>
      <c r="T580" s="235" t="s">
        <v>1143</v>
      </c>
      <c r="U580" s="232"/>
      <c r="V580" s="232" t="s">
        <v>14</v>
      </c>
      <c r="W580" s="259"/>
      <c r="X580" s="259"/>
      <c r="Y580" s="259"/>
      <c r="Z580" s="275"/>
      <c r="AA580" s="275"/>
      <c r="AB580" s="275"/>
      <c r="AC580" s="275"/>
      <c r="AD580" s="275"/>
      <c r="AE580" s="275"/>
      <c r="AF580" s="275"/>
      <c r="AG580" s="275"/>
      <c r="AH580" s="275"/>
      <c r="AI580" s="275"/>
      <c r="AJ580" s="107"/>
      <c r="AK580" s="225"/>
      <c r="AL580" s="107"/>
      <c r="AM580" s="425"/>
      <c r="AN580" s="107"/>
    </row>
    <row r="581" spans="1:40" ht="45">
      <c r="A581" s="235" t="s">
        <v>3537</v>
      </c>
      <c r="B581" s="239">
        <v>44272</v>
      </c>
      <c r="C581" s="239" t="s">
        <v>1042</v>
      </c>
      <c r="D581" s="239"/>
      <c r="E581" s="239">
        <v>44315</v>
      </c>
      <c r="F581" s="232" t="s">
        <v>1043</v>
      </c>
      <c r="G581" s="232" t="s">
        <v>17</v>
      </c>
      <c r="H581" s="235" t="s">
        <v>1044</v>
      </c>
      <c r="I581" s="232" t="s">
        <v>1045</v>
      </c>
      <c r="J581" s="232" t="s">
        <v>1291</v>
      </c>
      <c r="K581" s="516" t="s">
        <v>6727</v>
      </c>
      <c r="L581" s="232" t="s">
        <v>6728</v>
      </c>
      <c r="M581" s="232" t="s">
        <v>1494</v>
      </c>
      <c r="N581" s="232">
        <v>3000</v>
      </c>
      <c r="O581" s="463">
        <v>0</v>
      </c>
      <c r="P581" s="463"/>
      <c r="Q581" s="232" t="s">
        <v>1050</v>
      </c>
      <c r="R581" s="232" t="s">
        <v>1510</v>
      </c>
      <c r="S581" s="519" t="s">
        <v>1052</v>
      </c>
      <c r="T581" s="235" t="s">
        <v>6729</v>
      </c>
      <c r="U581" s="232"/>
      <c r="V581" s="232" t="s">
        <v>14</v>
      </c>
      <c r="W581" s="259"/>
      <c r="X581" s="259"/>
      <c r="Y581" s="259"/>
      <c r="Z581" s="275"/>
      <c r="AA581" s="275"/>
      <c r="AB581" s="275"/>
      <c r="AC581" s="275"/>
      <c r="AD581" s="275"/>
      <c r="AE581" s="275"/>
      <c r="AF581" s="275"/>
      <c r="AG581" s="275"/>
      <c r="AH581" s="275"/>
      <c r="AI581" s="275"/>
      <c r="AJ581" s="107"/>
      <c r="AK581" s="225"/>
      <c r="AL581" s="107"/>
      <c r="AM581" s="425"/>
      <c r="AN581" s="107"/>
    </row>
    <row r="582" spans="1:40" ht="60">
      <c r="A582" s="751"/>
      <c r="B582" s="737">
        <v>44305</v>
      </c>
      <c r="C582" s="239" t="s">
        <v>1042</v>
      </c>
      <c r="D582" s="737">
        <v>44305</v>
      </c>
      <c r="E582" s="737">
        <v>44305</v>
      </c>
      <c r="F582" s="248" t="s">
        <v>1043</v>
      </c>
      <c r="G582" s="248" t="s">
        <v>17</v>
      </c>
      <c r="H582" s="249" t="s">
        <v>1044</v>
      </c>
      <c r="I582" s="248" t="s">
        <v>1045</v>
      </c>
      <c r="J582" s="248" t="s">
        <v>3820</v>
      </c>
      <c r="K582" s="519" t="s">
        <v>6379</v>
      </c>
      <c r="L582" s="232" t="s">
        <v>6380</v>
      </c>
      <c r="M582" s="752" t="s">
        <v>1105</v>
      </c>
      <c r="N582" s="514">
        <v>139.5</v>
      </c>
      <c r="O582" s="253">
        <v>1</v>
      </c>
      <c r="P582" s="253">
        <v>1</v>
      </c>
      <c r="Q582" s="248" t="s">
        <v>1050</v>
      </c>
      <c r="R582" s="248" t="s">
        <v>1510</v>
      </c>
      <c r="S582" s="740" t="s">
        <v>1073</v>
      </c>
      <c r="T582" s="753" t="s">
        <v>6466</v>
      </c>
      <c r="U582" s="275"/>
      <c r="V582" s="248" t="s">
        <v>14</v>
      </c>
      <c r="W582" s="275"/>
      <c r="X582" s="275"/>
      <c r="Y582" s="275"/>
      <c r="Z582" s="275"/>
      <c r="AA582" s="275"/>
      <c r="AB582" s="275"/>
      <c r="AC582" s="275"/>
      <c r="AD582" s="275"/>
      <c r="AE582" s="275"/>
      <c r="AF582" s="275"/>
      <c r="AG582" s="275"/>
      <c r="AH582" s="275"/>
      <c r="AI582" s="275"/>
      <c r="AJ582" s="259"/>
      <c r="AK582" s="259"/>
      <c r="AL582" s="259"/>
      <c r="AM582" s="703"/>
      <c r="AN582" s="107"/>
    </row>
    <row r="583" spans="1:40" ht="30">
      <c r="A583" s="235"/>
      <c r="B583" s="239">
        <v>44305</v>
      </c>
      <c r="C583" s="239" t="s">
        <v>1042</v>
      </c>
      <c r="D583" s="239">
        <v>44296</v>
      </c>
      <c r="E583" s="239">
        <v>44305</v>
      </c>
      <c r="F583" s="232" t="s">
        <v>1043</v>
      </c>
      <c r="G583" s="232" t="s">
        <v>17</v>
      </c>
      <c r="H583" s="235" t="s">
        <v>1044</v>
      </c>
      <c r="I583" s="232" t="s">
        <v>1045</v>
      </c>
      <c r="J583" s="232" t="s">
        <v>1109</v>
      </c>
      <c r="K583" s="516" t="s">
        <v>6730</v>
      </c>
      <c r="L583" s="232" t="s">
        <v>6731</v>
      </c>
      <c r="M583" s="232" t="s">
        <v>6732</v>
      </c>
      <c r="N583" s="232">
        <v>373.16</v>
      </c>
      <c r="O583" s="253">
        <v>1</v>
      </c>
      <c r="P583" s="253">
        <v>1</v>
      </c>
      <c r="Q583" s="248" t="s">
        <v>1050</v>
      </c>
      <c r="R583" s="248" t="s">
        <v>1510</v>
      </c>
      <c r="S583" s="519" t="s">
        <v>1080</v>
      </c>
      <c r="T583" s="235" t="s">
        <v>19</v>
      </c>
      <c r="U583" s="232"/>
      <c r="V583" s="232" t="s">
        <v>26</v>
      </c>
      <c r="W583" s="259"/>
      <c r="X583" s="259"/>
      <c r="Y583" s="259"/>
      <c r="Z583" s="275"/>
      <c r="AA583" s="275"/>
      <c r="AB583" s="275"/>
      <c r="AC583" s="275"/>
      <c r="AD583" s="275"/>
      <c r="AE583" s="275"/>
      <c r="AF583" s="275"/>
      <c r="AG583" s="275"/>
      <c r="AH583" s="275"/>
      <c r="AI583" s="275"/>
      <c r="AJ583" s="107"/>
      <c r="AK583" s="225"/>
      <c r="AL583" s="107"/>
      <c r="AM583" s="425"/>
      <c r="AN583" s="107"/>
    </row>
    <row r="584" spans="1:40" ht="16">
      <c r="A584" s="235"/>
      <c r="B584" s="239">
        <v>44305</v>
      </c>
      <c r="C584" s="239" t="s">
        <v>1042</v>
      </c>
      <c r="D584" s="239">
        <v>44305</v>
      </c>
      <c r="E584" s="239">
        <v>44305</v>
      </c>
      <c r="F584" s="232" t="s">
        <v>1043</v>
      </c>
      <c r="G584" s="232" t="s">
        <v>17</v>
      </c>
      <c r="H584" s="232" t="s">
        <v>1044</v>
      </c>
      <c r="I584" s="232" t="s">
        <v>1045</v>
      </c>
      <c r="J584" s="232" t="s">
        <v>1159</v>
      </c>
      <c r="K584" s="516" t="s">
        <v>73</v>
      </c>
      <c r="L584" s="232" t="s">
        <v>74</v>
      </c>
      <c r="M584" s="232" t="s">
        <v>1105</v>
      </c>
      <c r="N584" s="232">
        <v>872</v>
      </c>
      <c r="O584" s="232" t="s">
        <v>1071</v>
      </c>
      <c r="P584" s="232" t="s">
        <v>1071</v>
      </c>
      <c r="Q584" s="232" t="s">
        <v>1050</v>
      </c>
      <c r="R584" s="232" t="s">
        <v>1510</v>
      </c>
      <c r="S584" s="232" t="s">
        <v>1073</v>
      </c>
      <c r="T584" s="235" t="s">
        <v>6282</v>
      </c>
      <c r="U584" s="232"/>
      <c r="V584" s="232" t="s">
        <v>14</v>
      </c>
      <c r="W584" s="259"/>
      <c r="X584" s="259"/>
      <c r="Y584" s="259"/>
      <c r="Z584" s="275"/>
      <c r="AA584" s="275"/>
      <c r="AB584" s="275"/>
      <c r="AC584" s="275"/>
      <c r="AD584" s="275"/>
      <c r="AE584" s="275"/>
      <c r="AF584" s="275"/>
      <c r="AG584" s="275"/>
      <c r="AH584" s="275"/>
      <c r="AI584" s="275"/>
      <c r="AJ584" s="107"/>
      <c r="AK584" s="107"/>
      <c r="AL584" s="107"/>
      <c r="AM584" s="425"/>
      <c r="AN584" s="101"/>
    </row>
    <row r="585" spans="1:40" ht="16">
      <c r="A585" s="235"/>
      <c r="B585" s="239">
        <v>44305</v>
      </c>
      <c r="C585" s="239" t="s">
        <v>1042</v>
      </c>
      <c r="D585" s="239">
        <v>44305</v>
      </c>
      <c r="E585" s="239">
        <v>44305</v>
      </c>
      <c r="F585" s="232" t="s">
        <v>1043</v>
      </c>
      <c r="G585" s="232" t="s">
        <v>17</v>
      </c>
      <c r="H585" s="232" t="s">
        <v>1044</v>
      </c>
      <c r="I585" s="232" t="s">
        <v>1045</v>
      </c>
      <c r="J585" s="232" t="s">
        <v>1046</v>
      </c>
      <c r="K585" s="232">
        <v>331077151</v>
      </c>
      <c r="L585" s="232" t="s">
        <v>6733</v>
      </c>
      <c r="M585" s="232" t="s">
        <v>1541</v>
      </c>
      <c r="N585" s="232">
        <v>4472</v>
      </c>
      <c r="O585" s="232" t="s">
        <v>1071</v>
      </c>
      <c r="P585" s="232" t="s">
        <v>1071</v>
      </c>
      <c r="Q585" s="232" t="s">
        <v>1050</v>
      </c>
      <c r="R585" s="232" t="s">
        <v>1510</v>
      </c>
      <c r="S585" s="232" t="s">
        <v>1073</v>
      </c>
      <c r="T585" s="235" t="s">
        <v>6734</v>
      </c>
      <c r="U585" s="232"/>
      <c r="V585" s="232" t="s">
        <v>14</v>
      </c>
      <c r="W585" s="259"/>
      <c r="X585" s="259"/>
      <c r="Y585" s="259"/>
      <c r="Z585" s="275"/>
      <c r="AA585" s="275"/>
      <c r="AB585" s="275"/>
      <c r="AC585" s="275"/>
      <c r="AD585" s="275"/>
      <c r="AE585" s="275"/>
      <c r="AF585" s="275"/>
      <c r="AG585" s="275"/>
      <c r="AH585" s="275"/>
      <c r="AI585" s="275"/>
      <c r="AJ585" s="107"/>
      <c r="AK585" s="225"/>
      <c r="AL585" s="107"/>
      <c r="AM585" s="425"/>
      <c r="AN585" s="107"/>
    </row>
    <row r="586" spans="1:40" ht="16">
      <c r="A586" s="235"/>
      <c r="B586" s="239">
        <v>44305</v>
      </c>
      <c r="C586" s="232" t="s">
        <v>1042</v>
      </c>
      <c r="D586" s="239"/>
      <c r="E586" s="239">
        <v>44314</v>
      </c>
      <c r="F586" s="232" t="s">
        <v>1043</v>
      </c>
      <c r="G586" s="232" t="s">
        <v>17</v>
      </c>
      <c r="H586" s="232" t="s">
        <v>1044</v>
      </c>
      <c r="I586" s="232" t="s">
        <v>1045</v>
      </c>
      <c r="J586" s="232" t="s">
        <v>1093</v>
      </c>
      <c r="K586" s="516" t="s">
        <v>6735</v>
      </c>
      <c r="L586" s="232" t="s">
        <v>6736</v>
      </c>
      <c r="M586" s="232" t="s">
        <v>1105</v>
      </c>
      <c r="N586" s="232">
        <v>20000</v>
      </c>
      <c r="O586" s="232" t="s">
        <v>1475</v>
      </c>
      <c r="P586" s="463"/>
      <c r="Q586" s="232" t="s">
        <v>1050</v>
      </c>
      <c r="R586" s="232" t="s">
        <v>1510</v>
      </c>
      <c r="S586" s="232" t="s">
        <v>1073</v>
      </c>
      <c r="T586" s="235" t="s">
        <v>6737</v>
      </c>
      <c r="U586" s="232"/>
      <c r="V586" s="232" t="s">
        <v>14</v>
      </c>
      <c r="W586" s="259"/>
      <c r="X586" s="259"/>
      <c r="Y586" s="259"/>
      <c r="Z586" s="275"/>
      <c r="AA586" s="275"/>
      <c r="AB586" s="275"/>
      <c r="AC586" s="275"/>
      <c r="AD586" s="275"/>
      <c r="AE586" s="275"/>
      <c r="AF586" s="275"/>
      <c r="AG586" s="275"/>
      <c r="AH586" s="275"/>
      <c r="AI586" s="275"/>
      <c r="AJ586" s="107"/>
      <c r="AK586" s="225"/>
      <c r="AL586" s="107"/>
      <c r="AM586" s="425"/>
      <c r="AN586" s="107"/>
    </row>
    <row r="587" spans="1:40" ht="28">
      <c r="A587" s="235"/>
      <c r="B587" s="239">
        <v>44305</v>
      </c>
      <c r="C587" s="239">
        <v>44327</v>
      </c>
      <c r="D587" s="239">
        <v>44305</v>
      </c>
      <c r="E587" s="239">
        <v>44305</v>
      </c>
      <c r="F587" s="232" t="s">
        <v>1043</v>
      </c>
      <c r="G587" s="232" t="s">
        <v>17</v>
      </c>
      <c r="H587" s="232" t="s">
        <v>1044</v>
      </c>
      <c r="I587" s="232" t="s">
        <v>1045</v>
      </c>
      <c r="J587" s="232" t="s">
        <v>1347</v>
      </c>
      <c r="K587" s="516" t="s">
        <v>6738</v>
      </c>
      <c r="L587" s="232" t="s">
        <v>6739</v>
      </c>
      <c r="M587" s="232" t="s">
        <v>1105</v>
      </c>
      <c r="N587" s="232">
        <v>1000</v>
      </c>
      <c r="O587" s="463">
        <v>0.6</v>
      </c>
      <c r="P587" s="463"/>
      <c r="Q587" s="232" t="s">
        <v>1050</v>
      </c>
      <c r="R587" s="232" t="s">
        <v>1051</v>
      </c>
      <c r="S587" s="232" t="s">
        <v>1080</v>
      </c>
      <c r="T587" s="323" t="s">
        <v>6740</v>
      </c>
      <c r="U587" s="232"/>
      <c r="V587" s="232" t="s">
        <v>26</v>
      </c>
      <c r="W587" s="259"/>
      <c r="X587" s="259"/>
      <c r="Y587" s="259"/>
      <c r="Z587" s="275"/>
      <c r="AA587" s="275"/>
      <c r="AB587" s="275"/>
      <c r="AC587" s="275"/>
      <c r="AD587" s="275"/>
      <c r="AE587" s="275"/>
      <c r="AF587" s="275"/>
      <c r="AG587" s="275"/>
      <c r="AH587" s="275"/>
      <c r="AI587" s="275"/>
      <c r="AJ587" s="107"/>
      <c r="AK587" s="225"/>
      <c r="AL587" s="107"/>
      <c r="AM587" s="425"/>
      <c r="AN587" s="107"/>
    </row>
    <row r="588" spans="1:40" ht="30">
      <c r="A588" s="235" t="s">
        <v>6741</v>
      </c>
      <c r="B588" s="239">
        <v>44271</v>
      </c>
      <c r="C588" s="239">
        <v>44326</v>
      </c>
      <c r="D588" s="239"/>
      <c r="E588" s="239">
        <v>44313</v>
      </c>
      <c r="F588" s="232" t="s">
        <v>1043</v>
      </c>
      <c r="G588" s="232" t="s">
        <v>17</v>
      </c>
      <c r="H588" s="232" t="s">
        <v>1044</v>
      </c>
      <c r="I588" s="232" t="s">
        <v>1045</v>
      </c>
      <c r="J588" s="232" t="s">
        <v>1291</v>
      </c>
      <c r="K588" s="516" t="s">
        <v>1897</v>
      </c>
      <c r="L588" s="232" t="s">
        <v>1898</v>
      </c>
      <c r="M588" s="232" t="s">
        <v>1105</v>
      </c>
      <c r="N588" s="232">
        <v>10000</v>
      </c>
      <c r="O588" s="463">
        <v>0.6</v>
      </c>
      <c r="P588" s="463"/>
      <c r="Q588" s="232" t="s">
        <v>1050</v>
      </c>
      <c r="R588" s="232" t="s">
        <v>1510</v>
      </c>
      <c r="S588" s="519" t="s">
        <v>1052</v>
      </c>
      <c r="T588" s="235" t="s">
        <v>1899</v>
      </c>
      <c r="U588" s="232"/>
      <c r="V588" s="232" t="s">
        <v>14</v>
      </c>
      <c r="W588" s="259"/>
      <c r="X588" s="259"/>
      <c r="Y588" s="259"/>
      <c r="Z588" s="275"/>
      <c r="AA588" s="275"/>
      <c r="AB588" s="275"/>
      <c r="AC588" s="275"/>
      <c r="AD588" s="275"/>
      <c r="AE588" s="275"/>
      <c r="AF588" s="275"/>
      <c r="AG588" s="275"/>
      <c r="AH588" s="275"/>
      <c r="AI588" s="275"/>
      <c r="AJ588" s="107"/>
      <c r="AK588" s="225"/>
      <c r="AL588" s="107"/>
      <c r="AM588" s="425"/>
      <c r="AN588" s="107"/>
    </row>
    <row r="589" spans="1:40" ht="90">
      <c r="A589" s="235"/>
      <c r="B589" s="239">
        <v>44305</v>
      </c>
      <c r="C589" s="239">
        <v>44327</v>
      </c>
      <c r="D589" s="239"/>
      <c r="E589" s="239">
        <v>44316</v>
      </c>
      <c r="F589" s="232" t="s">
        <v>1043</v>
      </c>
      <c r="G589" s="232" t="s">
        <v>17</v>
      </c>
      <c r="H589" s="232" t="s">
        <v>1044</v>
      </c>
      <c r="I589" s="232" t="s">
        <v>1045</v>
      </c>
      <c r="J589" s="232" t="s">
        <v>1263</v>
      </c>
      <c r="K589" s="516" t="s">
        <v>1385</v>
      </c>
      <c r="L589" s="232" t="s">
        <v>1386</v>
      </c>
      <c r="M589" s="232" t="s">
        <v>1387</v>
      </c>
      <c r="N589" s="232">
        <v>20000</v>
      </c>
      <c r="O589" s="463">
        <v>0.6</v>
      </c>
      <c r="P589" s="463">
        <v>0.6</v>
      </c>
      <c r="Q589" s="232" t="s">
        <v>1050</v>
      </c>
      <c r="R589" s="232" t="s">
        <v>1051</v>
      </c>
      <c r="S589" s="232" t="s">
        <v>1073</v>
      </c>
      <c r="T589" s="235" t="s">
        <v>1388</v>
      </c>
      <c r="U589" s="232"/>
      <c r="V589" s="232" t="s">
        <v>26</v>
      </c>
      <c r="W589" s="259"/>
      <c r="X589" s="259"/>
      <c r="Y589" s="259"/>
      <c r="Z589" s="275"/>
      <c r="AA589" s="275"/>
      <c r="AB589" s="275"/>
      <c r="AC589" s="275"/>
      <c r="AD589" s="275"/>
      <c r="AE589" s="275"/>
      <c r="AF589" s="275"/>
      <c r="AG589" s="275"/>
      <c r="AH589" s="275"/>
      <c r="AI589" s="275"/>
      <c r="AJ589" s="107"/>
      <c r="AK589" s="225"/>
      <c r="AL589" s="107"/>
      <c r="AM589" s="425"/>
      <c r="AN589" s="107"/>
    </row>
    <row r="590" spans="1:40" ht="60">
      <c r="A590" s="235" t="s">
        <v>6742</v>
      </c>
      <c r="B590" s="239">
        <v>44228</v>
      </c>
      <c r="C590" s="239">
        <v>44328</v>
      </c>
      <c r="D590" s="239"/>
      <c r="E590" s="239">
        <v>44315</v>
      </c>
      <c r="F590" s="232" t="s">
        <v>1043</v>
      </c>
      <c r="G590" s="232" t="s">
        <v>17</v>
      </c>
      <c r="H590" s="232" t="s">
        <v>1044</v>
      </c>
      <c r="I590" s="232" t="s">
        <v>1045</v>
      </c>
      <c r="J590" s="232" t="s">
        <v>1291</v>
      </c>
      <c r="K590" s="516" t="s">
        <v>6743</v>
      </c>
      <c r="L590" s="232" t="s">
        <v>6744</v>
      </c>
      <c r="M590" s="752" t="s">
        <v>1105</v>
      </c>
      <c r="N590" s="232">
        <v>1000</v>
      </c>
      <c r="O590" s="463">
        <v>0.6</v>
      </c>
      <c r="P590" s="463"/>
      <c r="Q590" s="232" t="s">
        <v>1050</v>
      </c>
      <c r="R590" s="232" t="s">
        <v>1510</v>
      </c>
      <c r="S590" s="519" t="s">
        <v>1052</v>
      </c>
      <c r="T590" s="235" t="s">
        <v>6742</v>
      </c>
      <c r="U590" s="232"/>
      <c r="V590" s="232" t="s">
        <v>14</v>
      </c>
      <c r="W590" s="259"/>
      <c r="X590" s="259"/>
      <c r="Y590" s="259"/>
      <c r="Z590" s="275"/>
      <c r="AA590" s="275"/>
      <c r="AB590" s="275"/>
      <c r="AC590" s="275"/>
      <c r="AD590" s="275"/>
      <c r="AE590" s="275"/>
      <c r="AF590" s="275"/>
      <c r="AG590" s="275"/>
      <c r="AH590" s="275"/>
      <c r="AI590" s="275"/>
      <c r="AJ590" s="107"/>
      <c r="AK590" s="225"/>
      <c r="AL590" s="107"/>
      <c r="AM590" s="425"/>
      <c r="AN590" s="107"/>
    </row>
    <row r="591" spans="1:40" ht="16">
      <c r="A591" s="235"/>
      <c r="B591" s="239">
        <v>44305</v>
      </c>
      <c r="C591" s="239" t="s">
        <v>1042</v>
      </c>
      <c r="D591" s="239">
        <v>44302</v>
      </c>
      <c r="E591" s="239">
        <v>44305</v>
      </c>
      <c r="F591" s="232" t="s">
        <v>1043</v>
      </c>
      <c r="G591" s="232" t="s">
        <v>17</v>
      </c>
      <c r="H591" s="232" t="s">
        <v>1044</v>
      </c>
      <c r="I591" s="232" t="s">
        <v>1045</v>
      </c>
      <c r="J591" s="232" t="s">
        <v>3799</v>
      </c>
      <c r="K591" s="516" t="s">
        <v>6745</v>
      </c>
      <c r="L591" s="232" t="s">
        <v>1132</v>
      </c>
      <c r="M591" s="232" t="s">
        <v>1262</v>
      </c>
      <c r="N591" s="232">
        <v>1429</v>
      </c>
      <c r="O591" s="463">
        <v>1</v>
      </c>
      <c r="P591" s="463">
        <v>1</v>
      </c>
      <c r="Q591" s="232" t="s">
        <v>1050</v>
      </c>
      <c r="R591" s="232" t="s">
        <v>1510</v>
      </c>
      <c r="S591" s="519" t="s">
        <v>1080</v>
      </c>
      <c r="T591" s="235" t="s">
        <v>6746</v>
      </c>
      <c r="U591" s="232"/>
      <c r="V591" s="232" t="s">
        <v>14</v>
      </c>
      <c r="W591" s="259"/>
      <c r="X591" s="259"/>
      <c r="Y591" s="259"/>
      <c r="Z591" s="275"/>
      <c r="AA591" s="275"/>
      <c r="AB591" s="275"/>
      <c r="AC591" s="275"/>
      <c r="AD591" s="275"/>
      <c r="AE591" s="275"/>
      <c r="AF591" s="275"/>
      <c r="AG591" s="275"/>
      <c r="AH591" s="275"/>
      <c r="AI591" s="275"/>
      <c r="AJ591" s="107"/>
      <c r="AK591" s="225"/>
      <c r="AL591" s="107"/>
      <c r="AM591" s="425"/>
      <c r="AN591" s="107"/>
    </row>
    <row r="592" spans="1:40" ht="30">
      <c r="A592" s="79"/>
      <c r="B592" s="239">
        <v>44305</v>
      </c>
      <c r="C592" s="239">
        <v>44328</v>
      </c>
      <c r="D592" s="239">
        <v>44304</v>
      </c>
      <c r="E592" s="239">
        <v>44305</v>
      </c>
      <c r="F592" s="232" t="s">
        <v>1043</v>
      </c>
      <c r="G592" s="232" t="s">
        <v>17</v>
      </c>
      <c r="H592" s="232" t="s">
        <v>1044</v>
      </c>
      <c r="I592" s="531" t="s">
        <v>1045</v>
      </c>
      <c r="J592" s="232" t="s">
        <v>1347</v>
      </c>
      <c r="K592" s="232">
        <v>3375748594</v>
      </c>
      <c r="L592" s="235" t="s">
        <v>5250</v>
      </c>
      <c r="M592" s="232" t="s">
        <v>1105</v>
      </c>
      <c r="N592" s="232">
        <v>4697</v>
      </c>
      <c r="O592" s="463">
        <v>1</v>
      </c>
      <c r="P592" s="463">
        <v>1</v>
      </c>
      <c r="Q592" s="232" t="s">
        <v>1050</v>
      </c>
      <c r="R592" s="232" t="s">
        <v>1510</v>
      </c>
      <c r="S592" s="232" t="s">
        <v>1073</v>
      </c>
      <c r="T592" s="235" t="s">
        <v>1200</v>
      </c>
      <c r="U592" s="232"/>
      <c r="V592" s="232" t="s">
        <v>14</v>
      </c>
      <c r="W592" s="259"/>
      <c r="X592" s="259"/>
      <c r="Y592" s="259"/>
      <c r="Z592" s="275"/>
      <c r="AA592" s="275"/>
      <c r="AB592" s="275"/>
      <c r="AC592" s="275"/>
      <c r="AD592" s="275"/>
      <c r="AE592" s="275"/>
      <c r="AF592" s="275"/>
      <c r="AG592" s="275"/>
      <c r="AH592" s="275"/>
      <c r="AI592" s="275"/>
      <c r="AJ592" s="107"/>
      <c r="AK592" s="225"/>
      <c r="AL592" s="107"/>
      <c r="AM592" s="425"/>
      <c r="AN592" s="107"/>
    </row>
    <row r="593" spans="1:40" ht="16">
      <c r="A593" s="235"/>
      <c r="B593" s="239">
        <v>44305</v>
      </c>
      <c r="C593" s="239">
        <v>44322</v>
      </c>
      <c r="D593" s="239">
        <v>44305</v>
      </c>
      <c r="E593" s="239">
        <v>44305</v>
      </c>
      <c r="F593" s="232" t="s">
        <v>1043</v>
      </c>
      <c r="G593" s="232" t="s">
        <v>17</v>
      </c>
      <c r="H593" s="232" t="s">
        <v>1044</v>
      </c>
      <c r="I593" s="232" t="s">
        <v>1045</v>
      </c>
      <c r="J593" s="232" t="s">
        <v>3920</v>
      </c>
      <c r="K593" s="516" t="s">
        <v>6747</v>
      </c>
      <c r="L593" s="232" t="s">
        <v>6748</v>
      </c>
      <c r="M593" s="232" t="s">
        <v>1105</v>
      </c>
      <c r="N593" s="232">
        <v>833</v>
      </c>
      <c r="O593" s="463">
        <v>1</v>
      </c>
      <c r="P593" s="463">
        <v>1</v>
      </c>
      <c r="Q593" s="232" t="s">
        <v>1050</v>
      </c>
      <c r="R593" s="232" t="s">
        <v>1510</v>
      </c>
      <c r="S593" s="519" t="s">
        <v>1087</v>
      </c>
      <c r="T593" s="235" t="s">
        <v>1225</v>
      </c>
      <c r="U593" s="232"/>
      <c r="V593" s="232" t="s">
        <v>14</v>
      </c>
      <c r="W593" s="259"/>
      <c r="X593" s="259"/>
      <c r="Y593" s="259"/>
      <c r="Z593" s="275"/>
      <c r="AA593" s="275"/>
      <c r="AB593" s="275"/>
      <c r="AC593" s="275"/>
      <c r="AD593" s="275"/>
      <c r="AE593" s="275"/>
      <c r="AF593" s="275"/>
      <c r="AG593" s="275"/>
      <c r="AH593" s="275"/>
      <c r="AI593" s="275"/>
      <c r="AJ593" s="107"/>
      <c r="AK593" s="225"/>
      <c r="AL593" s="107"/>
      <c r="AM593" s="425"/>
      <c r="AN593" s="107"/>
    </row>
    <row r="594" spans="1:40" ht="16">
      <c r="A594" s="235"/>
      <c r="B594" s="239">
        <v>44305</v>
      </c>
      <c r="C594" s="239" t="s">
        <v>1042</v>
      </c>
      <c r="D594" s="239"/>
      <c r="E594" s="239">
        <v>44305</v>
      </c>
      <c r="F594" s="232" t="s">
        <v>1043</v>
      </c>
      <c r="G594" s="232" t="s">
        <v>17</v>
      </c>
      <c r="H594" s="232" t="s">
        <v>1044</v>
      </c>
      <c r="I594" s="232" t="s">
        <v>1045</v>
      </c>
      <c r="J594" s="232" t="s">
        <v>1159</v>
      </c>
      <c r="K594" s="516" t="s">
        <v>6749</v>
      </c>
      <c r="L594" s="232" t="s">
        <v>6750</v>
      </c>
      <c r="M594" s="232" t="s">
        <v>1105</v>
      </c>
      <c r="N594" s="232">
        <v>30000</v>
      </c>
      <c r="O594" s="463">
        <v>0.6</v>
      </c>
      <c r="P594" s="463"/>
      <c r="Q594" s="232" t="s">
        <v>1050</v>
      </c>
      <c r="R594" s="232" t="s">
        <v>1510</v>
      </c>
      <c r="S594" s="232" t="s">
        <v>1073</v>
      </c>
      <c r="T594" s="235" t="s">
        <v>6751</v>
      </c>
      <c r="U594" s="232"/>
      <c r="V594" s="232" t="s">
        <v>14</v>
      </c>
      <c r="W594" s="259"/>
      <c r="X594" s="259"/>
      <c r="Y594" s="259"/>
      <c r="Z594" s="275"/>
      <c r="AA594" s="275"/>
      <c r="AB594" s="275"/>
      <c r="AC594" s="275"/>
      <c r="AD594" s="275"/>
      <c r="AE594" s="275"/>
      <c r="AF594" s="275"/>
      <c r="AG594" s="275"/>
      <c r="AH594" s="275"/>
      <c r="AI594" s="275"/>
      <c r="AJ594" s="107"/>
      <c r="AK594" s="225"/>
      <c r="AL594" s="107"/>
      <c r="AM594" s="425"/>
      <c r="AN594" s="107"/>
    </row>
    <row r="595" spans="1:40" ht="16">
      <c r="A595" s="235"/>
      <c r="B595" s="239">
        <v>44305</v>
      </c>
      <c r="C595" s="239" t="s">
        <v>1042</v>
      </c>
      <c r="D595" s="239">
        <v>44293</v>
      </c>
      <c r="E595" s="239">
        <v>44305</v>
      </c>
      <c r="F595" s="232" t="s">
        <v>1043</v>
      </c>
      <c r="G595" s="232" t="s">
        <v>17</v>
      </c>
      <c r="H595" s="232" t="s">
        <v>1044</v>
      </c>
      <c r="I595" s="232" t="s">
        <v>1045</v>
      </c>
      <c r="J595" s="232" t="s">
        <v>1342</v>
      </c>
      <c r="K595" s="516" t="s">
        <v>1693</v>
      </c>
      <c r="L595" s="232" t="s">
        <v>1694</v>
      </c>
      <c r="M595" s="232" t="s">
        <v>1313</v>
      </c>
      <c r="N595" s="232">
        <v>900</v>
      </c>
      <c r="O595" s="463">
        <v>1</v>
      </c>
      <c r="P595" s="463"/>
      <c r="Q595" s="232" t="s">
        <v>1050</v>
      </c>
      <c r="R595" s="232" t="s">
        <v>1510</v>
      </c>
      <c r="S595" s="519" t="s">
        <v>1087</v>
      </c>
      <c r="T595" s="235" t="s">
        <v>1720</v>
      </c>
      <c r="U595" s="232"/>
      <c r="V595" s="232" t="s">
        <v>14</v>
      </c>
      <c r="W595" s="259"/>
      <c r="X595" s="259"/>
      <c r="Y595" s="259"/>
      <c r="Z595" s="275"/>
      <c r="AA595" s="275"/>
      <c r="AB595" s="275"/>
      <c r="AC595" s="275"/>
      <c r="AD595" s="275"/>
      <c r="AE595" s="275"/>
      <c r="AF595" s="275"/>
      <c r="AG595" s="275"/>
      <c r="AH595" s="275"/>
      <c r="AI595" s="275"/>
      <c r="AJ595" s="107"/>
      <c r="AK595" s="225"/>
      <c r="AL595" s="107"/>
      <c r="AM595" s="425"/>
      <c r="AN595" s="107"/>
    </row>
    <row r="596" spans="1:40" ht="16">
      <c r="A596" s="235"/>
      <c r="B596" s="239">
        <v>44305</v>
      </c>
      <c r="C596" s="239">
        <v>44334</v>
      </c>
      <c r="D596" s="239">
        <v>44305</v>
      </c>
      <c r="E596" s="239">
        <v>44305</v>
      </c>
      <c r="F596" s="232" t="s">
        <v>1043</v>
      </c>
      <c r="G596" s="232" t="s">
        <v>17</v>
      </c>
      <c r="H596" s="232" t="s">
        <v>1044</v>
      </c>
      <c r="I596" s="232" t="s">
        <v>1045</v>
      </c>
      <c r="J596" s="232" t="s">
        <v>1347</v>
      </c>
      <c r="K596" s="516" t="s">
        <v>6752</v>
      </c>
      <c r="L596" s="232" t="s">
        <v>6753</v>
      </c>
      <c r="M596" s="232" t="s">
        <v>1105</v>
      </c>
      <c r="N596" s="232">
        <v>90</v>
      </c>
      <c r="O596" s="463">
        <v>1</v>
      </c>
      <c r="P596" s="463">
        <v>1</v>
      </c>
      <c r="Q596" s="232" t="s">
        <v>1050</v>
      </c>
      <c r="R596" s="232" t="s">
        <v>1510</v>
      </c>
      <c r="S596" s="232" t="s">
        <v>1073</v>
      </c>
      <c r="T596" s="235" t="s">
        <v>1244</v>
      </c>
      <c r="U596" s="232"/>
      <c r="V596" s="232" t="s">
        <v>26</v>
      </c>
      <c r="W596" s="259"/>
      <c r="X596" s="259"/>
      <c r="Y596" s="259"/>
      <c r="Z596" s="275"/>
      <c r="AA596" s="275"/>
      <c r="AB596" s="275"/>
      <c r="AC596" s="275"/>
      <c r="AD596" s="275"/>
      <c r="AE596" s="275"/>
      <c r="AF596" s="275"/>
      <c r="AG596" s="275"/>
      <c r="AH596" s="275"/>
      <c r="AI596" s="275"/>
      <c r="AJ596" s="107"/>
      <c r="AK596" s="225"/>
      <c r="AL596" s="107"/>
      <c r="AM596" s="430"/>
      <c r="AN596" s="305"/>
    </row>
    <row r="597" spans="1:40" ht="30">
      <c r="A597" s="235"/>
      <c r="B597" s="239">
        <v>44305</v>
      </c>
      <c r="C597" s="239" t="s">
        <v>1042</v>
      </c>
      <c r="D597" s="239">
        <v>44306</v>
      </c>
      <c r="E597" s="239">
        <v>44306</v>
      </c>
      <c r="F597" s="232" t="s">
        <v>1043</v>
      </c>
      <c r="G597" s="232" t="s">
        <v>17</v>
      </c>
      <c r="H597" s="235" t="s">
        <v>1044</v>
      </c>
      <c r="I597" s="232" t="s">
        <v>1045</v>
      </c>
      <c r="J597" s="232" t="s">
        <v>1342</v>
      </c>
      <c r="K597" s="516" t="s">
        <v>4375</v>
      </c>
      <c r="L597" s="232" t="s">
        <v>4376</v>
      </c>
      <c r="M597" s="232" t="s">
        <v>1105</v>
      </c>
      <c r="N597" s="232">
        <v>36905.800000000003</v>
      </c>
      <c r="O597" s="463">
        <v>1</v>
      </c>
      <c r="P597" s="463">
        <v>1</v>
      </c>
      <c r="Q597" s="232" t="s">
        <v>1050</v>
      </c>
      <c r="R597" s="232" t="s">
        <v>1510</v>
      </c>
      <c r="S597" s="519" t="s">
        <v>1073</v>
      </c>
      <c r="T597" s="235" t="s">
        <v>1349</v>
      </c>
      <c r="U597" s="232"/>
      <c r="V597" s="232" t="s">
        <v>14</v>
      </c>
      <c r="W597" s="531" t="s">
        <v>6754</v>
      </c>
      <c r="X597" s="531" t="s">
        <v>6755</v>
      </c>
      <c r="Y597" s="531" t="s">
        <v>6756</v>
      </c>
      <c r="Z597" s="275" t="s">
        <v>6757</v>
      </c>
      <c r="AA597" s="748" t="s">
        <v>6758</v>
      </c>
      <c r="AB597" s="275" t="s">
        <v>1510</v>
      </c>
      <c r="AC597" s="748" t="s">
        <v>6090</v>
      </c>
      <c r="AD597" s="275" t="s">
        <v>1196</v>
      </c>
      <c r="AE597" s="275" t="s">
        <v>19</v>
      </c>
      <c r="AF597" s="748" t="s">
        <v>6759</v>
      </c>
      <c r="AG597" s="748" t="s">
        <v>5177</v>
      </c>
      <c r="AH597" s="275" t="s">
        <v>1064</v>
      </c>
      <c r="AI597" s="748" t="s">
        <v>1075</v>
      </c>
      <c r="AJ597" s="107"/>
      <c r="AK597" s="227" t="s">
        <v>1066</v>
      </c>
      <c r="AL597" s="107"/>
      <c r="AM597" s="425"/>
      <c r="AN597" s="107"/>
    </row>
    <row r="598" spans="1:40" ht="16">
      <c r="A598" s="235"/>
      <c r="B598" s="239">
        <v>44305</v>
      </c>
      <c r="C598" s="239">
        <v>44322</v>
      </c>
      <c r="D598" s="239">
        <v>44305</v>
      </c>
      <c r="E598" s="239">
        <v>44305</v>
      </c>
      <c r="F598" s="232" t="s">
        <v>1043</v>
      </c>
      <c r="G598" s="232" t="s">
        <v>17</v>
      </c>
      <c r="H598" s="232" t="s">
        <v>1044</v>
      </c>
      <c r="I598" s="232" t="s">
        <v>1045</v>
      </c>
      <c r="J598" s="232" t="s">
        <v>3920</v>
      </c>
      <c r="K598" s="516" t="s">
        <v>6747</v>
      </c>
      <c r="L598" s="232" t="s">
        <v>6748</v>
      </c>
      <c r="M598" s="232" t="s">
        <v>1079</v>
      </c>
      <c r="N598" s="232">
        <v>55</v>
      </c>
      <c r="O598" s="463">
        <v>1</v>
      </c>
      <c r="P598" s="463">
        <v>1</v>
      </c>
      <c r="Q598" s="232" t="s">
        <v>1050</v>
      </c>
      <c r="R598" s="232" t="s">
        <v>1510</v>
      </c>
      <c r="S598" s="519" t="s">
        <v>1087</v>
      </c>
      <c r="T598" s="235" t="s">
        <v>2551</v>
      </c>
      <c r="U598" s="232"/>
      <c r="V598" s="232" t="s">
        <v>14</v>
      </c>
      <c r="W598" s="259"/>
      <c r="X598" s="259"/>
      <c r="Y598" s="259"/>
      <c r="Z598" s="275"/>
      <c r="AA598" s="275"/>
      <c r="AB598" s="275"/>
      <c r="AC598" s="275"/>
      <c r="AD598" s="275"/>
      <c r="AE598" s="275"/>
      <c r="AF598" s="275"/>
      <c r="AG598" s="275"/>
      <c r="AH598" s="275"/>
      <c r="AI598" s="275"/>
      <c r="AJ598" s="107"/>
      <c r="AK598" s="225"/>
      <c r="AL598" s="107"/>
      <c r="AM598" s="425"/>
      <c r="AN598" s="107"/>
    </row>
    <row r="599" spans="1:40" ht="30">
      <c r="A599" s="751"/>
      <c r="B599" s="737">
        <v>44305</v>
      </c>
      <c r="C599" s="239" t="s">
        <v>1042</v>
      </c>
      <c r="D599" s="737">
        <v>44305</v>
      </c>
      <c r="E599" s="737">
        <v>44305</v>
      </c>
      <c r="F599" s="248" t="s">
        <v>1043</v>
      </c>
      <c r="G599" s="248" t="s">
        <v>17</v>
      </c>
      <c r="H599" s="249" t="s">
        <v>1044</v>
      </c>
      <c r="I599" s="248" t="s">
        <v>1045</v>
      </c>
      <c r="J599" s="248" t="s">
        <v>3820</v>
      </c>
      <c r="K599" s="519" t="s">
        <v>6250</v>
      </c>
      <c r="L599" s="232" t="s">
        <v>6251</v>
      </c>
      <c r="M599" s="514" t="s">
        <v>1079</v>
      </c>
      <c r="N599" s="514">
        <v>221</v>
      </c>
      <c r="O599" s="253">
        <v>1</v>
      </c>
      <c r="P599" s="253">
        <v>1</v>
      </c>
      <c r="Q599" s="248" t="s">
        <v>1050</v>
      </c>
      <c r="R599" s="248" t="s">
        <v>1510</v>
      </c>
      <c r="S599" s="740" t="s">
        <v>1073</v>
      </c>
      <c r="T599" s="753" t="s">
        <v>2361</v>
      </c>
      <c r="U599" s="275"/>
      <c r="V599" s="248" t="s">
        <v>14</v>
      </c>
      <c r="W599" s="275"/>
      <c r="X599" s="275"/>
      <c r="Y599" s="275"/>
      <c r="Z599" s="275"/>
      <c r="AA599" s="275"/>
      <c r="AB599" s="275"/>
      <c r="AC599" s="275"/>
      <c r="AD599" s="275"/>
      <c r="AE599" s="275"/>
      <c r="AF599" s="275"/>
      <c r="AG599" s="275"/>
      <c r="AH599" s="275"/>
      <c r="AI599" s="275"/>
      <c r="AJ599" s="259"/>
      <c r="AK599" s="259"/>
      <c r="AL599" s="259"/>
      <c r="AM599" s="703"/>
      <c r="AN599" s="107"/>
    </row>
    <row r="600" spans="1:40" ht="60">
      <c r="A600" s="751"/>
      <c r="B600" s="737">
        <v>44306</v>
      </c>
      <c r="C600" s="737" t="s">
        <v>1042</v>
      </c>
      <c r="D600" s="737">
        <v>44302</v>
      </c>
      <c r="E600" s="737">
        <v>44306</v>
      </c>
      <c r="F600" s="248" t="s">
        <v>1043</v>
      </c>
      <c r="G600" s="248" t="s">
        <v>17</v>
      </c>
      <c r="H600" s="249" t="s">
        <v>1044</v>
      </c>
      <c r="I600" s="248" t="s">
        <v>1045</v>
      </c>
      <c r="J600" s="248" t="s">
        <v>3820</v>
      </c>
      <c r="K600" s="519" t="s">
        <v>6760</v>
      </c>
      <c r="L600" s="232" t="s">
        <v>6761</v>
      </c>
      <c r="M600" s="514" t="s">
        <v>1070</v>
      </c>
      <c r="N600" s="514">
        <v>540</v>
      </c>
      <c r="O600" s="253">
        <v>1</v>
      </c>
      <c r="P600" s="253">
        <v>1</v>
      </c>
      <c r="Q600" s="248" t="s">
        <v>1050</v>
      </c>
      <c r="R600" s="248" t="s">
        <v>1510</v>
      </c>
      <c r="S600" s="740" t="s">
        <v>1073</v>
      </c>
      <c r="T600" s="753" t="s">
        <v>6762</v>
      </c>
      <c r="U600" s="275"/>
      <c r="V600" s="248" t="s">
        <v>14</v>
      </c>
      <c r="W600" s="275"/>
      <c r="X600" s="275"/>
      <c r="Y600" s="275"/>
      <c r="Z600" s="275"/>
      <c r="AA600" s="275"/>
      <c r="AB600" s="275"/>
      <c r="AC600" s="275"/>
      <c r="AD600" s="275"/>
      <c r="AE600" s="275"/>
      <c r="AF600" s="275"/>
      <c r="AG600" s="275"/>
      <c r="AH600" s="275"/>
      <c r="AI600" s="275"/>
      <c r="AJ600" s="259"/>
      <c r="AK600" s="259"/>
      <c r="AL600" s="259"/>
      <c r="AM600" s="703"/>
      <c r="AN600" s="107"/>
    </row>
    <row r="601" spans="1:40" ht="60">
      <c r="A601" s="751"/>
      <c r="B601" s="737">
        <v>44306</v>
      </c>
      <c r="C601" s="737" t="s">
        <v>1042</v>
      </c>
      <c r="D601" s="737">
        <v>44295</v>
      </c>
      <c r="E601" s="737">
        <v>44306</v>
      </c>
      <c r="F601" s="248" t="s">
        <v>1043</v>
      </c>
      <c r="G601" s="248" t="s">
        <v>17</v>
      </c>
      <c r="H601" s="249" t="s">
        <v>1044</v>
      </c>
      <c r="I601" s="248" t="s">
        <v>1045</v>
      </c>
      <c r="J601" s="248" t="s">
        <v>3820</v>
      </c>
      <c r="K601" s="519" t="s">
        <v>6763</v>
      </c>
      <c r="L601" s="232" t="s">
        <v>6764</v>
      </c>
      <c r="M601" s="514" t="s">
        <v>1070</v>
      </c>
      <c r="N601" s="514">
        <v>810</v>
      </c>
      <c r="O601" s="253">
        <v>1</v>
      </c>
      <c r="P601" s="253">
        <v>1</v>
      </c>
      <c r="Q601" s="248" t="s">
        <v>1050</v>
      </c>
      <c r="R601" s="248" t="s">
        <v>1510</v>
      </c>
      <c r="S601" s="754" t="s">
        <v>1080</v>
      </c>
      <c r="T601" s="753" t="s">
        <v>6765</v>
      </c>
      <c r="U601" s="275"/>
      <c r="V601" s="248" t="s">
        <v>14</v>
      </c>
      <c r="W601" s="275"/>
      <c r="X601" s="275"/>
      <c r="Y601" s="275"/>
      <c r="Z601" s="275"/>
      <c r="AA601" s="275"/>
      <c r="AB601" s="275"/>
      <c r="AC601" s="275"/>
      <c r="AD601" s="275"/>
      <c r="AE601" s="275"/>
      <c r="AF601" s="275"/>
      <c r="AG601" s="275"/>
      <c r="AH601" s="275"/>
      <c r="AI601" s="275"/>
      <c r="AJ601" s="259"/>
      <c r="AK601" s="259"/>
      <c r="AL601" s="259"/>
      <c r="AM601" s="703"/>
      <c r="AN601" s="107"/>
    </row>
    <row r="602" spans="1:40" ht="30">
      <c r="A602" s="751"/>
      <c r="B602" s="737">
        <v>44306</v>
      </c>
      <c r="C602" s="737" t="s">
        <v>1042</v>
      </c>
      <c r="D602" s="737">
        <v>44305</v>
      </c>
      <c r="E602" s="737">
        <v>44306</v>
      </c>
      <c r="F602" s="248" t="s">
        <v>1043</v>
      </c>
      <c r="G602" s="248" t="s">
        <v>17</v>
      </c>
      <c r="H602" s="249" t="s">
        <v>1044</v>
      </c>
      <c r="I602" s="248" t="s">
        <v>1045</v>
      </c>
      <c r="J602" s="248" t="s">
        <v>3820</v>
      </c>
      <c r="K602" s="519" t="s">
        <v>6766</v>
      </c>
      <c r="L602" s="232" t="s">
        <v>6767</v>
      </c>
      <c r="M602" s="514" t="s">
        <v>1070</v>
      </c>
      <c r="N602" s="514">
        <v>2160</v>
      </c>
      <c r="O602" s="253">
        <v>1</v>
      </c>
      <c r="P602" s="253">
        <v>1</v>
      </c>
      <c r="Q602" s="248" t="s">
        <v>1050</v>
      </c>
      <c r="R602" s="248" t="s">
        <v>1510</v>
      </c>
      <c r="S602" s="740" t="s">
        <v>1073</v>
      </c>
      <c r="T602" s="753" t="s">
        <v>6159</v>
      </c>
      <c r="U602" s="275"/>
      <c r="V602" s="248" t="s">
        <v>14</v>
      </c>
      <c r="W602" s="275"/>
      <c r="X602" s="275"/>
      <c r="Y602" s="275"/>
      <c r="Z602" s="275"/>
      <c r="AA602" s="275"/>
      <c r="AB602" s="275"/>
      <c r="AC602" s="275"/>
      <c r="AD602" s="275"/>
      <c r="AE602" s="275"/>
      <c r="AF602" s="275"/>
      <c r="AG602" s="275"/>
      <c r="AH602" s="275"/>
      <c r="AI602" s="275"/>
      <c r="AJ602" s="259"/>
      <c r="AK602" s="259"/>
      <c r="AL602" s="259"/>
      <c r="AM602" s="703"/>
      <c r="AN602" s="107"/>
    </row>
    <row r="603" spans="1:40" ht="30">
      <c r="A603" s="751"/>
      <c r="B603" s="737">
        <v>44306</v>
      </c>
      <c r="C603" s="737" t="s">
        <v>1042</v>
      </c>
      <c r="D603" s="737">
        <v>44301</v>
      </c>
      <c r="E603" s="737">
        <v>44306</v>
      </c>
      <c r="F603" s="248" t="s">
        <v>1043</v>
      </c>
      <c r="G603" s="248" t="s">
        <v>17</v>
      </c>
      <c r="H603" s="249" t="s">
        <v>1044</v>
      </c>
      <c r="I603" s="248" t="s">
        <v>1045</v>
      </c>
      <c r="J603" s="248" t="s">
        <v>3820</v>
      </c>
      <c r="K603" s="519" t="s">
        <v>6768</v>
      </c>
      <c r="L603" s="232" t="s">
        <v>6769</v>
      </c>
      <c r="M603" s="514" t="s">
        <v>1079</v>
      </c>
      <c r="N603" s="514">
        <v>280</v>
      </c>
      <c r="O603" s="253">
        <v>1</v>
      </c>
      <c r="P603" s="253">
        <v>1</v>
      </c>
      <c r="Q603" s="248" t="s">
        <v>1050</v>
      </c>
      <c r="R603" s="248" t="s">
        <v>1510</v>
      </c>
      <c r="S603" s="740" t="s">
        <v>1073</v>
      </c>
      <c r="T603" s="753" t="s">
        <v>6770</v>
      </c>
      <c r="U603" s="275"/>
      <c r="V603" s="248" t="s">
        <v>14</v>
      </c>
      <c r="W603" s="275"/>
      <c r="X603" s="275"/>
      <c r="Y603" s="275"/>
      <c r="Z603" s="275"/>
      <c r="AA603" s="275"/>
      <c r="AB603" s="275"/>
      <c r="AC603" s="275"/>
      <c r="AD603" s="275"/>
      <c r="AE603" s="275"/>
      <c r="AF603" s="275"/>
      <c r="AG603" s="275"/>
      <c r="AH603" s="275"/>
      <c r="AI603" s="275"/>
      <c r="AJ603" s="259"/>
      <c r="AK603" s="259"/>
      <c r="AL603" s="259"/>
      <c r="AM603" s="703"/>
      <c r="AN603" s="107"/>
    </row>
    <row r="604" spans="1:40" ht="30">
      <c r="A604" s="235"/>
      <c r="B604" s="737">
        <v>44306</v>
      </c>
      <c r="C604" s="239" t="s">
        <v>1042</v>
      </c>
      <c r="D604" s="239" t="s">
        <v>1042</v>
      </c>
      <c r="E604" s="737">
        <v>44306</v>
      </c>
      <c r="F604" s="232" t="s">
        <v>1043</v>
      </c>
      <c r="G604" s="232" t="s">
        <v>17</v>
      </c>
      <c r="H604" s="235" t="s">
        <v>1044</v>
      </c>
      <c r="I604" s="232" t="s">
        <v>1045</v>
      </c>
      <c r="J604" s="232" t="s">
        <v>1088</v>
      </c>
      <c r="K604" s="516" t="s">
        <v>6771</v>
      </c>
      <c r="L604" s="232" t="s">
        <v>6772</v>
      </c>
      <c r="M604" s="232" t="s">
        <v>1105</v>
      </c>
      <c r="N604" s="232">
        <v>99</v>
      </c>
      <c r="O604" s="463">
        <v>0.6</v>
      </c>
      <c r="P604" s="463"/>
      <c r="Q604" s="248" t="s">
        <v>1050</v>
      </c>
      <c r="R604" s="248" t="s">
        <v>1510</v>
      </c>
      <c r="S604" s="740" t="s">
        <v>1073</v>
      </c>
      <c r="T604" s="235" t="s">
        <v>6773</v>
      </c>
      <c r="U604" s="232"/>
      <c r="V604" s="232" t="s">
        <v>26</v>
      </c>
      <c r="W604" s="259"/>
      <c r="X604" s="259"/>
      <c r="Y604" s="259"/>
      <c r="Z604" s="275"/>
      <c r="AA604" s="275"/>
      <c r="AB604" s="275"/>
      <c r="AC604" s="275"/>
      <c r="AD604" s="275"/>
      <c r="AE604" s="275"/>
      <c r="AF604" s="275"/>
      <c r="AG604" s="275"/>
      <c r="AH604" s="275"/>
      <c r="AI604" s="275"/>
      <c r="AJ604" s="107"/>
      <c r="AK604" s="225"/>
      <c r="AL604" s="107"/>
      <c r="AM604" s="425"/>
      <c r="AN604" s="107"/>
    </row>
    <row r="605" spans="1:40">
      <c r="A605" s="235"/>
      <c r="B605" s="747">
        <v>44306</v>
      </c>
      <c r="C605" s="239">
        <v>44322</v>
      </c>
      <c r="D605" s="239">
        <v>44304</v>
      </c>
      <c r="E605" s="239">
        <v>44316</v>
      </c>
      <c r="F605" s="232" t="s">
        <v>1043</v>
      </c>
      <c r="G605" s="232" t="s">
        <v>17</v>
      </c>
      <c r="H605" s="232" t="s">
        <v>1044</v>
      </c>
      <c r="I605" s="232" t="s">
        <v>1045</v>
      </c>
      <c r="J605" s="232" t="s">
        <v>1347</v>
      </c>
      <c r="K605" s="516" t="s">
        <v>3810</v>
      </c>
      <c r="L605" s="516" t="s">
        <v>6331</v>
      </c>
      <c r="M605" s="232" t="s">
        <v>1079</v>
      </c>
      <c r="N605" s="232">
        <v>370</v>
      </c>
      <c r="O605" s="232" t="s">
        <v>1071</v>
      </c>
      <c r="P605" s="232" t="s">
        <v>1071</v>
      </c>
      <c r="Q605" s="232" t="s">
        <v>1050</v>
      </c>
      <c r="R605" s="232" t="s">
        <v>1510</v>
      </c>
      <c r="S605" s="232" t="s">
        <v>1073</v>
      </c>
      <c r="T605" s="235" t="s">
        <v>6332</v>
      </c>
      <c r="U605" s="232"/>
      <c r="V605" s="232" t="s">
        <v>26</v>
      </c>
      <c r="W605" s="708"/>
      <c r="X605" s="259"/>
      <c r="Y605" s="259"/>
      <c r="Z605" s="259"/>
      <c r="AA605" s="259"/>
      <c r="AB605" s="514"/>
      <c r="AC605" s="259"/>
      <c r="AD605" s="259"/>
      <c r="AE605" s="259"/>
      <c r="AF605" s="259"/>
      <c r="AG605" s="259"/>
      <c r="AH605" s="259"/>
      <c r="AI605" s="514"/>
      <c r="AJ605" s="259"/>
      <c r="AK605" s="514"/>
      <c r="AL605" s="259"/>
      <c r="AM605" s="703"/>
      <c r="AN605" s="101"/>
    </row>
    <row r="606" spans="1:40" ht="30">
      <c r="A606" s="235" t="s">
        <v>6774</v>
      </c>
      <c r="B606" s="737">
        <v>44306</v>
      </c>
      <c r="C606" s="737" t="s">
        <v>1042</v>
      </c>
      <c r="D606" s="239"/>
      <c r="E606" s="737">
        <v>44311</v>
      </c>
      <c r="F606" s="232" t="s">
        <v>1043</v>
      </c>
      <c r="G606" s="232" t="s">
        <v>17</v>
      </c>
      <c r="H606" s="232" t="s">
        <v>1044</v>
      </c>
      <c r="I606" s="232" t="s">
        <v>1045</v>
      </c>
      <c r="J606" s="232" t="s">
        <v>1291</v>
      </c>
      <c r="K606" s="516" t="s">
        <v>6775</v>
      </c>
      <c r="L606" s="232" t="s">
        <v>6776</v>
      </c>
      <c r="M606" s="232" t="s">
        <v>1105</v>
      </c>
      <c r="N606" s="232">
        <v>1000</v>
      </c>
      <c r="O606" s="463">
        <v>0</v>
      </c>
      <c r="P606" s="463"/>
      <c r="Q606" s="232" t="s">
        <v>1050</v>
      </c>
      <c r="R606" s="232" t="s">
        <v>1510</v>
      </c>
      <c r="S606" s="232" t="s">
        <v>1052</v>
      </c>
      <c r="T606" s="235" t="s">
        <v>6777</v>
      </c>
      <c r="U606" s="232"/>
      <c r="V606" s="232" t="s">
        <v>26</v>
      </c>
      <c r="W606" s="259"/>
      <c r="X606" s="259"/>
      <c r="Y606" s="259"/>
      <c r="Z606" s="275"/>
      <c r="AA606" s="275"/>
      <c r="AB606" s="275"/>
      <c r="AC606" s="275"/>
      <c r="AD606" s="275"/>
      <c r="AE606" s="275"/>
      <c r="AF606" s="275"/>
      <c r="AG606" s="275"/>
      <c r="AH606" s="275"/>
      <c r="AI606" s="275"/>
      <c r="AJ606" s="107"/>
      <c r="AK606" s="225"/>
      <c r="AL606" s="107"/>
      <c r="AM606" s="425"/>
      <c r="AN606" s="107"/>
    </row>
    <row r="607" spans="1:40" ht="16">
      <c r="A607" s="235"/>
      <c r="B607" s="239">
        <v>44306</v>
      </c>
      <c r="C607" s="239" t="s">
        <v>1042</v>
      </c>
      <c r="D607" s="239">
        <v>44306</v>
      </c>
      <c r="E607" s="239">
        <v>44305</v>
      </c>
      <c r="F607" s="232" t="s">
        <v>1043</v>
      </c>
      <c r="G607" s="232" t="s">
        <v>17</v>
      </c>
      <c r="H607" s="232" t="s">
        <v>1044</v>
      </c>
      <c r="I607" s="232" t="s">
        <v>1045</v>
      </c>
      <c r="J607" s="232" t="s">
        <v>1159</v>
      </c>
      <c r="K607" s="516" t="s">
        <v>258</v>
      </c>
      <c r="L607" s="232" t="s">
        <v>4788</v>
      </c>
      <c r="M607" s="232" t="s">
        <v>1105</v>
      </c>
      <c r="N607" s="232">
        <v>1303</v>
      </c>
      <c r="O607" s="232" t="s">
        <v>1071</v>
      </c>
      <c r="P607" s="232" t="s">
        <v>1071</v>
      </c>
      <c r="Q607" s="232" t="s">
        <v>1050</v>
      </c>
      <c r="R607" s="232" t="s">
        <v>1510</v>
      </c>
      <c r="S607" s="232" t="s">
        <v>1073</v>
      </c>
      <c r="T607" s="235" t="s">
        <v>1349</v>
      </c>
      <c r="U607" s="232"/>
      <c r="V607" s="232" t="s">
        <v>26</v>
      </c>
      <c r="W607" s="259"/>
      <c r="X607" s="259"/>
      <c r="Y607" s="259"/>
      <c r="Z607" s="275"/>
      <c r="AA607" s="275"/>
      <c r="AB607" s="275"/>
      <c r="AC607" s="275"/>
      <c r="AD607" s="275"/>
      <c r="AE607" s="275"/>
      <c r="AF607" s="275"/>
      <c r="AG607" s="275"/>
      <c r="AH607" s="275"/>
      <c r="AI607" s="275"/>
      <c r="AJ607" s="107"/>
      <c r="AK607" s="107"/>
      <c r="AL607" s="107"/>
      <c r="AM607" s="425"/>
      <c r="AN607" s="101"/>
    </row>
    <row r="608" spans="1:40" ht="16">
      <c r="A608" s="235"/>
      <c r="B608" s="239">
        <v>44306</v>
      </c>
      <c r="C608" s="239" t="s">
        <v>1042</v>
      </c>
      <c r="D608" s="239">
        <v>44306</v>
      </c>
      <c r="E608" s="239">
        <v>44306</v>
      </c>
      <c r="F608" s="232" t="s">
        <v>1043</v>
      </c>
      <c r="G608" s="232" t="s">
        <v>17</v>
      </c>
      <c r="H608" s="232" t="s">
        <v>1044</v>
      </c>
      <c r="I608" s="232" t="s">
        <v>1045</v>
      </c>
      <c r="J608" s="232" t="s">
        <v>1159</v>
      </c>
      <c r="K608" s="516" t="s">
        <v>73</v>
      </c>
      <c r="L608" s="232" t="s">
        <v>74</v>
      </c>
      <c r="M608" s="232" t="s">
        <v>1105</v>
      </c>
      <c r="N608" s="232">
        <v>854.5</v>
      </c>
      <c r="O608" s="232" t="s">
        <v>1071</v>
      </c>
      <c r="P608" s="232" t="s">
        <v>1071</v>
      </c>
      <c r="Q608" s="232" t="s">
        <v>1050</v>
      </c>
      <c r="R608" s="232" t="s">
        <v>1510</v>
      </c>
      <c r="S608" s="232" t="s">
        <v>1073</v>
      </c>
      <c r="T608" s="235" t="s">
        <v>6778</v>
      </c>
      <c r="U608" s="232"/>
      <c r="V608" s="232" t="s">
        <v>14</v>
      </c>
      <c r="W608" s="259"/>
      <c r="X608" s="259"/>
      <c r="Y608" s="259"/>
      <c r="Z608" s="275"/>
      <c r="AA608" s="275"/>
      <c r="AB608" s="275"/>
      <c r="AC608" s="275"/>
      <c r="AD608" s="275"/>
      <c r="AE608" s="275"/>
      <c r="AF608" s="275"/>
      <c r="AG608" s="275"/>
      <c r="AH608" s="275"/>
      <c r="AI608" s="275"/>
      <c r="AJ608" s="107"/>
      <c r="AK608" s="107"/>
      <c r="AL608" s="107"/>
      <c r="AM608" s="425"/>
      <c r="AN608" s="101"/>
    </row>
    <row r="609" spans="1:40" ht="16">
      <c r="A609" s="235"/>
      <c r="B609" s="239">
        <v>44306</v>
      </c>
      <c r="C609" s="239" t="s">
        <v>1042</v>
      </c>
      <c r="D609" s="239">
        <v>44306</v>
      </c>
      <c r="E609" s="239">
        <v>44306</v>
      </c>
      <c r="F609" s="232" t="s">
        <v>1043</v>
      </c>
      <c r="G609" s="232" t="s">
        <v>17</v>
      </c>
      <c r="H609" s="232" t="s">
        <v>1044</v>
      </c>
      <c r="I609" s="232" t="s">
        <v>1045</v>
      </c>
      <c r="J609" s="232" t="s">
        <v>3920</v>
      </c>
      <c r="K609" s="516" t="s">
        <v>6779</v>
      </c>
      <c r="L609" s="232" t="s">
        <v>6780</v>
      </c>
      <c r="M609" s="232" t="s">
        <v>1105</v>
      </c>
      <c r="N609" s="232">
        <v>533</v>
      </c>
      <c r="O609" s="232" t="s">
        <v>1071</v>
      </c>
      <c r="P609" s="232" t="s">
        <v>1071</v>
      </c>
      <c r="Q609" s="232" t="s">
        <v>1050</v>
      </c>
      <c r="R609" s="232" t="s">
        <v>1510</v>
      </c>
      <c r="S609" s="519" t="s">
        <v>1073</v>
      </c>
      <c r="T609" s="235" t="s">
        <v>6781</v>
      </c>
      <c r="U609" s="232"/>
      <c r="V609" s="232" t="s">
        <v>14</v>
      </c>
      <c r="W609" s="259"/>
      <c r="X609" s="259"/>
      <c r="Y609" s="259"/>
      <c r="Z609" s="275"/>
      <c r="AA609" s="275"/>
      <c r="AB609" s="275"/>
      <c r="AC609" s="275"/>
      <c r="AD609" s="275"/>
      <c r="AE609" s="275"/>
      <c r="AF609" s="275"/>
      <c r="AG609" s="275"/>
      <c r="AH609" s="275"/>
      <c r="AI609" s="275"/>
      <c r="AJ609" s="107"/>
      <c r="AK609" s="225"/>
      <c r="AL609" s="107"/>
      <c r="AM609" s="425"/>
      <c r="AN609" s="107"/>
    </row>
    <row r="610" spans="1:40" ht="16">
      <c r="A610" s="235"/>
      <c r="B610" s="239">
        <v>44306</v>
      </c>
      <c r="C610" s="239">
        <v>44322</v>
      </c>
      <c r="D610" s="239" t="s">
        <v>1042</v>
      </c>
      <c r="E610" s="239">
        <v>44316</v>
      </c>
      <c r="F610" s="232" t="s">
        <v>1043</v>
      </c>
      <c r="G610" s="232" t="s">
        <v>17</v>
      </c>
      <c r="H610" s="232" t="s">
        <v>1044</v>
      </c>
      <c r="I610" s="232" t="s">
        <v>1045</v>
      </c>
      <c r="J610" s="232" t="s">
        <v>1116</v>
      </c>
      <c r="K610" s="516" t="s">
        <v>6782</v>
      </c>
      <c r="L610" s="232" t="s">
        <v>6783</v>
      </c>
      <c r="M610" s="232" t="s">
        <v>1105</v>
      </c>
      <c r="N610" s="232">
        <v>746.1</v>
      </c>
      <c r="O610" s="463">
        <v>0.6</v>
      </c>
      <c r="P610" s="463"/>
      <c r="Q610" s="232" t="s">
        <v>1050</v>
      </c>
      <c r="R610" s="232" t="s">
        <v>1510</v>
      </c>
      <c r="S610" s="519" t="s">
        <v>6784</v>
      </c>
      <c r="T610" s="235"/>
      <c r="U610" s="232"/>
      <c r="V610" s="232" t="s">
        <v>14</v>
      </c>
      <c r="W610" s="259"/>
      <c r="X610" s="259"/>
      <c r="Y610" s="259"/>
      <c r="Z610" s="275"/>
      <c r="AA610" s="275"/>
      <c r="AB610" s="275"/>
      <c r="AC610" s="275"/>
      <c r="AD610" s="275"/>
      <c r="AE610" s="275"/>
      <c r="AF610" s="275"/>
      <c r="AG610" s="275"/>
      <c r="AH610" s="275"/>
      <c r="AI610" s="275"/>
      <c r="AJ610" s="107"/>
      <c r="AK610" s="225"/>
      <c r="AL610" s="107"/>
      <c r="AM610" s="425"/>
      <c r="AN610" s="107"/>
    </row>
    <row r="611" spans="1:40" ht="60">
      <c r="A611" s="235"/>
      <c r="B611" s="239">
        <v>44306</v>
      </c>
      <c r="C611" s="239" t="s">
        <v>1042</v>
      </c>
      <c r="D611" s="239">
        <v>44312</v>
      </c>
      <c r="E611" s="239">
        <v>44322</v>
      </c>
      <c r="F611" s="232" t="s">
        <v>1043</v>
      </c>
      <c r="G611" s="232" t="s">
        <v>17</v>
      </c>
      <c r="H611" s="232" t="s">
        <v>1044</v>
      </c>
      <c r="I611" s="232" t="s">
        <v>1045</v>
      </c>
      <c r="J611" s="232" t="s">
        <v>1342</v>
      </c>
      <c r="K611" s="519" t="s">
        <v>6785</v>
      </c>
      <c r="L611" s="232" t="s">
        <v>6786</v>
      </c>
      <c r="M611" s="232" t="s">
        <v>1079</v>
      </c>
      <c r="N611" s="232">
        <v>334</v>
      </c>
      <c r="O611" s="463">
        <v>1</v>
      </c>
      <c r="P611" s="463"/>
      <c r="Q611" s="232" t="s">
        <v>1050</v>
      </c>
      <c r="R611" s="232" t="s">
        <v>1510</v>
      </c>
      <c r="S611" s="519" t="s">
        <v>1052</v>
      </c>
      <c r="T611" s="235" t="s">
        <v>6787</v>
      </c>
      <c r="U611" s="232"/>
      <c r="V611" s="232" t="s">
        <v>14</v>
      </c>
      <c r="W611" s="259"/>
      <c r="X611" s="259"/>
      <c r="Y611" s="259"/>
      <c r="Z611" s="275"/>
      <c r="AA611" s="275"/>
      <c r="AB611" s="275"/>
      <c r="AC611" s="275"/>
      <c r="AD611" s="275"/>
      <c r="AE611" s="275"/>
      <c r="AF611" s="275"/>
      <c r="AG611" s="275"/>
      <c r="AH611" s="275"/>
      <c r="AI611" s="275"/>
      <c r="AJ611" s="107"/>
      <c r="AK611" s="225"/>
      <c r="AL611" s="107"/>
      <c r="AM611" s="425"/>
      <c r="AN611" s="107"/>
    </row>
    <row r="612" spans="1:40" ht="45">
      <c r="A612" s="235" t="s">
        <v>6788</v>
      </c>
      <c r="B612" s="239">
        <v>44306</v>
      </c>
      <c r="C612" s="239">
        <v>44326</v>
      </c>
      <c r="D612" s="239"/>
      <c r="E612" s="737">
        <v>44322</v>
      </c>
      <c r="F612" s="232" t="s">
        <v>1043</v>
      </c>
      <c r="G612" s="232" t="s">
        <v>17</v>
      </c>
      <c r="H612" s="232" t="s">
        <v>1044</v>
      </c>
      <c r="I612" s="232" t="s">
        <v>1045</v>
      </c>
      <c r="J612" s="232" t="s">
        <v>1291</v>
      </c>
      <c r="K612" s="516" t="s">
        <v>2356</v>
      </c>
      <c r="L612" s="232" t="s">
        <v>2357</v>
      </c>
      <c r="M612" s="232" t="s">
        <v>1105</v>
      </c>
      <c r="N612" s="232">
        <v>3000</v>
      </c>
      <c r="O612" s="230" t="s">
        <v>1224</v>
      </c>
      <c r="P612" s="463"/>
      <c r="Q612" s="232" t="s">
        <v>1050</v>
      </c>
      <c r="R612" s="232" t="s">
        <v>1510</v>
      </c>
      <c r="S612" s="519" t="s">
        <v>1052</v>
      </c>
      <c r="T612" s="235" t="s">
        <v>2358</v>
      </c>
      <c r="U612" s="232"/>
      <c r="V612" s="232" t="s">
        <v>26</v>
      </c>
      <c r="W612" s="259"/>
      <c r="X612" s="259"/>
      <c r="Y612" s="259"/>
      <c r="Z612" s="275"/>
      <c r="AA612" s="275"/>
      <c r="AB612" s="275"/>
      <c r="AC612" s="275"/>
      <c r="AD612" s="275"/>
      <c r="AE612" s="275"/>
      <c r="AF612" s="275"/>
      <c r="AG612" s="275"/>
      <c r="AH612" s="275"/>
      <c r="AI612" s="275"/>
      <c r="AJ612" s="107"/>
      <c r="AK612" s="225"/>
      <c r="AL612" s="107"/>
      <c r="AM612" s="425"/>
      <c r="AN612" s="107"/>
    </row>
    <row r="613" spans="1:40" ht="16">
      <c r="A613" s="235"/>
      <c r="B613" s="239">
        <v>44306</v>
      </c>
      <c r="C613" s="239">
        <v>44322</v>
      </c>
      <c r="D613" s="239">
        <v>44294</v>
      </c>
      <c r="E613" s="239">
        <v>44316</v>
      </c>
      <c r="F613" s="232" t="s">
        <v>1043</v>
      </c>
      <c r="G613" s="232" t="s">
        <v>17</v>
      </c>
      <c r="H613" s="232" t="s">
        <v>1044</v>
      </c>
      <c r="I613" s="232" t="s">
        <v>1045</v>
      </c>
      <c r="J613" s="232" t="s">
        <v>1347</v>
      </c>
      <c r="K613" s="516" t="s">
        <v>6789</v>
      </c>
      <c r="L613" s="232" t="s">
        <v>6790</v>
      </c>
      <c r="M613" s="232" t="s">
        <v>1105</v>
      </c>
      <c r="N613" s="232">
        <v>554.5</v>
      </c>
      <c r="O613" s="232" t="s">
        <v>1071</v>
      </c>
      <c r="P613" s="232" t="s">
        <v>1071</v>
      </c>
      <c r="Q613" s="232" t="s">
        <v>1050</v>
      </c>
      <c r="R613" s="232" t="s">
        <v>1510</v>
      </c>
      <c r="S613" s="740" t="s">
        <v>1080</v>
      </c>
      <c r="T613" s="235" t="s">
        <v>1349</v>
      </c>
      <c r="U613" s="232"/>
      <c r="V613" s="232" t="s">
        <v>26</v>
      </c>
      <c r="W613" s="259"/>
      <c r="X613" s="259"/>
      <c r="Y613" s="259"/>
      <c r="Z613" s="275"/>
      <c r="AA613" s="275"/>
      <c r="AB613" s="275"/>
      <c r="AC613" s="275"/>
      <c r="AD613" s="275"/>
      <c r="AE613" s="275"/>
      <c r="AF613" s="275"/>
      <c r="AG613" s="275"/>
      <c r="AH613" s="275"/>
      <c r="AI613" s="275"/>
      <c r="AJ613" s="107"/>
      <c r="AK613" s="225"/>
      <c r="AL613" s="107"/>
      <c r="AM613" s="425"/>
      <c r="AN613" s="107"/>
    </row>
    <row r="614" spans="1:40" ht="30">
      <c r="A614" s="235"/>
      <c r="B614" s="239">
        <v>44306</v>
      </c>
      <c r="C614" s="239">
        <v>44334</v>
      </c>
      <c r="D614" s="239">
        <v>44306</v>
      </c>
      <c r="E614" s="239">
        <v>44307</v>
      </c>
      <c r="F614" s="232" t="s">
        <v>1043</v>
      </c>
      <c r="G614" s="232" t="s">
        <v>17</v>
      </c>
      <c r="H614" s="232" t="s">
        <v>1044</v>
      </c>
      <c r="I614" s="232" t="s">
        <v>1045</v>
      </c>
      <c r="J614" s="232" t="s">
        <v>1347</v>
      </c>
      <c r="K614" s="516" t="s">
        <v>6791</v>
      </c>
      <c r="L614" s="232" t="s">
        <v>6792</v>
      </c>
      <c r="M614" s="232" t="s">
        <v>1105</v>
      </c>
      <c r="N614" s="232">
        <v>149.5</v>
      </c>
      <c r="O614" s="463">
        <v>1</v>
      </c>
      <c r="P614" s="463">
        <v>1</v>
      </c>
      <c r="Q614" s="232" t="s">
        <v>1050</v>
      </c>
      <c r="R614" s="232" t="s">
        <v>1510</v>
      </c>
      <c r="S614" s="232" t="s">
        <v>1073</v>
      </c>
      <c r="T614" s="235" t="s">
        <v>6793</v>
      </c>
      <c r="U614" s="232"/>
      <c r="V614" s="232" t="s">
        <v>14</v>
      </c>
      <c r="W614" s="259"/>
      <c r="X614" s="259"/>
      <c r="Y614" s="259"/>
      <c r="Z614" s="275"/>
      <c r="AA614" s="275"/>
      <c r="AB614" s="275"/>
      <c r="AC614" s="275"/>
      <c r="AD614" s="275"/>
      <c r="AE614" s="275"/>
      <c r="AF614" s="275"/>
      <c r="AG614" s="275"/>
      <c r="AH614" s="275"/>
      <c r="AI614" s="275"/>
      <c r="AJ614" s="107"/>
      <c r="AK614" s="225"/>
      <c r="AL614" s="107"/>
      <c r="AM614" s="425"/>
      <c r="AN614" s="107"/>
    </row>
    <row r="615" spans="1:40" ht="16">
      <c r="A615" s="235"/>
      <c r="B615" s="239">
        <v>44306</v>
      </c>
      <c r="C615" s="239" t="s">
        <v>1042</v>
      </c>
      <c r="D615" s="239">
        <v>44296</v>
      </c>
      <c r="E615" s="239">
        <v>44306</v>
      </c>
      <c r="F615" s="232" t="s">
        <v>1043</v>
      </c>
      <c r="G615" s="232" t="s">
        <v>17</v>
      </c>
      <c r="H615" s="232" t="s">
        <v>1044</v>
      </c>
      <c r="I615" s="232" t="s">
        <v>1045</v>
      </c>
      <c r="J615" s="232" t="s">
        <v>1098</v>
      </c>
      <c r="K615" s="516" t="s">
        <v>4729</v>
      </c>
      <c r="L615" s="232" t="s">
        <v>4730</v>
      </c>
      <c r="M615" s="232" t="s">
        <v>1313</v>
      </c>
      <c r="N615" s="232">
        <v>999</v>
      </c>
      <c r="O615" s="232" t="s">
        <v>1071</v>
      </c>
      <c r="P615" s="232" t="s">
        <v>1071</v>
      </c>
      <c r="Q615" s="232" t="s">
        <v>1050</v>
      </c>
      <c r="R615" s="232" t="s">
        <v>1510</v>
      </c>
      <c r="S615" s="754" t="s">
        <v>1080</v>
      </c>
      <c r="T615" s="235" t="s">
        <v>1720</v>
      </c>
      <c r="U615" s="232"/>
      <c r="V615" s="232" t="s">
        <v>14</v>
      </c>
      <c r="W615" s="259"/>
      <c r="X615" s="259"/>
      <c r="Y615" s="259"/>
      <c r="Z615" s="275"/>
      <c r="AA615" s="275"/>
      <c r="AB615" s="275"/>
      <c r="AC615" s="275"/>
      <c r="AD615" s="275"/>
      <c r="AE615" s="275"/>
      <c r="AF615" s="275"/>
      <c r="AG615" s="275"/>
      <c r="AH615" s="275"/>
      <c r="AI615" s="275"/>
      <c r="AJ615" s="107"/>
      <c r="AK615" s="225"/>
      <c r="AL615" s="107"/>
      <c r="AM615" s="425"/>
      <c r="AN615" s="107"/>
    </row>
    <row r="616" spans="1:40" ht="16">
      <c r="A616" s="235"/>
      <c r="B616" s="239">
        <v>44306</v>
      </c>
      <c r="C616" s="239" t="s">
        <v>1042</v>
      </c>
      <c r="D616" s="239">
        <v>44301</v>
      </c>
      <c r="E616" s="239">
        <v>44306</v>
      </c>
      <c r="F616" s="232" t="s">
        <v>1043</v>
      </c>
      <c r="G616" s="232" t="s">
        <v>17</v>
      </c>
      <c r="H616" s="232" t="s">
        <v>1044</v>
      </c>
      <c r="I616" s="232" t="s">
        <v>1045</v>
      </c>
      <c r="J616" s="232" t="s">
        <v>1098</v>
      </c>
      <c r="K616" s="516" t="s">
        <v>4729</v>
      </c>
      <c r="L616" s="232" t="s">
        <v>4730</v>
      </c>
      <c r="M616" s="232" t="s">
        <v>1105</v>
      </c>
      <c r="N616" s="232">
        <v>347</v>
      </c>
      <c r="O616" s="232" t="s">
        <v>1071</v>
      </c>
      <c r="P616" s="232" t="s">
        <v>1071</v>
      </c>
      <c r="Q616" s="232" t="s">
        <v>1050</v>
      </c>
      <c r="R616" s="232" t="s">
        <v>1510</v>
      </c>
      <c r="S616" s="232" t="s">
        <v>1073</v>
      </c>
      <c r="T616" s="235" t="s">
        <v>1200</v>
      </c>
      <c r="U616" s="232"/>
      <c r="V616" s="232" t="s">
        <v>14</v>
      </c>
      <c r="W616" s="259"/>
      <c r="X616" s="259"/>
      <c r="Y616" s="259"/>
      <c r="Z616" s="275"/>
      <c r="AA616" s="275"/>
      <c r="AB616" s="275"/>
      <c r="AC616" s="275"/>
      <c r="AD616" s="275"/>
      <c r="AE616" s="275"/>
      <c r="AF616" s="275"/>
      <c r="AG616" s="275"/>
      <c r="AH616" s="275"/>
      <c r="AI616" s="275"/>
      <c r="AJ616" s="107"/>
      <c r="AK616" s="225"/>
      <c r="AL616" s="107"/>
      <c r="AM616" s="425"/>
      <c r="AN616" s="107"/>
    </row>
    <row r="617" spans="1:40" ht="16">
      <c r="A617" s="235"/>
      <c r="B617" s="239">
        <v>44306</v>
      </c>
      <c r="C617" s="239" t="s">
        <v>1042</v>
      </c>
      <c r="D617" s="239">
        <v>44306</v>
      </c>
      <c r="E617" s="239">
        <v>44306</v>
      </c>
      <c r="F617" s="232" t="s">
        <v>1043</v>
      </c>
      <c r="G617" s="232" t="s">
        <v>17</v>
      </c>
      <c r="H617" s="232" t="s">
        <v>1044</v>
      </c>
      <c r="I617" s="232" t="s">
        <v>1045</v>
      </c>
      <c r="J617" s="232" t="s">
        <v>1098</v>
      </c>
      <c r="K617" s="516" t="s">
        <v>224</v>
      </c>
      <c r="L617" s="232" t="s">
        <v>225</v>
      </c>
      <c r="M617" s="232" t="s">
        <v>1105</v>
      </c>
      <c r="N617" s="232">
        <v>1476.7</v>
      </c>
      <c r="O617" s="232" t="s">
        <v>1071</v>
      </c>
      <c r="P617" s="232" t="s">
        <v>1071</v>
      </c>
      <c r="Q617" s="232" t="s">
        <v>1050</v>
      </c>
      <c r="R617" s="232" t="s">
        <v>1510</v>
      </c>
      <c r="S617" s="232" t="s">
        <v>1073</v>
      </c>
      <c r="T617" s="235" t="s">
        <v>2251</v>
      </c>
      <c r="U617" s="232"/>
      <c r="V617" s="232" t="s">
        <v>14</v>
      </c>
      <c r="W617" s="259"/>
      <c r="X617" s="259"/>
      <c r="Y617" s="259"/>
      <c r="Z617" s="275"/>
      <c r="AA617" s="275"/>
      <c r="AB617" s="275"/>
      <c r="AC617" s="275"/>
      <c r="AD617" s="275"/>
      <c r="AE617" s="275"/>
      <c r="AF617" s="275"/>
      <c r="AG617" s="275"/>
      <c r="AH617" s="275"/>
      <c r="AI617" s="275"/>
      <c r="AJ617" s="107"/>
      <c r="AK617" s="225"/>
      <c r="AL617" s="107"/>
      <c r="AM617" s="425"/>
      <c r="AN617" s="107"/>
    </row>
    <row r="618" spans="1:40" ht="16">
      <c r="A618" s="235"/>
      <c r="B618" s="239">
        <v>44306</v>
      </c>
      <c r="C618" s="239" t="s">
        <v>1042</v>
      </c>
      <c r="D618" s="239">
        <v>44288</v>
      </c>
      <c r="E618" s="239">
        <v>44306</v>
      </c>
      <c r="F618" s="232" t="s">
        <v>1043</v>
      </c>
      <c r="G618" s="232" t="s">
        <v>17</v>
      </c>
      <c r="H618" s="232" t="s">
        <v>1044</v>
      </c>
      <c r="I618" s="232" t="s">
        <v>1045</v>
      </c>
      <c r="J618" s="232" t="s">
        <v>1098</v>
      </c>
      <c r="K618" s="516" t="s">
        <v>3714</v>
      </c>
      <c r="L618" s="232" t="s">
        <v>1690</v>
      </c>
      <c r="M618" s="232" t="s">
        <v>1313</v>
      </c>
      <c r="N618" s="232">
        <v>900</v>
      </c>
      <c r="O618" s="232" t="s">
        <v>1071</v>
      </c>
      <c r="P618" s="232" t="s">
        <v>1071</v>
      </c>
      <c r="Q618" s="232" t="s">
        <v>1050</v>
      </c>
      <c r="R618" s="232" t="s">
        <v>1510</v>
      </c>
      <c r="S618" s="232" t="s">
        <v>1087</v>
      </c>
      <c r="T618" s="235" t="s">
        <v>1720</v>
      </c>
      <c r="U618" s="232"/>
      <c r="V618" s="232" t="s">
        <v>14</v>
      </c>
      <c r="W618" s="259"/>
      <c r="X618" s="259"/>
      <c r="Y618" s="259"/>
      <c r="Z618" s="275"/>
      <c r="AA618" s="275"/>
      <c r="AB618" s="275"/>
      <c r="AC618" s="275"/>
      <c r="AD618" s="275"/>
      <c r="AE618" s="275"/>
      <c r="AF618" s="275"/>
      <c r="AG618" s="275"/>
      <c r="AH618" s="275"/>
      <c r="AI618" s="275"/>
      <c r="AJ618" s="107"/>
      <c r="AK618" s="225"/>
      <c r="AL618" s="107"/>
      <c r="AM618" s="425"/>
      <c r="AN618" s="107"/>
    </row>
    <row r="619" spans="1:40" ht="16">
      <c r="A619" s="235"/>
      <c r="B619" s="239">
        <v>44278</v>
      </c>
      <c r="C619" s="239" t="s">
        <v>1042</v>
      </c>
      <c r="D619" s="239">
        <v>44306</v>
      </c>
      <c r="E619" s="239">
        <v>44306</v>
      </c>
      <c r="F619" s="232" t="s">
        <v>1043</v>
      </c>
      <c r="G619" s="232" t="s">
        <v>17</v>
      </c>
      <c r="H619" s="232" t="s">
        <v>1044</v>
      </c>
      <c r="I619" s="232" t="s">
        <v>1045</v>
      </c>
      <c r="J619" s="232" t="s">
        <v>1093</v>
      </c>
      <c r="K619" s="232">
        <v>3515049135</v>
      </c>
      <c r="L619" s="232" t="s">
        <v>5031</v>
      </c>
      <c r="M619" s="232" t="s">
        <v>6794</v>
      </c>
      <c r="N619" s="232">
        <v>4865.3999999999996</v>
      </c>
      <c r="O619" s="232" t="s">
        <v>1071</v>
      </c>
      <c r="P619" s="232" t="s">
        <v>1071</v>
      </c>
      <c r="Q619" s="232" t="s">
        <v>1050</v>
      </c>
      <c r="R619" s="232" t="s">
        <v>1510</v>
      </c>
      <c r="S619" s="232" t="s">
        <v>1073</v>
      </c>
      <c r="T619" s="235" t="s">
        <v>6795</v>
      </c>
      <c r="U619" s="232"/>
      <c r="V619" s="232" t="s">
        <v>14</v>
      </c>
      <c r="W619" s="259"/>
      <c r="X619" s="259"/>
      <c r="Y619" s="259"/>
      <c r="Z619" s="275"/>
      <c r="AA619" s="275"/>
      <c r="AB619" s="275"/>
      <c r="AC619" s="275"/>
      <c r="AD619" s="275"/>
      <c r="AE619" s="275"/>
      <c r="AF619" s="275"/>
      <c r="AG619" s="275"/>
      <c r="AH619" s="275"/>
      <c r="AI619" s="275"/>
      <c r="AJ619" s="107"/>
      <c r="AK619" s="225"/>
      <c r="AL619" s="107"/>
      <c r="AM619" s="399"/>
      <c r="AN619" s="399"/>
    </row>
    <row r="620" spans="1:40" ht="16">
      <c r="A620" s="235"/>
      <c r="B620" s="239">
        <v>44278</v>
      </c>
      <c r="C620" s="239" t="s">
        <v>1042</v>
      </c>
      <c r="D620" s="239">
        <v>44300</v>
      </c>
      <c r="E620" s="239">
        <v>44306</v>
      </c>
      <c r="F620" s="232" t="s">
        <v>1043</v>
      </c>
      <c r="G620" s="232" t="s">
        <v>17</v>
      </c>
      <c r="H620" s="232" t="s">
        <v>1044</v>
      </c>
      <c r="I620" s="232" t="s">
        <v>1045</v>
      </c>
      <c r="J620" s="232" t="s">
        <v>1046</v>
      </c>
      <c r="K620" s="232">
        <v>3212236</v>
      </c>
      <c r="L620" s="232" t="s">
        <v>6796</v>
      </c>
      <c r="M620" s="232" t="s">
        <v>1105</v>
      </c>
      <c r="N620" s="232">
        <v>674.4</v>
      </c>
      <c r="O620" s="232" t="s">
        <v>1071</v>
      </c>
      <c r="P620" s="232" t="s">
        <v>1071</v>
      </c>
      <c r="Q620" s="232" t="s">
        <v>1050</v>
      </c>
      <c r="R620" s="232" t="s">
        <v>1510</v>
      </c>
      <c r="S620" s="232" t="s">
        <v>1073</v>
      </c>
      <c r="T620" s="235" t="s">
        <v>2251</v>
      </c>
      <c r="U620" s="232"/>
      <c r="V620" s="232" t="s">
        <v>14</v>
      </c>
      <c r="W620" s="259"/>
      <c r="X620" s="259"/>
      <c r="Y620" s="259"/>
      <c r="Z620" s="275"/>
      <c r="AA620" s="275"/>
      <c r="AB620" s="275"/>
      <c r="AC620" s="275"/>
      <c r="AD620" s="275"/>
      <c r="AE620" s="275"/>
      <c r="AF620" s="275"/>
      <c r="AG620" s="275"/>
      <c r="AH620" s="275"/>
      <c r="AI620" s="275"/>
      <c r="AJ620" s="107"/>
      <c r="AK620" s="225"/>
      <c r="AL620" s="107"/>
      <c r="AM620" s="425"/>
      <c r="AN620" s="107"/>
    </row>
    <row r="621" spans="1:40" ht="16">
      <c r="A621" s="235"/>
      <c r="B621" s="239">
        <v>44301</v>
      </c>
      <c r="C621" s="239" t="s">
        <v>1042</v>
      </c>
      <c r="D621" s="239">
        <v>44301</v>
      </c>
      <c r="E621" s="239">
        <v>44306</v>
      </c>
      <c r="F621" s="232" t="s">
        <v>1043</v>
      </c>
      <c r="G621" s="232" t="s">
        <v>17</v>
      </c>
      <c r="H621" s="232" t="s">
        <v>1044</v>
      </c>
      <c r="I621" s="232" t="s">
        <v>1045</v>
      </c>
      <c r="J621" s="232" t="s">
        <v>1109</v>
      </c>
      <c r="K621" s="519" t="s">
        <v>1773</v>
      </c>
      <c r="L621" s="232" t="s">
        <v>1774</v>
      </c>
      <c r="M621" s="232" t="s">
        <v>1105</v>
      </c>
      <c r="N621" s="232">
        <v>175</v>
      </c>
      <c r="O621" s="232" t="s">
        <v>1071</v>
      </c>
      <c r="P621" s="232" t="s">
        <v>1071</v>
      </c>
      <c r="Q621" s="232" t="s">
        <v>1050</v>
      </c>
      <c r="R621" s="232" t="s">
        <v>1510</v>
      </c>
      <c r="S621" s="232" t="s">
        <v>1073</v>
      </c>
      <c r="T621" s="235" t="s">
        <v>19</v>
      </c>
      <c r="U621" s="232"/>
      <c r="V621" s="232" t="s">
        <v>14</v>
      </c>
      <c r="W621" s="259"/>
      <c r="X621" s="259"/>
      <c r="Y621" s="259"/>
      <c r="Z621" s="275"/>
      <c r="AA621" s="275"/>
      <c r="AB621" s="275"/>
      <c r="AC621" s="275"/>
      <c r="AD621" s="275"/>
      <c r="AE621" s="275"/>
      <c r="AF621" s="275"/>
      <c r="AG621" s="275"/>
      <c r="AH621" s="275"/>
      <c r="AI621" s="275"/>
      <c r="AJ621" s="107"/>
      <c r="AK621" s="225"/>
      <c r="AL621" s="107"/>
      <c r="AM621" s="425"/>
      <c r="AN621" s="107"/>
    </row>
    <row r="622" spans="1:40" ht="30">
      <c r="A622" s="235"/>
      <c r="B622" s="239">
        <v>44307</v>
      </c>
      <c r="C622" s="239">
        <v>44336</v>
      </c>
      <c r="D622" s="239">
        <v>44290</v>
      </c>
      <c r="E622" s="239">
        <v>44307</v>
      </c>
      <c r="F622" s="232" t="s">
        <v>1043</v>
      </c>
      <c r="G622" s="232" t="s">
        <v>17</v>
      </c>
      <c r="H622" s="232" t="s">
        <v>1044</v>
      </c>
      <c r="I622" s="232" t="s">
        <v>1045</v>
      </c>
      <c r="J622" s="232" t="s">
        <v>1347</v>
      </c>
      <c r="K622" s="516" t="s">
        <v>6797</v>
      </c>
      <c r="L622" s="235" t="s">
        <v>6798</v>
      </c>
      <c r="M622" s="232" t="s">
        <v>1105</v>
      </c>
      <c r="N622" s="232">
        <v>4336.2</v>
      </c>
      <c r="O622" s="232" t="s">
        <v>1071</v>
      </c>
      <c r="P622" s="232" t="s">
        <v>1071</v>
      </c>
      <c r="Q622" s="232" t="s">
        <v>1050</v>
      </c>
      <c r="R622" s="232" t="s">
        <v>1510</v>
      </c>
      <c r="S622" s="232" t="s">
        <v>1087</v>
      </c>
      <c r="T622" s="235" t="s">
        <v>1349</v>
      </c>
      <c r="U622" s="232"/>
      <c r="V622" s="232" t="s">
        <v>14</v>
      </c>
      <c r="W622" s="259"/>
      <c r="X622" s="259"/>
      <c r="Y622" s="259"/>
      <c r="Z622" s="275"/>
      <c r="AA622" s="275"/>
      <c r="AB622" s="275"/>
      <c r="AC622" s="275"/>
      <c r="AD622" s="275"/>
      <c r="AE622" s="275"/>
      <c r="AF622" s="275"/>
      <c r="AG622" s="275"/>
      <c r="AH622" s="275"/>
      <c r="AI622" s="275"/>
      <c r="AJ622" s="107"/>
      <c r="AK622" s="225"/>
      <c r="AL622" s="107"/>
      <c r="AM622" s="430"/>
      <c r="AN622" s="305"/>
    </row>
    <row r="623" spans="1:40" ht="16">
      <c r="A623" s="235"/>
      <c r="B623" s="239">
        <v>44301</v>
      </c>
      <c r="C623" s="239" t="s">
        <v>1042</v>
      </c>
      <c r="D623" s="239">
        <v>44307</v>
      </c>
      <c r="E623" s="239">
        <v>44307</v>
      </c>
      <c r="F623" s="232" t="s">
        <v>1043</v>
      </c>
      <c r="G623" s="232" t="s">
        <v>17</v>
      </c>
      <c r="H623" s="232" t="s">
        <v>1044</v>
      </c>
      <c r="I623" s="232" t="s">
        <v>1045</v>
      </c>
      <c r="J623" s="232" t="s">
        <v>1046</v>
      </c>
      <c r="K623" s="516" t="s">
        <v>6799</v>
      </c>
      <c r="L623" s="232" t="s">
        <v>6800</v>
      </c>
      <c r="M623" s="232" t="s">
        <v>1049</v>
      </c>
      <c r="N623" s="232">
        <v>2698.62</v>
      </c>
      <c r="O623" s="232" t="s">
        <v>1071</v>
      </c>
      <c r="P623" s="232" t="s">
        <v>1071</v>
      </c>
      <c r="Q623" s="232" t="s">
        <v>1050</v>
      </c>
      <c r="R623" s="232" t="s">
        <v>1510</v>
      </c>
      <c r="S623" s="232" t="s">
        <v>1087</v>
      </c>
      <c r="T623" s="235" t="s">
        <v>5024</v>
      </c>
      <c r="U623" s="232"/>
      <c r="V623" s="232" t="s">
        <v>14</v>
      </c>
      <c r="W623" s="259"/>
      <c r="X623" s="259"/>
      <c r="Y623" s="259"/>
      <c r="Z623" s="275"/>
      <c r="AA623" s="275"/>
      <c r="AB623" s="275"/>
      <c r="AC623" s="275"/>
      <c r="AD623" s="275"/>
      <c r="AE623" s="275"/>
      <c r="AF623" s="275"/>
      <c r="AG623" s="275"/>
      <c r="AH623" s="275"/>
      <c r="AI623" s="275"/>
      <c r="AJ623" s="107"/>
      <c r="AK623" s="225"/>
      <c r="AL623" s="107"/>
      <c r="AM623" s="425"/>
      <c r="AN623" s="107"/>
    </row>
    <row r="624" spans="1:40" ht="16">
      <c r="A624" s="235"/>
      <c r="B624" s="239">
        <v>44306</v>
      </c>
      <c r="C624" s="239" t="s">
        <v>1042</v>
      </c>
      <c r="D624" s="239">
        <v>44306</v>
      </c>
      <c r="E624" s="239">
        <v>44307</v>
      </c>
      <c r="F624" s="232" t="s">
        <v>1043</v>
      </c>
      <c r="G624" s="232" t="s">
        <v>17</v>
      </c>
      <c r="H624" s="232" t="s">
        <v>1044</v>
      </c>
      <c r="I624" s="232" t="s">
        <v>1045</v>
      </c>
      <c r="J624" s="232" t="s">
        <v>1109</v>
      </c>
      <c r="K624" s="516" t="s">
        <v>6801</v>
      </c>
      <c r="L624" s="232" t="s">
        <v>431</v>
      </c>
      <c r="M624" s="232" t="s">
        <v>1090</v>
      </c>
      <c r="N624" s="232">
        <v>68</v>
      </c>
      <c r="O624" s="232" t="s">
        <v>1071</v>
      </c>
      <c r="P624" s="232" t="s">
        <v>1071</v>
      </c>
      <c r="Q624" s="232" t="s">
        <v>1050</v>
      </c>
      <c r="R624" s="232" t="s">
        <v>1510</v>
      </c>
      <c r="S624" s="232" t="s">
        <v>1073</v>
      </c>
      <c r="T624" s="235"/>
      <c r="U624" s="232"/>
      <c r="V624" s="230" t="s">
        <v>26</v>
      </c>
      <c r="W624" s="259"/>
      <c r="X624" s="259"/>
      <c r="Y624" s="259"/>
      <c r="Z624" s="275"/>
      <c r="AA624" s="275"/>
      <c r="AB624" s="275"/>
      <c r="AC624" s="275"/>
      <c r="AD624" s="275"/>
      <c r="AE624" s="275"/>
      <c r="AF624" s="275"/>
      <c r="AG624" s="275"/>
      <c r="AH624" s="275"/>
      <c r="AI624" s="275"/>
      <c r="AJ624" s="107"/>
      <c r="AK624" s="225"/>
      <c r="AL624" s="107"/>
      <c r="AM624" s="425"/>
      <c r="AN624" s="107"/>
    </row>
    <row r="625" spans="1:40" ht="135">
      <c r="A625" s="235"/>
      <c r="B625" s="239">
        <v>44298</v>
      </c>
      <c r="C625" s="239">
        <v>44323</v>
      </c>
      <c r="D625" s="239"/>
      <c r="E625" s="239">
        <v>44316</v>
      </c>
      <c r="F625" s="232" t="s">
        <v>1043</v>
      </c>
      <c r="G625" s="232" t="s">
        <v>17</v>
      </c>
      <c r="H625" s="232" t="s">
        <v>1044</v>
      </c>
      <c r="I625" s="232" t="s">
        <v>1045</v>
      </c>
      <c r="J625" s="232" t="s">
        <v>1109</v>
      </c>
      <c r="K625" s="519" t="s">
        <v>1582</v>
      </c>
      <c r="L625" s="232" t="s">
        <v>1583</v>
      </c>
      <c r="M625" s="232" t="s">
        <v>1584</v>
      </c>
      <c r="N625" s="232">
        <v>50000</v>
      </c>
      <c r="O625" s="230" t="s">
        <v>1223</v>
      </c>
      <c r="P625" s="230" t="s">
        <v>1223</v>
      </c>
      <c r="Q625" s="232" t="s">
        <v>1050</v>
      </c>
      <c r="R625" s="232" t="s">
        <v>1051</v>
      </c>
      <c r="S625" s="232" t="s">
        <v>1087</v>
      </c>
      <c r="T625" s="235" t="s">
        <v>1585</v>
      </c>
      <c r="U625" s="232"/>
      <c r="V625" s="230" t="s">
        <v>14</v>
      </c>
      <c r="W625" s="259"/>
      <c r="X625" s="259"/>
      <c r="Y625" s="259"/>
      <c r="Z625" s="275"/>
      <c r="AA625" s="275"/>
      <c r="AB625" s="275"/>
      <c r="AC625" s="275"/>
      <c r="AD625" s="275"/>
      <c r="AE625" s="275"/>
      <c r="AF625" s="275"/>
      <c r="AG625" s="275"/>
      <c r="AH625" s="275"/>
      <c r="AI625" s="275"/>
      <c r="AJ625" s="107"/>
      <c r="AK625" s="225"/>
      <c r="AL625" s="107"/>
      <c r="AM625" s="425"/>
      <c r="AN625" s="107"/>
    </row>
    <row r="626" spans="1:40" ht="16">
      <c r="A626" s="235"/>
      <c r="B626" s="239">
        <v>44307</v>
      </c>
      <c r="C626" s="239" t="s">
        <v>1042</v>
      </c>
      <c r="D626" s="239">
        <v>44306</v>
      </c>
      <c r="E626" s="239">
        <v>44307</v>
      </c>
      <c r="F626" s="232" t="s">
        <v>1043</v>
      </c>
      <c r="G626" s="232" t="s">
        <v>17</v>
      </c>
      <c r="H626" s="232" t="s">
        <v>1044</v>
      </c>
      <c r="I626" s="232" t="s">
        <v>1045</v>
      </c>
      <c r="J626" s="232" t="s">
        <v>1083</v>
      </c>
      <c r="K626" s="516" t="s">
        <v>6802</v>
      </c>
      <c r="L626" s="232" t="s">
        <v>6803</v>
      </c>
      <c r="M626" s="232" t="s">
        <v>6794</v>
      </c>
      <c r="N626" s="232">
        <v>2336.6999999999998</v>
      </c>
      <c r="O626" s="230" t="s">
        <v>1071</v>
      </c>
      <c r="P626" s="230" t="s">
        <v>1071</v>
      </c>
      <c r="Q626" s="232" t="s">
        <v>1050</v>
      </c>
      <c r="R626" s="232" t="s">
        <v>1510</v>
      </c>
      <c r="S626" s="232" t="s">
        <v>1073</v>
      </c>
      <c r="T626" s="235" t="s">
        <v>6804</v>
      </c>
      <c r="U626" s="232"/>
      <c r="V626" s="230" t="s">
        <v>14</v>
      </c>
      <c r="W626" s="259"/>
      <c r="X626" s="259"/>
      <c r="Y626" s="259"/>
      <c r="Z626" s="275"/>
      <c r="AA626" s="275"/>
      <c r="AB626" s="275"/>
      <c r="AC626" s="275"/>
      <c r="AD626" s="275"/>
      <c r="AE626" s="275"/>
      <c r="AF626" s="275"/>
      <c r="AG626" s="275"/>
      <c r="AH626" s="275"/>
      <c r="AI626" s="275"/>
      <c r="AJ626" s="107"/>
      <c r="AK626" s="225"/>
      <c r="AL626" s="107"/>
      <c r="AM626" s="430"/>
      <c r="AN626" s="305"/>
    </row>
    <row r="627" spans="1:40" ht="16">
      <c r="A627" s="235"/>
      <c r="B627" s="239">
        <v>44307</v>
      </c>
      <c r="C627" s="239" t="s">
        <v>1042</v>
      </c>
      <c r="D627" s="239">
        <v>44307</v>
      </c>
      <c r="E627" s="239">
        <v>44307</v>
      </c>
      <c r="F627" s="232" t="s">
        <v>1043</v>
      </c>
      <c r="G627" s="232" t="s">
        <v>17</v>
      </c>
      <c r="H627" s="232" t="s">
        <v>1044</v>
      </c>
      <c r="I627" s="232" t="s">
        <v>1045</v>
      </c>
      <c r="J627" s="232" t="s">
        <v>1342</v>
      </c>
      <c r="K627" s="516" t="s">
        <v>6805</v>
      </c>
      <c r="L627" s="232" t="s">
        <v>6806</v>
      </c>
      <c r="M627" s="232" t="s">
        <v>1105</v>
      </c>
      <c r="N627" s="232">
        <v>1536</v>
      </c>
      <c r="O627" s="230" t="s">
        <v>1071</v>
      </c>
      <c r="P627" s="5"/>
      <c r="Q627" s="5" t="s">
        <v>1050</v>
      </c>
      <c r="R627" s="5" t="s">
        <v>1510</v>
      </c>
      <c r="S627" s="230" t="s">
        <v>1073</v>
      </c>
      <c r="T627" s="235" t="s">
        <v>6807</v>
      </c>
      <c r="U627" s="232"/>
      <c r="V627" s="230" t="s">
        <v>14</v>
      </c>
      <c r="W627" s="259"/>
      <c r="X627" s="259"/>
      <c r="Y627" s="259"/>
      <c r="Z627" s="275"/>
      <c r="AA627" s="275"/>
      <c r="AB627" s="275"/>
      <c r="AC627" s="275"/>
      <c r="AD627" s="275"/>
      <c r="AE627" s="275"/>
      <c r="AF627" s="275"/>
      <c r="AG627" s="275"/>
      <c r="AH627" s="275"/>
      <c r="AI627" s="275"/>
      <c r="AJ627" s="107"/>
      <c r="AK627" s="225"/>
      <c r="AL627" s="107"/>
      <c r="AM627" s="425"/>
      <c r="AN627" s="107"/>
    </row>
    <row r="628" spans="1:40" ht="42">
      <c r="A628" s="235"/>
      <c r="B628" s="239">
        <v>44307</v>
      </c>
      <c r="C628" s="239">
        <v>44342</v>
      </c>
      <c r="D628" s="239"/>
      <c r="E628" s="239">
        <v>44307</v>
      </c>
      <c r="F628" s="232" t="s">
        <v>1043</v>
      </c>
      <c r="G628" s="232" t="s">
        <v>17</v>
      </c>
      <c r="H628" s="232" t="s">
        <v>1044</v>
      </c>
      <c r="I628" s="232" t="s">
        <v>1045</v>
      </c>
      <c r="J628" s="232" t="s">
        <v>1347</v>
      </c>
      <c r="K628" s="516" t="s">
        <v>6808</v>
      </c>
      <c r="L628" s="232" t="s">
        <v>6809</v>
      </c>
      <c r="M628" s="232" t="s">
        <v>1105</v>
      </c>
      <c r="N628" s="232">
        <v>1996</v>
      </c>
      <c r="O628" s="232" t="s">
        <v>1223</v>
      </c>
      <c r="P628" s="531"/>
      <c r="Q628" s="531" t="s">
        <v>1050</v>
      </c>
      <c r="R628" s="531" t="s">
        <v>1072</v>
      </c>
      <c r="S628" s="232" t="s">
        <v>1052</v>
      </c>
      <c r="T628" s="279" t="s">
        <v>6810</v>
      </c>
      <c r="U628" s="232"/>
      <c r="V628" s="230" t="s">
        <v>14</v>
      </c>
      <c r="W628" s="259"/>
      <c r="X628" s="259"/>
      <c r="Y628" s="259"/>
      <c r="Z628" s="275"/>
      <c r="AA628" s="275"/>
      <c r="AB628" s="275"/>
      <c r="AC628" s="275"/>
      <c r="AD628" s="275"/>
      <c r="AE628" s="275"/>
      <c r="AF628" s="275"/>
      <c r="AG628" s="275"/>
      <c r="AH628" s="275"/>
      <c r="AI628" s="275"/>
      <c r="AJ628" s="107"/>
      <c r="AK628" s="225"/>
      <c r="AL628" s="107"/>
      <c r="AM628" s="424"/>
      <c r="AN628" s="152"/>
    </row>
    <row r="629" spans="1:40" ht="16">
      <c r="A629" s="235"/>
      <c r="B629" s="239">
        <v>44299</v>
      </c>
      <c r="C629" s="239" t="s">
        <v>1042</v>
      </c>
      <c r="D629" s="239">
        <v>44306</v>
      </c>
      <c r="E629" s="239">
        <v>44307</v>
      </c>
      <c r="F629" s="232" t="s">
        <v>1043</v>
      </c>
      <c r="G629" s="232" t="s">
        <v>17</v>
      </c>
      <c r="H629" s="232" t="s">
        <v>1044</v>
      </c>
      <c r="I629" s="232" t="s">
        <v>1045</v>
      </c>
      <c r="J629" s="232" t="s">
        <v>1093</v>
      </c>
      <c r="K629" s="516" t="s">
        <v>6811</v>
      </c>
      <c r="L629" s="232" t="s">
        <v>6812</v>
      </c>
      <c r="M629" s="232" t="s">
        <v>1105</v>
      </c>
      <c r="N629" s="232">
        <v>3345.12</v>
      </c>
      <c r="O629" s="230" t="s">
        <v>1071</v>
      </c>
      <c r="P629" s="5" t="s">
        <v>1071</v>
      </c>
      <c r="Q629" s="5" t="s">
        <v>1050</v>
      </c>
      <c r="R629" s="5" t="s">
        <v>1510</v>
      </c>
      <c r="S629" s="230" t="s">
        <v>1073</v>
      </c>
      <c r="T629" s="235" t="s">
        <v>1349</v>
      </c>
      <c r="U629" s="232"/>
      <c r="V629" s="230" t="s">
        <v>14</v>
      </c>
      <c r="W629" s="259"/>
      <c r="X629" s="259"/>
      <c r="Y629" s="259"/>
      <c r="Z629" s="275"/>
      <c r="AA629" s="275"/>
      <c r="AB629" s="275"/>
      <c r="AC629" s="275"/>
      <c r="AD629" s="275"/>
      <c r="AE629" s="275"/>
      <c r="AF629" s="275"/>
      <c r="AG629" s="275"/>
      <c r="AH629" s="275"/>
      <c r="AI629" s="275"/>
      <c r="AJ629" s="107"/>
      <c r="AK629" s="225"/>
      <c r="AL629" s="107"/>
      <c r="AM629" s="425"/>
      <c r="AN629" s="107"/>
    </row>
    <row r="630" spans="1:40" ht="30">
      <c r="A630" s="235"/>
      <c r="B630" s="239">
        <v>44307</v>
      </c>
      <c r="C630" s="239">
        <v>44326</v>
      </c>
      <c r="D630" s="239"/>
      <c r="E630" s="239">
        <v>44307</v>
      </c>
      <c r="F630" s="232" t="s">
        <v>1043</v>
      </c>
      <c r="G630" s="232" t="s">
        <v>17</v>
      </c>
      <c r="H630" s="232" t="s">
        <v>1044</v>
      </c>
      <c r="I630" s="232" t="s">
        <v>1045</v>
      </c>
      <c r="J630" s="232" t="s">
        <v>1347</v>
      </c>
      <c r="K630" s="519" t="s">
        <v>1979</v>
      </c>
      <c r="L630" s="232" t="s">
        <v>1980</v>
      </c>
      <c r="M630" s="232" t="s">
        <v>1105</v>
      </c>
      <c r="N630" s="232">
        <v>4000</v>
      </c>
      <c r="O630" s="232" t="s">
        <v>1223</v>
      </c>
      <c r="P630" s="531"/>
      <c r="Q630" s="531" t="s">
        <v>1050</v>
      </c>
      <c r="R630" s="531" t="s">
        <v>1051</v>
      </c>
      <c r="S630" s="232" t="s">
        <v>1052</v>
      </c>
      <c r="T630" s="83" t="s">
        <v>6813</v>
      </c>
      <c r="U630" s="232"/>
      <c r="V630" s="230" t="s">
        <v>14</v>
      </c>
      <c r="W630" s="259"/>
      <c r="X630" s="259"/>
      <c r="Y630" s="259"/>
      <c r="Z630" s="275"/>
      <c r="AA630" s="275"/>
      <c r="AB630" s="275"/>
      <c r="AC630" s="275"/>
      <c r="AD630" s="275"/>
      <c r="AE630" s="275"/>
      <c r="AF630" s="275"/>
      <c r="AG630" s="275"/>
      <c r="AH630" s="275"/>
      <c r="AI630" s="275"/>
      <c r="AJ630" s="107"/>
      <c r="AK630" s="225"/>
      <c r="AL630" s="107"/>
      <c r="AM630" s="425"/>
      <c r="AN630" s="107"/>
    </row>
    <row r="631" spans="1:40" ht="16">
      <c r="A631" s="235"/>
      <c r="B631" s="239">
        <v>44298</v>
      </c>
      <c r="C631" s="239" t="s">
        <v>1042</v>
      </c>
      <c r="D631" s="239">
        <v>44306</v>
      </c>
      <c r="E631" s="239">
        <v>44307</v>
      </c>
      <c r="F631" s="232" t="s">
        <v>1043</v>
      </c>
      <c r="G631" s="232" t="s">
        <v>17</v>
      </c>
      <c r="H631" s="232" t="s">
        <v>1044</v>
      </c>
      <c r="I631" s="232" t="s">
        <v>1045</v>
      </c>
      <c r="J631" s="232" t="s">
        <v>1093</v>
      </c>
      <c r="K631" s="516" t="s">
        <v>6814</v>
      </c>
      <c r="L631" s="232" t="s">
        <v>5338</v>
      </c>
      <c r="M631" s="232" t="s">
        <v>1105</v>
      </c>
      <c r="N631" s="232">
        <v>9288.9599999999991</v>
      </c>
      <c r="O631" s="230" t="s">
        <v>1071</v>
      </c>
      <c r="P631" s="5" t="s">
        <v>1071</v>
      </c>
      <c r="Q631" s="5" t="s">
        <v>1050</v>
      </c>
      <c r="R631" s="5" t="s">
        <v>1510</v>
      </c>
      <c r="S631" s="230" t="s">
        <v>1073</v>
      </c>
      <c r="T631" s="235" t="s">
        <v>1225</v>
      </c>
      <c r="U631" s="232"/>
      <c r="V631" s="230" t="s">
        <v>14</v>
      </c>
      <c r="W631" s="259"/>
      <c r="X631" s="259"/>
      <c r="Y631" s="259"/>
      <c r="Z631" s="275"/>
      <c r="AA631" s="275"/>
      <c r="AB631" s="275"/>
      <c r="AC631" s="275"/>
      <c r="AD631" s="275"/>
      <c r="AE631" s="275"/>
      <c r="AF631" s="275"/>
      <c r="AG631" s="275"/>
      <c r="AH631" s="275"/>
      <c r="AI631" s="275"/>
      <c r="AJ631" s="107"/>
      <c r="AK631" s="225"/>
      <c r="AL631" s="107"/>
      <c r="AM631" s="425"/>
      <c r="AN631" s="107"/>
    </row>
    <row r="632" spans="1:40" ht="16">
      <c r="A632" s="235"/>
      <c r="B632" s="239">
        <v>44299</v>
      </c>
      <c r="C632" s="239" t="s">
        <v>1042</v>
      </c>
      <c r="D632" s="239">
        <v>44305</v>
      </c>
      <c r="E632" s="239">
        <v>44307</v>
      </c>
      <c r="F632" s="232" t="s">
        <v>1043</v>
      </c>
      <c r="G632" s="232" t="s">
        <v>17</v>
      </c>
      <c r="H632" s="232" t="s">
        <v>1044</v>
      </c>
      <c r="I632" s="232" t="s">
        <v>1045</v>
      </c>
      <c r="J632" s="232" t="s">
        <v>1093</v>
      </c>
      <c r="K632" s="516" t="s">
        <v>3897</v>
      </c>
      <c r="L632" s="232" t="s">
        <v>6511</v>
      </c>
      <c r="M632" s="232" t="s">
        <v>1105</v>
      </c>
      <c r="N632" s="232">
        <v>10187</v>
      </c>
      <c r="O632" s="230" t="s">
        <v>1071</v>
      </c>
      <c r="P632" s="5" t="s">
        <v>1071</v>
      </c>
      <c r="Q632" s="5" t="s">
        <v>1050</v>
      </c>
      <c r="R632" s="5" t="s">
        <v>1510</v>
      </c>
      <c r="S632" s="230" t="s">
        <v>1073</v>
      </c>
      <c r="T632" s="235" t="s">
        <v>1349</v>
      </c>
      <c r="U632" s="232"/>
      <c r="V632" s="230" t="s">
        <v>14</v>
      </c>
      <c r="W632" s="259"/>
      <c r="X632" s="259"/>
      <c r="Y632" s="259"/>
      <c r="Z632" s="275"/>
      <c r="AA632" s="275"/>
      <c r="AB632" s="275"/>
      <c r="AC632" s="275"/>
      <c r="AD632" s="275"/>
      <c r="AE632" s="275"/>
      <c r="AF632" s="275"/>
      <c r="AG632" s="275"/>
      <c r="AH632" s="275"/>
      <c r="AI632" s="275"/>
      <c r="AJ632" s="107"/>
      <c r="AK632" s="225"/>
      <c r="AL632" s="107"/>
      <c r="AM632" s="430"/>
      <c r="AN632" s="305"/>
    </row>
    <row r="633" spans="1:40" ht="16">
      <c r="A633" s="235"/>
      <c r="B633" s="239">
        <v>44307</v>
      </c>
      <c r="C633" s="239" t="s">
        <v>1042</v>
      </c>
      <c r="D633" s="239">
        <v>44307</v>
      </c>
      <c r="E633" s="239">
        <v>44307</v>
      </c>
      <c r="F633" s="232" t="s">
        <v>1043</v>
      </c>
      <c r="G633" s="232" t="s">
        <v>17</v>
      </c>
      <c r="H633" s="232" t="s">
        <v>1044</v>
      </c>
      <c r="I633" s="232" t="s">
        <v>1045</v>
      </c>
      <c r="J633" s="232" t="s">
        <v>1342</v>
      </c>
      <c r="K633" s="516" t="s">
        <v>6815</v>
      </c>
      <c r="L633" s="232" t="s">
        <v>6816</v>
      </c>
      <c r="M633" s="232" t="s">
        <v>1105</v>
      </c>
      <c r="N633" s="232">
        <v>12554.99</v>
      </c>
      <c r="O633" s="230" t="s">
        <v>1071</v>
      </c>
      <c r="P633" s="5"/>
      <c r="Q633" s="5" t="s">
        <v>1050</v>
      </c>
      <c r="R633" s="5" t="s">
        <v>1510</v>
      </c>
      <c r="S633" s="230" t="s">
        <v>1073</v>
      </c>
      <c r="T633" s="235" t="s">
        <v>1519</v>
      </c>
      <c r="U633" s="232"/>
      <c r="V633" s="230" t="s">
        <v>14</v>
      </c>
      <c r="W633" s="259"/>
      <c r="X633" s="259"/>
      <c r="Y633" s="259"/>
      <c r="Z633" s="275"/>
      <c r="AA633" s="275"/>
      <c r="AB633" s="275"/>
      <c r="AC633" s="275"/>
      <c r="AD633" s="275"/>
      <c r="AE633" s="275"/>
      <c r="AF633" s="275"/>
      <c r="AG633" s="275"/>
      <c r="AH633" s="275"/>
      <c r="AI633" s="275"/>
      <c r="AJ633" s="107"/>
      <c r="AK633" s="225"/>
      <c r="AL633" s="107"/>
      <c r="AM633" s="425"/>
      <c r="AN633" s="107"/>
    </row>
    <row r="634" spans="1:40" ht="16">
      <c r="A634" s="235"/>
      <c r="B634" s="239">
        <v>44307</v>
      </c>
      <c r="C634" s="239" t="s">
        <v>1042</v>
      </c>
      <c r="D634" s="239">
        <v>44302</v>
      </c>
      <c r="E634" s="239">
        <v>44307</v>
      </c>
      <c r="F634" s="232" t="s">
        <v>1043</v>
      </c>
      <c r="G634" s="232" t="s">
        <v>17</v>
      </c>
      <c r="H634" s="232" t="s">
        <v>1044</v>
      </c>
      <c r="I634" s="232" t="s">
        <v>1045</v>
      </c>
      <c r="J634" s="232" t="s">
        <v>3920</v>
      </c>
      <c r="K634" s="516" t="s">
        <v>6817</v>
      </c>
      <c r="L634" s="232" t="s">
        <v>6818</v>
      </c>
      <c r="M634" s="232" t="s">
        <v>1105</v>
      </c>
      <c r="N634" s="232">
        <v>79</v>
      </c>
      <c r="O634" s="230" t="s">
        <v>1071</v>
      </c>
      <c r="P634" s="5" t="s">
        <v>1071</v>
      </c>
      <c r="Q634" s="5" t="s">
        <v>1050</v>
      </c>
      <c r="R634" s="5" t="s">
        <v>1510</v>
      </c>
      <c r="S634" s="230" t="s">
        <v>1073</v>
      </c>
      <c r="T634" s="235" t="s">
        <v>1519</v>
      </c>
      <c r="U634" s="232"/>
      <c r="V634" s="230" t="s">
        <v>26</v>
      </c>
      <c r="W634" s="259"/>
      <c r="X634" s="259"/>
      <c r="Y634" s="259"/>
      <c r="Z634" s="275"/>
      <c r="AA634" s="275"/>
      <c r="AB634" s="275"/>
      <c r="AC634" s="275"/>
      <c r="AD634" s="275"/>
      <c r="AE634" s="275"/>
      <c r="AF634" s="275"/>
      <c r="AG634" s="275"/>
      <c r="AH634" s="275"/>
      <c r="AI634" s="275"/>
      <c r="AJ634" s="107"/>
      <c r="AK634" s="225"/>
      <c r="AL634" s="107"/>
      <c r="AM634" s="425"/>
      <c r="AN634" s="107"/>
    </row>
    <row r="635" spans="1:40" ht="75">
      <c r="A635" s="235" t="s">
        <v>6819</v>
      </c>
      <c r="B635" s="239">
        <v>44307</v>
      </c>
      <c r="C635" s="239" t="s">
        <v>1042</v>
      </c>
      <c r="D635" s="239">
        <v>44323</v>
      </c>
      <c r="E635" s="239">
        <v>44323</v>
      </c>
      <c r="F635" s="232" t="s">
        <v>1043</v>
      </c>
      <c r="G635" s="232" t="s">
        <v>17</v>
      </c>
      <c r="H635" s="232" t="s">
        <v>1044</v>
      </c>
      <c r="I635" s="232" t="s">
        <v>1045</v>
      </c>
      <c r="J635" s="232" t="s">
        <v>1291</v>
      </c>
      <c r="K635" s="516" t="s">
        <v>5048</v>
      </c>
      <c r="L635" s="232" t="s">
        <v>5049</v>
      </c>
      <c r="M635" s="232" t="s">
        <v>1105</v>
      </c>
      <c r="N635" s="232">
        <v>5987</v>
      </c>
      <c r="O635" s="230" t="s">
        <v>1071</v>
      </c>
      <c r="P635" s="5" t="s">
        <v>1071</v>
      </c>
      <c r="Q635" s="5" t="s">
        <v>1050</v>
      </c>
      <c r="R635" s="5" t="s">
        <v>1051</v>
      </c>
      <c r="S635" s="230" t="s">
        <v>1087</v>
      </c>
      <c r="T635" s="235" t="s">
        <v>5050</v>
      </c>
      <c r="U635" s="232"/>
      <c r="V635" s="230" t="s">
        <v>14</v>
      </c>
      <c r="W635" s="259"/>
      <c r="X635" s="259"/>
      <c r="Y635" s="259"/>
      <c r="Z635" s="275"/>
      <c r="AA635" s="275"/>
      <c r="AB635" s="275"/>
      <c r="AC635" s="275"/>
      <c r="AD635" s="275"/>
      <c r="AE635" s="275"/>
      <c r="AF635" s="275"/>
      <c r="AG635" s="275"/>
      <c r="AH635" s="275"/>
      <c r="AI635" s="275"/>
      <c r="AJ635" s="107"/>
      <c r="AK635" s="225"/>
      <c r="AL635" s="107"/>
      <c r="AM635" s="425"/>
      <c r="AN635" s="107"/>
    </row>
    <row r="636" spans="1:40" ht="16">
      <c r="A636" s="235"/>
      <c r="B636" s="239">
        <v>44248</v>
      </c>
      <c r="C636" s="239" t="s">
        <v>1042</v>
      </c>
      <c r="D636" s="239">
        <v>44306</v>
      </c>
      <c r="E636" s="239">
        <v>44307</v>
      </c>
      <c r="F636" s="232" t="s">
        <v>1043</v>
      </c>
      <c r="G636" s="232" t="s">
        <v>17</v>
      </c>
      <c r="H636" s="232" t="s">
        <v>1044</v>
      </c>
      <c r="I636" s="232" t="s">
        <v>1045</v>
      </c>
      <c r="J636" s="232" t="s">
        <v>1076</v>
      </c>
      <c r="K636" s="516" t="s">
        <v>4848</v>
      </c>
      <c r="L636" s="232" t="s">
        <v>4432</v>
      </c>
      <c r="M636" s="232" t="s">
        <v>1105</v>
      </c>
      <c r="N636" s="232">
        <v>1174.5</v>
      </c>
      <c r="O636" s="230" t="s">
        <v>1071</v>
      </c>
      <c r="P636" s="5" t="s">
        <v>1071</v>
      </c>
      <c r="Q636" s="5" t="s">
        <v>1050</v>
      </c>
      <c r="R636" s="5" t="s">
        <v>1510</v>
      </c>
      <c r="S636" s="230" t="s">
        <v>1073</v>
      </c>
      <c r="T636" s="235" t="s">
        <v>1519</v>
      </c>
      <c r="U636" s="232"/>
      <c r="V636" s="230" t="s">
        <v>14</v>
      </c>
      <c r="W636" s="259"/>
      <c r="X636" s="259"/>
      <c r="Y636" s="259"/>
      <c r="Z636" s="275"/>
      <c r="AA636" s="275"/>
      <c r="AB636" s="275"/>
      <c r="AC636" s="275"/>
      <c r="AD636" s="275"/>
      <c r="AE636" s="275"/>
      <c r="AF636" s="275"/>
      <c r="AG636" s="275"/>
      <c r="AH636" s="275"/>
      <c r="AI636" s="275"/>
      <c r="AJ636" s="107"/>
      <c r="AK636" s="225"/>
      <c r="AL636" s="107"/>
      <c r="AM636" s="425"/>
      <c r="AN636" s="107"/>
    </row>
    <row r="637" spans="1:40" ht="16">
      <c r="A637" s="235"/>
      <c r="B637" s="239">
        <v>44307</v>
      </c>
      <c r="C637" s="239" t="s">
        <v>1042</v>
      </c>
      <c r="D637" s="239">
        <v>44302</v>
      </c>
      <c r="E637" s="239">
        <v>44307</v>
      </c>
      <c r="F637" s="232" t="s">
        <v>1043</v>
      </c>
      <c r="G637" s="232" t="s">
        <v>17</v>
      </c>
      <c r="H637" s="232" t="s">
        <v>1044</v>
      </c>
      <c r="I637" s="232" t="s">
        <v>1045</v>
      </c>
      <c r="J637" s="232" t="s">
        <v>3920</v>
      </c>
      <c r="K637" s="516" t="s">
        <v>6820</v>
      </c>
      <c r="L637" s="232" t="s">
        <v>6821</v>
      </c>
      <c r="M637" s="232" t="s">
        <v>1105</v>
      </c>
      <c r="N637" s="232">
        <v>780</v>
      </c>
      <c r="O637" s="230" t="s">
        <v>1071</v>
      </c>
      <c r="P637" s="5" t="s">
        <v>1071</v>
      </c>
      <c r="Q637" s="5" t="s">
        <v>1050</v>
      </c>
      <c r="R637" s="5" t="s">
        <v>1510</v>
      </c>
      <c r="S637" s="230" t="s">
        <v>1073</v>
      </c>
      <c r="T637" s="235" t="s">
        <v>1349</v>
      </c>
      <c r="U637" s="232"/>
      <c r="V637" s="230" t="s">
        <v>26</v>
      </c>
      <c r="W637" s="259"/>
      <c r="X637" s="259"/>
      <c r="Y637" s="259"/>
      <c r="Z637" s="275"/>
      <c r="AA637" s="275"/>
      <c r="AB637" s="275"/>
      <c r="AC637" s="275"/>
      <c r="AD637" s="275"/>
      <c r="AE637" s="275"/>
      <c r="AF637" s="275"/>
      <c r="AG637" s="275"/>
      <c r="AH637" s="275"/>
      <c r="AI637" s="275"/>
      <c r="AJ637" s="107"/>
      <c r="AK637" s="225"/>
      <c r="AL637" s="107"/>
      <c r="AM637" s="425"/>
      <c r="AN637" s="107"/>
    </row>
    <row r="638" spans="1:40" ht="28">
      <c r="A638" s="235"/>
      <c r="B638" s="239">
        <v>44307</v>
      </c>
      <c r="C638" s="239">
        <v>44344</v>
      </c>
      <c r="D638" s="239"/>
      <c r="E638" s="239">
        <v>44314</v>
      </c>
      <c r="F638" s="232" t="s">
        <v>1043</v>
      </c>
      <c r="G638" s="232" t="s">
        <v>17</v>
      </c>
      <c r="H638" s="232" t="s">
        <v>1044</v>
      </c>
      <c r="I638" s="232" t="s">
        <v>1045</v>
      </c>
      <c r="J638" s="232" t="s">
        <v>1347</v>
      </c>
      <c r="K638" s="516" t="s">
        <v>2004</v>
      </c>
      <c r="L638" s="232" t="s">
        <v>2005</v>
      </c>
      <c r="M638" s="232" t="s">
        <v>466</v>
      </c>
      <c r="N638" s="232">
        <v>1880</v>
      </c>
      <c r="O638" s="232" t="s">
        <v>1475</v>
      </c>
      <c r="P638" s="531"/>
      <c r="Q638" s="531" t="s">
        <v>1050</v>
      </c>
      <c r="R638" s="531" t="s">
        <v>1510</v>
      </c>
      <c r="S638" s="232" t="s">
        <v>1052</v>
      </c>
      <c r="T638" s="280" t="s">
        <v>6822</v>
      </c>
      <c r="U638" s="232"/>
      <c r="V638" s="230" t="s">
        <v>14</v>
      </c>
      <c r="W638" s="259"/>
      <c r="X638" s="259"/>
      <c r="Y638" s="259"/>
      <c r="Z638" s="275"/>
      <c r="AA638" s="275"/>
      <c r="AB638" s="275"/>
      <c r="AC638" s="275"/>
      <c r="AD638" s="275"/>
      <c r="AE638" s="275"/>
      <c r="AF638" s="275"/>
      <c r="AG638" s="275"/>
      <c r="AH638" s="275"/>
      <c r="AI638" s="275"/>
      <c r="AJ638" s="107"/>
      <c r="AK638" s="225"/>
      <c r="AL638" s="107"/>
      <c r="AM638" s="430"/>
      <c r="AN638" s="305"/>
    </row>
    <row r="639" spans="1:40" ht="30">
      <c r="A639" s="235"/>
      <c r="B639" s="239">
        <v>44307</v>
      </c>
      <c r="C639" s="239" t="s">
        <v>1042</v>
      </c>
      <c r="D639" s="239">
        <v>44308</v>
      </c>
      <c r="E639" s="239">
        <v>44307</v>
      </c>
      <c r="F639" s="232" t="s">
        <v>1043</v>
      </c>
      <c r="G639" s="232" t="s">
        <v>17</v>
      </c>
      <c r="H639" s="232" t="s">
        <v>1044</v>
      </c>
      <c r="I639" s="232" t="s">
        <v>1045</v>
      </c>
      <c r="J639" s="232" t="s">
        <v>1342</v>
      </c>
      <c r="K639" s="519" t="s">
        <v>6823</v>
      </c>
      <c r="L639" s="232" t="s">
        <v>4870</v>
      </c>
      <c r="M639" s="232" t="s">
        <v>1105</v>
      </c>
      <c r="N639" s="232">
        <v>1976</v>
      </c>
      <c r="O639" s="230" t="s">
        <v>1071</v>
      </c>
      <c r="P639" s="230" t="s">
        <v>1071</v>
      </c>
      <c r="Q639" s="5" t="s">
        <v>1050</v>
      </c>
      <c r="R639" s="230" t="s">
        <v>1510</v>
      </c>
      <c r="S639" s="230" t="s">
        <v>1073</v>
      </c>
      <c r="T639" s="235" t="s">
        <v>1200</v>
      </c>
      <c r="U639" s="232"/>
      <c r="V639" s="230" t="s">
        <v>14</v>
      </c>
      <c r="W639" s="259"/>
      <c r="X639" s="259"/>
      <c r="Y639" s="259"/>
      <c r="Z639" s="275"/>
      <c r="AA639" s="275"/>
      <c r="AB639" s="275"/>
      <c r="AC639" s="275"/>
      <c r="AD639" s="275"/>
      <c r="AE639" s="275"/>
      <c r="AF639" s="275"/>
      <c r="AG639" s="275"/>
      <c r="AH639" s="275"/>
      <c r="AI639" s="275"/>
      <c r="AJ639" s="107"/>
      <c r="AK639" s="225"/>
      <c r="AL639" s="107"/>
      <c r="AM639" s="425"/>
      <c r="AN639" s="107"/>
    </row>
    <row r="640" spans="1:40" ht="16">
      <c r="A640" s="235"/>
      <c r="B640" s="239">
        <v>44248</v>
      </c>
      <c r="C640" s="239" t="s">
        <v>1042</v>
      </c>
      <c r="D640" s="239">
        <v>44298</v>
      </c>
      <c r="E640" s="239">
        <v>44307</v>
      </c>
      <c r="F640" s="232" t="s">
        <v>1043</v>
      </c>
      <c r="G640" s="232" t="s">
        <v>17</v>
      </c>
      <c r="H640" s="232" t="s">
        <v>1044</v>
      </c>
      <c r="I640" s="232" t="s">
        <v>1045</v>
      </c>
      <c r="J640" s="232" t="s">
        <v>1076</v>
      </c>
      <c r="K640" s="516" t="s">
        <v>6824</v>
      </c>
      <c r="L640" s="232" t="s">
        <v>4377</v>
      </c>
      <c r="M640" s="232" t="s">
        <v>1105</v>
      </c>
      <c r="N640" s="232">
        <v>3123</v>
      </c>
      <c r="O640" s="230" t="s">
        <v>1071</v>
      </c>
      <c r="P640" s="5" t="s">
        <v>1071</v>
      </c>
      <c r="Q640" s="5" t="s">
        <v>1050</v>
      </c>
      <c r="R640" s="5" t="s">
        <v>1510</v>
      </c>
      <c r="S640" s="230" t="s">
        <v>1073</v>
      </c>
      <c r="T640" s="235" t="s">
        <v>1519</v>
      </c>
      <c r="U640" s="232"/>
      <c r="V640" s="230" t="s">
        <v>14</v>
      </c>
      <c r="W640" s="259"/>
      <c r="X640" s="259"/>
      <c r="Y640" s="259"/>
      <c r="Z640" s="275"/>
      <c r="AA640" s="275"/>
      <c r="AB640" s="275"/>
      <c r="AC640" s="275"/>
      <c r="AD640" s="275"/>
      <c r="AE640" s="275"/>
      <c r="AF640" s="275"/>
      <c r="AG640" s="275"/>
      <c r="AH640" s="275"/>
      <c r="AI640" s="275"/>
      <c r="AJ640" s="107"/>
      <c r="AK640" s="225"/>
      <c r="AL640" s="107"/>
      <c r="AM640" s="425"/>
      <c r="AN640" s="107"/>
    </row>
    <row r="641" spans="1:40" ht="16">
      <c r="A641" s="235"/>
      <c r="B641" s="239">
        <v>44237</v>
      </c>
      <c r="C641" s="239" t="s">
        <v>1042</v>
      </c>
      <c r="D641" s="239">
        <v>44307</v>
      </c>
      <c r="E641" s="239">
        <v>44307</v>
      </c>
      <c r="F641" s="232" t="s">
        <v>1043</v>
      </c>
      <c r="G641" s="232" t="s">
        <v>17</v>
      </c>
      <c r="H641" s="232" t="s">
        <v>1044</v>
      </c>
      <c r="I641" s="232" t="s">
        <v>1045</v>
      </c>
      <c r="J641" s="232" t="s">
        <v>1109</v>
      </c>
      <c r="K641" s="516" t="s">
        <v>4958</v>
      </c>
      <c r="L641" s="232" t="s">
        <v>4959</v>
      </c>
      <c r="M641" s="232" t="s">
        <v>1070</v>
      </c>
      <c r="N641" s="232">
        <v>2680</v>
      </c>
      <c r="O641" s="230" t="s">
        <v>1071</v>
      </c>
      <c r="P641" s="5" t="s">
        <v>1071</v>
      </c>
      <c r="Q641" s="5" t="s">
        <v>1050</v>
      </c>
      <c r="R641" s="5" t="s">
        <v>1510</v>
      </c>
      <c r="S641" s="230" t="s">
        <v>1073</v>
      </c>
      <c r="T641" s="235" t="s">
        <v>29</v>
      </c>
      <c r="U641" s="232"/>
      <c r="V641" s="230" t="s">
        <v>14</v>
      </c>
      <c r="W641" s="259"/>
      <c r="X641" s="259"/>
      <c r="Y641" s="259"/>
      <c r="Z641" s="275"/>
      <c r="AA641" s="275"/>
      <c r="AB641" s="275"/>
      <c r="AC641" s="275"/>
      <c r="AD641" s="275"/>
      <c r="AE641" s="275"/>
      <c r="AF641" s="275"/>
      <c r="AG641" s="275"/>
      <c r="AH641" s="275"/>
      <c r="AI641" s="275"/>
      <c r="AJ641" s="107"/>
      <c r="AK641" s="225"/>
      <c r="AL641" s="107"/>
      <c r="AM641" s="425"/>
      <c r="AN641" s="107"/>
    </row>
    <row r="642" spans="1:40" ht="16">
      <c r="A642" s="235"/>
      <c r="B642" s="239">
        <v>44307</v>
      </c>
      <c r="C642" s="239">
        <v>44337</v>
      </c>
      <c r="D642" s="239">
        <v>44307</v>
      </c>
      <c r="E642" s="239">
        <v>44307</v>
      </c>
      <c r="F642" s="232" t="s">
        <v>1043</v>
      </c>
      <c r="G642" s="232" t="s">
        <v>17</v>
      </c>
      <c r="H642" s="232" t="s">
        <v>1044</v>
      </c>
      <c r="I642" s="232" t="s">
        <v>1045</v>
      </c>
      <c r="J642" s="232" t="s">
        <v>3920</v>
      </c>
      <c r="K642" s="516" t="s">
        <v>5278</v>
      </c>
      <c r="L642" s="232" t="s">
        <v>5279</v>
      </c>
      <c r="M642" s="232" t="s">
        <v>4713</v>
      </c>
      <c r="N642" s="232">
        <v>999</v>
      </c>
      <c r="O642" s="230" t="s">
        <v>1071</v>
      </c>
      <c r="P642" s="5" t="s">
        <v>1071</v>
      </c>
      <c r="Q642" s="5" t="s">
        <v>1050</v>
      </c>
      <c r="R642" s="5" t="s">
        <v>1510</v>
      </c>
      <c r="S642" s="230" t="s">
        <v>1073</v>
      </c>
      <c r="T642" s="235" t="s">
        <v>6825</v>
      </c>
      <c r="U642" s="232"/>
      <c r="V642" s="230" t="s">
        <v>14</v>
      </c>
      <c r="W642" s="259"/>
      <c r="X642" s="259"/>
      <c r="Y642" s="259"/>
      <c r="Z642" s="275"/>
      <c r="AA642" s="275"/>
      <c r="AB642" s="275"/>
      <c r="AC642" s="275"/>
      <c r="AD642" s="275"/>
      <c r="AE642" s="275"/>
      <c r="AF642" s="275"/>
      <c r="AG642" s="275"/>
      <c r="AH642" s="275"/>
      <c r="AI642" s="275"/>
      <c r="AJ642" s="107"/>
      <c r="AK642" s="225"/>
      <c r="AL642" s="107"/>
      <c r="AM642" s="425"/>
      <c r="AN642" s="107"/>
    </row>
    <row r="643" spans="1:40" ht="16">
      <c r="A643" s="235"/>
      <c r="B643" s="239">
        <v>44307</v>
      </c>
      <c r="C643" s="239">
        <v>44336</v>
      </c>
      <c r="D643" s="239"/>
      <c r="E643" s="239">
        <v>44322</v>
      </c>
      <c r="F643" s="232" t="s">
        <v>1043</v>
      </c>
      <c r="G643" s="232" t="s">
        <v>17</v>
      </c>
      <c r="H643" s="232" t="s">
        <v>1044</v>
      </c>
      <c r="I643" s="232" t="s">
        <v>1045</v>
      </c>
      <c r="J643" s="232" t="s">
        <v>1347</v>
      </c>
      <c r="K643" s="516" t="s">
        <v>1915</v>
      </c>
      <c r="L643" s="232" t="s">
        <v>1916</v>
      </c>
      <c r="M643" s="232" t="s">
        <v>1917</v>
      </c>
      <c r="N643" s="232">
        <v>4050</v>
      </c>
      <c r="O643" s="232" t="s">
        <v>1071</v>
      </c>
      <c r="P643" s="531"/>
      <c r="Q643" s="531" t="s">
        <v>1050</v>
      </c>
      <c r="R643" s="531" t="s">
        <v>1510</v>
      </c>
      <c r="S643" s="232" t="s">
        <v>1052</v>
      </c>
      <c r="T643" s="286" t="s">
        <v>6826</v>
      </c>
      <c r="U643" s="232"/>
      <c r="V643" s="230" t="s">
        <v>14</v>
      </c>
      <c r="W643" s="259"/>
      <c r="X643" s="259"/>
      <c r="Y643" s="259"/>
      <c r="Z643" s="275"/>
      <c r="AA643" s="275"/>
      <c r="AB643" s="275"/>
      <c r="AC643" s="275"/>
      <c r="AD643" s="275"/>
      <c r="AE643" s="275"/>
      <c r="AF643" s="275"/>
      <c r="AG643" s="275"/>
      <c r="AH643" s="275"/>
      <c r="AI643" s="275"/>
      <c r="AJ643" s="107"/>
      <c r="AK643" s="225"/>
      <c r="AL643" s="107"/>
      <c r="AM643" s="425"/>
      <c r="AN643" s="107"/>
    </row>
    <row r="644" spans="1:40" ht="16">
      <c r="A644" s="235"/>
      <c r="B644" s="239">
        <v>44307</v>
      </c>
      <c r="C644" s="239">
        <v>44328</v>
      </c>
      <c r="D644" s="239"/>
      <c r="E644" s="239">
        <v>44307</v>
      </c>
      <c r="F644" s="232" t="s">
        <v>1043</v>
      </c>
      <c r="G644" s="232" t="s">
        <v>17</v>
      </c>
      <c r="H644" s="232" t="s">
        <v>1044</v>
      </c>
      <c r="I644" s="232" t="s">
        <v>1045</v>
      </c>
      <c r="J644" s="232" t="s">
        <v>1046</v>
      </c>
      <c r="K644" s="516" t="s">
        <v>6827</v>
      </c>
      <c r="L644" s="232" t="s">
        <v>6828</v>
      </c>
      <c r="M644" s="232" t="s">
        <v>1105</v>
      </c>
      <c r="N644" s="232">
        <v>100000</v>
      </c>
      <c r="O644" s="230" t="s">
        <v>1224</v>
      </c>
      <c r="P644" s="230" t="s">
        <v>1475</v>
      </c>
      <c r="Q644" s="5" t="s">
        <v>1050</v>
      </c>
      <c r="R644" s="5" t="s">
        <v>1051</v>
      </c>
      <c r="S644" s="230" t="s">
        <v>1052</v>
      </c>
      <c r="T644" s="235" t="s">
        <v>6829</v>
      </c>
      <c r="U644" s="232"/>
      <c r="V644" s="232" t="s">
        <v>14</v>
      </c>
      <c r="W644" s="259"/>
      <c r="X644" s="259"/>
      <c r="Y644" s="259"/>
      <c r="Z644" s="275"/>
      <c r="AA644" s="275"/>
      <c r="AB644" s="275"/>
      <c r="AC644" s="275"/>
      <c r="AD644" s="275"/>
      <c r="AE644" s="275"/>
      <c r="AF644" s="275"/>
      <c r="AG644" s="275"/>
      <c r="AH644" s="275"/>
      <c r="AI644" s="275"/>
      <c r="AJ644" s="107"/>
      <c r="AK644" s="225"/>
      <c r="AL644" s="107"/>
      <c r="AM644" s="425"/>
      <c r="AN644" s="107"/>
    </row>
    <row r="645" spans="1:40" ht="16">
      <c r="A645" s="235"/>
      <c r="B645" s="239">
        <v>44270</v>
      </c>
      <c r="C645" s="239" t="s">
        <v>1042</v>
      </c>
      <c r="D645" s="239">
        <v>44305</v>
      </c>
      <c r="E645" s="239">
        <v>44307</v>
      </c>
      <c r="F645" s="232" t="s">
        <v>1043</v>
      </c>
      <c r="G645" s="232" t="s">
        <v>17</v>
      </c>
      <c r="H645" s="232" t="s">
        <v>1044</v>
      </c>
      <c r="I645" s="232" t="s">
        <v>1045</v>
      </c>
      <c r="J645" s="232" t="s">
        <v>1109</v>
      </c>
      <c r="K645" s="516" t="s">
        <v>6830</v>
      </c>
      <c r="L645" s="232" t="s">
        <v>6831</v>
      </c>
      <c r="M645" s="232" t="s">
        <v>1105</v>
      </c>
      <c r="N645" s="232">
        <v>2466.5</v>
      </c>
      <c r="O645" s="230" t="s">
        <v>1071</v>
      </c>
      <c r="P645" s="5" t="s">
        <v>1071</v>
      </c>
      <c r="Q645" s="5" t="s">
        <v>1050</v>
      </c>
      <c r="R645" s="5" t="s">
        <v>1510</v>
      </c>
      <c r="S645" s="230" t="s">
        <v>1073</v>
      </c>
      <c r="T645" s="235" t="s">
        <v>6832</v>
      </c>
      <c r="U645" s="232"/>
      <c r="V645" s="230" t="s">
        <v>26</v>
      </c>
      <c r="W645" s="259"/>
      <c r="X645" s="259"/>
      <c r="Y645" s="259"/>
      <c r="Z645" s="275"/>
      <c r="AA645" s="275"/>
      <c r="AB645" s="275"/>
      <c r="AC645" s="275"/>
      <c r="AD645" s="275"/>
      <c r="AE645" s="275"/>
      <c r="AF645" s="275"/>
      <c r="AG645" s="275"/>
      <c r="AH645" s="275"/>
      <c r="AI645" s="275"/>
      <c r="AJ645" s="107"/>
      <c r="AK645" s="225"/>
      <c r="AL645" s="107"/>
      <c r="AM645" s="425"/>
      <c r="AN645" s="107"/>
    </row>
    <row r="646" spans="1:40" ht="16">
      <c r="A646" s="235"/>
      <c r="B646" s="239">
        <v>44307</v>
      </c>
      <c r="C646" s="239" t="s">
        <v>1042</v>
      </c>
      <c r="D646" s="239">
        <v>44306</v>
      </c>
      <c r="E646" s="239">
        <v>44307</v>
      </c>
      <c r="F646" s="232" t="s">
        <v>1043</v>
      </c>
      <c r="G646" s="232" t="s">
        <v>17</v>
      </c>
      <c r="H646" s="232" t="s">
        <v>1044</v>
      </c>
      <c r="I646" s="232" t="s">
        <v>1045</v>
      </c>
      <c r="J646" s="232" t="s">
        <v>1083</v>
      </c>
      <c r="K646" s="516" t="s">
        <v>6833</v>
      </c>
      <c r="L646" s="519" t="s">
        <v>6834</v>
      </c>
      <c r="M646" s="232" t="s">
        <v>1105</v>
      </c>
      <c r="N646" s="232">
        <v>855.4</v>
      </c>
      <c r="O646" s="230" t="s">
        <v>1071</v>
      </c>
      <c r="P646" s="230" t="s">
        <v>1071</v>
      </c>
      <c r="Q646" s="5" t="s">
        <v>1050</v>
      </c>
      <c r="R646" s="5" t="s">
        <v>1510</v>
      </c>
      <c r="S646" s="230" t="s">
        <v>1073</v>
      </c>
      <c r="T646" s="235" t="s">
        <v>1200</v>
      </c>
      <c r="U646" s="232"/>
      <c r="V646" s="230" t="s">
        <v>14</v>
      </c>
      <c r="W646" s="259"/>
      <c r="X646" s="259"/>
      <c r="Y646" s="259"/>
      <c r="Z646" s="275"/>
      <c r="AA646" s="275"/>
      <c r="AB646" s="275"/>
      <c r="AC646" s="275"/>
      <c r="AD646" s="275"/>
      <c r="AE646" s="275"/>
      <c r="AF646" s="275"/>
      <c r="AG646" s="275"/>
      <c r="AH646" s="275"/>
      <c r="AI646" s="275"/>
      <c r="AJ646" s="107"/>
      <c r="AK646" s="225"/>
      <c r="AL646" s="107"/>
      <c r="AM646" s="425"/>
      <c r="AN646" s="107"/>
    </row>
    <row r="647" spans="1:40" ht="16">
      <c r="A647" s="235"/>
      <c r="B647" s="239">
        <v>44307</v>
      </c>
      <c r="C647" s="239" t="s">
        <v>1042</v>
      </c>
      <c r="D647" s="239">
        <v>44305</v>
      </c>
      <c r="E647" s="239">
        <v>44307</v>
      </c>
      <c r="F647" s="232" t="s">
        <v>1043</v>
      </c>
      <c r="G647" s="232" t="s">
        <v>17</v>
      </c>
      <c r="H647" s="232" t="s">
        <v>1044</v>
      </c>
      <c r="I647" s="232" t="s">
        <v>1045</v>
      </c>
      <c r="J647" s="232" t="s">
        <v>1083</v>
      </c>
      <c r="K647" s="519">
        <v>3075953245</v>
      </c>
      <c r="L647" s="519" t="s">
        <v>1350</v>
      </c>
      <c r="M647" s="232" t="s">
        <v>1108</v>
      </c>
      <c r="N647" s="232">
        <v>804</v>
      </c>
      <c r="O647" s="230" t="s">
        <v>1071</v>
      </c>
      <c r="P647" s="230" t="s">
        <v>1071</v>
      </c>
      <c r="Q647" s="5" t="s">
        <v>1050</v>
      </c>
      <c r="R647" s="5" t="s">
        <v>1510</v>
      </c>
      <c r="S647" s="230" t="s">
        <v>1073</v>
      </c>
      <c r="T647" s="235" t="s">
        <v>6835</v>
      </c>
      <c r="U647" s="232"/>
      <c r="V647" s="230" t="s">
        <v>14</v>
      </c>
      <c r="W647" s="259"/>
      <c r="X647" s="259"/>
      <c r="Y647" s="259"/>
      <c r="Z647" s="275"/>
      <c r="AA647" s="275"/>
      <c r="AB647" s="275"/>
      <c r="AC647" s="275"/>
      <c r="AD647" s="275"/>
      <c r="AE647" s="275"/>
      <c r="AF647" s="275"/>
      <c r="AG647" s="275"/>
      <c r="AH647" s="275"/>
      <c r="AI647" s="275"/>
      <c r="AJ647" s="107"/>
      <c r="AK647" s="225"/>
      <c r="AL647" s="107"/>
      <c r="AM647" s="425"/>
      <c r="AN647" s="107"/>
    </row>
    <row r="648" spans="1:40" ht="16">
      <c r="A648" s="235"/>
      <c r="B648" s="239">
        <v>44307</v>
      </c>
      <c r="C648" s="239" t="s">
        <v>1042</v>
      </c>
      <c r="D648" s="239">
        <v>44307</v>
      </c>
      <c r="E648" s="239">
        <v>44307</v>
      </c>
      <c r="F648" s="232" t="s">
        <v>1043</v>
      </c>
      <c r="G648" s="232" t="s">
        <v>17</v>
      </c>
      <c r="H648" s="232" t="s">
        <v>1044</v>
      </c>
      <c r="I648" s="232" t="s">
        <v>1045</v>
      </c>
      <c r="J648" s="232" t="s">
        <v>1083</v>
      </c>
      <c r="K648" s="519" t="s">
        <v>5085</v>
      </c>
      <c r="L648" s="519" t="s">
        <v>5086</v>
      </c>
      <c r="M648" s="232" t="s">
        <v>1105</v>
      </c>
      <c r="N648" s="232">
        <v>15550.8</v>
      </c>
      <c r="O648" s="230" t="s">
        <v>1071</v>
      </c>
      <c r="P648" s="230" t="s">
        <v>1071</v>
      </c>
      <c r="Q648" s="5" t="s">
        <v>1050</v>
      </c>
      <c r="R648" s="5" t="s">
        <v>1510</v>
      </c>
      <c r="S648" s="230" t="s">
        <v>1073</v>
      </c>
      <c r="T648" s="235" t="s">
        <v>1200</v>
      </c>
      <c r="U648" s="232"/>
      <c r="V648" s="230" t="s">
        <v>14</v>
      </c>
      <c r="W648" s="259"/>
      <c r="X648" s="259"/>
      <c r="Y648" s="259"/>
      <c r="Z648" s="275"/>
      <c r="AA648" s="275"/>
      <c r="AB648" s="275"/>
      <c r="AC648" s="275"/>
      <c r="AD648" s="275"/>
      <c r="AE648" s="275"/>
      <c r="AF648" s="275"/>
      <c r="AG648" s="275"/>
      <c r="AH648" s="275"/>
      <c r="AI648" s="275"/>
      <c r="AJ648" s="107"/>
      <c r="AK648" s="225"/>
      <c r="AL648" s="107"/>
      <c r="AM648" s="425"/>
      <c r="AN648" s="107"/>
    </row>
    <row r="649" spans="1:40" ht="30">
      <c r="A649" s="235"/>
      <c r="B649" s="239">
        <v>44307</v>
      </c>
      <c r="C649" s="239" t="s">
        <v>1042</v>
      </c>
      <c r="D649" s="239">
        <v>44307</v>
      </c>
      <c r="E649" s="239">
        <v>44307</v>
      </c>
      <c r="F649" s="232" t="s">
        <v>1043</v>
      </c>
      <c r="G649" s="232" t="s">
        <v>17</v>
      </c>
      <c r="H649" s="232" t="s">
        <v>1044</v>
      </c>
      <c r="I649" s="232" t="s">
        <v>1045</v>
      </c>
      <c r="J649" s="232" t="s">
        <v>1083</v>
      </c>
      <c r="K649" s="519">
        <v>935972357</v>
      </c>
      <c r="L649" s="519" t="s">
        <v>297</v>
      </c>
      <c r="M649" s="232" t="s">
        <v>1105</v>
      </c>
      <c r="N649" s="232">
        <v>525.6</v>
      </c>
      <c r="O649" s="230" t="s">
        <v>1071</v>
      </c>
      <c r="P649" s="230" t="s">
        <v>1071</v>
      </c>
      <c r="Q649" s="5" t="s">
        <v>1050</v>
      </c>
      <c r="R649" s="5" t="s">
        <v>1510</v>
      </c>
      <c r="S649" s="230" t="s">
        <v>1073</v>
      </c>
      <c r="T649" s="235" t="s">
        <v>1200</v>
      </c>
      <c r="U649" s="232"/>
      <c r="V649" s="230" t="s">
        <v>14</v>
      </c>
      <c r="W649" s="259"/>
      <c r="X649" s="259"/>
      <c r="Y649" s="259"/>
      <c r="Z649" s="275"/>
      <c r="AA649" s="275"/>
      <c r="AB649" s="275"/>
      <c r="AC649" s="275"/>
      <c r="AD649" s="275"/>
      <c r="AE649" s="275"/>
      <c r="AF649" s="275"/>
      <c r="AG649" s="275"/>
      <c r="AH649" s="275"/>
      <c r="AI649" s="275"/>
      <c r="AJ649" s="107"/>
      <c r="AK649" s="225"/>
      <c r="AL649" s="107"/>
      <c r="AM649" s="425"/>
      <c r="AN649" s="107"/>
    </row>
    <row r="650" spans="1:40" ht="16">
      <c r="A650" s="235"/>
      <c r="B650" s="239">
        <v>44307</v>
      </c>
      <c r="C650" s="239" t="s">
        <v>1042</v>
      </c>
      <c r="D650" s="239">
        <v>44307</v>
      </c>
      <c r="E650" s="239">
        <v>44307</v>
      </c>
      <c r="F650" s="232" t="s">
        <v>1043</v>
      </c>
      <c r="G650" s="232" t="s">
        <v>17</v>
      </c>
      <c r="H650" s="232" t="s">
        <v>1044</v>
      </c>
      <c r="I650" s="232" t="s">
        <v>1045</v>
      </c>
      <c r="J650" s="232" t="s">
        <v>1098</v>
      </c>
      <c r="K650" s="516" t="s">
        <v>227</v>
      </c>
      <c r="L650" s="232" t="s">
        <v>228</v>
      </c>
      <c r="M650" s="232" t="s">
        <v>1108</v>
      </c>
      <c r="N650" s="232">
        <v>763</v>
      </c>
      <c r="O650" s="232" t="s">
        <v>1071</v>
      </c>
      <c r="P650" s="232" t="s">
        <v>1071</v>
      </c>
      <c r="Q650" s="232" t="s">
        <v>1050</v>
      </c>
      <c r="R650" s="232" t="s">
        <v>1510</v>
      </c>
      <c r="S650" s="232" t="s">
        <v>1073</v>
      </c>
      <c r="T650" s="235" t="s">
        <v>6047</v>
      </c>
      <c r="U650" s="232"/>
      <c r="V650" s="232" t="s">
        <v>14</v>
      </c>
      <c r="W650" s="259"/>
      <c r="X650" s="259"/>
      <c r="Y650" s="259"/>
      <c r="Z650" s="275"/>
      <c r="AA650" s="275"/>
      <c r="AB650" s="275"/>
      <c r="AC650" s="275"/>
      <c r="AD650" s="275"/>
      <c r="AE650" s="275"/>
      <c r="AF650" s="275"/>
      <c r="AG650" s="275"/>
      <c r="AH650" s="275"/>
      <c r="AI650" s="275"/>
      <c r="AJ650" s="107"/>
      <c r="AK650" s="225"/>
      <c r="AL650" s="107"/>
      <c r="AM650" s="425"/>
      <c r="AN650" s="107"/>
    </row>
    <row r="651" spans="1:40" ht="16">
      <c r="A651" s="235"/>
      <c r="B651" s="239">
        <v>44307</v>
      </c>
      <c r="C651" s="239" t="s">
        <v>1042</v>
      </c>
      <c r="D651" s="239">
        <v>44307</v>
      </c>
      <c r="E651" s="239">
        <v>44307</v>
      </c>
      <c r="F651" s="232" t="s">
        <v>1043</v>
      </c>
      <c r="G651" s="232" t="s">
        <v>17</v>
      </c>
      <c r="H651" s="232" t="s">
        <v>1044</v>
      </c>
      <c r="I651" s="232" t="s">
        <v>1045</v>
      </c>
      <c r="J651" s="232" t="s">
        <v>1159</v>
      </c>
      <c r="K651" s="516" t="s">
        <v>3930</v>
      </c>
      <c r="L651" s="232" t="s">
        <v>6836</v>
      </c>
      <c r="M651" s="232" t="s">
        <v>1105</v>
      </c>
      <c r="N651" s="232">
        <v>89262</v>
      </c>
      <c r="O651" s="230" t="s">
        <v>1071</v>
      </c>
      <c r="P651" s="5" t="s">
        <v>1071</v>
      </c>
      <c r="Q651" s="232" t="s">
        <v>1050</v>
      </c>
      <c r="R651" s="232" t="s">
        <v>1510</v>
      </c>
      <c r="S651" s="232" t="s">
        <v>1073</v>
      </c>
      <c r="T651" s="235" t="s">
        <v>6837</v>
      </c>
      <c r="U651" s="232"/>
      <c r="V651" s="230" t="s">
        <v>14</v>
      </c>
      <c r="W651" s="259"/>
      <c r="X651" s="259"/>
      <c r="Y651" s="259"/>
      <c r="Z651" s="275"/>
      <c r="AA651" s="275"/>
      <c r="AB651" s="275"/>
      <c r="AC651" s="275"/>
      <c r="AD651" s="275"/>
      <c r="AE651" s="275"/>
      <c r="AF651" s="275"/>
      <c r="AG651" s="275"/>
      <c r="AH651" s="275"/>
      <c r="AI651" s="275"/>
      <c r="AJ651" s="107"/>
      <c r="AK651" s="225"/>
      <c r="AL651" s="107"/>
      <c r="AM651" s="430"/>
      <c r="AN651" s="305"/>
    </row>
    <row r="652" spans="1:40" ht="16">
      <c r="A652" s="235"/>
      <c r="B652" s="239">
        <v>44287</v>
      </c>
      <c r="C652" s="239" t="s">
        <v>1042</v>
      </c>
      <c r="D652" s="239">
        <v>44290</v>
      </c>
      <c r="E652" s="239">
        <v>44307</v>
      </c>
      <c r="F652" s="232" t="s">
        <v>1043</v>
      </c>
      <c r="G652" s="232" t="s">
        <v>17</v>
      </c>
      <c r="H652" s="232" t="s">
        <v>1044</v>
      </c>
      <c r="I652" s="232" t="s">
        <v>1045</v>
      </c>
      <c r="J652" s="232" t="s">
        <v>1109</v>
      </c>
      <c r="K652" s="516" t="s">
        <v>6838</v>
      </c>
      <c r="L652" s="232" t="s">
        <v>6839</v>
      </c>
      <c r="M652" s="232" t="s">
        <v>1105</v>
      </c>
      <c r="N652" s="232">
        <v>95</v>
      </c>
      <c r="O652" s="230" t="s">
        <v>1071</v>
      </c>
      <c r="P652" s="5" t="s">
        <v>1071</v>
      </c>
      <c r="Q652" s="232" t="s">
        <v>1050</v>
      </c>
      <c r="R652" s="232" t="s">
        <v>1510</v>
      </c>
      <c r="S652" s="232" t="s">
        <v>1087</v>
      </c>
      <c r="T652" s="235" t="s">
        <v>29</v>
      </c>
      <c r="U652" s="232"/>
      <c r="V652" s="230" t="s">
        <v>26</v>
      </c>
      <c r="W652" s="259"/>
      <c r="X652" s="259"/>
      <c r="Y652" s="259"/>
      <c r="Z652" s="275"/>
      <c r="AA652" s="275"/>
      <c r="AB652" s="275"/>
      <c r="AC652" s="275"/>
      <c r="AD652" s="275"/>
      <c r="AE652" s="275"/>
      <c r="AF652" s="275"/>
      <c r="AG652" s="275"/>
      <c r="AH652" s="275"/>
      <c r="AI652" s="275"/>
      <c r="AJ652" s="107"/>
      <c r="AK652" s="225"/>
      <c r="AL652" s="107"/>
      <c r="AM652" s="425"/>
      <c r="AN652" s="107"/>
    </row>
    <row r="653" spans="1:40" ht="30">
      <c r="A653" s="235"/>
      <c r="B653" s="239">
        <v>44288</v>
      </c>
      <c r="C653" s="239" t="s">
        <v>1042</v>
      </c>
      <c r="D653" s="239">
        <v>44305</v>
      </c>
      <c r="E653" s="239">
        <v>44307</v>
      </c>
      <c r="F653" s="232" t="s">
        <v>1043</v>
      </c>
      <c r="G653" s="232" t="s">
        <v>17</v>
      </c>
      <c r="H653" s="232" t="s">
        <v>1044</v>
      </c>
      <c r="I653" s="232" t="s">
        <v>1045</v>
      </c>
      <c r="J653" s="232" t="s">
        <v>1109</v>
      </c>
      <c r="K653" s="519" t="s">
        <v>6840</v>
      </c>
      <c r="L653" s="232" t="s">
        <v>6841</v>
      </c>
      <c r="M653" s="232" t="s">
        <v>6842</v>
      </c>
      <c r="N653" s="232">
        <v>105.9</v>
      </c>
      <c r="O653" s="230" t="s">
        <v>1071</v>
      </c>
      <c r="P653" s="5" t="s">
        <v>1071</v>
      </c>
      <c r="Q653" s="232" t="s">
        <v>1050</v>
      </c>
      <c r="R653" s="232" t="s">
        <v>1510</v>
      </c>
      <c r="S653" s="232" t="s">
        <v>1073</v>
      </c>
      <c r="T653" s="235" t="s">
        <v>29</v>
      </c>
      <c r="U653" s="232"/>
      <c r="V653" s="230" t="s">
        <v>26</v>
      </c>
      <c r="W653" s="259"/>
      <c r="X653" s="259"/>
      <c r="Y653" s="259"/>
      <c r="Z653" s="275"/>
      <c r="AA653" s="275"/>
      <c r="AB653" s="275"/>
      <c r="AC653" s="275"/>
      <c r="AD653" s="275"/>
      <c r="AE653" s="275"/>
      <c r="AF653" s="275"/>
      <c r="AG653" s="275"/>
      <c r="AH653" s="275"/>
      <c r="AI653" s="275"/>
      <c r="AJ653" s="107"/>
      <c r="AK653" s="225"/>
      <c r="AL653" s="107"/>
      <c r="AM653" s="425"/>
      <c r="AN653" s="107"/>
    </row>
    <row r="654" spans="1:40" ht="16">
      <c r="A654" s="235"/>
      <c r="B654" s="239">
        <v>44307</v>
      </c>
      <c r="C654" s="239" t="s">
        <v>1042</v>
      </c>
      <c r="D654" s="239">
        <v>44301</v>
      </c>
      <c r="E654" s="239">
        <v>44307</v>
      </c>
      <c r="F654" s="232" t="s">
        <v>1043</v>
      </c>
      <c r="G654" s="232" t="s">
        <v>17</v>
      </c>
      <c r="H654" s="232" t="s">
        <v>1044</v>
      </c>
      <c r="I654" s="232" t="s">
        <v>1045</v>
      </c>
      <c r="J654" s="232" t="s">
        <v>1263</v>
      </c>
      <c r="K654" s="519" t="s">
        <v>2064</v>
      </c>
      <c r="L654" s="232" t="s">
        <v>2065</v>
      </c>
      <c r="M654" s="232" t="s">
        <v>1143</v>
      </c>
      <c r="N654" s="232">
        <v>40000</v>
      </c>
      <c r="O654" s="230" t="s">
        <v>1071</v>
      </c>
      <c r="P654" s="5" t="s">
        <v>1071</v>
      </c>
      <c r="Q654" s="232" t="s">
        <v>1050</v>
      </c>
      <c r="R654" s="232" t="s">
        <v>1510</v>
      </c>
      <c r="S654" s="232" t="s">
        <v>1073</v>
      </c>
      <c r="T654" s="235" t="s">
        <v>29</v>
      </c>
      <c r="U654" s="232"/>
      <c r="V654" s="230" t="s">
        <v>14</v>
      </c>
      <c r="W654" s="259"/>
      <c r="X654" s="259"/>
      <c r="Y654" s="259"/>
      <c r="Z654" s="275"/>
      <c r="AA654" s="275"/>
      <c r="AB654" s="275"/>
      <c r="AC654" s="275"/>
      <c r="AD654" s="275"/>
      <c r="AE654" s="275"/>
      <c r="AF654" s="275"/>
      <c r="AG654" s="275"/>
      <c r="AH654" s="275"/>
      <c r="AI654" s="275"/>
      <c r="AJ654" s="107"/>
      <c r="AK654" s="225"/>
      <c r="AL654" s="107"/>
      <c r="AM654" s="425"/>
      <c r="AN654" s="107"/>
    </row>
    <row r="655" spans="1:40" ht="16">
      <c r="A655" s="235"/>
      <c r="B655" s="239">
        <v>44307</v>
      </c>
      <c r="C655" s="239" t="s">
        <v>1042</v>
      </c>
      <c r="D655" s="239">
        <v>44306</v>
      </c>
      <c r="E655" s="239">
        <v>44307</v>
      </c>
      <c r="F655" s="232" t="s">
        <v>1043</v>
      </c>
      <c r="G655" s="232" t="s">
        <v>17</v>
      </c>
      <c r="H655" s="232" t="s">
        <v>1044</v>
      </c>
      <c r="I655" s="232" t="s">
        <v>1045</v>
      </c>
      <c r="J655" s="232" t="s">
        <v>1263</v>
      </c>
      <c r="K655" s="519" t="s">
        <v>1368</v>
      </c>
      <c r="L655" s="232" t="s">
        <v>1404</v>
      </c>
      <c r="M655" s="232" t="s">
        <v>1105</v>
      </c>
      <c r="N655" s="232">
        <v>3225.04</v>
      </c>
      <c r="O655" s="230" t="s">
        <v>1071</v>
      </c>
      <c r="P655" s="230" t="s">
        <v>1071</v>
      </c>
      <c r="Q655" s="232" t="s">
        <v>1050</v>
      </c>
      <c r="R655" s="232" t="s">
        <v>1510</v>
      </c>
      <c r="S655" s="232" t="s">
        <v>1073</v>
      </c>
      <c r="T655" s="235" t="s">
        <v>29</v>
      </c>
      <c r="U655" s="232"/>
      <c r="V655" s="230" t="s">
        <v>14</v>
      </c>
      <c r="W655" s="259"/>
      <c r="X655" s="259"/>
      <c r="Y655" s="259"/>
      <c r="Z655" s="275"/>
      <c r="AA655" s="275"/>
      <c r="AB655" s="275"/>
      <c r="AC655" s="275"/>
      <c r="AD655" s="275"/>
      <c r="AE655" s="275"/>
      <c r="AF655" s="275"/>
      <c r="AG655" s="275"/>
      <c r="AH655" s="275"/>
      <c r="AI655" s="275"/>
      <c r="AJ655" s="107"/>
      <c r="AK655" s="225"/>
      <c r="AL655" s="107"/>
      <c r="AM655" s="425"/>
      <c r="AN655" s="107"/>
    </row>
    <row r="656" spans="1:40" ht="16">
      <c r="A656" s="235"/>
      <c r="B656" s="239">
        <v>44307</v>
      </c>
      <c r="C656" s="239" t="s">
        <v>1042</v>
      </c>
      <c r="D656" s="239">
        <v>44301</v>
      </c>
      <c r="E656" s="239">
        <v>44307</v>
      </c>
      <c r="F656" s="232" t="s">
        <v>1043</v>
      </c>
      <c r="G656" s="232" t="s">
        <v>17</v>
      </c>
      <c r="H656" s="232" t="s">
        <v>1044</v>
      </c>
      <c r="I656" s="232" t="s">
        <v>1045</v>
      </c>
      <c r="J656" s="232" t="s">
        <v>1263</v>
      </c>
      <c r="K656" s="516" t="s">
        <v>3932</v>
      </c>
      <c r="L656" s="232" t="s">
        <v>399</v>
      </c>
      <c r="M656" s="232" t="s">
        <v>1105</v>
      </c>
      <c r="N656" s="232">
        <v>7791</v>
      </c>
      <c r="O656" s="230" t="s">
        <v>1071</v>
      </c>
      <c r="P656" s="230" t="s">
        <v>1071</v>
      </c>
      <c r="Q656" s="232" t="s">
        <v>1050</v>
      </c>
      <c r="R656" s="232" t="s">
        <v>1510</v>
      </c>
      <c r="S656" s="232" t="s">
        <v>1073</v>
      </c>
      <c r="T656" s="235" t="s">
        <v>29</v>
      </c>
      <c r="U656" s="232"/>
      <c r="V656" s="230" t="s">
        <v>14</v>
      </c>
      <c r="W656" s="259"/>
      <c r="X656" s="259"/>
      <c r="Y656" s="259"/>
      <c r="Z656" s="275"/>
      <c r="AA656" s="275"/>
      <c r="AB656" s="275"/>
      <c r="AC656" s="275"/>
      <c r="AD656" s="275"/>
      <c r="AE656" s="275"/>
      <c r="AF656" s="275"/>
      <c r="AG656" s="275"/>
      <c r="AH656" s="275"/>
      <c r="AI656" s="275"/>
      <c r="AJ656" s="107"/>
      <c r="AK656" s="225"/>
      <c r="AL656" s="107"/>
      <c r="AM656" s="101"/>
      <c r="AN656" s="101"/>
    </row>
    <row r="657" spans="1:40" ht="16">
      <c r="A657" s="235"/>
      <c r="B657" s="239">
        <v>44299</v>
      </c>
      <c r="C657" s="239" t="s">
        <v>1042</v>
      </c>
      <c r="D657" s="239">
        <v>44306</v>
      </c>
      <c r="E657" s="239">
        <v>44307</v>
      </c>
      <c r="F657" s="232" t="s">
        <v>1043</v>
      </c>
      <c r="G657" s="232" t="s">
        <v>17</v>
      </c>
      <c r="H657" s="232" t="s">
        <v>1044</v>
      </c>
      <c r="I657" s="232" t="s">
        <v>1045</v>
      </c>
      <c r="J657" s="232" t="s">
        <v>1093</v>
      </c>
      <c r="K657" s="516" t="s">
        <v>6843</v>
      </c>
      <c r="L657" s="232" t="s">
        <v>6844</v>
      </c>
      <c r="M657" s="232" t="s">
        <v>1049</v>
      </c>
      <c r="N657" s="516" t="s">
        <v>6845</v>
      </c>
      <c r="O657" s="230" t="s">
        <v>1071</v>
      </c>
      <c r="P657" s="5" t="s">
        <v>1071</v>
      </c>
      <c r="Q657" s="5" t="s">
        <v>1050</v>
      </c>
      <c r="R657" s="5" t="s">
        <v>1510</v>
      </c>
      <c r="S657" s="230" t="s">
        <v>1073</v>
      </c>
      <c r="T657" s="235" t="s">
        <v>1956</v>
      </c>
      <c r="U657" s="232"/>
      <c r="V657" s="230" t="s">
        <v>14</v>
      </c>
      <c r="W657" s="259"/>
      <c r="X657" s="259"/>
      <c r="Y657" s="259"/>
      <c r="Z657" s="275"/>
      <c r="AA657" s="275"/>
      <c r="AB657" s="275"/>
      <c r="AC657" s="275"/>
      <c r="AD657" s="275"/>
      <c r="AE657" s="275"/>
      <c r="AF657" s="275"/>
      <c r="AG657" s="275"/>
      <c r="AH657" s="275"/>
      <c r="AI657" s="275"/>
      <c r="AJ657" s="107"/>
      <c r="AK657" s="225"/>
      <c r="AL657" s="107"/>
      <c r="AM657" s="425"/>
      <c r="AN657" s="107"/>
    </row>
    <row r="658" spans="1:40" ht="30">
      <c r="A658" s="235"/>
      <c r="B658" s="239">
        <v>44298</v>
      </c>
      <c r="C658" s="239" t="s">
        <v>1042</v>
      </c>
      <c r="D658" s="239">
        <v>44307</v>
      </c>
      <c r="E658" s="239">
        <v>44308</v>
      </c>
      <c r="F658" s="232" t="s">
        <v>1043</v>
      </c>
      <c r="G658" s="232" t="s">
        <v>17</v>
      </c>
      <c r="H658" s="232" t="s">
        <v>1044</v>
      </c>
      <c r="I658" s="232" t="s">
        <v>1045</v>
      </c>
      <c r="J658" s="232" t="s">
        <v>1109</v>
      </c>
      <c r="K658" s="519" t="s">
        <v>6846</v>
      </c>
      <c r="L658" s="232" t="s">
        <v>6847</v>
      </c>
      <c r="M658" s="232" t="s">
        <v>1079</v>
      </c>
      <c r="N658" s="232">
        <v>48</v>
      </c>
      <c r="O658" s="230" t="s">
        <v>1071</v>
      </c>
      <c r="P658" s="230" t="s">
        <v>1071</v>
      </c>
      <c r="Q658" s="232" t="s">
        <v>1050</v>
      </c>
      <c r="R658" s="232" t="s">
        <v>1510</v>
      </c>
      <c r="S658" s="232" t="s">
        <v>1073</v>
      </c>
      <c r="T658" s="235" t="s">
        <v>29</v>
      </c>
      <c r="U658" s="232"/>
      <c r="V658" s="230" t="s">
        <v>14</v>
      </c>
      <c r="W658" s="259"/>
      <c r="X658" s="259"/>
      <c r="Y658" s="259"/>
      <c r="Z658" s="275"/>
      <c r="AA658" s="275"/>
      <c r="AB658" s="275"/>
      <c r="AC658" s="275"/>
      <c r="AD658" s="275"/>
      <c r="AE658" s="275"/>
      <c r="AF658" s="275"/>
      <c r="AG658" s="275"/>
      <c r="AH658" s="275"/>
      <c r="AI658" s="275"/>
      <c r="AJ658" s="107"/>
      <c r="AK658" s="225"/>
      <c r="AL658" s="107"/>
      <c r="AM658" s="425"/>
      <c r="AN658" s="107"/>
    </row>
    <row r="659" spans="1:40" ht="16">
      <c r="A659" s="235"/>
      <c r="B659" s="239">
        <v>44308</v>
      </c>
      <c r="C659" s="239" t="s">
        <v>1042</v>
      </c>
      <c r="D659" s="239">
        <v>44308</v>
      </c>
      <c r="E659" s="239">
        <v>44308</v>
      </c>
      <c r="F659" s="232" t="s">
        <v>1043</v>
      </c>
      <c r="G659" s="232" t="s">
        <v>17</v>
      </c>
      <c r="H659" s="232" t="s">
        <v>1044</v>
      </c>
      <c r="I659" s="232" t="s">
        <v>1045</v>
      </c>
      <c r="J659" s="232" t="s">
        <v>1159</v>
      </c>
      <c r="K659" s="516" t="s">
        <v>4583</v>
      </c>
      <c r="L659" s="232" t="s">
        <v>4584</v>
      </c>
      <c r="M659" s="232" t="s">
        <v>1105</v>
      </c>
      <c r="N659" s="232">
        <v>8834.52</v>
      </c>
      <c r="O659" s="230" t="s">
        <v>1071</v>
      </c>
      <c r="P659" s="230" t="s">
        <v>1071</v>
      </c>
      <c r="Q659" s="232" t="s">
        <v>1050</v>
      </c>
      <c r="R659" s="232" t="s">
        <v>1510</v>
      </c>
      <c r="S659" s="232" t="s">
        <v>1073</v>
      </c>
      <c r="T659" s="235" t="s">
        <v>1349</v>
      </c>
      <c r="U659" s="232"/>
      <c r="V659" s="230" t="s">
        <v>14</v>
      </c>
      <c r="W659" s="259"/>
      <c r="X659" s="259"/>
      <c r="Y659" s="259"/>
      <c r="Z659" s="275"/>
      <c r="AA659" s="275"/>
      <c r="AB659" s="275"/>
      <c r="AC659" s="275"/>
      <c r="AD659" s="275"/>
      <c r="AE659" s="275"/>
      <c r="AF659" s="275"/>
      <c r="AG659" s="275"/>
      <c r="AH659" s="275"/>
      <c r="AI659" s="275"/>
      <c r="AJ659" s="107"/>
      <c r="AK659" s="225"/>
      <c r="AL659" s="107"/>
      <c r="AM659" s="425"/>
      <c r="AN659" s="107"/>
    </row>
    <row r="660" spans="1:40" ht="16">
      <c r="A660" s="235"/>
      <c r="B660" s="239">
        <v>44308</v>
      </c>
      <c r="C660" s="239" t="s">
        <v>1042</v>
      </c>
      <c r="D660" s="239">
        <v>44308</v>
      </c>
      <c r="E660" s="239">
        <v>44308</v>
      </c>
      <c r="F660" s="232" t="s">
        <v>1043</v>
      </c>
      <c r="G660" s="232" t="s">
        <v>17</v>
      </c>
      <c r="H660" s="232" t="s">
        <v>1044</v>
      </c>
      <c r="I660" s="232" t="s">
        <v>1045</v>
      </c>
      <c r="J660" s="232" t="s">
        <v>1159</v>
      </c>
      <c r="K660" s="516" t="s">
        <v>3900</v>
      </c>
      <c r="L660" s="232" t="s">
        <v>4476</v>
      </c>
      <c r="M660" s="232" t="s">
        <v>1105</v>
      </c>
      <c r="N660" s="232">
        <v>241.4</v>
      </c>
      <c r="O660" s="230" t="s">
        <v>1071</v>
      </c>
      <c r="P660" s="230" t="s">
        <v>1071</v>
      </c>
      <c r="Q660" s="232" t="s">
        <v>1050</v>
      </c>
      <c r="R660" s="232" t="s">
        <v>1510</v>
      </c>
      <c r="S660" s="232" t="s">
        <v>1073</v>
      </c>
      <c r="T660" s="235" t="s">
        <v>6848</v>
      </c>
      <c r="U660" s="232"/>
      <c r="V660" s="230" t="s">
        <v>14</v>
      </c>
      <c r="W660" s="259"/>
      <c r="X660" s="259"/>
      <c r="Y660" s="259"/>
      <c r="Z660" s="275"/>
      <c r="AA660" s="275"/>
      <c r="AB660" s="275"/>
      <c r="AC660" s="275"/>
      <c r="AD660" s="275"/>
      <c r="AE660" s="275"/>
      <c r="AF660" s="275"/>
      <c r="AG660" s="275"/>
      <c r="AH660" s="275"/>
      <c r="AI660" s="275"/>
      <c r="AJ660" s="107"/>
      <c r="AK660" s="225"/>
      <c r="AL660" s="107"/>
      <c r="AM660" s="425"/>
      <c r="AN660" s="107"/>
    </row>
    <row r="661" spans="1:40" ht="30">
      <c r="A661" s="235"/>
      <c r="B661" s="737">
        <v>44300</v>
      </c>
      <c r="C661" s="239" t="s">
        <v>1042</v>
      </c>
      <c r="D661" s="239">
        <v>44303</v>
      </c>
      <c r="E661" s="239">
        <v>44308</v>
      </c>
      <c r="F661" s="232" t="s">
        <v>1043</v>
      </c>
      <c r="G661" s="232" t="s">
        <v>17</v>
      </c>
      <c r="H661" s="235" t="s">
        <v>1044</v>
      </c>
      <c r="I661" s="232" t="s">
        <v>1045</v>
      </c>
      <c r="J661" s="232" t="s">
        <v>1088</v>
      </c>
      <c r="K661" s="516" t="s">
        <v>6849</v>
      </c>
      <c r="L661" s="232" t="s">
        <v>6850</v>
      </c>
      <c r="M661" s="232" t="s">
        <v>1105</v>
      </c>
      <c r="N661" s="232">
        <v>2640</v>
      </c>
      <c r="O661" s="230" t="s">
        <v>1071</v>
      </c>
      <c r="P661" s="230" t="s">
        <v>1071</v>
      </c>
      <c r="Q661" s="232" t="s">
        <v>1050</v>
      </c>
      <c r="R661" s="232" t="s">
        <v>1510</v>
      </c>
      <c r="S661" s="232" t="s">
        <v>1073</v>
      </c>
      <c r="T661" s="235" t="s">
        <v>1349</v>
      </c>
      <c r="U661" s="232"/>
      <c r="V661" s="230" t="s">
        <v>14</v>
      </c>
      <c r="W661" s="259"/>
      <c r="X661" s="259"/>
      <c r="Y661" s="259"/>
      <c r="Z661" s="275"/>
      <c r="AA661" s="275"/>
      <c r="AB661" s="275"/>
      <c r="AC661" s="275"/>
      <c r="AD661" s="275"/>
      <c r="AE661" s="275"/>
      <c r="AF661" s="275"/>
      <c r="AG661" s="275"/>
      <c r="AH661" s="275"/>
      <c r="AI661" s="275"/>
      <c r="AJ661" s="107"/>
      <c r="AK661" s="225"/>
      <c r="AL661" s="107"/>
      <c r="AM661" s="399"/>
      <c r="AN661" s="399"/>
    </row>
    <row r="662" spans="1:40" ht="30">
      <c r="A662" s="235"/>
      <c r="B662" s="737">
        <v>44302</v>
      </c>
      <c r="C662" s="239" t="s">
        <v>1042</v>
      </c>
      <c r="D662" s="239">
        <v>44307</v>
      </c>
      <c r="E662" s="239">
        <v>44308</v>
      </c>
      <c r="F662" s="232" t="s">
        <v>1043</v>
      </c>
      <c r="G662" s="232" t="s">
        <v>17</v>
      </c>
      <c r="H662" s="235" t="s">
        <v>1044</v>
      </c>
      <c r="I662" s="232" t="s">
        <v>1045</v>
      </c>
      <c r="J662" s="232" t="s">
        <v>1088</v>
      </c>
      <c r="K662" s="519" t="s">
        <v>6851</v>
      </c>
      <c r="L662" s="232" t="s">
        <v>6852</v>
      </c>
      <c r="M662" s="232" t="s">
        <v>1105</v>
      </c>
      <c r="N662" s="232">
        <v>268</v>
      </c>
      <c r="O662" s="230" t="s">
        <v>1071</v>
      </c>
      <c r="P662" s="230" t="s">
        <v>1071</v>
      </c>
      <c r="Q662" s="232" t="s">
        <v>1050</v>
      </c>
      <c r="R662" s="232" t="s">
        <v>1510</v>
      </c>
      <c r="S662" s="232" t="s">
        <v>1073</v>
      </c>
      <c r="T662" s="235" t="s">
        <v>1349</v>
      </c>
      <c r="U662" s="232"/>
      <c r="V662" s="230" t="s">
        <v>14</v>
      </c>
      <c r="W662" s="259"/>
      <c r="X662" s="259"/>
      <c r="Y662" s="259"/>
      <c r="Z662" s="275"/>
      <c r="AA662" s="275"/>
      <c r="AB662" s="275"/>
      <c r="AC662" s="275"/>
      <c r="AD662" s="275"/>
      <c r="AE662" s="275"/>
      <c r="AF662" s="275"/>
      <c r="AG662" s="275"/>
      <c r="AH662" s="275"/>
      <c r="AI662" s="275"/>
      <c r="AJ662" s="107"/>
      <c r="AK662" s="225"/>
      <c r="AL662" s="107"/>
      <c r="AM662" s="399"/>
      <c r="AN662" s="399"/>
    </row>
    <row r="663" spans="1:40" ht="30">
      <c r="A663" s="235"/>
      <c r="B663" s="737">
        <v>44062</v>
      </c>
      <c r="C663" s="239" t="s">
        <v>1042</v>
      </c>
      <c r="D663" s="239">
        <v>44307</v>
      </c>
      <c r="E663" s="239">
        <v>44308</v>
      </c>
      <c r="F663" s="232" t="s">
        <v>1043</v>
      </c>
      <c r="G663" s="232" t="s">
        <v>17</v>
      </c>
      <c r="H663" s="235" t="s">
        <v>1044</v>
      </c>
      <c r="I663" s="232" t="s">
        <v>1045</v>
      </c>
      <c r="J663" s="232" t="s">
        <v>1088</v>
      </c>
      <c r="K663" s="519" t="s">
        <v>2603</v>
      </c>
      <c r="L663" s="232" t="s">
        <v>6853</v>
      </c>
      <c r="M663" s="232" t="s">
        <v>1105</v>
      </c>
      <c r="N663" s="232">
        <v>333</v>
      </c>
      <c r="O663" s="230" t="s">
        <v>1071</v>
      </c>
      <c r="P663" s="230" t="s">
        <v>1071</v>
      </c>
      <c r="Q663" s="232" t="s">
        <v>1050</v>
      </c>
      <c r="R663" s="232" t="s">
        <v>1510</v>
      </c>
      <c r="S663" s="232" t="s">
        <v>1073</v>
      </c>
      <c r="T663" s="235" t="s">
        <v>1225</v>
      </c>
      <c r="U663" s="232"/>
      <c r="V663" s="230" t="s">
        <v>26</v>
      </c>
      <c r="W663" s="259"/>
      <c r="X663" s="259"/>
      <c r="Y663" s="259"/>
      <c r="Z663" s="275"/>
      <c r="AA663" s="275"/>
      <c r="AB663" s="275"/>
      <c r="AC663" s="275"/>
      <c r="AD663" s="275"/>
      <c r="AE663" s="275"/>
      <c r="AF663" s="275"/>
      <c r="AG663" s="275"/>
      <c r="AH663" s="275"/>
      <c r="AI663" s="275"/>
      <c r="AJ663" s="107"/>
      <c r="AK663" s="225"/>
      <c r="AL663" s="107"/>
      <c r="AM663" s="399"/>
      <c r="AN663" s="399"/>
    </row>
    <row r="664" spans="1:40" ht="30">
      <c r="A664" s="235"/>
      <c r="B664" s="239">
        <v>44187</v>
      </c>
      <c r="C664" s="239" t="s">
        <v>1042</v>
      </c>
      <c r="D664" s="239">
        <v>44298</v>
      </c>
      <c r="E664" s="239">
        <v>44308</v>
      </c>
      <c r="F664" s="232" t="s">
        <v>1043</v>
      </c>
      <c r="G664" s="232" t="s">
        <v>17</v>
      </c>
      <c r="H664" s="235" t="s">
        <v>1044</v>
      </c>
      <c r="I664" s="232" t="s">
        <v>1045</v>
      </c>
      <c r="J664" s="232" t="s">
        <v>1263</v>
      </c>
      <c r="K664" s="516" t="s">
        <v>3933</v>
      </c>
      <c r="L664" s="232" t="s">
        <v>6854</v>
      </c>
      <c r="M664" s="232" t="s">
        <v>1302</v>
      </c>
      <c r="N664" s="232">
        <v>6508</v>
      </c>
      <c r="O664" s="230" t="s">
        <v>1071</v>
      </c>
      <c r="P664" s="230" t="s">
        <v>1071</v>
      </c>
      <c r="Q664" s="232" t="s">
        <v>1050</v>
      </c>
      <c r="R664" s="232" t="s">
        <v>1510</v>
      </c>
      <c r="S664" s="230" t="s">
        <v>1080</v>
      </c>
      <c r="T664" s="235" t="s">
        <v>19</v>
      </c>
      <c r="U664" s="232"/>
      <c r="V664" s="230" t="s">
        <v>14</v>
      </c>
      <c r="W664" s="514"/>
      <c r="X664" s="514"/>
      <c r="Y664" s="514"/>
      <c r="Z664" s="242"/>
      <c r="AA664" s="242"/>
      <c r="AB664" s="242"/>
      <c r="AC664" s="242"/>
      <c r="AD664" s="242"/>
      <c r="AE664" s="242"/>
      <c r="AF664" s="242"/>
      <c r="AG664" s="242"/>
      <c r="AH664" s="242"/>
      <c r="AI664" s="242"/>
      <c r="AJ664" s="225"/>
      <c r="AK664" s="225"/>
      <c r="AL664" s="225"/>
      <c r="AM664" s="755"/>
      <c r="AN664" s="296"/>
    </row>
    <row r="665" spans="1:40" ht="30">
      <c r="A665" s="235"/>
      <c r="B665" s="239">
        <v>44187</v>
      </c>
      <c r="C665" s="239">
        <v>44328</v>
      </c>
      <c r="D665" s="239" t="s">
        <v>1042</v>
      </c>
      <c r="E665" s="239">
        <v>44308</v>
      </c>
      <c r="F665" s="232" t="s">
        <v>1043</v>
      </c>
      <c r="G665" s="232" t="s">
        <v>17</v>
      </c>
      <c r="H665" s="235" t="s">
        <v>1044</v>
      </c>
      <c r="I665" s="232" t="s">
        <v>1045</v>
      </c>
      <c r="J665" s="232" t="s">
        <v>1046</v>
      </c>
      <c r="K665" s="516" t="s">
        <v>6855</v>
      </c>
      <c r="L665" s="232" t="s">
        <v>6856</v>
      </c>
      <c r="M665" s="232" t="s">
        <v>1049</v>
      </c>
      <c r="N665" s="232">
        <v>10000</v>
      </c>
      <c r="O665" s="230" t="s">
        <v>1155</v>
      </c>
      <c r="P665" s="230"/>
      <c r="Q665" s="232" t="s">
        <v>1050</v>
      </c>
      <c r="R665" s="232" t="s">
        <v>1510</v>
      </c>
      <c r="S665" s="230" t="s">
        <v>1080</v>
      </c>
      <c r="T665" s="235" t="s">
        <v>6857</v>
      </c>
      <c r="U665" s="232"/>
      <c r="V665" s="230" t="s">
        <v>26</v>
      </c>
      <c r="W665" s="259"/>
      <c r="X665" s="259"/>
      <c r="Y665" s="259"/>
      <c r="Z665" s="275"/>
      <c r="AA665" s="275"/>
      <c r="AB665" s="275"/>
      <c r="AC665" s="275"/>
      <c r="AD665" s="275"/>
      <c r="AE665" s="275"/>
      <c r="AF665" s="275"/>
      <c r="AG665" s="275"/>
      <c r="AH665" s="275"/>
      <c r="AI665" s="275"/>
      <c r="AJ665" s="107"/>
      <c r="AK665" s="225"/>
      <c r="AL665" s="107"/>
      <c r="AM665" s="425"/>
      <c r="AN665" s="107"/>
    </row>
    <row r="666" spans="1:40" ht="30">
      <c r="A666" s="235"/>
      <c r="B666" s="239">
        <v>44306</v>
      </c>
      <c r="C666" s="239" t="s">
        <v>1042</v>
      </c>
      <c r="D666" s="239">
        <v>44309</v>
      </c>
      <c r="E666" s="239">
        <v>44309</v>
      </c>
      <c r="F666" s="232" t="s">
        <v>1043</v>
      </c>
      <c r="G666" s="232" t="s">
        <v>17</v>
      </c>
      <c r="H666" s="232" t="s">
        <v>1044</v>
      </c>
      <c r="I666" s="232" t="s">
        <v>1045</v>
      </c>
      <c r="J666" s="232" t="s">
        <v>1109</v>
      </c>
      <c r="K666" s="516" t="s">
        <v>2228</v>
      </c>
      <c r="L666" s="232" t="s">
        <v>2229</v>
      </c>
      <c r="M666" s="232" t="s">
        <v>2026</v>
      </c>
      <c r="N666" s="232">
        <v>20891.259999999998</v>
      </c>
      <c r="O666" s="230" t="s">
        <v>1071</v>
      </c>
      <c r="P666" s="230" t="s">
        <v>1071</v>
      </c>
      <c r="Q666" s="232" t="s">
        <v>1050</v>
      </c>
      <c r="R666" s="232" t="s">
        <v>1510</v>
      </c>
      <c r="S666" s="230" t="s">
        <v>1052</v>
      </c>
      <c r="T666" s="235" t="s">
        <v>6858</v>
      </c>
      <c r="U666" s="232"/>
      <c r="V666" s="230" t="s">
        <v>14</v>
      </c>
      <c r="W666" s="531" t="s">
        <v>5146</v>
      </c>
      <c r="X666" s="714" t="s">
        <v>5147</v>
      </c>
      <c r="Y666" s="531" t="s">
        <v>1196</v>
      </c>
      <c r="Z666" s="748" t="s">
        <v>1057</v>
      </c>
      <c r="AA666" s="275" t="s">
        <v>5148</v>
      </c>
      <c r="AB666" s="275" t="s">
        <v>1051</v>
      </c>
      <c r="AC666" s="748" t="s">
        <v>1566</v>
      </c>
      <c r="AD666" s="275" t="s">
        <v>1396</v>
      </c>
      <c r="AE666" s="748" t="s">
        <v>5149</v>
      </c>
      <c r="AF666" s="275" t="s">
        <v>5150</v>
      </c>
      <c r="AG666" s="748" t="s">
        <v>5151</v>
      </c>
      <c r="AH666" s="748" t="s">
        <v>1175</v>
      </c>
      <c r="AI666" s="715" t="s">
        <v>1075</v>
      </c>
      <c r="AJ666" s="107"/>
      <c r="AK666" s="715" t="s">
        <v>1066</v>
      </c>
      <c r="AL666" s="107"/>
      <c r="AM666" s="425"/>
      <c r="AN666" s="107"/>
    </row>
    <row r="667" spans="1:40" ht="16">
      <c r="A667" s="235"/>
      <c r="B667" s="239">
        <v>44308</v>
      </c>
      <c r="C667" s="239">
        <v>44326</v>
      </c>
      <c r="D667" s="239"/>
      <c r="E667" s="239">
        <v>44316</v>
      </c>
      <c r="F667" s="232" t="s">
        <v>1043</v>
      </c>
      <c r="G667" s="232" t="s">
        <v>17</v>
      </c>
      <c r="H667" s="232" t="s">
        <v>1044</v>
      </c>
      <c r="I667" s="232" t="s">
        <v>1045</v>
      </c>
      <c r="J667" s="232" t="s">
        <v>1083</v>
      </c>
      <c r="K667" s="516" t="s">
        <v>1242</v>
      </c>
      <c r="L667" s="232" t="s">
        <v>1243</v>
      </c>
      <c r="M667" s="232" t="s">
        <v>1049</v>
      </c>
      <c r="N667" s="232">
        <v>10000</v>
      </c>
      <c r="O667" s="230" t="s">
        <v>1223</v>
      </c>
      <c r="P667" s="230"/>
      <c r="Q667" s="5" t="s">
        <v>1050</v>
      </c>
      <c r="R667" s="232" t="s">
        <v>1051</v>
      </c>
      <c r="S667" s="230" t="s">
        <v>1052</v>
      </c>
      <c r="T667" s="235" t="s">
        <v>1244</v>
      </c>
      <c r="U667" s="232"/>
      <c r="V667" s="230" t="s">
        <v>14</v>
      </c>
      <c r="W667" s="259"/>
      <c r="X667" s="259"/>
      <c r="Y667" s="259"/>
      <c r="Z667" s="275"/>
      <c r="AA667" s="275"/>
      <c r="AB667" s="275"/>
      <c r="AC667" s="275"/>
      <c r="AD667" s="275"/>
      <c r="AE667" s="275"/>
      <c r="AF667" s="275"/>
      <c r="AG667" s="275"/>
      <c r="AH667" s="275"/>
      <c r="AI667" s="275"/>
      <c r="AJ667" s="107"/>
      <c r="AK667" s="225"/>
      <c r="AL667" s="107"/>
      <c r="AM667" s="425"/>
      <c r="AN667" s="107"/>
    </row>
    <row r="668" spans="1:40" ht="16">
      <c r="A668" s="235"/>
      <c r="B668" s="239">
        <v>44292</v>
      </c>
      <c r="C668" s="239">
        <v>44349</v>
      </c>
      <c r="D668" s="239"/>
      <c r="E668" s="239">
        <v>44336</v>
      </c>
      <c r="F668" s="232" t="s">
        <v>1043</v>
      </c>
      <c r="G668" s="232" t="s">
        <v>17</v>
      </c>
      <c r="H668" s="232" t="s">
        <v>1044</v>
      </c>
      <c r="I668" s="232" t="s">
        <v>1045</v>
      </c>
      <c r="J668" s="232" t="s">
        <v>1093</v>
      </c>
      <c r="K668" s="516" t="s">
        <v>6859</v>
      </c>
      <c r="L668" s="232" t="s">
        <v>6860</v>
      </c>
      <c r="M668" s="232" t="s">
        <v>1143</v>
      </c>
      <c r="N668" s="232" t="s">
        <v>3119</v>
      </c>
      <c r="O668" s="230" t="s">
        <v>1224</v>
      </c>
      <c r="P668" s="230"/>
      <c r="Q668" s="5" t="s">
        <v>1050</v>
      </c>
      <c r="R668" s="5" t="s">
        <v>1051</v>
      </c>
      <c r="S668" s="230" t="s">
        <v>1080</v>
      </c>
      <c r="T668" s="235" t="s">
        <v>6861</v>
      </c>
      <c r="U668" s="232"/>
      <c r="V668" s="230" t="s">
        <v>26</v>
      </c>
      <c r="W668" s="259"/>
      <c r="X668" s="259"/>
      <c r="Y668" s="259"/>
      <c r="Z668" s="275"/>
      <c r="AA668" s="275"/>
      <c r="AB668" s="275"/>
      <c r="AC668" s="275"/>
      <c r="AD668" s="275"/>
      <c r="AE668" s="275"/>
      <c r="AF668" s="275"/>
      <c r="AG668" s="275"/>
      <c r="AH668" s="275"/>
      <c r="AI668" s="275"/>
      <c r="AJ668" s="107"/>
      <c r="AK668" s="225"/>
      <c r="AL668" s="107"/>
      <c r="AM668" s="425"/>
      <c r="AN668" s="107"/>
    </row>
    <row r="669" spans="1:40" ht="16">
      <c r="A669" s="235"/>
      <c r="B669" s="239">
        <v>44299</v>
      </c>
      <c r="C669" s="239" t="s">
        <v>1042</v>
      </c>
      <c r="D669" s="239">
        <v>44308</v>
      </c>
      <c r="E669" s="239">
        <v>44308</v>
      </c>
      <c r="F669" s="232" t="s">
        <v>1043</v>
      </c>
      <c r="G669" s="232" t="s">
        <v>17</v>
      </c>
      <c r="H669" s="232" t="s">
        <v>1044</v>
      </c>
      <c r="I669" s="232" t="s">
        <v>1045</v>
      </c>
      <c r="J669" s="232" t="s">
        <v>1093</v>
      </c>
      <c r="K669" s="516" t="s">
        <v>1700</v>
      </c>
      <c r="L669" s="232" t="s">
        <v>1701</v>
      </c>
      <c r="M669" s="232" t="s">
        <v>1105</v>
      </c>
      <c r="N669" s="232">
        <v>3637</v>
      </c>
      <c r="O669" s="230" t="s">
        <v>1071</v>
      </c>
      <c r="P669" s="230" t="s">
        <v>1071</v>
      </c>
      <c r="Q669" s="5" t="s">
        <v>1050</v>
      </c>
      <c r="R669" s="230" t="s">
        <v>1510</v>
      </c>
      <c r="S669" s="230" t="s">
        <v>1052</v>
      </c>
      <c r="T669" s="235" t="s">
        <v>6795</v>
      </c>
      <c r="U669" s="232"/>
      <c r="V669" s="230" t="s">
        <v>14</v>
      </c>
      <c r="W669" s="259"/>
      <c r="X669" s="259"/>
      <c r="Y669" s="259"/>
      <c r="Z669" s="275"/>
      <c r="AA669" s="275"/>
      <c r="AB669" s="275"/>
      <c r="AC669" s="275"/>
      <c r="AD669" s="275"/>
      <c r="AE669" s="275"/>
      <c r="AF669" s="275"/>
      <c r="AG669" s="275"/>
      <c r="AH669" s="275"/>
      <c r="AI669" s="275"/>
      <c r="AJ669" s="107"/>
      <c r="AK669" s="225"/>
      <c r="AL669" s="107"/>
      <c r="AM669" s="425"/>
      <c r="AN669" s="107"/>
    </row>
    <row r="670" spans="1:40" ht="16">
      <c r="A670" s="235"/>
      <c r="B670" s="239">
        <v>44299</v>
      </c>
      <c r="C670" s="239" t="s">
        <v>1042</v>
      </c>
      <c r="D670" s="239">
        <v>44306</v>
      </c>
      <c r="E670" s="239">
        <v>44308</v>
      </c>
      <c r="F670" s="232" t="s">
        <v>1043</v>
      </c>
      <c r="G670" s="232" t="s">
        <v>17</v>
      </c>
      <c r="H670" s="232" t="s">
        <v>1044</v>
      </c>
      <c r="I670" s="232" t="s">
        <v>1045</v>
      </c>
      <c r="J670" s="232" t="s">
        <v>1093</v>
      </c>
      <c r="K670" s="516" t="s">
        <v>1508</v>
      </c>
      <c r="L670" s="232" t="s">
        <v>1509</v>
      </c>
      <c r="M670" s="232" t="s">
        <v>1049</v>
      </c>
      <c r="N670" s="232">
        <v>3675</v>
      </c>
      <c r="O670" s="230" t="s">
        <v>1071</v>
      </c>
      <c r="P670" s="230" t="s">
        <v>1071</v>
      </c>
      <c r="Q670" s="5" t="s">
        <v>1050</v>
      </c>
      <c r="R670" s="5" t="s">
        <v>1510</v>
      </c>
      <c r="S670" s="230" t="s">
        <v>1073</v>
      </c>
      <c r="T670" s="235" t="s">
        <v>1956</v>
      </c>
      <c r="U670" s="232"/>
      <c r="V670" s="230" t="s">
        <v>14</v>
      </c>
      <c r="W670" s="259"/>
      <c r="X670" s="259"/>
      <c r="Y670" s="259"/>
      <c r="Z670" s="275"/>
      <c r="AA670" s="275"/>
      <c r="AB670" s="275"/>
      <c r="AC670" s="275"/>
      <c r="AD670" s="275"/>
      <c r="AE670" s="275"/>
      <c r="AF670" s="275"/>
      <c r="AG670" s="275"/>
      <c r="AH670" s="275"/>
      <c r="AI670" s="275"/>
      <c r="AJ670" s="107"/>
      <c r="AK670" s="225"/>
      <c r="AL670" s="107"/>
      <c r="AM670" s="425"/>
      <c r="AN670" s="107"/>
    </row>
    <row r="671" spans="1:40" ht="30">
      <c r="A671" s="235"/>
      <c r="B671" s="239">
        <v>44284</v>
      </c>
      <c r="C671" s="239" t="s">
        <v>1042</v>
      </c>
      <c r="D671" s="239">
        <v>44306</v>
      </c>
      <c r="E671" s="239">
        <v>44305</v>
      </c>
      <c r="F671" s="232" t="s">
        <v>1043</v>
      </c>
      <c r="G671" s="232" t="s">
        <v>17</v>
      </c>
      <c r="H671" s="235" t="s">
        <v>1044</v>
      </c>
      <c r="I671" s="232" t="s">
        <v>1045</v>
      </c>
      <c r="J671" s="232" t="s">
        <v>1109</v>
      </c>
      <c r="K671" s="519" t="s">
        <v>1729</v>
      </c>
      <c r="L671" s="232" t="s">
        <v>1730</v>
      </c>
      <c r="M671" s="232" t="s">
        <v>1105</v>
      </c>
      <c r="N671" s="232">
        <v>1091.5</v>
      </c>
      <c r="O671" s="230" t="s">
        <v>1071</v>
      </c>
      <c r="P671" s="5" t="s">
        <v>1071</v>
      </c>
      <c r="Q671" s="5" t="s">
        <v>1050</v>
      </c>
      <c r="R671" s="5" t="s">
        <v>1510</v>
      </c>
      <c r="S671" s="232" t="s">
        <v>1073</v>
      </c>
      <c r="T671" s="235" t="s">
        <v>1200</v>
      </c>
      <c r="U671" s="232"/>
      <c r="V671" s="230" t="s">
        <v>14</v>
      </c>
      <c r="W671" s="259"/>
      <c r="X671" s="259"/>
      <c r="Y671" s="259"/>
      <c r="Z671" s="275"/>
      <c r="AA671" s="275"/>
      <c r="AB671" s="275"/>
      <c r="AC671" s="275"/>
      <c r="AD671" s="275"/>
      <c r="AE671" s="275"/>
      <c r="AF671" s="275"/>
      <c r="AG671" s="275"/>
      <c r="AH671" s="275"/>
      <c r="AI671" s="275"/>
      <c r="AJ671" s="107"/>
      <c r="AK671" s="225"/>
      <c r="AL671" s="107"/>
      <c r="AM671" s="425"/>
      <c r="AN671" s="107"/>
    </row>
    <row r="672" spans="1:40" ht="30">
      <c r="A672" s="235"/>
      <c r="B672" s="239">
        <v>44308</v>
      </c>
      <c r="C672" s="239" t="s">
        <v>1042</v>
      </c>
      <c r="D672" s="239">
        <v>44306</v>
      </c>
      <c r="E672" s="239">
        <v>44308</v>
      </c>
      <c r="F672" s="232" t="s">
        <v>1043</v>
      </c>
      <c r="G672" s="232" t="s">
        <v>17</v>
      </c>
      <c r="H672" s="235" t="s">
        <v>1044</v>
      </c>
      <c r="I672" s="232" t="s">
        <v>1045</v>
      </c>
      <c r="J672" s="232" t="s">
        <v>1098</v>
      </c>
      <c r="K672" s="516" t="s">
        <v>6862</v>
      </c>
      <c r="L672" s="232" t="s">
        <v>6863</v>
      </c>
      <c r="M672" s="232" t="s">
        <v>1079</v>
      </c>
      <c r="N672" s="232">
        <v>210</v>
      </c>
      <c r="O672" s="230" t="s">
        <v>1071</v>
      </c>
      <c r="P672" s="230" t="s">
        <v>1071</v>
      </c>
      <c r="Q672" s="5" t="s">
        <v>1050</v>
      </c>
      <c r="R672" s="5" t="s">
        <v>1510</v>
      </c>
      <c r="S672" s="232" t="s">
        <v>1073</v>
      </c>
      <c r="T672" s="235" t="s">
        <v>1135</v>
      </c>
      <c r="U672" s="232"/>
      <c r="V672" s="232" t="s">
        <v>14</v>
      </c>
      <c r="W672" s="259"/>
      <c r="X672" s="259"/>
      <c r="Y672" s="259"/>
      <c r="Z672" s="275"/>
      <c r="AA672" s="275"/>
      <c r="AB672" s="275"/>
      <c r="AC672" s="275"/>
      <c r="AD672" s="275"/>
      <c r="AE672" s="275"/>
      <c r="AF672" s="275"/>
      <c r="AG672" s="275"/>
      <c r="AH672" s="275"/>
      <c r="AI672" s="275"/>
      <c r="AJ672" s="107"/>
      <c r="AK672" s="225"/>
      <c r="AL672" s="107"/>
      <c r="AM672" s="425"/>
      <c r="AN672" s="107"/>
    </row>
    <row r="673" spans="1:40" ht="30">
      <c r="A673" s="235"/>
      <c r="B673" s="239">
        <v>44288</v>
      </c>
      <c r="C673" s="239" t="s">
        <v>1042</v>
      </c>
      <c r="D673" s="239">
        <v>44308</v>
      </c>
      <c r="E673" s="239">
        <v>44308</v>
      </c>
      <c r="F673" s="232" t="s">
        <v>1043</v>
      </c>
      <c r="G673" s="232" t="s">
        <v>17</v>
      </c>
      <c r="H673" s="235" t="s">
        <v>1044</v>
      </c>
      <c r="I673" s="232" t="s">
        <v>1045</v>
      </c>
      <c r="J673" s="232" t="s">
        <v>1109</v>
      </c>
      <c r="K673" s="516" t="s">
        <v>6190</v>
      </c>
      <c r="L673" s="232" t="s">
        <v>6191</v>
      </c>
      <c r="M673" s="232" t="s">
        <v>1302</v>
      </c>
      <c r="N673" s="232">
        <v>1102</v>
      </c>
      <c r="O673" s="230" t="s">
        <v>1071</v>
      </c>
      <c r="P673" s="230" t="s">
        <v>1071</v>
      </c>
      <c r="Q673" s="5" t="s">
        <v>1050</v>
      </c>
      <c r="R673" s="230" t="s">
        <v>1510</v>
      </c>
      <c r="S673" s="232" t="s">
        <v>1052</v>
      </c>
      <c r="T673" s="235" t="s">
        <v>1598</v>
      </c>
      <c r="U673" s="232"/>
      <c r="V673" s="232" t="s">
        <v>14</v>
      </c>
      <c r="W673" s="259"/>
      <c r="X673" s="259"/>
      <c r="Y673" s="259"/>
      <c r="Z673" s="275"/>
      <c r="AA673" s="275"/>
      <c r="AB673" s="275"/>
      <c r="AC673" s="275"/>
      <c r="AD673" s="275"/>
      <c r="AE673" s="275"/>
      <c r="AF673" s="275"/>
      <c r="AG673" s="275"/>
      <c r="AH673" s="275"/>
      <c r="AI673" s="275"/>
      <c r="AJ673" s="107"/>
      <c r="AK673" s="225"/>
      <c r="AL673" s="107"/>
      <c r="AM673" s="425"/>
      <c r="AN673" s="107"/>
    </row>
    <row r="674" spans="1:40" ht="30">
      <c r="A674" s="235"/>
      <c r="B674" s="239">
        <v>44280</v>
      </c>
      <c r="C674" s="239" t="s">
        <v>1042</v>
      </c>
      <c r="D674" s="239">
        <v>44306</v>
      </c>
      <c r="E674" s="239">
        <v>44308</v>
      </c>
      <c r="F674" s="232" t="s">
        <v>1043</v>
      </c>
      <c r="G674" s="232" t="s">
        <v>17</v>
      </c>
      <c r="H674" s="235" t="s">
        <v>1044</v>
      </c>
      <c r="I674" s="232" t="s">
        <v>1045</v>
      </c>
      <c r="J674" s="232" t="s">
        <v>1109</v>
      </c>
      <c r="K674" s="519" t="s">
        <v>6864</v>
      </c>
      <c r="L674" s="232" t="s">
        <v>6865</v>
      </c>
      <c r="M674" s="232" t="s">
        <v>1262</v>
      </c>
      <c r="N674" s="232">
        <v>177.65</v>
      </c>
      <c r="O674" s="230" t="s">
        <v>1071</v>
      </c>
      <c r="P674" s="230" t="s">
        <v>1071</v>
      </c>
      <c r="Q674" s="5" t="s">
        <v>1050</v>
      </c>
      <c r="R674" s="5" t="s">
        <v>1510</v>
      </c>
      <c r="S674" s="232" t="s">
        <v>1073</v>
      </c>
      <c r="T674" s="235" t="s">
        <v>6866</v>
      </c>
      <c r="U674" s="232"/>
      <c r="V674" s="230" t="s">
        <v>14</v>
      </c>
      <c r="W674" s="259"/>
      <c r="X674" s="259"/>
      <c r="Y674" s="259"/>
      <c r="Z674" s="275"/>
      <c r="AA674" s="275"/>
      <c r="AB674" s="275"/>
      <c r="AC674" s="275"/>
      <c r="AD674" s="275"/>
      <c r="AE674" s="275"/>
      <c r="AF674" s="275"/>
      <c r="AG674" s="275"/>
      <c r="AH674" s="275"/>
      <c r="AI674" s="275"/>
      <c r="AJ674" s="107"/>
      <c r="AK674" s="225"/>
      <c r="AL674" s="107"/>
      <c r="AM674" s="430"/>
      <c r="AN674" s="305"/>
    </row>
    <row r="675" spans="1:40" ht="16">
      <c r="A675" s="235"/>
      <c r="B675" s="239">
        <v>44308</v>
      </c>
      <c r="C675" s="239">
        <v>44323</v>
      </c>
      <c r="D675" s="239" t="s">
        <v>1042</v>
      </c>
      <c r="E675" s="239">
        <v>44312</v>
      </c>
      <c r="F675" s="232" t="s">
        <v>1043</v>
      </c>
      <c r="G675" s="232" t="s">
        <v>17</v>
      </c>
      <c r="H675" s="232" t="s">
        <v>1044</v>
      </c>
      <c r="I675" s="232" t="s">
        <v>1045</v>
      </c>
      <c r="J675" s="232" t="s">
        <v>1342</v>
      </c>
      <c r="K675" s="516" t="s">
        <v>6867</v>
      </c>
      <c r="L675" s="232" t="s">
        <v>6868</v>
      </c>
      <c r="M675" s="232" t="s">
        <v>1105</v>
      </c>
      <c r="N675" s="232">
        <v>1000</v>
      </c>
      <c r="O675" s="230" t="s">
        <v>1223</v>
      </c>
      <c r="P675" s="230"/>
      <c r="Q675" s="5" t="s">
        <v>1050</v>
      </c>
      <c r="R675" s="232" t="s">
        <v>1051</v>
      </c>
      <c r="S675" s="230" t="s">
        <v>1073</v>
      </c>
      <c r="T675" s="235" t="s">
        <v>6869</v>
      </c>
      <c r="U675" s="232"/>
      <c r="V675" s="230" t="s">
        <v>14</v>
      </c>
      <c r="W675" s="259"/>
      <c r="X675" s="259"/>
      <c r="Y675" s="259"/>
      <c r="Z675" s="275"/>
      <c r="AA675" s="275"/>
      <c r="AB675" s="275"/>
      <c r="AC675" s="275"/>
      <c r="AD675" s="275"/>
      <c r="AE675" s="275"/>
      <c r="AF675" s="275"/>
      <c r="AG675" s="275"/>
      <c r="AH675" s="275"/>
      <c r="AI675" s="275"/>
      <c r="AJ675" s="107"/>
      <c r="AK675" s="225"/>
      <c r="AL675" s="107"/>
      <c r="AM675" s="425"/>
      <c r="AN675" s="107"/>
    </row>
    <row r="676" spans="1:40" ht="30">
      <c r="A676" s="235"/>
      <c r="B676" s="239">
        <v>43943</v>
      </c>
      <c r="C676" s="239" t="s">
        <v>1042</v>
      </c>
      <c r="D676" s="239">
        <v>44308</v>
      </c>
      <c r="E676" s="239">
        <v>44308</v>
      </c>
      <c r="F676" s="232" t="s">
        <v>1043</v>
      </c>
      <c r="G676" s="232" t="s">
        <v>17</v>
      </c>
      <c r="H676" s="232" t="s">
        <v>1044</v>
      </c>
      <c r="I676" s="232" t="s">
        <v>1045</v>
      </c>
      <c r="J676" s="232" t="s">
        <v>1098</v>
      </c>
      <c r="K676" s="516" t="s">
        <v>1920</v>
      </c>
      <c r="L676" s="232" t="s">
        <v>1921</v>
      </c>
      <c r="M676" s="232" t="s">
        <v>1105</v>
      </c>
      <c r="N676" s="232">
        <v>5930</v>
      </c>
      <c r="O676" s="463">
        <v>1</v>
      </c>
      <c r="P676" s="463">
        <v>1</v>
      </c>
      <c r="Q676" s="232" t="s">
        <v>1050</v>
      </c>
      <c r="R676" s="232" t="s">
        <v>1510</v>
      </c>
      <c r="S676" s="232" t="s">
        <v>1052</v>
      </c>
      <c r="T676" s="235" t="s">
        <v>6220</v>
      </c>
      <c r="U676" s="232"/>
      <c r="V676" s="232" t="s">
        <v>14</v>
      </c>
      <c r="W676" s="259"/>
      <c r="X676" s="259"/>
      <c r="Y676" s="259"/>
      <c r="Z676" s="275"/>
      <c r="AA676" s="275"/>
      <c r="AB676" s="275"/>
      <c r="AC676" s="275"/>
      <c r="AD676" s="275"/>
      <c r="AE676" s="275"/>
      <c r="AF676" s="275"/>
      <c r="AG676" s="275"/>
      <c r="AH676" s="275"/>
      <c r="AI676" s="275"/>
      <c r="AJ676" s="107"/>
      <c r="AK676" s="225"/>
      <c r="AL676" s="107"/>
      <c r="AM676" s="425"/>
      <c r="AN676" s="107"/>
    </row>
    <row r="677" spans="1:40" ht="30">
      <c r="A677" s="235"/>
      <c r="B677" s="737">
        <v>44302</v>
      </c>
      <c r="C677" s="239" t="s">
        <v>1042</v>
      </c>
      <c r="D677" s="239">
        <v>44306</v>
      </c>
      <c r="E677" s="239">
        <v>44308</v>
      </c>
      <c r="F677" s="232" t="s">
        <v>1043</v>
      </c>
      <c r="G677" s="232" t="s">
        <v>17</v>
      </c>
      <c r="H677" s="235" t="s">
        <v>1044</v>
      </c>
      <c r="I677" s="232" t="s">
        <v>1045</v>
      </c>
      <c r="J677" s="232" t="s">
        <v>1088</v>
      </c>
      <c r="K677" s="519" t="s">
        <v>1464</v>
      </c>
      <c r="L677" s="232" t="s">
        <v>1465</v>
      </c>
      <c r="M677" s="232" t="s">
        <v>1105</v>
      </c>
      <c r="N677" s="232">
        <v>7695</v>
      </c>
      <c r="O677" s="230" t="s">
        <v>1071</v>
      </c>
      <c r="P677" s="230" t="s">
        <v>1071</v>
      </c>
      <c r="Q677" s="232" t="s">
        <v>1050</v>
      </c>
      <c r="R677" s="232" t="s">
        <v>1510</v>
      </c>
      <c r="S677" s="232" t="s">
        <v>1073</v>
      </c>
      <c r="T677" s="235" t="s">
        <v>1349</v>
      </c>
      <c r="U677" s="232"/>
      <c r="V677" s="230" t="s">
        <v>14</v>
      </c>
      <c r="W677" s="259"/>
      <c r="X677" s="259"/>
      <c r="Y677" s="259"/>
      <c r="Z677" s="275"/>
      <c r="AA677" s="275"/>
      <c r="AB677" s="275"/>
      <c r="AC677" s="275"/>
      <c r="AD677" s="275"/>
      <c r="AE677" s="275"/>
      <c r="AF677" s="275"/>
      <c r="AG677" s="275"/>
      <c r="AH677" s="275"/>
      <c r="AI677" s="275"/>
      <c r="AJ677" s="107"/>
      <c r="AK677" s="225"/>
      <c r="AL677" s="107"/>
      <c r="AM677" s="101"/>
      <c r="AN677" s="101"/>
    </row>
    <row r="678" spans="1:40" ht="30">
      <c r="A678" s="235"/>
      <c r="B678" s="737">
        <v>44302</v>
      </c>
      <c r="C678" s="239" t="s">
        <v>1042</v>
      </c>
      <c r="D678" s="239">
        <v>44306</v>
      </c>
      <c r="E678" s="239">
        <v>44308</v>
      </c>
      <c r="F678" s="232" t="s">
        <v>1043</v>
      </c>
      <c r="G678" s="232" t="s">
        <v>17</v>
      </c>
      <c r="H678" s="235" t="s">
        <v>1044</v>
      </c>
      <c r="I678" s="232" t="s">
        <v>1045</v>
      </c>
      <c r="J678" s="232" t="s">
        <v>1088</v>
      </c>
      <c r="K678" s="519" t="s">
        <v>1321</v>
      </c>
      <c r="L678" s="232" t="s">
        <v>1322</v>
      </c>
      <c r="M678" s="232" t="s">
        <v>1494</v>
      </c>
      <c r="N678" s="232">
        <v>999</v>
      </c>
      <c r="O678" s="230" t="s">
        <v>1071</v>
      </c>
      <c r="P678" s="230" t="s">
        <v>1071</v>
      </c>
      <c r="Q678" s="232" t="s">
        <v>1050</v>
      </c>
      <c r="R678" s="232" t="s">
        <v>1510</v>
      </c>
      <c r="S678" s="232" t="s">
        <v>1073</v>
      </c>
      <c r="T678" s="235"/>
      <c r="U678" s="232"/>
      <c r="V678" s="230" t="s">
        <v>14</v>
      </c>
      <c r="W678" s="259"/>
      <c r="X678" s="259"/>
      <c r="Y678" s="259"/>
      <c r="Z678" s="275"/>
      <c r="AA678" s="275"/>
      <c r="AB678" s="275"/>
      <c r="AC678" s="275"/>
      <c r="AD678" s="275"/>
      <c r="AE678" s="275"/>
      <c r="AF678" s="275"/>
      <c r="AG678" s="275"/>
      <c r="AH678" s="275"/>
      <c r="AI678" s="275"/>
      <c r="AJ678" s="107"/>
      <c r="AK678" s="225"/>
      <c r="AL678" s="107"/>
      <c r="AM678" s="101"/>
      <c r="AN678" s="101"/>
    </row>
    <row r="679" spans="1:40" ht="30">
      <c r="A679" s="235"/>
      <c r="B679" s="737">
        <v>44047</v>
      </c>
      <c r="C679" s="239" t="s">
        <v>1042</v>
      </c>
      <c r="D679" s="239">
        <v>44307</v>
      </c>
      <c r="E679" s="239">
        <v>44308</v>
      </c>
      <c r="F679" s="232" t="s">
        <v>1043</v>
      </c>
      <c r="G679" s="232" t="s">
        <v>17</v>
      </c>
      <c r="H679" s="235" t="s">
        <v>1044</v>
      </c>
      <c r="I679" s="232" t="s">
        <v>1045</v>
      </c>
      <c r="J679" s="232" t="s">
        <v>1088</v>
      </c>
      <c r="K679" s="519" t="s">
        <v>1321</v>
      </c>
      <c r="L679" s="232" t="s">
        <v>1322</v>
      </c>
      <c r="M679" s="232" t="s">
        <v>1105</v>
      </c>
      <c r="N679" s="232">
        <v>1321</v>
      </c>
      <c r="O679" s="232" t="s">
        <v>1071</v>
      </c>
      <c r="P679" s="232" t="s">
        <v>1071</v>
      </c>
      <c r="Q679" s="232" t="s">
        <v>1050</v>
      </c>
      <c r="R679" s="232" t="s">
        <v>1510</v>
      </c>
      <c r="S679" s="232" t="s">
        <v>1073</v>
      </c>
      <c r="T679" s="235"/>
      <c r="U679" s="232"/>
      <c r="V679" s="230" t="s">
        <v>14</v>
      </c>
      <c r="W679" s="259"/>
      <c r="X679" s="259"/>
      <c r="Y679" s="259"/>
      <c r="Z679" s="275"/>
      <c r="AA679" s="275"/>
      <c r="AB679" s="275"/>
      <c r="AC679" s="275"/>
      <c r="AD679" s="275"/>
      <c r="AE679" s="275"/>
      <c r="AF679" s="275"/>
      <c r="AG679" s="275"/>
      <c r="AH679" s="275"/>
      <c r="AI679" s="275"/>
      <c r="AJ679" s="107"/>
      <c r="AK679" s="225"/>
      <c r="AL679" s="107"/>
      <c r="AM679" s="101"/>
      <c r="AN679" s="101"/>
    </row>
    <row r="680" spans="1:40" ht="30">
      <c r="A680" s="235"/>
      <c r="B680" s="239">
        <v>44308</v>
      </c>
      <c r="C680" s="239" t="s">
        <v>1042</v>
      </c>
      <c r="D680" s="239">
        <v>44306</v>
      </c>
      <c r="E680" s="239">
        <v>44311</v>
      </c>
      <c r="F680" s="232" t="s">
        <v>1043</v>
      </c>
      <c r="G680" s="232" t="s">
        <v>17</v>
      </c>
      <c r="H680" s="235" t="s">
        <v>1044</v>
      </c>
      <c r="I680" s="232" t="s">
        <v>1045</v>
      </c>
      <c r="J680" s="232" t="s">
        <v>1347</v>
      </c>
      <c r="K680" s="232">
        <v>21664148</v>
      </c>
      <c r="L680" s="232" t="s">
        <v>6870</v>
      </c>
      <c r="M680" s="232" t="s">
        <v>1105</v>
      </c>
      <c r="N680" s="531">
        <v>4760.88</v>
      </c>
      <c r="O680" s="232" t="s">
        <v>1071</v>
      </c>
      <c r="P680" s="232" t="s">
        <v>1071</v>
      </c>
      <c r="Q680" s="232" t="s">
        <v>1050</v>
      </c>
      <c r="R680" s="232" t="s">
        <v>1510</v>
      </c>
      <c r="S680" s="232" t="s">
        <v>1073</v>
      </c>
      <c r="T680" s="235" t="s">
        <v>6871</v>
      </c>
      <c r="U680" s="232"/>
      <c r="V680" s="230" t="s">
        <v>14</v>
      </c>
      <c r="W680" s="259"/>
      <c r="X680" s="259"/>
      <c r="Y680" s="259"/>
      <c r="Z680" s="275"/>
      <c r="AA680" s="275"/>
      <c r="AB680" s="275"/>
      <c r="AC680" s="275"/>
      <c r="AD680" s="275"/>
      <c r="AE680" s="275"/>
      <c r="AF680" s="275"/>
      <c r="AG680" s="275"/>
      <c r="AH680" s="275"/>
      <c r="AI680" s="275"/>
      <c r="AJ680" s="107"/>
      <c r="AK680" s="225"/>
      <c r="AL680" s="107"/>
      <c r="AM680" s="425"/>
      <c r="AN680" s="107"/>
    </row>
    <row r="681" spans="1:40" ht="30">
      <c r="A681" s="235"/>
      <c r="B681" s="239">
        <v>44308</v>
      </c>
      <c r="C681" s="239" t="s">
        <v>1042</v>
      </c>
      <c r="D681" s="239">
        <v>44308</v>
      </c>
      <c r="E681" s="239">
        <v>44308</v>
      </c>
      <c r="F681" s="232" t="s">
        <v>1043</v>
      </c>
      <c r="G681" s="232" t="s">
        <v>17</v>
      </c>
      <c r="H681" s="235" t="s">
        <v>1044</v>
      </c>
      <c r="I681" s="232" t="s">
        <v>1045</v>
      </c>
      <c r="J681" s="232" t="s">
        <v>1088</v>
      </c>
      <c r="K681" s="519" t="s">
        <v>1321</v>
      </c>
      <c r="L681" s="232" t="s">
        <v>6872</v>
      </c>
      <c r="M681" s="232" t="s">
        <v>1105</v>
      </c>
      <c r="N681" s="232">
        <v>99</v>
      </c>
      <c r="O681" s="232" t="s">
        <v>1071</v>
      </c>
      <c r="P681" s="232" t="s">
        <v>1071</v>
      </c>
      <c r="Q681" s="232" t="s">
        <v>1050</v>
      </c>
      <c r="R681" s="232" t="s">
        <v>1510</v>
      </c>
      <c r="S681" s="232" t="s">
        <v>1052</v>
      </c>
      <c r="T681" s="235" t="s">
        <v>6873</v>
      </c>
      <c r="U681" s="232"/>
      <c r="V681" s="230" t="s">
        <v>26</v>
      </c>
      <c r="W681" s="259"/>
      <c r="X681" s="259"/>
      <c r="Y681" s="259"/>
      <c r="Z681" s="275"/>
      <c r="AA681" s="275"/>
      <c r="AB681" s="275"/>
      <c r="AC681" s="275"/>
      <c r="AD681" s="275"/>
      <c r="AE681" s="275"/>
      <c r="AF681" s="275"/>
      <c r="AG681" s="275"/>
      <c r="AH681" s="275"/>
      <c r="AI681" s="275"/>
      <c r="AJ681" s="107"/>
      <c r="AK681" s="225"/>
      <c r="AL681" s="107"/>
      <c r="AM681" s="101"/>
      <c r="AN681" s="101"/>
    </row>
    <row r="682" spans="1:40" ht="30">
      <c r="A682" s="235"/>
      <c r="B682" s="239">
        <v>44308</v>
      </c>
      <c r="C682" s="239" t="s">
        <v>1042</v>
      </c>
      <c r="D682" s="239">
        <v>44308</v>
      </c>
      <c r="E682" s="239">
        <v>44308</v>
      </c>
      <c r="F682" s="232" t="s">
        <v>1043</v>
      </c>
      <c r="G682" s="232" t="s">
        <v>17</v>
      </c>
      <c r="H682" s="235" t="s">
        <v>1044</v>
      </c>
      <c r="I682" s="232" t="s">
        <v>1045</v>
      </c>
      <c r="J682" s="232" t="s">
        <v>1098</v>
      </c>
      <c r="K682" s="516" t="s">
        <v>6874</v>
      </c>
      <c r="L682" s="232" t="s">
        <v>6875</v>
      </c>
      <c r="M682" s="232" t="s">
        <v>1105</v>
      </c>
      <c r="N682" s="232">
        <v>6685</v>
      </c>
      <c r="O682" s="232" t="s">
        <v>1071</v>
      </c>
      <c r="P682" s="232" t="s">
        <v>1071</v>
      </c>
      <c r="Q682" s="232" t="s">
        <v>1050</v>
      </c>
      <c r="R682" s="232" t="s">
        <v>1510</v>
      </c>
      <c r="S682" s="232" t="s">
        <v>1052</v>
      </c>
      <c r="T682" s="235"/>
      <c r="U682" s="232"/>
      <c r="V682" s="230" t="s">
        <v>14</v>
      </c>
      <c r="W682" s="259"/>
      <c r="X682" s="259"/>
      <c r="Y682" s="259"/>
      <c r="Z682" s="275"/>
      <c r="AA682" s="275"/>
      <c r="AB682" s="275"/>
      <c r="AC682" s="275"/>
      <c r="AD682" s="275"/>
      <c r="AE682" s="275"/>
      <c r="AF682" s="275"/>
      <c r="AG682" s="275"/>
      <c r="AH682" s="275"/>
      <c r="AI682" s="275"/>
      <c r="AJ682" s="107"/>
      <c r="AK682" s="225"/>
      <c r="AL682" s="107"/>
      <c r="AM682" s="425"/>
      <c r="AN682" s="107"/>
    </row>
    <row r="683" spans="1:40" ht="30">
      <c r="A683" s="235" t="s">
        <v>1900</v>
      </c>
      <c r="B683" s="239">
        <v>44306</v>
      </c>
      <c r="C683" s="239" t="s">
        <v>1042</v>
      </c>
      <c r="D683" s="239"/>
      <c r="E683" s="239">
        <v>44314</v>
      </c>
      <c r="F683" s="232" t="s">
        <v>1043</v>
      </c>
      <c r="G683" s="232" t="s">
        <v>17</v>
      </c>
      <c r="H683" s="235" t="s">
        <v>1044</v>
      </c>
      <c r="I683" s="232" t="s">
        <v>1045</v>
      </c>
      <c r="J683" s="232" t="s">
        <v>1291</v>
      </c>
      <c r="K683" s="516" t="s">
        <v>1901</v>
      </c>
      <c r="L683" s="232" t="s">
        <v>1902</v>
      </c>
      <c r="M683" s="232" t="s">
        <v>1903</v>
      </c>
      <c r="N683" s="232">
        <v>4000</v>
      </c>
      <c r="O683" s="230" t="s">
        <v>1223</v>
      </c>
      <c r="P683" s="230"/>
      <c r="Q683" s="232" t="s">
        <v>1050</v>
      </c>
      <c r="R683" s="232" t="s">
        <v>1510</v>
      </c>
      <c r="S683" s="232" t="s">
        <v>1052</v>
      </c>
      <c r="T683" s="235" t="s">
        <v>1904</v>
      </c>
      <c r="U683" s="232"/>
      <c r="V683" s="230" t="s">
        <v>14</v>
      </c>
      <c r="W683" s="259"/>
      <c r="X683" s="259"/>
      <c r="Y683" s="259"/>
      <c r="Z683" s="275"/>
      <c r="AA683" s="275"/>
      <c r="AB683" s="275"/>
      <c r="AC683" s="275"/>
      <c r="AD683" s="275"/>
      <c r="AE683" s="275"/>
      <c r="AF683" s="275"/>
      <c r="AG683" s="275"/>
      <c r="AH683" s="275"/>
      <c r="AI683" s="275"/>
      <c r="AJ683" s="107"/>
      <c r="AK683" s="225"/>
      <c r="AL683" s="107"/>
      <c r="AM683" s="425"/>
      <c r="AN683" s="107"/>
    </row>
    <row r="684" spans="1:40" ht="30">
      <c r="A684" s="235"/>
      <c r="B684" s="239">
        <v>44265</v>
      </c>
      <c r="C684" s="239" t="s">
        <v>1042</v>
      </c>
      <c r="D684" s="239">
        <v>44292</v>
      </c>
      <c r="E684" s="239">
        <v>44308</v>
      </c>
      <c r="F684" s="232" t="s">
        <v>1043</v>
      </c>
      <c r="G684" s="232" t="s">
        <v>17</v>
      </c>
      <c r="H684" s="235" t="s">
        <v>1044</v>
      </c>
      <c r="I684" s="232" t="s">
        <v>1045</v>
      </c>
      <c r="J684" s="232" t="s">
        <v>1109</v>
      </c>
      <c r="K684" s="516" t="s">
        <v>6876</v>
      </c>
      <c r="L684" s="232" t="s">
        <v>6877</v>
      </c>
      <c r="M684" s="232" t="s">
        <v>1778</v>
      </c>
      <c r="N684" s="232">
        <v>297.89999999999998</v>
      </c>
      <c r="O684" s="232" t="s">
        <v>1071</v>
      </c>
      <c r="P684" s="232" t="s">
        <v>1071</v>
      </c>
      <c r="Q684" s="232" t="s">
        <v>1050</v>
      </c>
      <c r="R684" s="232" t="s">
        <v>1510</v>
      </c>
      <c r="S684" s="232" t="s">
        <v>1052</v>
      </c>
      <c r="T684" s="235" t="s">
        <v>19</v>
      </c>
      <c r="U684" s="232"/>
      <c r="V684" s="230" t="s">
        <v>26</v>
      </c>
      <c r="W684" s="259"/>
      <c r="X684" s="259"/>
      <c r="Y684" s="259"/>
      <c r="Z684" s="275"/>
      <c r="AA684" s="275"/>
      <c r="AB684" s="275"/>
      <c r="AC684" s="275"/>
      <c r="AD684" s="275"/>
      <c r="AE684" s="275"/>
      <c r="AF684" s="275"/>
      <c r="AG684" s="275"/>
      <c r="AH684" s="275"/>
      <c r="AI684" s="275"/>
      <c r="AJ684" s="107"/>
      <c r="AK684" s="225"/>
      <c r="AL684" s="107"/>
      <c r="AM684" s="425"/>
      <c r="AN684" s="107"/>
    </row>
    <row r="685" spans="1:40" ht="30">
      <c r="A685" s="235"/>
      <c r="B685" s="239">
        <v>44308</v>
      </c>
      <c r="C685" s="239">
        <v>44327</v>
      </c>
      <c r="D685" s="239"/>
      <c r="E685" s="239">
        <v>44308</v>
      </c>
      <c r="F685" s="232" t="s">
        <v>1043</v>
      </c>
      <c r="G685" s="232" t="s">
        <v>17</v>
      </c>
      <c r="H685" s="235" t="s">
        <v>1044</v>
      </c>
      <c r="I685" s="232" t="s">
        <v>1045</v>
      </c>
      <c r="J685" s="232" t="s">
        <v>1098</v>
      </c>
      <c r="K685" s="516" t="s">
        <v>6878</v>
      </c>
      <c r="L685" s="232" t="s">
        <v>6879</v>
      </c>
      <c r="M685" s="232" t="s">
        <v>1070</v>
      </c>
      <c r="N685" s="232">
        <v>1000</v>
      </c>
      <c r="O685" s="230" t="s">
        <v>1223</v>
      </c>
      <c r="P685" s="230" t="s">
        <v>1223</v>
      </c>
      <c r="Q685" s="232" t="s">
        <v>1050</v>
      </c>
      <c r="R685" s="5" t="s">
        <v>1051</v>
      </c>
      <c r="S685" s="230" t="s">
        <v>1080</v>
      </c>
      <c r="T685" s="235" t="s">
        <v>6880</v>
      </c>
      <c r="U685" s="232"/>
      <c r="V685" s="230" t="s">
        <v>14</v>
      </c>
      <c r="W685" s="259"/>
      <c r="X685" s="259"/>
      <c r="Y685" s="259"/>
      <c r="Z685" s="275"/>
      <c r="AA685" s="275"/>
      <c r="AB685" s="275"/>
      <c r="AC685" s="275"/>
      <c r="AD685" s="275"/>
      <c r="AE685" s="275"/>
      <c r="AF685" s="275"/>
      <c r="AG685" s="275"/>
      <c r="AH685" s="275"/>
      <c r="AI685" s="275"/>
      <c r="AJ685" s="107"/>
      <c r="AK685" s="225"/>
      <c r="AL685" s="107"/>
      <c r="AM685" s="425"/>
      <c r="AN685" s="107"/>
    </row>
    <row r="686" spans="1:40" ht="30">
      <c r="A686" s="235"/>
      <c r="B686" s="239">
        <v>44308</v>
      </c>
      <c r="C686" s="239" t="s">
        <v>1042</v>
      </c>
      <c r="D686" s="239">
        <v>44306</v>
      </c>
      <c r="E686" s="239">
        <v>44308</v>
      </c>
      <c r="F686" s="232" t="s">
        <v>1043</v>
      </c>
      <c r="G686" s="232" t="s">
        <v>17</v>
      </c>
      <c r="H686" s="235" t="s">
        <v>1044</v>
      </c>
      <c r="I686" s="232" t="s">
        <v>1045</v>
      </c>
      <c r="J686" s="232" t="s">
        <v>1098</v>
      </c>
      <c r="K686" s="516" t="s">
        <v>1296</v>
      </c>
      <c r="L686" s="232" t="s">
        <v>1297</v>
      </c>
      <c r="M686" s="232" t="s">
        <v>1679</v>
      </c>
      <c r="N686" s="232">
        <v>16206.46</v>
      </c>
      <c r="O686" s="232" t="s">
        <v>1071</v>
      </c>
      <c r="P686" s="232" t="s">
        <v>1071</v>
      </c>
      <c r="Q686" s="232" t="s">
        <v>1050</v>
      </c>
      <c r="R686" s="232" t="s">
        <v>1510</v>
      </c>
      <c r="S686" s="232" t="s">
        <v>1073</v>
      </c>
      <c r="T686" s="235" t="s">
        <v>2571</v>
      </c>
      <c r="U686" s="232"/>
      <c r="V686" s="230" t="s">
        <v>14</v>
      </c>
      <c r="W686" s="259"/>
      <c r="X686" s="259"/>
      <c r="Y686" s="259"/>
      <c r="Z686" s="275"/>
      <c r="AA686" s="275"/>
      <c r="AB686" s="275"/>
      <c r="AC686" s="275"/>
      <c r="AD686" s="275"/>
      <c r="AE686" s="275"/>
      <c r="AF686" s="275"/>
      <c r="AG686" s="275"/>
      <c r="AH686" s="275"/>
      <c r="AI686" s="275"/>
      <c r="AJ686" s="107"/>
      <c r="AK686" s="225"/>
      <c r="AL686" s="107"/>
      <c r="AM686" s="399"/>
      <c r="AN686" s="399"/>
    </row>
    <row r="687" spans="1:40" ht="56">
      <c r="A687" s="235"/>
      <c r="B687" s="239">
        <v>44308</v>
      </c>
      <c r="C687" s="239">
        <v>44406</v>
      </c>
      <c r="D687" s="239"/>
      <c r="E687" s="239">
        <v>44315</v>
      </c>
      <c r="F687" s="232" t="s">
        <v>1043</v>
      </c>
      <c r="G687" s="232" t="s">
        <v>17</v>
      </c>
      <c r="H687" s="235" t="s">
        <v>1044</v>
      </c>
      <c r="I687" s="232" t="s">
        <v>1045</v>
      </c>
      <c r="J687" s="232" t="s">
        <v>1347</v>
      </c>
      <c r="K687" s="516" t="s">
        <v>6881</v>
      </c>
      <c r="L687" s="232" t="s">
        <v>6882</v>
      </c>
      <c r="M687" s="232" t="s">
        <v>1105</v>
      </c>
      <c r="N687" s="232">
        <v>1996</v>
      </c>
      <c r="O687" s="232" t="s">
        <v>1223</v>
      </c>
      <c r="P687" s="232" t="s">
        <v>1223</v>
      </c>
      <c r="Q687" s="232" t="s">
        <v>1050</v>
      </c>
      <c r="R687" s="232" t="s">
        <v>1051</v>
      </c>
      <c r="S687" s="232" t="s">
        <v>1073</v>
      </c>
      <c r="T687" s="323" t="s">
        <v>6883</v>
      </c>
      <c r="U687" s="232"/>
      <c r="V687" s="230" t="s">
        <v>14</v>
      </c>
      <c r="W687" s="259"/>
      <c r="X687" s="259"/>
      <c r="Y687" s="259"/>
      <c r="Z687" s="275"/>
      <c r="AA687" s="275"/>
      <c r="AB687" s="275"/>
      <c r="AC687" s="275"/>
      <c r="AD687" s="275"/>
      <c r="AE687" s="275"/>
      <c r="AF687" s="275"/>
      <c r="AG687" s="275"/>
      <c r="AH687" s="275"/>
      <c r="AI687" s="275"/>
      <c r="AJ687" s="107"/>
      <c r="AK687" s="225"/>
      <c r="AL687" s="107"/>
      <c r="AM687" s="399"/>
      <c r="AN687" s="399"/>
    </row>
    <row r="688" spans="1:40" ht="30">
      <c r="A688" s="235" t="s">
        <v>2361</v>
      </c>
      <c r="B688" s="239">
        <v>44308</v>
      </c>
      <c r="C688" s="239" t="s">
        <v>1042</v>
      </c>
      <c r="D688" s="239"/>
      <c r="E688" s="239">
        <v>44316</v>
      </c>
      <c r="F688" s="232" t="s">
        <v>1043</v>
      </c>
      <c r="G688" s="232" t="s">
        <v>17</v>
      </c>
      <c r="H688" s="235" t="s">
        <v>1044</v>
      </c>
      <c r="I688" s="232" t="s">
        <v>1045</v>
      </c>
      <c r="J688" s="232" t="s">
        <v>1098</v>
      </c>
      <c r="K688" s="516" t="s">
        <v>2362</v>
      </c>
      <c r="L688" s="232" t="s">
        <v>2363</v>
      </c>
      <c r="M688" s="232" t="s">
        <v>1105</v>
      </c>
      <c r="N688" s="232">
        <v>4000</v>
      </c>
      <c r="O688" s="230" t="s">
        <v>1223</v>
      </c>
      <c r="P688" s="230"/>
      <c r="Q688" s="232" t="s">
        <v>1050</v>
      </c>
      <c r="R688" s="232" t="s">
        <v>1510</v>
      </c>
      <c r="S688" s="232" t="s">
        <v>1052</v>
      </c>
      <c r="T688" s="235" t="s">
        <v>2364</v>
      </c>
      <c r="U688" s="232"/>
      <c r="V688" s="230" t="s">
        <v>26</v>
      </c>
      <c r="W688" s="259"/>
      <c r="X688" s="259"/>
      <c r="Y688" s="259"/>
      <c r="Z688" s="275"/>
      <c r="AA688" s="275"/>
      <c r="AB688" s="275"/>
      <c r="AC688" s="275"/>
      <c r="AD688" s="275"/>
      <c r="AE688" s="275"/>
      <c r="AF688" s="275"/>
      <c r="AG688" s="275"/>
      <c r="AH688" s="275"/>
      <c r="AI688" s="275"/>
      <c r="AJ688" s="107"/>
      <c r="AK688" s="225"/>
      <c r="AL688" s="107"/>
      <c r="AM688" s="425"/>
      <c r="AN688" s="107"/>
    </row>
    <row r="689" spans="1:40" ht="30">
      <c r="A689" s="235" t="s">
        <v>6884</v>
      </c>
      <c r="B689" s="239">
        <v>44308</v>
      </c>
      <c r="C689" s="239">
        <v>44325</v>
      </c>
      <c r="D689" s="239"/>
      <c r="E689" s="239">
        <v>44313</v>
      </c>
      <c r="F689" s="232" t="s">
        <v>1043</v>
      </c>
      <c r="G689" s="232" t="s">
        <v>17</v>
      </c>
      <c r="H689" s="235" t="s">
        <v>1044</v>
      </c>
      <c r="I689" s="232" t="s">
        <v>1045</v>
      </c>
      <c r="J689" s="232" t="s">
        <v>1291</v>
      </c>
      <c r="K689" s="516" t="s">
        <v>2366</v>
      </c>
      <c r="L689" s="232" t="s">
        <v>2367</v>
      </c>
      <c r="M689" s="232" t="s">
        <v>2368</v>
      </c>
      <c r="N689" s="232">
        <v>5000</v>
      </c>
      <c r="O689" s="230" t="s">
        <v>1223</v>
      </c>
      <c r="P689" s="230"/>
      <c r="Q689" s="232" t="s">
        <v>1050</v>
      </c>
      <c r="R689" s="232" t="s">
        <v>1510</v>
      </c>
      <c r="S689" s="232" t="s">
        <v>1052</v>
      </c>
      <c r="T689" s="235" t="s">
        <v>2369</v>
      </c>
      <c r="U689" s="232"/>
      <c r="V689" s="230" t="s">
        <v>14</v>
      </c>
      <c r="W689" s="259"/>
      <c r="X689" s="259"/>
      <c r="Y689" s="259"/>
      <c r="Z689" s="275"/>
      <c r="AA689" s="275"/>
      <c r="AB689" s="275"/>
      <c r="AC689" s="275"/>
      <c r="AD689" s="275"/>
      <c r="AE689" s="275"/>
      <c r="AF689" s="275"/>
      <c r="AG689" s="275"/>
      <c r="AH689" s="275"/>
      <c r="AI689" s="275"/>
      <c r="AJ689" s="107"/>
      <c r="AK689" s="225"/>
      <c r="AL689" s="107"/>
      <c r="AM689" s="425"/>
      <c r="AN689" s="107"/>
    </row>
    <row r="690" spans="1:40" ht="30">
      <c r="A690" s="235"/>
      <c r="B690" s="239">
        <v>44308</v>
      </c>
      <c r="C690" s="239" t="s">
        <v>1042</v>
      </c>
      <c r="D690" s="239"/>
      <c r="E690" s="239">
        <v>44316</v>
      </c>
      <c r="F690" s="232" t="s">
        <v>1043</v>
      </c>
      <c r="G690" s="232" t="s">
        <v>17</v>
      </c>
      <c r="H690" s="235" t="s">
        <v>1044</v>
      </c>
      <c r="I690" s="232" t="s">
        <v>1045</v>
      </c>
      <c r="J690" s="232" t="s">
        <v>1116</v>
      </c>
      <c r="K690" s="516" t="s">
        <v>6885</v>
      </c>
      <c r="L690" s="232" t="s">
        <v>6886</v>
      </c>
      <c r="M690" s="232" t="s">
        <v>1105</v>
      </c>
      <c r="N690" s="232">
        <v>1000</v>
      </c>
      <c r="O690" s="230" t="s">
        <v>1475</v>
      </c>
      <c r="P690" s="230"/>
      <c r="Q690" s="5" t="s">
        <v>1050</v>
      </c>
      <c r="R690" s="5" t="s">
        <v>1510</v>
      </c>
      <c r="S690" s="230" t="s">
        <v>1052</v>
      </c>
      <c r="T690" s="235" t="s">
        <v>6887</v>
      </c>
      <c r="U690" s="232"/>
      <c r="V690" s="230" t="s">
        <v>14</v>
      </c>
      <c r="W690" s="259"/>
      <c r="X690" s="259"/>
      <c r="Y690" s="259"/>
      <c r="Z690" s="275"/>
      <c r="AA690" s="275"/>
      <c r="AB690" s="275"/>
      <c r="AC690" s="275"/>
      <c r="AD690" s="275"/>
      <c r="AE690" s="275"/>
      <c r="AF690" s="275"/>
      <c r="AG690" s="275"/>
      <c r="AH690" s="275"/>
      <c r="AI690" s="275"/>
      <c r="AJ690" s="107"/>
      <c r="AK690" s="225"/>
      <c r="AL690" s="107"/>
      <c r="AM690" s="425"/>
      <c r="AN690" s="107"/>
    </row>
    <row r="691" spans="1:40" ht="30">
      <c r="A691" s="235"/>
      <c r="B691" s="239">
        <v>44308</v>
      </c>
      <c r="C691" s="239" t="s">
        <v>1042</v>
      </c>
      <c r="D691" s="239"/>
      <c r="E691" s="239">
        <v>44322</v>
      </c>
      <c r="F691" s="232" t="s">
        <v>1043</v>
      </c>
      <c r="G691" s="232" t="s">
        <v>17</v>
      </c>
      <c r="H691" s="235" t="s">
        <v>1044</v>
      </c>
      <c r="I691" s="232" t="s">
        <v>1045</v>
      </c>
      <c r="J691" s="232" t="s">
        <v>1342</v>
      </c>
      <c r="K691" s="516" t="s">
        <v>6888</v>
      </c>
      <c r="L691" s="232" t="s">
        <v>6889</v>
      </c>
      <c r="M691" s="232" t="s">
        <v>1105</v>
      </c>
      <c r="N691" s="232">
        <v>99</v>
      </c>
      <c r="O691" s="230" t="s">
        <v>1155</v>
      </c>
      <c r="P691" s="230"/>
      <c r="Q691" s="5" t="s">
        <v>1050</v>
      </c>
      <c r="R691" s="5" t="s">
        <v>1510</v>
      </c>
      <c r="S691" s="230" t="s">
        <v>1052</v>
      </c>
      <c r="T691" s="235" t="s">
        <v>6890</v>
      </c>
      <c r="U691" s="232"/>
      <c r="V691" s="230" t="s">
        <v>26</v>
      </c>
      <c r="W691" s="259"/>
      <c r="X691" s="259"/>
      <c r="Y691" s="259"/>
      <c r="Z691" s="275"/>
      <c r="AA691" s="275"/>
      <c r="AB691" s="275"/>
      <c r="AC691" s="275"/>
      <c r="AD691" s="275"/>
      <c r="AE691" s="275"/>
      <c r="AF691" s="275"/>
      <c r="AG691" s="275"/>
      <c r="AH691" s="275"/>
      <c r="AI691" s="275"/>
      <c r="AJ691" s="107"/>
      <c r="AK691" s="225"/>
      <c r="AL691" s="107"/>
      <c r="AM691" s="425"/>
      <c r="AN691" s="107"/>
    </row>
    <row r="692" spans="1:40" ht="45">
      <c r="A692" s="235"/>
      <c r="B692" s="239">
        <v>44308</v>
      </c>
      <c r="C692" s="239">
        <v>44336</v>
      </c>
      <c r="D692" s="239"/>
      <c r="E692" s="239">
        <v>44314</v>
      </c>
      <c r="F692" s="232" t="s">
        <v>1043</v>
      </c>
      <c r="G692" s="232" t="s">
        <v>17</v>
      </c>
      <c r="H692" s="235" t="s">
        <v>1044</v>
      </c>
      <c r="I692" s="232" t="s">
        <v>1045</v>
      </c>
      <c r="J692" s="232" t="s">
        <v>1347</v>
      </c>
      <c r="K692" s="516" t="s">
        <v>6891</v>
      </c>
      <c r="L692" s="232" t="s">
        <v>6892</v>
      </c>
      <c r="M692" s="232" t="s">
        <v>1827</v>
      </c>
      <c r="N692" s="232">
        <v>1000</v>
      </c>
      <c r="O692" s="232" t="s">
        <v>1223</v>
      </c>
      <c r="P692" s="232"/>
      <c r="Q692" s="531" t="s">
        <v>1050</v>
      </c>
      <c r="R692" s="531" t="s">
        <v>1510</v>
      </c>
      <c r="S692" s="232" t="s">
        <v>1052</v>
      </c>
      <c r="T692" s="235" t="s">
        <v>6893</v>
      </c>
      <c r="U692" s="232"/>
      <c r="V692" s="230" t="s">
        <v>14</v>
      </c>
      <c r="W692" s="259"/>
      <c r="X692" s="259"/>
      <c r="Y692" s="259"/>
      <c r="Z692" s="275"/>
      <c r="AA692" s="275"/>
      <c r="AB692" s="275"/>
      <c r="AC692" s="275"/>
      <c r="AD692" s="275"/>
      <c r="AE692" s="275"/>
      <c r="AF692" s="275"/>
      <c r="AG692" s="275"/>
      <c r="AH692" s="275"/>
      <c r="AI692" s="275"/>
      <c r="AJ692" s="107"/>
      <c r="AK692" s="225"/>
      <c r="AL692" s="107"/>
      <c r="AM692" s="425"/>
      <c r="AN692" s="107"/>
    </row>
    <row r="693" spans="1:40" ht="30">
      <c r="A693" s="235"/>
      <c r="B693" s="239">
        <v>44308</v>
      </c>
      <c r="C693" s="239" t="s">
        <v>1042</v>
      </c>
      <c r="D693" s="239">
        <v>44291</v>
      </c>
      <c r="E693" s="239">
        <v>44308</v>
      </c>
      <c r="F693" s="232" t="s">
        <v>1043</v>
      </c>
      <c r="G693" s="232" t="s">
        <v>17</v>
      </c>
      <c r="H693" s="235" t="s">
        <v>1044</v>
      </c>
      <c r="I693" s="232" t="s">
        <v>1045</v>
      </c>
      <c r="J693" s="232" t="s">
        <v>1098</v>
      </c>
      <c r="K693" s="516" t="s">
        <v>6894</v>
      </c>
      <c r="L693" s="232" t="s">
        <v>6895</v>
      </c>
      <c r="M693" s="232" t="s">
        <v>1079</v>
      </c>
      <c r="N693" s="232">
        <v>110</v>
      </c>
      <c r="O693" s="230" t="s">
        <v>1071</v>
      </c>
      <c r="P693" s="230" t="s">
        <v>1071</v>
      </c>
      <c r="Q693" s="5" t="s">
        <v>1050</v>
      </c>
      <c r="R693" s="5" t="s">
        <v>1510</v>
      </c>
      <c r="S693" s="230" t="s">
        <v>1087</v>
      </c>
      <c r="T693" s="235" t="s">
        <v>1079</v>
      </c>
      <c r="U693" s="232"/>
      <c r="V693" s="230" t="s">
        <v>14</v>
      </c>
      <c r="W693" s="259"/>
      <c r="X693" s="259"/>
      <c r="Y693" s="259"/>
      <c r="Z693" s="275"/>
      <c r="AA693" s="275"/>
      <c r="AB693" s="275"/>
      <c r="AC693" s="275"/>
      <c r="AD693" s="275"/>
      <c r="AE693" s="275"/>
      <c r="AF693" s="275"/>
      <c r="AG693" s="275"/>
      <c r="AH693" s="275"/>
      <c r="AI693" s="275"/>
      <c r="AJ693" s="107"/>
      <c r="AK693" s="225"/>
      <c r="AL693" s="107"/>
      <c r="AM693" s="430"/>
      <c r="AN693" s="305"/>
    </row>
    <row r="694" spans="1:40" ht="30">
      <c r="A694" s="235"/>
      <c r="B694" s="239">
        <v>44309</v>
      </c>
      <c r="C694" s="239" t="s">
        <v>1042</v>
      </c>
      <c r="D694" s="239">
        <v>44305</v>
      </c>
      <c r="E694" s="239">
        <v>44309</v>
      </c>
      <c r="F694" s="232" t="s">
        <v>1043</v>
      </c>
      <c r="G694" s="232" t="s">
        <v>17</v>
      </c>
      <c r="H694" s="232" t="s">
        <v>1044</v>
      </c>
      <c r="I694" s="232" t="s">
        <v>1045</v>
      </c>
      <c r="J694" s="232" t="s">
        <v>1342</v>
      </c>
      <c r="K694" s="519" t="s">
        <v>6896</v>
      </c>
      <c r="L694" s="232" t="s">
        <v>6568</v>
      </c>
      <c r="M694" s="232" t="s">
        <v>1143</v>
      </c>
      <c r="N694" s="232">
        <v>50003</v>
      </c>
      <c r="O694" s="230" t="s">
        <v>1071</v>
      </c>
      <c r="P694" s="230" t="s">
        <v>1071</v>
      </c>
      <c r="Q694" s="5" t="s">
        <v>1050</v>
      </c>
      <c r="R694" s="5" t="s">
        <v>1510</v>
      </c>
      <c r="S694" s="230" t="s">
        <v>1073</v>
      </c>
      <c r="T694" s="235" t="s">
        <v>1143</v>
      </c>
      <c r="U694" s="232"/>
      <c r="V694" s="230" t="s">
        <v>14</v>
      </c>
      <c r="W694" s="531" t="s">
        <v>6897</v>
      </c>
      <c r="X694" s="531" t="s">
        <v>6898</v>
      </c>
      <c r="Y694" s="531" t="s">
        <v>1196</v>
      </c>
      <c r="Z694" s="748" t="s">
        <v>6899</v>
      </c>
      <c r="AA694" s="748" t="s">
        <v>6900</v>
      </c>
      <c r="AB694" s="275" t="s">
        <v>1510</v>
      </c>
      <c r="AC694" s="748" t="s">
        <v>1143</v>
      </c>
      <c r="AD694" s="748" t="s">
        <v>1196</v>
      </c>
      <c r="AE694" s="275" t="s">
        <v>2328</v>
      </c>
      <c r="AF694" s="748" t="s">
        <v>1062</v>
      </c>
      <c r="AG694" s="748" t="s">
        <v>5177</v>
      </c>
      <c r="AH694" s="275" t="s">
        <v>1064</v>
      </c>
      <c r="AI694" s="748" t="s">
        <v>1075</v>
      </c>
      <c r="AJ694" s="107"/>
      <c r="AK694" s="227" t="s">
        <v>1066</v>
      </c>
      <c r="AL694" s="107"/>
      <c r="AM694" s="425"/>
      <c r="AN694" s="107"/>
    </row>
    <row r="695" spans="1:40" ht="30">
      <c r="A695" s="235"/>
      <c r="B695" s="239">
        <v>44309</v>
      </c>
      <c r="C695" s="239" t="s">
        <v>1042</v>
      </c>
      <c r="D695" s="239">
        <v>44295</v>
      </c>
      <c r="E695" s="239">
        <v>44309</v>
      </c>
      <c r="F695" s="232" t="s">
        <v>1043</v>
      </c>
      <c r="G695" s="232" t="s">
        <v>17</v>
      </c>
      <c r="H695" s="232" t="s">
        <v>1044</v>
      </c>
      <c r="I695" s="232" t="s">
        <v>1045</v>
      </c>
      <c r="J695" s="232" t="s">
        <v>1342</v>
      </c>
      <c r="K695" s="519" t="s">
        <v>6901</v>
      </c>
      <c r="L695" s="232" t="s">
        <v>6568</v>
      </c>
      <c r="M695" s="232" t="s">
        <v>1143</v>
      </c>
      <c r="N695" s="232">
        <v>10013</v>
      </c>
      <c r="O695" s="230" t="s">
        <v>1071</v>
      </c>
      <c r="P695" s="230"/>
      <c r="Q695" s="5" t="s">
        <v>1050</v>
      </c>
      <c r="R695" s="5" t="s">
        <v>1510</v>
      </c>
      <c r="S695" s="230" t="s">
        <v>1080</v>
      </c>
      <c r="T695" s="235" t="s">
        <v>1143</v>
      </c>
      <c r="U695" s="232"/>
      <c r="V695" s="230" t="s">
        <v>14</v>
      </c>
      <c r="W695" s="259"/>
      <c r="X695" s="259"/>
      <c r="Y695" s="259"/>
      <c r="Z695" s="275"/>
      <c r="AA695" s="275"/>
      <c r="AB695" s="275"/>
      <c r="AC695" s="275"/>
      <c r="AD695" s="275"/>
      <c r="AE695" s="275"/>
      <c r="AF695" s="275"/>
      <c r="AG695" s="275"/>
      <c r="AH695" s="275"/>
      <c r="AI695" s="275"/>
      <c r="AJ695" s="107"/>
      <c r="AK695" s="225"/>
      <c r="AL695" s="107"/>
      <c r="AM695" s="425"/>
      <c r="AN695" s="107"/>
    </row>
    <row r="696" spans="1:40" ht="30">
      <c r="A696" s="235"/>
      <c r="B696" s="239">
        <v>44309</v>
      </c>
      <c r="C696" s="239" t="s">
        <v>1042</v>
      </c>
      <c r="D696" s="239">
        <v>44309</v>
      </c>
      <c r="E696" s="239">
        <v>44309</v>
      </c>
      <c r="F696" s="232" t="s">
        <v>1043</v>
      </c>
      <c r="G696" s="232" t="s">
        <v>17</v>
      </c>
      <c r="H696" s="232" t="s">
        <v>1044</v>
      </c>
      <c r="I696" s="232" t="s">
        <v>1045</v>
      </c>
      <c r="J696" s="232" t="s">
        <v>1046</v>
      </c>
      <c r="K696" s="519" t="s">
        <v>6902</v>
      </c>
      <c r="L696" s="232" t="s">
        <v>6387</v>
      </c>
      <c r="M696" s="232" t="s">
        <v>1105</v>
      </c>
      <c r="N696" s="232">
        <v>1489.5</v>
      </c>
      <c r="O696" s="230" t="s">
        <v>1071</v>
      </c>
      <c r="P696" s="230" t="s">
        <v>1071</v>
      </c>
      <c r="Q696" s="5" t="s">
        <v>1050</v>
      </c>
      <c r="R696" s="5" t="s">
        <v>1510</v>
      </c>
      <c r="S696" s="230" t="s">
        <v>1052</v>
      </c>
      <c r="T696" s="235" t="s">
        <v>1200</v>
      </c>
      <c r="U696" s="232"/>
      <c r="V696" s="230" t="s">
        <v>14</v>
      </c>
      <c r="W696" s="259"/>
      <c r="X696" s="259"/>
      <c r="Y696" s="259"/>
      <c r="Z696" s="275"/>
      <c r="AA696" s="275"/>
      <c r="AB696" s="275"/>
      <c r="AC696" s="275"/>
      <c r="AD696" s="275"/>
      <c r="AE696" s="275"/>
      <c r="AF696" s="275"/>
      <c r="AG696" s="275"/>
      <c r="AH696" s="275"/>
      <c r="AI696" s="275"/>
      <c r="AJ696" s="107"/>
      <c r="AK696" s="225"/>
      <c r="AL696" s="107"/>
      <c r="AM696" s="425"/>
      <c r="AN696" s="107"/>
    </row>
    <row r="697" spans="1:40" ht="16">
      <c r="A697" s="235"/>
      <c r="B697" s="239">
        <v>44309</v>
      </c>
      <c r="C697" s="239" t="s">
        <v>1042</v>
      </c>
      <c r="D697" s="239">
        <v>44309</v>
      </c>
      <c r="E697" s="239">
        <v>44309</v>
      </c>
      <c r="F697" s="232" t="s">
        <v>1043</v>
      </c>
      <c r="G697" s="232" t="s">
        <v>17</v>
      </c>
      <c r="H697" s="232" t="s">
        <v>1044</v>
      </c>
      <c r="I697" s="232" t="s">
        <v>1045</v>
      </c>
      <c r="J697" s="232" t="s">
        <v>1046</v>
      </c>
      <c r="K697" s="516" t="s">
        <v>6903</v>
      </c>
      <c r="L697" s="232" t="s">
        <v>6904</v>
      </c>
      <c r="M697" s="232" t="s">
        <v>1049</v>
      </c>
      <c r="N697" s="232">
        <v>17546.759999999998</v>
      </c>
      <c r="O697" s="230" t="s">
        <v>1071</v>
      </c>
      <c r="P697" s="230" t="s">
        <v>1071</v>
      </c>
      <c r="Q697" s="5" t="s">
        <v>1050</v>
      </c>
      <c r="R697" s="5" t="s">
        <v>1510</v>
      </c>
      <c r="S697" s="230" t="s">
        <v>1052</v>
      </c>
      <c r="T697" s="235" t="s">
        <v>1049</v>
      </c>
      <c r="U697" s="232"/>
      <c r="V697" s="230" t="s">
        <v>14</v>
      </c>
      <c r="W697" s="259"/>
      <c r="X697" s="259"/>
      <c r="Y697" s="259"/>
      <c r="Z697" s="275"/>
      <c r="AA697" s="275"/>
      <c r="AB697" s="275"/>
      <c r="AC697" s="275"/>
      <c r="AD697" s="275"/>
      <c r="AE697" s="275"/>
      <c r="AF697" s="275"/>
      <c r="AG697" s="275"/>
      <c r="AH697" s="275"/>
      <c r="AI697" s="275"/>
      <c r="AJ697" s="107"/>
      <c r="AK697" s="225"/>
      <c r="AL697" s="107"/>
      <c r="AM697" s="425"/>
      <c r="AN697" s="107"/>
    </row>
    <row r="698" spans="1:40" ht="16">
      <c r="A698" s="235"/>
      <c r="B698" s="239">
        <v>44309</v>
      </c>
      <c r="C698" s="239" t="s">
        <v>1042</v>
      </c>
      <c r="D698" s="239">
        <v>44309</v>
      </c>
      <c r="E698" s="239">
        <v>44309</v>
      </c>
      <c r="F698" s="232" t="s">
        <v>1043</v>
      </c>
      <c r="G698" s="232" t="s">
        <v>17</v>
      </c>
      <c r="H698" s="232" t="s">
        <v>1044</v>
      </c>
      <c r="I698" s="232" t="s">
        <v>1045</v>
      </c>
      <c r="J698" s="232" t="s">
        <v>1083</v>
      </c>
      <c r="K698" s="516" t="s">
        <v>6905</v>
      </c>
      <c r="L698" s="232" t="s">
        <v>6906</v>
      </c>
      <c r="M698" s="232" t="s">
        <v>1313</v>
      </c>
      <c r="N698" s="232">
        <v>9591</v>
      </c>
      <c r="O698" s="230" t="s">
        <v>1071</v>
      </c>
      <c r="P698" s="230" t="s">
        <v>1071</v>
      </c>
      <c r="Q698" s="5" t="s">
        <v>1050</v>
      </c>
      <c r="R698" s="5" t="s">
        <v>1510</v>
      </c>
      <c r="S698" s="230" t="s">
        <v>1052</v>
      </c>
      <c r="T698" s="235" t="s">
        <v>6907</v>
      </c>
      <c r="U698" s="232"/>
      <c r="V698" s="230" t="s">
        <v>14</v>
      </c>
      <c r="W698" s="259"/>
      <c r="X698" s="259"/>
      <c r="Y698" s="259"/>
      <c r="Z698" s="275"/>
      <c r="AA698" s="275"/>
      <c r="AB698" s="275"/>
      <c r="AC698" s="275"/>
      <c r="AD698" s="275"/>
      <c r="AE698" s="275"/>
      <c r="AF698" s="275"/>
      <c r="AG698" s="275"/>
      <c r="AH698" s="275"/>
      <c r="AI698" s="275"/>
      <c r="AJ698" s="107"/>
      <c r="AK698" s="225"/>
      <c r="AL698" s="107"/>
      <c r="AM698" s="425"/>
      <c r="AN698" s="107"/>
    </row>
    <row r="699" spans="1:40" ht="30">
      <c r="A699" s="235"/>
      <c r="B699" s="239">
        <v>44309</v>
      </c>
      <c r="C699" s="239" t="s">
        <v>1042</v>
      </c>
      <c r="D699" s="239">
        <v>44307</v>
      </c>
      <c r="E699" s="239">
        <v>44309</v>
      </c>
      <c r="F699" s="232" t="s">
        <v>1043</v>
      </c>
      <c r="G699" s="232" t="s">
        <v>17</v>
      </c>
      <c r="H699" s="235" t="s">
        <v>1044</v>
      </c>
      <c r="I699" s="232" t="s">
        <v>1045</v>
      </c>
      <c r="J699" s="232" t="s">
        <v>1088</v>
      </c>
      <c r="K699" s="519" t="s">
        <v>1321</v>
      </c>
      <c r="L699" s="232" t="s">
        <v>6908</v>
      </c>
      <c r="M699" s="232" t="s">
        <v>1105</v>
      </c>
      <c r="N699" s="232">
        <v>11358</v>
      </c>
      <c r="O699" s="232" t="s">
        <v>1071</v>
      </c>
      <c r="P699" s="232" t="s">
        <v>1071</v>
      </c>
      <c r="Q699" s="232" t="s">
        <v>1050</v>
      </c>
      <c r="R699" s="232" t="s">
        <v>1510</v>
      </c>
      <c r="S699" s="232" t="s">
        <v>1073</v>
      </c>
      <c r="T699" s="235"/>
      <c r="U699" s="232"/>
      <c r="V699" s="230" t="s">
        <v>14</v>
      </c>
      <c r="W699" s="259"/>
      <c r="X699" s="259"/>
      <c r="Y699" s="259"/>
      <c r="Z699" s="275"/>
      <c r="AA699" s="275"/>
      <c r="AB699" s="275"/>
      <c r="AC699" s="275"/>
      <c r="AD699" s="275"/>
      <c r="AE699" s="275"/>
      <c r="AF699" s="275"/>
      <c r="AG699" s="275"/>
      <c r="AH699" s="275"/>
      <c r="AI699" s="275"/>
      <c r="AJ699" s="107"/>
      <c r="AK699" s="225"/>
      <c r="AL699" s="107"/>
      <c r="AM699" s="101"/>
      <c r="AN699" s="101"/>
    </row>
    <row r="700" spans="1:40" ht="30">
      <c r="A700" s="235"/>
      <c r="B700" s="239">
        <v>44309</v>
      </c>
      <c r="C700" s="239" t="s">
        <v>1042</v>
      </c>
      <c r="D700" s="239"/>
      <c r="E700" s="239">
        <v>44314</v>
      </c>
      <c r="F700" s="232" t="s">
        <v>1043</v>
      </c>
      <c r="G700" s="232" t="s">
        <v>17</v>
      </c>
      <c r="H700" s="235" t="s">
        <v>1044</v>
      </c>
      <c r="I700" s="232" t="s">
        <v>1045</v>
      </c>
      <c r="J700" s="232" t="s">
        <v>1093</v>
      </c>
      <c r="K700" s="516" t="s">
        <v>6909</v>
      </c>
      <c r="L700" s="232" t="s">
        <v>6910</v>
      </c>
      <c r="M700" s="232" t="s">
        <v>1105</v>
      </c>
      <c r="N700" s="232" t="s">
        <v>3119</v>
      </c>
      <c r="O700" s="230" t="s">
        <v>1475</v>
      </c>
      <c r="P700" s="230"/>
      <c r="Q700" s="5" t="s">
        <v>1050</v>
      </c>
      <c r="R700" s="230" t="s">
        <v>1510</v>
      </c>
      <c r="S700" s="230" t="s">
        <v>1052</v>
      </c>
      <c r="T700" s="235" t="s">
        <v>6911</v>
      </c>
      <c r="U700" s="232"/>
      <c r="V700" s="230" t="s">
        <v>14</v>
      </c>
      <c r="W700" s="259"/>
      <c r="X700" s="259"/>
      <c r="Y700" s="259"/>
      <c r="Z700" s="275"/>
      <c r="AA700" s="275"/>
      <c r="AB700" s="275"/>
      <c r="AC700" s="275"/>
      <c r="AD700" s="275"/>
      <c r="AE700" s="275"/>
      <c r="AF700" s="275"/>
      <c r="AG700" s="275"/>
      <c r="AH700" s="275"/>
      <c r="AI700" s="275"/>
      <c r="AJ700" s="107"/>
      <c r="AK700" s="225"/>
      <c r="AL700" s="107"/>
      <c r="AM700" s="425"/>
      <c r="AN700" s="107"/>
    </row>
    <row r="701" spans="1:40" ht="30">
      <c r="A701" s="79"/>
      <c r="B701" s="239">
        <v>44309</v>
      </c>
      <c r="C701" s="239">
        <v>44328</v>
      </c>
      <c r="D701" s="239">
        <v>44308</v>
      </c>
      <c r="E701" s="239">
        <v>44309</v>
      </c>
      <c r="F701" s="232" t="s">
        <v>1043</v>
      </c>
      <c r="G701" s="232" t="s">
        <v>17</v>
      </c>
      <c r="H701" s="232" t="s">
        <v>1044</v>
      </c>
      <c r="I701" s="232" t="s">
        <v>1045</v>
      </c>
      <c r="J701" s="232" t="s">
        <v>1347</v>
      </c>
      <c r="K701" s="232">
        <v>3375748594</v>
      </c>
      <c r="L701" s="235" t="s">
        <v>5250</v>
      </c>
      <c r="M701" s="232" t="s">
        <v>1105</v>
      </c>
      <c r="N701" s="232">
        <v>4160</v>
      </c>
      <c r="O701" s="463">
        <v>1</v>
      </c>
      <c r="P701" s="463">
        <v>1</v>
      </c>
      <c r="Q701" s="232" t="s">
        <v>1050</v>
      </c>
      <c r="R701" s="232" t="s">
        <v>1510</v>
      </c>
      <c r="S701" s="232" t="s">
        <v>1052</v>
      </c>
      <c r="T701" s="235" t="s">
        <v>1200</v>
      </c>
      <c r="U701" s="232"/>
      <c r="V701" s="232" t="s">
        <v>14</v>
      </c>
      <c r="W701" s="259"/>
      <c r="X701" s="259"/>
      <c r="Y701" s="259"/>
      <c r="Z701" s="275"/>
      <c r="AA701" s="275"/>
      <c r="AB701" s="275"/>
      <c r="AC701" s="275"/>
      <c r="AD701" s="275"/>
      <c r="AE701" s="275"/>
      <c r="AF701" s="275"/>
      <c r="AG701" s="275"/>
      <c r="AH701" s="275"/>
      <c r="AI701" s="275"/>
      <c r="AJ701" s="107"/>
      <c r="AK701" s="225"/>
      <c r="AL701" s="107"/>
      <c r="AM701" s="425"/>
      <c r="AN701" s="107"/>
    </row>
    <row r="702" spans="1:40" ht="30">
      <c r="A702" s="235"/>
      <c r="B702" s="239">
        <v>44309</v>
      </c>
      <c r="C702" s="239">
        <v>44328</v>
      </c>
      <c r="D702" s="239"/>
      <c r="E702" s="239">
        <v>44315</v>
      </c>
      <c r="F702" s="232" t="s">
        <v>1043</v>
      </c>
      <c r="G702" s="232" t="s">
        <v>17</v>
      </c>
      <c r="H702" s="232" t="s">
        <v>1044</v>
      </c>
      <c r="I702" s="232" t="s">
        <v>1045</v>
      </c>
      <c r="J702" s="232" t="s">
        <v>1347</v>
      </c>
      <c r="K702" s="232">
        <v>691270952</v>
      </c>
      <c r="L702" s="232" t="s">
        <v>5535</v>
      </c>
      <c r="M702" s="232" t="s">
        <v>1105</v>
      </c>
      <c r="N702" s="232">
        <v>500</v>
      </c>
      <c r="O702" s="232" t="s">
        <v>1223</v>
      </c>
      <c r="P702" s="232"/>
      <c r="Q702" s="531" t="s">
        <v>1050</v>
      </c>
      <c r="R702" s="232" t="s">
        <v>1510</v>
      </c>
      <c r="S702" s="232" t="s">
        <v>1052</v>
      </c>
      <c r="T702" s="235" t="s">
        <v>6912</v>
      </c>
      <c r="U702" s="232"/>
      <c r="V702" s="230" t="s">
        <v>14</v>
      </c>
      <c r="W702" s="259"/>
      <c r="X702" s="259"/>
      <c r="Y702" s="259"/>
      <c r="Z702" s="275"/>
      <c r="AA702" s="275"/>
      <c r="AB702" s="275"/>
      <c r="AC702" s="275"/>
      <c r="AD702" s="275"/>
      <c r="AE702" s="275"/>
      <c r="AF702" s="275"/>
      <c r="AG702" s="275"/>
      <c r="AH702" s="275"/>
      <c r="AI702" s="275"/>
      <c r="AJ702" s="107"/>
      <c r="AK702" s="225"/>
      <c r="AL702" s="107"/>
      <c r="AM702" s="425"/>
      <c r="AN702" s="107"/>
    </row>
    <row r="703" spans="1:40" ht="16">
      <c r="A703" s="235"/>
      <c r="B703" s="239">
        <v>44309</v>
      </c>
      <c r="C703" s="239">
        <v>44330</v>
      </c>
      <c r="D703" s="239">
        <v>44302</v>
      </c>
      <c r="E703" s="239">
        <v>44309</v>
      </c>
      <c r="F703" s="232" t="s">
        <v>1043</v>
      </c>
      <c r="G703" s="232" t="s">
        <v>17</v>
      </c>
      <c r="H703" s="232" t="s">
        <v>1044</v>
      </c>
      <c r="I703" s="232" t="s">
        <v>1045</v>
      </c>
      <c r="J703" s="232" t="s">
        <v>1347</v>
      </c>
      <c r="K703" s="516" t="s">
        <v>6913</v>
      </c>
      <c r="L703" s="232" t="s">
        <v>6914</v>
      </c>
      <c r="M703" s="232" t="s">
        <v>1105</v>
      </c>
      <c r="N703" s="232">
        <v>554</v>
      </c>
      <c r="O703" s="463">
        <v>1</v>
      </c>
      <c r="P703" s="463">
        <v>1</v>
      </c>
      <c r="Q703" s="531" t="s">
        <v>1050</v>
      </c>
      <c r="R703" s="232" t="s">
        <v>1510</v>
      </c>
      <c r="S703" s="232" t="s">
        <v>1073</v>
      </c>
      <c r="T703" s="235" t="s">
        <v>1200</v>
      </c>
      <c r="U703" s="232"/>
      <c r="V703" s="232" t="s">
        <v>14</v>
      </c>
      <c r="W703" s="259"/>
      <c r="X703" s="259"/>
      <c r="Y703" s="259"/>
      <c r="Z703" s="275"/>
      <c r="AA703" s="275"/>
      <c r="AB703" s="275"/>
      <c r="AC703" s="275"/>
      <c r="AD703" s="275"/>
      <c r="AE703" s="275"/>
      <c r="AF703" s="275"/>
      <c r="AG703" s="275"/>
      <c r="AH703" s="275"/>
      <c r="AI703" s="275"/>
      <c r="AJ703" s="107"/>
      <c r="AK703" s="225"/>
      <c r="AL703" s="107"/>
      <c r="AM703" s="425"/>
      <c r="AN703" s="107"/>
    </row>
    <row r="704" spans="1:40" ht="30">
      <c r="A704" s="235"/>
      <c r="B704" s="239">
        <v>44309</v>
      </c>
      <c r="C704" s="239" t="s">
        <v>1042</v>
      </c>
      <c r="D704" s="239">
        <v>44308</v>
      </c>
      <c r="E704" s="239">
        <v>44309</v>
      </c>
      <c r="F704" s="232" t="s">
        <v>1043</v>
      </c>
      <c r="G704" s="232" t="s">
        <v>17</v>
      </c>
      <c r="H704" s="235" t="s">
        <v>1044</v>
      </c>
      <c r="I704" s="232" t="s">
        <v>1045</v>
      </c>
      <c r="J704" s="232" t="s">
        <v>1109</v>
      </c>
      <c r="K704" s="516" t="s">
        <v>4717</v>
      </c>
      <c r="L704" s="232" t="s">
        <v>633</v>
      </c>
      <c r="M704" s="232" t="s">
        <v>1313</v>
      </c>
      <c r="N704" s="232">
        <v>4995</v>
      </c>
      <c r="O704" s="463">
        <v>1</v>
      </c>
      <c r="P704" s="463">
        <v>1</v>
      </c>
      <c r="Q704" s="5" t="s">
        <v>1050</v>
      </c>
      <c r="R704" s="230" t="s">
        <v>1510</v>
      </c>
      <c r="S704" s="232" t="s">
        <v>1052</v>
      </c>
      <c r="T704" s="235" t="s">
        <v>6915</v>
      </c>
      <c r="U704" s="232"/>
      <c r="V704" s="230" t="s">
        <v>14</v>
      </c>
      <c r="W704" s="259"/>
      <c r="X704" s="259"/>
      <c r="Y704" s="259"/>
      <c r="Z704" s="275"/>
      <c r="AA704" s="275"/>
      <c r="AB704" s="275"/>
      <c r="AC704" s="275"/>
      <c r="AD704" s="275"/>
      <c r="AE704" s="275"/>
      <c r="AF704" s="275"/>
      <c r="AG704" s="275"/>
      <c r="AH704" s="275"/>
      <c r="AI704" s="275"/>
      <c r="AJ704" s="107"/>
      <c r="AK704" s="225"/>
      <c r="AL704" s="107"/>
      <c r="AM704" s="425"/>
      <c r="AN704" s="107"/>
    </row>
    <row r="705" spans="1:40" ht="30">
      <c r="A705" s="235"/>
      <c r="B705" s="239">
        <v>44309</v>
      </c>
      <c r="C705" s="239" t="s">
        <v>1042</v>
      </c>
      <c r="D705" s="239">
        <v>44308</v>
      </c>
      <c r="E705" s="239">
        <v>44309</v>
      </c>
      <c r="F705" s="232" t="s">
        <v>1043</v>
      </c>
      <c r="G705" s="232" t="s">
        <v>17</v>
      </c>
      <c r="H705" s="235" t="s">
        <v>1044</v>
      </c>
      <c r="I705" s="232" t="s">
        <v>1045</v>
      </c>
      <c r="J705" s="232" t="s">
        <v>1109</v>
      </c>
      <c r="K705" s="516" t="s">
        <v>6916</v>
      </c>
      <c r="L705" s="232" t="s">
        <v>4696</v>
      </c>
      <c r="M705" s="232" t="s">
        <v>1143</v>
      </c>
      <c r="N705" s="232">
        <v>470</v>
      </c>
      <c r="O705" s="463">
        <v>1</v>
      </c>
      <c r="P705" s="463">
        <v>1</v>
      </c>
      <c r="Q705" s="5" t="s">
        <v>1050</v>
      </c>
      <c r="R705" s="230" t="s">
        <v>1510</v>
      </c>
      <c r="S705" s="232" t="s">
        <v>1052</v>
      </c>
      <c r="T705" s="235" t="s">
        <v>2778</v>
      </c>
      <c r="U705" s="232"/>
      <c r="V705" s="230" t="s">
        <v>14</v>
      </c>
      <c r="W705" s="259"/>
      <c r="X705" s="259"/>
      <c r="Y705" s="259"/>
      <c r="Z705" s="275"/>
      <c r="AA705" s="275"/>
      <c r="AB705" s="275"/>
      <c r="AC705" s="275"/>
      <c r="AD705" s="275"/>
      <c r="AE705" s="275"/>
      <c r="AF705" s="275"/>
      <c r="AG705" s="275"/>
      <c r="AH705" s="275"/>
      <c r="AI705" s="275"/>
      <c r="AJ705" s="107"/>
      <c r="AK705" s="225"/>
      <c r="AL705" s="107"/>
      <c r="AM705" s="425"/>
      <c r="AN705" s="107"/>
    </row>
    <row r="706" spans="1:40" ht="30">
      <c r="A706" s="235"/>
      <c r="B706" s="239">
        <v>44309</v>
      </c>
      <c r="C706" s="239" t="s">
        <v>1042</v>
      </c>
      <c r="D706" s="239">
        <v>44308</v>
      </c>
      <c r="E706" s="239">
        <v>44309</v>
      </c>
      <c r="F706" s="232" t="s">
        <v>1043</v>
      </c>
      <c r="G706" s="232" t="s">
        <v>17</v>
      </c>
      <c r="H706" s="235" t="s">
        <v>1044</v>
      </c>
      <c r="I706" s="232" t="s">
        <v>1045</v>
      </c>
      <c r="J706" s="232" t="s">
        <v>1109</v>
      </c>
      <c r="K706" s="519" t="s">
        <v>6917</v>
      </c>
      <c r="L706" s="232" t="s">
        <v>4847</v>
      </c>
      <c r="M706" s="232" t="s">
        <v>6918</v>
      </c>
      <c r="N706" s="232">
        <v>224</v>
      </c>
      <c r="O706" s="463">
        <v>1</v>
      </c>
      <c r="P706" s="463">
        <v>1</v>
      </c>
      <c r="Q706" s="5" t="s">
        <v>1050</v>
      </c>
      <c r="R706" s="230" t="s">
        <v>1510</v>
      </c>
      <c r="S706" s="232" t="s">
        <v>1052</v>
      </c>
      <c r="T706" s="235" t="s">
        <v>1976</v>
      </c>
      <c r="U706" s="232"/>
      <c r="V706" s="230" t="s">
        <v>14</v>
      </c>
      <c r="W706" s="259"/>
      <c r="X706" s="259"/>
      <c r="Y706" s="259"/>
      <c r="Z706" s="275"/>
      <c r="AA706" s="275"/>
      <c r="AB706" s="275"/>
      <c r="AC706" s="275"/>
      <c r="AD706" s="275"/>
      <c r="AE706" s="275"/>
      <c r="AF706" s="275"/>
      <c r="AG706" s="275"/>
      <c r="AH706" s="275"/>
      <c r="AI706" s="275"/>
      <c r="AJ706" s="107"/>
      <c r="AK706" s="225"/>
      <c r="AL706" s="107"/>
      <c r="AM706" s="430"/>
      <c r="AN706" s="305"/>
    </row>
    <row r="707" spans="1:40" ht="30">
      <c r="A707" s="235"/>
      <c r="B707" s="239">
        <v>44309</v>
      </c>
      <c r="C707" s="239" t="s">
        <v>1042</v>
      </c>
      <c r="D707" s="239">
        <v>44308</v>
      </c>
      <c r="E707" s="239">
        <v>44309</v>
      </c>
      <c r="F707" s="232" t="s">
        <v>1043</v>
      </c>
      <c r="G707" s="232" t="s">
        <v>17</v>
      </c>
      <c r="H707" s="235" t="s">
        <v>1044</v>
      </c>
      <c r="I707" s="232" t="s">
        <v>1045</v>
      </c>
      <c r="J707" s="232" t="s">
        <v>1109</v>
      </c>
      <c r="K707" s="516" t="s">
        <v>6919</v>
      </c>
      <c r="L707" s="232" t="s">
        <v>6920</v>
      </c>
      <c r="M707" s="232" t="s">
        <v>6918</v>
      </c>
      <c r="N707" s="232">
        <v>156</v>
      </c>
      <c r="O707" s="463">
        <v>1</v>
      </c>
      <c r="P707" s="463">
        <v>1</v>
      </c>
      <c r="Q707" s="5" t="s">
        <v>1050</v>
      </c>
      <c r="R707" s="230" t="s">
        <v>1510</v>
      </c>
      <c r="S707" s="232" t="s">
        <v>1052</v>
      </c>
      <c r="T707" s="235" t="s">
        <v>19</v>
      </c>
      <c r="U707" s="232"/>
      <c r="V707" s="230" t="s">
        <v>14</v>
      </c>
      <c r="W707" s="259"/>
      <c r="X707" s="259"/>
      <c r="Y707" s="259"/>
      <c r="Z707" s="275"/>
      <c r="AA707" s="275"/>
      <c r="AB707" s="275"/>
      <c r="AC707" s="275"/>
      <c r="AD707" s="275"/>
      <c r="AE707" s="275"/>
      <c r="AF707" s="275"/>
      <c r="AG707" s="275"/>
      <c r="AH707" s="275"/>
      <c r="AI707" s="275"/>
      <c r="AJ707" s="107"/>
      <c r="AK707" s="225"/>
      <c r="AL707" s="107"/>
      <c r="AM707" s="425"/>
      <c r="AN707" s="107"/>
    </row>
    <row r="708" spans="1:40" ht="30">
      <c r="A708" s="235"/>
      <c r="B708" s="239">
        <v>44186</v>
      </c>
      <c r="C708" s="239" t="s">
        <v>1042</v>
      </c>
      <c r="D708" s="239">
        <v>44309</v>
      </c>
      <c r="E708" s="239">
        <v>44309</v>
      </c>
      <c r="F708" s="232" t="s">
        <v>1043</v>
      </c>
      <c r="G708" s="232" t="s">
        <v>17</v>
      </c>
      <c r="H708" s="235" t="s">
        <v>1044</v>
      </c>
      <c r="I708" s="232" t="s">
        <v>1045</v>
      </c>
      <c r="J708" s="232" t="s">
        <v>1088</v>
      </c>
      <c r="K708" s="519" t="s">
        <v>6921</v>
      </c>
      <c r="L708" s="232" t="s">
        <v>6922</v>
      </c>
      <c r="M708" s="232" t="s">
        <v>1105</v>
      </c>
      <c r="N708" s="232">
        <v>1063</v>
      </c>
      <c r="O708" s="232" t="s">
        <v>1071</v>
      </c>
      <c r="P708" s="232" t="s">
        <v>1071</v>
      </c>
      <c r="Q708" s="232" t="s">
        <v>1050</v>
      </c>
      <c r="R708" s="232" t="s">
        <v>1510</v>
      </c>
      <c r="S708" s="232" t="s">
        <v>1052</v>
      </c>
      <c r="T708" s="235" t="s">
        <v>6923</v>
      </c>
      <c r="U708" s="232"/>
      <c r="V708" s="230" t="s">
        <v>14</v>
      </c>
      <c r="W708" s="259"/>
      <c r="X708" s="259"/>
      <c r="Y708" s="259"/>
      <c r="Z708" s="275"/>
      <c r="AA708" s="275"/>
      <c r="AB708" s="275"/>
      <c r="AC708" s="275"/>
      <c r="AD708" s="275"/>
      <c r="AE708" s="275"/>
      <c r="AF708" s="275"/>
      <c r="AG708" s="275"/>
      <c r="AH708" s="275"/>
      <c r="AI708" s="275"/>
      <c r="AJ708" s="107"/>
      <c r="AK708" s="225"/>
      <c r="AL708" s="107"/>
      <c r="AM708" s="101"/>
      <c r="AN708" s="101"/>
    </row>
    <row r="709" spans="1:40" ht="30">
      <c r="A709" s="235"/>
      <c r="B709" s="239">
        <v>44281</v>
      </c>
      <c r="C709" s="239" t="s">
        <v>1042</v>
      </c>
      <c r="D709" s="239">
        <v>44308</v>
      </c>
      <c r="E709" s="239">
        <v>44309</v>
      </c>
      <c r="F709" s="232" t="s">
        <v>1043</v>
      </c>
      <c r="G709" s="232" t="s">
        <v>17</v>
      </c>
      <c r="H709" s="235" t="s">
        <v>1044</v>
      </c>
      <c r="I709" s="232" t="s">
        <v>1045</v>
      </c>
      <c r="J709" s="232" t="s">
        <v>1109</v>
      </c>
      <c r="K709" s="516" t="s">
        <v>1800</v>
      </c>
      <c r="L709" s="232" t="s">
        <v>6924</v>
      </c>
      <c r="M709" s="232" t="s">
        <v>1105</v>
      </c>
      <c r="N709" s="232">
        <v>1397</v>
      </c>
      <c r="O709" s="232" t="s">
        <v>1071</v>
      </c>
      <c r="P709" s="232" t="s">
        <v>1071</v>
      </c>
      <c r="Q709" s="232" t="s">
        <v>1050</v>
      </c>
      <c r="R709" s="232" t="s">
        <v>1510</v>
      </c>
      <c r="S709" s="232" t="s">
        <v>1052</v>
      </c>
      <c r="T709" s="235" t="s">
        <v>6925</v>
      </c>
      <c r="U709" s="232"/>
      <c r="V709" s="230" t="s">
        <v>26</v>
      </c>
      <c r="W709" s="259"/>
      <c r="X709" s="259"/>
      <c r="Y709" s="259"/>
      <c r="Z709" s="275"/>
      <c r="AA709" s="275"/>
      <c r="AB709" s="275"/>
      <c r="AC709" s="275"/>
      <c r="AD709" s="275"/>
      <c r="AE709" s="275"/>
      <c r="AF709" s="275"/>
      <c r="AG709" s="275"/>
      <c r="AH709" s="275"/>
      <c r="AI709" s="275"/>
      <c r="AJ709" s="107"/>
      <c r="AK709" s="225"/>
      <c r="AL709" s="107"/>
      <c r="AM709" s="430"/>
      <c r="AN709" s="305"/>
    </row>
    <row r="710" spans="1:40" ht="30">
      <c r="A710" s="235"/>
      <c r="B710" s="239">
        <v>44191</v>
      </c>
      <c r="C710" s="239" t="s">
        <v>1042</v>
      </c>
      <c r="D710" s="239">
        <v>44309</v>
      </c>
      <c r="E710" s="239">
        <v>44309</v>
      </c>
      <c r="F710" s="232" t="s">
        <v>1043</v>
      </c>
      <c r="G710" s="232" t="s">
        <v>17</v>
      </c>
      <c r="H710" s="235" t="s">
        <v>1044</v>
      </c>
      <c r="I710" s="232" t="s">
        <v>1045</v>
      </c>
      <c r="J710" s="232" t="s">
        <v>1263</v>
      </c>
      <c r="K710" s="516" t="s">
        <v>3936</v>
      </c>
      <c r="L710" s="232" t="s">
        <v>2434</v>
      </c>
      <c r="M710" s="232" t="s">
        <v>1049</v>
      </c>
      <c r="N710" s="232">
        <v>7315</v>
      </c>
      <c r="O710" s="232" t="s">
        <v>1071</v>
      </c>
      <c r="P710" s="232" t="s">
        <v>1071</v>
      </c>
      <c r="Q710" s="232" t="s">
        <v>1050</v>
      </c>
      <c r="R710" s="232" t="s">
        <v>1510</v>
      </c>
      <c r="S710" s="232" t="s">
        <v>1052</v>
      </c>
      <c r="T710" s="235" t="s">
        <v>19</v>
      </c>
      <c r="U710" s="232"/>
      <c r="V710" s="230" t="s">
        <v>14</v>
      </c>
      <c r="W710" s="514"/>
      <c r="X710" s="514"/>
      <c r="Y710" s="514"/>
      <c r="Z710" s="242"/>
      <c r="AA710" s="242"/>
      <c r="AB710" s="242"/>
      <c r="AC710" s="242"/>
      <c r="AD710" s="242"/>
      <c r="AE710" s="242"/>
      <c r="AF710" s="242"/>
      <c r="AG710" s="242"/>
      <c r="AH710" s="242"/>
      <c r="AI710" s="242"/>
      <c r="AJ710" s="225"/>
      <c r="AK710" s="225"/>
      <c r="AL710" s="225"/>
      <c r="AM710" s="749"/>
      <c r="AN710" s="225"/>
    </row>
    <row r="711" spans="1:40" ht="30">
      <c r="A711" s="235"/>
      <c r="B711" s="239">
        <v>43934</v>
      </c>
      <c r="C711" s="239" t="s">
        <v>1042</v>
      </c>
      <c r="D711" s="239">
        <v>44308</v>
      </c>
      <c r="E711" s="239">
        <v>44309</v>
      </c>
      <c r="F711" s="232" t="s">
        <v>1043</v>
      </c>
      <c r="G711" s="232" t="s">
        <v>17</v>
      </c>
      <c r="H711" s="235" t="s">
        <v>1044</v>
      </c>
      <c r="I711" s="232" t="s">
        <v>1045</v>
      </c>
      <c r="J711" s="232" t="s">
        <v>1093</v>
      </c>
      <c r="K711" s="232">
        <v>1853046278</v>
      </c>
      <c r="L711" s="232" t="s">
        <v>270</v>
      </c>
      <c r="M711" s="232" t="s">
        <v>1105</v>
      </c>
      <c r="N711" s="232">
        <v>165.4</v>
      </c>
      <c r="O711" s="230" t="s">
        <v>1071</v>
      </c>
      <c r="P711" s="230" t="s">
        <v>1071</v>
      </c>
      <c r="Q711" s="232" t="s">
        <v>1050</v>
      </c>
      <c r="R711" s="232" t="s">
        <v>1510</v>
      </c>
      <c r="S711" s="232" t="s">
        <v>1052</v>
      </c>
      <c r="T711" s="235" t="s">
        <v>19</v>
      </c>
      <c r="U711" s="232"/>
      <c r="V711" s="230" t="s">
        <v>14</v>
      </c>
      <c r="W711" s="259"/>
      <c r="X711" s="259"/>
      <c r="Y711" s="259"/>
      <c r="Z711" s="275"/>
      <c r="AA711" s="275"/>
      <c r="AB711" s="275"/>
      <c r="AC711" s="275"/>
      <c r="AD711" s="275"/>
      <c r="AE711" s="275"/>
      <c r="AF711" s="275"/>
      <c r="AG711" s="275"/>
      <c r="AH711" s="275"/>
      <c r="AI711" s="275"/>
      <c r="AJ711" s="107"/>
      <c r="AK711" s="225"/>
      <c r="AL711" s="107"/>
      <c r="AM711" s="101"/>
      <c r="AN711" s="101"/>
    </row>
    <row r="712" spans="1:40" ht="30">
      <c r="A712" s="235"/>
      <c r="B712" s="239">
        <v>43934</v>
      </c>
      <c r="C712" s="239" t="s">
        <v>1042</v>
      </c>
      <c r="D712" s="239">
        <v>44308</v>
      </c>
      <c r="E712" s="239">
        <v>44309</v>
      </c>
      <c r="F712" s="232" t="s">
        <v>1043</v>
      </c>
      <c r="G712" s="232" t="s">
        <v>17</v>
      </c>
      <c r="H712" s="235" t="s">
        <v>1044</v>
      </c>
      <c r="I712" s="232" t="s">
        <v>1045</v>
      </c>
      <c r="J712" s="232" t="s">
        <v>1093</v>
      </c>
      <c r="K712" s="516">
        <v>3404169233</v>
      </c>
      <c r="L712" s="232" t="s">
        <v>6926</v>
      </c>
      <c r="M712" s="232" t="s">
        <v>1108</v>
      </c>
      <c r="N712" s="275">
        <v>94</v>
      </c>
      <c r="O712" s="230" t="s">
        <v>1071</v>
      </c>
      <c r="P712" s="230" t="s">
        <v>1071</v>
      </c>
      <c r="Q712" s="232" t="s">
        <v>1050</v>
      </c>
      <c r="R712" s="232" t="s">
        <v>1510</v>
      </c>
      <c r="S712" s="232" t="s">
        <v>1052</v>
      </c>
      <c r="T712" s="235" t="s">
        <v>29</v>
      </c>
      <c r="U712" s="232"/>
      <c r="V712" s="230" t="s">
        <v>14</v>
      </c>
      <c r="W712" s="259"/>
      <c r="X712" s="259"/>
      <c r="Y712" s="259"/>
      <c r="Z712" s="275"/>
      <c r="AA712" s="275"/>
      <c r="AB712" s="275"/>
      <c r="AC712" s="275"/>
      <c r="AD712" s="275"/>
      <c r="AE712" s="275"/>
      <c r="AF712" s="275"/>
      <c r="AG712" s="275"/>
      <c r="AH712" s="275"/>
      <c r="AI712" s="275"/>
      <c r="AJ712" s="107"/>
      <c r="AK712" s="225"/>
      <c r="AL712" s="107"/>
      <c r="AM712" s="101"/>
      <c r="AN712" s="101"/>
    </row>
    <row r="713" spans="1:40" ht="30">
      <c r="A713" s="235"/>
      <c r="B713" s="239">
        <v>43934</v>
      </c>
      <c r="C713" s="239" t="s">
        <v>1042</v>
      </c>
      <c r="D713" s="239">
        <v>44308</v>
      </c>
      <c r="E713" s="239">
        <v>44309</v>
      </c>
      <c r="F713" s="232" t="s">
        <v>1043</v>
      </c>
      <c r="G713" s="232" t="s">
        <v>17</v>
      </c>
      <c r="H713" s="235" t="s">
        <v>1044</v>
      </c>
      <c r="I713" s="232" t="s">
        <v>1045</v>
      </c>
      <c r="J713" s="232" t="s">
        <v>1093</v>
      </c>
      <c r="K713" s="516" t="s">
        <v>3897</v>
      </c>
      <c r="L713" s="232" t="s">
        <v>6927</v>
      </c>
      <c r="M713" s="232" t="s">
        <v>1108</v>
      </c>
      <c r="N713" s="275">
        <v>184</v>
      </c>
      <c r="O713" s="230" t="s">
        <v>1071</v>
      </c>
      <c r="P713" s="230" t="s">
        <v>1071</v>
      </c>
      <c r="Q713" s="232" t="s">
        <v>1050</v>
      </c>
      <c r="R713" s="232" t="s">
        <v>1510</v>
      </c>
      <c r="S713" s="232" t="s">
        <v>1052</v>
      </c>
      <c r="T713" s="235" t="s">
        <v>29</v>
      </c>
      <c r="U713" s="232"/>
      <c r="V713" s="230" t="s">
        <v>14</v>
      </c>
      <c r="W713" s="259"/>
      <c r="X713" s="259"/>
      <c r="Y713" s="259"/>
      <c r="Z713" s="275"/>
      <c r="AA713" s="275"/>
      <c r="AB713" s="275"/>
      <c r="AC713" s="275"/>
      <c r="AD713" s="275"/>
      <c r="AE713" s="275"/>
      <c r="AF713" s="275"/>
      <c r="AG713" s="275"/>
      <c r="AH713" s="275"/>
      <c r="AI713" s="275"/>
      <c r="AJ713" s="107"/>
      <c r="AK713" s="225"/>
      <c r="AL713" s="107"/>
      <c r="AM713" s="101"/>
      <c r="AN713" s="101"/>
    </row>
    <row r="714" spans="1:40" ht="30">
      <c r="A714" s="235"/>
      <c r="B714" s="239">
        <v>43934</v>
      </c>
      <c r="C714" s="239" t="s">
        <v>1042</v>
      </c>
      <c r="D714" s="239">
        <v>44308</v>
      </c>
      <c r="E714" s="239">
        <v>44309</v>
      </c>
      <c r="F714" s="232" t="s">
        <v>1043</v>
      </c>
      <c r="G714" s="232" t="s">
        <v>17</v>
      </c>
      <c r="H714" s="235" t="s">
        <v>1044</v>
      </c>
      <c r="I714" s="232" t="s">
        <v>1045</v>
      </c>
      <c r="J714" s="232" t="s">
        <v>1093</v>
      </c>
      <c r="K714" s="516" t="s">
        <v>3903</v>
      </c>
      <c r="L714" s="232" t="s">
        <v>6542</v>
      </c>
      <c r="M714" s="232" t="s">
        <v>6928</v>
      </c>
      <c r="N714" s="232">
        <v>1540.25</v>
      </c>
      <c r="O714" s="230" t="s">
        <v>1071</v>
      </c>
      <c r="P714" s="230" t="s">
        <v>1071</v>
      </c>
      <c r="Q714" s="232" t="s">
        <v>1050</v>
      </c>
      <c r="R714" s="232" t="s">
        <v>1510</v>
      </c>
      <c r="S714" s="232" t="s">
        <v>1052</v>
      </c>
      <c r="T714" s="235" t="s">
        <v>19</v>
      </c>
      <c r="U714" s="232"/>
      <c r="V714" s="230" t="s">
        <v>14</v>
      </c>
      <c r="W714" s="259"/>
      <c r="X714" s="259"/>
      <c r="Y714" s="259"/>
      <c r="Z714" s="275"/>
      <c r="AA714" s="275"/>
      <c r="AB714" s="275"/>
      <c r="AC714" s="275"/>
      <c r="AD714" s="275"/>
      <c r="AE714" s="275"/>
      <c r="AF714" s="275"/>
      <c r="AG714" s="275"/>
      <c r="AH714" s="275"/>
      <c r="AI714" s="275"/>
      <c r="AJ714" s="107"/>
      <c r="AK714" s="225"/>
      <c r="AL714" s="107"/>
      <c r="AM714" s="101"/>
      <c r="AN714" s="101"/>
    </row>
    <row r="715" spans="1:40" ht="30">
      <c r="A715" s="235"/>
      <c r="B715" s="239">
        <v>43934</v>
      </c>
      <c r="C715" s="239" t="s">
        <v>1042</v>
      </c>
      <c r="D715" s="239">
        <v>44308</v>
      </c>
      <c r="E715" s="239">
        <v>44309</v>
      </c>
      <c r="F715" s="232" t="s">
        <v>1043</v>
      </c>
      <c r="G715" s="232" t="s">
        <v>17</v>
      </c>
      <c r="H715" s="235" t="s">
        <v>1044</v>
      </c>
      <c r="I715" s="232" t="s">
        <v>1045</v>
      </c>
      <c r="J715" s="232" t="s">
        <v>1093</v>
      </c>
      <c r="K715" s="516" t="s">
        <v>6929</v>
      </c>
      <c r="L715" s="232" t="s">
        <v>6930</v>
      </c>
      <c r="M715" s="232" t="s">
        <v>1079</v>
      </c>
      <c r="N715" s="232">
        <v>56</v>
      </c>
      <c r="O715" s="230" t="s">
        <v>1071</v>
      </c>
      <c r="P715" s="230" t="s">
        <v>1071</v>
      </c>
      <c r="Q715" s="232" t="s">
        <v>1050</v>
      </c>
      <c r="R715" s="232" t="s">
        <v>1510</v>
      </c>
      <c r="S715" s="232" t="s">
        <v>1052</v>
      </c>
      <c r="T715" s="235" t="s">
        <v>29</v>
      </c>
      <c r="U715" s="232"/>
      <c r="V715" s="230" t="s">
        <v>14</v>
      </c>
      <c r="W715" s="259"/>
      <c r="X715" s="259"/>
      <c r="Y715" s="259"/>
      <c r="Z715" s="275"/>
      <c r="AA715" s="275"/>
      <c r="AB715" s="275"/>
      <c r="AC715" s="275"/>
      <c r="AD715" s="275"/>
      <c r="AE715" s="275"/>
      <c r="AF715" s="275"/>
      <c r="AG715" s="275"/>
      <c r="AH715" s="275"/>
      <c r="AI715" s="275"/>
      <c r="AJ715" s="107"/>
      <c r="AK715" s="225"/>
      <c r="AL715" s="107"/>
      <c r="AM715" s="101"/>
      <c r="AN715" s="101"/>
    </row>
    <row r="716" spans="1:40" ht="30">
      <c r="A716" s="235"/>
      <c r="B716" s="239">
        <v>43934</v>
      </c>
      <c r="C716" s="239" t="s">
        <v>1042</v>
      </c>
      <c r="D716" s="239">
        <v>44308</v>
      </c>
      <c r="E716" s="239">
        <v>44309</v>
      </c>
      <c r="F716" s="232" t="s">
        <v>1043</v>
      </c>
      <c r="G716" s="232" t="s">
        <v>17</v>
      </c>
      <c r="H716" s="235" t="s">
        <v>1044</v>
      </c>
      <c r="I716" s="232" t="s">
        <v>1045</v>
      </c>
      <c r="J716" s="232" t="s">
        <v>1093</v>
      </c>
      <c r="K716" s="516" t="s">
        <v>6931</v>
      </c>
      <c r="L716" s="232" t="s">
        <v>6932</v>
      </c>
      <c r="M716" s="232" t="s">
        <v>1079</v>
      </c>
      <c r="N716" s="232">
        <v>38</v>
      </c>
      <c r="O716" s="230" t="s">
        <v>1071</v>
      </c>
      <c r="P716" s="230" t="s">
        <v>1071</v>
      </c>
      <c r="Q716" s="232" t="s">
        <v>1050</v>
      </c>
      <c r="R716" s="232" t="s">
        <v>1510</v>
      </c>
      <c r="S716" s="232" t="s">
        <v>1052</v>
      </c>
      <c r="T716" s="235" t="s">
        <v>29</v>
      </c>
      <c r="U716" s="232"/>
      <c r="V716" s="230" t="s">
        <v>14</v>
      </c>
      <c r="W716" s="259"/>
      <c r="X716" s="259"/>
      <c r="Y716" s="259"/>
      <c r="Z716" s="275"/>
      <c r="AA716" s="275"/>
      <c r="AB716" s="275"/>
      <c r="AC716" s="275"/>
      <c r="AD716" s="275"/>
      <c r="AE716" s="275"/>
      <c r="AF716" s="275"/>
      <c r="AG716" s="275"/>
      <c r="AH716" s="275"/>
      <c r="AI716" s="275"/>
      <c r="AJ716" s="107"/>
      <c r="AK716" s="225"/>
      <c r="AL716" s="107"/>
      <c r="AM716" s="101"/>
      <c r="AN716" s="101"/>
    </row>
    <row r="717" spans="1:40" ht="30">
      <c r="A717" s="235"/>
      <c r="B717" s="239">
        <v>43934</v>
      </c>
      <c r="C717" s="239" t="s">
        <v>1042</v>
      </c>
      <c r="D717" s="239">
        <v>44308</v>
      </c>
      <c r="E717" s="239">
        <v>44309</v>
      </c>
      <c r="F717" s="232" t="s">
        <v>1043</v>
      </c>
      <c r="G717" s="232" t="s">
        <v>17</v>
      </c>
      <c r="H717" s="235" t="s">
        <v>1044</v>
      </c>
      <c r="I717" s="232" t="s">
        <v>1045</v>
      </c>
      <c r="J717" s="232" t="s">
        <v>1093</v>
      </c>
      <c r="K717" s="516">
        <v>2118135895</v>
      </c>
      <c r="L717" s="232" t="s">
        <v>781</v>
      </c>
      <c r="M717" s="232" t="s">
        <v>1105</v>
      </c>
      <c r="N717" s="232">
        <v>194</v>
      </c>
      <c r="O717" s="230" t="s">
        <v>1071</v>
      </c>
      <c r="P717" s="230" t="s">
        <v>1071</v>
      </c>
      <c r="Q717" s="232" t="s">
        <v>1050</v>
      </c>
      <c r="R717" s="232" t="s">
        <v>1510</v>
      </c>
      <c r="S717" s="232" t="s">
        <v>1052</v>
      </c>
      <c r="T717" s="235" t="s">
        <v>19</v>
      </c>
      <c r="U717" s="232"/>
      <c r="V717" s="230" t="s">
        <v>14</v>
      </c>
      <c r="W717" s="259"/>
      <c r="X717" s="259"/>
      <c r="Y717" s="259"/>
      <c r="Z717" s="275"/>
      <c r="AA717" s="275"/>
      <c r="AB717" s="275"/>
      <c r="AC717" s="275"/>
      <c r="AD717" s="275"/>
      <c r="AE717" s="275"/>
      <c r="AF717" s="275"/>
      <c r="AG717" s="275"/>
      <c r="AH717" s="275"/>
      <c r="AI717" s="275"/>
      <c r="AJ717" s="107"/>
      <c r="AK717" s="225"/>
      <c r="AL717" s="107"/>
      <c r="AM717" s="101"/>
      <c r="AN717" s="101"/>
    </row>
    <row r="718" spans="1:40" ht="30">
      <c r="A718" s="235"/>
      <c r="B718" s="239">
        <v>43934</v>
      </c>
      <c r="C718" s="239" t="s">
        <v>1042</v>
      </c>
      <c r="D718" s="239">
        <v>44308</v>
      </c>
      <c r="E718" s="239">
        <v>44309</v>
      </c>
      <c r="F718" s="232" t="s">
        <v>1043</v>
      </c>
      <c r="G718" s="232" t="s">
        <v>17</v>
      </c>
      <c r="H718" s="235" t="s">
        <v>1044</v>
      </c>
      <c r="I718" s="232" t="s">
        <v>1045</v>
      </c>
      <c r="J718" s="232" t="s">
        <v>1093</v>
      </c>
      <c r="K718" s="516" t="s">
        <v>6933</v>
      </c>
      <c r="L718" s="232" t="s">
        <v>6934</v>
      </c>
      <c r="M718" s="232" t="s">
        <v>1105</v>
      </c>
      <c r="N718" s="232">
        <v>385.5</v>
      </c>
      <c r="O718" s="230" t="s">
        <v>1071</v>
      </c>
      <c r="P718" s="230" t="s">
        <v>1071</v>
      </c>
      <c r="Q718" s="232" t="s">
        <v>1050</v>
      </c>
      <c r="R718" s="232" t="s">
        <v>1510</v>
      </c>
      <c r="S718" s="232" t="s">
        <v>1052</v>
      </c>
      <c r="T718" s="235" t="s">
        <v>19</v>
      </c>
      <c r="U718" s="232"/>
      <c r="V718" s="230" t="s">
        <v>14</v>
      </c>
      <c r="W718" s="259"/>
      <c r="X718" s="259"/>
      <c r="Y718" s="259"/>
      <c r="Z718" s="275"/>
      <c r="AA718" s="275"/>
      <c r="AB718" s="275"/>
      <c r="AC718" s="275"/>
      <c r="AD718" s="275"/>
      <c r="AE718" s="275"/>
      <c r="AF718" s="275"/>
      <c r="AG718" s="275"/>
      <c r="AH718" s="275"/>
      <c r="AI718" s="275"/>
      <c r="AJ718" s="107"/>
      <c r="AK718" s="225"/>
      <c r="AL718" s="107"/>
      <c r="AM718" s="101"/>
      <c r="AN718" s="101"/>
    </row>
    <row r="719" spans="1:40" ht="30">
      <c r="A719" s="235"/>
      <c r="B719" s="239">
        <v>44305</v>
      </c>
      <c r="C719" s="239" t="s">
        <v>1042</v>
      </c>
      <c r="D719" s="239">
        <v>44309</v>
      </c>
      <c r="E719" s="239">
        <v>44309</v>
      </c>
      <c r="F719" s="232" t="s">
        <v>1043</v>
      </c>
      <c r="G719" s="232" t="s">
        <v>17</v>
      </c>
      <c r="H719" s="235" t="s">
        <v>1044</v>
      </c>
      <c r="I719" s="232" t="s">
        <v>1045</v>
      </c>
      <c r="J719" s="232" t="s">
        <v>1263</v>
      </c>
      <c r="K719" s="516" t="s">
        <v>3947</v>
      </c>
      <c r="L719" s="232" t="s">
        <v>6935</v>
      </c>
      <c r="M719" s="232" t="s">
        <v>1105</v>
      </c>
      <c r="N719" s="232">
        <v>3555</v>
      </c>
      <c r="O719" s="230" t="s">
        <v>1071</v>
      </c>
      <c r="P719" s="230" t="s">
        <v>1071</v>
      </c>
      <c r="Q719" s="232" t="s">
        <v>1050</v>
      </c>
      <c r="R719" s="232" t="s">
        <v>1510</v>
      </c>
      <c r="S719" s="232" t="s">
        <v>1052</v>
      </c>
      <c r="T719" s="235" t="s">
        <v>19</v>
      </c>
      <c r="U719" s="232"/>
      <c r="V719" s="230" t="s">
        <v>14</v>
      </c>
      <c r="W719" s="514"/>
      <c r="X719" s="259"/>
      <c r="Y719" s="259"/>
      <c r="Z719" s="275"/>
      <c r="AA719" s="275"/>
      <c r="AB719" s="275"/>
      <c r="AC719" s="275"/>
      <c r="AD719" s="275"/>
      <c r="AE719" s="275"/>
      <c r="AF719" s="275"/>
      <c r="AG719" s="275"/>
      <c r="AH719" s="275"/>
      <c r="AI719" s="275"/>
      <c r="AJ719" s="107"/>
      <c r="AK719" s="225"/>
      <c r="AL719" s="107"/>
      <c r="AM719" s="101"/>
      <c r="AN719" s="101"/>
    </row>
    <row r="720" spans="1:40" ht="30">
      <c r="A720" s="235"/>
      <c r="B720" s="239">
        <v>44305</v>
      </c>
      <c r="C720" s="239">
        <v>44322</v>
      </c>
      <c r="D720" s="239"/>
      <c r="E720" s="239">
        <v>44316</v>
      </c>
      <c r="F720" s="232" t="s">
        <v>1043</v>
      </c>
      <c r="G720" s="232" t="s">
        <v>17</v>
      </c>
      <c r="H720" s="235" t="s">
        <v>1044</v>
      </c>
      <c r="I720" s="232" t="s">
        <v>1045</v>
      </c>
      <c r="J720" s="232" t="s">
        <v>1116</v>
      </c>
      <c r="K720" s="516" t="s">
        <v>6936</v>
      </c>
      <c r="L720" s="232" t="s">
        <v>6937</v>
      </c>
      <c r="M720" s="232" t="s">
        <v>1005</v>
      </c>
      <c r="N720" s="232">
        <v>490</v>
      </c>
      <c r="O720" s="230" t="s">
        <v>1223</v>
      </c>
      <c r="P720" s="230"/>
      <c r="Q720" s="232" t="s">
        <v>1050</v>
      </c>
      <c r="R720" s="232" t="s">
        <v>1510</v>
      </c>
      <c r="S720" s="232" t="s">
        <v>1052</v>
      </c>
      <c r="T720" s="235" t="s">
        <v>6938</v>
      </c>
      <c r="U720" s="232"/>
      <c r="V720" s="230" t="s">
        <v>26</v>
      </c>
      <c r="W720" s="259"/>
      <c r="X720" s="259"/>
      <c r="Y720" s="259"/>
      <c r="Z720" s="275"/>
      <c r="AA720" s="275"/>
      <c r="AB720" s="275"/>
      <c r="AC720" s="275"/>
      <c r="AD720" s="275"/>
      <c r="AE720" s="275"/>
      <c r="AF720" s="275"/>
      <c r="AG720" s="275"/>
      <c r="AH720" s="275"/>
      <c r="AI720" s="275"/>
      <c r="AJ720" s="107"/>
      <c r="AK720" s="225"/>
      <c r="AL720" s="107"/>
      <c r="AM720" s="101"/>
      <c r="AN720" s="101"/>
    </row>
    <row r="721" spans="1:40" ht="30">
      <c r="A721" s="235"/>
      <c r="B721" s="239">
        <v>44305</v>
      </c>
      <c r="C721" s="239">
        <v>44322</v>
      </c>
      <c r="D721" s="239"/>
      <c r="E721" s="239">
        <v>44316</v>
      </c>
      <c r="F721" s="232" t="s">
        <v>1043</v>
      </c>
      <c r="G721" s="232" t="s">
        <v>17</v>
      </c>
      <c r="H721" s="235" t="s">
        <v>1044</v>
      </c>
      <c r="I721" s="232" t="s">
        <v>1045</v>
      </c>
      <c r="J721" s="232" t="s">
        <v>1116</v>
      </c>
      <c r="K721" s="516" t="s">
        <v>1667</v>
      </c>
      <c r="L721" s="227" t="s">
        <v>416</v>
      </c>
      <c r="M721" s="232" t="s">
        <v>1313</v>
      </c>
      <c r="N721" s="232">
        <v>1500</v>
      </c>
      <c r="O721" s="230" t="s">
        <v>1223</v>
      </c>
      <c r="P721" s="230"/>
      <c r="Q721" s="232" t="s">
        <v>1050</v>
      </c>
      <c r="R721" s="232" t="s">
        <v>1510</v>
      </c>
      <c r="S721" s="232" t="s">
        <v>1052</v>
      </c>
      <c r="T721" s="235" t="s">
        <v>6939</v>
      </c>
      <c r="U721" s="232"/>
      <c r="V721" s="230" t="s">
        <v>26</v>
      </c>
      <c r="W721" s="259"/>
      <c r="X721" s="259"/>
      <c r="Y721" s="259"/>
      <c r="Z721" s="275"/>
      <c r="AA721" s="275"/>
      <c r="AB721" s="275"/>
      <c r="AC721" s="275"/>
      <c r="AD721" s="275"/>
      <c r="AE721" s="275"/>
      <c r="AF721" s="275"/>
      <c r="AG721" s="275"/>
      <c r="AH721" s="275"/>
      <c r="AI721" s="275"/>
      <c r="AJ721" s="107"/>
      <c r="AK721" s="225"/>
      <c r="AL721" s="107"/>
      <c r="AM721" s="101"/>
      <c r="AN721" s="101"/>
    </row>
    <row r="722" spans="1:40" ht="30">
      <c r="A722" s="235"/>
      <c r="B722" s="239">
        <v>44309</v>
      </c>
      <c r="C722" s="239" t="s">
        <v>1042</v>
      </c>
      <c r="D722" s="239">
        <v>44309</v>
      </c>
      <c r="E722" s="239">
        <v>44309</v>
      </c>
      <c r="F722" s="232" t="s">
        <v>1043</v>
      </c>
      <c r="G722" s="232" t="s">
        <v>17</v>
      </c>
      <c r="H722" s="232" t="s">
        <v>1044</v>
      </c>
      <c r="I722" s="232" t="s">
        <v>1045</v>
      </c>
      <c r="J722" s="232" t="s">
        <v>1342</v>
      </c>
      <c r="K722" s="519" t="s">
        <v>6940</v>
      </c>
      <c r="L722" s="232" t="s">
        <v>4910</v>
      </c>
      <c r="M722" s="232" t="s">
        <v>1105</v>
      </c>
      <c r="N722" s="232">
        <v>603</v>
      </c>
      <c r="O722" s="230" t="s">
        <v>1071</v>
      </c>
      <c r="P722" s="230" t="s">
        <v>1071</v>
      </c>
      <c r="Q722" s="232" t="s">
        <v>1050</v>
      </c>
      <c r="R722" s="232" t="s">
        <v>1510</v>
      </c>
      <c r="S722" s="232" t="s">
        <v>1052</v>
      </c>
      <c r="T722" s="235" t="s">
        <v>1105</v>
      </c>
      <c r="U722" s="232"/>
      <c r="V722" s="230" t="s">
        <v>26</v>
      </c>
      <c r="W722" s="259"/>
      <c r="X722" s="259"/>
      <c r="Y722" s="259"/>
      <c r="Z722" s="275"/>
      <c r="AA722" s="275"/>
      <c r="AB722" s="275"/>
      <c r="AC722" s="275"/>
      <c r="AD722" s="275"/>
      <c r="AE722" s="275"/>
      <c r="AF722" s="275"/>
      <c r="AG722" s="275"/>
      <c r="AH722" s="275"/>
      <c r="AI722" s="275"/>
      <c r="AJ722" s="107"/>
      <c r="AK722" s="225"/>
      <c r="AL722" s="107"/>
      <c r="AM722" s="425"/>
      <c r="AN722" s="107"/>
    </row>
    <row r="723" spans="1:40" ht="16">
      <c r="A723" s="235"/>
      <c r="B723" s="239">
        <v>44309</v>
      </c>
      <c r="C723" s="239" t="s">
        <v>1042</v>
      </c>
      <c r="D723" s="239">
        <v>44309</v>
      </c>
      <c r="E723" s="239">
        <v>44309</v>
      </c>
      <c r="F723" s="232" t="s">
        <v>1043</v>
      </c>
      <c r="G723" s="232" t="s">
        <v>17</v>
      </c>
      <c r="H723" s="232" t="s">
        <v>1044</v>
      </c>
      <c r="I723" s="232" t="s">
        <v>1045</v>
      </c>
      <c r="J723" s="232" t="s">
        <v>1093</v>
      </c>
      <c r="K723" s="516" t="s">
        <v>6941</v>
      </c>
      <c r="L723" s="232" t="s">
        <v>6942</v>
      </c>
      <c r="M723" s="232" t="s">
        <v>1105</v>
      </c>
      <c r="N723" s="232">
        <v>3209</v>
      </c>
      <c r="O723" s="230" t="s">
        <v>1071</v>
      </c>
      <c r="P723" s="230" t="s">
        <v>1071</v>
      </c>
      <c r="Q723" s="232" t="s">
        <v>1050</v>
      </c>
      <c r="R723" s="232" t="s">
        <v>1510</v>
      </c>
      <c r="S723" s="232" t="s">
        <v>1052</v>
      </c>
      <c r="T723" s="235" t="s">
        <v>1225</v>
      </c>
      <c r="U723" s="232"/>
      <c r="V723" s="230" t="s">
        <v>14</v>
      </c>
      <c r="W723" s="259"/>
      <c r="X723" s="259"/>
      <c r="Y723" s="259"/>
      <c r="Z723" s="275"/>
      <c r="AA723" s="275"/>
      <c r="AB723" s="275"/>
      <c r="AC723" s="275"/>
      <c r="AD723" s="275"/>
      <c r="AE723" s="275"/>
      <c r="AF723" s="275"/>
      <c r="AG723" s="275"/>
      <c r="AH723" s="275"/>
      <c r="AI723" s="275"/>
      <c r="AJ723" s="107"/>
      <c r="AK723" s="225"/>
      <c r="AL723" s="107"/>
      <c r="AM723" s="425"/>
      <c r="AN723" s="107"/>
    </row>
    <row r="724" spans="1:40" ht="28" customHeight="1">
      <c r="A724" s="235"/>
      <c r="B724" s="239">
        <v>44186</v>
      </c>
      <c r="C724" s="239">
        <v>44323</v>
      </c>
      <c r="D724" s="239" t="s">
        <v>1042</v>
      </c>
      <c r="E724" s="239">
        <v>44309</v>
      </c>
      <c r="F724" s="232" t="s">
        <v>1043</v>
      </c>
      <c r="G724" s="232" t="s">
        <v>17</v>
      </c>
      <c r="H724" s="235" t="s">
        <v>1044</v>
      </c>
      <c r="I724" s="232" t="s">
        <v>1045</v>
      </c>
      <c r="J724" s="232" t="s">
        <v>1088</v>
      </c>
      <c r="K724" s="519" t="s">
        <v>6943</v>
      </c>
      <c r="L724" s="232" t="s">
        <v>6944</v>
      </c>
      <c r="M724" s="232" t="s">
        <v>1105</v>
      </c>
      <c r="N724" s="232">
        <v>1000</v>
      </c>
      <c r="O724" s="232" t="s">
        <v>1223</v>
      </c>
      <c r="P724" s="232"/>
      <c r="Q724" s="232" t="s">
        <v>1050</v>
      </c>
      <c r="R724" s="232" t="s">
        <v>1510</v>
      </c>
      <c r="S724" s="232" t="s">
        <v>1052</v>
      </c>
      <c r="T724" s="235" t="s">
        <v>6945</v>
      </c>
      <c r="U724" s="232"/>
      <c r="V724" s="230" t="s">
        <v>14</v>
      </c>
      <c r="W724" s="531" t="s">
        <v>6946</v>
      </c>
      <c r="X724" s="259"/>
      <c r="Y724" s="259"/>
      <c r="Z724" s="275"/>
      <c r="AA724" s="275"/>
      <c r="AB724" s="275"/>
      <c r="AC724" s="275"/>
      <c r="AD724" s="275"/>
      <c r="AE724" s="275"/>
      <c r="AF724" s="275"/>
      <c r="AG724" s="275"/>
      <c r="AH724" s="275"/>
      <c r="AI724" s="275"/>
      <c r="AJ724" s="107"/>
      <c r="AK724" s="225"/>
      <c r="AL724" s="107"/>
      <c r="AM724" s="101"/>
      <c r="AN724" s="101"/>
    </row>
    <row r="725" spans="1:40" ht="28" customHeight="1">
      <c r="A725" s="235"/>
      <c r="B725" s="239">
        <v>44186</v>
      </c>
      <c r="C725" s="239" t="s">
        <v>1042</v>
      </c>
      <c r="D725" s="239" t="s">
        <v>1042</v>
      </c>
      <c r="E725" s="239">
        <v>44309</v>
      </c>
      <c r="F725" s="232" t="s">
        <v>1043</v>
      </c>
      <c r="G725" s="232" t="s">
        <v>17</v>
      </c>
      <c r="H725" s="235" t="s">
        <v>1044</v>
      </c>
      <c r="I725" s="232" t="s">
        <v>1045</v>
      </c>
      <c r="J725" s="232" t="s">
        <v>1088</v>
      </c>
      <c r="K725" s="519" t="s">
        <v>6947</v>
      </c>
      <c r="L725" s="232" t="s">
        <v>6948</v>
      </c>
      <c r="M725" s="232" t="s">
        <v>1105</v>
      </c>
      <c r="N725" s="232">
        <v>1000</v>
      </c>
      <c r="O725" s="232" t="s">
        <v>1223</v>
      </c>
      <c r="P725" s="232"/>
      <c r="Q725" s="232" t="s">
        <v>1050</v>
      </c>
      <c r="R725" s="232" t="s">
        <v>1510</v>
      </c>
      <c r="S725" s="232" t="s">
        <v>1052</v>
      </c>
      <c r="T725" s="235" t="s">
        <v>6949</v>
      </c>
      <c r="U725" s="232"/>
      <c r="V725" s="230" t="s">
        <v>26</v>
      </c>
      <c r="W725" s="531"/>
      <c r="X725" s="259"/>
      <c r="Y725" s="259"/>
      <c r="Z725" s="275"/>
      <c r="AA725" s="275"/>
      <c r="AB725" s="275"/>
      <c r="AC725" s="275"/>
      <c r="AD725" s="275"/>
      <c r="AE725" s="275"/>
      <c r="AF725" s="275"/>
      <c r="AG725" s="275"/>
      <c r="AH725" s="275"/>
      <c r="AI725" s="275"/>
      <c r="AJ725" s="107"/>
      <c r="AK725" s="225"/>
      <c r="AL725" s="107"/>
      <c r="AM725" s="101"/>
      <c r="AN725" s="101"/>
    </row>
    <row r="726" spans="1:40" ht="16">
      <c r="A726" s="235"/>
      <c r="B726" s="239">
        <v>44309</v>
      </c>
      <c r="C726" s="239" t="s">
        <v>1042</v>
      </c>
      <c r="D726" s="239">
        <v>44304</v>
      </c>
      <c r="E726" s="239">
        <v>44309</v>
      </c>
      <c r="F726" s="232" t="s">
        <v>1043</v>
      </c>
      <c r="G726" s="232" t="s">
        <v>17</v>
      </c>
      <c r="H726" s="232" t="s">
        <v>1044</v>
      </c>
      <c r="I726" s="232" t="s">
        <v>1045</v>
      </c>
      <c r="J726" s="232" t="s">
        <v>1342</v>
      </c>
      <c r="K726" s="519" t="s">
        <v>4450</v>
      </c>
      <c r="L726" s="232" t="s">
        <v>4451</v>
      </c>
      <c r="M726" s="232" t="s">
        <v>1105</v>
      </c>
      <c r="N726" s="232">
        <v>531</v>
      </c>
      <c r="O726" s="230" t="s">
        <v>1071</v>
      </c>
      <c r="P726" s="230"/>
      <c r="Q726" s="232" t="s">
        <v>1050</v>
      </c>
      <c r="R726" s="232" t="s">
        <v>1510</v>
      </c>
      <c r="S726" s="232" t="s">
        <v>1073</v>
      </c>
      <c r="T726" s="235" t="s">
        <v>1105</v>
      </c>
      <c r="U726" s="232"/>
      <c r="V726" s="230" t="s">
        <v>14</v>
      </c>
      <c r="W726" s="259"/>
      <c r="X726" s="259"/>
      <c r="Y726" s="259"/>
      <c r="Z726" s="275"/>
      <c r="AA726" s="275"/>
      <c r="AB726" s="275"/>
      <c r="AC726" s="275"/>
      <c r="AD726" s="275"/>
      <c r="AE726" s="275"/>
      <c r="AF726" s="275"/>
      <c r="AG726" s="275"/>
      <c r="AH726" s="275"/>
      <c r="AI726" s="275"/>
      <c r="AJ726" s="107"/>
      <c r="AK726" s="225"/>
      <c r="AL726" s="107"/>
      <c r="AM726" s="425"/>
      <c r="AN726" s="107"/>
    </row>
    <row r="727" spans="1:40" ht="16">
      <c r="A727" s="235"/>
      <c r="B727" s="239">
        <v>44309</v>
      </c>
      <c r="C727" s="239" t="s">
        <v>1042</v>
      </c>
      <c r="D727" s="239">
        <v>44308</v>
      </c>
      <c r="E727" s="239">
        <v>44309</v>
      </c>
      <c r="F727" s="232" t="s">
        <v>1043</v>
      </c>
      <c r="G727" s="232" t="s">
        <v>17</v>
      </c>
      <c r="H727" s="232" t="s">
        <v>1044</v>
      </c>
      <c r="I727" s="232" t="s">
        <v>1045</v>
      </c>
      <c r="J727" s="232" t="s">
        <v>1342</v>
      </c>
      <c r="K727" s="516" t="s">
        <v>4741</v>
      </c>
      <c r="L727" s="232" t="s">
        <v>4742</v>
      </c>
      <c r="M727" s="232" t="s">
        <v>1709</v>
      </c>
      <c r="N727" s="232">
        <v>999</v>
      </c>
      <c r="O727" s="230" t="s">
        <v>1071</v>
      </c>
      <c r="P727" s="230"/>
      <c r="Q727" s="232" t="s">
        <v>1050</v>
      </c>
      <c r="R727" s="232" t="s">
        <v>1510</v>
      </c>
      <c r="S727" s="232" t="s">
        <v>1052</v>
      </c>
      <c r="T727" s="235" t="s">
        <v>1709</v>
      </c>
      <c r="U727" s="232"/>
      <c r="V727" s="230" t="s">
        <v>14</v>
      </c>
      <c r="W727" s="259"/>
      <c r="X727" s="259"/>
      <c r="Y727" s="259"/>
      <c r="Z727" s="275"/>
      <c r="AA727" s="275"/>
      <c r="AB727" s="275"/>
      <c r="AC727" s="275"/>
      <c r="AD727" s="275"/>
      <c r="AE727" s="275"/>
      <c r="AF727" s="275"/>
      <c r="AG727" s="275"/>
      <c r="AH727" s="275"/>
      <c r="AI727" s="275"/>
      <c r="AJ727" s="107"/>
      <c r="AK727" s="225"/>
      <c r="AL727" s="107"/>
      <c r="AM727" s="425"/>
      <c r="AN727" s="107"/>
    </row>
    <row r="728" spans="1:40" ht="60">
      <c r="A728" s="235"/>
      <c r="B728" s="239">
        <v>44174</v>
      </c>
      <c r="C728" s="239">
        <v>44326</v>
      </c>
      <c r="D728" s="239" t="s">
        <v>1042</v>
      </c>
      <c r="E728" s="239">
        <v>44314</v>
      </c>
      <c r="F728" s="232" t="s">
        <v>1043</v>
      </c>
      <c r="G728" s="232" t="s">
        <v>17</v>
      </c>
      <c r="H728" s="232" t="s">
        <v>1044</v>
      </c>
      <c r="I728" s="232" t="s">
        <v>1045</v>
      </c>
      <c r="J728" s="232" t="s">
        <v>1263</v>
      </c>
      <c r="K728" s="516" t="s">
        <v>1399</v>
      </c>
      <c r="L728" s="232" t="s">
        <v>1400</v>
      </c>
      <c r="M728" s="232" t="s">
        <v>1401</v>
      </c>
      <c r="N728" s="232">
        <v>5000</v>
      </c>
      <c r="O728" s="232" t="s">
        <v>1224</v>
      </c>
      <c r="P728" s="232"/>
      <c r="Q728" s="232" t="s">
        <v>1050</v>
      </c>
      <c r="R728" s="232" t="s">
        <v>1051</v>
      </c>
      <c r="S728" s="232" t="s">
        <v>1073</v>
      </c>
      <c r="T728" s="235" t="s">
        <v>1402</v>
      </c>
      <c r="U728" s="232"/>
      <c r="V728" s="230" t="s">
        <v>14</v>
      </c>
      <c r="W728" s="259"/>
      <c r="X728" s="259"/>
      <c r="Y728" s="259"/>
      <c r="Z728" s="275"/>
      <c r="AA728" s="275"/>
      <c r="AB728" s="275"/>
      <c r="AC728" s="275"/>
      <c r="AD728" s="275"/>
      <c r="AE728" s="275"/>
      <c r="AF728" s="275"/>
      <c r="AG728" s="275"/>
      <c r="AH728" s="275"/>
      <c r="AI728" s="275"/>
      <c r="AJ728" s="107"/>
      <c r="AK728" s="225"/>
      <c r="AL728" s="107"/>
      <c r="AM728" s="425"/>
      <c r="AN728" s="107"/>
    </row>
    <row r="729" spans="1:40" ht="16">
      <c r="A729" s="235"/>
      <c r="B729" s="239">
        <v>44309</v>
      </c>
      <c r="C729" s="239" t="s">
        <v>1042</v>
      </c>
      <c r="D729" s="239">
        <v>44309</v>
      </c>
      <c r="E729" s="239">
        <v>44309</v>
      </c>
      <c r="F729" s="232" t="s">
        <v>1043</v>
      </c>
      <c r="G729" s="232" t="s">
        <v>17</v>
      </c>
      <c r="H729" s="232" t="s">
        <v>1044</v>
      </c>
      <c r="I729" s="232" t="s">
        <v>1045</v>
      </c>
      <c r="J729" s="232" t="s">
        <v>1342</v>
      </c>
      <c r="K729" s="516" t="s">
        <v>6950</v>
      </c>
      <c r="L729" s="232" t="s">
        <v>6951</v>
      </c>
      <c r="M729" s="232" t="s">
        <v>6952</v>
      </c>
      <c r="N729" s="232">
        <v>630</v>
      </c>
      <c r="O729" s="232" t="s">
        <v>1071</v>
      </c>
      <c r="P729" s="232"/>
      <c r="Q729" s="232" t="s">
        <v>1050</v>
      </c>
      <c r="R729" s="232" t="s">
        <v>1510</v>
      </c>
      <c r="S729" s="232" t="s">
        <v>1052</v>
      </c>
      <c r="T729" s="235" t="s">
        <v>1105</v>
      </c>
      <c r="U729" s="232"/>
      <c r="V729" s="230" t="s">
        <v>14</v>
      </c>
      <c r="W729" s="259"/>
      <c r="X729" s="259"/>
      <c r="Y729" s="259"/>
      <c r="Z729" s="275"/>
      <c r="AA729" s="275"/>
      <c r="AB729" s="275"/>
      <c r="AC729" s="275"/>
      <c r="AD729" s="275"/>
      <c r="AE729" s="275"/>
      <c r="AF729" s="275"/>
      <c r="AG729" s="275"/>
      <c r="AH729" s="275"/>
      <c r="AI729" s="275"/>
      <c r="AJ729" s="107"/>
      <c r="AK729" s="225"/>
      <c r="AL729" s="107"/>
      <c r="AM729" s="430"/>
      <c r="AN729" s="305"/>
    </row>
    <row r="730" spans="1:40" ht="16">
      <c r="A730" s="235"/>
      <c r="B730" s="239">
        <v>44309</v>
      </c>
      <c r="C730" s="239"/>
      <c r="D730" s="239">
        <v>44308</v>
      </c>
      <c r="E730" s="239">
        <v>44309</v>
      </c>
      <c r="F730" s="232" t="s">
        <v>1043</v>
      </c>
      <c r="G730" s="232" t="s">
        <v>17</v>
      </c>
      <c r="H730" s="232" t="s">
        <v>1044</v>
      </c>
      <c r="I730" s="232" t="s">
        <v>1045</v>
      </c>
      <c r="J730" s="232" t="s">
        <v>1159</v>
      </c>
      <c r="K730" s="232">
        <v>1853046278</v>
      </c>
      <c r="L730" s="232" t="s">
        <v>6953</v>
      </c>
      <c r="M730" s="232" t="s">
        <v>6599</v>
      </c>
      <c r="N730" s="232">
        <v>1699.15</v>
      </c>
      <c r="O730" s="232" t="s">
        <v>1071</v>
      </c>
      <c r="P730" s="232" t="s">
        <v>1071</v>
      </c>
      <c r="Q730" s="232" t="s">
        <v>1050</v>
      </c>
      <c r="R730" s="232" t="s">
        <v>1510</v>
      </c>
      <c r="S730" s="232" t="s">
        <v>1052</v>
      </c>
      <c r="T730" s="232" t="s">
        <v>6599</v>
      </c>
      <c r="U730" s="232"/>
      <c r="V730" s="230" t="s">
        <v>14</v>
      </c>
      <c r="W730" s="259"/>
      <c r="X730" s="259"/>
      <c r="Y730" s="259"/>
      <c r="Z730" s="275"/>
      <c r="AA730" s="275"/>
      <c r="AB730" s="275"/>
      <c r="AC730" s="275"/>
      <c r="AD730" s="275"/>
      <c r="AE730" s="275"/>
      <c r="AF730" s="275"/>
      <c r="AG730" s="275"/>
      <c r="AH730" s="275"/>
      <c r="AI730" s="275"/>
      <c r="AJ730" s="107"/>
      <c r="AK730" s="225"/>
      <c r="AL730" s="107"/>
      <c r="AM730" s="425"/>
      <c r="AN730" s="107"/>
    </row>
    <row r="731" spans="1:40" ht="30">
      <c r="A731" s="235"/>
      <c r="B731" s="239">
        <v>44309</v>
      </c>
      <c r="C731" s="239" t="s">
        <v>1042</v>
      </c>
      <c r="D731" s="239">
        <v>44309</v>
      </c>
      <c r="E731" s="239">
        <v>44309</v>
      </c>
      <c r="F731" s="232" t="s">
        <v>1043</v>
      </c>
      <c r="G731" s="232" t="s">
        <v>17</v>
      </c>
      <c r="H731" s="232" t="s">
        <v>1044</v>
      </c>
      <c r="I731" s="232" t="s">
        <v>1045</v>
      </c>
      <c r="J731" s="232" t="s">
        <v>1076</v>
      </c>
      <c r="K731" s="516" t="s">
        <v>311</v>
      </c>
      <c r="L731" s="235" t="s">
        <v>312</v>
      </c>
      <c r="M731" s="232" t="s">
        <v>1105</v>
      </c>
      <c r="N731" s="232">
        <v>7019.5</v>
      </c>
      <c r="O731" s="232" t="s">
        <v>1071</v>
      </c>
      <c r="P731" s="232" t="s">
        <v>1071</v>
      </c>
      <c r="Q731" s="232" t="s">
        <v>1050</v>
      </c>
      <c r="R731" s="232" t="s">
        <v>1510</v>
      </c>
      <c r="S731" s="232" t="s">
        <v>1052</v>
      </c>
      <c r="T731" s="235" t="s">
        <v>6954</v>
      </c>
      <c r="U731" s="232"/>
      <c r="V731" s="230" t="s">
        <v>14</v>
      </c>
      <c r="W731" s="259"/>
      <c r="X731" s="259"/>
      <c r="Y731" s="259"/>
      <c r="Z731" s="275"/>
      <c r="AA731" s="275"/>
      <c r="AB731" s="275"/>
      <c r="AC731" s="275"/>
      <c r="AD731" s="275"/>
      <c r="AE731" s="275"/>
      <c r="AF731" s="275"/>
      <c r="AG731" s="275"/>
      <c r="AH731" s="275"/>
      <c r="AI731" s="275"/>
      <c r="AJ731" s="107"/>
      <c r="AK731" s="225"/>
      <c r="AL731" s="107"/>
      <c r="AM731" s="425"/>
      <c r="AN731" s="107"/>
    </row>
    <row r="732" spans="1:40" ht="16">
      <c r="A732" s="235"/>
      <c r="B732" s="239">
        <v>44309</v>
      </c>
      <c r="C732" s="239" t="s">
        <v>1042</v>
      </c>
      <c r="D732" s="239">
        <v>44308</v>
      </c>
      <c r="E732" s="239">
        <v>44309</v>
      </c>
      <c r="F732" s="232" t="s">
        <v>1043</v>
      </c>
      <c r="G732" s="232" t="s">
        <v>17</v>
      </c>
      <c r="H732" s="232" t="s">
        <v>1044</v>
      </c>
      <c r="I732" s="232" t="s">
        <v>1045</v>
      </c>
      <c r="J732" s="232" t="s">
        <v>1263</v>
      </c>
      <c r="K732" s="516" t="s">
        <v>3782</v>
      </c>
      <c r="L732" s="232" t="s">
        <v>4410</v>
      </c>
      <c r="M732" s="232" t="s">
        <v>1105</v>
      </c>
      <c r="N732" s="232">
        <v>434</v>
      </c>
      <c r="O732" s="230" t="s">
        <v>1071</v>
      </c>
      <c r="P732" s="230" t="s">
        <v>1071</v>
      </c>
      <c r="Q732" s="232" t="s">
        <v>1050</v>
      </c>
      <c r="R732" s="232" t="s">
        <v>1510</v>
      </c>
      <c r="S732" s="232" t="s">
        <v>1052</v>
      </c>
      <c r="T732" s="235" t="s">
        <v>19</v>
      </c>
      <c r="U732" s="232"/>
      <c r="V732" s="230" t="s">
        <v>14</v>
      </c>
      <c r="W732" s="259"/>
      <c r="X732" s="259"/>
      <c r="Y732" s="259"/>
      <c r="Z732" s="275"/>
      <c r="AA732" s="275"/>
      <c r="AB732" s="275"/>
      <c r="AC732" s="275"/>
      <c r="AD732" s="275"/>
      <c r="AE732" s="275"/>
      <c r="AF732" s="275"/>
      <c r="AG732" s="275"/>
      <c r="AH732" s="275"/>
      <c r="AI732" s="275"/>
      <c r="AJ732" s="107"/>
      <c r="AK732" s="225"/>
      <c r="AL732" s="107"/>
      <c r="AM732" s="425"/>
      <c r="AN732" s="107"/>
    </row>
    <row r="733" spans="1:40" ht="16">
      <c r="A733" s="235"/>
      <c r="B733" s="239">
        <v>44309</v>
      </c>
      <c r="C733" s="239" t="s">
        <v>1042</v>
      </c>
      <c r="D733" s="239">
        <v>44308</v>
      </c>
      <c r="E733" s="239">
        <v>44309</v>
      </c>
      <c r="F733" s="232" t="s">
        <v>1043</v>
      </c>
      <c r="G733" s="232" t="s">
        <v>17</v>
      </c>
      <c r="H733" s="232" t="s">
        <v>1044</v>
      </c>
      <c r="I733" s="232" t="s">
        <v>1045</v>
      </c>
      <c r="J733" s="232" t="s">
        <v>1263</v>
      </c>
      <c r="K733" s="516" t="s">
        <v>3937</v>
      </c>
      <c r="L733" s="232" t="s">
        <v>4506</v>
      </c>
      <c r="M733" s="232" t="s">
        <v>1105</v>
      </c>
      <c r="N733" s="232">
        <v>370.5</v>
      </c>
      <c r="O733" s="230" t="s">
        <v>1071</v>
      </c>
      <c r="P733" s="230" t="s">
        <v>1071</v>
      </c>
      <c r="Q733" s="232" t="s">
        <v>1050</v>
      </c>
      <c r="R733" s="232" t="s">
        <v>1510</v>
      </c>
      <c r="S733" s="232" t="s">
        <v>1052</v>
      </c>
      <c r="T733" s="235" t="s">
        <v>19</v>
      </c>
      <c r="U733" s="232"/>
      <c r="V733" s="230" t="s">
        <v>14</v>
      </c>
      <c r="W733" s="259"/>
      <c r="X733" s="259"/>
      <c r="Y733" s="259"/>
      <c r="Z733" s="275"/>
      <c r="AA733" s="275"/>
      <c r="AB733" s="275"/>
      <c r="AC733" s="275"/>
      <c r="AD733" s="275"/>
      <c r="AE733" s="275"/>
      <c r="AF733" s="275"/>
      <c r="AG733" s="275"/>
      <c r="AH733" s="275"/>
      <c r="AI733" s="275"/>
      <c r="AJ733" s="107"/>
      <c r="AK733" s="225"/>
      <c r="AL733" s="107"/>
      <c r="AM733" s="425"/>
      <c r="AN733" s="107"/>
    </row>
    <row r="734" spans="1:40" ht="16">
      <c r="A734" s="235"/>
      <c r="B734" s="239">
        <v>44309</v>
      </c>
      <c r="C734" s="239" t="s">
        <v>1042</v>
      </c>
      <c r="D734" s="239">
        <v>44308</v>
      </c>
      <c r="E734" s="239">
        <v>44309</v>
      </c>
      <c r="F734" s="232" t="s">
        <v>1043</v>
      </c>
      <c r="G734" s="232" t="s">
        <v>17</v>
      </c>
      <c r="H734" s="232" t="s">
        <v>1044</v>
      </c>
      <c r="I734" s="232" t="s">
        <v>1045</v>
      </c>
      <c r="J734" s="232" t="s">
        <v>1263</v>
      </c>
      <c r="K734" s="516" t="s">
        <v>1368</v>
      </c>
      <c r="L734" s="232" t="s">
        <v>1404</v>
      </c>
      <c r="M734" s="232" t="s">
        <v>3938</v>
      </c>
      <c r="N734" s="232">
        <v>247</v>
      </c>
      <c r="O734" s="230" t="s">
        <v>1071</v>
      </c>
      <c r="P734" s="230" t="s">
        <v>1071</v>
      </c>
      <c r="Q734" s="232" t="s">
        <v>1050</v>
      </c>
      <c r="R734" s="232" t="s">
        <v>1510</v>
      </c>
      <c r="S734" s="232" t="s">
        <v>1052</v>
      </c>
      <c r="T734" s="235" t="s">
        <v>29</v>
      </c>
      <c r="U734" s="232"/>
      <c r="V734" s="230" t="s">
        <v>14</v>
      </c>
      <c r="W734" s="259"/>
      <c r="X734" s="259"/>
      <c r="Y734" s="259"/>
      <c r="Z734" s="275"/>
      <c r="AA734" s="275"/>
      <c r="AB734" s="275"/>
      <c r="AC734" s="275"/>
      <c r="AD734" s="275"/>
      <c r="AE734" s="275"/>
      <c r="AF734" s="275"/>
      <c r="AG734" s="275"/>
      <c r="AH734" s="275"/>
      <c r="AI734" s="275"/>
      <c r="AJ734" s="107"/>
      <c r="AK734" s="225"/>
      <c r="AL734" s="107"/>
      <c r="AM734" s="425"/>
      <c r="AN734" s="107"/>
    </row>
    <row r="735" spans="1:40" ht="16">
      <c r="A735" s="235"/>
      <c r="B735" s="239">
        <v>44309</v>
      </c>
      <c r="C735" s="239" t="s">
        <v>1042</v>
      </c>
      <c r="D735" s="239">
        <v>44308</v>
      </c>
      <c r="E735" s="239">
        <v>44309</v>
      </c>
      <c r="F735" s="232" t="s">
        <v>1043</v>
      </c>
      <c r="G735" s="232" t="s">
        <v>17</v>
      </c>
      <c r="H735" s="232" t="s">
        <v>1044</v>
      </c>
      <c r="I735" s="232" t="s">
        <v>1045</v>
      </c>
      <c r="J735" s="232" t="s">
        <v>1263</v>
      </c>
      <c r="K735" s="516" t="s">
        <v>3939</v>
      </c>
      <c r="L735" s="232" t="s">
        <v>6955</v>
      </c>
      <c r="M735" s="232" t="s">
        <v>636</v>
      </c>
      <c r="N735" s="232">
        <v>269</v>
      </c>
      <c r="O735" s="230" t="s">
        <v>1071</v>
      </c>
      <c r="P735" s="230" t="s">
        <v>1071</v>
      </c>
      <c r="Q735" s="232" t="s">
        <v>1050</v>
      </c>
      <c r="R735" s="232" t="s">
        <v>1510</v>
      </c>
      <c r="S735" s="232" t="s">
        <v>1052</v>
      </c>
      <c r="T735" s="235" t="s">
        <v>19</v>
      </c>
      <c r="U735" s="232"/>
      <c r="V735" s="230" t="s">
        <v>14</v>
      </c>
      <c r="W735" s="259"/>
      <c r="X735" s="259"/>
      <c r="Y735" s="259"/>
      <c r="Z735" s="275"/>
      <c r="AA735" s="275"/>
      <c r="AB735" s="275"/>
      <c r="AC735" s="275"/>
      <c r="AD735" s="275"/>
      <c r="AE735" s="275"/>
      <c r="AF735" s="275"/>
      <c r="AG735" s="275"/>
      <c r="AH735" s="275"/>
      <c r="AI735" s="275"/>
      <c r="AJ735" s="107"/>
      <c r="AK735" s="225"/>
      <c r="AL735" s="107"/>
      <c r="AM735" s="425"/>
      <c r="AN735" s="107"/>
    </row>
    <row r="736" spans="1:40" ht="16">
      <c r="A736" s="235"/>
      <c r="B736" s="239">
        <v>44309</v>
      </c>
      <c r="C736" s="239" t="s">
        <v>1042</v>
      </c>
      <c r="D736" s="239">
        <v>44308</v>
      </c>
      <c r="E736" s="239">
        <v>44309</v>
      </c>
      <c r="F736" s="232" t="s">
        <v>1043</v>
      </c>
      <c r="G736" s="232" t="s">
        <v>17</v>
      </c>
      <c r="H736" s="232" t="s">
        <v>1044</v>
      </c>
      <c r="I736" s="232" t="s">
        <v>1045</v>
      </c>
      <c r="J736" s="232" t="s">
        <v>1263</v>
      </c>
      <c r="K736" s="516" t="s">
        <v>3940</v>
      </c>
      <c r="L736" s="232" t="s">
        <v>6956</v>
      </c>
      <c r="M736" s="232" t="s">
        <v>1105</v>
      </c>
      <c r="N736" s="232">
        <v>812.9</v>
      </c>
      <c r="O736" s="230" t="s">
        <v>1071</v>
      </c>
      <c r="P736" s="230" t="s">
        <v>1071</v>
      </c>
      <c r="Q736" s="232" t="s">
        <v>1050</v>
      </c>
      <c r="R736" s="232" t="s">
        <v>1510</v>
      </c>
      <c r="S736" s="232" t="s">
        <v>1052</v>
      </c>
      <c r="T736" s="235" t="s">
        <v>29</v>
      </c>
      <c r="U736" s="232"/>
      <c r="V736" s="230" t="s">
        <v>26</v>
      </c>
      <c r="W736" s="259"/>
      <c r="X736" s="259"/>
      <c r="Y736" s="259"/>
      <c r="Z736" s="275"/>
      <c r="AA736" s="275"/>
      <c r="AB736" s="275"/>
      <c r="AC736" s="275"/>
      <c r="AD736" s="275"/>
      <c r="AE736" s="275"/>
      <c r="AF736" s="275"/>
      <c r="AG736" s="275"/>
      <c r="AH736" s="275"/>
      <c r="AI736" s="275"/>
      <c r="AJ736" s="107"/>
      <c r="AK736" s="225"/>
      <c r="AL736" s="107"/>
      <c r="AM736" s="425"/>
      <c r="AN736" s="107"/>
    </row>
    <row r="737" spans="1:40" ht="16">
      <c r="A737" s="235"/>
      <c r="B737" s="239">
        <v>44309</v>
      </c>
      <c r="C737" s="239" t="s">
        <v>1042</v>
      </c>
      <c r="D737" s="239">
        <v>44308</v>
      </c>
      <c r="E737" s="239">
        <v>44309</v>
      </c>
      <c r="F737" s="232" t="s">
        <v>1043</v>
      </c>
      <c r="G737" s="232" t="s">
        <v>17</v>
      </c>
      <c r="H737" s="232" t="s">
        <v>1044</v>
      </c>
      <c r="I737" s="232" t="s">
        <v>1045</v>
      </c>
      <c r="J737" s="232" t="s">
        <v>1263</v>
      </c>
      <c r="K737" s="516" t="s">
        <v>1381</v>
      </c>
      <c r="L737" s="232" t="s">
        <v>758</v>
      </c>
      <c r="M737" s="232" t="s">
        <v>1143</v>
      </c>
      <c r="N737" s="232">
        <v>470</v>
      </c>
      <c r="O737" s="230" t="s">
        <v>1071</v>
      </c>
      <c r="P737" s="230" t="s">
        <v>1071</v>
      </c>
      <c r="Q737" s="232" t="s">
        <v>1050</v>
      </c>
      <c r="R737" s="232" t="s">
        <v>1510</v>
      </c>
      <c r="S737" s="232" t="s">
        <v>1052</v>
      </c>
      <c r="T737" s="235" t="s">
        <v>29</v>
      </c>
      <c r="U737" s="232"/>
      <c r="V737" s="230" t="s">
        <v>14</v>
      </c>
      <c r="W737" s="259"/>
      <c r="X737" s="259"/>
      <c r="Y737" s="259"/>
      <c r="Z737" s="275"/>
      <c r="AA737" s="275"/>
      <c r="AB737" s="275"/>
      <c r="AC737" s="275"/>
      <c r="AD737" s="275"/>
      <c r="AE737" s="275"/>
      <c r="AF737" s="275"/>
      <c r="AG737" s="275"/>
      <c r="AH737" s="275"/>
      <c r="AI737" s="275"/>
      <c r="AJ737" s="107"/>
      <c r="AK737" s="225"/>
      <c r="AL737" s="107"/>
      <c r="AM737" s="425"/>
      <c r="AN737" s="107"/>
    </row>
    <row r="738" spans="1:40" ht="30">
      <c r="A738" s="235" t="s">
        <v>3537</v>
      </c>
      <c r="B738" s="239">
        <v>44286</v>
      </c>
      <c r="C738" s="239">
        <v>44328</v>
      </c>
      <c r="D738" s="107"/>
      <c r="E738" s="239">
        <v>44316</v>
      </c>
      <c r="F738" s="232" t="s">
        <v>1043</v>
      </c>
      <c r="G738" s="232" t="s">
        <v>17</v>
      </c>
      <c r="H738" s="232" t="s">
        <v>1044</v>
      </c>
      <c r="I738" s="232" t="s">
        <v>1045</v>
      </c>
      <c r="J738" s="232" t="s">
        <v>1291</v>
      </c>
      <c r="K738" s="516" t="s">
        <v>2372</v>
      </c>
      <c r="L738" s="232" t="s">
        <v>2373</v>
      </c>
      <c r="M738" s="232" t="s">
        <v>2374</v>
      </c>
      <c r="N738" s="232">
        <v>5000</v>
      </c>
      <c r="O738" s="230" t="s">
        <v>1223</v>
      </c>
      <c r="P738" s="230"/>
      <c r="Q738" s="232" t="s">
        <v>1050</v>
      </c>
      <c r="R738" s="232" t="s">
        <v>1510</v>
      </c>
      <c r="S738" s="232" t="s">
        <v>1052</v>
      </c>
      <c r="T738" s="235" t="s">
        <v>2375</v>
      </c>
      <c r="U738" s="232"/>
      <c r="V738" s="230" t="s">
        <v>14</v>
      </c>
      <c r="W738" s="259"/>
      <c r="X738" s="259"/>
      <c r="Y738" s="259"/>
      <c r="Z738" s="275"/>
      <c r="AA738" s="275"/>
      <c r="AB738" s="275"/>
      <c r="AC738" s="275"/>
      <c r="AD738" s="275"/>
      <c r="AE738" s="275"/>
      <c r="AF738" s="275"/>
      <c r="AG738" s="275"/>
      <c r="AH738" s="275"/>
      <c r="AI738" s="275"/>
      <c r="AJ738" s="107"/>
      <c r="AK738" s="225"/>
      <c r="AL738" s="107"/>
      <c r="AM738" s="425"/>
      <c r="AN738" s="107"/>
    </row>
    <row r="739" spans="1:40" ht="16">
      <c r="A739" s="235"/>
      <c r="B739" s="239">
        <v>44309</v>
      </c>
      <c r="C739" s="239" t="s">
        <v>1042</v>
      </c>
      <c r="D739" s="239">
        <v>44308</v>
      </c>
      <c r="E739" s="239">
        <v>44309</v>
      </c>
      <c r="F739" s="232" t="s">
        <v>1043</v>
      </c>
      <c r="G739" s="232" t="s">
        <v>17</v>
      </c>
      <c r="H739" s="232" t="s">
        <v>1044</v>
      </c>
      <c r="I739" s="232" t="s">
        <v>1045</v>
      </c>
      <c r="J739" s="232" t="s">
        <v>1263</v>
      </c>
      <c r="K739" s="516" t="s">
        <v>275</v>
      </c>
      <c r="L739" s="232" t="s">
        <v>276</v>
      </c>
      <c r="M739" s="232" t="s">
        <v>58</v>
      </c>
      <c r="N739" s="232">
        <v>325</v>
      </c>
      <c r="O739" s="230" t="s">
        <v>1071</v>
      </c>
      <c r="P739" s="230" t="s">
        <v>1071</v>
      </c>
      <c r="Q739" s="232" t="s">
        <v>1050</v>
      </c>
      <c r="R739" s="232" t="s">
        <v>1510</v>
      </c>
      <c r="S739" s="232" t="s">
        <v>1052</v>
      </c>
      <c r="T739" s="235" t="s">
        <v>1135</v>
      </c>
      <c r="U739" s="232"/>
      <c r="V739" s="230" t="s">
        <v>26</v>
      </c>
      <c r="W739" s="259"/>
      <c r="X739" s="259"/>
      <c r="Y739" s="259"/>
      <c r="Z739" s="275"/>
      <c r="AA739" s="275"/>
      <c r="AB739" s="275"/>
      <c r="AC739" s="275"/>
      <c r="AD739" s="275"/>
      <c r="AE739" s="275"/>
      <c r="AF739" s="275"/>
      <c r="AG739" s="275"/>
      <c r="AH739" s="275"/>
      <c r="AI739" s="275"/>
      <c r="AJ739" s="107"/>
      <c r="AK739" s="225"/>
      <c r="AL739" s="107"/>
      <c r="AM739" s="425"/>
      <c r="AN739" s="107"/>
    </row>
    <row r="740" spans="1:40" ht="16">
      <c r="A740" s="235"/>
      <c r="B740" s="239">
        <v>44309</v>
      </c>
      <c r="C740" s="239" t="s">
        <v>1042</v>
      </c>
      <c r="D740" s="239">
        <v>44308</v>
      </c>
      <c r="E740" s="239">
        <v>44309</v>
      </c>
      <c r="F740" s="232" t="s">
        <v>1043</v>
      </c>
      <c r="G740" s="232" t="s">
        <v>17</v>
      </c>
      <c r="H740" s="232" t="s">
        <v>1044</v>
      </c>
      <c r="I740" s="232" t="s">
        <v>1045</v>
      </c>
      <c r="J740" s="232" t="s">
        <v>1263</v>
      </c>
      <c r="K740" s="516" t="s">
        <v>275</v>
      </c>
      <c r="L740" s="232" t="s">
        <v>276</v>
      </c>
      <c r="M740" s="232" t="s">
        <v>3941</v>
      </c>
      <c r="N740" s="232">
        <v>198</v>
      </c>
      <c r="O740" s="230" t="s">
        <v>1071</v>
      </c>
      <c r="P740" s="230" t="s">
        <v>1071</v>
      </c>
      <c r="Q740" s="232" t="s">
        <v>1050</v>
      </c>
      <c r="R740" s="232" t="s">
        <v>1510</v>
      </c>
      <c r="S740" s="232" t="s">
        <v>1052</v>
      </c>
      <c r="T740" s="235" t="s">
        <v>19</v>
      </c>
      <c r="U740" s="232"/>
      <c r="V740" s="230" t="s">
        <v>26</v>
      </c>
      <c r="W740" s="259"/>
      <c r="X740" s="259"/>
      <c r="Y740" s="259"/>
      <c r="Z740" s="275"/>
      <c r="AA740" s="275"/>
      <c r="AB740" s="275"/>
      <c r="AC740" s="275"/>
      <c r="AD740" s="275"/>
      <c r="AE740" s="275"/>
      <c r="AF740" s="275"/>
      <c r="AG740" s="275"/>
      <c r="AH740" s="275"/>
      <c r="AI740" s="275"/>
      <c r="AJ740" s="107"/>
      <c r="AK740" s="225"/>
      <c r="AL740" s="107"/>
      <c r="AM740" s="425"/>
      <c r="AN740" s="107"/>
    </row>
    <row r="741" spans="1:40" ht="16">
      <c r="A741" s="235"/>
      <c r="B741" s="239">
        <v>44309</v>
      </c>
      <c r="C741" s="239" t="s">
        <v>1042</v>
      </c>
      <c r="D741" s="239">
        <v>44308</v>
      </c>
      <c r="E741" s="239">
        <v>44309</v>
      </c>
      <c r="F741" s="232" t="s">
        <v>1043</v>
      </c>
      <c r="G741" s="232" t="s">
        <v>17</v>
      </c>
      <c r="H741" s="232" t="s">
        <v>1044</v>
      </c>
      <c r="I741" s="232" t="s">
        <v>1045</v>
      </c>
      <c r="J741" s="232" t="s">
        <v>1263</v>
      </c>
      <c r="K741" s="516" t="s">
        <v>3942</v>
      </c>
      <c r="L741" s="232" t="s">
        <v>6957</v>
      </c>
      <c r="M741" s="232" t="s">
        <v>3943</v>
      </c>
      <c r="N741" s="232">
        <v>17.5</v>
      </c>
      <c r="O741" s="230" t="s">
        <v>1071</v>
      </c>
      <c r="P741" s="230" t="s">
        <v>1071</v>
      </c>
      <c r="Q741" s="232" t="s">
        <v>1050</v>
      </c>
      <c r="R741" s="232" t="s">
        <v>1510</v>
      </c>
      <c r="S741" s="232" t="s">
        <v>1052</v>
      </c>
      <c r="T741" s="235" t="s">
        <v>29</v>
      </c>
      <c r="U741" s="232"/>
      <c r="V741" s="230" t="s">
        <v>14</v>
      </c>
      <c r="W741" s="259"/>
      <c r="X741" s="259"/>
      <c r="Y741" s="259"/>
      <c r="Z741" s="275"/>
      <c r="AA741" s="275"/>
      <c r="AB741" s="275"/>
      <c r="AC741" s="275"/>
      <c r="AD741" s="275"/>
      <c r="AE741" s="275"/>
      <c r="AF741" s="275"/>
      <c r="AG741" s="275"/>
      <c r="AH741" s="275"/>
      <c r="AI741" s="275"/>
      <c r="AJ741" s="107"/>
      <c r="AK741" s="225"/>
      <c r="AL741" s="107"/>
      <c r="AM741" s="425"/>
      <c r="AN741" s="107"/>
    </row>
    <row r="742" spans="1:40" ht="16">
      <c r="A742" s="235"/>
      <c r="B742" s="239">
        <v>44309</v>
      </c>
      <c r="C742" s="239" t="s">
        <v>1042</v>
      </c>
      <c r="D742" s="239">
        <v>44308</v>
      </c>
      <c r="E742" s="239">
        <v>44309</v>
      </c>
      <c r="F742" s="232" t="s">
        <v>1043</v>
      </c>
      <c r="G742" s="232" t="s">
        <v>17</v>
      </c>
      <c r="H742" s="232" t="s">
        <v>1044</v>
      </c>
      <c r="I742" s="232" t="s">
        <v>1045</v>
      </c>
      <c r="J742" s="232" t="s">
        <v>1263</v>
      </c>
      <c r="K742" s="516" t="s">
        <v>3944</v>
      </c>
      <c r="L742" s="232" t="s">
        <v>6958</v>
      </c>
      <c r="M742" s="232" t="s">
        <v>3941</v>
      </c>
      <c r="N742" s="232">
        <v>297</v>
      </c>
      <c r="O742" s="230" t="s">
        <v>1071</v>
      </c>
      <c r="P742" s="230" t="s">
        <v>1071</v>
      </c>
      <c r="Q742" s="232" t="s">
        <v>1050</v>
      </c>
      <c r="R742" s="232" t="s">
        <v>1510</v>
      </c>
      <c r="S742" s="232" t="s">
        <v>1052</v>
      </c>
      <c r="T742" s="235" t="s">
        <v>19</v>
      </c>
      <c r="U742" s="232"/>
      <c r="V742" s="230" t="s">
        <v>14</v>
      </c>
      <c r="W742" s="259"/>
      <c r="X742" s="259"/>
      <c r="Y742" s="259"/>
      <c r="Z742" s="275"/>
      <c r="AA742" s="275"/>
      <c r="AB742" s="275"/>
      <c r="AC742" s="275"/>
      <c r="AD742" s="275"/>
      <c r="AE742" s="275"/>
      <c r="AF742" s="275"/>
      <c r="AG742" s="275"/>
      <c r="AH742" s="275"/>
      <c r="AI742" s="275"/>
      <c r="AJ742" s="107"/>
      <c r="AK742" s="225"/>
      <c r="AL742" s="107"/>
      <c r="AM742" s="425"/>
      <c r="AN742" s="107"/>
    </row>
    <row r="743" spans="1:40" ht="16">
      <c r="A743" s="235"/>
      <c r="B743" s="239">
        <v>44309</v>
      </c>
      <c r="C743" s="239" t="s">
        <v>1042</v>
      </c>
      <c r="D743" s="239">
        <v>44308</v>
      </c>
      <c r="E743" s="239">
        <v>44309</v>
      </c>
      <c r="F743" s="232" t="s">
        <v>1043</v>
      </c>
      <c r="G743" s="232" t="s">
        <v>17</v>
      </c>
      <c r="H743" s="232" t="s">
        <v>1044</v>
      </c>
      <c r="I743" s="232" t="s">
        <v>1045</v>
      </c>
      <c r="J743" s="232" t="s">
        <v>1263</v>
      </c>
      <c r="K743" s="516" t="s">
        <v>3945</v>
      </c>
      <c r="L743" s="232" t="s">
        <v>6959</v>
      </c>
      <c r="M743" s="232" t="s">
        <v>1105</v>
      </c>
      <c r="N743" s="232">
        <v>312.89999999999998</v>
      </c>
      <c r="O743" s="230" t="s">
        <v>1071</v>
      </c>
      <c r="P743" s="230" t="s">
        <v>1071</v>
      </c>
      <c r="Q743" s="232" t="s">
        <v>1050</v>
      </c>
      <c r="R743" s="232" t="s">
        <v>1510</v>
      </c>
      <c r="S743" s="232" t="s">
        <v>1052</v>
      </c>
      <c r="T743" s="235" t="s">
        <v>19</v>
      </c>
      <c r="U743" s="232"/>
      <c r="V743" s="230" t="s">
        <v>26</v>
      </c>
      <c r="W743" s="259"/>
      <c r="X743" s="259"/>
      <c r="Y743" s="259"/>
      <c r="Z743" s="275"/>
      <c r="AA743" s="275"/>
      <c r="AB743" s="275"/>
      <c r="AC743" s="275"/>
      <c r="AD743" s="275"/>
      <c r="AE743" s="275"/>
      <c r="AF743" s="275"/>
      <c r="AG743" s="275"/>
      <c r="AH743" s="275"/>
      <c r="AI743" s="275"/>
      <c r="AJ743" s="107"/>
      <c r="AK743" s="225"/>
      <c r="AL743" s="107"/>
      <c r="AM743" s="425"/>
      <c r="AN743" s="107"/>
    </row>
    <row r="744" spans="1:40" ht="16">
      <c r="A744" s="235"/>
      <c r="B744" s="239">
        <v>44309</v>
      </c>
      <c r="C744" s="239" t="s">
        <v>1042</v>
      </c>
      <c r="D744" s="239">
        <v>44306</v>
      </c>
      <c r="E744" s="239">
        <v>44309</v>
      </c>
      <c r="F744" s="232" t="s">
        <v>1043</v>
      </c>
      <c r="G744" s="232" t="s">
        <v>17</v>
      </c>
      <c r="H744" s="232" t="s">
        <v>1044</v>
      </c>
      <c r="I744" s="232" t="s">
        <v>1045</v>
      </c>
      <c r="J744" s="232" t="s">
        <v>1263</v>
      </c>
      <c r="K744" s="516" t="s">
        <v>3736</v>
      </c>
      <c r="L744" s="232" t="s">
        <v>2446</v>
      </c>
      <c r="M744" s="232" t="s">
        <v>1105</v>
      </c>
      <c r="N744" s="232">
        <v>324.5</v>
      </c>
      <c r="O744" s="230" t="s">
        <v>1071</v>
      </c>
      <c r="P744" s="230" t="s">
        <v>1071</v>
      </c>
      <c r="Q744" s="232" t="s">
        <v>1050</v>
      </c>
      <c r="R744" s="232" t="s">
        <v>1510</v>
      </c>
      <c r="S744" s="232" t="s">
        <v>1052</v>
      </c>
      <c r="T744" s="235" t="s">
        <v>19</v>
      </c>
      <c r="U744" s="232"/>
      <c r="V744" s="230" t="s">
        <v>14</v>
      </c>
      <c r="W744" s="259"/>
      <c r="X744" s="259"/>
      <c r="Y744" s="259"/>
      <c r="Z744" s="275"/>
      <c r="AA744" s="275"/>
      <c r="AB744" s="275"/>
      <c r="AC744" s="275"/>
      <c r="AD744" s="275"/>
      <c r="AE744" s="275"/>
      <c r="AF744" s="275"/>
      <c r="AG744" s="275"/>
      <c r="AH744" s="275"/>
      <c r="AI744" s="275"/>
      <c r="AJ744" s="107"/>
      <c r="AK744" s="225"/>
      <c r="AL744" s="107"/>
      <c r="AM744" s="425"/>
      <c r="AN744" s="107"/>
    </row>
    <row r="745" spans="1:40" ht="16">
      <c r="A745" s="235"/>
      <c r="B745" s="239">
        <v>44309</v>
      </c>
      <c r="C745" s="239" t="s">
        <v>1042</v>
      </c>
      <c r="D745" s="239">
        <v>44308</v>
      </c>
      <c r="E745" s="239">
        <v>44309</v>
      </c>
      <c r="F745" s="232" t="s">
        <v>1043</v>
      </c>
      <c r="G745" s="232" t="s">
        <v>17</v>
      </c>
      <c r="H745" s="232" t="s">
        <v>1044</v>
      </c>
      <c r="I745" s="232" t="s">
        <v>1045</v>
      </c>
      <c r="J745" s="232" t="s">
        <v>1263</v>
      </c>
      <c r="K745" s="516" t="s">
        <v>3736</v>
      </c>
      <c r="L745" s="232" t="s">
        <v>2446</v>
      </c>
      <c r="M745" s="232" t="s">
        <v>1105</v>
      </c>
      <c r="N745" s="232">
        <v>66.5</v>
      </c>
      <c r="O745" s="230" t="s">
        <v>1071</v>
      </c>
      <c r="P745" s="230" t="s">
        <v>1071</v>
      </c>
      <c r="Q745" s="232" t="s">
        <v>1050</v>
      </c>
      <c r="R745" s="232" t="s">
        <v>1510</v>
      </c>
      <c r="S745" s="232" t="s">
        <v>1052</v>
      </c>
      <c r="T745" s="235" t="s">
        <v>19</v>
      </c>
      <c r="U745" s="232"/>
      <c r="V745" s="230" t="s">
        <v>14</v>
      </c>
      <c r="W745" s="259"/>
      <c r="X745" s="259"/>
      <c r="Y745" s="259"/>
      <c r="Z745" s="275"/>
      <c r="AA745" s="275"/>
      <c r="AB745" s="275"/>
      <c r="AC745" s="275"/>
      <c r="AD745" s="275"/>
      <c r="AE745" s="275"/>
      <c r="AF745" s="275"/>
      <c r="AG745" s="275"/>
      <c r="AH745" s="275"/>
      <c r="AI745" s="275"/>
      <c r="AJ745" s="107"/>
      <c r="AK745" s="225"/>
      <c r="AL745" s="107"/>
      <c r="AM745" s="425"/>
      <c r="AN745" s="107"/>
    </row>
    <row r="746" spans="1:40" ht="16">
      <c r="A746" s="235"/>
      <c r="B746" s="239">
        <v>44309</v>
      </c>
      <c r="C746" s="239" t="s">
        <v>1042</v>
      </c>
      <c r="D746" s="239">
        <v>44308</v>
      </c>
      <c r="E746" s="239">
        <v>44309</v>
      </c>
      <c r="F746" s="232" t="s">
        <v>1043</v>
      </c>
      <c r="G746" s="232" t="s">
        <v>17</v>
      </c>
      <c r="H746" s="232" t="s">
        <v>1044</v>
      </c>
      <c r="I746" s="232" t="s">
        <v>1045</v>
      </c>
      <c r="J746" s="232" t="s">
        <v>1263</v>
      </c>
      <c r="K746" s="516" t="s">
        <v>3946</v>
      </c>
      <c r="L746" s="232" t="s">
        <v>6960</v>
      </c>
      <c r="M746" s="232" t="s">
        <v>1049</v>
      </c>
      <c r="N746" s="232">
        <v>4614.12</v>
      </c>
      <c r="O746" s="230" t="s">
        <v>1071</v>
      </c>
      <c r="P746" s="230" t="s">
        <v>1071</v>
      </c>
      <c r="Q746" s="232" t="s">
        <v>1050</v>
      </c>
      <c r="R746" s="232" t="s">
        <v>1510</v>
      </c>
      <c r="S746" s="232" t="s">
        <v>1052</v>
      </c>
      <c r="T746" s="235" t="s">
        <v>19</v>
      </c>
      <c r="U746" s="232"/>
      <c r="V746" s="230" t="s">
        <v>14</v>
      </c>
      <c r="W746" s="259"/>
      <c r="X746" s="259"/>
      <c r="Y746" s="259"/>
      <c r="Z746" s="275"/>
      <c r="AA746" s="275"/>
      <c r="AB746" s="275"/>
      <c r="AC746" s="275"/>
      <c r="AD746" s="275"/>
      <c r="AE746" s="275"/>
      <c r="AF746" s="275"/>
      <c r="AG746" s="275"/>
      <c r="AH746" s="275"/>
      <c r="AI746" s="275"/>
      <c r="AJ746" s="107"/>
      <c r="AK746" s="225"/>
      <c r="AL746" s="107"/>
      <c r="AM746" s="425"/>
      <c r="AN746" s="107"/>
    </row>
    <row r="747" spans="1:40" ht="30">
      <c r="A747" s="235"/>
      <c r="B747" s="239">
        <v>44309</v>
      </c>
      <c r="C747" s="239" t="s">
        <v>1042</v>
      </c>
      <c r="D747" s="239">
        <v>44307</v>
      </c>
      <c r="E747" s="239">
        <v>44309</v>
      </c>
      <c r="F747" s="232" t="s">
        <v>1043</v>
      </c>
      <c r="G747" s="232" t="s">
        <v>17</v>
      </c>
      <c r="H747" s="235" t="s">
        <v>1044</v>
      </c>
      <c r="I747" s="232" t="s">
        <v>1045</v>
      </c>
      <c r="J747" s="232" t="s">
        <v>1342</v>
      </c>
      <c r="K747" s="516" t="s">
        <v>1653</v>
      </c>
      <c r="L747" s="232" t="s">
        <v>1654</v>
      </c>
      <c r="M747" s="232" t="s">
        <v>1105</v>
      </c>
      <c r="N747" s="232">
        <v>255</v>
      </c>
      <c r="O747" s="463">
        <v>1</v>
      </c>
      <c r="P747" s="463"/>
      <c r="Q747" s="232" t="s">
        <v>1050</v>
      </c>
      <c r="R747" s="232" t="s">
        <v>1510</v>
      </c>
      <c r="S747" s="519" t="s">
        <v>1073</v>
      </c>
      <c r="T747" s="235" t="s">
        <v>1105</v>
      </c>
      <c r="U747" s="232"/>
      <c r="V747" s="232" t="s">
        <v>14</v>
      </c>
      <c r="W747" s="259"/>
      <c r="X747" s="259"/>
      <c r="Y747" s="259"/>
      <c r="Z747" s="275"/>
      <c r="AA747" s="275"/>
      <c r="AB747" s="275"/>
      <c r="AC747" s="275"/>
      <c r="AD747" s="275"/>
      <c r="AE747" s="275"/>
      <c r="AF747" s="275"/>
      <c r="AG747" s="275"/>
      <c r="AH747" s="275"/>
      <c r="AI747" s="275"/>
      <c r="AJ747" s="107"/>
      <c r="AK747" s="225"/>
      <c r="AL747" s="107"/>
      <c r="AM747" s="430"/>
      <c r="AN747" s="305"/>
    </row>
    <row r="748" spans="1:40" ht="30">
      <c r="A748" s="235"/>
      <c r="B748" s="239">
        <v>44309</v>
      </c>
      <c r="C748" s="239" t="s">
        <v>1042</v>
      </c>
      <c r="D748" s="239">
        <v>44294</v>
      </c>
      <c r="E748" s="239">
        <v>44309</v>
      </c>
      <c r="F748" s="232" t="s">
        <v>1043</v>
      </c>
      <c r="G748" s="232" t="s">
        <v>17</v>
      </c>
      <c r="H748" s="235" t="s">
        <v>1044</v>
      </c>
      <c r="I748" s="232" t="s">
        <v>1045</v>
      </c>
      <c r="J748" s="232" t="s">
        <v>1342</v>
      </c>
      <c r="K748" s="516" t="s">
        <v>6961</v>
      </c>
      <c r="L748" s="232" t="s">
        <v>2576</v>
      </c>
      <c r="M748" s="232" t="s">
        <v>1105</v>
      </c>
      <c r="N748" s="232">
        <v>649.5</v>
      </c>
      <c r="O748" s="230" t="s">
        <v>1071</v>
      </c>
      <c r="P748" s="230"/>
      <c r="Q748" s="232" t="s">
        <v>1050</v>
      </c>
      <c r="R748" s="232" t="s">
        <v>1510</v>
      </c>
      <c r="S748" s="232" t="s">
        <v>1080</v>
      </c>
      <c r="T748" s="235" t="s">
        <v>1105</v>
      </c>
      <c r="U748" s="232"/>
      <c r="V748" s="230" t="s">
        <v>14</v>
      </c>
      <c r="W748" s="259"/>
      <c r="X748" s="259"/>
      <c r="Y748" s="259"/>
      <c r="Z748" s="275"/>
      <c r="AA748" s="275"/>
      <c r="AB748" s="275"/>
      <c r="AC748" s="275"/>
      <c r="AD748" s="275"/>
      <c r="AE748" s="275"/>
      <c r="AF748" s="275"/>
      <c r="AG748" s="275"/>
      <c r="AH748" s="275"/>
      <c r="AI748" s="275"/>
      <c r="AJ748" s="107"/>
      <c r="AK748" s="225"/>
      <c r="AL748" s="107"/>
      <c r="AM748" s="425"/>
      <c r="AN748" s="107"/>
    </row>
    <row r="749" spans="1:40" ht="30">
      <c r="A749" s="235"/>
      <c r="B749" s="239">
        <v>44309</v>
      </c>
      <c r="C749" s="239" t="s">
        <v>1042</v>
      </c>
      <c r="D749" s="239">
        <v>44302</v>
      </c>
      <c r="E749" s="239">
        <v>44309</v>
      </c>
      <c r="F749" s="232" t="s">
        <v>1043</v>
      </c>
      <c r="G749" s="232" t="s">
        <v>17</v>
      </c>
      <c r="H749" s="235" t="s">
        <v>1044</v>
      </c>
      <c r="I749" s="232" t="s">
        <v>1045</v>
      </c>
      <c r="J749" s="232" t="s">
        <v>1342</v>
      </c>
      <c r="K749" s="516" t="s">
        <v>3354</v>
      </c>
      <c r="L749" s="232" t="s">
        <v>4433</v>
      </c>
      <c r="M749" s="232" t="s">
        <v>1105</v>
      </c>
      <c r="N749" s="232">
        <v>5137</v>
      </c>
      <c r="O749" s="230" t="s">
        <v>1071</v>
      </c>
      <c r="P749" s="230"/>
      <c r="Q749" s="232" t="s">
        <v>1050</v>
      </c>
      <c r="R749" s="232" t="s">
        <v>1510</v>
      </c>
      <c r="S749" s="232" t="s">
        <v>1073</v>
      </c>
      <c r="T749" s="235" t="s">
        <v>1679</v>
      </c>
      <c r="U749" s="232"/>
      <c r="V749" s="230" t="s">
        <v>14</v>
      </c>
      <c r="W749" s="259"/>
      <c r="X749" s="259"/>
      <c r="Y749" s="259"/>
      <c r="Z749" s="275"/>
      <c r="AA749" s="275"/>
      <c r="AB749" s="275"/>
      <c r="AC749" s="275"/>
      <c r="AD749" s="275"/>
      <c r="AE749" s="275"/>
      <c r="AF749" s="275"/>
      <c r="AG749" s="275"/>
      <c r="AH749" s="275"/>
      <c r="AI749" s="275"/>
      <c r="AJ749" s="107"/>
      <c r="AK749" s="225"/>
      <c r="AL749" s="107"/>
      <c r="AM749" s="425"/>
      <c r="AN749" s="107"/>
    </row>
    <row r="750" spans="1:40" ht="30">
      <c r="A750" s="235"/>
      <c r="B750" s="239">
        <v>44309</v>
      </c>
      <c r="C750" s="239" t="s">
        <v>1042</v>
      </c>
      <c r="D750" s="239">
        <v>44302</v>
      </c>
      <c r="E750" s="239">
        <v>44309</v>
      </c>
      <c r="F750" s="232" t="s">
        <v>1043</v>
      </c>
      <c r="G750" s="232" t="s">
        <v>17</v>
      </c>
      <c r="H750" s="235" t="s">
        <v>1044</v>
      </c>
      <c r="I750" s="232" t="s">
        <v>1045</v>
      </c>
      <c r="J750" s="232" t="s">
        <v>1342</v>
      </c>
      <c r="K750" s="519" t="s">
        <v>4884</v>
      </c>
      <c r="L750" s="232" t="s">
        <v>1756</v>
      </c>
      <c r="M750" s="232" t="s">
        <v>1105</v>
      </c>
      <c r="N750" s="232">
        <v>2024.5</v>
      </c>
      <c r="O750" s="230" t="s">
        <v>1071</v>
      </c>
      <c r="P750" s="230"/>
      <c r="Q750" s="232" t="s">
        <v>1050</v>
      </c>
      <c r="R750" s="232" t="s">
        <v>1510</v>
      </c>
      <c r="S750" s="232" t="s">
        <v>1073</v>
      </c>
      <c r="T750" s="235" t="s">
        <v>1105</v>
      </c>
      <c r="U750" s="232"/>
      <c r="V750" s="230" t="s">
        <v>14</v>
      </c>
      <c r="W750" s="259"/>
      <c r="X750" s="259"/>
      <c r="Y750" s="259"/>
      <c r="Z750" s="275"/>
      <c r="AA750" s="275"/>
      <c r="AB750" s="275"/>
      <c r="AC750" s="275"/>
      <c r="AD750" s="275"/>
      <c r="AE750" s="275"/>
      <c r="AF750" s="275"/>
      <c r="AG750" s="275"/>
      <c r="AH750" s="275"/>
      <c r="AI750" s="275"/>
      <c r="AJ750" s="107"/>
      <c r="AK750" s="225"/>
      <c r="AL750" s="107"/>
      <c r="AM750" s="425"/>
      <c r="AN750" s="107"/>
    </row>
    <row r="751" spans="1:40" ht="30">
      <c r="A751" s="235"/>
      <c r="B751" s="239">
        <v>44298</v>
      </c>
      <c r="C751" s="239" t="s">
        <v>1042</v>
      </c>
      <c r="D751" s="239">
        <v>44310</v>
      </c>
      <c r="E751" s="239">
        <v>44311</v>
      </c>
      <c r="F751" s="232" t="s">
        <v>1043</v>
      </c>
      <c r="G751" s="232" t="s">
        <v>17</v>
      </c>
      <c r="H751" s="235" t="s">
        <v>1044</v>
      </c>
      <c r="I751" s="232" t="s">
        <v>1045</v>
      </c>
      <c r="J751" s="232" t="s">
        <v>1088</v>
      </c>
      <c r="K751" s="516" t="s">
        <v>1949</v>
      </c>
      <c r="L751" s="232" t="s">
        <v>1950</v>
      </c>
      <c r="M751" s="232" t="s">
        <v>1143</v>
      </c>
      <c r="N751" s="232">
        <v>4200</v>
      </c>
      <c r="O751" s="463">
        <v>1</v>
      </c>
      <c r="P751" s="463">
        <v>1</v>
      </c>
      <c r="Q751" s="232" t="s">
        <v>1050</v>
      </c>
      <c r="R751" s="232" t="s">
        <v>1510</v>
      </c>
      <c r="S751" s="232" t="s">
        <v>1052</v>
      </c>
      <c r="T751" s="235" t="s">
        <v>2270</v>
      </c>
      <c r="U751" s="232"/>
      <c r="V751" s="232" t="s">
        <v>14</v>
      </c>
      <c r="W751" s="708"/>
      <c r="X751" s="259"/>
      <c r="Y751" s="259"/>
      <c r="Z751" s="259"/>
      <c r="AA751" s="259"/>
      <c r="AB751" s="514"/>
      <c r="AC751" s="259"/>
      <c r="AD751" s="259"/>
      <c r="AE751" s="259"/>
      <c r="AF751" s="259"/>
      <c r="AG751" s="259"/>
      <c r="AH751" s="259"/>
      <c r="AI751" s="514"/>
      <c r="AJ751" s="259"/>
      <c r="AK751" s="514"/>
      <c r="AL751" s="259"/>
      <c r="AM751" s="703"/>
      <c r="AN751" s="101"/>
    </row>
    <row r="752" spans="1:40" ht="30">
      <c r="A752" s="235"/>
      <c r="B752" s="239">
        <v>44278</v>
      </c>
      <c r="C752" s="239" t="s">
        <v>1042</v>
      </c>
      <c r="D752" s="239">
        <v>44311</v>
      </c>
      <c r="E752" s="239">
        <v>44311</v>
      </c>
      <c r="F752" s="232" t="s">
        <v>1043</v>
      </c>
      <c r="G752" s="232" t="s">
        <v>17</v>
      </c>
      <c r="H752" s="235" t="s">
        <v>1044</v>
      </c>
      <c r="I752" s="232" t="s">
        <v>1045</v>
      </c>
      <c r="J752" s="232" t="s">
        <v>1109</v>
      </c>
      <c r="K752" s="519" t="s">
        <v>6962</v>
      </c>
      <c r="L752" s="232" t="s">
        <v>1840</v>
      </c>
      <c r="M752" s="232" t="s">
        <v>1105</v>
      </c>
      <c r="N752" s="232">
        <v>56.5</v>
      </c>
      <c r="O752" s="463">
        <v>1</v>
      </c>
      <c r="P752" s="463">
        <v>1</v>
      </c>
      <c r="Q752" s="232" t="s">
        <v>1050</v>
      </c>
      <c r="R752" s="232" t="s">
        <v>1510</v>
      </c>
      <c r="S752" s="232" t="s">
        <v>1052</v>
      </c>
      <c r="T752" s="235" t="s">
        <v>19</v>
      </c>
      <c r="U752" s="232"/>
      <c r="V752" s="230" t="s">
        <v>14</v>
      </c>
      <c r="W752" s="259"/>
      <c r="X752" s="259"/>
      <c r="Y752" s="259"/>
      <c r="Z752" s="275"/>
      <c r="AA752" s="275"/>
      <c r="AB752" s="275"/>
      <c r="AC752" s="275"/>
      <c r="AD752" s="275"/>
      <c r="AE752" s="275"/>
      <c r="AF752" s="275"/>
      <c r="AG752" s="275"/>
      <c r="AH752" s="275"/>
      <c r="AI752" s="275"/>
      <c r="AJ752" s="107"/>
      <c r="AK752" s="225"/>
      <c r="AL752" s="107"/>
      <c r="AM752" s="425"/>
      <c r="AN752" s="107"/>
    </row>
    <row r="753" spans="1:40" ht="30">
      <c r="A753" s="235"/>
      <c r="B753" s="239">
        <v>44311</v>
      </c>
      <c r="C753" s="239">
        <v>44323</v>
      </c>
      <c r="D753" s="239">
        <v>44311</v>
      </c>
      <c r="E753" s="239">
        <v>44311</v>
      </c>
      <c r="F753" s="232" t="s">
        <v>1043</v>
      </c>
      <c r="G753" s="232" t="s">
        <v>17</v>
      </c>
      <c r="H753" s="235" t="s">
        <v>1044</v>
      </c>
      <c r="I753" s="232" t="s">
        <v>1045</v>
      </c>
      <c r="J753" s="232" t="s">
        <v>1088</v>
      </c>
      <c r="K753" s="516" t="s">
        <v>1949</v>
      </c>
      <c r="L753" s="232" t="s">
        <v>1846</v>
      </c>
      <c r="M753" s="232" t="s">
        <v>1105</v>
      </c>
      <c r="N753" s="232">
        <v>871</v>
      </c>
      <c r="O753" s="463">
        <v>1</v>
      </c>
      <c r="P753" s="463">
        <v>1</v>
      </c>
      <c r="Q753" s="232" t="s">
        <v>1050</v>
      </c>
      <c r="R753" s="232" t="s">
        <v>1510</v>
      </c>
      <c r="S753" s="232" t="s">
        <v>1052</v>
      </c>
      <c r="T753" s="235" t="s">
        <v>6496</v>
      </c>
      <c r="U753" s="232"/>
      <c r="V753" s="232" t="s">
        <v>26</v>
      </c>
      <c r="W753" s="708"/>
      <c r="X753" s="259"/>
      <c r="Y753" s="259"/>
      <c r="Z753" s="259"/>
      <c r="AA753" s="259"/>
      <c r="AB753" s="514"/>
      <c r="AC753" s="259"/>
      <c r="AD753" s="259"/>
      <c r="AE753" s="259"/>
      <c r="AF753" s="259"/>
      <c r="AG753" s="259"/>
      <c r="AH753" s="259"/>
      <c r="AI753" s="514"/>
      <c r="AJ753" s="259"/>
      <c r="AK753" s="514"/>
      <c r="AL753" s="259"/>
      <c r="AM753" s="703"/>
      <c r="AN753" s="101"/>
    </row>
    <row r="754" spans="1:40" ht="30">
      <c r="A754" s="235"/>
      <c r="B754" s="239">
        <v>44311</v>
      </c>
      <c r="C754" s="239">
        <v>44322</v>
      </c>
      <c r="D754" s="239" t="s">
        <v>1042</v>
      </c>
      <c r="E754" s="239">
        <v>44315</v>
      </c>
      <c r="F754" s="232" t="s">
        <v>1043</v>
      </c>
      <c r="G754" s="232" t="s">
        <v>17</v>
      </c>
      <c r="H754" s="235" t="s">
        <v>1044</v>
      </c>
      <c r="I754" s="232" t="s">
        <v>1045</v>
      </c>
      <c r="J754" s="232" t="s">
        <v>1046</v>
      </c>
      <c r="K754" s="516" t="s">
        <v>1047</v>
      </c>
      <c r="L754" s="232" t="s">
        <v>1048</v>
      </c>
      <c r="M754" s="232" t="s">
        <v>1049</v>
      </c>
      <c r="N754" s="232">
        <v>20000</v>
      </c>
      <c r="O754" s="463">
        <v>0.6</v>
      </c>
      <c r="P754" s="463">
        <v>0.6</v>
      </c>
      <c r="Q754" s="232" t="s">
        <v>1050</v>
      </c>
      <c r="R754" s="232" t="s">
        <v>1510</v>
      </c>
      <c r="S754" s="232" t="s">
        <v>1052</v>
      </c>
      <c r="T754" s="235" t="s">
        <v>1053</v>
      </c>
      <c r="U754" s="232"/>
      <c r="V754" s="230" t="s">
        <v>14</v>
      </c>
      <c r="W754" s="259"/>
      <c r="X754" s="259"/>
      <c r="Y754" s="259"/>
      <c r="Z754" s="275"/>
      <c r="AA754" s="275"/>
      <c r="AB754" s="275"/>
      <c r="AC754" s="275"/>
      <c r="AD754" s="275"/>
      <c r="AE754" s="275"/>
      <c r="AF754" s="275"/>
      <c r="AG754" s="275"/>
      <c r="AH754" s="275"/>
      <c r="AI754" s="275"/>
      <c r="AJ754" s="107"/>
      <c r="AK754" s="225"/>
      <c r="AL754" s="107"/>
      <c r="AM754" s="425"/>
      <c r="AN754" s="107"/>
    </row>
    <row r="755" spans="1:40" ht="30">
      <c r="A755" s="235"/>
      <c r="B755" s="239">
        <v>44311</v>
      </c>
      <c r="C755" s="239" t="s">
        <v>1042</v>
      </c>
      <c r="D755" s="239" t="s">
        <v>1042</v>
      </c>
      <c r="E755" s="239">
        <v>44312</v>
      </c>
      <c r="F755" s="232" t="s">
        <v>1043</v>
      </c>
      <c r="G755" s="232" t="s">
        <v>17</v>
      </c>
      <c r="H755" s="235" t="s">
        <v>1044</v>
      </c>
      <c r="I755" s="232" t="s">
        <v>1045</v>
      </c>
      <c r="J755" s="232" t="s">
        <v>1342</v>
      </c>
      <c r="K755" s="516" t="s">
        <v>2376</v>
      </c>
      <c r="L755" s="232" t="s">
        <v>2377</v>
      </c>
      <c r="M755" s="232" t="s">
        <v>1105</v>
      </c>
      <c r="N755" s="232">
        <v>2000</v>
      </c>
      <c r="O755" s="230" t="s">
        <v>1155</v>
      </c>
      <c r="P755" s="230"/>
      <c r="Q755" s="232" t="s">
        <v>1050</v>
      </c>
      <c r="R755" s="232" t="s">
        <v>1510</v>
      </c>
      <c r="S755" s="232" t="s">
        <v>1052</v>
      </c>
      <c r="T755" s="235" t="s">
        <v>1105</v>
      </c>
      <c r="U755" s="232"/>
      <c r="V755" s="230" t="s">
        <v>26</v>
      </c>
      <c r="W755" s="259"/>
      <c r="X755" s="259"/>
      <c r="Y755" s="259"/>
      <c r="Z755" s="275"/>
      <c r="AA755" s="275"/>
      <c r="AB755" s="275"/>
      <c r="AC755" s="275"/>
      <c r="AD755" s="275"/>
      <c r="AE755" s="275"/>
      <c r="AF755" s="275"/>
      <c r="AG755" s="275"/>
      <c r="AH755" s="275"/>
      <c r="AI755" s="275"/>
      <c r="AJ755" s="107"/>
      <c r="AK755" s="225"/>
      <c r="AL755" s="107"/>
      <c r="AM755" s="425"/>
      <c r="AN755" s="107"/>
    </row>
    <row r="756" spans="1:40" ht="30">
      <c r="A756" s="235"/>
      <c r="B756" s="239">
        <v>44311</v>
      </c>
      <c r="C756" s="239" t="s">
        <v>1042</v>
      </c>
      <c r="D756" s="239">
        <v>44309</v>
      </c>
      <c r="E756" s="239">
        <v>44311</v>
      </c>
      <c r="F756" s="232" t="s">
        <v>1043</v>
      </c>
      <c r="G756" s="232" t="s">
        <v>17</v>
      </c>
      <c r="H756" s="235" t="s">
        <v>1044</v>
      </c>
      <c r="I756" s="232" t="s">
        <v>1045</v>
      </c>
      <c r="J756" s="232" t="s">
        <v>1088</v>
      </c>
      <c r="K756" s="519" t="s">
        <v>6963</v>
      </c>
      <c r="L756" s="232" t="s">
        <v>6944</v>
      </c>
      <c r="M756" s="232" t="s">
        <v>1105</v>
      </c>
      <c r="N756" s="232">
        <v>47.55</v>
      </c>
      <c r="O756" s="463">
        <v>1</v>
      </c>
      <c r="P756" s="463">
        <v>1</v>
      </c>
      <c r="Q756" s="232" t="s">
        <v>1050</v>
      </c>
      <c r="R756" s="232" t="s">
        <v>1510</v>
      </c>
      <c r="S756" s="232" t="s">
        <v>1052</v>
      </c>
      <c r="T756" s="235" t="s">
        <v>6964</v>
      </c>
      <c r="U756" s="232"/>
      <c r="V756" s="232" t="s">
        <v>14</v>
      </c>
      <c r="W756" s="708"/>
      <c r="X756" s="259"/>
      <c r="Y756" s="259"/>
      <c r="Z756" s="259"/>
      <c r="AA756" s="259"/>
      <c r="AB756" s="514"/>
      <c r="AC756" s="259"/>
      <c r="AD756" s="259"/>
      <c r="AE756" s="259"/>
      <c r="AF756" s="259"/>
      <c r="AG756" s="259"/>
      <c r="AH756" s="259"/>
      <c r="AI756" s="514"/>
      <c r="AJ756" s="259"/>
      <c r="AK756" s="514"/>
      <c r="AL756" s="259"/>
      <c r="AM756" s="703"/>
      <c r="AN756" s="101"/>
    </row>
    <row r="757" spans="1:40" ht="30">
      <c r="A757" s="235"/>
      <c r="B757" s="239">
        <v>44311</v>
      </c>
      <c r="C757" s="239" t="s">
        <v>1042</v>
      </c>
      <c r="D757" s="239">
        <v>44309</v>
      </c>
      <c r="E757" s="239">
        <v>44311</v>
      </c>
      <c r="F757" s="232" t="s">
        <v>1043</v>
      </c>
      <c r="G757" s="232" t="s">
        <v>17</v>
      </c>
      <c r="H757" s="235" t="s">
        <v>1044</v>
      </c>
      <c r="I757" s="232" t="s">
        <v>1045</v>
      </c>
      <c r="J757" s="232" t="s">
        <v>1088</v>
      </c>
      <c r="K757" s="519" t="s">
        <v>6851</v>
      </c>
      <c r="L757" s="232" t="s">
        <v>6852</v>
      </c>
      <c r="M757" s="232" t="s">
        <v>1105</v>
      </c>
      <c r="N757" s="232">
        <v>1144.3599999999999</v>
      </c>
      <c r="O757" s="463">
        <v>1</v>
      </c>
      <c r="P757" s="463">
        <v>1</v>
      </c>
      <c r="Q757" s="232" t="s">
        <v>1050</v>
      </c>
      <c r="R757" s="232" t="s">
        <v>1510</v>
      </c>
      <c r="S757" s="232" t="s">
        <v>1052</v>
      </c>
      <c r="T757" s="235" t="s">
        <v>1200</v>
      </c>
      <c r="U757" s="232"/>
      <c r="V757" s="232" t="s">
        <v>14</v>
      </c>
      <c r="W757" s="708"/>
      <c r="X757" s="259"/>
      <c r="Y757" s="259"/>
      <c r="Z757" s="259"/>
      <c r="AA757" s="259"/>
      <c r="AB757" s="514"/>
      <c r="AC757" s="259"/>
      <c r="AD757" s="259"/>
      <c r="AE757" s="259"/>
      <c r="AF757" s="259"/>
      <c r="AG757" s="259"/>
      <c r="AH757" s="259"/>
      <c r="AI757" s="514"/>
      <c r="AJ757" s="259"/>
      <c r="AK757" s="514"/>
      <c r="AL757" s="259"/>
      <c r="AM757" s="703"/>
      <c r="AN757" s="101"/>
    </row>
    <row r="758" spans="1:40" ht="45">
      <c r="A758" s="235"/>
      <c r="B758" s="239">
        <v>44311</v>
      </c>
      <c r="C758" s="239">
        <v>44327</v>
      </c>
      <c r="D758" s="239"/>
      <c r="E758" s="239">
        <v>44314</v>
      </c>
      <c r="F758" s="232" t="s">
        <v>1043</v>
      </c>
      <c r="G758" s="232" t="s">
        <v>17</v>
      </c>
      <c r="H758" s="235" t="s">
        <v>1044</v>
      </c>
      <c r="I758" s="232" t="s">
        <v>1045</v>
      </c>
      <c r="J758" s="232" t="s">
        <v>1347</v>
      </c>
      <c r="K758" s="516" t="s">
        <v>1985</v>
      </c>
      <c r="L758" s="232" t="s">
        <v>1986</v>
      </c>
      <c r="M758" s="232" t="s">
        <v>6965</v>
      </c>
      <c r="N758" s="232">
        <v>1000</v>
      </c>
      <c r="O758" s="232" t="s">
        <v>1223</v>
      </c>
      <c r="P758" s="232"/>
      <c r="Q758" s="232" t="s">
        <v>1050</v>
      </c>
      <c r="R758" s="232" t="s">
        <v>1510</v>
      </c>
      <c r="S758" s="232" t="s">
        <v>1052</v>
      </c>
      <c r="T758" s="235" t="s">
        <v>6966</v>
      </c>
      <c r="U758" s="232"/>
      <c r="V758" s="232" t="s">
        <v>14</v>
      </c>
      <c r="W758" s="259"/>
      <c r="X758" s="259"/>
      <c r="Y758" s="259"/>
      <c r="Z758" s="275"/>
      <c r="AA758" s="275"/>
      <c r="AB758" s="275"/>
      <c r="AC758" s="275"/>
      <c r="AD758" s="275"/>
      <c r="AE758" s="275"/>
      <c r="AF758" s="275"/>
      <c r="AG758" s="275"/>
      <c r="AH758" s="275"/>
      <c r="AI758" s="275"/>
      <c r="AJ758" s="107"/>
      <c r="AK758" s="225"/>
      <c r="AL758" s="107"/>
      <c r="AM758" s="430"/>
      <c r="AN758" s="305"/>
    </row>
    <row r="759" spans="1:40" ht="30">
      <c r="A759" s="235"/>
      <c r="B759" s="239">
        <v>44311</v>
      </c>
      <c r="C759" s="239" t="s">
        <v>1042</v>
      </c>
      <c r="D759" s="239">
        <v>44310</v>
      </c>
      <c r="E759" s="239">
        <v>44311</v>
      </c>
      <c r="F759" s="232" t="s">
        <v>1043</v>
      </c>
      <c r="G759" s="232" t="s">
        <v>17</v>
      </c>
      <c r="H759" s="235" t="s">
        <v>1044</v>
      </c>
      <c r="I759" s="232" t="s">
        <v>1045</v>
      </c>
      <c r="J759" s="232" t="s">
        <v>1342</v>
      </c>
      <c r="K759" s="516" t="s">
        <v>6967</v>
      </c>
      <c r="L759" s="232" t="s">
        <v>6968</v>
      </c>
      <c r="M759" s="232" t="s">
        <v>1105</v>
      </c>
      <c r="N759" s="232">
        <v>225.2</v>
      </c>
      <c r="O759" s="230" t="s">
        <v>1071</v>
      </c>
      <c r="P759" s="230"/>
      <c r="Q759" s="232" t="s">
        <v>1050</v>
      </c>
      <c r="R759" s="232" t="s">
        <v>1510</v>
      </c>
      <c r="S759" s="232" t="s">
        <v>1073</v>
      </c>
      <c r="T759" s="235" t="s">
        <v>6969</v>
      </c>
      <c r="U759" s="232"/>
      <c r="V759" s="230" t="s">
        <v>26</v>
      </c>
      <c r="W759" s="259"/>
      <c r="X759" s="259"/>
      <c r="Y759" s="259"/>
      <c r="Z759" s="275"/>
      <c r="AA759" s="275"/>
      <c r="AB759" s="275"/>
      <c r="AC759" s="275"/>
      <c r="AD759" s="275"/>
      <c r="AE759" s="275"/>
      <c r="AF759" s="275"/>
      <c r="AG759" s="275"/>
      <c r="AH759" s="275"/>
      <c r="AI759" s="275"/>
      <c r="AJ759" s="107"/>
      <c r="AK759" s="225"/>
      <c r="AL759" s="107"/>
      <c r="AM759" s="425"/>
      <c r="AN759" s="107"/>
    </row>
    <row r="760" spans="1:40" ht="30">
      <c r="A760" s="235"/>
      <c r="B760" s="239">
        <v>44311</v>
      </c>
      <c r="C760" s="239" t="s">
        <v>1042</v>
      </c>
      <c r="D760" s="239">
        <v>44301</v>
      </c>
      <c r="E760" s="239">
        <v>44311</v>
      </c>
      <c r="F760" s="232" t="s">
        <v>1043</v>
      </c>
      <c r="G760" s="232" t="s">
        <v>17</v>
      </c>
      <c r="H760" s="235" t="s">
        <v>1044</v>
      </c>
      <c r="I760" s="232" t="s">
        <v>1045</v>
      </c>
      <c r="J760" s="232" t="s">
        <v>1342</v>
      </c>
      <c r="K760" s="519" t="s">
        <v>6970</v>
      </c>
      <c r="L760" s="232" t="s">
        <v>6971</v>
      </c>
      <c r="M760" s="232" t="s">
        <v>1105</v>
      </c>
      <c r="N760" s="232">
        <v>573.46</v>
      </c>
      <c r="O760" s="230" t="s">
        <v>1071</v>
      </c>
      <c r="P760" s="230"/>
      <c r="Q760" s="232" t="s">
        <v>1050</v>
      </c>
      <c r="R760" s="232" t="s">
        <v>1510</v>
      </c>
      <c r="S760" s="232" t="s">
        <v>1073</v>
      </c>
      <c r="T760" s="235" t="s">
        <v>1105</v>
      </c>
      <c r="U760" s="232"/>
      <c r="V760" s="230" t="s">
        <v>26</v>
      </c>
      <c r="W760" s="259"/>
      <c r="X760" s="259"/>
      <c r="Y760" s="259"/>
      <c r="Z760" s="275"/>
      <c r="AA760" s="275"/>
      <c r="AB760" s="275"/>
      <c r="AC760" s="275"/>
      <c r="AD760" s="275"/>
      <c r="AE760" s="275"/>
      <c r="AF760" s="275"/>
      <c r="AG760" s="275"/>
      <c r="AH760" s="275"/>
      <c r="AI760" s="275"/>
      <c r="AJ760" s="107"/>
      <c r="AK760" s="225"/>
      <c r="AL760" s="107"/>
      <c r="AM760" s="425"/>
      <c r="AN760" s="107"/>
    </row>
    <row r="761" spans="1:40" ht="30">
      <c r="A761" s="235"/>
      <c r="B761" s="239">
        <v>44311</v>
      </c>
      <c r="C761" s="239" t="s">
        <v>1042</v>
      </c>
      <c r="D761" s="239">
        <v>44308</v>
      </c>
      <c r="E761" s="239">
        <v>44311</v>
      </c>
      <c r="F761" s="232" t="s">
        <v>1043</v>
      </c>
      <c r="G761" s="232" t="s">
        <v>17</v>
      </c>
      <c r="H761" s="235" t="s">
        <v>1044</v>
      </c>
      <c r="I761" s="232" t="s">
        <v>1045</v>
      </c>
      <c r="J761" s="232" t="s">
        <v>1342</v>
      </c>
      <c r="K761" s="519" t="s">
        <v>6972</v>
      </c>
      <c r="L761" s="232" t="s">
        <v>469</v>
      </c>
      <c r="M761" s="232" t="s">
        <v>1105</v>
      </c>
      <c r="N761" s="232">
        <v>980</v>
      </c>
      <c r="O761" s="230" t="s">
        <v>1071</v>
      </c>
      <c r="P761" s="230"/>
      <c r="Q761" s="232" t="s">
        <v>1050</v>
      </c>
      <c r="R761" s="232" t="s">
        <v>1510</v>
      </c>
      <c r="S761" s="232" t="s">
        <v>1052</v>
      </c>
      <c r="T761" s="235" t="s">
        <v>1105</v>
      </c>
      <c r="U761" s="232"/>
      <c r="V761" s="230" t="s">
        <v>14</v>
      </c>
      <c r="W761" s="259"/>
      <c r="X761" s="259"/>
      <c r="Y761" s="259"/>
      <c r="Z761" s="275"/>
      <c r="AA761" s="275"/>
      <c r="AB761" s="275"/>
      <c r="AC761" s="275"/>
      <c r="AD761" s="275"/>
      <c r="AE761" s="275"/>
      <c r="AF761" s="275"/>
      <c r="AG761" s="275"/>
      <c r="AH761" s="275"/>
      <c r="AI761" s="275"/>
      <c r="AJ761" s="107"/>
      <c r="AK761" s="225"/>
      <c r="AL761" s="107"/>
      <c r="AM761" s="425"/>
      <c r="AN761" s="107"/>
    </row>
    <row r="762" spans="1:40" ht="30">
      <c r="A762" s="235"/>
      <c r="B762" s="239">
        <v>44311</v>
      </c>
      <c r="C762" s="239" t="s">
        <v>1042</v>
      </c>
      <c r="D762" s="239">
        <v>44298</v>
      </c>
      <c r="E762" s="239">
        <v>44311</v>
      </c>
      <c r="F762" s="232" t="s">
        <v>1043</v>
      </c>
      <c r="G762" s="232" t="s">
        <v>17</v>
      </c>
      <c r="H762" s="235" t="s">
        <v>1044</v>
      </c>
      <c r="I762" s="232" t="s">
        <v>1045</v>
      </c>
      <c r="J762" s="232" t="s">
        <v>1342</v>
      </c>
      <c r="K762" s="516" t="s">
        <v>6973</v>
      </c>
      <c r="L762" s="232" t="s">
        <v>393</v>
      </c>
      <c r="M762" s="232" t="s">
        <v>1105</v>
      </c>
      <c r="N762" s="232">
        <v>483</v>
      </c>
      <c r="O762" s="230" t="s">
        <v>1071</v>
      </c>
      <c r="P762" s="230"/>
      <c r="Q762" s="232" t="s">
        <v>1050</v>
      </c>
      <c r="R762" s="232" t="s">
        <v>1510</v>
      </c>
      <c r="S762" s="232" t="s">
        <v>1080</v>
      </c>
      <c r="T762" s="235" t="s">
        <v>1105</v>
      </c>
      <c r="U762" s="232"/>
      <c r="V762" s="230" t="s">
        <v>26</v>
      </c>
      <c r="W762" s="259"/>
      <c r="X762" s="259"/>
      <c r="Y762" s="259"/>
      <c r="Z762" s="275"/>
      <c r="AA762" s="275"/>
      <c r="AB762" s="275"/>
      <c r="AC762" s="275"/>
      <c r="AD762" s="275"/>
      <c r="AE762" s="275"/>
      <c r="AF762" s="275"/>
      <c r="AG762" s="275"/>
      <c r="AH762" s="275"/>
      <c r="AI762" s="275"/>
      <c r="AJ762" s="107"/>
      <c r="AK762" s="225"/>
      <c r="AL762" s="107"/>
      <c r="AM762" s="425"/>
      <c r="AN762" s="107"/>
    </row>
    <row r="763" spans="1:40" ht="30">
      <c r="A763" s="235"/>
      <c r="B763" s="239">
        <v>44311</v>
      </c>
      <c r="C763" s="239" t="s">
        <v>1042</v>
      </c>
      <c r="D763" s="239">
        <v>44304</v>
      </c>
      <c r="E763" s="239">
        <v>44311</v>
      </c>
      <c r="F763" s="232" t="s">
        <v>1043</v>
      </c>
      <c r="G763" s="232" t="s">
        <v>17</v>
      </c>
      <c r="H763" s="235" t="s">
        <v>1044</v>
      </c>
      <c r="I763" s="232" t="s">
        <v>1045</v>
      </c>
      <c r="J763" s="232" t="s">
        <v>1342</v>
      </c>
      <c r="K763" s="516" t="s">
        <v>1806</v>
      </c>
      <c r="L763" s="232" t="s">
        <v>1807</v>
      </c>
      <c r="M763" s="232" t="s">
        <v>1105</v>
      </c>
      <c r="N763" s="232">
        <v>2570.91</v>
      </c>
      <c r="O763" s="230" t="s">
        <v>1071</v>
      </c>
      <c r="P763" s="230"/>
      <c r="Q763" s="232" t="s">
        <v>1050</v>
      </c>
      <c r="R763" s="232" t="s">
        <v>1510</v>
      </c>
      <c r="S763" s="232" t="s">
        <v>1073</v>
      </c>
      <c r="T763" s="235" t="s">
        <v>1105</v>
      </c>
      <c r="U763" s="232"/>
      <c r="V763" s="230" t="s">
        <v>14</v>
      </c>
      <c r="W763" s="259"/>
      <c r="X763" s="259"/>
      <c r="Y763" s="259"/>
      <c r="Z763" s="275"/>
      <c r="AA763" s="275"/>
      <c r="AB763" s="275"/>
      <c r="AC763" s="275"/>
      <c r="AD763" s="275"/>
      <c r="AE763" s="275"/>
      <c r="AF763" s="275"/>
      <c r="AG763" s="275"/>
      <c r="AH763" s="275"/>
      <c r="AI763" s="275"/>
      <c r="AJ763" s="107"/>
      <c r="AK763" s="225"/>
      <c r="AL763" s="107"/>
      <c r="AM763" s="425"/>
      <c r="AN763" s="107"/>
    </row>
    <row r="764" spans="1:40" ht="30">
      <c r="A764" s="235"/>
      <c r="B764" s="239">
        <v>44311</v>
      </c>
      <c r="C764" s="239" t="s">
        <v>1042</v>
      </c>
      <c r="D764" s="239">
        <v>44311</v>
      </c>
      <c r="E764" s="239">
        <v>44311</v>
      </c>
      <c r="F764" s="232" t="s">
        <v>1043</v>
      </c>
      <c r="G764" s="232" t="s">
        <v>17</v>
      </c>
      <c r="H764" s="235" t="s">
        <v>1044</v>
      </c>
      <c r="I764" s="232" t="s">
        <v>1045</v>
      </c>
      <c r="J764" s="232" t="s">
        <v>1342</v>
      </c>
      <c r="K764" s="519" t="s">
        <v>6974</v>
      </c>
      <c r="L764" s="232" t="s">
        <v>6975</v>
      </c>
      <c r="M764" s="232" t="s">
        <v>1070</v>
      </c>
      <c r="N764" s="232">
        <v>600</v>
      </c>
      <c r="O764" s="230" t="s">
        <v>1071</v>
      </c>
      <c r="P764" s="230"/>
      <c r="Q764" s="232" t="s">
        <v>1050</v>
      </c>
      <c r="R764" s="232" t="s">
        <v>1510</v>
      </c>
      <c r="S764" s="232" t="s">
        <v>1052</v>
      </c>
      <c r="T764" s="235" t="s">
        <v>1070</v>
      </c>
      <c r="U764" s="232"/>
      <c r="V764" s="230" t="s">
        <v>26</v>
      </c>
      <c r="W764" s="259"/>
      <c r="X764" s="259"/>
      <c r="Y764" s="259"/>
      <c r="Z764" s="275"/>
      <c r="AA764" s="275"/>
      <c r="AB764" s="275"/>
      <c r="AC764" s="275"/>
      <c r="AD764" s="275"/>
      <c r="AE764" s="275"/>
      <c r="AF764" s="275"/>
      <c r="AG764" s="275"/>
      <c r="AH764" s="275"/>
      <c r="AI764" s="275"/>
      <c r="AJ764" s="107"/>
      <c r="AK764" s="225"/>
      <c r="AL764" s="107"/>
      <c r="AM764" s="425"/>
      <c r="AN764" s="107"/>
    </row>
    <row r="765" spans="1:40" ht="30">
      <c r="A765" s="235"/>
      <c r="B765" s="239">
        <v>44287</v>
      </c>
      <c r="C765" s="239" t="s">
        <v>1042</v>
      </c>
      <c r="D765" s="239">
        <v>44311</v>
      </c>
      <c r="E765" s="239">
        <v>44311</v>
      </c>
      <c r="F765" s="232" t="s">
        <v>1043</v>
      </c>
      <c r="G765" s="232" t="s">
        <v>17</v>
      </c>
      <c r="H765" s="235" t="s">
        <v>1044</v>
      </c>
      <c r="I765" s="232" t="s">
        <v>1045</v>
      </c>
      <c r="J765" s="232" t="s">
        <v>1159</v>
      </c>
      <c r="K765" s="240" t="s">
        <v>258</v>
      </c>
      <c r="L765" s="232" t="s">
        <v>4788</v>
      </c>
      <c r="M765" s="232" t="s">
        <v>1105</v>
      </c>
      <c r="N765" s="232">
        <v>1099.5</v>
      </c>
      <c r="O765" s="230" t="s">
        <v>1071</v>
      </c>
      <c r="P765" s="230" t="s">
        <v>1071</v>
      </c>
      <c r="Q765" s="232" t="s">
        <v>1050</v>
      </c>
      <c r="R765" s="232" t="s">
        <v>1510</v>
      </c>
      <c r="S765" s="232" t="s">
        <v>1052</v>
      </c>
      <c r="T765" s="235" t="s">
        <v>1349</v>
      </c>
      <c r="U765" s="232"/>
      <c r="V765" s="230" t="s">
        <v>26</v>
      </c>
      <c r="W765" s="259"/>
      <c r="X765" s="259"/>
      <c r="Y765" s="259"/>
      <c r="Z765" s="275"/>
      <c r="AA765" s="275"/>
      <c r="AB765" s="275"/>
      <c r="AC765" s="275"/>
      <c r="AD765" s="275"/>
      <c r="AE765" s="275"/>
      <c r="AF765" s="275"/>
      <c r="AG765" s="275"/>
      <c r="AH765" s="275"/>
      <c r="AI765" s="275"/>
      <c r="AJ765" s="107"/>
      <c r="AK765" s="225"/>
      <c r="AL765" s="107"/>
      <c r="AM765" s="430"/>
      <c r="AN765" s="305"/>
    </row>
    <row r="766" spans="1:40" ht="30">
      <c r="A766" s="249"/>
      <c r="B766" s="747">
        <v>44294</v>
      </c>
      <c r="C766" s="248" t="s">
        <v>1042</v>
      </c>
      <c r="D766" s="239">
        <v>44308</v>
      </c>
      <c r="E766" s="239">
        <v>44311</v>
      </c>
      <c r="F766" s="248" t="s">
        <v>1043</v>
      </c>
      <c r="G766" s="248" t="s">
        <v>17</v>
      </c>
      <c r="H766" s="249" t="s">
        <v>1044</v>
      </c>
      <c r="I766" s="230" t="s">
        <v>1045</v>
      </c>
      <c r="J766" s="232" t="s">
        <v>1088</v>
      </c>
      <c r="K766" s="232">
        <v>1925453314</v>
      </c>
      <c r="L766" s="232" t="s">
        <v>6192</v>
      </c>
      <c r="M766" s="232" t="s">
        <v>1090</v>
      </c>
      <c r="N766" s="248">
        <v>650</v>
      </c>
      <c r="O766" s="756">
        <v>1</v>
      </c>
      <c r="P766" s="756">
        <v>1</v>
      </c>
      <c r="Q766" s="230" t="s">
        <v>1050</v>
      </c>
      <c r="R766" s="248" t="s">
        <v>1510</v>
      </c>
      <c r="S766" s="232" t="s">
        <v>1052</v>
      </c>
      <c r="T766" s="235" t="s">
        <v>6976</v>
      </c>
      <c r="U766" s="248"/>
      <c r="V766" s="248" t="s">
        <v>14</v>
      </c>
      <c r="W766" s="752"/>
      <c r="X766" s="752"/>
      <c r="Y766" s="752"/>
      <c r="Z766" s="752"/>
      <c r="AA766" s="752"/>
      <c r="AB766" s="752"/>
      <c r="AC766" s="752"/>
      <c r="AD766" s="752"/>
      <c r="AE766" s="752"/>
      <c r="AF766" s="752"/>
      <c r="AG766" s="752"/>
      <c r="AH766" s="752"/>
      <c r="AI766" s="752"/>
      <c r="AJ766" s="752"/>
      <c r="AK766" s="752"/>
      <c r="AL766" s="752"/>
      <c r="AM766" s="757"/>
      <c r="AN766" s="752"/>
    </row>
    <row r="767" spans="1:40" ht="30">
      <c r="A767" s="249"/>
      <c r="B767" s="747">
        <v>44294</v>
      </c>
      <c r="C767" s="248" t="s">
        <v>1042</v>
      </c>
      <c r="D767" s="239">
        <v>44308</v>
      </c>
      <c r="E767" s="239">
        <v>44311</v>
      </c>
      <c r="F767" s="248" t="s">
        <v>1043</v>
      </c>
      <c r="G767" s="248" t="s">
        <v>17</v>
      </c>
      <c r="H767" s="249" t="s">
        <v>1044</v>
      </c>
      <c r="I767" s="230" t="s">
        <v>1045</v>
      </c>
      <c r="J767" s="232" t="s">
        <v>1088</v>
      </c>
      <c r="K767" s="519" t="s">
        <v>1274</v>
      </c>
      <c r="L767" s="232" t="s">
        <v>1275</v>
      </c>
      <c r="M767" s="232" t="s">
        <v>1105</v>
      </c>
      <c r="N767" s="248">
        <v>6757</v>
      </c>
      <c r="O767" s="756">
        <v>1</v>
      </c>
      <c r="P767" s="756">
        <v>1</v>
      </c>
      <c r="Q767" s="230" t="s">
        <v>1050</v>
      </c>
      <c r="R767" s="248" t="s">
        <v>1510</v>
      </c>
      <c r="S767" s="232" t="s">
        <v>1052</v>
      </c>
      <c r="T767" s="235" t="s">
        <v>1349</v>
      </c>
      <c r="U767" s="248"/>
      <c r="V767" s="248" t="s">
        <v>14</v>
      </c>
      <c r="W767" s="752"/>
      <c r="X767" s="752"/>
      <c r="Y767" s="752"/>
      <c r="Z767" s="752"/>
      <c r="AA767" s="752"/>
      <c r="AB767" s="752"/>
      <c r="AC767" s="752"/>
      <c r="AD767" s="752"/>
      <c r="AE767" s="752"/>
      <c r="AF767" s="752"/>
      <c r="AG767" s="752"/>
      <c r="AH767" s="752"/>
      <c r="AI767" s="752"/>
      <c r="AJ767" s="752"/>
      <c r="AK767" s="752"/>
      <c r="AL767" s="752"/>
      <c r="AM767" s="757"/>
      <c r="AN767" s="752"/>
    </row>
    <row r="768" spans="1:40" ht="16">
      <c r="A768" s="235"/>
      <c r="B768" s="239">
        <v>44288</v>
      </c>
      <c r="C768" s="239" t="s">
        <v>1042</v>
      </c>
      <c r="D768" s="239">
        <v>44309</v>
      </c>
      <c r="E768" s="239">
        <v>44311</v>
      </c>
      <c r="F768" s="232" t="s">
        <v>1043</v>
      </c>
      <c r="G768" s="232" t="s">
        <v>17</v>
      </c>
      <c r="H768" s="232" t="s">
        <v>1044</v>
      </c>
      <c r="I768" s="232" t="s">
        <v>1045</v>
      </c>
      <c r="J768" s="232" t="s">
        <v>1159</v>
      </c>
      <c r="K768" s="232">
        <v>596548277</v>
      </c>
      <c r="L768" s="232" t="s">
        <v>5953</v>
      </c>
      <c r="M768" s="232" t="s">
        <v>1105</v>
      </c>
      <c r="N768" s="232">
        <v>1274</v>
      </c>
      <c r="O768" s="230" t="s">
        <v>1071</v>
      </c>
      <c r="P768" s="230" t="s">
        <v>1071</v>
      </c>
      <c r="Q768" s="232" t="s">
        <v>1050</v>
      </c>
      <c r="R768" s="232" t="s">
        <v>1510</v>
      </c>
      <c r="S768" s="232" t="s">
        <v>1052</v>
      </c>
      <c r="T768" s="235" t="s">
        <v>1349</v>
      </c>
      <c r="U768" s="232"/>
      <c r="V768" s="230" t="s">
        <v>14</v>
      </c>
      <c r="W768" s="259"/>
      <c r="X768" s="259"/>
      <c r="Y768" s="259"/>
      <c r="Z768" s="275"/>
      <c r="AA768" s="275"/>
      <c r="AB768" s="275"/>
      <c r="AC768" s="275"/>
      <c r="AD768" s="275"/>
      <c r="AE768" s="275"/>
      <c r="AF768" s="275"/>
      <c r="AG768" s="275"/>
      <c r="AH768" s="275"/>
      <c r="AI768" s="275"/>
      <c r="AJ768" s="107"/>
      <c r="AK768" s="225"/>
      <c r="AL768" s="107"/>
      <c r="AM768" s="425"/>
      <c r="AN768" s="107"/>
    </row>
    <row r="769" spans="1:40" ht="30">
      <c r="A769" s="249"/>
      <c r="B769" s="747">
        <v>44294</v>
      </c>
      <c r="C769" s="248" t="s">
        <v>1042</v>
      </c>
      <c r="D769" s="239">
        <v>44310</v>
      </c>
      <c r="E769" s="239">
        <v>44311</v>
      </c>
      <c r="F769" s="248" t="s">
        <v>1043</v>
      </c>
      <c r="G769" s="248" t="s">
        <v>17</v>
      </c>
      <c r="H769" s="249" t="s">
        <v>1044</v>
      </c>
      <c r="I769" s="232" t="s">
        <v>1045</v>
      </c>
      <c r="J769" s="232" t="s">
        <v>1088</v>
      </c>
      <c r="K769" s="519" t="s">
        <v>6977</v>
      </c>
      <c r="L769" s="232" t="s">
        <v>6978</v>
      </c>
      <c r="M769" s="232" t="s">
        <v>1105</v>
      </c>
      <c r="N769" s="248">
        <v>1907</v>
      </c>
      <c r="O769" s="756">
        <v>1</v>
      </c>
      <c r="P769" s="756">
        <v>1</v>
      </c>
      <c r="Q769" s="230" t="s">
        <v>1050</v>
      </c>
      <c r="R769" s="248" t="s">
        <v>1510</v>
      </c>
      <c r="S769" s="232" t="s">
        <v>1052</v>
      </c>
      <c r="T769" s="235" t="s">
        <v>1349</v>
      </c>
      <c r="U769" s="248"/>
      <c r="V769" s="248" t="s">
        <v>14</v>
      </c>
      <c r="W769" s="752"/>
      <c r="X769" s="752"/>
      <c r="Y769" s="752"/>
      <c r="Z769" s="752"/>
      <c r="AA769" s="752"/>
      <c r="AB769" s="752"/>
      <c r="AC769" s="752"/>
      <c r="AD769" s="752"/>
      <c r="AE769" s="752"/>
      <c r="AF769" s="752"/>
      <c r="AG769" s="752"/>
      <c r="AH769" s="752"/>
      <c r="AI769" s="752"/>
      <c r="AJ769" s="752"/>
      <c r="AK769" s="752"/>
      <c r="AL769" s="752"/>
      <c r="AM769" s="757"/>
      <c r="AN769" s="752"/>
    </row>
    <row r="770" spans="1:40" ht="30">
      <c r="A770" s="235"/>
      <c r="B770" s="239">
        <v>44311</v>
      </c>
      <c r="C770" s="239">
        <v>44323</v>
      </c>
      <c r="D770" s="239"/>
      <c r="E770" s="239">
        <v>44311</v>
      </c>
      <c r="F770" s="248" t="s">
        <v>1043</v>
      </c>
      <c r="G770" s="248" t="s">
        <v>17</v>
      </c>
      <c r="H770" s="249" t="s">
        <v>1044</v>
      </c>
      <c r="I770" s="232" t="s">
        <v>1045</v>
      </c>
      <c r="J770" s="232" t="s">
        <v>1098</v>
      </c>
      <c r="K770" s="516" t="s">
        <v>6979</v>
      </c>
      <c r="L770" s="232" t="s">
        <v>1862</v>
      </c>
      <c r="M770" s="232" t="s">
        <v>1105</v>
      </c>
      <c r="N770" s="232">
        <v>1000</v>
      </c>
      <c r="O770" s="230" t="s">
        <v>1223</v>
      </c>
      <c r="P770" s="230"/>
      <c r="Q770" s="230" t="s">
        <v>1050</v>
      </c>
      <c r="R770" s="232" t="s">
        <v>1051</v>
      </c>
      <c r="S770" s="232" t="s">
        <v>1087</v>
      </c>
      <c r="T770" s="235" t="s">
        <v>29</v>
      </c>
      <c r="U770" s="232"/>
      <c r="V770" s="230" t="s">
        <v>14</v>
      </c>
      <c r="W770" s="259"/>
      <c r="X770" s="259"/>
      <c r="Y770" s="259"/>
      <c r="Z770" s="275"/>
      <c r="AA770" s="275"/>
      <c r="AB770" s="275"/>
      <c r="AC770" s="275"/>
      <c r="AD770" s="275"/>
      <c r="AE770" s="275"/>
      <c r="AF770" s="275"/>
      <c r="AG770" s="275"/>
      <c r="AH770" s="275"/>
      <c r="AI770" s="275"/>
      <c r="AJ770" s="107"/>
      <c r="AK770" s="225"/>
      <c r="AL770" s="107"/>
      <c r="AM770" s="425"/>
      <c r="AN770" s="107"/>
    </row>
    <row r="771" spans="1:40" ht="30">
      <c r="A771" s="235"/>
      <c r="B771" s="239">
        <v>44311</v>
      </c>
      <c r="C771" s="239" t="s">
        <v>1042</v>
      </c>
      <c r="D771" s="239">
        <v>44308</v>
      </c>
      <c r="E771" s="239">
        <v>44311</v>
      </c>
      <c r="F771" s="248" t="s">
        <v>1043</v>
      </c>
      <c r="G771" s="248" t="s">
        <v>17</v>
      </c>
      <c r="H771" s="249" t="s">
        <v>1044</v>
      </c>
      <c r="I771" s="232" t="s">
        <v>1045</v>
      </c>
      <c r="J771" s="232" t="s">
        <v>1098</v>
      </c>
      <c r="K771" s="516" t="s">
        <v>2856</v>
      </c>
      <c r="L771" s="232" t="s">
        <v>2857</v>
      </c>
      <c r="M771" s="232" t="s">
        <v>1143</v>
      </c>
      <c r="N771" s="232">
        <v>20500</v>
      </c>
      <c r="O771" s="756">
        <v>1</v>
      </c>
      <c r="P771" s="756">
        <v>1</v>
      </c>
      <c r="Q771" s="230" t="s">
        <v>1050</v>
      </c>
      <c r="R771" s="248" t="s">
        <v>1510</v>
      </c>
      <c r="S771" s="232" t="s">
        <v>1052</v>
      </c>
      <c r="T771" s="235" t="s">
        <v>6980</v>
      </c>
      <c r="U771" s="232"/>
      <c r="V771" s="230" t="s">
        <v>14</v>
      </c>
      <c r="W771" s="259"/>
      <c r="X771" s="259"/>
      <c r="Y771" s="259"/>
      <c r="Z771" s="275"/>
      <c r="AA771" s="275"/>
      <c r="AB771" s="275"/>
      <c r="AC771" s="275"/>
      <c r="AD771" s="275"/>
      <c r="AE771" s="275"/>
      <c r="AF771" s="275"/>
      <c r="AG771" s="275"/>
      <c r="AH771" s="275"/>
      <c r="AI771" s="275"/>
      <c r="AJ771" s="107"/>
      <c r="AK771" s="225"/>
      <c r="AL771" s="107"/>
      <c r="AM771" s="425"/>
      <c r="AN771" s="107"/>
    </row>
    <row r="772" spans="1:40" ht="30">
      <c r="A772" s="249"/>
      <c r="B772" s="747">
        <v>44294</v>
      </c>
      <c r="C772" s="248" t="s">
        <v>1042</v>
      </c>
      <c r="D772" s="239">
        <v>44306</v>
      </c>
      <c r="E772" s="239">
        <v>44311</v>
      </c>
      <c r="F772" s="248" t="s">
        <v>1043</v>
      </c>
      <c r="G772" s="248" t="s">
        <v>17</v>
      </c>
      <c r="H772" s="249" t="s">
        <v>1044</v>
      </c>
      <c r="I772" s="232" t="s">
        <v>1045</v>
      </c>
      <c r="J772" s="232" t="s">
        <v>1088</v>
      </c>
      <c r="K772" s="519" t="s">
        <v>4315</v>
      </c>
      <c r="L772" s="232" t="s">
        <v>6981</v>
      </c>
      <c r="M772" s="232" t="s">
        <v>1105</v>
      </c>
      <c r="N772" s="248">
        <v>1112.45</v>
      </c>
      <c r="O772" s="756">
        <v>1</v>
      </c>
      <c r="P772" s="756">
        <v>1</v>
      </c>
      <c r="Q772" s="230" t="s">
        <v>1050</v>
      </c>
      <c r="R772" s="248" t="s">
        <v>1510</v>
      </c>
      <c r="S772" s="232" t="s">
        <v>1073</v>
      </c>
      <c r="T772" s="235" t="s">
        <v>1349</v>
      </c>
      <c r="U772" s="248"/>
      <c r="V772" s="248" t="s">
        <v>14</v>
      </c>
      <c r="W772" s="752"/>
      <c r="X772" s="752"/>
      <c r="Y772" s="752"/>
      <c r="Z772" s="752"/>
      <c r="AA772" s="752"/>
      <c r="AB772" s="752"/>
      <c r="AC772" s="752"/>
      <c r="AD772" s="752"/>
      <c r="AE772" s="752"/>
      <c r="AF772" s="752"/>
      <c r="AG772" s="752"/>
      <c r="AH772" s="752"/>
      <c r="AI772" s="752"/>
      <c r="AJ772" s="752"/>
      <c r="AK772" s="752"/>
      <c r="AL772" s="752"/>
      <c r="AM772" s="757"/>
      <c r="AN772" s="752"/>
    </row>
    <row r="773" spans="1:40" ht="30">
      <c r="A773" s="235"/>
      <c r="B773" s="239">
        <v>44311</v>
      </c>
      <c r="C773" s="239">
        <v>44326</v>
      </c>
      <c r="D773" s="239" t="s">
        <v>1042</v>
      </c>
      <c r="E773" s="239">
        <v>44311</v>
      </c>
      <c r="F773" s="232" t="s">
        <v>1043</v>
      </c>
      <c r="G773" s="232" t="s">
        <v>17</v>
      </c>
      <c r="H773" s="235" t="s">
        <v>1044</v>
      </c>
      <c r="I773" s="232" t="s">
        <v>1045</v>
      </c>
      <c r="J773" s="232" t="s">
        <v>1342</v>
      </c>
      <c r="K773" s="516" t="s">
        <v>6982</v>
      </c>
      <c r="L773" s="232" t="s">
        <v>6983</v>
      </c>
      <c r="M773" s="232" t="s">
        <v>1679</v>
      </c>
      <c r="N773" s="232">
        <v>1000</v>
      </c>
      <c r="O773" s="463">
        <v>0.6</v>
      </c>
      <c r="P773" s="230"/>
      <c r="Q773" s="232" t="s">
        <v>1050</v>
      </c>
      <c r="R773" s="232" t="s">
        <v>1051</v>
      </c>
      <c r="S773" s="232" t="s">
        <v>1080</v>
      </c>
      <c r="T773" s="235" t="s">
        <v>6984</v>
      </c>
      <c r="U773" s="232"/>
      <c r="V773" s="230" t="s">
        <v>14</v>
      </c>
      <c r="W773" s="259"/>
      <c r="X773" s="259"/>
      <c r="Y773" s="259"/>
      <c r="Z773" s="275"/>
      <c r="AA773" s="275"/>
      <c r="AB773" s="275"/>
      <c r="AC773" s="275"/>
      <c r="AD773" s="275"/>
      <c r="AE773" s="275"/>
      <c r="AF773" s="275"/>
      <c r="AG773" s="275"/>
      <c r="AH773" s="275"/>
      <c r="AI773" s="275"/>
      <c r="AJ773" s="107"/>
      <c r="AK773" s="225"/>
      <c r="AL773" s="107"/>
      <c r="AM773" s="425"/>
      <c r="AN773" s="107"/>
    </row>
    <row r="774" spans="1:40" ht="30">
      <c r="A774" s="235"/>
      <c r="B774" s="747">
        <v>44298</v>
      </c>
      <c r="C774" s="248" t="s">
        <v>1042</v>
      </c>
      <c r="D774" s="239">
        <v>44311</v>
      </c>
      <c r="E774" s="239">
        <v>44311</v>
      </c>
      <c r="F774" s="248" t="s">
        <v>1043</v>
      </c>
      <c r="G774" s="248" t="s">
        <v>17</v>
      </c>
      <c r="H774" s="249" t="s">
        <v>1044</v>
      </c>
      <c r="I774" s="232" t="s">
        <v>1045</v>
      </c>
      <c r="J774" s="232" t="s">
        <v>1109</v>
      </c>
      <c r="K774" s="516" t="s">
        <v>6985</v>
      </c>
      <c r="L774" s="232" t="s">
        <v>6986</v>
      </c>
      <c r="M774" s="232" t="s">
        <v>1105</v>
      </c>
      <c r="N774" s="232">
        <v>99</v>
      </c>
      <c r="O774" s="756">
        <v>1</v>
      </c>
      <c r="P774" s="756" t="s">
        <v>1071</v>
      </c>
      <c r="Q774" s="230" t="s">
        <v>1050</v>
      </c>
      <c r="R774" s="248" t="s">
        <v>1510</v>
      </c>
      <c r="S774" s="232" t="s">
        <v>1052</v>
      </c>
      <c r="T774" s="235" t="s">
        <v>6987</v>
      </c>
      <c r="U774" s="232"/>
      <c r="V774" s="230" t="s">
        <v>26</v>
      </c>
      <c r="W774" s="259"/>
      <c r="X774" s="259"/>
      <c r="Y774" s="259"/>
      <c r="Z774" s="275"/>
      <c r="AA774" s="275"/>
      <c r="AB774" s="275"/>
      <c r="AC774" s="275"/>
      <c r="AD774" s="275"/>
      <c r="AE774" s="275"/>
      <c r="AF774" s="275"/>
      <c r="AG774" s="275"/>
      <c r="AH774" s="275"/>
      <c r="AI774" s="275"/>
      <c r="AJ774" s="107"/>
      <c r="AK774" s="225"/>
      <c r="AL774" s="107"/>
      <c r="AM774" s="425"/>
      <c r="AN774" s="107"/>
    </row>
    <row r="775" spans="1:40" ht="30">
      <c r="A775" s="235"/>
      <c r="B775" s="239">
        <v>44311</v>
      </c>
      <c r="C775" s="239" t="s">
        <v>1042</v>
      </c>
      <c r="D775" s="239">
        <v>44311</v>
      </c>
      <c r="E775" s="239">
        <v>44311</v>
      </c>
      <c r="F775" s="248" t="s">
        <v>1043</v>
      </c>
      <c r="G775" s="248" t="s">
        <v>17</v>
      </c>
      <c r="H775" s="249" t="s">
        <v>1044</v>
      </c>
      <c r="I775" s="232" t="s">
        <v>1045</v>
      </c>
      <c r="J775" s="232" t="s">
        <v>3920</v>
      </c>
      <c r="K775" s="516" t="s">
        <v>6988</v>
      </c>
      <c r="L775" s="232" t="s">
        <v>6989</v>
      </c>
      <c r="M775" s="232" t="s">
        <v>1105</v>
      </c>
      <c r="N775" s="232">
        <v>99</v>
      </c>
      <c r="O775" s="230" t="s">
        <v>1071</v>
      </c>
      <c r="P775" s="230"/>
      <c r="Q775" s="232" t="s">
        <v>1050</v>
      </c>
      <c r="R775" s="232" t="s">
        <v>1510</v>
      </c>
      <c r="S775" s="232" t="s">
        <v>1052</v>
      </c>
      <c r="T775" s="235" t="s">
        <v>6990</v>
      </c>
      <c r="U775" s="232"/>
      <c r="V775" s="230" t="s">
        <v>26</v>
      </c>
      <c r="W775" s="259"/>
      <c r="X775" s="259"/>
      <c r="Y775" s="259"/>
      <c r="Z775" s="275"/>
      <c r="AA775" s="275"/>
      <c r="AB775" s="275"/>
      <c r="AC775" s="275"/>
      <c r="AD775" s="275"/>
      <c r="AE775" s="275"/>
      <c r="AF775" s="275"/>
      <c r="AG775" s="275"/>
      <c r="AH775" s="275"/>
      <c r="AI775" s="275"/>
      <c r="AJ775" s="107"/>
      <c r="AK775" s="225"/>
      <c r="AL775" s="107"/>
      <c r="AM775" s="425"/>
      <c r="AN775" s="107"/>
    </row>
    <row r="776" spans="1:40" ht="30">
      <c r="A776" s="235"/>
      <c r="B776" s="239">
        <v>44300</v>
      </c>
      <c r="C776" s="239" t="s">
        <v>1042</v>
      </c>
      <c r="D776" s="239">
        <v>44307</v>
      </c>
      <c r="E776" s="239">
        <v>44311</v>
      </c>
      <c r="F776" s="248" t="s">
        <v>1043</v>
      </c>
      <c r="G776" s="248" t="s">
        <v>17</v>
      </c>
      <c r="H776" s="249" t="s">
        <v>1044</v>
      </c>
      <c r="I776" s="232" t="s">
        <v>1045</v>
      </c>
      <c r="J776" s="232" t="s">
        <v>1093</v>
      </c>
      <c r="K776" s="516" t="s">
        <v>1569</v>
      </c>
      <c r="L776" s="232" t="s">
        <v>1570</v>
      </c>
      <c r="M776" s="232" t="s">
        <v>1302</v>
      </c>
      <c r="N776" s="232">
        <v>1104</v>
      </c>
      <c r="O776" s="230" t="s">
        <v>1071</v>
      </c>
      <c r="P776" s="230" t="s">
        <v>1071</v>
      </c>
      <c r="Q776" s="232" t="s">
        <v>1050</v>
      </c>
      <c r="R776" s="232" t="s">
        <v>1510</v>
      </c>
      <c r="S776" s="232" t="s">
        <v>1073</v>
      </c>
      <c r="T776" s="235" t="s">
        <v>1646</v>
      </c>
      <c r="U776" s="232"/>
      <c r="V776" s="230" t="s">
        <v>14</v>
      </c>
      <c r="W776" s="259"/>
      <c r="X776" s="259"/>
      <c r="Y776" s="259"/>
      <c r="Z776" s="275"/>
      <c r="AA776" s="275"/>
      <c r="AB776" s="275"/>
      <c r="AC776" s="275"/>
      <c r="AD776" s="275"/>
      <c r="AE776" s="275"/>
      <c r="AF776" s="275"/>
      <c r="AG776" s="275"/>
      <c r="AH776" s="275"/>
      <c r="AI776" s="275"/>
      <c r="AJ776" s="107"/>
      <c r="AK776" s="225"/>
      <c r="AL776" s="107"/>
      <c r="AM776" s="425"/>
      <c r="AN776" s="107"/>
    </row>
    <row r="777" spans="1:40" ht="30">
      <c r="A777" s="235"/>
      <c r="B777" s="239">
        <v>44277</v>
      </c>
      <c r="C777" s="232" t="s">
        <v>1042</v>
      </c>
      <c r="D777" s="239">
        <v>44309</v>
      </c>
      <c r="E777" s="239">
        <v>44311</v>
      </c>
      <c r="F777" s="232" t="s">
        <v>1043</v>
      </c>
      <c r="G777" s="232" t="s">
        <v>17</v>
      </c>
      <c r="H777" s="235" t="s">
        <v>1044</v>
      </c>
      <c r="I777" s="232" t="s">
        <v>1045</v>
      </c>
      <c r="J777" s="232" t="s">
        <v>1109</v>
      </c>
      <c r="K777" s="516" t="s">
        <v>6153</v>
      </c>
      <c r="L777" s="232" t="s">
        <v>1840</v>
      </c>
      <c r="M777" s="232" t="s">
        <v>1105</v>
      </c>
      <c r="N777" s="232">
        <v>379</v>
      </c>
      <c r="O777" s="230" t="s">
        <v>1071</v>
      </c>
      <c r="P777" s="230" t="s">
        <v>1071</v>
      </c>
      <c r="Q777" s="232" t="s">
        <v>1050</v>
      </c>
      <c r="R777" s="232" t="s">
        <v>1510</v>
      </c>
      <c r="S777" s="232" t="s">
        <v>1073</v>
      </c>
      <c r="T777" s="235" t="s">
        <v>1200</v>
      </c>
      <c r="U777" s="232"/>
      <c r="V777" s="230" t="s">
        <v>14</v>
      </c>
      <c r="W777" s="259"/>
      <c r="X777" s="259"/>
      <c r="Y777" s="259"/>
      <c r="Z777" s="275"/>
      <c r="AA777" s="275"/>
      <c r="AB777" s="275"/>
      <c r="AC777" s="275"/>
      <c r="AD777" s="275"/>
      <c r="AE777" s="275"/>
      <c r="AF777" s="275"/>
      <c r="AG777" s="275"/>
      <c r="AH777" s="275"/>
      <c r="AI777" s="275"/>
      <c r="AJ777" s="107"/>
      <c r="AK777" s="225"/>
      <c r="AL777" s="107"/>
      <c r="AM777" s="425"/>
      <c r="AN777" s="107"/>
    </row>
    <row r="778" spans="1:40" ht="30">
      <c r="A778" s="235"/>
      <c r="B778" s="239">
        <v>44208</v>
      </c>
      <c r="C778" s="232" t="s">
        <v>1042</v>
      </c>
      <c r="D778" s="239">
        <v>44307</v>
      </c>
      <c r="E778" s="239">
        <v>44311</v>
      </c>
      <c r="F778" s="232" t="s">
        <v>1043</v>
      </c>
      <c r="G778" s="232" t="s">
        <v>17</v>
      </c>
      <c r="H778" s="235" t="s">
        <v>1044</v>
      </c>
      <c r="I778" s="232" t="s">
        <v>1045</v>
      </c>
      <c r="J778" s="232" t="s">
        <v>1093</v>
      </c>
      <c r="K778" s="516" t="s">
        <v>1284</v>
      </c>
      <c r="L778" s="232" t="s">
        <v>1285</v>
      </c>
      <c r="M778" s="232" t="s">
        <v>6991</v>
      </c>
      <c r="N778" s="232">
        <v>6219.16</v>
      </c>
      <c r="O778" s="230" t="s">
        <v>1071</v>
      </c>
      <c r="P778" s="230" t="s">
        <v>1071</v>
      </c>
      <c r="Q778" s="232" t="s">
        <v>1050</v>
      </c>
      <c r="R778" s="232" t="s">
        <v>1510</v>
      </c>
      <c r="S778" s="232" t="s">
        <v>1073</v>
      </c>
      <c r="T778" s="235" t="s">
        <v>6992</v>
      </c>
      <c r="U778" s="232"/>
      <c r="V778" s="230" t="s">
        <v>14</v>
      </c>
      <c r="W778" s="259"/>
      <c r="X778" s="259"/>
      <c r="Y778" s="259"/>
      <c r="Z778" s="275"/>
      <c r="AA778" s="275"/>
      <c r="AB778" s="275"/>
      <c r="AC778" s="275"/>
      <c r="AD778" s="275"/>
      <c r="AE778" s="275"/>
      <c r="AF778" s="275"/>
      <c r="AG778" s="275"/>
      <c r="AH778" s="275"/>
      <c r="AI778" s="275"/>
      <c r="AJ778" s="107"/>
      <c r="AK778" s="225"/>
      <c r="AL778" s="107"/>
      <c r="AM778" s="425"/>
      <c r="AN778" s="107"/>
    </row>
    <row r="779" spans="1:40" ht="30">
      <c r="A779" s="235"/>
      <c r="B779" s="239"/>
      <c r="C779" s="239"/>
      <c r="D779" s="239">
        <v>44309</v>
      </c>
      <c r="E779" s="239">
        <v>44305</v>
      </c>
      <c r="F779" s="232" t="s">
        <v>1043</v>
      </c>
      <c r="G779" s="232" t="s">
        <v>17</v>
      </c>
      <c r="H779" s="235" t="s">
        <v>1044</v>
      </c>
      <c r="I779" s="232" t="s">
        <v>1045</v>
      </c>
      <c r="J779" s="232" t="s">
        <v>3920</v>
      </c>
      <c r="K779" s="516" t="s">
        <v>4818</v>
      </c>
      <c r="L779" s="232" t="s">
        <v>4819</v>
      </c>
      <c r="M779" s="232" t="s">
        <v>1070</v>
      </c>
      <c r="N779" s="232">
        <f>270+300</f>
        <v>570</v>
      </c>
      <c r="O779" s="230" t="s">
        <v>1071</v>
      </c>
      <c r="P779" s="230" t="s">
        <v>1071</v>
      </c>
      <c r="Q779" s="232" t="s">
        <v>1050</v>
      </c>
      <c r="R779" s="232" t="s">
        <v>1510</v>
      </c>
      <c r="S779" s="232" t="s">
        <v>1052</v>
      </c>
      <c r="T779" s="235"/>
      <c r="U779" s="232"/>
      <c r="V779" s="230" t="s">
        <v>26</v>
      </c>
      <c r="W779" s="259"/>
      <c r="X779" s="259"/>
      <c r="Y779" s="259"/>
      <c r="Z779" s="275"/>
      <c r="AA779" s="275"/>
      <c r="AB779" s="275"/>
      <c r="AC779" s="275"/>
      <c r="AD779" s="275"/>
      <c r="AE779" s="275"/>
      <c r="AF779" s="275"/>
      <c r="AG779" s="275"/>
      <c r="AH779" s="275"/>
      <c r="AI779" s="275"/>
      <c r="AJ779" s="107"/>
      <c r="AK779" s="225"/>
      <c r="AL779" s="107"/>
      <c r="AM779" s="425"/>
      <c r="AN779" s="107"/>
    </row>
    <row r="780" spans="1:40" ht="30">
      <c r="A780" s="235"/>
      <c r="B780" s="239">
        <v>44314</v>
      </c>
      <c r="C780" s="239" t="s">
        <v>1042</v>
      </c>
      <c r="D780" s="239">
        <v>44292</v>
      </c>
      <c r="E780" s="239">
        <v>44314</v>
      </c>
      <c r="F780" s="232" t="s">
        <v>1043</v>
      </c>
      <c r="G780" s="232" t="s">
        <v>17</v>
      </c>
      <c r="H780" s="235" t="s">
        <v>1044</v>
      </c>
      <c r="I780" s="232" t="s">
        <v>1045</v>
      </c>
      <c r="J780" s="232" t="s">
        <v>1098</v>
      </c>
      <c r="K780" s="516" t="s">
        <v>6993</v>
      </c>
      <c r="L780" s="232" t="s">
        <v>6994</v>
      </c>
      <c r="M780" s="232" t="s">
        <v>1679</v>
      </c>
      <c r="N780" s="232">
        <v>3933.2</v>
      </c>
      <c r="O780" s="756">
        <v>1</v>
      </c>
      <c r="P780" s="756">
        <v>1</v>
      </c>
      <c r="Q780" s="232" t="s">
        <v>1050</v>
      </c>
      <c r="R780" s="232" t="s">
        <v>1510</v>
      </c>
      <c r="S780" s="232" t="s">
        <v>1052</v>
      </c>
      <c r="T780" s="235" t="s">
        <v>6995</v>
      </c>
      <c r="U780" s="232"/>
      <c r="V780" s="230" t="s">
        <v>14</v>
      </c>
      <c r="W780" s="259"/>
      <c r="X780" s="259"/>
      <c r="Y780" s="259"/>
      <c r="Z780" s="275"/>
      <c r="AA780" s="275"/>
      <c r="AB780" s="275"/>
      <c r="AC780" s="275"/>
      <c r="AD780" s="275"/>
      <c r="AE780" s="275"/>
      <c r="AF780" s="275"/>
      <c r="AG780" s="275"/>
      <c r="AH780" s="275"/>
      <c r="AI780" s="275"/>
      <c r="AJ780" s="107"/>
      <c r="AK780" s="225"/>
      <c r="AL780" s="107"/>
      <c r="AM780" s="425"/>
      <c r="AN780" s="107"/>
    </row>
    <row r="781" spans="1:40" ht="30">
      <c r="A781" s="235"/>
      <c r="B781" s="239">
        <v>44305</v>
      </c>
      <c r="C781" s="239" t="s">
        <v>1042</v>
      </c>
      <c r="D781" s="239">
        <v>44308</v>
      </c>
      <c r="E781" s="239">
        <v>44311</v>
      </c>
      <c r="F781" s="232" t="s">
        <v>1043</v>
      </c>
      <c r="G781" s="232" t="s">
        <v>17</v>
      </c>
      <c r="H781" s="235" t="s">
        <v>1044</v>
      </c>
      <c r="I781" s="232" t="s">
        <v>1045</v>
      </c>
      <c r="J781" s="232" t="s">
        <v>3920</v>
      </c>
      <c r="K781" s="516" t="s">
        <v>6996</v>
      </c>
      <c r="L781" s="232" t="s">
        <v>6997</v>
      </c>
      <c r="M781" s="232" t="s">
        <v>1105</v>
      </c>
      <c r="N781" s="232">
        <v>99</v>
      </c>
      <c r="O781" s="230" t="s">
        <v>1071</v>
      </c>
      <c r="P781" s="230" t="s">
        <v>1071</v>
      </c>
      <c r="Q781" s="232" t="s">
        <v>1050</v>
      </c>
      <c r="R781" s="232" t="s">
        <v>1510</v>
      </c>
      <c r="S781" s="232" t="s">
        <v>1052</v>
      </c>
      <c r="T781" s="235" t="s">
        <v>6998</v>
      </c>
      <c r="U781" s="232"/>
      <c r="V781" s="230" t="s">
        <v>26</v>
      </c>
      <c r="W781" s="259"/>
      <c r="X781" s="259"/>
      <c r="Y781" s="259"/>
      <c r="Z781" s="275"/>
      <c r="AA781" s="275"/>
      <c r="AB781" s="275"/>
      <c r="AC781" s="275"/>
      <c r="AD781" s="275"/>
      <c r="AE781" s="275"/>
      <c r="AF781" s="275"/>
      <c r="AG781" s="275"/>
      <c r="AH781" s="275"/>
      <c r="AI781" s="275"/>
      <c r="AJ781" s="107"/>
      <c r="AK781" s="225"/>
      <c r="AL781" s="107"/>
      <c r="AM781" s="425"/>
      <c r="AN781" s="107"/>
    </row>
    <row r="782" spans="1:40" ht="16">
      <c r="A782" s="235" t="s">
        <v>2378</v>
      </c>
      <c r="B782" s="239">
        <v>44126</v>
      </c>
      <c r="C782" s="239" t="s">
        <v>1042</v>
      </c>
      <c r="D782" s="239"/>
      <c r="E782" s="239">
        <v>44315</v>
      </c>
      <c r="F782" s="232" t="s">
        <v>1043</v>
      </c>
      <c r="G782" s="232" t="s">
        <v>17</v>
      </c>
      <c r="H782" s="232" t="s">
        <v>1044</v>
      </c>
      <c r="I782" s="232" t="s">
        <v>1045</v>
      </c>
      <c r="J782" s="232" t="s">
        <v>1291</v>
      </c>
      <c r="K782" s="516" t="s">
        <v>2379</v>
      </c>
      <c r="L782" s="232" t="s">
        <v>2380</v>
      </c>
      <c r="M782" s="232" t="s">
        <v>1105</v>
      </c>
      <c r="N782" s="232">
        <v>3000</v>
      </c>
      <c r="O782" s="230" t="s">
        <v>1224</v>
      </c>
      <c r="P782" s="230"/>
      <c r="Q782" s="232" t="s">
        <v>1050</v>
      </c>
      <c r="R782" s="232" t="s">
        <v>1051</v>
      </c>
      <c r="S782" s="232" t="s">
        <v>1087</v>
      </c>
      <c r="T782" s="235" t="s">
        <v>1200</v>
      </c>
      <c r="U782" s="232"/>
      <c r="V782" s="230" t="s">
        <v>14</v>
      </c>
      <c r="W782" s="259"/>
      <c r="X782" s="259"/>
      <c r="Y782" s="259"/>
      <c r="Z782" s="275"/>
      <c r="AA782" s="275"/>
      <c r="AB782" s="275"/>
      <c r="AC782" s="275"/>
      <c r="AD782" s="275"/>
      <c r="AE782" s="275"/>
      <c r="AF782" s="275"/>
      <c r="AG782" s="275"/>
      <c r="AH782" s="275"/>
      <c r="AI782" s="275"/>
      <c r="AJ782" s="107"/>
      <c r="AK782" s="225"/>
      <c r="AL782" s="107"/>
      <c r="AM782" s="425"/>
      <c r="AN782" s="107"/>
    </row>
    <row r="783" spans="1:40" ht="30">
      <c r="A783" s="249"/>
      <c r="B783" s="747">
        <v>44294</v>
      </c>
      <c r="C783" s="248" t="s">
        <v>1042</v>
      </c>
      <c r="D783" s="239">
        <v>44306</v>
      </c>
      <c r="E783" s="239">
        <v>44311</v>
      </c>
      <c r="F783" s="248" t="s">
        <v>1043</v>
      </c>
      <c r="G783" s="248" t="s">
        <v>17</v>
      </c>
      <c r="H783" s="249" t="s">
        <v>1044</v>
      </c>
      <c r="I783" s="232" t="s">
        <v>1045</v>
      </c>
      <c r="J783" s="232" t="s">
        <v>1088</v>
      </c>
      <c r="K783" s="519" t="s">
        <v>4315</v>
      </c>
      <c r="L783" s="232" t="s">
        <v>6981</v>
      </c>
      <c r="M783" s="232" t="s">
        <v>1105</v>
      </c>
      <c r="N783" s="248">
        <v>1112.45</v>
      </c>
      <c r="O783" s="756">
        <v>1</v>
      </c>
      <c r="P783" s="756">
        <v>1</v>
      </c>
      <c r="Q783" s="230" t="s">
        <v>1050</v>
      </c>
      <c r="R783" s="248" t="s">
        <v>1510</v>
      </c>
      <c r="S783" s="232" t="s">
        <v>1073</v>
      </c>
      <c r="T783" s="235" t="s">
        <v>1349</v>
      </c>
      <c r="U783" s="248"/>
      <c r="V783" s="248" t="s">
        <v>14</v>
      </c>
      <c r="W783" s="752"/>
      <c r="X783" s="752"/>
      <c r="Y783" s="752"/>
      <c r="Z783" s="752"/>
      <c r="AA783" s="752"/>
      <c r="AB783" s="752"/>
      <c r="AC783" s="752"/>
      <c r="AD783" s="752"/>
      <c r="AE783" s="752"/>
      <c r="AF783" s="752"/>
      <c r="AG783" s="752"/>
      <c r="AH783" s="752"/>
      <c r="AI783" s="752"/>
      <c r="AJ783" s="752"/>
      <c r="AK783" s="752"/>
      <c r="AL783" s="752"/>
      <c r="AM783" s="757"/>
      <c r="AN783" s="752"/>
    </row>
    <row r="784" spans="1:40" ht="16">
      <c r="A784" s="235"/>
      <c r="B784" s="239">
        <v>43946</v>
      </c>
      <c r="C784" s="239" t="s">
        <v>1042</v>
      </c>
      <c r="D784" s="239">
        <v>44311</v>
      </c>
      <c r="E784" s="239">
        <v>44311</v>
      </c>
      <c r="F784" s="232" t="s">
        <v>1043</v>
      </c>
      <c r="G784" s="232" t="s">
        <v>17</v>
      </c>
      <c r="H784" s="232" t="s">
        <v>1044</v>
      </c>
      <c r="I784" s="232" t="s">
        <v>1045</v>
      </c>
      <c r="J784" s="232" t="s">
        <v>1098</v>
      </c>
      <c r="K784" s="516" t="s">
        <v>1920</v>
      </c>
      <c r="L784" s="232" t="s">
        <v>1921</v>
      </c>
      <c r="M784" s="232" t="s">
        <v>1105</v>
      </c>
      <c r="N784" s="232">
        <v>4048.18</v>
      </c>
      <c r="O784" s="463">
        <v>1</v>
      </c>
      <c r="P784" s="463">
        <v>1</v>
      </c>
      <c r="Q784" s="232" t="s">
        <v>1050</v>
      </c>
      <c r="R784" s="232" t="s">
        <v>1510</v>
      </c>
      <c r="S784" s="232" t="s">
        <v>1052</v>
      </c>
      <c r="T784" s="235" t="s">
        <v>4998</v>
      </c>
      <c r="U784" s="232"/>
      <c r="V784" s="232" t="s">
        <v>14</v>
      </c>
      <c r="W784" s="259"/>
      <c r="X784" s="259"/>
      <c r="Y784" s="259"/>
      <c r="Z784" s="275"/>
      <c r="AA784" s="275"/>
      <c r="AB784" s="275"/>
      <c r="AC784" s="275"/>
      <c r="AD784" s="275"/>
      <c r="AE784" s="275"/>
      <c r="AF784" s="275"/>
      <c r="AG784" s="275"/>
      <c r="AH784" s="275"/>
      <c r="AI784" s="275"/>
      <c r="AJ784" s="107"/>
      <c r="AK784" s="225"/>
      <c r="AL784" s="107"/>
      <c r="AM784" s="399"/>
      <c r="AN784" s="399"/>
    </row>
    <row r="785" spans="1:40" ht="30">
      <c r="A785" s="235"/>
      <c r="B785" s="239">
        <v>44311</v>
      </c>
      <c r="C785" s="239" t="s">
        <v>1042</v>
      </c>
      <c r="D785" s="239">
        <v>44310</v>
      </c>
      <c r="E785" s="239">
        <v>44311</v>
      </c>
      <c r="F785" s="232" t="s">
        <v>1043</v>
      </c>
      <c r="G785" s="232" t="s">
        <v>17</v>
      </c>
      <c r="H785" s="235" t="s">
        <v>1044</v>
      </c>
      <c r="I785" s="232" t="s">
        <v>1045</v>
      </c>
      <c r="J785" s="232" t="s">
        <v>1098</v>
      </c>
      <c r="K785" s="516" t="s">
        <v>1296</v>
      </c>
      <c r="L785" s="232" t="s">
        <v>1297</v>
      </c>
      <c r="M785" s="232" t="s">
        <v>1679</v>
      </c>
      <c r="N785" s="232">
        <v>2101</v>
      </c>
      <c r="O785" s="232" t="s">
        <v>1071</v>
      </c>
      <c r="P785" s="232" t="s">
        <v>1071</v>
      </c>
      <c r="Q785" s="232" t="s">
        <v>1050</v>
      </c>
      <c r="R785" s="232" t="s">
        <v>1510</v>
      </c>
      <c r="S785" s="232" t="s">
        <v>1073</v>
      </c>
      <c r="T785" s="235" t="s">
        <v>2571</v>
      </c>
      <c r="U785" s="232"/>
      <c r="V785" s="230" t="s">
        <v>14</v>
      </c>
      <c r="W785" s="259"/>
      <c r="X785" s="259"/>
      <c r="Y785" s="259"/>
      <c r="Z785" s="275"/>
      <c r="AA785" s="275"/>
      <c r="AB785" s="275"/>
      <c r="AC785" s="275"/>
      <c r="AD785" s="275"/>
      <c r="AE785" s="275"/>
      <c r="AF785" s="275"/>
      <c r="AG785" s="275"/>
      <c r="AH785" s="275"/>
      <c r="AI785" s="275"/>
      <c r="AJ785" s="107"/>
      <c r="AK785" s="225"/>
      <c r="AL785" s="107"/>
      <c r="AM785" s="399"/>
      <c r="AN785" s="399"/>
    </row>
    <row r="786" spans="1:40" ht="16">
      <c r="A786" s="235"/>
      <c r="B786" s="239">
        <v>44311</v>
      </c>
      <c r="C786" s="239" t="s">
        <v>1042</v>
      </c>
      <c r="D786" s="239">
        <v>44309</v>
      </c>
      <c r="E786" s="239">
        <v>44311</v>
      </c>
      <c r="F786" s="232" t="s">
        <v>1043</v>
      </c>
      <c r="G786" s="232" t="s">
        <v>17</v>
      </c>
      <c r="H786" s="232" t="s">
        <v>1044</v>
      </c>
      <c r="I786" s="232" t="s">
        <v>1045</v>
      </c>
      <c r="J786" s="232" t="s">
        <v>1098</v>
      </c>
      <c r="K786" s="516" t="s">
        <v>2665</v>
      </c>
      <c r="L786" s="232" t="s">
        <v>5851</v>
      </c>
      <c r="M786" s="232" t="s">
        <v>1302</v>
      </c>
      <c r="N786" s="232">
        <v>450.3</v>
      </c>
      <c r="O786" s="463">
        <v>1</v>
      </c>
      <c r="P786" s="463">
        <v>1</v>
      </c>
      <c r="Q786" s="232" t="s">
        <v>1050</v>
      </c>
      <c r="R786" s="232" t="s">
        <v>1510</v>
      </c>
      <c r="S786" s="232" t="s">
        <v>1073</v>
      </c>
      <c r="T786" s="235" t="s">
        <v>1200</v>
      </c>
      <c r="U786" s="232"/>
      <c r="V786" s="232" t="s">
        <v>14</v>
      </c>
      <c r="W786" s="259"/>
      <c r="X786" s="259"/>
      <c r="Y786" s="259"/>
      <c r="Z786" s="275"/>
      <c r="AA786" s="275"/>
      <c r="AB786" s="275"/>
      <c r="AC786" s="275"/>
      <c r="AD786" s="275"/>
      <c r="AE786" s="275"/>
      <c r="AF786" s="275"/>
      <c r="AG786" s="275"/>
      <c r="AH786" s="275"/>
      <c r="AI786" s="275"/>
      <c r="AJ786" s="107"/>
      <c r="AK786" s="225"/>
      <c r="AL786" s="107"/>
      <c r="AM786" s="399"/>
      <c r="AN786" s="399"/>
    </row>
    <row r="787" spans="1:40" ht="16">
      <c r="A787" s="235"/>
      <c r="B787" s="239">
        <v>44263</v>
      </c>
      <c r="C787" s="239" t="s">
        <v>1042</v>
      </c>
      <c r="D787" s="239">
        <v>44311</v>
      </c>
      <c r="E787" s="239">
        <v>44311</v>
      </c>
      <c r="F787" s="232" t="s">
        <v>1043</v>
      </c>
      <c r="G787" s="232" t="s">
        <v>17</v>
      </c>
      <c r="H787" s="232" t="s">
        <v>1044</v>
      </c>
      <c r="I787" s="232" t="s">
        <v>1045</v>
      </c>
      <c r="J787" s="232" t="s">
        <v>1093</v>
      </c>
      <c r="K787" s="516" t="s">
        <v>2058</v>
      </c>
      <c r="L787" s="232" t="s">
        <v>721</v>
      </c>
      <c r="M787" s="232" t="s">
        <v>1143</v>
      </c>
      <c r="N787" s="232">
        <v>29971</v>
      </c>
      <c r="O787" s="232" t="s">
        <v>1071</v>
      </c>
      <c r="P787" s="232" t="s">
        <v>1071</v>
      </c>
      <c r="Q787" s="232" t="s">
        <v>1050</v>
      </c>
      <c r="R787" s="232" t="s">
        <v>1510</v>
      </c>
      <c r="S787" s="232" t="s">
        <v>1052</v>
      </c>
      <c r="T787" s="235" t="s">
        <v>6999</v>
      </c>
      <c r="U787" s="232"/>
      <c r="V787" s="230" t="s">
        <v>14</v>
      </c>
      <c r="W787" s="259"/>
      <c r="X787" s="259"/>
      <c r="Y787" s="259"/>
      <c r="Z787" s="275"/>
      <c r="AA787" s="275"/>
      <c r="AB787" s="275"/>
      <c r="AC787" s="275"/>
      <c r="AD787" s="275"/>
      <c r="AE787" s="275"/>
      <c r="AF787" s="275"/>
      <c r="AG787" s="275"/>
      <c r="AH787" s="275"/>
      <c r="AI787" s="275"/>
      <c r="AJ787" s="107"/>
      <c r="AK787" s="225"/>
      <c r="AL787" s="107"/>
      <c r="AM787" s="399"/>
      <c r="AN787" s="399"/>
    </row>
    <row r="788" spans="1:40" ht="16">
      <c r="A788" s="235"/>
      <c r="B788" s="239">
        <v>44311</v>
      </c>
      <c r="C788" s="239" t="s">
        <v>1042</v>
      </c>
      <c r="D788" s="239">
        <v>44311</v>
      </c>
      <c r="E788" s="239">
        <v>44311</v>
      </c>
      <c r="F788" s="232" t="s">
        <v>1043</v>
      </c>
      <c r="G788" s="232" t="s">
        <v>17</v>
      </c>
      <c r="H788" s="232" t="s">
        <v>1044</v>
      </c>
      <c r="I788" s="232" t="s">
        <v>1045</v>
      </c>
      <c r="J788" s="232" t="s">
        <v>1098</v>
      </c>
      <c r="K788" s="516" t="s">
        <v>227</v>
      </c>
      <c r="L788" s="232" t="s">
        <v>228</v>
      </c>
      <c r="M788" s="232" t="s">
        <v>5034</v>
      </c>
      <c r="N788" s="232">
        <v>4356</v>
      </c>
      <c r="O788" s="232" t="s">
        <v>1071</v>
      </c>
      <c r="P788" s="232" t="s">
        <v>1071</v>
      </c>
      <c r="Q788" s="232" t="s">
        <v>1050</v>
      </c>
      <c r="R788" s="232" t="s">
        <v>1510</v>
      </c>
      <c r="S788" s="232" t="s">
        <v>1073</v>
      </c>
      <c r="T788" s="235" t="s">
        <v>6047</v>
      </c>
      <c r="U788" s="232"/>
      <c r="V788" s="232" t="s">
        <v>14</v>
      </c>
      <c r="W788" s="259"/>
      <c r="X788" s="259"/>
      <c r="Y788" s="259"/>
      <c r="Z788" s="275"/>
      <c r="AA788" s="275"/>
      <c r="AB788" s="275"/>
      <c r="AC788" s="275"/>
      <c r="AD788" s="275"/>
      <c r="AE788" s="275"/>
      <c r="AF788" s="275"/>
      <c r="AG788" s="275"/>
      <c r="AH788" s="275"/>
      <c r="AI788" s="275"/>
      <c r="AJ788" s="107"/>
      <c r="AK788" s="225"/>
      <c r="AL788" s="107"/>
      <c r="AM788" s="399"/>
      <c r="AN788" s="399"/>
    </row>
    <row r="789" spans="1:40" ht="16">
      <c r="A789" s="235"/>
      <c r="B789" s="239">
        <v>44311</v>
      </c>
      <c r="C789" s="239" t="s">
        <v>1042</v>
      </c>
      <c r="D789" s="239">
        <v>44305</v>
      </c>
      <c r="E789" s="239">
        <v>44311</v>
      </c>
      <c r="F789" s="232" t="s">
        <v>1043</v>
      </c>
      <c r="G789" s="232" t="s">
        <v>17</v>
      </c>
      <c r="H789" s="232" t="s">
        <v>1044</v>
      </c>
      <c r="I789" s="232" t="s">
        <v>1045</v>
      </c>
      <c r="J789" s="232" t="s">
        <v>1263</v>
      </c>
      <c r="K789" s="516" t="s">
        <v>2059</v>
      </c>
      <c r="L789" s="232" t="s">
        <v>2060</v>
      </c>
      <c r="M789" s="232" t="s">
        <v>1143</v>
      </c>
      <c r="N789" s="232">
        <v>38000</v>
      </c>
      <c r="O789" s="232" t="s">
        <v>1071</v>
      </c>
      <c r="P789" s="232" t="s">
        <v>1071</v>
      </c>
      <c r="Q789" s="232" t="s">
        <v>1050</v>
      </c>
      <c r="R789" s="232" t="s">
        <v>1510</v>
      </c>
      <c r="S789" s="232" t="s">
        <v>1073</v>
      </c>
      <c r="T789" s="235" t="s">
        <v>29</v>
      </c>
      <c r="U789" s="232"/>
      <c r="V789" s="232" t="s">
        <v>14</v>
      </c>
      <c r="W789" s="259"/>
      <c r="X789" s="259"/>
      <c r="Y789" s="259"/>
      <c r="Z789" s="275"/>
      <c r="AA789" s="275"/>
      <c r="AB789" s="275"/>
      <c r="AC789" s="275"/>
      <c r="AD789" s="275"/>
      <c r="AE789" s="275"/>
      <c r="AF789" s="275"/>
      <c r="AG789" s="275"/>
      <c r="AH789" s="275"/>
      <c r="AI789" s="275"/>
      <c r="AJ789" s="107"/>
      <c r="AK789" s="225"/>
      <c r="AL789" s="107"/>
      <c r="AM789" s="399"/>
      <c r="AN789" s="399"/>
    </row>
    <row r="790" spans="1:40" ht="16">
      <c r="A790" s="235"/>
      <c r="B790" s="239">
        <v>44311</v>
      </c>
      <c r="C790" s="239">
        <v>44343</v>
      </c>
      <c r="D790" s="239">
        <v>44314</v>
      </c>
      <c r="E790" s="239">
        <v>44314</v>
      </c>
      <c r="F790" s="232" t="s">
        <v>1043</v>
      </c>
      <c r="G790" s="232" t="s">
        <v>17</v>
      </c>
      <c r="H790" s="232" t="s">
        <v>1044</v>
      </c>
      <c r="I790" s="232" t="s">
        <v>1045</v>
      </c>
      <c r="J790" s="232" t="s">
        <v>1347</v>
      </c>
      <c r="K790" s="516" t="s">
        <v>5370</v>
      </c>
      <c r="L790" s="232" t="s">
        <v>5371</v>
      </c>
      <c r="M790" s="232" t="s">
        <v>2609</v>
      </c>
      <c r="N790" s="232">
        <v>999</v>
      </c>
      <c r="O790" s="232" t="s">
        <v>1071</v>
      </c>
      <c r="P790" s="232" t="s">
        <v>1071</v>
      </c>
      <c r="Q790" s="232" t="s">
        <v>1050</v>
      </c>
      <c r="R790" s="232" t="s">
        <v>1510</v>
      </c>
      <c r="S790" s="232" t="s">
        <v>1052</v>
      </c>
      <c r="T790" s="235" t="s">
        <v>7000</v>
      </c>
      <c r="U790" s="232"/>
      <c r="V790" s="232" t="s">
        <v>14</v>
      </c>
      <c r="W790" s="259"/>
      <c r="X790" s="259"/>
      <c r="Y790" s="259"/>
      <c r="Z790" s="275"/>
      <c r="AA790" s="275"/>
      <c r="AB790" s="275"/>
      <c r="AC790" s="275"/>
      <c r="AD790" s="275"/>
      <c r="AE790" s="275"/>
      <c r="AF790" s="275"/>
      <c r="AG790" s="275"/>
      <c r="AH790" s="275"/>
      <c r="AI790" s="275"/>
      <c r="AJ790" s="107"/>
      <c r="AK790" s="225"/>
      <c r="AL790" s="107"/>
      <c r="AM790" s="399"/>
      <c r="AN790" s="399"/>
    </row>
    <row r="791" spans="1:40" ht="16">
      <c r="A791" s="235"/>
      <c r="B791" s="239">
        <v>44311</v>
      </c>
      <c r="C791" s="239"/>
      <c r="D791" s="239">
        <v>44311</v>
      </c>
      <c r="E791" s="239">
        <v>44311</v>
      </c>
      <c r="F791" s="232" t="s">
        <v>1043</v>
      </c>
      <c r="G791" s="232" t="s">
        <v>17</v>
      </c>
      <c r="H791" s="232" t="s">
        <v>1044</v>
      </c>
      <c r="I791" s="232" t="s">
        <v>1045</v>
      </c>
      <c r="J791" s="232" t="s">
        <v>1263</v>
      </c>
      <c r="K791" s="516" t="s">
        <v>3811</v>
      </c>
      <c r="L791" s="232" t="s">
        <v>6334</v>
      </c>
      <c r="M791" s="232" t="s">
        <v>1105</v>
      </c>
      <c r="N791" s="232">
        <v>4550.3500000000004</v>
      </c>
      <c r="O791" s="232" t="s">
        <v>1071</v>
      </c>
      <c r="P791" s="232" t="s">
        <v>1071</v>
      </c>
      <c r="Q791" s="232" t="s">
        <v>1050</v>
      </c>
      <c r="R791" s="232" t="s">
        <v>1510</v>
      </c>
      <c r="S791" s="232" t="s">
        <v>1052</v>
      </c>
      <c r="T791" s="235" t="s">
        <v>1213</v>
      </c>
      <c r="U791" s="232"/>
      <c r="V791" s="230" t="s">
        <v>14</v>
      </c>
      <c r="W791" s="259"/>
      <c r="X791" s="259"/>
      <c r="Y791" s="259"/>
      <c r="Z791" s="275"/>
      <c r="AA791" s="275"/>
      <c r="AB791" s="275"/>
      <c r="AC791" s="275"/>
      <c r="AD791" s="275"/>
      <c r="AE791" s="275"/>
      <c r="AF791" s="275"/>
      <c r="AG791" s="275"/>
      <c r="AH791" s="275"/>
      <c r="AI791" s="275"/>
      <c r="AJ791" s="107"/>
      <c r="AK791" s="225"/>
      <c r="AL791" s="107"/>
      <c r="AM791" s="399"/>
      <c r="AN791" s="399"/>
    </row>
    <row r="792" spans="1:40" ht="36" customHeight="1">
      <c r="A792" s="235"/>
      <c r="B792" s="239">
        <v>44312</v>
      </c>
      <c r="C792" s="239">
        <v>44334</v>
      </c>
      <c r="D792" s="239">
        <v>44311</v>
      </c>
      <c r="E792" s="239">
        <v>44312</v>
      </c>
      <c r="F792" s="232" t="s">
        <v>1043</v>
      </c>
      <c r="G792" s="232" t="s">
        <v>17</v>
      </c>
      <c r="H792" s="235" t="s">
        <v>1044</v>
      </c>
      <c r="I792" s="232" t="s">
        <v>1045</v>
      </c>
      <c r="J792" s="232" t="s">
        <v>1347</v>
      </c>
      <c r="K792" s="232">
        <v>2707017</v>
      </c>
      <c r="L792" s="232" t="s">
        <v>5094</v>
      </c>
      <c r="M792" s="232" t="s">
        <v>7001</v>
      </c>
      <c r="N792" s="232">
        <v>1762.31</v>
      </c>
      <c r="O792" s="463">
        <v>1</v>
      </c>
      <c r="P792" s="463">
        <v>1</v>
      </c>
      <c r="Q792" s="232" t="s">
        <v>1050</v>
      </c>
      <c r="R792" s="232" t="s">
        <v>1510</v>
      </c>
      <c r="S792" s="232" t="s">
        <v>1052</v>
      </c>
      <c r="T792" s="235" t="s">
        <v>1200</v>
      </c>
      <c r="U792" s="232"/>
      <c r="V792" s="232" t="s">
        <v>14</v>
      </c>
      <c r="W792" s="259"/>
      <c r="X792" s="259"/>
      <c r="Y792" s="259"/>
      <c r="Z792" s="275"/>
      <c r="AA792" s="275"/>
      <c r="AB792" s="275"/>
      <c r="AC792" s="275"/>
      <c r="AD792" s="275"/>
      <c r="AE792" s="275"/>
      <c r="AF792" s="275"/>
      <c r="AG792" s="275"/>
      <c r="AH792" s="275"/>
      <c r="AI792" s="275"/>
      <c r="AJ792" s="107"/>
      <c r="AK792" s="225"/>
      <c r="AL792" s="107"/>
      <c r="AM792" s="425"/>
      <c r="AN792" s="107"/>
    </row>
    <row r="793" spans="1:40" ht="36" customHeight="1">
      <c r="A793" s="235"/>
      <c r="B793" s="239">
        <v>44312</v>
      </c>
      <c r="C793" s="239">
        <v>44334</v>
      </c>
      <c r="D793" s="239">
        <v>44312</v>
      </c>
      <c r="E793" s="239">
        <v>44312</v>
      </c>
      <c r="F793" s="232" t="s">
        <v>1043</v>
      </c>
      <c r="G793" s="232" t="s">
        <v>17</v>
      </c>
      <c r="H793" s="235" t="s">
        <v>1044</v>
      </c>
      <c r="I793" s="232" t="s">
        <v>1045</v>
      </c>
      <c r="J793" s="232" t="s">
        <v>1347</v>
      </c>
      <c r="K793" s="232">
        <v>2707017</v>
      </c>
      <c r="L793" s="232" t="s">
        <v>5094</v>
      </c>
      <c r="M793" s="232" t="s">
        <v>7002</v>
      </c>
      <c r="N793" s="232">
        <v>61.7</v>
      </c>
      <c r="O793" s="463">
        <v>1</v>
      </c>
      <c r="P793" s="463">
        <v>1</v>
      </c>
      <c r="Q793" s="232" t="s">
        <v>1050</v>
      </c>
      <c r="R793" s="232" t="s">
        <v>1510</v>
      </c>
      <c r="S793" s="232" t="s">
        <v>1052</v>
      </c>
      <c r="T793" s="235" t="s">
        <v>1200</v>
      </c>
      <c r="U793" s="232"/>
      <c r="V793" s="232" t="s">
        <v>14</v>
      </c>
      <c r="W793" s="259"/>
      <c r="X793" s="259"/>
      <c r="Y793" s="259"/>
      <c r="Z793" s="275"/>
      <c r="AA793" s="275"/>
      <c r="AB793" s="275"/>
      <c r="AC793" s="275"/>
      <c r="AD793" s="275"/>
      <c r="AE793" s="275"/>
      <c r="AF793" s="275"/>
      <c r="AG793" s="275"/>
      <c r="AH793" s="275"/>
      <c r="AI793" s="275"/>
      <c r="AJ793" s="107"/>
      <c r="AK793" s="225"/>
      <c r="AL793" s="107"/>
      <c r="AM793" s="425"/>
      <c r="AN793" s="107"/>
    </row>
    <row r="794" spans="1:40" ht="30">
      <c r="A794" s="235"/>
      <c r="B794" s="239">
        <v>44312</v>
      </c>
      <c r="C794" s="239" t="s">
        <v>1042</v>
      </c>
      <c r="D794" s="239">
        <v>44305</v>
      </c>
      <c r="E794" s="239">
        <v>44312</v>
      </c>
      <c r="F794" s="232" t="s">
        <v>1043</v>
      </c>
      <c r="G794" s="232" t="s">
        <v>17</v>
      </c>
      <c r="H794" s="235" t="s">
        <v>1044</v>
      </c>
      <c r="I794" s="232" t="s">
        <v>1045</v>
      </c>
      <c r="J794" s="232" t="s">
        <v>1046</v>
      </c>
      <c r="K794" s="516" t="s">
        <v>3609</v>
      </c>
      <c r="L794" s="232" t="s">
        <v>5463</v>
      </c>
      <c r="M794" s="232" t="s">
        <v>1105</v>
      </c>
      <c r="N794" s="232">
        <v>795.3</v>
      </c>
      <c r="O794" s="463">
        <v>1</v>
      </c>
      <c r="P794" s="463">
        <v>1</v>
      </c>
      <c r="Q794" s="232" t="s">
        <v>1050</v>
      </c>
      <c r="R794" s="232" t="s">
        <v>1510</v>
      </c>
      <c r="S794" s="232" t="s">
        <v>1052</v>
      </c>
      <c r="T794" s="235" t="s">
        <v>1200</v>
      </c>
      <c r="U794" s="232"/>
      <c r="V794" s="232" t="s">
        <v>14</v>
      </c>
      <c r="W794" s="259"/>
      <c r="X794" s="259"/>
      <c r="Y794" s="259"/>
      <c r="Z794" s="275"/>
      <c r="AA794" s="275"/>
      <c r="AB794" s="275"/>
      <c r="AC794" s="275"/>
      <c r="AD794" s="275"/>
      <c r="AE794" s="275"/>
      <c r="AF794" s="275"/>
      <c r="AG794" s="275"/>
      <c r="AH794" s="275"/>
      <c r="AI794" s="275"/>
      <c r="AJ794" s="107"/>
      <c r="AK794" s="225"/>
      <c r="AL794" s="107"/>
      <c r="AM794" s="101"/>
      <c r="AN794" s="101"/>
    </row>
    <row r="795" spans="1:40" ht="30">
      <c r="A795" s="235"/>
      <c r="B795" s="239">
        <v>44312</v>
      </c>
      <c r="C795" s="239" t="s">
        <v>1042</v>
      </c>
      <c r="D795" s="239">
        <v>44311</v>
      </c>
      <c r="E795" s="239">
        <v>44312</v>
      </c>
      <c r="F795" s="232" t="s">
        <v>1043</v>
      </c>
      <c r="G795" s="232" t="s">
        <v>17</v>
      </c>
      <c r="H795" s="235" t="s">
        <v>1044</v>
      </c>
      <c r="I795" s="232" t="s">
        <v>1045</v>
      </c>
      <c r="J795" s="232" t="s">
        <v>1083</v>
      </c>
      <c r="K795" s="516" t="s">
        <v>7003</v>
      </c>
      <c r="L795" s="232" t="s">
        <v>7004</v>
      </c>
      <c r="M795" s="232" t="s">
        <v>7005</v>
      </c>
      <c r="N795" s="232">
        <v>123151.96</v>
      </c>
      <c r="O795" s="230" t="s">
        <v>1071</v>
      </c>
      <c r="P795" s="230" t="s">
        <v>1071</v>
      </c>
      <c r="Q795" s="232" t="s">
        <v>1050</v>
      </c>
      <c r="R795" s="232" t="s">
        <v>1510</v>
      </c>
      <c r="S795" s="232" t="s">
        <v>1052</v>
      </c>
      <c r="T795" s="235" t="s">
        <v>3182</v>
      </c>
      <c r="U795" s="232"/>
      <c r="V795" s="232" t="s">
        <v>14</v>
      </c>
      <c r="W795" s="259"/>
      <c r="X795" s="259"/>
      <c r="Y795" s="259"/>
      <c r="Z795" s="275"/>
      <c r="AA795" s="275"/>
      <c r="AB795" s="275"/>
      <c r="AC795" s="275"/>
      <c r="AD795" s="275"/>
      <c r="AE795" s="275"/>
      <c r="AF795" s="275"/>
      <c r="AG795" s="275"/>
      <c r="AH795" s="275"/>
      <c r="AI795" s="275"/>
      <c r="AJ795" s="107"/>
      <c r="AK795" s="225"/>
      <c r="AL795" s="107"/>
      <c r="AM795" s="101"/>
      <c r="AN795" s="101"/>
    </row>
    <row r="796" spans="1:40" ht="30">
      <c r="A796" s="235"/>
      <c r="B796" s="239">
        <v>44312</v>
      </c>
      <c r="C796" s="239" t="s">
        <v>1042</v>
      </c>
      <c r="D796" s="697">
        <v>44310</v>
      </c>
      <c r="E796" s="239">
        <v>44312</v>
      </c>
      <c r="F796" s="232" t="s">
        <v>1043</v>
      </c>
      <c r="G796" s="232" t="s">
        <v>17</v>
      </c>
      <c r="H796" s="235" t="s">
        <v>1044</v>
      </c>
      <c r="I796" s="232" t="s">
        <v>1045</v>
      </c>
      <c r="J796" s="232" t="s">
        <v>1083</v>
      </c>
      <c r="K796" s="516" t="s">
        <v>7006</v>
      </c>
      <c r="L796" s="232" t="s">
        <v>5224</v>
      </c>
      <c r="M796" s="232" t="s">
        <v>1105</v>
      </c>
      <c r="N796" s="232">
        <v>882</v>
      </c>
      <c r="O796" s="230" t="s">
        <v>1071</v>
      </c>
      <c r="P796" s="230" t="s">
        <v>1071</v>
      </c>
      <c r="Q796" s="232" t="s">
        <v>1050</v>
      </c>
      <c r="R796" s="232" t="s">
        <v>1510</v>
      </c>
      <c r="S796" s="232" t="s">
        <v>1052</v>
      </c>
      <c r="T796" s="235" t="s">
        <v>1200</v>
      </c>
      <c r="U796" s="232"/>
      <c r="V796" s="232" t="s">
        <v>14</v>
      </c>
      <c r="W796" s="259"/>
      <c r="X796" s="259"/>
      <c r="Y796" s="259"/>
      <c r="Z796" s="275"/>
      <c r="AA796" s="275"/>
      <c r="AB796" s="275"/>
      <c r="AC796" s="275"/>
      <c r="AD796" s="275"/>
      <c r="AE796" s="275"/>
      <c r="AF796" s="275"/>
      <c r="AG796" s="275"/>
      <c r="AH796" s="275"/>
      <c r="AI796" s="275"/>
      <c r="AJ796" s="107"/>
      <c r="AK796" s="225"/>
      <c r="AL796" s="107"/>
      <c r="AM796" s="101"/>
      <c r="AN796" s="101"/>
    </row>
    <row r="797" spans="1:40" ht="16">
      <c r="A797" s="235"/>
      <c r="B797" s="239">
        <v>44309</v>
      </c>
      <c r="C797" s="239" t="s">
        <v>1042</v>
      </c>
      <c r="D797" s="239">
        <v>44312</v>
      </c>
      <c r="E797" s="239">
        <v>44312</v>
      </c>
      <c r="F797" s="232" t="s">
        <v>1043</v>
      </c>
      <c r="G797" s="232" t="s">
        <v>17</v>
      </c>
      <c r="H797" s="232" t="s">
        <v>1044</v>
      </c>
      <c r="I797" s="232" t="s">
        <v>1045</v>
      </c>
      <c r="J797" s="232" t="s">
        <v>1046</v>
      </c>
      <c r="K797" s="516" t="s">
        <v>6903</v>
      </c>
      <c r="L797" s="232" t="s">
        <v>6904</v>
      </c>
      <c r="M797" s="232" t="s">
        <v>1302</v>
      </c>
      <c r="N797" s="232">
        <v>8007.84</v>
      </c>
      <c r="O797" s="230" t="s">
        <v>1071</v>
      </c>
      <c r="P797" s="230" t="s">
        <v>1071</v>
      </c>
      <c r="Q797" s="5" t="s">
        <v>1050</v>
      </c>
      <c r="R797" s="5" t="s">
        <v>1510</v>
      </c>
      <c r="S797" s="230" t="s">
        <v>1052</v>
      </c>
      <c r="T797" s="235" t="s">
        <v>1302</v>
      </c>
      <c r="U797" s="232"/>
      <c r="V797" s="230" t="s">
        <v>14</v>
      </c>
      <c r="W797" s="259"/>
      <c r="X797" s="259"/>
      <c r="Y797" s="259"/>
      <c r="Z797" s="275"/>
      <c r="AA797" s="275"/>
      <c r="AB797" s="275"/>
      <c r="AC797" s="275"/>
      <c r="AD797" s="275"/>
      <c r="AE797" s="275"/>
      <c r="AF797" s="275"/>
      <c r="AG797" s="275"/>
      <c r="AH797" s="275"/>
      <c r="AI797" s="275"/>
      <c r="AJ797" s="107"/>
      <c r="AK797" s="225"/>
      <c r="AL797" s="107"/>
      <c r="AM797" s="425"/>
      <c r="AN797" s="107"/>
    </row>
    <row r="798" spans="1:40" ht="45">
      <c r="A798" s="235"/>
      <c r="B798" s="239">
        <v>44312</v>
      </c>
      <c r="C798" s="239">
        <v>44326</v>
      </c>
      <c r="D798" s="239"/>
      <c r="E798" s="239">
        <v>44315</v>
      </c>
      <c r="F798" s="232" t="s">
        <v>1043</v>
      </c>
      <c r="G798" s="232" t="s">
        <v>17</v>
      </c>
      <c r="H798" s="232" t="s">
        <v>1044</v>
      </c>
      <c r="I798" s="232" t="s">
        <v>1045</v>
      </c>
      <c r="J798" s="232" t="s">
        <v>1076</v>
      </c>
      <c r="K798" s="516" t="s">
        <v>2381</v>
      </c>
      <c r="L798" s="232" t="s">
        <v>2382</v>
      </c>
      <c r="M798" s="232" t="s">
        <v>1194</v>
      </c>
      <c r="N798" s="232">
        <v>3000</v>
      </c>
      <c r="O798" s="232" t="s">
        <v>1223</v>
      </c>
      <c r="P798" s="232"/>
      <c r="Q798" s="232" t="s">
        <v>1050</v>
      </c>
      <c r="R798" s="232" t="s">
        <v>1051</v>
      </c>
      <c r="S798" s="232" t="s">
        <v>1080</v>
      </c>
      <c r="T798" s="235" t="s">
        <v>7007</v>
      </c>
      <c r="U798" s="232"/>
      <c r="V798" s="230" t="s">
        <v>14</v>
      </c>
      <c r="W798" s="259"/>
      <c r="X798" s="259"/>
      <c r="Y798" s="259"/>
      <c r="Z798" s="275"/>
      <c r="AA798" s="275"/>
      <c r="AB798" s="275"/>
      <c r="AC798" s="275"/>
      <c r="AD798" s="275"/>
      <c r="AE798" s="275"/>
      <c r="AF798" s="275"/>
      <c r="AG798" s="275"/>
      <c r="AH798" s="275"/>
      <c r="AI798" s="275"/>
      <c r="AJ798" s="107"/>
      <c r="AK798" s="225"/>
      <c r="AL798" s="107"/>
      <c r="AM798" s="101"/>
      <c r="AN798" s="101"/>
    </row>
    <row r="799" spans="1:40" ht="30">
      <c r="A799" s="235"/>
      <c r="B799" s="239">
        <v>44312</v>
      </c>
      <c r="C799" s="239" t="s">
        <v>1042</v>
      </c>
      <c r="D799" s="239">
        <v>44311</v>
      </c>
      <c r="E799" s="239">
        <v>44312</v>
      </c>
      <c r="F799" s="232" t="s">
        <v>1043</v>
      </c>
      <c r="G799" s="232" t="s">
        <v>17</v>
      </c>
      <c r="H799" s="232" t="s">
        <v>1044</v>
      </c>
      <c r="I799" s="232" t="s">
        <v>1045</v>
      </c>
      <c r="J799" s="232" t="s">
        <v>1347</v>
      </c>
      <c r="K799" s="516" t="s">
        <v>3725</v>
      </c>
      <c r="L799" s="232" t="s">
        <v>6008</v>
      </c>
      <c r="M799" s="232" t="s">
        <v>1105</v>
      </c>
      <c r="N799" s="232">
        <v>5890.34</v>
      </c>
      <c r="O799" s="232" t="s">
        <v>1071</v>
      </c>
      <c r="P799" s="232" t="s">
        <v>1071</v>
      </c>
      <c r="Q799" s="232" t="s">
        <v>1050</v>
      </c>
      <c r="R799" s="232" t="s">
        <v>1510</v>
      </c>
      <c r="S799" s="232" t="s">
        <v>1052</v>
      </c>
      <c r="T799" s="235" t="s">
        <v>7008</v>
      </c>
      <c r="U799" s="232"/>
      <c r="V799" s="232" t="s">
        <v>14</v>
      </c>
      <c r="W799" s="702"/>
      <c r="X799" s="259"/>
      <c r="Y799" s="259"/>
      <c r="Z799" s="259"/>
      <c r="AA799" s="259"/>
      <c r="AB799" s="259"/>
      <c r="AC799" s="259"/>
      <c r="AD799" s="259"/>
      <c r="AE799" s="259"/>
      <c r="AF799" s="259"/>
      <c r="AG799" s="259"/>
      <c r="AH799" s="259"/>
      <c r="AI799" s="259"/>
      <c r="AJ799" s="259"/>
      <c r="AK799" s="259"/>
      <c r="AL799" s="259"/>
      <c r="AM799" s="733"/>
      <c r="AN799" s="101"/>
    </row>
    <row r="800" spans="1:40" ht="16">
      <c r="A800" s="235"/>
      <c r="B800" s="239">
        <v>44312</v>
      </c>
      <c r="C800" s="239">
        <v>44370</v>
      </c>
      <c r="D800" s="239">
        <v>44305</v>
      </c>
      <c r="E800" s="239">
        <v>44312</v>
      </c>
      <c r="F800" s="232" t="s">
        <v>1043</v>
      </c>
      <c r="G800" s="232" t="s">
        <v>17</v>
      </c>
      <c r="H800" s="232" t="s">
        <v>1044</v>
      </c>
      <c r="I800" s="232" t="s">
        <v>1045</v>
      </c>
      <c r="J800" s="232" t="s">
        <v>1347</v>
      </c>
      <c r="K800" s="240" t="s">
        <v>7009</v>
      </c>
      <c r="L800" s="232" t="s">
        <v>7010</v>
      </c>
      <c r="M800" s="232" t="s">
        <v>1105</v>
      </c>
      <c r="N800" s="83">
        <v>4940.16</v>
      </c>
      <c r="O800" s="232" t="s">
        <v>1071</v>
      </c>
      <c r="P800" s="232" t="s">
        <v>1071</v>
      </c>
      <c r="Q800" s="232" t="s">
        <v>1050</v>
      </c>
      <c r="R800" s="232" t="s">
        <v>1510</v>
      </c>
      <c r="S800" s="232" t="s">
        <v>1073</v>
      </c>
      <c r="T800" s="235" t="s">
        <v>1349</v>
      </c>
      <c r="U800" s="232"/>
      <c r="V800" s="230" t="s">
        <v>14</v>
      </c>
      <c r="W800" s="259"/>
      <c r="X800" s="259"/>
      <c r="Y800" s="259"/>
      <c r="Z800" s="275"/>
      <c r="AA800" s="275"/>
      <c r="AB800" s="275"/>
      <c r="AC800" s="275"/>
      <c r="AD800" s="275"/>
      <c r="AE800" s="275"/>
      <c r="AF800" s="275"/>
      <c r="AG800" s="275"/>
      <c r="AH800" s="275"/>
      <c r="AI800" s="275"/>
      <c r="AJ800" s="107"/>
      <c r="AK800" s="225"/>
      <c r="AL800" s="107"/>
      <c r="AM800" s="425"/>
      <c r="AN800" s="107"/>
    </row>
    <row r="801" spans="1:40" ht="16">
      <c r="A801" s="235"/>
      <c r="B801" s="239">
        <v>44312</v>
      </c>
      <c r="C801" s="239" t="s">
        <v>1042</v>
      </c>
      <c r="D801" s="239">
        <v>44312</v>
      </c>
      <c r="E801" s="239">
        <v>44312</v>
      </c>
      <c r="F801" s="232" t="s">
        <v>1043</v>
      </c>
      <c r="G801" s="232" t="s">
        <v>17</v>
      </c>
      <c r="H801" s="232" t="s">
        <v>1044</v>
      </c>
      <c r="I801" s="232" t="s">
        <v>1045</v>
      </c>
      <c r="J801" s="232" t="s">
        <v>1159</v>
      </c>
      <c r="K801" s="240" t="s">
        <v>7011</v>
      </c>
      <c r="L801" s="232" t="s">
        <v>7012</v>
      </c>
      <c r="M801" s="232" t="s">
        <v>1105</v>
      </c>
      <c r="N801" s="232">
        <v>4044.3</v>
      </c>
      <c r="O801" s="232" t="s">
        <v>1071</v>
      </c>
      <c r="P801" s="232" t="s">
        <v>1071</v>
      </c>
      <c r="Q801" s="232" t="s">
        <v>1050</v>
      </c>
      <c r="R801" s="232" t="s">
        <v>1510</v>
      </c>
      <c r="S801" s="232" t="s">
        <v>1052</v>
      </c>
      <c r="T801" s="235" t="s">
        <v>1349</v>
      </c>
      <c r="U801" s="232"/>
      <c r="V801" s="230" t="s">
        <v>14</v>
      </c>
      <c r="W801" s="259"/>
      <c r="X801" s="259"/>
      <c r="Y801" s="259"/>
      <c r="Z801" s="275"/>
      <c r="AA801" s="275"/>
      <c r="AB801" s="275"/>
      <c r="AC801" s="275"/>
      <c r="AD801" s="275"/>
      <c r="AE801" s="275"/>
      <c r="AF801" s="275"/>
      <c r="AG801" s="275"/>
      <c r="AH801" s="275"/>
      <c r="AI801" s="275"/>
      <c r="AJ801" s="107"/>
      <c r="AK801" s="225"/>
      <c r="AL801" s="107"/>
      <c r="AM801" s="425"/>
      <c r="AN801" s="107"/>
    </row>
    <row r="802" spans="1:40" ht="16">
      <c r="A802" s="235"/>
      <c r="B802" s="239">
        <v>44294</v>
      </c>
      <c r="C802" s="239" t="s">
        <v>1042</v>
      </c>
      <c r="D802" s="239">
        <v>44310</v>
      </c>
      <c r="E802" s="239">
        <v>44312</v>
      </c>
      <c r="F802" s="232" t="s">
        <v>1043</v>
      </c>
      <c r="G802" s="232" t="s">
        <v>17</v>
      </c>
      <c r="H802" s="232" t="s">
        <v>1044</v>
      </c>
      <c r="I802" s="232" t="s">
        <v>1045</v>
      </c>
      <c r="J802" s="232" t="s">
        <v>1109</v>
      </c>
      <c r="K802" s="516" t="s">
        <v>7013</v>
      </c>
      <c r="L802" s="232" t="s">
        <v>7014</v>
      </c>
      <c r="M802" s="232" t="s">
        <v>1105</v>
      </c>
      <c r="N802" s="232">
        <v>108</v>
      </c>
      <c r="O802" s="232" t="s">
        <v>1071</v>
      </c>
      <c r="P802" s="232" t="s">
        <v>1071</v>
      </c>
      <c r="Q802" s="232" t="s">
        <v>1050</v>
      </c>
      <c r="R802" s="232" t="s">
        <v>1510</v>
      </c>
      <c r="S802" s="232" t="s">
        <v>1052</v>
      </c>
      <c r="T802" s="235" t="s">
        <v>1105</v>
      </c>
      <c r="U802" s="232"/>
      <c r="V802" s="230" t="s">
        <v>26</v>
      </c>
      <c r="W802" s="259"/>
      <c r="X802" s="259"/>
      <c r="Y802" s="259"/>
      <c r="Z802" s="275"/>
      <c r="AA802" s="275"/>
      <c r="AB802" s="275"/>
      <c r="AC802" s="275"/>
      <c r="AD802" s="275"/>
      <c r="AE802" s="275"/>
      <c r="AF802" s="275"/>
      <c r="AG802" s="275"/>
      <c r="AH802" s="275"/>
      <c r="AI802" s="275"/>
      <c r="AJ802" s="107"/>
      <c r="AK802" s="225"/>
      <c r="AL802" s="107"/>
      <c r="AM802" s="425"/>
      <c r="AN802" s="107"/>
    </row>
    <row r="803" spans="1:40" ht="16">
      <c r="A803" s="235"/>
      <c r="B803" s="239">
        <v>44294</v>
      </c>
      <c r="C803" s="239" t="s">
        <v>1042</v>
      </c>
      <c r="D803" s="239">
        <v>44307</v>
      </c>
      <c r="E803" s="239">
        <v>44312</v>
      </c>
      <c r="F803" s="232" t="s">
        <v>1043</v>
      </c>
      <c r="G803" s="232" t="s">
        <v>17</v>
      </c>
      <c r="H803" s="232" t="s">
        <v>1044</v>
      </c>
      <c r="I803" s="232" t="s">
        <v>1045</v>
      </c>
      <c r="J803" s="232" t="s">
        <v>1088</v>
      </c>
      <c r="K803" s="516" t="s">
        <v>7013</v>
      </c>
      <c r="L803" s="232" t="s">
        <v>4547</v>
      </c>
      <c r="M803" s="232" t="s">
        <v>1105</v>
      </c>
      <c r="N803" s="232">
        <v>500</v>
      </c>
      <c r="O803" s="232" t="s">
        <v>1071</v>
      </c>
      <c r="P803" s="232" t="s">
        <v>1071</v>
      </c>
      <c r="Q803" s="232" t="s">
        <v>1050</v>
      </c>
      <c r="R803" s="232" t="s">
        <v>1510</v>
      </c>
      <c r="S803" s="232" t="s">
        <v>1073</v>
      </c>
      <c r="T803" s="235" t="s">
        <v>1105</v>
      </c>
      <c r="U803" s="232"/>
      <c r="V803" s="230" t="s">
        <v>14</v>
      </c>
      <c r="W803" s="259"/>
      <c r="X803" s="259"/>
      <c r="Y803" s="259"/>
      <c r="Z803" s="275"/>
      <c r="AA803" s="275"/>
      <c r="AB803" s="275"/>
      <c r="AC803" s="275"/>
      <c r="AD803" s="275"/>
      <c r="AE803" s="275"/>
      <c r="AF803" s="275"/>
      <c r="AG803" s="275"/>
      <c r="AH803" s="275"/>
      <c r="AI803" s="275"/>
      <c r="AJ803" s="107"/>
      <c r="AK803" s="225"/>
      <c r="AL803" s="107"/>
      <c r="AM803" s="425"/>
      <c r="AN803" s="107"/>
    </row>
    <row r="804" spans="1:40" ht="30">
      <c r="A804" s="235"/>
      <c r="B804" s="239">
        <v>44311</v>
      </c>
      <c r="C804" s="239" t="s">
        <v>1042</v>
      </c>
      <c r="D804" s="239">
        <v>44312</v>
      </c>
      <c r="E804" s="239">
        <v>44312</v>
      </c>
      <c r="F804" s="232" t="s">
        <v>1043</v>
      </c>
      <c r="G804" s="232" t="s">
        <v>17</v>
      </c>
      <c r="H804" s="235" t="s">
        <v>1044</v>
      </c>
      <c r="I804" s="232" t="s">
        <v>1045</v>
      </c>
      <c r="J804" s="232" t="s">
        <v>1088</v>
      </c>
      <c r="K804" s="519" t="s">
        <v>6851</v>
      </c>
      <c r="L804" s="232" t="s">
        <v>6852</v>
      </c>
      <c r="M804" s="232" t="s">
        <v>1105</v>
      </c>
      <c r="N804" s="232">
        <v>201.5</v>
      </c>
      <c r="O804" s="463">
        <v>1</v>
      </c>
      <c r="P804" s="463">
        <v>1</v>
      </c>
      <c r="Q804" s="232" t="s">
        <v>1050</v>
      </c>
      <c r="R804" s="232" t="s">
        <v>1510</v>
      </c>
      <c r="S804" s="232" t="s">
        <v>1052</v>
      </c>
      <c r="T804" s="235" t="s">
        <v>1200</v>
      </c>
      <c r="U804" s="232"/>
      <c r="V804" s="232" t="s">
        <v>14</v>
      </c>
      <c r="W804" s="708"/>
      <c r="X804" s="259"/>
      <c r="Y804" s="259"/>
      <c r="Z804" s="259"/>
      <c r="AA804" s="259"/>
      <c r="AB804" s="514"/>
      <c r="AC804" s="259"/>
      <c r="AD804" s="259"/>
      <c r="AE804" s="259"/>
      <c r="AF804" s="259"/>
      <c r="AG804" s="259"/>
      <c r="AH804" s="259"/>
      <c r="AI804" s="514"/>
      <c r="AJ804" s="259"/>
      <c r="AK804" s="514"/>
      <c r="AL804" s="259"/>
      <c r="AM804" s="703"/>
      <c r="AN804" s="101"/>
    </row>
    <row r="805" spans="1:40" ht="30">
      <c r="A805" s="235"/>
      <c r="B805" s="239">
        <v>44311</v>
      </c>
      <c r="C805" s="239" t="s">
        <v>1042</v>
      </c>
      <c r="D805" s="239">
        <v>44310</v>
      </c>
      <c r="E805" s="239">
        <v>44312</v>
      </c>
      <c r="F805" s="232" t="s">
        <v>1043</v>
      </c>
      <c r="G805" s="232" t="s">
        <v>17</v>
      </c>
      <c r="H805" s="235" t="s">
        <v>1044</v>
      </c>
      <c r="I805" s="232" t="s">
        <v>1045</v>
      </c>
      <c r="J805" s="232" t="s">
        <v>1093</v>
      </c>
      <c r="K805" s="240" t="s">
        <v>1780</v>
      </c>
      <c r="L805" s="232" t="s">
        <v>1781</v>
      </c>
      <c r="M805" s="232" t="s">
        <v>1262</v>
      </c>
      <c r="N805" s="232">
        <v>1614.05</v>
      </c>
      <c r="O805" s="232" t="s">
        <v>1071</v>
      </c>
      <c r="P805" s="232" t="s">
        <v>1071</v>
      </c>
      <c r="Q805" s="232" t="s">
        <v>1050</v>
      </c>
      <c r="R805" s="232" t="s">
        <v>1510</v>
      </c>
      <c r="S805" s="232" t="s">
        <v>1052</v>
      </c>
      <c r="T805" s="235" t="s">
        <v>4407</v>
      </c>
      <c r="U805" s="232"/>
      <c r="V805" s="230" t="s">
        <v>14</v>
      </c>
      <c r="W805" s="259"/>
      <c r="X805" s="259"/>
      <c r="Y805" s="259"/>
      <c r="Z805" s="275"/>
      <c r="AA805" s="275"/>
      <c r="AB805" s="275"/>
      <c r="AC805" s="275"/>
      <c r="AD805" s="275"/>
      <c r="AE805" s="275"/>
      <c r="AF805" s="275"/>
      <c r="AG805" s="275"/>
      <c r="AH805" s="275"/>
      <c r="AI805" s="275"/>
      <c r="AJ805" s="107"/>
      <c r="AK805" s="225"/>
      <c r="AL805" s="107"/>
      <c r="AM805" s="101"/>
      <c r="AN805" s="101"/>
    </row>
    <row r="806" spans="1:40" ht="30">
      <c r="A806" s="235"/>
      <c r="B806" s="239">
        <v>43913</v>
      </c>
      <c r="C806" s="239" t="s">
        <v>1042</v>
      </c>
      <c r="D806" s="239">
        <v>44312</v>
      </c>
      <c r="E806" s="239">
        <v>44312</v>
      </c>
      <c r="F806" s="232" t="s">
        <v>1043</v>
      </c>
      <c r="G806" s="232" t="s">
        <v>17</v>
      </c>
      <c r="H806" s="235" t="s">
        <v>1044</v>
      </c>
      <c r="I806" s="232" t="s">
        <v>1045</v>
      </c>
      <c r="J806" s="232" t="s">
        <v>1093</v>
      </c>
      <c r="K806" s="240" t="s">
        <v>2654</v>
      </c>
      <c r="L806" s="232" t="s">
        <v>4447</v>
      </c>
      <c r="M806" s="232" t="s">
        <v>1105</v>
      </c>
      <c r="N806" s="232">
        <v>2432.5</v>
      </c>
      <c r="O806" s="230" t="s">
        <v>1071</v>
      </c>
      <c r="P806" s="230" t="s">
        <v>1071</v>
      </c>
      <c r="Q806" s="232" t="s">
        <v>1050</v>
      </c>
      <c r="R806" s="232" t="s">
        <v>1510</v>
      </c>
      <c r="S806" s="232" t="s">
        <v>1052</v>
      </c>
      <c r="T806" s="235" t="s">
        <v>1349</v>
      </c>
      <c r="U806" s="232"/>
      <c r="V806" s="230" t="s">
        <v>14</v>
      </c>
      <c r="W806" s="259"/>
      <c r="X806" s="259"/>
      <c r="Y806" s="259"/>
      <c r="Z806" s="275"/>
      <c r="AA806" s="275"/>
      <c r="AB806" s="275"/>
      <c r="AC806" s="275"/>
      <c r="AD806" s="275"/>
      <c r="AE806" s="275"/>
      <c r="AF806" s="275"/>
      <c r="AG806" s="275"/>
      <c r="AH806" s="275"/>
      <c r="AI806" s="275"/>
      <c r="AJ806" s="107"/>
      <c r="AK806" s="225"/>
      <c r="AL806" s="107"/>
      <c r="AM806" s="101"/>
      <c r="AN806" s="101"/>
    </row>
    <row r="807" spans="1:40" ht="30">
      <c r="A807" s="235"/>
      <c r="B807" s="239">
        <v>44312</v>
      </c>
      <c r="C807" s="239">
        <v>44327</v>
      </c>
      <c r="D807" s="239"/>
      <c r="E807" s="239">
        <v>44312</v>
      </c>
      <c r="F807" s="232" t="s">
        <v>1043</v>
      </c>
      <c r="G807" s="232" t="s">
        <v>17</v>
      </c>
      <c r="H807" s="235" t="s">
        <v>1044</v>
      </c>
      <c r="I807" s="232" t="s">
        <v>1045</v>
      </c>
      <c r="J807" s="232" t="s">
        <v>1347</v>
      </c>
      <c r="K807" s="240" t="s">
        <v>1513</v>
      </c>
      <c r="L807" s="232" t="s">
        <v>1514</v>
      </c>
      <c r="M807" s="232" t="s">
        <v>1143</v>
      </c>
      <c r="N807" s="232">
        <v>200</v>
      </c>
      <c r="O807" s="232" t="s">
        <v>1223</v>
      </c>
      <c r="P807" s="232"/>
      <c r="Q807" s="232" t="s">
        <v>1050</v>
      </c>
      <c r="R807" s="232" t="s">
        <v>1051</v>
      </c>
      <c r="S807" s="232" t="s">
        <v>1080</v>
      </c>
      <c r="T807" s="235" t="s">
        <v>7015</v>
      </c>
      <c r="U807" s="232"/>
      <c r="V807" s="230" t="s">
        <v>14</v>
      </c>
      <c r="W807" s="259"/>
      <c r="X807" s="259"/>
      <c r="Y807" s="259"/>
      <c r="Z807" s="275"/>
      <c r="AA807" s="275"/>
      <c r="AB807" s="275"/>
      <c r="AC807" s="275"/>
      <c r="AD807" s="275"/>
      <c r="AE807" s="275"/>
      <c r="AF807" s="275"/>
      <c r="AG807" s="275"/>
      <c r="AH807" s="275"/>
      <c r="AI807" s="275"/>
      <c r="AJ807" s="107"/>
      <c r="AK807" s="225"/>
      <c r="AL807" s="107"/>
      <c r="AM807" s="101"/>
      <c r="AN807" s="101"/>
    </row>
    <row r="808" spans="1:40" ht="30">
      <c r="A808" s="235"/>
      <c r="B808" s="239">
        <v>44312</v>
      </c>
      <c r="C808" s="239" t="s">
        <v>1042</v>
      </c>
      <c r="D808" s="239">
        <v>44312</v>
      </c>
      <c r="E808" s="239">
        <v>44312</v>
      </c>
      <c r="F808" s="232" t="s">
        <v>1043</v>
      </c>
      <c r="G808" s="232" t="s">
        <v>17</v>
      </c>
      <c r="H808" s="235" t="s">
        <v>1044</v>
      </c>
      <c r="I808" s="232" t="s">
        <v>1045</v>
      </c>
      <c r="J808" s="232" t="s">
        <v>1088</v>
      </c>
      <c r="K808" s="519" t="s">
        <v>7016</v>
      </c>
      <c r="L808" s="516" t="s">
        <v>7017</v>
      </c>
      <c r="M808" s="232" t="s">
        <v>1105</v>
      </c>
      <c r="N808" s="232">
        <v>333</v>
      </c>
      <c r="O808" s="463">
        <v>1</v>
      </c>
      <c r="P808" s="463">
        <v>1</v>
      </c>
      <c r="Q808" s="232" t="s">
        <v>1050</v>
      </c>
      <c r="R808" s="232" t="s">
        <v>1510</v>
      </c>
      <c r="S808" s="232" t="s">
        <v>1052</v>
      </c>
      <c r="T808" s="235" t="s">
        <v>6496</v>
      </c>
      <c r="U808" s="232"/>
      <c r="V808" s="232" t="s">
        <v>26</v>
      </c>
      <c r="W808" s="708"/>
      <c r="X808" s="259"/>
      <c r="Y808" s="259"/>
      <c r="Z808" s="259"/>
      <c r="AA808" s="259"/>
      <c r="AB808" s="514"/>
      <c r="AC808" s="259"/>
      <c r="AD808" s="259"/>
      <c r="AE808" s="259"/>
      <c r="AF808" s="259"/>
      <c r="AG808" s="259"/>
      <c r="AH808" s="259"/>
      <c r="AI808" s="514"/>
      <c r="AJ808" s="259"/>
      <c r="AK808" s="514"/>
      <c r="AL808" s="259"/>
      <c r="AM808" s="733"/>
      <c r="AN808" s="101"/>
    </row>
    <row r="809" spans="1:40" ht="30">
      <c r="A809" s="235"/>
      <c r="B809" s="239">
        <v>44312</v>
      </c>
      <c r="C809" s="239" t="s">
        <v>1042</v>
      </c>
      <c r="D809" s="239"/>
      <c r="E809" s="239">
        <v>44314</v>
      </c>
      <c r="F809" s="232" t="s">
        <v>1043</v>
      </c>
      <c r="G809" s="232" t="s">
        <v>17</v>
      </c>
      <c r="H809" s="235" t="s">
        <v>1044</v>
      </c>
      <c r="I809" s="232" t="s">
        <v>1045</v>
      </c>
      <c r="J809" s="232" t="s">
        <v>1347</v>
      </c>
      <c r="K809" s="126">
        <v>9735526</v>
      </c>
      <c r="L809" s="232" t="s">
        <v>2384</v>
      </c>
      <c r="M809" s="232" t="s">
        <v>1143</v>
      </c>
      <c r="N809" s="232">
        <v>4200</v>
      </c>
      <c r="O809" s="232" t="s">
        <v>1223</v>
      </c>
      <c r="P809" s="232"/>
      <c r="Q809" s="232" t="s">
        <v>1050</v>
      </c>
      <c r="R809" s="232" t="s">
        <v>1051</v>
      </c>
      <c r="S809" s="232" t="s">
        <v>1080</v>
      </c>
      <c r="T809" s="235" t="s">
        <v>2385</v>
      </c>
      <c r="U809" s="232"/>
      <c r="V809" s="230" t="s">
        <v>14</v>
      </c>
      <c r="W809" s="259"/>
      <c r="X809" s="259"/>
      <c r="Y809" s="259"/>
      <c r="Z809" s="275"/>
      <c r="AA809" s="275"/>
      <c r="AB809" s="275"/>
      <c r="AC809" s="275"/>
      <c r="AD809" s="275"/>
      <c r="AE809" s="275"/>
      <c r="AF809" s="275"/>
      <c r="AG809" s="275"/>
      <c r="AH809" s="275"/>
      <c r="AI809" s="275"/>
      <c r="AJ809" s="107"/>
      <c r="AK809" s="225"/>
      <c r="AL809" s="107"/>
      <c r="AM809" s="425"/>
      <c r="AN809" s="107"/>
    </row>
    <row r="810" spans="1:40" ht="30">
      <c r="A810" s="235"/>
      <c r="B810" s="239">
        <v>44301</v>
      </c>
      <c r="C810" s="239" t="s">
        <v>1042</v>
      </c>
      <c r="D810" s="239">
        <v>44306</v>
      </c>
      <c r="E810" s="239">
        <v>44312</v>
      </c>
      <c r="F810" s="232" t="s">
        <v>1043</v>
      </c>
      <c r="G810" s="232" t="s">
        <v>17</v>
      </c>
      <c r="H810" s="235" t="s">
        <v>1044</v>
      </c>
      <c r="I810" s="232" t="s">
        <v>1045</v>
      </c>
      <c r="J810" s="232" t="s">
        <v>1093</v>
      </c>
      <c r="K810" s="240" t="s">
        <v>7018</v>
      </c>
      <c r="L810" s="232" t="s">
        <v>7019</v>
      </c>
      <c r="M810" s="232" t="s">
        <v>1290</v>
      </c>
      <c r="N810" s="232">
        <v>1608</v>
      </c>
      <c r="O810" s="232" t="s">
        <v>1071</v>
      </c>
      <c r="P810" s="232" t="s">
        <v>1071</v>
      </c>
      <c r="Q810" s="232" t="s">
        <v>1050</v>
      </c>
      <c r="R810" s="232" t="s">
        <v>1510</v>
      </c>
      <c r="S810" s="232" t="s">
        <v>1073</v>
      </c>
      <c r="T810" s="235" t="s">
        <v>7020</v>
      </c>
      <c r="U810" s="232"/>
      <c r="V810" s="230" t="s">
        <v>14</v>
      </c>
      <c r="W810" s="259"/>
      <c r="X810" s="259"/>
      <c r="Y810" s="259"/>
      <c r="Z810" s="275"/>
      <c r="AA810" s="275"/>
      <c r="AB810" s="275"/>
      <c r="AC810" s="275"/>
      <c r="AD810" s="275"/>
      <c r="AE810" s="275"/>
      <c r="AF810" s="275"/>
      <c r="AG810" s="275"/>
      <c r="AH810" s="275"/>
      <c r="AI810" s="275"/>
      <c r="AJ810" s="107"/>
      <c r="AK810" s="225"/>
      <c r="AL810" s="107"/>
      <c r="AM810" s="425"/>
      <c r="AN810" s="107"/>
    </row>
    <row r="811" spans="1:40" ht="30">
      <c r="A811" s="235"/>
      <c r="B811" s="239">
        <v>44302</v>
      </c>
      <c r="C811" s="239" t="s">
        <v>1042</v>
      </c>
      <c r="D811" s="239">
        <v>44310</v>
      </c>
      <c r="E811" s="239">
        <v>44312</v>
      </c>
      <c r="F811" s="232" t="s">
        <v>1043</v>
      </c>
      <c r="G811" s="232" t="s">
        <v>17</v>
      </c>
      <c r="H811" s="235" t="s">
        <v>1044</v>
      </c>
      <c r="I811" s="232" t="s">
        <v>1045</v>
      </c>
      <c r="J811" s="232" t="s">
        <v>1109</v>
      </c>
      <c r="K811" s="519" t="s">
        <v>7021</v>
      </c>
      <c r="L811" s="232" t="s">
        <v>4579</v>
      </c>
      <c r="M811" s="232" t="s">
        <v>1105</v>
      </c>
      <c r="N811" s="232">
        <v>487.09</v>
      </c>
      <c r="O811" s="232" t="s">
        <v>1071</v>
      </c>
      <c r="P811" s="232" t="s">
        <v>1071</v>
      </c>
      <c r="Q811" s="232" t="s">
        <v>1050</v>
      </c>
      <c r="R811" s="232" t="s">
        <v>1510</v>
      </c>
      <c r="S811" s="232" t="s">
        <v>1052</v>
      </c>
      <c r="T811" s="235" t="s">
        <v>7022</v>
      </c>
      <c r="U811" s="232"/>
      <c r="V811" s="230" t="s">
        <v>14</v>
      </c>
      <c r="W811" s="259"/>
      <c r="X811" s="259"/>
      <c r="Y811" s="259"/>
      <c r="Z811" s="275"/>
      <c r="AA811" s="275"/>
      <c r="AB811" s="275"/>
      <c r="AC811" s="275"/>
      <c r="AD811" s="275"/>
      <c r="AE811" s="275"/>
      <c r="AF811" s="275"/>
      <c r="AG811" s="275"/>
      <c r="AH811" s="275"/>
      <c r="AI811" s="275"/>
      <c r="AJ811" s="107"/>
      <c r="AK811" s="225"/>
      <c r="AL811" s="107"/>
      <c r="AM811" s="430"/>
      <c r="AN811" s="305"/>
    </row>
    <row r="812" spans="1:40" ht="45">
      <c r="A812" s="235"/>
      <c r="B812" s="239">
        <v>44312</v>
      </c>
      <c r="C812" s="239">
        <v>44326</v>
      </c>
      <c r="D812" s="239"/>
      <c r="E812" s="239">
        <v>44312</v>
      </c>
      <c r="F812" s="232" t="s">
        <v>1043</v>
      </c>
      <c r="G812" s="232" t="s">
        <v>17</v>
      </c>
      <c r="H812" s="235" t="s">
        <v>1044</v>
      </c>
      <c r="I812" s="232" t="s">
        <v>1045</v>
      </c>
      <c r="J812" s="232" t="s">
        <v>1076</v>
      </c>
      <c r="K812" s="516" t="s">
        <v>7023</v>
      </c>
      <c r="L812" s="232" t="s">
        <v>4403</v>
      </c>
      <c r="M812" s="232" t="s">
        <v>1105</v>
      </c>
      <c r="N812" s="232">
        <v>1000</v>
      </c>
      <c r="O812" s="232" t="s">
        <v>1223</v>
      </c>
      <c r="P812" s="232"/>
      <c r="Q812" s="232" t="s">
        <v>1050</v>
      </c>
      <c r="R812" s="232" t="s">
        <v>1051</v>
      </c>
      <c r="S812" s="232" t="s">
        <v>1087</v>
      </c>
      <c r="T812" s="235" t="s">
        <v>7024</v>
      </c>
      <c r="U812" s="232"/>
      <c r="V812" s="230" t="s">
        <v>14</v>
      </c>
      <c r="W812" s="259"/>
      <c r="X812" s="259"/>
      <c r="Y812" s="259"/>
      <c r="Z812" s="275"/>
      <c r="AA812" s="275"/>
      <c r="AB812" s="275"/>
      <c r="AC812" s="275"/>
      <c r="AD812" s="275"/>
      <c r="AE812" s="275"/>
      <c r="AF812" s="275"/>
      <c r="AG812" s="275"/>
      <c r="AH812" s="275"/>
      <c r="AI812" s="275"/>
      <c r="AJ812" s="107"/>
      <c r="AK812" s="225"/>
      <c r="AL812" s="107"/>
      <c r="AM812" s="425"/>
      <c r="AN812" s="107"/>
    </row>
    <row r="813" spans="1:40" ht="30">
      <c r="A813" s="235"/>
      <c r="B813" s="239">
        <v>44308</v>
      </c>
      <c r="C813" s="239" t="s">
        <v>1042</v>
      </c>
      <c r="D813" s="239"/>
      <c r="E813" s="239">
        <v>44314</v>
      </c>
      <c r="F813" s="232" t="s">
        <v>1043</v>
      </c>
      <c r="G813" s="232" t="s">
        <v>17</v>
      </c>
      <c r="H813" s="235" t="s">
        <v>1044</v>
      </c>
      <c r="I813" s="232" t="s">
        <v>1045</v>
      </c>
      <c r="J813" s="232" t="s">
        <v>1263</v>
      </c>
      <c r="K813" s="516" t="s">
        <v>7025</v>
      </c>
      <c r="L813" s="232" t="s">
        <v>7026</v>
      </c>
      <c r="M813" s="232" t="s">
        <v>1105</v>
      </c>
      <c r="N813" s="232">
        <v>1000</v>
      </c>
      <c r="O813" s="232" t="s">
        <v>1475</v>
      </c>
      <c r="P813" s="232"/>
      <c r="Q813" s="232" t="s">
        <v>1050</v>
      </c>
      <c r="R813" s="232" t="s">
        <v>1510</v>
      </c>
      <c r="S813" s="232" t="s">
        <v>1052</v>
      </c>
      <c r="T813" s="235" t="s">
        <v>7027</v>
      </c>
      <c r="U813" s="232"/>
      <c r="V813" s="230" t="s">
        <v>14</v>
      </c>
      <c r="W813" s="514"/>
      <c r="X813" s="514"/>
      <c r="Y813" s="514"/>
      <c r="Z813" s="242"/>
      <c r="AA813" s="242"/>
      <c r="AB813" s="242"/>
      <c r="AC813" s="242"/>
      <c r="AD813" s="242"/>
      <c r="AE813" s="242"/>
      <c r="AF813" s="242"/>
      <c r="AG813" s="242"/>
      <c r="AH813" s="242"/>
      <c r="AI813" s="242"/>
      <c r="AJ813" s="225"/>
      <c r="AK813" s="225"/>
      <c r="AL813" s="225"/>
      <c r="AM813" s="749"/>
      <c r="AN813" s="225"/>
    </row>
    <row r="814" spans="1:40" ht="30">
      <c r="A814" s="235"/>
      <c r="B814" s="239">
        <v>44312</v>
      </c>
      <c r="C814" s="239">
        <v>44327</v>
      </c>
      <c r="D814" s="239"/>
      <c r="E814" s="239">
        <v>44312</v>
      </c>
      <c r="F814" s="232" t="s">
        <v>1043</v>
      </c>
      <c r="G814" s="232" t="s">
        <v>17</v>
      </c>
      <c r="H814" s="235" t="s">
        <v>1044</v>
      </c>
      <c r="I814" s="232" t="s">
        <v>1045</v>
      </c>
      <c r="J814" s="232" t="s">
        <v>1291</v>
      </c>
      <c r="K814" s="516" t="s">
        <v>2387</v>
      </c>
      <c r="L814" s="232" t="s">
        <v>2388</v>
      </c>
      <c r="M814" s="232" t="s">
        <v>1105</v>
      </c>
      <c r="N814" s="232">
        <v>3000</v>
      </c>
      <c r="O814" s="232" t="s">
        <v>1223</v>
      </c>
      <c r="P814" s="232"/>
      <c r="Q814" s="232" t="s">
        <v>1050</v>
      </c>
      <c r="R814" s="232" t="s">
        <v>1051</v>
      </c>
      <c r="S814" s="232" t="s">
        <v>1080</v>
      </c>
      <c r="T814" s="235" t="s">
        <v>7028</v>
      </c>
      <c r="U814" s="232"/>
      <c r="V814" s="230" t="s">
        <v>14</v>
      </c>
      <c r="W814" s="259"/>
      <c r="X814" s="259"/>
      <c r="Y814" s="259"/>
      <c r="Z814" s="275"/>
      <c r="AA814" s="275"/>
      <c r="AB814" s="275"/>
      <c r="AC814" s="275"/>
      <c r="AD814" s="275"/>
      <c r="AE814" s="275"/>
      <c r="AF814" s="275"/>
      <c r="AG814" s="275"/>
      <c r="AH814" s="275"/>
      <c r="AI814" s="275"/>
      <c r="AJ814" s="107"/>
      <c r="AK814" s="225"/>
      <c r="AL814" s="107"/>
      <c r="AM814" s="425"/>
      <c r="AN814" s="107"/>
    </row>
    <row r="815" spans="1:40" ht="30">
      <c r="A815" s="235"/>
      <c r="B815" s="239">
        <v>44312</v>
      </c>
      <c r="C815" s="239" t="s">
        <v>1042</v>
      </c>
      <c r="D815" s="239"/>
      <c r="E815" s="239">
        <v>44312</v>
      </c>
      <c r="F815" s="232" t="s">
        <v>1043</v>
      </c>
      <c r="G815" s="232" t="s">
        <v>17</v>
      </c>
      <c r="H815" s="235" t="s">
        <v>1044</v>
      </c>
      <c r="I815" s="232" t="s">
        <v>1045</v>
      </c>
      <c r="J815" s="232" t="s">
        <v>1159</v>
      </c>
      <c r="K815" s="516" t="s">
        <v>4862</v>
      </c>
      <c r="L815" s="232" t="s">
        <v>4863</v>
      </c>
      <c r="M815" s="232" t="s">
        <v>1105</v>
      </c>
      <c r="N815" s="232">
        <v>20000</v>
      </c>
      <c r="O815" s="232" t="s">
        <v>1155</v>
      </c>
      <c r="P815" s="232" t="s">
        <v>1155</v>
      </c>
      <c r="Q815" s="232" t="s">
        <v>1050</v>
      </c>
      <c r="R815" s="232" t="s">
        <v>1510</v>
      </c>
      <c r="S815" s="232" t="s">
        <v>1052</v>
      </c>
      <c r="T815" s="235" t="s">
        <v>7029</v>
      </c>
      <c r="U815" s="232"/>
      <c r="V815" s="230" t="s">
        <v>14</v>
      </c>
      <c r="W815" s="259" t="s">
        <v>5160</v>
      </c>
      <c r="X815" s="531" t="s">
        <v>5161</v>
      </c>
      <c r="Y815" s="531" t="s">
        <v>1396</v>
      </c>
      <c r="Z815" s="748" t="s">
        <v>1057</v>
      </c>
      <c r="AA815" s="748" t="s">
        <v>5162</v>
      </c>
      <c r="AB815" s="275" t="s">
        <v>1051</v>
      </c>
      <c r="AC815" s="275" t="s">
        <v>5163</v>
      </c>
      <c r="AD815" s="275"/>
      <c r="AE815" s="275"/>
      <c r="AF815" s="275"/>
      <c r="AG815" s="275"/>
      <c r="AH815" s="275"/>
      <c r="AI815" s="275"/>
      <c r="AJ815" s="107"/>
      <c r="AK815" s="225"/>
      <c r="AL815" s="107"/>
      <c r="AM815" s="430"/>
      <c r="AN815" s="305"/>
    </row>
    <row r="816" spans="1:40" ht="16">
      <c r="A816" s="235"/>
      <c r="B816" s="239">
        <v>44312</v>
      </c>
      <c r="C816" s="239" t="s">
        <v>1042</v>
      </c>
      <c r="D816" s="239">
        <v>44301</v>
      </c>
      <c r="E816" s="239">
        <v>44312</v>
      </c>
      <c r="F816" s="232" t="s">
        <v>1043</v>
      </c>
      <c r="G816" s="232" t="s">
        <v>17</v>
      </c>
      <c r="H816" s="232" t="s">
        <v>1044</v>
      </c>
      <c r="I816" s="232" t="s">
        <v>1045</v>
      </c>
      <c r="J816" s="232" t="s">
        <v>1109</v>
      </c>
      <c r="K816" s="519" t="s">
        <v>6255</v>
      </c>
      <c r="L816" s="232" t="s">
        <v>4709</v>
      </c>
      <c r="M816" s="232" t="s">
        <v>1213</v>
      </c>
      <c r="N816" s="232">
        <v>347</v>
      </c>
      <c r="O816" s="232" t="s">
        <v>1071</v>
      </c>
      <c r="P816" s="232" t="s">
        <v>1071</v>
      </c>
      <c r="Q816" s="232" t="s">
        <v>1050</v>
      </c>
      <c r="R816" s="232" t="s">
        <v>1510</v>
      </c>
      <c r="S816" s="232" t="s">
        <v>1073</v>
      </c>
      <c r="T816" s="235" t="s">
        <v>1122</v>
      </c>
      <c r="U816" s="232"/>
      <c r="V816" s="230" t="s">
        <v>14</v>
      </c>
      <c r="W816" s="259"/>
      <c r="X816" s="259"/>
      <c r="Y816" s="259"/>
      <c r="Z816" s="275"/>
      <c r="AA816" s="275"/>
      <c r="AB816" s="275"/>
      <c r="AC816" s="275"/>
      <c r="AD816" s="275"/>
      <c r="AE816" s="275"/>
      <c r="AF816" s="275"/>
      <c r="AG816" s="275"/>
      <c r="AH816" s="275"/>
      <c r="AI816" s="275"/>
      <c r="AJ816" s="107"/>
      <c r="AK816" s="225"/>
      <c r="AL816" s="107"/>
      <c r="AM816" s="425"/>
      <c r="AN816" s="107"/>
    </row>
    <row r="817" spans="1:40" ht="16">
      <c r="A817" s="235"/>
      <c r="B817" s="239">
        <v>44312</v>
      </c>
      <c r="C817" s="239" t="s">
        <v>1042</v>
      </c>
      <c r="D817" s="239">
        <v>44312</v>
      </c>
      <c r="E817" s="239">
        <v>44312</v>
      </c>
      <c r="F817" s="232" t="s">
        <v>1043</v>
      </c>
      <c r="G817" s="232" t="s">
        <v>17</v>
      </c>
      <c r="H817" s="232" t="s">
        <v>1044</v>
      </c>
      <c r="I817" s="232" t="s">
        <v>1045</v>
      </c>
      <c r="J817" s="232" t="s">
        <v>1083</v>
      </c>
      <c r="K817" s="516" t="s">
        <v>7030</v>
      </c>
      <c r="L817" s="232" t="s">
        <v>7031</v>
      </c>
      <c r="M817" s="232" t="s">
        <v>1143</v>
      </c>
      <c r="N817" s="232">
        <v>470</v>
      </c>
      <c r="O817" s="232" t="s">
        <v>1071</v>
      </c>
      <c r="P817" s="232" t="s">
        <v>1071</v>
      </c>
      <c r="Q817" s="232" t="s">
        <v>1050</v>
      </c>
      <c r="R817" s="232" t="s">
        <v>1510</v>
      </c>
      <c r="S817" s="232" t="s">
        <v>1052</v>
      </c>
      <c r="T817" s="235" t="s">
        <v>7032</v>
      </c>
      <c r="U817" s="232"/>
      <c r="V817" s="230" t="s">
        <v>14</v>
      </c>
      <c r="W817" s="259"/>
      <c r="X817" s="259"/>
      <c r="Y817" s="259"/>
      <c r="Z817" s="275"/>
      <c r="AA817" s="275"/>
      <c r="AB817" s="275"/>
      <c r="AC817" s="275"/>
      <c r="AD817" s="275"/>
      <c r="AE817" s="275"/>
      <c r="AF817" s="275"/>
      <c r="AG817" s="275"/>
      <c r="AH817" s="275"/>
      <c r="AI817" s="275"/>
      <c r="AJ817" s="107"/>
      <c r="AK817" s="225"/>
      <c r="AL817" s="107"/>
      <c r="AM817" s="425"/>
      <c r="AN817" s="107"/>
    </row>
    <row r="818" spans="1:40" ht="16">
      <c r="A818" s="235"/>
      <c r="B818" s="239">
        <v>44286</v>
      </c>
      <c r="C818" s="239" t="s">
        <v>1042</v>
      </c>
      <c r="D818" s="239">
        <v>44311</v>
      </c>
      <c r="E818" s="239">
        <v>44312</v>
      </c>
      <c r="F818" s="232" t="s">
        <v>1043</v>
      </c>
      <c r="G818" s="232" t="s">
        <v>17</v>
      </c>
      <c r="H818" s="232" t="s">
        <v>1044</v>
      </c>
      <c r="I818" s="232" t="s">
        <v>1045</v>
      </c>
      <c r="J818" s="232" t="s">
        <v>1093</v>
      </c>
      <c r="K818" s="240" t="s">
        <v>3501</v>
      </c>
      <c r="L818" s="232" t="s">
        <v>7033</v>
      </c>
      <c r="M818" s="232" t="s">
        <v>1105</v>
      </c>
      <c r="N818" s="232">
        <v>3450</v>
      </c>
      <c r="O818" s="232" t="s">
        <v>1071</v>
      </c>
      <c r="P818" s="232" t="s">
        <v>1071</v>
      </c>
      <c r="Q818" s="232" t="s">
        <v>1050</v>
      </c>
      <c r="R818" s="232" t="s">
        <v>1510</v>
      </c>
      <c r="S818" s="232" t="s">
        <v>1052</v>
      </c>
      <c r="T818" s="235" t="s">
        <v>1349</v>
      </c>
      <c r="U818" s="232"/>
      <c r="V818" s="230" t="s">
        <v>26</v>
      </c>
      <c r="W818" s="259"/>
      <c r="X818" s="259"/>
      <c r="Y818" s="259"/>
      <c r="Z818" s="275"/>
      <c r="AA818" s="275"/>
      <c r="AB818" s="275"/>
      <c r="AC818" s="275"/>
      <c r="AD818" s="275"/>
      <c r="AE818" s="275"/>
      <c r="AF818" s="275"/>
      <c r="AG818" s="275"/>
      <c r="AH818" s="275"/>
      <c r="AI818" s="275"/>
      <c r="AJ818" s="107"/>
      <c r="AK818" s="225"/>
      <c r="AL818" s="107"/>
      <c r="AM818" s="425"/>
      <c r="AN818" s="107"/>
    </row>
    <row r="819" spans="1:40" ht="16">
      <c r="A819" s="235"/>
      <c r="B819" s="239">
        <v>44312</v>
      </c>
      <c r="C819" s="239" t="s">
        <v>1042</v>
      </c>
      <c r="D819" s="239">
        <v>44312</v>
      </c>
      <c r="E819" s="239">
        <v>44312</v>
      </c>
      <c r="F819" s="232" t="s">
        <v>1043</v>
      </c>
      <c r="G819" s="232" t="s">
        <v>17</v>
      </c>
      <c r="H819" s="232" t="s">
        <v>1044</v>
      </c>
      <c r="I819" s="232" t="s">
        <v>1045</v>
      </c>
      <c r="J819" s="232" t="s">
        <v>1159</v>
      </c>
      <c r="K819" s="126">
        <v>954270</v>
      </c>
      <c r="L819" s="232" t="s">
        <v>4816</v>
      </c>
      <c r="M819" s="232" t="s">
        <v>1105</v>
      </c>
      <c r="N819" s="232">
        <v>2001.5</v>
      </c>
      <c r="O819" s="232" t="s">
        <v>1071</v>
      </c>
      <c r="P819" s="232" t="s">
        <v>1071</v>
      </c>
      <c r="Q819" s="232" t="s">
        <v>1050</v>
      </c>
      <c r="R819" s="232" t="s">
        <v>1510</v>
      </c>
      <c r="S819" s="232" t="s">
        <v>1052</v>
      </c>
      <c r="T819" s="235" t="s">
        <v>1349</v>
      </c>
      <c r="U819" s="232"/>
      <c r="V819" s="230" t="s">
        <v>14</v>
      </c>
      <c r="W819" s="259"/>
      <c r="X819" s="259"/>
      <c r="Y819" s="259"/>
      <c r="Z819" s="275"/>
      <c r="AA819" s="275"/>
      <c r="AB819" s="275"/>
      <c r="AC819" s="275"/>
      <c r="AD819" s="275"/>
      <c r="AE819" s="275"/>
      <c r="AF819" s="275"/>
      <c r="AG819" s="275"/>
      <c r="AH819" s="275"/>
      <c r="AI819" s="275"/>
      <c r="AJ819" s="107"/>
      <c r="AK819" s="225"/>
      <c r="AL819" s="107"/>
      <c r="AM819" s="424"/>
      <c r="AN819" s="152"/>
    </row>
    <row r="820" spans="1:40" ht="30">
      <c r="A820" s="235"/>
      <c r="B820" s="239">
        <v>44489</v>
      </c>
      <c r="C820" s="239" t="s">
        <v>1042</v>
      </c>
      <c r="D820" s="239">
        <v>44312</v>
      </c>
      <c r="E820" s="239">
        <v>44312</v>
      </c>
      <c r="F820" s="232" t="s">
        <v>1043</v>
      </c>
      <c r="G820" s="232" t="s">
        <v>17</v>
      </c>
      <c r="H820" s="235" t="s">
        <v>1044</v>
      </c>
      <c r="I820" s="232" t="s">
        <v>1045</v>
      </c>
      <c r="J820" s="232" t="s">
        <v>1088</v>
      </c>
      <c r="K820" s="519" t="s">
        <v>7034</v>
      </c>
      <c r="L820" s="516" t="s">
        <v>7035</v>
      </c>
      <c r="M820" s="232" t="s">
        <v>1105</v>
      </c>
      <c r="N820" s="232">
        <v>1530.9</v>
      </c>
      <c r="O820" s="463">
        <v>1</v>
      </c>
      <c r="P820" s="463">
        <v>1</v>
      </c>
      <c r="Q820" s="232" t="s">
        <v>1050</v>
      </c>
      <c r="R820" s="232" t="s">
        <v>1510</v>
      </c>
      <c r="S820" s="232" t="s">
        <v>1052</v>
      </c>
      <c r="T820" s="235" t="s">
        <v>6496</v>
      </c>
      <c r="U820" s="232"/>
      <c r="V820" s="230" t="s">
        <v>14</v>
      </c>
      <c r="W820" s="708"/>
      <c r="X820" s="259"/>
      <c r="Y820" s="259"/>
      <c r="Z820" s="259"/>
      <c r="AA820" s="259"/>
      <c r="AB820" s="514"/>
      <c r="AC820" s="259"/>
      <c r="AD820" s="259"/>
      <c r="AE820" s="259"/>
      <c r="AF820" s="259"/>
      <c r="AG820" s="259"/>
      <c r="AH820" s="259"/>
      <c r="AI820" s="514"/>
      <c r="AJ820" s="259"/>
      <c r="AK820" s="514"/>
      <c r="AL820" s="259"/>
      <c r="AM820" s="703"/>
      <c r="AN820" s="107"/>
    </row>
    <row r="821" spans="1:40" ht="42">
      <c r="A821" s="235"/>
      <c r="B821" s="239">
        <v>44312</v>
      </c>
      <c r="C821" s="239" t="s">
        <v>1042</v>
      </c>
      <c r="D821" s="239"/>
      <c r="E821" s="239">
        <v>44312</v>
      </c>
      <c r="F821" s="232" t="s">
        <v>1043</v>
      </c>
      <c r="G821" s="232" t="s">
        <v>17</v>
      </c>
      <c r="H821" s="235" t="s">
        <v>1044</v>
      </c>
      <c r="I821" s="232" t="s">
        <v>1045</v>
      </c>
      <c r="J821" s="232" t="s">
        <v>1347</v>
      </c>
      <c r="K821" s="240" t="s">
        <v>1763</v>
      </c>
      <c r="L821" s="232" t="s">
        <v>7036</v>
      </c>
      <c r="M821" s="232" t="s">
        <v>1105</v>
      </c>
      <c r="N821" s="232">
        <v>1000</v>
      </c>
      <c r="O821" s="232" t="s">
        <v>1223</v>
      </c>
      <c r="P821" s="232"/>
      <c r="Q821" s="232" t="s">
        <v>1050</v>
      </c>
      <c r="R821" s="232" t="s">
        <v>1051</v>
      </c>
      <c r="S821" s="232" t="s">
        <v>1052</v>
      </c>
      <c r="T821" s="279" t="s">
        <v>4812</v>
      </c>
      <c r="U821" s="232"/>
      <c r="V821" s="230" t="s">
        <v>26</v>
      </c>
      <c r="W821" s="259"/>
      <c r="X821" s="259"/>
      <c r="Y821" s="259"/>
      <c r="Z821" s="275"/>
      <c r="AA821" s="275"/>
      <c r="AB821" s="275"/>
      <c r="AC821" s="275"/>
      <c r="AD821" s="275"/>
      <c r="AE821" s="275"/>
      <c r="AF821" s="275"/>
      <c r="AG821" s="275"/>
      <c r="AH821" s="275"/>
      <c r="AI821" s="275"/>
      <c r="AJ821" s="107"/>
      <c r="AK821" s="225"/>
      <c r="AL821" s="107"/>
      <c r="AM821" s="425"/>
      <c r="AN821" s="107"/>
    </row>
    <row r="822" spans="1:40" ht="30">
      <c r="A822" s="235"/>
      <c r="B822" s="239">
        <v>44286</v>
      </c>
      <c r="C822" s="239" t="s">
        <v>1042</v>
      </c>
      <c r="D822" s="239">
        <v>44294</v>
      </c>
      <c r="E822" s="239">
        <v>44312</v>
      </c>
      <c r="F822" s="232" t="s">
        <v>1043</v>
      </c>
      <c r="G822" s="232" t="s">
        <v>17</v>
      </c>
      <c r="H822" s="235" t="s">
        <v>1044</v>
      </c>
      <c r="I822" s="232" t="s">
        <v>1045</v>
      </c>
      <c r="J822" s="232" t="s">
        <v>1109</v>
      </c>
      <c r="K822" s="516" t="s">
        <v>7037</v>
      </c>
      <c r="L822" s="232" t="s">
        <v>7038</v>
      </c>
      <c r="M822" s="232" t="s">
        <v>1105</v>
      </c>
      <c r="N822" s="232">
        <v>351</v>
      </c>
      <c r="O822" s="463">
        <v>1</v>
      </c>
      <c r="P822" s="463">
        <v>1</v>
      </c>
      <c r="Q822" s="232" t="s">
        <v>1050</v>
      </c>
      <c r="R822" s="232" t="s">
        <v>1510</v>
      </c>
      <c r="S822" s="232" t="s">
        <v>1080</v>
      </c>
      <c r="T822" s="235" t="s">
        <v>7039</v>
      </c>
      <c r="U822" s="232"/>
      <c r="V822" s="230" t="s">
        <v>14</v>
      </c>
      <c r="W822" s="259"/>
      <c r="X822" s="259"/>
      <c r="Y822" s="259"/>
      <c r="Z822" s="275"/>
      <c r="AA822" s="275"/>
      <c r="AB822" s="275"/>
      <c r="AC822" s="275"/>
      <c r="AD822" s="275"/>
      <c r="AE822" s="275"/>
      <c r="AF822" s="275"/>
      <c r="AG822" s="275"/>
      <c r="AH822" s="275"/>
      <c r="AI822" s="275"/>
      <c r="AJ822" s="107"/>
      <c r="AK822" s="225"/>
      <c r="AL822" s="107"/>
      <c r="AM822" s="425"/>
      <c r="AN822" s="107"/>
    </row>
    <row r="823" spans="1:40" ht="30">
      <c r="A823" s="235"/>
      <c r="B823" s="239">
        <v>44313</v>
      </c>
      <c r="C823" s="239">
        <v>44342</v>
      </c>
      <c r="D823" s="239">
        <v>44313</v>
      </c>
      <c r="E823" s="239">
        <v>44313</v>
      </c>
      <c r="F823" s="232" t="s">
        <v>1043</v>
      </c>
      <c r="G823" s="232" t="s">
        <v>17</v>
      </c>
      <c r="H823" s="235" t="s">
        <v>1044</v>
      </c>
      <c r="I823" s="232" t="s">
        <v>1045</v>
      </c>
      <c r="J823" s="232" t="s">
        <v>1347</v>
      </c>
      <c r="K823" s="240" t="s">
        <v>5270</v>
      </c>
      <c r="L823" s="126" t="s">
        <v>5271</v>
      </c>
      <c r="M823" s="232" t="s">
        <v>1105</v>
      </c>
      <c r="N823" s="232">
        <v>2458</v>
      </c>
      <c r="O823" s="232" t="s">
        <v>1071</v>
      </c>
      <c r="P823" s="232" t="s">
        <v>1071</v>
      </c>
      <c r="Q823" s="232" t="s">
        <v>1050</v>
      </c>
      <c r="R823" s="232" t="s">
        <v>1510</v>
      </c>
      <c r="S823" s="232" t="s">
        <v>1052</v>
      </c>
      <c r="T823" s="235" t="s">
        <v>1349</v>
      </c>
      <c r="U823" s="232"/>
      <c r="V823" s="232" t="s">
        <v>14</v>
      </c>
      <c r="W823" s="259"/>
      <c r="X823" s="259"/>
      <c r="Y823" s="259"/>
      <c r="Z823" s="275"/>
      <c r="AA823" s="275"/>
      <c r="AB823" s="275"/>
      <c r="AC823" s="275"/>
      <c r="AD823" s="275"/>
      <c r="AE823" s="275"/>
      <c r="AF823" s="275"/>
      <c r="AG823" s="275"/>
      <c r="AH823" s="275"/>
      <c r="AI823" s="275"/>
      <c r="AJ823" s="107"/>
      <c r="AK823" s="225"/>
      <c r="AL823" s="107"/>
      <c r="AM823" s="101"/>
      <c r="AN823" s="101"/>
    </row>
    <row r="824" spans="1:40" ht="36" customHeight="1">
      <c r="A824" s="235"/>
      <c r="B824" s="239">
        <v>44313</v>
      </c>
      <c r="C824" s="239">
        <v>44334</v>
      </c>
      <c r="D824" s="239">
        <v>44313</v>
      </c>
      <c r="E824" s="239">
        <v>44313</v>
      </c>
      <c r="F824" s="232" t="s">
        <v>1043</v>
      </c>
      <c r="G824" s="232" t="s">
        <v>17</v>
      </c>
      <c r="H824" s="235" t="s">
        <v>1044</v>
      </c>
      <c r="I824" s="232" t="s">
        <v>1045</v>
      </c>
      <c r="J824" s="232" t="s">
        <v>1347</v>
      </c>
      <c r="K824" s="232">
        <v>2707017</v>
      </c>
      <c r="L824" s="232" t="s">
        <v>5094</v>
      </c>
      <c r="M824" s="232" t="s">
        <v>7040</v>
      </c>
      <c r="N824" s="232">
        <v>27.9</v>
      </c>
      <c r="O824" s="463">
        <v>1</v>
      </c>
      <c r="P824" s="463">
        <v>1</v>
      </c>
      <c r="Q824" s="232" t="s">
        <v>1050</v>
      </c>
      <c r="R824" s="232" t="s">
        <v>1510</v>
      </c>
      <c r="S824" s="232" t="s">
        <v>1052</v>
      </c>
      <c r="T824" s="235" t="s">
        <v>4415</v>
      </c>
      <c r="U824" s="232"/>
      <c r="V824" s="232" t="s">
        <v>14</v>
      </c>
      <c r="W824" s="259"/>
      <c r="X824" s="259"/>
      <c r="Y824" s="259"/>
      <c r="Z824" s="275"/>
      <c r="AA824" s="275"/>
      <c r="AB824" s="275"/>
      <c r="AC824" s="275"/>
      <c r="AD824" s="275"/>
      <c r="AE824" s="275"/>
      <c r="AF824" s="275"/>
      <c r="AG824" s="275"/>
      <c r="AH824" s="275"/>
      <c r="AI824" s="275"/>
      <c r="AJ824" s="107"/>
      <c r="AK824" s="225"/>
      <c r="AL824" s="107"/>
      <c r="AM824" s="425"/>
      <c r="AN824" s="107"/>
    </row>
    <row r="825" spans="1:40" ht="30">
      <c r="A825" s="235"/>
      <c r="B825" s="239">
        <v>44288</v>
      </c>
      <c r="C825" s="239" t="s">
        <v>1042</v>
      </c>
      <c r="D825" s="239">
        <v>44288</v>
      </c>
      <c r="E825" s="239">
        <v>44313</v>
      </c>
      <c r="F825" s="232" t="s">
        <v>1043</v>
      </c>
      <c r="G825" s="232" t="s">
        <v>17</v>
      </c>
      <c r="H825" s="235" t="s">
        <v>1044</v>
      </c>
      <c r="I825" s="232" t="s">
        <v>1045</v>
      </c>
      <c r="J825" s="232" t="s">
        <v>1088</v>
      </c>
      <c r="K825" s="519" t="s">
        <v>7041</v>
      </c>
      <c r="L825" s="516" t="s">
        <v>1779</v>
      </c>
      <c r="M825" s="232" t="s">
        <v>1105</v>
      </c>
      <c r="N825" s="232">
        <v>6183.36</v>
      </c>
      <c r="O825" s="463">
        <v>1</v>
      </c>
      <c r="P825" s="463">
        <v>1</v>
      </c>
      <c r="Q825" s="232" t="s">
        <v>1050</v>
      </c>
      <c r="R825" s="232" t="s">
        <v>1510</v>
      </c>
      <c r="S825" s="232" t="s">
        <v>1087</v>
      </c>
      <c r="T825" s="235" t="s">
        <v>7042</v>
      </c>
      <c r="U825" s="232"/>
      <c r="V825" s="230" t="s">
        <v>14</v>
      </c>
      <c r="W825" s="708"/>
      <c r="X825" s="259"/>
      <c r="Y825" s="259"/>
      <c r="Z825" s="259"/>
      <c r="AA825" s="259"/>
      <c r="AB825" s="514"/>
      <c r="AC825" s="259"/>
      <c r="AD825" s="259"/>
      <c r="AE825" s="259"/>
      <c r="AF825" s="259"/>
      <c r="AG825" s="259"/>
      <c r="AH825" s="259"/>
      <c r="AI825" s="514"/>
      <c r="AJ825" s="259"/>
      <c r="AK825" s="514"/>
      <c r="AL825" s="259"/>
      <c r="AM825" s="703"/>
      <c r="AN825" s="107"/>
    </row>
    <row r="826" spans="1:40" ht="30">
      <c r="A826" s="249"/>
      <c r="B826" s="747">
        <v>44294</v>
      </c>
      <c r="C826" s="248" t="s">
        <v>1042</v>
      </c>
      <c r="D826" s="239">
        <v>44312</v>
      </c>
      <c r="E826" s="239">
        <v>44313</v>
      </c>
      <c r="F826" s="248" t="s">
        <v>1043</v>
      </c>
      <c r="G826" s="248" t="s">
        <v>17</v>
      </c>
      <c r="H826" s="249" t="s">
        <v>1044</v>
      </c>
      <c r="I826" s="232" t="s">
        <v>1045</v>
      </c>
      <c r="J826" s="232" t="s">
        <v>1088</v>
      </c>
      <c r="K826" s="519" t="s">
        <v>4315</v>
      </c>
      <c r="L826" s="232" t="s">
        <v>6981</v>
      </c>
      <c r="M826" s="232" t="s">
        <v>1105</v>
      </c>
      <c r="N826" s="248">
        <v>555.24</v>
      </c>
      <c r="O826" s="756">
        <v>1</v>
      </c>
      <c r="P826" s="756">
        <v>1</v>
      </c>
      <c r="Q826" s="230" t="s">
        <v>1050</v>
      </c>
      <c r="R826" s="248" t="s">
        <v>1510</v>
      </c>
      <c r="S826" s="232" t="s">
        <v>1052</v>
      </c>
      <c r="T826" s="235" t="s">
        <v>1349</v>
      </c>
      <c r="U826" s="248"/>
      <c r="V826" s="248" t="s">
        <v>14</v>
      </c>
      <c r="W826" s="752"/>
      <c r="X826" s="752"/>
      <c r="Y826" s="752"/>
      <c r="Z826" s="752"/>
      <c r="AA826" s="752"/>
      <c r="AB826" s="752"/>
      <c r="AC826" s="752"/>
      <c r="AD826" s="752"/>
      <c r="AE826" s="752"/>
      <c r="AF826" s="752"/>
      <c r="AG826" s="752"/>
      <c r="AH826" s="752"/>
      <c r="AI826" s="752"/>
      <c r="AJ826" s="752"/>
      <c r="AK826" s="752"/>
      <c r="AL826" s="752"/>
      <c r="AM826" s="757"/>
      <c r="AN826" s="752"/>
    </row>
    <row r="827" spans="1:40" ht="30">
      <c r="A827" s="249"/>
      <c r="B827" s="747">
        <v>44294</v>
      </c>
      <c r="C827" s="248" t="s">
        <v>1042</v>
      </c>
      <c r="D827" s="239">
        <v>44312</v>
      </c>
      <c r="E827" s="239">
        <v>44313</v>
      </c>
      <c r="F827" s="248" t="s">
        <v>1043</v>
      </c>
      <c r="G827" s="248" t="s">
        <v>17</v>
      </c>
      <c r="H827" s="249" t="s">
        <v>1044</v>
      </c>
      <c r="I827" s="232" t="s">
        <v>1045</v>
      </c>
      <c r="J827" s="232" t="s">
        <v>1088</v>
      </c>
      <c r="K827" s="519" t="s">
        <v>7043</v>
      </c>
      <c r="L827" s="232" t="s">
        <v>7044</v>
      </c>
      <c r="M827" s="232" t="s">
        <v>1105</v>
      </c>
      <c r="N827" s="248">
        <v>988</v>
      </c>
      <c r="O827" s="756">
        <v>1</v>
      </c>
      <c r="P827" s="756">
        <v>1</v>
      </c>
      <c r="Q827" s="230" t="s">
        <v>1050</v>
      </c>
      <c r="R827" s="248" t="s">
        <v>1510</v>
      </c>
      <c r="S827" s="232" t="s">
        <v>1052</v>
      </c>
      <c r="T827" s="235" t="s">
        <v>1349</v>
      </c>
      <c r="U827" s="248"/>
      <c r="V827" s="248" t="s">
        <v>14</v>
      </c>
      <c r="W827" s="752"/>
      <c r="X827" s="752"/>
      <c r="Y827" s="752"/>
      <c r="Z827" s="752"/>
      <c r="AA827" s="752"/>
      <c r="AB827" s="752"/>
      <c r="AC827" s="752"/>
      <c r="AD827" s="752"/>
      <c r="AE827" s="752"/>
      <c r="AF827" s="752"/>
      <c r="AG827" s="752"/>
      <c r="AH827" s="752"/>
      <c r="AI827" s="752"/>
      <c r="AJ827" s="752"/>
      <c r="AK827" s="752"/>
      <c r="AL827" s="752"/>
      <c r="AM827" s="758"/>
      <c r="AN827" s="759"/>
    </row>
    <row r="828" spans="1:40" ht="45">
      <c r="A828" s="235"/>
      <c r="B828" s="239">
        <v>44313</v>
      </c>
      <c r="C828" s="239" t="s">
        <v>1042</v>
      </c>
      <c r="D828" s="239">
        <v>44313</v>
      </c>
      <c r="E828" s="239">
        <v>44313</v>
      </c>
      <c r="F828" s="232" t="s">
        <v>1043</v>
      </c>
      <c r="G828" s="232" t="s">
        <v>17</v>
      </c>
      <c r="H828" s="235" t="s">
        <v>1044</v>
      </c>
      <c r="I828" s="232" t="s">
        <v>1045</v>
      </c>
      <c r="J828" s="232" t="s">
        <v>1342</v>
      </c>
      <c r="K828" s="519" t="s">
        <v>7045</v>
      </c>
      <c r="L828" s="232" t="s">
        <v>7046</v>
      </c>
      <c r="M828" s="232" t="s">
        <v>1262</v>
      </c>
      <c r="N828" s="232">
        <v>738</v>
      </c>
      <c r="O828" s="232" t="s">
        <v>1071</v>
      </c>
      <c r="P828" s="232"/>
      <c r="Q828" s="232" t="s">
        <v>1050</v>
      </c>
      <c r="R828" s="232" t="s">
        <v>1510</v>
      </c>
      <c r="S828" s="232" t="s">
        <v>1052</v>
      </c>
      <c r="T828" s="235" t="s">
        <v>1262</v>
      </c>
      <c r="U828" s="232"/>
      <c r="V828" s="230" t="s">
        <v>14</v>
      </c>
      <c r="W828" s="259"/>
      <c r="X828" s="259"/>
      <c r="Y828" s="259"/>
      <c r="Z828" s="275"/>
      <c r="AA828" s="275"/>
      <c r="AB828" s="275"/>
      <c r="AC828" s="275"/>
      <c r="AD828" s="275"/>
      <c r="AE828" s="275"/>
      <c r="AF828" s="275"/>
      <c r="AG828" s="275"/>
      <c r="AH828" s="275"/>
      <c r="AI828" s="275"/>
      <c r="AJ828" s="107"/>
      <c r="AK828" s="225"/>
      <c r="AL828" s="107"/>
      <c r="AM828" s="425"/>
      <c r="AN828" s="107"/>
    </row>
    <row r="829" spans="1:40" ht="30">
      <c r="A829" s="235"/>
      <c r="B829" s="239">
        <v>44278</v>
      </c>
      <c r="C829" s="239"/>
      <c r="D829" s="239">
        <v>44312</v>
      </c>
      <c r="E829" s="239">
        <v>44313</v>
      </c>
      <c r="F829" s="232" t="s">
        <v>1043</v>
      </c>
      <c r="G829" s="232" t="s">
        <v>17</v>
      </c>
      <c r="H829" s="235" t="s">
        <v>1044</v>
      </c>
      <c r="I829" s="232" t="s">
        <v>1045</v>
      </c>
      <c r="J829" s="232" t="s">
        <v>1109</v>
      </c>
      <c r="K829" s="516" t="s">
        <v>7047</v>
      </c>
      <c r="L829" s="232" t="s">
        <v>1955</v>
      </c>
      <c r="M829" s="232" t="s">
        <v>7048</v>
      </c>
      <c r="N829" s="232">
        <v>571</v>
      </c>
      <c r="O829" s="756">
        <v>1</v>
      </c>
      <c r="P829" s="756">
        <v>1</v>
      </c>
      <c r="Q829" s="230" t="s">
        <v>1050</v>
      </c>
      <c r="R829" s="248" t="s">
        <v>1510</v>
      </c>
      <c r="S829" s="232" t="s">
        <v>1052</v>
      </c>
      <c r="T829" s="235" t="s">
        <v>2778</v>
      </c>
      <c r="U829" s="232"/>
      <c r="V829" s="230" t="s">
        <v>14</v>
      </c>
      <c r="W829" s="259"/>
      <c r="X829" s="259"/>
      <c r="Y829" s="259"/>
      <c r="Z829" s="275"/>
      <c r="AA829" s="275"/>
      <c r="AB829" s="275"/>
      <c r="AC829" s="275"/>
      <c r="AD829" s="275"/>
      <c r="AE829" s="275"/>
      <c r="AF829" s="275"/>
      <c r="AG829" s="275"/>
      <c r="AH829" s="275"/>
      <c r="AI829" s="275"/>
      <c r="AJ829" s="107"/>
      <c r="AK829" s="225"/>
      <c r="AL829" s="107"/>
      <c r="AM829" s="425"/>
      <c r="AN829" s="107"/>
    </row>
    <row r="830" spans="1:40" ht="30">
      <c r="A830" s="235" t="s">
        <v>7049</v>
      </c>
      <c r="B830" s="239">
        <v>44313</v>
      </c>
      <c r="C830" s="239" t="s">
        <v>1042</v>
      </c>
      <c r="D830" s="239"/>
      <c r="E830" s="239">
        <v>44334</v>
      </c>
      <c r="F830" s="232" t="s">
        <v>1043</v>
      </c>
      <c r="G830" s="232" t="s">
        <v>17</v>
      </c>
      <c r="H830" s="235" t="s">
        <v>1044</v>
      </c>
      <c r="I830" s="232" t="s">
        <v>1045</v>
      </c>
      <c r="J830" s="232" t="s">
        <v>1291</v>
      </c>
      <c r="K830" s="516" t="s">
        <v>2391</v>
      </c>
      <c r="L830" s="232" t="s">
        <v>2392</v>
      </c>
      <c r="M830" s="232" t="s">
        <v>1313</v>
      </c>
      <c r="N830" s="232">
        <v>3000</v>
      </c>
      <c r="O830" s="232" t="s">
        <v>1475</v>
      </c>
      <c r="P830" s="232"/>
      <c r="Q830" s="232" t="s">
        <v>1050</v>
      </c>
      <c r="R830" s="232" t="s">
        <v>1051</v>
      </c>
      <c r="S830" s="232" t="s">
        <v>1073</v>
      </c>
      <c r="T830" s="235" t="s">
        <v>2393</v>
      </c>
      <c r="U830" s="232"/>
      <c r="V830" s="230" t="s">
        <v>14</v>
      </c>
      <c r="W830" s="259"/>
      <c r="X830" s="259"/>
      <c r="Y830" s="259"/>
      <c r="Z830" s="275"/>
      <c r="AA830" s="275"/>
      <c r="AB830" s="275"/>
      <c r="AC830" s="275"/>
      <c r="AD830" s="275"/>
      <c r="AE830" s="275"/>
      <c r="AF830" s="275"/>
      <c r="AG830" s="275"/>
      <c r="AH830" s="275"/>
      <c r="AI830" s="275"/>
      <c r="AJ830" s="107"/>
      <c r="AK830" s="225"/>
      <c r="AL830" s="107"/>
      <c r="AM830" s="425"/>
      <c r="AN830" s="107"/>
    </row>
    <row r="831" spans="1:40" ht="30">
      <c r="A831" s="235"/>
      <c r="B831" s="239">
        <v>44313</v>
      </c>
      <c r="C831" s="239">
        <v>44329</v>
      </c>
      <c r="D831" s="239"/>
      <c r="E831" s="239">
        <v>44313</v>
      </c>
      <c r="F831" s="232" t="s">
        <v>1043</v>
      </c>
      <c r="G831" s="232" t="s">
        <v>17</v>
      </c>
      <c r="H831" s="235" t="s">
        <v>1044</v>
      </c>
      <c r="I831" s="232" t="s">
        <v>1045</v>
      </c>
      <c r="J831" s="227" t="s">
        <v>1347</v>
      </c>
      <c r="K831" s="126">
        <v>571389</v>
      </c>
      <c r="L831" s="126" t="s">
        <v>7050</v>
      </c>
      <c r="M831" s="232" t="s">
        <v>2666</v>
      </c>
      <c r="N831" s="232">
        <v>1000</v>
      </c>
      <c r="O831" s="232" t="s">
        <v>1223</v>
      </c>
      <c r="P831" s="232"/>
      <c r="Q831" s="232" t="s">
        <v>1050</v>
      </c>
      <c r="R831" s="232" t="s">
        <v>1051</v>
      </c>
      <c r="S831" s="232" t="s">
        <v>1073</v>
      </c>
      <c r="T831" s="235" t="s">
        <v>7051</v>
      </c>
      <c r="U831" s="230"/>
      <c r="V831" s="230" t="s">
        <v>14</v>
      </c>
      <c r="W831" s="259"/>
      <c r="X831" s="259"/>
      <c r="Y831" s="259"/>
      <c r="Z831" s="275"/>
      <c r="AA831" s="275"/>
      <c r="AB831" s="275"/>
      <c r="AC831" s="275"/>
      <c r="AD831" s="275"/>
      <c r="AE831" s="275"/>
      <c r="AF831" s="275"/>
      <c r="AG831" s="275"/>
      <c r="AH831" s="275"/>
      <c r="AI831" s="275"/>
      <c r="AJ831" s="107"/>
      <c r="AK831" s="225"/>
      <c r="AL831" s="107"/>
      <c r="AM831" s="425"/>
      <c r="AN831" s="107"/>
    </row>
    <row r="832" spans="1:40" ht="30">
      <c r="A832" s="235"/>
      <c r="B832" s="747">
        <v>44172</v>
      </c>
      <c r="C832" s="239" t="s">
        <v>1042</v>
      </c>
      <c r="D832" s="239">
        <v>44313</v>
      </c>
      <c r="E832" s="239">
        <v>44313</v>
      </c>
      <c r="F832" s="232" t="s">
        <v>1043</v>
      </c>
      <c r="G832" s="232" t="s">
        <v>17</v>
      </c>
      <c r="H832" s="235" t="s">
        <v>1044</v>
      </c>
      <c r="I832" s="232" t="s">
        <v>1045</v>
      </c>
      <c r="J832" s="232" t="s">
        <v>1291</v>
      </c>
      <c r="K832" s="228" t="s">
        <v>7052</v>
      </c>
      <c r="L832" s="232" t="s">
        <v>7053</v>
      </c>
      <c r="M832" s="232" t="s">
        <v>1494</v>
      </c>
      <c r="N832" s="232">
        <v>2063.4</v>
      </c>
      <c r="O832" s="232" t="s">
        <v>1071</v>
      </c>
      <c r="P832" s="232" t="s">
        <v>1071</v>
      </c>
      <c r="Q832" s="232" t="s">
        <v>1050</v>
      </c>
      <c r="R832" s="232" t="s">
        <v>1510</v>
      </c>
      <c r="S832" s="232" t="s">
        <v>1052</v>
      </c>
      <c r="T832" s="235" t="s">
        <v>7054</v>
      </c>
      <c r="U832" s="232"/>
      <c r="V832" s="230" t="s">
        <v>14</v>
      </c>
      <c r="W832" s="259"/>
      <c r="X832" s="259"/>
      <c r="Y832" s="259"/>
      <c r="Z832" s="275"/>
      <c r="AA832" s="275"/>
      <c r="AB832" s="275"/>
      <c r="AC832" s="275"/>
      <c r="AD832" s="275"/>
      <c r="AE832" s="275"/>
      <c r="AF832" s="275"/>
      <c r="AG832" s="275"/>
      <c r="AH832" s="275"/>
      <c r="AI832" s="275"/>
      <c r="AJ832" s="107"/>
      <c r="AK832" s="225"/>
      <c r="AL832" s="107"/>
      <c r="AM832" s="425"/>
      <c r="AN832" s="107"/>
    </row>
    <row r="833" spans="1:40" ht="30">
      <c r="A833" s="235"/>
      <c r="B833" s="239">
        <v>44077</v>
      </c>
      <c r="C833" s="239" t="s">
        <v>1042</v>
      </c>
      <c r="D833" s="239">
        <v>44313</v>
      </c>
      <c r="E833" s="239">
        <v>44313</v>
      </c>
      <c r="F833" s="232" t="s">
        <v>1043</v>
      </c>
      <c r="G833" s="232" t="s">
        <v>17</v>
      </c>
      <c r="H833" s="235" t="s">
        <v>1044</v>
      </c>
      <c r="I833" s="232" t="s">
        <v>1045</v>
      </c>
      <c r="J833" s="232" t="s">
        <v>1109</v>
      </c>
      <c r="K833" s="519" t="s">
        <v>7055</v>
      </c>
      <c r="L833" s="232" t="s">
        <v>7056</v>
      </c>
      <c r="M833" s="232" t="s">
        <v>1105</v>
      </c>
      <c r="N833" s="232">
        <v>945</v>
      </c>
      <c r="O833" s="232" t="s">
        <v>1071</v>
      </c>
      <c r="P833" s="232" t="s">
        <v>1071</v>
      </c>
      <c r="Q833" s="232" t="s">
        <v>1050</v>
      </c>
      <c r="R833" s="232" t="s">
        <v>1510</v>
      </c>
      <c r="S833" s="232" t="s">
        <v>1052</v>
      </c>
      <c r="T833" s="235" t="s">
        <v>19</v>
      </c>
      <c r="U833" s="232"/>
      <c r="V833" s="230" t="s">
        <v>26</v>
      </c>
      <c r="W833" s="259"/>
      <c r="X833" s="259"/>
      <c r="Y833" s="259"/>
      <c r="Z833" s="275"/>
      <c r="AA833" s="275"/>
      <c r="AB833" s="275"/>
      <c r="AC833" s="275"/>
      <c r="AD833" s="275"/>
      <c r="AE833" s="275"/>
      <c r="AF833" s="275"/>
      <c r="AG833" s="275"/>
      <c r="AH833" s="275"/>
      <c r="AI833" s="275"/>
      <c r="AJ833" s="107"/>
      <c r="AK833" s="225"/>
      <c r="AL833" s="107"/>
      <c r="AM833" s="425"/>
      <c r="AN833" s="107"/>
    </row>
    <row r="834" spans="1:40" ht="30">
      <c r="A834" s="235"/>
      <c r="B834" s="239">
        <v>44302</v>
      </c>
      <c r="C834" s="239" t="s">
        <v>1042</v>
      </c>
      <c r="D834" s="239">
        <v>44312</v>
      </c>
      <c r="E834" s="239">
        <v>44313</v>
      </c>
      <c r="F834" s="232" t="s">
        <v>1043</v>
      </c>
      <c r="G834" s="232" t="s">
        <v>17</v>
      </c>
      <c r="H834" s="235" t="s">
        <v>1044</v>
      </c>
      <c r="I834" s="232" t="s">
        <v>1045</v>
      </c>
      <c r="J834" s="232" t="s">
        <v>1109</v>
      </c>
      <c r="K834" s="516" t="s">
        <v>1773</v>
      </c>
      <c r="L834" s="232" t="s">
        <v>1774</v>
      </c>
      <c r="M834" s="232" t="s">
        <v>1833</v>
      </c>
      <c r="N834" s="232">
        <v>70</v>
      </c>
      <c r="O834" s="756">
        <v>1</v>
      </c>
      <c r="P834" s="756">
        <v>1</v>
      </c>
      <c r="Q834" s="230" t="s">
        <v>1050</v>
      </c>
      <c r="R834" s="248" t="s">
        <v>1510</v>
      </c>
      <c r="S834" s="232" t="s">
        <v>1052</v>
      </c>
      <c r="T834" s="235" t="s">
        <v>19</v>
      </c>
      <c r="U834" s="232"/>
      <c r="V834" s="230" t="s">
        <v>14</v>
      </c>
      <c r="W834" s="259"/>
      <c r="X834" s="259"/>
      <c r="Y834" s="259"/>
      <c r="Z834" s="275"/>
      <c r="AA834" s="275"/>
      <c r="AB834" s="275"/>
      <c r="AC834" s="275"/>
      <c r="AD834" s="275"/>
      <c r="AE834" s="275"/>
      <c r="AF834" s="275"/>
      <c r="AG834" s="275"/>
      <c r="AH834" s="275"/>
      <c r="AI834" s="275"/>
      <c r="AJ834" s="107"/>
      <c r="AK834" s="225"/>
      <c r="AL834" s="107"/>
      <c r="AM834" s="425"/>
      <c r="AN834" s="107"/>
    </row>
    <row r="835" spans="1:40" ht="30">
      <c r="A835" s="235"/>
      <c r="B835" s="239">
        <v>44313</v>
      </c>
      <c r="C835" s="239">
        <v>44331</v>
      </c>
      <c r="D835" s="239"/>
      <c r="E835" s="239">
        <v>44313</v>
      </c>
      <c r="F835" s="232" t="s">
        <v>1043</v>
      </c>
      <c r="G835" s="232" t="s">
        <v>17</v>
      </c>
      <c r="H835" s="235" t="s">
        <v>1044</v>
      </c>
      <c r="I835" s="232" t="s">
        <v>1045</v>
      </c>
      <c r="J835" s="232" t="s">
        <v>1347</v>
      </c>
      <c r="K835" s="240" t="s">
        <v>7057</v>
      </c>
      <c r="L835" s="126" t="s">
        <v>7058</v>
      </c>
      <c r="M835" s="232" t="s">
        <v>1105</v>
      </c>
      <c r="N835" s="232">
        <v>1000</v>
      </c>
      <c r="O835" s="232" t="s">
        <v>1223</v>
      </c>
      <c r="P835" s="232"/>
      <c r="Q835" s="230" t="s">
        <v>1050</v>
      </c>
      <c r="R835" s="232" t="s">
        <v>1051</v>
      </c>
      <c r="S835" s="232" t="s">
        <v>1073</v>
      </c>
      <c r="T835" s="235" t="s">
        <v>7059</v>
      </c>
      <c r="U835" s="232"/>
      <c r="V835" s="230" t="s">
        <v>14</v>
      </c>
      <c r="W835" s="259"/>
      <c r="X835" s="259"/>
      <c r="Y835" s="259"/>
      <c r="Z835" s="275"/>
      <c r="AA835" s="275"/>
      <c r="AB835" s="275"/>
      <c r="AC835" s="275"/>
      <c r="AD835" s="275"/>
      <c r="AE835" s="275"/>
      <c r="AF835" s="275"/>
      <c r="AG835" s="275"/>
      <c r="AH835" s="275"/>
      <c r="AI835" s="275"/>
      <c r="AJ835" s="107"/>
      <c r="AK835" s="225"/>
      <c r="AL835" s="107"/>
      <c r="AM835" s="425"/>
      <c r="AN835" s="107"/>
    </row>
    <row r="836" spans="1:40" ht="30">
      <c r="A836" s="235"/>
      <c r="B836" s="239">
        <v>44313</v>
      </c>
      <c r="C836" s="239">
        <v>44344</v>
      </c>
      <c r="D836" s="239">
        <v>44313</v>
      </c>
      <c r="E836" s="239">
        <v>44314</v>
      </c>
      <c r="F836" s="232" t="s">
        <v>1043</v>
      </c>
      <c r="G836" s="232" t="s">
        <v>17</v>
      </c>
      <c r="H836" s="235" t="s">
        <v>1044</v>
      </c>
      <c r="I836" s="232" t="s">
        <v>1045</v>
      </c>
      <c r="J836" s="232" t="s">
        <v>1347</v>
      </c>
      <c r="K836" s="240" t="s">
        <v>7060</v>
      </c>
      <c r="L836" s="126" t="s">
        <v>7061</v>
      </c>
      <c r="M836" s="232" t="s">
        <v>1070</v>
      </c>
      <c r="N836" s="232">
        <v>600</v>
      </c>
      <c r="O836" s="232" t="s">
        <v>1071</v>
      </c>
      <c r="P836" s="232" t="s">
        <v>1071</v>
      </c>
      <c r="Q836" s="232" t="s">
        <v>1050</v>
      </c>
      <c r="R836" s="232" t="s">
        <v>1510</v>
      </c>
      <c r="S836" s="232" t="s">
        <v>1052</v>
      </c>
      <c r="T836" s="279" t="s">
        <v>7062</v>
      </c>
      <c r="U836" s="232"/>
      <c r="V836" s="230" t="s">
        <v>26</v>
      </c>
      <c r="W836" s="259"/>
      <c r="X836" s="259"/>
      <c r="Y836" s="259"/>
      <c r="Z836" s="275"/>
      <c r="AA836" s="275"/>
      <c r="AB836" s="275"/>
      <c r="AC836" s="275"/>
      <c r="AD836" s="275"/>
      <c r="AE836" s="275"/>
      <c r="AF836" s="275"/>
      <c r="AG836" s="275"/>
      <c r="AH836" s="275"/>
      <c r="AI836" s="275"/>
      <c r="AJ836" s="107"/>
      <c r="AK836" s="225"/>
      <c r="AL836" s="107"/>
      <c r="AM836" s="425"/>
      <c r="AN836" s="107"/>
    </row>
    <row r="837" spans="1:40" ht="30">
      <c r="A837" s="235"/>
      <c r="B837" s="239">
        <v>44299</v>
      </c>
      <c r="C837" s="239">
        <v>44334</v>
      </c>
      <c r="D837" s="239"/>
      <c r="E837" s="239">
        <v>44313</v>
      </c>
      <c r="F837" s="232" t="s">
        <v>1043</v>
      </c>
      <c r="G837" s="232" t="s">
        <v>17</v>
      </c>
      <c r="H837" s="235" t="s">
        <v>1044</v>
      </c>
      <c r="I837" s="232" t="s">
        <v>1045</v>
      </c>
      <c r="J837" s="232" t="s">
        <v>1291</v>
      </c>
      <c r="K837" s="516" t="s">
        <v>7063</v>
      </c>
      <c r="L837" s="232" t="s">
        <v>7064</v>
      </c>
      <c r="M837" s="232" t="s">
        <v>1262</v>
      </c>
      <c r="N837" s="232">
        <v>1000</v>
      </c>
      <c r="O837" s="232" t="s">
        <v>1223</v>
      </c>
      <c r="P837" s="232"/>
      <c r="Q837" s="232" t="s">
        <v>1050</v>
      </c>
      <c r="R837" s="232" t="s">
        <v>1051</v>
      </c>
      <c r="S837" s="232" t="s">
        <v>1073</v>
      </c>
      <c r="T837" s="235" t="s">
        <v>7065</v>
      </c>
      <c r="U837" s="232"/>
      <c r="V837" s="230" t="s">
        <v>14</v>
      </c>
      <c r="W837" s="259"/>
      <c r="X837" s="259"/>
      <c r="Y837" s="259"/>
      <c r="Z837" s="275"/>
      <c r="AA837" s="275"/>
      <c r="AB837" s="275"/>
      <c r="AC837" s="275"/>
      <c r="AD837" s="275"/>
      <c r="AE837" s="275"/>
      <c r="AF837" s="275"/>
      <c r="AG837" s="275"/>
      <c r="AH837" s="275"/>
      <c r="AI837" s="275"/>
      <c r="AJ837" s="107"/>
      <c r="AK837" s="225"/>
      <c r="AL837" s="107"/>
      <c r="AM837" s="425"/>
      <c r="AN837" s="107"/>
    </row>
    <row r="838" spans="1:40" ht="30">
      <c r="A838" s="235"/>
      <c r="B838" s="239">
        <v>44313</v>
      </c>
      <c r="C838" s="239">
        <v>44327</v>
      </c>
      <c r="D838" s="239"/>
      <c r="E838" s="239">
        <v>44316</v>
      </c>
      <c r="F838" s="232" t="s">
        <v>1043</v>
      </c>
      <c r="G838" s="232" t="s">
        <v>17</v>
      </c>
      <c r="H838" s="235" t="s">
        <v>1044</v>
      </c>
      <c r="I838" s="232" t="s">
        <v>1045</v>
      </c>
      <c r="J838" s="232" t="s">
        <v>1347</v>
      </c>
      <c r="K838" s="240" t="s">
        <v>7066</v>
      </c>
      <c r="L838" s="246" t="s">
        <v>7067</v>
      </c>
      <c r="M838" s="232" t="s">
        <v>1143</v>
      </c>
      <c r="N838" s="232">
        <v>420</v>
      </c>
      <c r="O838" s="232" t="s">
        <v>1223</v>
      </c>
      <c r="P838" s="232"/>
      <c r="Q838" s="232" t="s">
        <v>1050</v>
      </c>
      <c r="R838" s="232" t="s">
        <v>1510</v>
      </c>
      <c r="S838" s="232" t="s">
        <v>1052</v>
      </c>
      <c r="T838" s="235" t="s">
        <v>7068</v>
      </c>
      <c r="U838" s="232"/>
      <c r="V838" s="230" t="s">
        <v>14</v>
      </c>
      <c r="W838" s="259"/>
      <c r="X838" s="259"/>
      <c r="Y838" s="259"/>
      <c r="Z838" s="275"/>
      <c r="AA838" s="275"/>
      <c r="AB838" s="275"/>
      <c r="AC838" s="275"/>
      <c r="AD838" s="275"/>
      <c r="AE838" s="275"/>
      <c r="AF838" s="275"/>
      <c r="AG838" s="275"/>
      <c r="AH838" s="275"/>
      <c r="AI838" s="275"/>
      <c r="AJ838" s="107"/>
      <c r="AK838" s="225"/>
      <c r="AL838" s="107"/>
      <c r="AM838" s="425"/>
      <c r="AN838" s="107"/>
    </row>
    <row r="839" spans="1:40" ht="30">
      <c r="A839" s="235"/>
      <c r="B839" s="239">
        <v>44313</v>
      </c>
      <c r="C839" s="239" t="s">
        <v>1042</v>
      </c>
      <c r="D839" s="239">
        <v>44313</v>
      </c>
      <c r="E839" s="239">
        <v>44313</v>
      </c>
      <c r="F839" s="232" t="s">
        <v>1043</v>
      </c>
      <c r="G839" s="232" t="s">
        <v>17</v>
      </c>
      <c r="H839" s="235" t="s">
        <v>1044</v>
      </c>
      <c r="I839" s="232" t="s">
        <v>1045</v>
      </c>
      <c r="J839" s="232" t="s">
        <v>1342</v>
      </c>
      <c r="K839" s="516" t="s">
        <v>7069</v>
      </c>
      <c r="L839" s="232" t="s">
        <v>7070</v>
      </c>
      <c r="M839" s="232" t="s">
        <v>1494</v>
      </c>
      <c r="N839" s="232">
        <v>7671.4</v>
      </c>
      <c r="O839" s="232" t="s">
        <v>1071</v>
      </c>
      <c r="P839" s="232"/>
      <c r="Q839" s="232" t="s">
        <v>1050</v>
      </c>
      <c r="R839" s="232" t="s">
        <v>1510</v>
      </c>
      <c r="S839" s="232" t="s">
        <v>1052</v>
      </c>
      <c r="T839" s="235" t="s">
        <v>3845</v>
      </c>
      <c r="U839" s="232"/>
      <c r="V839" s="230" t="s">
        <v>14</v>
      </c>
      <c r="W839" s="259"/>
      <c r="X839" s="259"/>
      <c r="Y839" s="259"/>
      <c r="Z839" s="275"/>
      <c r="AA839" s="275"/>
      <c r="AB839" s="275"/>
      <c r="AC839" s="275"/>
      <c r="AD839" s="275"/>
      <c r="AE839" s="275"/>
      <c r="AF839" s="275"/>
      <c r="AG839" s="275"/>
      <c r="AH839" s="275"/>
      <c r="AI839" s="275"/>
      <c r="AJ839" s="107"/>
      <c r="AK839" s="225"/>
      <c r="AL839" s="107"/>
      <c r="AM839" s="425"/>
      <c r="AN839" s="107"/>
    </row>
    <row r="840" spans="1:40" ht="42">
      <c r="A840" s="235"/>
      <c r="B840" s="239">
        <v>44313</v>
      </c>
      <c r="C840" s="239">
        <v>44327</v>
      </c>
      <c r="D840" s="239"/>
      <c r="E840" s="239">
        <v>44315</v>
      </c>
      <c r="F840" s="232" t="s">
        <v>1043</v>
      </c>
      <c r="G840" s="232" t="s">
        <v>17</v>
      </c>
      <c r="H840" s="235" t="s">
        <v>1044</v>
      </c>
      <c r="I840" s="232" t="s">
        <v>1045</v>
      </c>
      <c r="J840" s="234" t="s">
        <v>1347</v>
      </c>
      <c r="K840" s="240" t="s">
        <v>7071</v>
      </c>
      <c r="L840" s="126" t="s">
        <v>7072</v>
      </c>
      <c r="M840" s="232" t="s">
        <v>1105</v>
      </c>
      <c r="N840" s="232">
        <v>1000</v>
      </c>
      <c r="O840" s="232" t="s">
        <v>1475</v>
      </c>
      <c r="P840" s="232"/>
      <c r="Q840" s="232" t="s">
        <v>1050</v>
      </c>
      <c r="R840" s="232" t="s">
        <v>1510</v>
      </c>
      <c r="S840" s="232" t="s">
        <v>1052</v>
      </c>
      <c r="T840" s="280" t="s">
        <v>7073</v>
      </c>
      <c r="U840" s="235"/>
      <c r="V840" s="230" t="s">
        <v>26</v>
      </c>
      <c r="W840" s="259"/>
      <c r="X840" s="259"/>
      <c r="Y840" s="259"/>
      <c r="Z840" s="275"/>
      <c r="AA840" s="275"/>
      <c r="AB840" s="275"/>
      <c r="AC840" s="275"/>
      <c r="AD840" s="275"/>
      <c r="AE840" s="275"/>
      <c r="AF840" s="275"/>
      <c r="AG840" s="275"/>
      <c r="AH840" s="275"/>
      <c r="AI840" s="275"/>
      <c r="AJ840" s="107"/>
      <c r="AK840" s="225"/>
      <c r="AL840" s="107"/>
      <c r="AM840" s="425"/>
      <c r="AN840" s="107"/>
    </row>
    <row r="841" spans="1:40" ht="30">
      <c r="A841" s="235"/>
      <c r="B841" s="239">
        <v>44309</v>
      </c>
      <c r="C841" s="239" t="s">
        <v>1042</v>
      </c>
      <c r="D841" s="239">
        <v>44309</v>
      </c>
      <c r="E841" s="239">
        <v>44313</v>
      </c>
      <c r="F841" s="232" t="s">
        <v>1043</v>
      </c>
      <c r="G841" s="232" t="s">
        <v>17</v>
      </c>
      <c r="H841" s="235" t="s">
        <v>1044</v>
      </c>
      <c r="I841" s="232" t="s">
        <v>1045</v>
      </c>
      <c r="J841" s="232" t="s">
        <v>3920</v>
      </c>
      <c r="K841" s="516" t="s">
        <v>7074</v>
      </c>
      <c r="L841" s="232" t="s">
        <v>7075</v>
      </c>
      <c r="M841" s="232" t="s">
        <v>1105</v>
      </c>
      <c r="N841" s="232">
        <v>1580</v>
      </c>
      <c r="O841" s="756">
        <v>1</v>
      </c>
      <c r="P841" s="756">
        <v>1</v>
      </c>
      <c r="Q841" s="230" t="s">
        <v>1050</v>
      </c>
      <c r="R841" s="248" t="s">
        <v>1510</v>
      </c>
      <c r="S841" s="232" t="s">
        <v>1052</v>
      </c>
      <c r="T841" s="235" t="s">
        <v>1225</v>
      </c>
      <c r="U841" s="232"/>
      <c r="V841" s="230" t="s">
        <v>26</v>
      </c>
      <c r="W841" s="259"/>
      <c r="X841" s="259"/>
      <c r="Y841" s="259"/>
      <c r="Z841" s="275"/>
      <c r="AA841" s="275"/>
      <c r="AB841" s="275"/>
      <c r="AC841" s="275"/>
      <c r="AD841" s="275"/>
      <c r="AE841" s="275"/>
      <c r="AF841" s="275"/>
      <c r="AG841" s="275"/>
      <c r="AH841" s="275"/>
      <c r="AI841" s="275"/>
      <c r="AJ841" s="107"/>
      <c r="AK841" s="225"/>
      <c r="AL841" s="107"/>
      <c r="AM841" s="425"/>
      <c r="AN841" s="107"/>
    </row>
    <row r="842" spans="1:40" ht="30">
      <c r="A842" s="235"/>
      <c r="B842" s="239">
        <v>44308</v>
      </c>
      <c r="C842" s="239" t="s">
        <v>1042</v>
      </c>
      <c r="D842" s="239">
        <v>44310</v>
      </c>
      <c r="E842" s="239">
        <v>44313</v>
      </c>
      <c r="F842" s="232" t="s">
        <v>1043</v>
      </c>
      <c r="G842" s="232" t="s">
        <v>17</v>
      </c>
      <c r="H842" s="235" t="s">
        <v>1044</v>
      </c>
      <c r="I842" s="232" t="s">
        <v>1045</v>
      </c>
      <c r="J842" s="232" t="s">
        <v>3920</v>
      </c>
      <c r="K842" s="516" t="s">
        <v>7076</v>
      </c>
      <c r="L842" s="232" t="s">
        <v>7077</v>
      </c>
      <c r="M842" s="232" t="s">
        <v>1105</v>
      </c>
      <c r="N842" s="232">
        <v>99</v>
      </c>
      <c r="O842" s="756">
        <v>1</v>
      </c>
      <c r="P842" s="756">
        <v>1</v>
      </c>
      <c r="Q842" s="230" t="s">
        <v>1050</v>
      </c>
      <c r="R842" s="248" t="s">
        <v>1510</v>
      </c>
      <c r="S842" s="232" t="s">
        <v>1052</v>
      </c>
      <c r="T842" s="235" t="s">
        <v>29</v>
      </c>
      <c r="U842" s="232"/>
      <c r="V842" s="230" t="s">
        <v>26</v>
      </c>
      <c r="W842" s="259"/>
      <c r="X842" s="259"/>
      <c r="Y842" s="259"/>
      <c r="Z842" s="275"/>
      <c r="AA842" s="275"/>
      <c r="AB842" s="275"/>
      <c r="AC842" s="275"/>
      <c r="AD842" s="275"/>
      <c r="AE842" s="275"/>
      <c r="AF842" s="275"/>
      <c r="AG842" s="275"/>
      <c r="AH842" s="275"/>
      <c r="AI842" s="275"/>
      <c r="AJ842" s="107"/>
      <c r="AK842" s="225"/>
      <c r="AL842" s="107"/>
      <c r="AM842" s="430"/>
      <c r="AN842" s="305"/>
    </row>
    <row r="843" spans="1:40" ht="30">
      <c r="A843" s="235"/>
      <c r="B843" s="239">
        <v>44306</v>
      </c>
      <c r="C843" s="239" t="s">
        <v>1042</v>
      </c>
      <c r="D843" s="239">
        <v>44306</v>
      </c>
      <c r="E843" s="239">
        <v>44313</v>
      </c>
      <c r="F843" s="232" t="s">
        <v>1043</v>
      </c>
      <c r="G843" s="232" t="s">
        <v>17</v>
      </c>
      <c r="H843" s="235" t="s">
        <v>1044</v>
      </c>
      <c r="I843" s="232" t="s">
        <v>1045</v>
      </c>
      <c r="J843" s="232" t="s">
        <v>3920</v>
      </c>
      <c r="K843" s="516" t="s">
        <v>7078</v>
      </c>
      <c r="L843" s="232" t="s">
        <v>7079</v>
      </c>
      <c r="M843" s="232" t="s">
        <v>1079</v>
      </c>
      <c r="N843" s="232">
        <v>256</v>
      </c>
      <c r="O843" s="756">
        <v>1</v>
      </c>
      <c r="P843" s="756">
        <v>1</v>
      </c>
      <c r="Q843" s="230" t="s">
        <v>1050</v>
      </c>
      <c r="R843" s="232" t="s">
        <v>1510</v>
      </c>
      <c r="S843" s="232" t="s">
        <v>1073</v>
      </c>
      <c r="T843" s="235" t="s">
        <v>7080</v>
      </c>
      <c r="U843" s="232"/>
      <c r="V843" s="230" t="s">
        <v>26</v>
      </c>
      <c r="W843" s="259"/>
      <c r="X843" s="259"/>
      <c r="Y843" s="259"/>
      <c r="Z843" s="275"/>
      <c r="AA843" s="275"/>
      <c r="AB843" s="275"/>
      <c r="AC843" s="275"/>
      <c r="AD843" s="275"/>
      <c r="AE843" s="275"/>
      <c r="AF843" s="275"/>
      <c r="AG843" s="275"/>
      <c r="AH843" s="275"/>
      <c r="AI843" s="275"/>
      <c r="AJ843" s="107"/>
      <c r="AK843" s="225"/>
      <c r="AL843" s="107"/>
      <c r="AM843" s="425"/>
      <c r="AN843" s="107"/>
    </row>
    <row r="844" spans="1:40" ht="30">
      <c r="A844" s="235"/>
      <c r="B844" s="239">
        <v>44299</v>
      </c>
      <c r="C844" s="239" t="s">
        <v>1042</v>
      </c>
      <c r="D844" s="239">
        <v>44313</v>
      </c>
      <c r="E844" s="239">
        <v>44313</v>
      </c>
      <c r="F844" s="232" t="s">
        <v>1043</v>
      </c>
      <c r="G844" s="232" t="s">
        <v>17</v>
      </c>
      <c r="H844" s="235" t="s">
        <v>1044</v>
      </c>
      <c r="I844" s="232" t="s">
        <v>1045</v>
      </c>
      <c r="J844" s="232" t="s">
        <v>1093</v>
      </c>
      <c r="K844" s="126">
        <v>3404169233</v>
      </c>
      <c r="L844" s="126" t="s">
        <v>6926</v>
      </c>
      <c r="M844" s="232" t="s">
        <v>1105</v>
      </c>
      <c r="N844" s="232">
        <v>3967.5</v>
      </c>
      <c r="O844" s="232" t="s">
        <v>1071</v>
      </c>
      <c r="P844" s="232" t="s">
        <v>1071</v>
      </c>
      <c r="Q844" s="232" t="s">
        <v>1050</v>
      </c>
      <c r="R844" s="232" t="s">
        <v>1510</v>
      </c>
      <c r="S844" s="232" t="s">
        <v>1052</v>
      </c>
      <c r="T844" s="235" t="s">
        <v>1349</v>
      </c>
      <c r="U844" s="232"/>
      <c r="V844" s="230" t="s">
        <v>14</v>
      </c>
      <c r="W844" s="259"/>
      <c r="X844" s="259"/>
      <c r="Y844" s="259"/>
      <c r="Z844" s="275"/>
      <c r="AA844" s="275"/>
      <c r="AB844" s="275"/>
      <c r="AC844" s="275"/>
      <c r="AD844" s="275"/>
      <c r="AE844" s="275"/>
      <c r="AF844" s="275"/>
      <c r="AG844" s="275"/>
      <c r="AH844" s="275"/>
      <c r="AI844" s="275"/>
      <c r="AJ844" s="107"/>
      <c r="AK844" s="225"/>
      <c r="AL844" s="107"/>
      <c r="AM844" s="425"/>
      <c r="AN844" s="107"/>
    </row>
    <row r="845" spans="1:40" ht="30">
      <c r="A845" s="235"/>
      <c r="B845" s="239">
        <v>44302</v>
      </c>
      <c r="C845" s="239" t="s">
        <v>1042</v>
      </c>
      <c r="D845" s="239">
        <v>44302</v>
      </c>
      <c r="E845" s="239">
        <v>44313</v>
      </c>
      <c r="F845" s="232" t="s">
        <v>1043</v>
      </c>
      <c r="G845" s="232" t="s">
        <v>17</v>
      </c>
      <c r="H845" s="235" t="s">
        <v>1044</v>
      </c>
      <c r="I845" s="232" t="s">
        <v>1045</v>
      </c>
      <c r="J845" s="232" t="s">
        <v>3920</v>
      </c>
      <c r="K845" s="516" t="s">
        <v>6820</v>
      </c>
      <c r="L845" s="232" t="s">
        <v>6821</v>
      </c>
      <c r="M845" s="232" t="s">
        <v>1105</v>
      </c>
      <c r="N845" s="232">
        <v>780</v>
      </c>
      <c r="O845" s="232" t="s">
        <v>1071</v>
      </c>
      <c r="P845" s="232" t="s">
        <v>1071</v>
      </c>
      <c r="Q845" s="232" t="s">
        <v>1050</v>
      </c>
      <c r="R845" s="232" t="s">
        <v>1510</v>
      </c>
      <c r="S845" s="232" t="s">
        <v>1073</v>
      </c>
      <c r="T845" s="235" t="s">
        <v>1349</v>
      </c>
      <c r="U845" s="232"/>
      <c r="V845" s="230" t="s">
        <v>26</v>
      </c>
      <c r="W845" s="259"/>
      <c r="X845" s="259"/>
      <c r="Y845" s="259"/>
      <c r="Z845" s="275"/>
      <c r="AA845" s="275"/>
      <c r="AB845" s="275"/>
      <c r="AC845" s="275"/>
      <c r="AD845" s="275"/>
      <c r="AE845" s="275"/>
      <c r="AF845" s="275"/>
      <c r="AG845" s="275"/>
      <c r="AH845" s="275"/>
      <c r="AI845" s="275"/>
      <c r="AJ845" s="107"/>
      <c r="AK845" s="225"/>
      <c r="AL845" s="107"/>
      <c r="AM845" s="425"/>
      <c r="AN845" s="107"/>
    </row>
    <row r="846" spans="1:40" ht="30">
      <c r="A846" s="235"/>
      <c r="B846" s="239">
        <v>44299</v>
      </c>
      <c r="C846" s="239" t="s">
        <v>1042</v>
      </c>
      <c r="D846" s="239">
        <v>44313</v>
      </c>
      <c r="E846" s="239">
        <v>44313</v>
      </c>
      <c r="F846" s="232" t="s">
        <v>1043</v>
      </c>
      <c r="G846" s="232" t="s">
        <v>17</v>
      </c>
      <c r="H846" s="235" t="s">
        <v>1044</v>
      </c>
      <c r="I846" s="232" t="s">
        <v>1045</v>
      </c>
      <c r="J846" s="232" t="s">
        <v>1093</v>
      </c>
      <c r="K846" s="240" t="s">
        <v>6811</v>
      </c>
      <c r="L846" s="126" t="s">
        <v>6812</v>
      </c>
      <c r="M846" s="232" t="s">
        <v>1105</v>
      </c>
      <c r="N846" s="232">
        <v>2543.38</v>
      </c>
      <c r="O846" s="232" t="s">
        <v>1071</v>
      </c>
      <c r="P846" s="232" t="s">
        <v>1071</v>
      </c>
      <c r="Q846" s="232" t="s">
        <v>1050</v>
      </c>
      <c r="R846" s="232" t="s">
        <v>1510</v>
      </c>
      <c r="S846" s="232" t="s">
        <v>1052</v>
      </c>
      <c r="T846" s="235" t="s">
        <v>1349</v>
      </c>
      <c r="U846" s="232"/>
      <c r="V846" s="230" t="s">
        <v>14</v>
      </c>
      <c r="W846" s="259"/>
      <c r="X846" s="259"/>
      <c r="Y846" s="259"/>
      <c r="Z846" s="275"/>
      <c r="AA846" s="275"/>
      <c r="AB846" s="275"/>
      <c r="AC846" s="275"/>
      <c r="AD846" s="275"/>
      <c r="AE846" s="275"/>
      <c r="AF846" s="275"/>
      <c r="AG846" s="275"/>
      <c r="AH846" s="275"/>
      <c r="AI846" s="275"/>
      <c r="AJ846" s="107"/>
      <c r="AK846" s="225"/>
      <c r="AL846" s="107"/>
      <c r="AM846" s="425"/>
      <c r="AN846" s="107"/>
    </row>
    <row r="847" spans="1:40" ht="30">
      <c r="A847" s="235"/>
      <c r="B847" s="239">
        <v>44299</v>
      </c>
      <c r="C847" s="239" t="s">
        <v>1042</v>
      </c>
      <c r="D847" s="239">
        <v>44313</v>
      </c>
      <c r="E847" s="239">
        <v>44313</v>
      </c>
      <c r="F847" s="232" t="s">
        <v>1043</v>
      </c>
      <c r="G847" s="232" t="s">
        <v>17</v>
      </c>
      <c r="H847" s="235" t="s">
        <v>1044</v>
      </c>
      <c r="I847" s="232" t="s">
        <v>1045</v>
      </c>
      <c r="J847" s="232" t="s">
        <v>1046</v>
      </c>
      <c r="K847" s="516" t="s">
        <v>4581</v>
      </c>
      <c r="L847" s="232" t="s">
        <v>4582</v>
      </c>
      <c r="M847" s="232" t="s">
        <v>1143</v>
      </c>
      <c r="N847" s="232">
        <v>1650</v>
      </c>
      <c r="O847" s="232" t="s">
        <v>1071</v>
      </c>
      <c r="P847" s="232" t="s">
        <v>1071</v>
      </c>
      <c r="Q847" s="232" t="s">
        <v>1050</v>
      </c>
      <c r="R847" s="232" t="s">
        <v>1510</v>
      </c>
      <c r="S847" s="232" t="s">
        <v>1052</v>
      </c>
      <c r="T847" s="235" t="s">
        <v>2066</v>
      </c>
      <c r="U847" s="232"/>
      <c r="V847" s="230" t="s">
        <v>14</v>
      </c>
      <c r="W847" s="259"/>
      <c r="X847" s="259"/>
      <c r="Y847" s="259"/>
      <c r="Z847" s="275"/>
      <c r="AA847" s="275"/>
      <c r="AB847" s="275"/>
      <c r="AC847" s="275"/>
      <c r="AD847" s="275"/>
      <c r="AE847" s="275"/>
      <c r="AF847" s="275"/>
      <c r="AG847" s="275"/>
      <c r="AH847" s="275"/>
      <c r="AI847" s="275"/>
      <c r="AJ847" s="107"/>
      <c r="AK847" s="225"/>
      <c r="AL847" s="107"/>
      <c r="AM847" s="425"/>
      <c r="AN847" s="107"/>
    </row>
    <row r="848" spans="1:40" ht="30">
      <c r="A848" s="235"/>
      <c r="B848" s="239">
        <v>44313</v>
      </c>
      <c r="C848" s="239">
        <v>44335</v>
      </c>
      <c r="D848" s="239">
        <v>44313</v>
      </c>
      <c r="E848" s="239">
        <v>44313</v>
      </c>
      <c r="F848" s="232" t="s">
        <v>1043</v>
      </c>
      <c r="G848" s="232" t="s">
        <v>17</v>
      </c>
      <c r="H848" s="235" t="s">
        <v>1044</v>
      </c>
      <c r="I848" s="232" t="s">
        <v>1045</v>
      </c>
      <c r="J848" s="232" t="s">
        <v>1347</v>
      </c>
      <c r="K848" s="240" t="s">
        <v>7081</v>
      </c>
      <c r="L848" s="126" t="s">
        <v>7082</v>
      </c>
      <c r="M848" s="232" t="s">
        <v>1105</v>
      </c>
      <c r="N848" s="232">
        <v>1000</v>
      </c>
      <c r="O848" s="232" t="s">
        <v>1223</v>
      </c>
      <c r="P848" s="232"/>
      <c r="Q848" s="232" t="s">
        <v>1050</v>
      </c>
      <c r="R848" s="232" t="s">
        <v>1072</v>
      </c>
      <c r="S848" s="232" t="s">
        <v>1073</v>
      </c>
      <c r="T848" s="235" t="s">
        <v>7083</v>
      </c>
      <c r="U848" s="232"/>
      <c r="V848" s="230" t="s">
        <v>14</v>
      </c>
      <c r="W848" s="259"/>
      <c r="X848" s="259"/>
      <c r="Y848" s="259"/>
      <c r="Z848" s="275"/>
      <c r="AA848" s="275"/>
      <c r="AB848" s="275"/>
      <c r="AC848" s="275"/>
      <c r="AD848" s="275"/>
      <c r="AE848" s="275"/>
      <c r="AF848" s="275"/>
      <c r="AG848" s="275"/>
      <c r="AH848" s="275"/>
      <c r="AI848" s="275"/>
      <c r="AJ848" s="107"/>
      <c r="AK848" s="225"/>
      <c r="AL848" s="107"/>
      <c r="AM848" s="425"/>
      <c r="AN848" s="107"/>
    </row>
    <row r="849" spans="1:40" ht="30">
      <c r="A849" s="249"/>
      <c r="B849" s="747">
        <v>44294</v>
      </c>
      <c r="C849" s="248" t="s">
        <v>1042</v>
      </c>
      <c r="D849" s="239">
        <v>44308</v>
      </c>
      <c r="E849" s="239">
        <v>44313</v>
      </c>
      <c r="F849" s="248" t="s">
        <v>1043</v>
      </c>
      <c r="G849" s="248" t="s">
        <v>17</v>
      </c>
      <c r="H849" s="249" t="s">
        <v>1044</v>
      </c>
      <c r="I849" s="232" t="s">
        <v>1045</v>
      </c>
      <c r="J849" s="232" t="s">
        <v>1088</v>
      </c>
      <c r="K849" s="519" t="s">
        <v>3625</v>
      </c>
      <c r="L849" s="232" t="s">
        <v>5426</v>
      </c>
      <c r="M849" s="232" t="s">
        <v>1313</v>
      </c>
      <c r="N849" s="248">
        <v>2498</v>
      </c>
      <c r="O849" s="756">
        <v>1</v>
      </c>
      <c r="P849" s="756">
        <v>1</v>
      </c>
      <c r="Q849" s="230" t="s">
        <v>1050</v>
      </c>
      <c r="R849" s="248" t="s">
        <v>1510</v>
      </c>
      <c r="S849" s="232" t="s">
        <v>1052</v>
      </c>
      <c r="T849" s="235" t="s">
        <v>4732</v>
      </c>
      <c r="U849" s="248"/>
      <c r="V849" s="248" t="s">
        <v>14</v>
      </c>
      <c r="W849" s="752"/>
      <c r="X849" s="752"/>
      <c r="Y849" s="752"/>
      <c r="Z849" s="752"/>
      <c r="AA849" s="752"/>
      <c r="AB849" s="752"/>
      <c r="AC849" s="752"/>
      <c r="AD849" s="752"/>
      <c r="AE849" s="752"/>
      <c r="AF849" s="752"/>
      <c r="AG849" s="752"/>
      <c r="AH849" s="752"/>
      <c r="AI849" s="752"/>
      <c r="AJ849" s="752"/>
      <c r="AK849" s="752"/>
      <c r="AL849" s="752"/>
      <c r="AM849" s="758"/>
      <c r="AN849" s="759"/>
    </row>
    <row r="850" spans="1:40" ht="45">
      <c r="A850" s="235" t="s">
        <v>5855</v>
      </c>
      <c r="B850" s="747">
        <v>44301</v>
      </c>
      <c r="C850" s="239" t="s">
        <v>1042</v>
      </c>
      <c r="D850" s="239">
        <v>44316</v>
      </c>
      <c r="E850" s="239">
        <v>44316</v>
      </c>
      <c r="F850" s="248" t="s">
        <v>1043</v>
      </c>
      <c r="G850" s="248" t="s">
        <v>17</v>
      </c>
      <c r="H850" s="249" t="s">
        <v>1044</v>
      </c>
      <c r="I850" s="232" t="s">
        <v>1045</v>
      </c>
      <c r="J850" s="232" t="s">
        <v>1291</v>
      </c>
      <c r="K850" s="516" t="s">
        <v>7084</v>
      </c>
      <c r="L850" s="235" t="s">
        <v>7085</v>
      </c>
      <c r="M850" s="232" t="s">
        <v>1105</v>
      </c>
      <c r="N850" s="232">
        <v>12451</v>
      </c>
      <c r="O850" s="232" t="s">
        <v>1071</v>
      </c>
      <c r="P850" s="232" t="s">
        <v>1071</v>
      </c>
      <c r="Q850" s="232" t="s">
        <v>1050</v>
      </c>
      <c r="R850" s="232" t="s">
        <v>1510</v>
      </c>
      <c r="S850" s="232" t="s">
        <v>1052</v>
      </c>
      <c r="T850" s="235" t="s">
        <v>7086</v>
      </c>
      <c r="U850" s="232"/>
      <c r="V850" s="230" t="s">
        <v>14</v>
      </c>
      <c r="W850" s="259"/>
      <c r="X850" s="259"/>
      <c r="Y850" s="259"/>
      <c r="Z850" s="275"/>
      <c r="AA850" s="275"/>
      <c r="AB850" s="275"/>
      <c r="AC850" s="275"/>
      <c r="AD850" s="275"/>
      <c r="AE850" s="275"/>
      <c r="AF850" s="275"/>
      <c r="AG850" s="275"/>
      <c r="AH850" s="275"/>
      <c r="AI850" s="275"/>
      <c r="AJ850" s="107"/>
      <c r="AK850" s="225"/>
      <c r="AL850" s="107"/>
      <c r="AM850" s="425"/>
      <c r="AN850" s="107"/>
    </row>
    <row r="851" spans="1:40" ht="30">
      <c r="A851" s="235"/>
      <c r="B851" s="239">
        <v>44313</v>
      </c>
      <c r="C851" s="239" t="s">
        <v>1042</v>
      </c>
      <c r="D851" s="239">
        <v>44316</v>
      </c>
      <c r="E851" s="239">
        <v>44313</v>
      </c>
      <c r="F851" s="248" t="s">
        <v>1043</v>
      </c>
      <c r="G851" s="248" t="s">
        <v>17</v>
      </c>
      <c r="H851" s="249" t="s">
        <v>1044</v>
      </c>
      <c r="I851" s="232" t="s">
        <v>1045</v>
      </c>
      <c r="J851" s="232" t="s">
        <v>1159</v>
      </c>
      <c r="K851" s="228" t="s">
        <v>7087</v>
      </c>
      <c r="L851" s="227" t="s">
        <v>7088</v>
      </c>
      <c r="M851" s="232" t="s">
        <v>7089</v>
      </c>
      <c r="N851" s="232">
        <v>1799.7</v>
      </c>
      <c r="O851" s="232" t="s">
        <v>1071</v>
      </c>
      <c r="P851" s="232" t="s">
        <v>1071</v>
      </c>
      <c r="Q851" s="232" t="s">
        <v>1050</v>
      </c>
      <c r="R851" s="232" t="s">
        <v>1510</v>
      </c>
      <c r="S851" s="232" t="s">
        <v>1052</v>
      </c>
      <c r="T851" s="235" t="s">
        <v>7090</v>
      </c>
      <c r="U851" s="232"/>
      <c r="V851" s="230" t="s">
        <v>14</v>
      </c>
      <c r="W851" s="259"/>
      <c r="X851" s="259"/>
      <c r="Y851" s="259"/>
      <c r="Z851" s="275"/>
      <c r="AA851" s="275"/>
      <c r="AB851" s="275"/>
      <c r="AC851" s="275"/>
      <c r="AD851" s="275"/>
      <c r="AE851" s="275"/>
      <c r="AF851" s="275"/>
      <c r="AG851" s="275"/>
      <c r="AH851" s="275"/>
      <c r="AI851" s="275"/>
      <c r="AJ851" s="107"/>
      <c r="AK851" s="225"/>
      <c r="AL851" s="107"/>
      <c r="AM851" s="425"/>
      <c r="AN851" s="107"/>
    </row>
    <row r="852" spans="1:40" ht="30">
      <c r="A852" s="235"/>
      <c r="B852" s="239">
        <v>44308</v>
      </c>
      <c r="C852" s="239">
        <v>44326</v>
      </c>
      <c r="D852" s="239"/>
      <c r="E852" s="239">
        <v>44316</v>
      </c>
      <c r="F852" s="248" t="s">
        <v>1043</v>
      </c>
      <c r="G852" s="248" t="s">
        <v>17</v>
      </c>
      <c r="H852" s="249" t="s">
        <v>1044</v>
      </c>
      <c r="I852" s="232" t="s">
        <v>1045</v>
      </c>
      <c r="J852" s="232" t="s">
        <v>1116</v>
      </c>
      <c r="K852" s="516" t="s">
        <v>7091</v>
      </c>
      <c r="L852" s="232" t="s">
        <v>804</v>
      </c>
      <c r="M852" s="760" t="s">
        <v>7092</v>
      </c>
      <c r="N852" s="232">
        <v>1800</v>
      </c>
      <c r="O852" s="232" t="s">
        <v>1224</v>
      </c>
      <c r="P852" s="232"/>
      <c r="Q852" s="232" t="s">
        <v>1050</v>
      </c>
      <c r="R852" s="232" t="s">
        <v>1051</v>
      </c>
      <c r="S852" s="232" t="s">
        <v>1080</v>
      </c>
      <c r="T852" s="235" t="s">
        <v>7093</v>
      </c>
      <c r="U852" s="232"/>
      <c r="V852" s="230" t="s">
        <v>14</v>
      </c>
      <c r="W852" s="259"/>
      <c r="X852" s="259"/>
      <c r="Y852" s="259"/>
      <c r="Z852" s="275"/>
      <c r="AA852" s="275"/>
      <c r="AB852" s="275"/>
      <c r="AC852" s="275"/>
      <c r="AD852" s="275"/>
      <c r="AE852" s="275"/>
      <c r="AF852" s="275"/>
      <c r="AG852" s="275"/>
      <c r="AH852" s="275"/>
      <c r="AI852" s="275"/>
      <c r="AJ852" s="107"/>
      <c r="AK852" s="225"/>
      <c r="AL852" s="107"/>
      <c r="AM852" s="430"/>
      <c r="AN852" s="305"/>
    </row>
    <row r="853" spans="1:40" ht="30">
      <c r="A853" s="235"/>
      <c r="B853" s="239">
        <v>44308</v>
      </c>
      <c r="C853" s="248" t="s">
        <v>1042</v>
      </c>
      <c r="D853" s="239">
        <v>44313</v>
      </c>
      <c r="E853" s="239">
        <v>44313</v>
      </c>
      <c r="F853" s="248" t="s">
        <v>1043</v>
      </c>
      <c r="G853" s="248" t="s">
        <v>17</v>
      </c>
      <c r="H853" s="249" t="s">
        <v>1044</v>
      </c>
      <c r="I853" s="232" t="s">
        <v>1045</v>
      </c>
      <c r="J853" s="232" t="s">
        <v>1116</v>
      </c>
      <c r="K853" s="516" t="s">
        <v>7094</v>
      </c>
      <c r="L853" s="232" t="s">
        <v>7095</v>
      </c>
      <c r="M853" s="232" t="s">
        <v>1079</v>
      </c>
      <c r="N853" s="232">
        <v>1628.5</v>
      </c>
      <c r="O853" s="232" t="s">
        <v>1071</v>
      </c>
      <c r="P853" s="232" t="s">
        <v>1071</v>
      </c>
      <c r="Q853" s="232" t="s">
        <v>1050</v>
      </c>
      <c r="R853" s="232" t="s">
        <v>1510</v>
      </c>
      <c r="S853" s="232" t="s">
        <v>1052</v>
      </c>
      <c r="T853" s="235" t="s">
        <v>7096</v>
      </c>
      <c r="U853" s="232"/>
      <c r="V853" s="230" t="s">
        <v>26</v>
      </c>
      <c r="W853" s="259"/>
      <c r="X853" s="259"/>
      <c r="Y853" s="259"/>
      <c r="Z853" s="275"/>
      <c r="AA853" s="275"/>
      <c r="AB853" s="275"/>
      <c r="AC853" s="275"/>
      <c r="AD853" s="275"/>
      <c r="AE853" s="275"/>
      <c r="AF853" s="275"/>
      <c r="AG853" s="275"/>
      <c r="AH853" s="275"/>
      <c r="AI853" s="275"/>
      <c r="AJ853" s="107"/>
      <c r="AK853" s="225"/>
      <c r="AL853" s="107"/>
      <c r="AM853" s="425"/>
      <c r="AN853" s="107"/>
    </row>
    <row r="854" spans="1:40" ht="30">
      <c r="A854" s="235"/>
      <c r="B854" s="239">
        <v>44308</v>
      </c>
      <c r="C854" s="239">
        <v>44322</v>
      </c>
      <c r="D854" s="239"/>
      <c r="E854" s="239">
        <v>44314</v>
      </c>
      <c r="F854" s="248" t="s">
        <v>1043</v>
      </c>
      <c r="G854" s="248" t="s">
        <v>17</v>
      </c>
      <c r="H854" s="249" t="s">
        <v>1044</v>
      </c>
      <c r="I854" s="232" t="s">
        <v>1045</v>
      </c>
      <c r="J854" s="232" t="s">
        <v>1116</v>
      </c>
      <c r="K854" s="516" t="s">
        <v>2394</v>
      </c>
      <c r="L854" s="232" t="s">
        <v>2395</v>
      </c>
      <c r="M854" s="232" t="s">
        <v>1105</v>
      </c>
      <c r="N854" s="232">
        <v>30000</v>
      </c>
      <c r="O854" s="232" t="s">
        <v>1223</v>
      </c>
      <c r="P854" s="232" t="s">
        <v>1223</v>
      </c>
      <c r="Q854" s="232" t="s">
        <v>1050</v>
      </c>
      <c r="R854" s="232" t="s">
        <v>1051</v>
      </c>
      <c r="S854" s="232" t="s">
        <v>1087</v>
      </c>
      <c r="T854" s="235" t="s">
        <v>2396</v>
      </c>
      <c r="U854" s="232"/>
      <c r="V854" s="230" t="s">
        <v>26</v>
      </c>
      <c r="W854" s="259"/>
      <c r="X854" s="259"/>
      <c r="Y854" s="259"/>
      <c r="Z854" s="275"/>
      <c r="AA854" s="275"/>
      <c r="AB854" s="275"/>
      <c r="AC854" s="275"/>
      <c r="AD854" s="275"/>
      <c r="AE854" s="275"/>
      <c r="AF854" s="275"/>
      <c r="AG854" s="275"/>
      <c r="AH854" s="275"/>
      <c r="AI854" s="275"/>
      <c r="AJ854" s="107"/>
      <c r="AK854" s="225"/>
      <c r="AL854" s="107"/>
      <c r="AM854" s="425"/>
      <c r="AN854" s="107"/>
    </row>
    <row r="855" spans="1:40" ht="30">
      <c r="A855" s="235"/>
      <c r="B855" s="239">
        <v>44313</v>
      </c>
      <c r="C855" s="239" t="s">
        <v>1042</v>
      </c>
      <c r="D855" s="239"/>
      <c r="E855" s="239">
        <v>44316</v>
      </c>
      <c r="F855" s="248" t="s">
        <v>1043</v>
      </c>
      <c r="G855" s="248" t="s">
        <v>17</v>
      </c>
      <c r="H855" s="249" t="s">
        <v>1044</v>
      </c>
      <c r="I855" s="232" t="s">
        <v>1045</v>
      </c>
      <c r="J855" s="232" t="s">
        <v>1093</v>
      </c>
      <c r="K855" s="519" t="s">
        <v>7097</v>
      </c>
      <c r="L855" s="232" t="s">
        <v>7098</v>
      </c>
      <c r="M855" s="232" t="s">
        <v>1105</v>
      </c>
      <c r="N855" s="232">
        <v>35376</v>
      </c>
      <c r="O855" s="232" t="s">
        <v>1475</v>
      </c>
      <c r="P855" s="232"/>
      <c r="Q855" s="232" t="s">
        <v>1050</v>
      </c>
      <c r="R855" s="232" t="s">
        <v>1510</v>
      </c>
      <c r="S855" s="232" t="s">
        <v>1052</v>
      </c>
      <c r="T855" s="235" t="s">
        <v>7099</v>
      </c>
      <c r="U855" s="232"/>
      <c r="V855" s="230" t="s">
        <v>14</v>
      </c>
      <c r="W855" s="259"/>
      <c r="X855" s="259"/>
      <c r="Y855" s="259"/>
      <c r="Z855" s="275"/>
      <c r="AA855" s="275"/>
      <c r="AB855" s="275"/>
      <c r="AC855" s="275"/>
      <c r="AD855" s="275"/>
      <c r="AE855" s="275"/>
      <c r="AF855" s="275"/>
      <c r="AG855" s="275"/>
      <c r="AH855" s="275"/>
      <c r="AI855" s="275"/>
      <c r="AJ855" s="107"/>
      <c r="AK855" s="225"/>
      <c r="AL855" s="107"/>
      <c r="AM855" s="425"/>
      <c r="AN855" s="107"/>
    </row>
    <row r="856" spans="1:40" ht="30">
      <c r="A856" s="235"/>
      <c r="B856" s="239">
        <v>44314</v>
      </c>
      <c r="C856" s="239">
        <v>44317</v>
      </c>
      <c r="D856" s="239"/>
      <c r="E856" s="239">
        <v>44314</v>
      </c>
      <c r="F856" s="248" t="s">
        <v>1043</v>
      </c>
      <c r="G856" s="248" t="s">
        <v>17</v>
      </c>
      <c r="H856" s="249" t="s">
        <v>1044</v>
      </c>
      <c r="I856" s="232" t="s">
        <v>1045</v>
      </c>
      <c r="J856" s="232" t="s">
        <v>3920</v>
      </c>
      <c r="K856" s="519" t="s">
        <v>7100</v>
      </c>
      <c r="L856" s="232" t="s">
        <v>1328</v>
      </c>
      <c r="M856" s="232" t="s">
        <v>1105</v>
      </c>
      <c r="N856" s="232">
        <v>116.5</v>
      </c>
      <c r="O856" s="232" t="s">
        <v>1071</v>
      </c>
      <c r="P856" s="232" t="s">
        <v>1071</v>
      </c>
      <c r="Q856" s="232" t="s">
        <v>1050</v>
      </c>
      <c r="R856" s="232" t="s">
        <v>1510</v>
      </c>
      <c r="S856" s="232" t="s">
        <v>1052</v>
      </c>
      <c r="T856" s="235" t="s">
        <v>7101</v>
      </c>
      <c r="U856" s="232"/>
      <c r="V856" s="230" t="s">
        <v>14</v>
      </c>
      <c r="W856" s="259"/>
      <c r="X856" s="259"/>
      <c r="Y856" s="259"/>
      <c r="Z856" s="275"/>
      <c r="AA856" s="275"/>
      <c r="AB856" s="275"/>
      <c r="AC856" s="275"/>
      <c r="AD856" s="275"/>
      <c r="AE856" s="275"/>
      <c r="AF856" s="275"/>
      <c r="AG856" s="275"/>
      <c r="AH856" s="275"/>
      <c r="AI856" s="275"/>
      <c r="AJ856" s="107"/>
      <c r="AK856" s="225"/>
      <c r="AL856" s="107"/>
      <c r="AM856" s="425"/>
      <c r="AN856" s="107"/>
    </row>
    <row r="857" spans="1:40" ht="30">
      <c r="A857" s="235"/>
      <c r="B857" s="239">
        <v>44314</v>
      </c>
      <c r="C857" s="239">
        <v>44326</v>
      </c>
      <c r="D857" s="239">
        <v>44314</v>
      </c>
      <c r="E857" s="239">
        <v>44314</v>
      </c>
      <c r="F857" s="248" t="s">
        <v>1043</v>
      </c>
      <c r="G857" s="248" t="s">
        <v>17</v>
      </c>
      <c r="H857" s="249" t="s">
        <v>1044</v>
      </c>
      <c r="I857" s="232" t="s">
        <v>1045</v>
      </c>
      <c r="J857" s="232" t="s">
        <v>1109</v>
      </c>
      <c r="K857" s="519" t="s">
        <v>4744</v>
      </c>
      <c r="L857" s="232" t="s">
        <v>4745</v>
      </c>
      <c r="M857" s="232" t="s">
        <v>1494</v>
      </c>
      <c r="N857" s="232">
        <v>2872</v>
      </c>
      <c r="O857" s="232" t="s">
        <v>1071</v>
      </c>
      <c r="P857" s="232" t="s">
        <v>1071</v>
      </c>
      <c r="Q857" s="232" t="s">
        <v>1050</v>
      </c>
      <c r="R857" s="232" t="s">
        <v>1510</v>
      </c>
      <c r="S857" s="232" t="s">
        <v>1052</v>
      </c>
      <c r="T857" s="235" t="s">
        <v>7102</v>
      </c>
      <c r="U857" s="232"/>
      <c r="V857" s="230" t="s">
        <v>14</v>
      </c>
      <c r="W857" s="259"/>
      <c r="X857" s="259"/>
      <c r="Y857" s="259"/>
      <c r="Z857" s="275"/>
      <c r="AA857" s="275"/>
      <c r="AB857" s="275"/>
      <c r="AC857" s="275"/>
      <c r="AD857" s="275"/>
      <c r="AE857" s="275"/>
      <c r="AF857" s="275"/>
      <c r="AG857" s="275"/>
      <c r="AH857" s="275"/>
      <c r="AI857" s="275"/>
      <c r="AJ857" s="107"/>
      <c r="AK857" s="225"/>
      <c r="AL857" s="107"/>
      <c r="AM857" s="425"/>
      <c r="AN857" s="107"/>
    </row>
    <row r="858" spans="1:40" ht="30">
      <c r="A858" s="235"/>
      <c r="B858" s="239">
        <v>44307</v>
      </c>
      <c r="C858" s="239">
        <v>44326</v>
      </c>
      <c r="D858" s="239"/>
      <c r="E858" s="239">
        <v>44314</v>
      </c>
      <c r="F858" s="248" t="s">
        <v>1043</v>
      </c>
      <c r="G858" s="248" t="s">
        <v>17</v>
      </c>
      <c r="H858" s="249" t="s">
        <v>1044</v>
      </c>
      <c r="I858" s="232" t="s">
        <v>1045</v>
      </c>
      <c r="J858" s="232" t="s">
        <v>1291</v>
      </c>
      <c r="K858" s="519" t="s">
        <v>2409</v>
      </c>
      <c r="L858" s="232" t="s">
        <v>2410</v>
      </c>
      <c r="M858" s="232" t="s">
        <v>1494</v>
      </c>
      <c r="N858" s="232">
        <v>3000</v>
      </c>
      <c r="O858" s="232" t="s">
        <v>1223</v>
      </c>
      <c r="P858" s="232"/>
      <c r="Q858" s="232" t="s">
        <v>1050</v>
      </c>
      <c r="R858" s="232" t="s">
        <v>1051</v>
      </c>
      <c r="S858" s="232" t="s">
        <v>1073</v>
      </c>
      <c r="T858" s="235" t="s">
        <v>2411</v>
      </c>
      <c r="U858" s="232"/>
      <c r="V858" s="230" t="s">
        <v>26</v>
      </c>
      <c r="W858" s="259"/>
      <c r="X858" s="259"/>
      <c r="Y858" s="259"/>
      <c r="Z858" s="275"/>
      <c r="AA858" s="275"/>
      <c r="AB858" s="275"/>
      <c r="AC858" s="275"/>
      <c r="AD858" s="275"/>
      <c r="AE858" s="275"/>
      <c r="AF858" s="275"/>
      <c r="AG858" s="275"/>
      <c r="AH858" s="275"/>
      <c r="AI858" s="275"/>
      <c r="AJ858" s="107"/>
      <c r="AK858" s="225"/>
      <c r="AL858" s="107"/>
      <c r="AM858" s="425"/>
      <c r="AN858" s="107"/>
    </row>
    <row r="859" spans="1:40" ht="30">
      <c r="A859" s="235"/>
      <c r="B859" s="239">
        <v>44313</v>
      </c>
      <c r="C859" s="239" t="s">
        <v>1042</v>
      </c>
      <c r="D859" s="239"/>
      <c r="E859" s="239">
        <v>44316</v>
      </c>
      <c r="F859" s="248" t="s">
        <v>1043</v>
      </c>
      <c r="G859" s="248" t="s">
        <v>17</v>
      </c>
      <c r="H859" s="249" t="s">
        <v>1044</v>
      </c>
      <c r="I859" s="232" t="s">
        <v>1045</v>
      </c>
      <c r="J859" s="232" t="s">
        <v>1093</v>
      </c>
      <c r="K859" s="519" t="s">
        <v>7103</v>
      </c>
      <c r="L859" s="232" t="s">
        <v>7104</v>
      </c>
      <c r="M859" s="232" t="s">
        <v>1494</v>
      </c>
      <c r="N859" s="232" t="s">
        <v>3119</v>
      </c>
      <c r="O859" s="232" t="s">
        <v>1475</v>
      </c>
      <c r="P859" s="232"/>
      <c r="Q859" s="232" t="s">
        <v>1050</v>
      </c>
      <c r="R859" s="232" t="s">
        <v>1510</v>
      </c>
      <c r="S859" s="232" t="s">
        <v>1052</v>
      </c>
      <c r="T859" s="235" t="s">
        <v>7105</v>
      </c>
      <c r="U859" s="232"/>
      <c r="V859" s="230" t="s">
        <v>26</v>
      </c>
      <c r="W859" s="259"/>
      <c r="X859" s="259"/>
      <c r="Y859" s="259"/>
      <c r="Z859" s="275"/>
      <c r="AA859" s="275"/>
      <c r="AB859" s="275"/>
      <c r="AC859" s="275"/>
      <c r="AD859" s="275"/>
      <c r="AE859" s="275"/>
      <c r="AF859" s="275"/>
      <c r="AG859" s="275"/>
      <c r="AH859" s="275"/>
      <c r="AI859" s="275"/>
      <c r="AJ859" s="107"/>
      <c r="AK859" s="225"/>
      <c r="AL859" s="107"/>
      <c r="AM859" s="425"/>
      <c r="AN859" s="107"/>
    </row>
    <row r="860" spans="1:40" ht="30">
      <c r="A860" s="235"/>
      <c r="B860" s="239">
        <v>44314</v>
      </c>
      <c r="C860" s="239" t="s">
        <v>1042</v>
      </c>
      <c r="D860" s="239">
        <v>44314</v>
      </c>
      <c r="E860" s="239">
        <v>44314</v>
      </c>
      <c r="F860" s="248" t="s">
        <v>17</v>
      </c>
      <c r="G860" s="248" t="s">
        <v>17</v>
      </c>
      <c r="H860" s="249" t="s">
        <v>1044</v>
      </c>
      <c r="I860" s="232" t="s">
        <v>1045</v>
      </c>
      <c r="J860" s="232" t="s">
        <v>1159</v>
      </c>
      <c r="K860" s="519" t="s">
        <v>7106</v>
      </c>
      <c r="L860" s="232" t="s">
        <v>7107</v>
      </c>
      <c r="M860" s="232" t="s">
        <v>1313</v>
      </c>
      <c r="N860" s="232">
        <v>999</v>
      </c>
      <c r="O860" s="232" t="s">
        <v>1071</v>
      </c>
      <c r="P860" s="232" t="s">
        <v>1071</v>
      </c>
      <c r="Q860" s="232" t="s">
        <v>1050</v>
      </c>
      <c r="R860" s="232" t="s">
        <v>1510</v>
      </c>
      <c r="S860" s="232" t="s">
        <v>1052</v>
      </c>
      <c r="T860" s="235" t="s">
        <v>4732</v>
      </c>
      <c r="U860" s="232"/>
      <c r="V860" s="230" t="s">
        <v>14</v>
      </c>
      <c r="W860" s="259"/>
      <c r="X860" s="259"/>
      <c r="Y860" s="259"/>
      <c r="Z860" s="275"/>
      <c r="AA860" s="275"/>
      <c r="AB860" s="275"/>
      <c r="AC860" s="275"/>
      <c r="AD860" s="275"/>
      <c r="AE860" s="275"/>
      <c r="AF860" s="275"/>
      <c r="AG860" s="275"/>
      <c r="AH860" s="275"/>
      <c r="AI860" s="275"/>
      <c r="AJ860" s="107"/>
      <c r="AK860" s="225"/>
      <c r="AL860" s="107"/>
      <c r="AM860" s="425"/>
      <c r="AN860" s="107"/>
    </row>
    <row r="861" spans="1:40" ht="30">
      <c r="A861" s="249"/>
      <c r="B861" s="239">
        <v>44314</v>
      </c>
      <c r="C861" s="248" t="s">
        <v>1042</v>
      </c>
      <c r="D861" s="239">
        <v>44314</v>
      </c>
      <c r="E861" s="239">
        <v>44314</v>
      </c>
      <c r="F861" s="248" t="s">
        <v>1043</v>
      </c>
      <c r="G861" s="248" t="s">
        <v>17</v>
      </c>
      <c r="H861" s="249" t="s">
        <v>1044</v>
      </c>
      <c r="I861" s="232" t="s">
        <v>1045</v>
      </c>
      <c r="J861" s="232" t="s">
        <v>1088</v>
      </c>
      <c r="K861" s="519" t="s">
        <v>7108</v>
      </c>
      <c r="L861" s="232" t="s">
        <v>7109</v>
      </c>
      <c r="M861" s="232" t="s">
        <v>1105</v>
      </c>
      <c r="N861" s="248">
        <v>99</v>
      </c>
      <c r="O861" s="756">
        <v>1</v>
      </c>
      <c r="P861" s="756">
        <v>1</v>
      </c>
      <c r="Q861" s="230" t="s">
        <v>1050</v>
      </c>
      <c r="R861" s="248" t="s">
        <v>1510</v>
      </c>
      <c r="S861" s="232" t="s">
        <v>1052</v>
      </c>
      <c r="T861" s="235" t="s">
        <v>7110</v>
      </c>
      <c r="U861" s="248"/>
      <c r="V861" s="230" t="s">
        <v>26</v>
      </c>
      <c r="W861" s="752"/>
      <c r="X861" s="752"/>
      <c r="Y861" s="752"/>
      <c r="Z861" s="752"/>
      <c r="AA861" s="752"/>
      <c r="AB861" s="752"/>
      <c r="AC861" s="752"/>
      <c r="AD861" s="752"/>
      <c r="AE861" s="752"/>
      <c r="AF861" s="752"/>
      <c r="AG861" s="752"/>
      <c r="AH861" s="752"/>
      <c r="AI861" s="752"/>
      <c r="AJ861" s="752"/>
      <c r="AK861" s="752"/>
      <c r="AL861" s="752"/>
      <c r="AM861" s="758"/>
      <c r="AN861" s="759"/>
    </row>
    <row r="862" spans="1:40" ht="30">
      <c r="A862" s="235"/>
      <c r="B862" s="239">
        <v>44314</v>
      </c>
      <c r="C862" s="239" t="s">
        <v>1042</v>
      </c>
      <c r="D862" s="239">
        <v>44312</v>
      </c>
      <c r="E862" s="239">
        <v>44314</v>
      </c>
      <c r="F862" s="248" t="s">
        <v>1043</v>
      </c>
      <c r="G862" s="248" t="s">
        <v>17</v>
      </c>
      <c r="H862" s="249" t="s">
        <v>1044</v>
      </c>
      <c r="I862" s="232" t="s">
        <v>1045</v>
      </c>
      <c r="J862" s="232" t="s">
        <v>1083</v>
      </c>
      <c r="K862" s="519" t="s">
        <v>5348</v>
      </c>
      <c r="L862" s="232" t="s">
        <v>5349</v>
      </c>
      <c r="M862" s="232" t="s">
        <v>1313</v>
      </c>
      <c r="N862" s="232">
        <v>999</v>
      </c>
      <c r="O862" s="232" t="s">
        <v>1071</v>
      </c>
      <c r="P862" s="232" t="s">
        <v>1071</v>
      </c>
      <c r="Q862" s="232" t="s">
        <v>1050</v>
      </c>
      <c r="R862" s="232" t="s">
        <v>1510</v>
      </c>
      <c r="S862" s="232" t="s">
        <v>1052</v>
      </c>
      <c r="T862" s="235" t="s">
        <v>4732</v>
      </c>
      <c r="U862" s="232"/>
      <c r="V862" s="230" t="s">
        <v>14</v>
      </c>
      <c r="W862" s="259"/>
      <c r="X862" s="259"/>
      <c r="Y862" s="259"/>
      <c r="Z862" s="275"/>
      <c r="AA862" s="275"/>
      <c r="AB862" s="275"/>
      <c r="AC862" s="275"/>
      <c r="AD862" s="275"/>
      <c r="AE862" s="275"/>
      <c r="AF862" s="275"/>
      <c r="AG862" s="275"/>
      <c r="AH862" s="275"/>
      <c r="AI862" s="275"/>
      <c r="AJ862" s="107"/>
      <c r="AK862" s="225"/>
      <c r="AL862" s="107"/>
      <c r="AM862" s="430"/>
      <c r="AN862" s="305"/>
    </row>
    <row r="863" spans="1:40" ht="30">
      <c r="A863" s="235"/>
      <c r="B863" s="239">
        <v>44314</v>
      </c>
      <c r="C863" s="239">
        <v>44330</v>
      </c>
      <c r="D863" s="239">
        <v>44316</v>
      </c>
      <c r="E863" s="239">
        <v>44316</v>
      </c>
      <c r="F863" s="248" t="s">
        <v>1043</v>
      </c>
      <c r="G863" s="248" t="s">
        <v>17</v>
      </c>
      <c r="H863" s="249" t="s">
        <v>1044</v>
      </c>
      <c r="I863" s="232" t="s">
        <v>1045</v>
      </c>
      <c r="J863" s="232" t="s">
        <v>1347</v>
      </c>
      <c r="K863" s="240" t="s">
        <v>7111</v>
      </c>
      <c r="L863" s="126" t="s">
        <v>7112</v>
      </c>
      <c r="M863" s="232" t="s">
        <v>1105</v>
      </c>
      <c r="N863" s="232">
        <v>3762</v>
      </c>
      <c r="O863" s="232" t="s">
        <v>1223</v>
      </c>
      <c r="P863" s="232"/>
      <c r="Q863" s="232" t="s">
        <v>1050</v>
      </c>
      <c r="R863" s="232" t="s">
        <v>1510</v>
      </c>
      <c r="S863" s="232" t="s">
        <v>1052</v>
      </c>
      <c r="T863" s="280" t="s">
        <v>7113</v>
      </c>
      <c r="U863" s="232"/>
      <c r="V863" s="230" t="s">
        <v>14</v>
      </c>
      <c r="W863" s="259"/>
      <c r="X863" s="259"/>
      <c r="Y863" s="259"/>
      <c r="Z863" s="275"/>
      <c r="AA863" s="275"/>
      <c r="AB863" s="275"/>
      <c r="AC863" s="275"/>
      <c r="AD863" s="275"/>
      <c r="AE863" s="275"/>
      <c r="AF863" s="275"/>
      <c r="AG863" s="275"/>
      <c r="AH863" s="275"/>
      <c r="AI863" s="275"/>
      <c r="AJ863" s="107"/>
      <c r="AK863" s="225"/>
      <c r="AL863" s="107"/>
      <c r="AM863" s="425"/>
      <c r="AN863" s="107"/>
    </row>
    <row r="864" spans="1:40" ht="30">
      <c r="A864" s="235"/>
      <c r="B864" s="239">
        <v>44314</v>
      </c>
      <c r="C864" s="239" t="s">
        <v>1042</v>
      </c>
      <c r="D864" s="239">
        <v>44313</v>
      </c>
      <c r="E864" s="239">
        <v>44314</v>
      </c>
      <c r="F864" s="248" t="s">
        <v>1043</v>
      </c>
      <c r="G864" s="248" t="s">
        <v>17</v>
      </c>
      <c r="H864" s="249" t="s">
        <v>1044</v>
      </c>
      <c r="I864" s="232" t="s">
        <v>1045</v>
      </c>
      <c r="J864" s="232" t="s">
        <v>1116</v>
      </c>
      <c r="K864" s="519" t="s">
        <v>2577</v>
      </c>
      <c r="L864" s="232" t="s">
        <v>2578</v>
      </c>
      <c r="M864" s="232" t="s">
        <v>7114</v>
      </c>
      <c r="N864" s="248">
        <v>48</v>
      </c>
      <c r="O864" s="756" t="s">
        <v>1071</v>
      </c>
      <c r="P864" s="756" t="s">
        <v>1071</v>
      </c>
      <c r="Q864" s="232" t="s">
        <v>1050</v>
      </c>
      <c r="R864" s="232" t="s">
        <v>1510</v>
      </c>
      <c r="S864" s="232" t="s">
        <v>1052</v>
      </c>
      <c r="T864" s="235" t="s">
        <v>7115</v>
      </c>
      <c r="U864" s="248"/>
      <c r="V864" s="230" t="s">
        <v>14</v>
      </c>
      <c r="W864" s="752"/>
      <c r="X864" s="752"/>
      <c r="Y864" s="752"/>
      <c r="Z864" s="752"/>
      <c r="AA864" s="752"/>
      <c r="AB864" s="752"/>
      <c r="AC864" s="752"/>
      <c r="AD864" s="752"/>
      <c r="AE864" s="752"/>
      <c r="AF864" s="752"/>
      <c r="AG864" s="752"/>
      <c r="AH864" s="752"/>
      <c r="AI864" s="752"/>
      <c r="AJ864" s="752"/>
      <c r="AK864" s="752"/>
      <c r="AL864" s="752"/>
      <c r="AM864" s="757"/>
      <c r="AN864" s="752"/>
    </row>
    <row r="865" spans="1:40" ht="56">
      <c r="A865" s="235"/>
      <c r="B865" s="239">
        <v>44314</v>
      </c>
      <c r="C865" s="239">
        <v>44322</v>
      </c>
      <c r="D865" s="239"/>
      <c r="E865" s="239">
        <v>44316</v>
      </c>
      <c r="F865" s="248" t="s">
        <v>1043</v>
      </c>
      <c r="G865" s="248" t="s">
        <v>17</v>
      </c>
      <c r="H865" s="249" t="s">
        <v>1044</v>
      </c>
      <c r="I865" s="232" t="s">
        <v>1045</v>
      </c>
      <c r="J865" s="232" t="s">
        <v>1347</v>
      </c>
      <c r="K865" s="66" t="s">
        <v>11324</v>
      </c>
      <c r="L865" s="126" t="s">
        <v>7116</v>
      </c>
      <c r="M865" s="232" t="s">
        <v>2011</v>
      </c>
      <c r="N865" s="232">
        <v>1000</v>
      </c>
      <c r="O865" s="232" t="s">
        <v>1475</v>
      </c>
      <c r="P865" s="232"/>
      <c r="Q865" s="232" t="s">
        <v>1050</v>
      </c>
      <c r="R865" s="232" t="s">
        <v>1051</v>
      </c>
      <c r="S865" s="232" t="s">
        <v>1080</v>
      </c>
      <c r="T865" s="280" t="s">
        <v>7117</v>
      </c>
      <c r="U865" s="232"/>
      <c r="V865" s="230" t="s">
        <v>26</v>
      </c>
      <c r="W865" s="259"/>
      <c r="X865" s="259"/>
      <c r="Y865" s="259"/>
      <c r="Z865" s="275"/>
      <c r="AA865" s="275"/>
      <c r="AB865" s="275"/>
      <c r="AC865" s="275"/>
      <c r="AD865" s="275"/>
      <c r="AE865" s="275"/>
      <c r="AF865" s="275"/>
      <c r="AG865" s="275"/>
      <c r="AH865" s="275"/>
      <c r="AI865" s="275"/>
      <c r="AJ865" s="107"/>
      <c r="AK865" s="225"/>
      <c r="AL865" s="107"/>
      <c r="AM865" s="425"/>
      <c r="AN865" s="107"/>
    </row>
    <row r="866" spans="1:40" ht="16">
      <c r="A866" s="235"/>
      <c r="B866" s="239">
        <v>44314</v>
      </c>
      <c r="C866" s="239" t="s">
        <v>1042</v>
      </c>
      <c r="D866" s="239">
        <v>44312</v>
      </c>
      <c r="E866" s="239">
        <v>44314</v>
      </c>
      <c r="F866" s="232" t="s">
        <v>1043</v>
      </c>
      <c r="G866" s="232" t="s">
        <v>17</v>
      </c>
      <c r="H866" s="232" t="s">
        <v>1044</v>
      </c>
      <c r="I866" s="232" t="s">
        <v>1045</v>
      </c>
      <c r="J866" s="232" t="s">
        <v>1098</v>
      </c>
      <c r="K866" s="516" t="s">
        <v>227</v>
      </c>
      <c r="L866" s="232" t="s">
        <v>228</v>
      </c>
      <c r="M866" s="232" t="s">
        <v>1143</v>
      </c>
      <c r="N866" s="232">
        <v>8400</v>
      </c>
      <c r="O866" s="232" t="s">
        <v>1071</v>
      </c>
      <c r="P866" s="232" t="s">
        <v>1071</v>
      </c>
      <c r="Q866" s="232" t="s">
        <v>1050</v>
      </c>
      <c r="R866" s="232" t="s">
        <v>1510</v>
      </c>
      <c r="S866" s="232" t="s">
        <v>1052</v>
      </c>
      <c r="T866" s="235" t="s">
        <v>6047</v>
      </c>
      <c r="U866" s="232"/>
      <c r="V866" s="232" t="s">
        <v>14</v>
      </c>
      <c r="W866" s="259"/>
      <c r="X866" s="259"/>
      <c r="Y866" s="259"/>
      <c r="Z866" s="275"/>
      <c r="AA866" s="275"/>
      <c r="AB866" s="275"/>
      <c r="AC866" s="275"/>
      <c r="AD866" s="275"/>
      <c r="AE866" s="275"/>
      <c r="AF866" s="275"/>
      <c r="AG866" s="275"/>
      <c r="AH866" s="275"/>
      <c r="AI866" s="275"/>
      <c r="AJ866" s="107"/>
      <c r="AK866" s="225"/>
      <c r="AL866" s="107"/>
      <c r="AM866" s="425"/>
      <c r="AN866" s="107"/>
    </row>
    <row r="867" spans="1:40" ht="16">
      <c r="A867" s="235"/>
      <c r="B867" s="239">
        <v>44314</v>
      </c>
      <c r="C867" s="239" t="s">
        <v>1042</v>
      </c>
      <c r="D867" s="239">
        <v>44314</v>
      </c>
      <c r="E867" s="239">
        <v>44314</v>
      </c>
      <c r="F867" s="232" t="s">
        <v>1043</v>
      </c>
      <c r="G867" s="232" t="s">
        <v>17</v>
      </c>
      <c r="H867" s="232" t="s">
        <v>1044</v>
      </c>
      <c r="I867" s="232" t="s">
        <v>1045</v>
      </c>
      <c r="J867" s="232" t="s">
        <v>1159</v>
      </c>
      <c r="K867" s="516" t="s">
        <v>73</v>
      </c>
      <c r="L867" s="126" t="s">
        <v>74</v>
      </c>
      <c r="M867" s="232" t="s">
        <v>1105</v>
      </c>
      <c r="N867" s="232">
        <v>1458</v>
      </c>
      <c r="O867" s="232" t="s">
        <v>1071</v>
      </c>
      <c r="P867" s="232" t="s">
        <v>1071</v>
      </c>
      <c r="Q867" s="232" t="s">
        <v>1050</v>
      </c>
      <c r="R867" s="232" t="s">
        <v>1510</v>
      </c>
      <c r="S867" s="232" t="s">
        <v>1052</v>
      </c>
      <c r="T867" s="235" t="s">
        <v>1349</v>
      </c>
      <c r="U867" s="232"/>
      <c r="V867" s="230" t="s">
        <v>14</v>
      </c>
      <c r="W867" s="259"/>
      <c r="X867" s="259"/>
      <c r="Y867" s="259"/>
      <c r="Z867" s="275"/>
      <c r="AA867" s="275"/>
      <c r="AB867" s="275"/>
      <c r="AC867" s="275"/>
      <c r="AD867" s="275"/>
      <c r="AE867" s="275"/>
      <c r="AF867" s="275"/>
      <c r="AG867" s="275"/>
      <c r="AH867" s="275"/>
      <c r="AI867" s="275"/>
      <c r="AJ867" s="107"/>
      <c r="AK867" s="225"/>
      <c r="AL867" s="107"/>
      <c r="AM867" s="425"/>
      <c r="AN867" s="107"/>
    </row>
    <row r="868" spans="1:40" ht="16">
      <c r="A868" s="235"/>
      <c r="B868" s="239">
        <v>44311</v>
      </c>
      <c r="C868" s="239">
        <v>44328</v>
      </c>
      <c r="D868" s="239">
        <v>44314</v>
      </c>
      <c r="E868" s="239">
        <v>44314</v>
      </c>
      <c r="F868" s="232" t="s">
        <v>1043</v>
      </c>
      <c r="G868" s="232" t="s">
        <v>17</v>
      </c>
      <c r="H868" s="232" t="s">
        <v>1044</v>
      </c>
      <c r="I868" s="232" t="s">
        <v>1045</v>
      </c>
      <c r="J868" s="232" t="s">
        <v>3920</v>
      </c>
      <c r="K868" s="516" t="s">
        <v>7118</v>
      </c>
      <c r="L868" s="232" t="s">
        <v>2444</v>
      </c>
      <c r="M868" s="232" t="s">
        <v>7119</v>
      </c>
      <c r="N868" s="232">
        <v>1752</v>
      </c>
      <c r="O868" s="232" t="s">
        <v>1071</v>
      </c>
      <c r="P868" s="232" t="s">
        <v>1071</v>
      </c>
      <c r="Q868" s="232" t="s">
        <v>1050</v>
      </c>
      <c r="R868" s="232" t="s">
        <v>1510</v>
      </c>
      <c r="S868" s="232" t="s">
        <v>1052</v>
      </c>
      <c r="T868" s="235" t="s">
        <v>7120</v>
      </c>
      <c r="U868" s="232"/>
      <c r="V868" s="230" t="s">
        <v>14</v>
      </c>
      <c r="W868" s="259"/>
      <c r="X868" s="259"/>
      <c r="Y868" s="259"/>
      <c r="Z868" s="275"/>
      <c r="AA868" s="275"/>
      <c r="AB868" s="275"/>
      <c r="AC868" s="275"/>
      <c r="AD868" s="275"/>
      <c r="AE868" s="275"/>
      <c r="AF868" s="275"/>
      <c r="AG868" s="275"/>
      <c r="AH868" s="275"/>
      <c r="AI868" s="275"/>
      <c r="AJ868" s="107"/>
      <c r="AK868" s="225"/>
      <c r="AL868" s="107"/>
      <c r="AM868" s="425"/>
      <c r="AN868" s="107"/>
    </row>
    <row r="869" spans="1:40" ht="30">
      <c r="A869" s="235"/>
      <c r="B869" s="239">
        <v>44314</v>
      </c>
      <c r="C869" s="239" t="s">
        <v>1042</v>
      </c>
      <c r="D869" s="239">
        <v>44310</v>
      </c>
      <c r="E869" s="239">
        <v>44314</v>
      </c>
      <c r="F869" s="232" t="s">
        <v>1043</v>
      </c>
      <c r="G869" s="232" t="s">
        <v>17</v>
      </c>
      <c r="H869" s="235" t="s">
        <v>1044</v>
      </c>
      <c r="I869" s="232" t="s">
        <v>1045</v>
      </c>
      <c r="J869" s="232" t="s">
        <v>1098</v>
      </c>
      <c r="K869" s="701" t="s">
        <v>1296</v>
      </c>
      <c r="L869" s="232" t="s">
        <v>1297</v>
      </c>
      <c r="M869" s="232" t="s">
        <v>1679</v>
      </c>
      <c r="N869" s="232">
        <v>2136</v>
      </c>
      <c r="O869" s="232" t="s">
        <v>1071</v>
      </c>
      <c r="P869" s="232" t="s">
        <v>1071</v>
      </c>
      <c r="Q869" s="232" t="s">
        <v>1050</v>
      </c>
      <c r="R869" s="232" t="s">
        <v>1510</v>
      </c>
      <c r="S869" s="232" t="s">
        <v>1052</v>
      </c>
      <c r="T869" s="235" t="s">
        <v>2571</v>
      </c>
      <c r="U869" s="232"/>
      <c r="V869" s="230" t="s">
        <v>14</v>
      </c>
      <c r="W869" s="259"/>
      <c r="X869" s="259"/>
      <c r="Y869" s="259"/>
      <c r="Z869" s="275"/>
      <c r="AA869" s="275"/>
      <c r="AB869" s="275"/>
      <c r="AC869" s="275"/>
      <c r="AD869" s="275"/>
      <c r="AE869" s="275"/>
      <c r="AF869" s="275"/>
      <c r="AG869" s="275"/>
      <c r="AH869" s="275"/>
      <c r="AI869" s="275"/>
      <c r="AJ869" s="107"/>
      <c r="AK869" s="225"/>
      <c r="AL869" s="107"/>
      <c r="AM869" s="425"/>
      <c r="AN869" s="107"/>
    </row>
    <row r="870" spans="1:40" ht="30">
      <c r="A870" s="235"/>
      <c r="B870" s="239">
        <v>44299</v>
      </c>
      <c r="C870" s="239" t="s">
        <v>1042</v>
      </c>
      <c r="D870" s="239">
        <v>44312</v>
      </c>
      <c r="E870" s="239">
        <v>44314</v>
      </c>
      <c r="F870" s="232" t="s">
        <v>1043</v>
      </c>
      <c r="G870" s="232" t="s">
        <v>17</v>
      </c>
      <c r="H870" s="235" t="s">
        <v>1044</v>
      </c>
      <c r="I870" s="232" t="s">
        <v>1045</v>
      </c>
      <c r="J870" s="232" t="s">
        <v>1093</v>
      </c>
      <c r="K870" s="761">
        <v>2430146368</v>
      </c>
      <c r="L870" s="126" t="s">
        <v>7121</v>
      </c>
      <c r="M870" s="232" t="s">
        <v>1105</v>
      </c>
      <c r="N870" s="232">
        <v>1216.5</v>
      </c>
      <c r="O870" s="232" t="s">
        <v>1071</v>
      </c>
      <c r="P870" s="232" t="s">
        <v>1071</v>
      </c>
      <c r="Q870" s="232" t="s">
        <v>1050</v>
      </c>
      <c r="R870" s="232" t="s">
        <v>1510</v>
      </c>
      <c r="S870" s="232" t="s">
        <v>1052</v>
      </c>
      <c r="T870" s="235" t="s">
        <v>1349</v>
      </c>
      <c r="U870" s="232"/>
      <c r="V870" s="230" t="s">
        <v>14</v>
      </c>
      <c r="W870" s="259"/>
      <c r="X870" s="259"/>
      <c r="Y870" s="259"/>
      <c r="Z870" s="275"/>
      <c r="AA870" s="275"/>
      <c r="AB870" s="275"/>
      <c r="AC870" s="275"/>
      <c r="AD870" s="275"/>
      <c r="AE870" s="275"/>
      <c r="AF870" s="275"/>
      <c r="AG870" s="275"/>
      <c r="AH870" s="275"/>
      <c r="AI870" s="275"/>
      <c r="AJ870" s="107"/>
      <c r="AK870" s="225"/>
      <c r="AL870" s="107"/>
      <c r="AM870" s="425"/>
      <c r="AN870" s="107"/>
    </row>
    <row r="871" spans="1:40" ht="30">
      <c r="A871" s="235" t="s">
        <v>3452</v>
      </c>
      <c r="B871" s="239">
        <v>44270</v>
      </c>
      <c r="C871" s="239" t="s">
        <v>1042</v>
      </c>
      <c r="D871" s="239">
        <v>44316</v>
      </c>
      <c r="E871" s="239">
        <v>44316</v>
      </c>
      <c r="F871" s="232" t="s">
        <v>1043</v>
      </c>
      <c r="G871" s="232" t="s">
        <v>17</v>
      </c>
      <c r="H871" s="235" t="s">
        <v>1044</v>
      </c>
      <c r="I871" s="232" t="s">
        <v>1045</v>
      </c>
      <c r="J871" s="232" t="s">
        <v>1291</v>
      </c>
      <c r="K871" s="701" t="s">
        <v>7122</v>
      </c>
      <c r="L871" s="232" t="s">
        <v>7123</v>
      </c>
      <c r="M871" s="232" t="s">
        <v>1105</v>
      </c>
      <c r="N871" s="232">
        <v>4960.08</v>
      </c>
      <c r="O871" s="232" t="s">
        <v>1071</v>
      </c>
      <c r="P871" s="232"/>
      <c r="Q871" s="232" t="s">
        <v>1050</v>
      </c>
      <c r="R871" s="232" t="s">
        <v>1510</v>
      </c>
      <c r="S871" s="232" t="s">
        <v>1052</v>
      </c>
      <c r="T871" s="235" t="s">
        <v>1200</v>
      </c>
      <c r="U871" s="232"/>
      <c r="V871" s="230" t="s">
        <v>14</v>
      </c>
      <c r="W871" s="259"/>
      <c r="X871" s="259"/>
      <c r="Y871" s="259"/>
      <c r="Z871" s="275"/>
      <c r="AA871" s="275"/>
      <c r="AB871" s="275"/>
      <c r="AC871" s="275"/>
      <c r="AD871" s="275"/>
      <c r="AE871" s="275"/>
      <c r="AF871" s="275"/>
      <c r="AG871" s="275"/>
      <c r="AH871" s="275"/>
      <c r="AI871" s="275"/>
      <c r="AJ871" s="107"/>
      <c r="AK871" s="225"/>
      <c r="AL871" s="107"/>
      <c r="AM871" s="425"/>
      <c r="AN871" s="107"/>
    </row>
    <row r="872" spans="1:40" ht="30">
      <c r="A872" s="235"/>
      <c r="B872" s="239">
        <v>44314</v>
      </c>
      <c r="C872" s="239">
        <v>44322</v>
      </c>
      <c r="D872" s="239"/>
      <c r="E872" s="239">
        <v>44316</v>
      </c>
      <c r="F872" s="232" t="s">
        <v>1043</v>
      </c>
      <c r="G872" s="232" t="s">
        <v>17</v>
      </c>
      <c r="H872" s="235" t="s">
        <v>1044</v>
      </c>
      <c r="I872" s="232" t="s">
        <v>1045</v>
      </c>
      <c r="J872" s="232" t="s">
        <v>1347</v>
      </c>
      <c r="K872" s="761">
        <v>13723375</v>
      </c>
      <c r="L872" s="126" t="s">
        <v>3094</v>
      </c>
      <c r="M872" s="232" t="s">
        <v>1105</v>
      </c>
      <c r="N872" s="232">
        <v>1000</v>
      </c>
      <c r="O872" s="232" t="s">
        <v>1223</v>
      </c>
      <c r="P872" s="232"/>
      <c r="Q872" s="232" t="s">
        <v>1050</v>
      </c>
      <c r="R872" s="232" t="s">
        <v>1510</v>
      </c>
      <c r="S872" s="232" t="s">
        <v>1052</v>
      </c>
      <c r="T872" s="83" t="s">
        <v>7124</v>
      </c>
      <c r="U872" s="232"/>
      <c r="V872" s="230" t="s">
        <v>14</v>
      </c>
      <c r="W872" s="259"/>
      <c r="X872" s="259"/>
      <c r="Y872" s="259"/>
      <c r="Z872" s="275"/>
      <c r="AA872" s="275"/>
      <c r="AB872" s="275"/>
      <c r="AC872" s="275"/>
      <c r="AD872" s="275"/>
      <c r="AE872" s="275"/>
      <c r="AF872" s="275"/>
      <c r="AG872" s="275"/>
      <c r="AH872" s="275"/>
      <c r="AI872" s="275"/>
      <c r="AJ872" s="107"/>
      <c r="AK872" s="225"/>
      <c r="AL872" s="107"/>
      <c r="AM872" s="425"/>
      <c r="AN872" s="107"/>
    </row>
    <row r="873" spans="1:40" ht="30">
      <c r="A873" s="235"/>
      <c r="B873" s="239">
        <v>44314</v>
      </c>
      <c r="C873" s="239"/>
      <c r="D873" s="239"/>
      <c r="E873" s="239">
        <v>44314</v>
      </c>
      <c r="F873" s="232" t="s">
        <v>1043</v>
      </c>
      <c r="G873" s="232" t="s">
        <v>17</v>
      </c>
      <c r="H873" s="235" t="s">
        <v>1044</v>
      </c>
      <c r="I873" s="232" t="s">
        <v>1045</v>
      </c>
      <c r="J873" s="232" t="s">
        <v>1098</v>
      </c>
      <c r="K873" s="464" t="s">
        <v>2665</v>
      </c>
      <c r="L873" s="126" t="s">
        <v>5851</v>
      </c>
      <c r="M873" s="232" t="s">
        <v>1302</v>
      </c>
      <c r="N873" s="232">
        <v>1696</v>
      </c>
      <c r="O873" s="232" t="s">
        <v>1071</v>
      </c>
      <c r="P873" s="232" t="s">
        <v>1071</v>
      </c>
      <c r="Q873" s="232" t="s">
        <v>1050</v>
      </c>
      <c r="R873" s="232" t="s">
        <v>1510</v>
      </c>
      <c r="S873" s="232" t="s">
        <v>1052</v>
      </c>
      <c r="T873" s="235" t="s">
        <v>1598</v>
      </c>
      <c r="U873" s="232"/>
      <c r="V873" s="230" t="s">
        <v>14</v>
      </c>
      <c r="W873" s="259"/>
      <c r="X873" s="259"/>
      <c r="Y873" s="259"/>
      <c r="Z873" s="275"/>
      <c r="AA873" s="275"/>
      <c r="AB873" s="275"/>
      <c r="AC873" s="275"/>
      <c r="AD873" s="275"/>
      <c r="AE873" s="275"/>
      <c r="AF873" s="275"/>
      <c r="AG873" s="275"/>
      <c r="AH873" s="275"/>
      <c r="AI873" s="275"/>
      <c r="AJ873" s="107"/>
      <c r="AK873" s="225"/>
      <c r="AL873" s="107"/>
      <c r="AM873" s="425"/>
      <c r="AN873" s="107"/>
    </row>
    <row r="874" spans="1:40" ht="30">
      <c r="A874" s="235"/>
      <c r="B874" s="239">
        <v>44299</v>
      </c>
      <c r="C874" s="239" t="s">
        <v>1042</v>
      </c>
      <c r="D874" s="239">
        <v>44313</v>
      </c>
      <c r="E874" s="239">
        <v>44314</v>
      </c>
      <c r="F874" s="232" t="s">
        <v>1043</v>
      </c>
      <c r="G874" s="232" t="s">
        <v>17</v>
      </c>
      <c r="H874" s="235" t="s">
        <v>1044</v>
      </c>
      <c r="I874" s="232" t="s">
        <v>1045</v>
      </c>
      <c r="J874" s="232" t="s">
        <v>1093</v>
      </c>
      <c r="K874" s="761">
        <v>14184126</v>
      </c>
      <c r="L874" s="126" t="s">
        <v>7125</v>
      </c>
      <c r="M874" s="232" t="s">
        <v>1105</v>
      </c>
      <c r="N874" s="259">
        <v>15993.95</v>
      </c>
      <c r="O874" s="232" t="s">
        <v>1071</v>
      </c>
      <c r="P874" s="232" t="s">
        <v>1071</v>
      </c>
      <c r="Q874" s="232" t="s">
        <v>1050</v>
      </c>
      <c r="R874" s="232" t="s">
        <v>1510</v>
      </c>
      <c r="S874" s="232" t="s">
        <v>1052</v>
      </c>
      <c r="T874" s="235" t="s">
        <v>1349</v>
      </c>
      <c r="U874" s="232"/>
      <c r="V874" s="230" t="s">
        <v>14</v>
      </c>
      <c r="W874" s="259"/>
      <c r="X874" s="259"/>
      <c r="Y874" s="259"/>
      <c r="Z874" s="275"/>
      <c r="AA874" s="275"/>
      <c r="AB874" s="275"/>
      <c r="AC874" s="275"/>
      <c r="AD874" s="275"/>
      <c r="AE874" s="275"/>
      <c r="AF874" s="275"/>
      <c r="AG874" s="275"/>
      <c r="AH874" s="275"/>
      <c r="AI874" s="275"/>
      <c r="AJ874" s="107"/>
      <c r="AK874" s="225"/>
      <c r="AL874" s="107"/>
      <c r="AM874" s="430"/>
      <c r="AN874" s="305"/>
    </row>
    <row r="875" spans="1:40" ht="30">
      <c r="A875" s="235"/>
      <c r="B875" s="239">
        <v>44314</v>
      </c>
      <c r="C875" s="239">
        <v>44327</v>
      </c>
      <c r="D875" s="239"/>
      <c r="E875" s="239">
        <v>44314</v>
      </c>
      <c r="F875" s="232" t="s">
        <v>1043</v>
      </c>
      <c r="G875" s="232" t="s">
        <v>17</v>
      </c>
      <c r="H875" s="235" t="s">
        <v>1044</v>
      </c>
      <c r="I875" s="232" t="s">
        <v>1045</v>
      </c>
      <c r="J875" s="232" t="s">
        <v>1347</v>
      </c>
      <c r="K875" s="464" t="s">
        <v>3709</v>
      </c>
      <c r="L875" s="126" t="s">
        <v>6393</v>
      </c>
      <c r="M875" s="232" t="s">
        <v>2225</v>
      </c>
      <c r="N875" s="232">
        <v>100</v>
      </c>
      <c r="O875" s="232" t="s">
        <v>1223</v>
      </c>
      <c r="P875" s="232"/>
      <c r="Q875" s="232" t="s">
        <v>1050</v>
      </c>
      <c r="R875" s="232" t="s">
        <v>1051</v>
      </c>
      <c r="S875" s="232" t="s">
        <v>1080</v>
      </c>
      <c r="T875" s="235" t="s">
        <v>7126</v>
      </c>
      <c r="U875" s="232"/>
      <c r="V875" s="230" t="s">
        <v>14</v>
      </c>
      <c r="W875" s="259"/>
      <c r="X875" s="259"/>
      <c r="Y875" s="259"/>
      <c r="Z875" s="275"/>
      <c r="AA875" s="275"/>
      <c r="AB875" s="275"/>
      <c r="AC875" s="275"/>
      <c r="AD875" s="275"/>
      <c r="AE875" s="275"/>
      <c r="AF875" s="275"/>
      <c r="AG875" s="275"/>
      <c r="AH875" s="275"/>
      <c r="AI875" s="275"/>
      <c r="AJ875" s="107"/>
      <c r="AK875" s="225"/>
      <c r="AL875" s="107"/>
      <c r="AM875" s="425"/>
      <c r="AN875" s="107"/>
    </row>
    <row r="876" spans="1:40" ht="30">
      <c r="A876" s="235"/>
      <c r="B876" s="239">
        <v>44301</v>
      </c>
      <c r="C876" s="239"/>
      <c r="D876" s="239">
        <v>44311</v>
      </c>
      <c r="E876" s="239">
        <v>44314</v>
      </c>
      <c r="F876" s="232" t="s">
        <v>1043</v>
      </c>
      <c r="G876" s="232" t="s">
        <v>17</v>
      </c>
      <c r="H876" s="235" t="s">
        <v>1044</v>
      </c>
      <c r="I876" s="232" t="s">
        <v>1045</v>
      </c>
      <c r="J876" s="232" t="s">
        <v>1093</v>
      </c>
      <c r="K876" s="761">
        <v>1716887356</v>
      </c>
      <c r="L876" s="126" t="s">
        <v>272</v>
      </c>
      <c r="M876" s="232" t="s">
        <v>1679</v>
      </c>
      <c r="N876" s="232">
        <v>4307</v>
      </c>
      <c r="O876" s="232" t="s">
        <v>1071</v>
      </c>
      <c r="P876" s="232" t="s">
        <v>1071</v>
      </c>
      <c r="Q876" s="232" t="s">
        <v>1050</v>
      </c>
      <c r="R876" s="232" t="s">
        <v>1510</v>
      </c>
      <c r="S876" s="232" t="s">
        <v>1052</v>
      </c>
      <c r="T876" s="235" t="s">
        <v>7127</v>
      </c>
      <c r="U876" s="232"/>
      <c r="V876" s="230" t="s">
        <v>14</v>
      </c>
      <c r="W876" s="259"/>
      <c r="X876" s="259"/>
      <c r="Y876" s="259"/>
      <c r="Z876" s="275"/>
      <c r="AA876" s="275"/>
      <c r="AB876" s="275"/>
      <c r="AC876" s="275"/>
      <c r="AD876" s="275"/>
      <c r="AE876" s="275"/>
      <c r="AF876" s="275"/>
      <c r="AG876" s="275"/>
      <c r="AH876" s="275"/>
      <c r="AI876" s="275"/>
      <c r="AJ876" s="107"/>
      <c r="AK876" s="225"/>
      <c r="AL876" s="107"/>
      <c r="AM876" s="425"/>
      <c r="AN876" s="107"/>
    </row>
    <row r="877" spans="1:40" ht="30">
      <c r="A877" s="235"/>
      <c r="B877" s="239">
        <v>44314</v>
      </c>
      <c r="C877" s="239" t="s">
        <v>1042</v>
      </c>
      <c r="D877" s="239">
        <v>44309</v>
      </c>
      <c r="E877" s="239">
        <v>44314</v>
      </c>
      <c r="F877" s="232" t="s">
        <v>1043</v>
      </c>
      <c r="G877" s="232" t="s">
        <v>17</v>
      </c>
      <c r="H877" s="235" t="s">
        <v>1044</v>
      </c>
      <c r="I877" s="232" t="s">
        <v>1045</v>
      </c>
      <c r="J877" s="232" t="s">
        <v>1109</v>
      </c>
      <c r="K877" s="731" t="s">
        <v>7128</v>
      </c>
      <c r="L877" s="232" t="s">
        <v>7129</v>
      </c>
      <c r="M877" s="232" t="s">
        <v>1143</v>
      </c>
      <c r="N877" s="232">
        <v>50</v>
      </c>
      <c r="O877" s="232" t="s">
        <v>1071</v>
      </c>
      <c r="P877" s="232" t="s">
        <v>1071</v>
      </c>
      <c r="Q877" s="232" t="s">
        <v>1050</v>
      </c>
      <c r="R877" s="232" t="s">
        <v>1510</v>
      </c>
      <c r="S877" s="232" t="s">
        <v>1052</v>
      </c>
      <c r="T877" s="235" t="s">
        <v>2778</v>
      </c>
      <c r="U877" s="232"/>
      <c r="V877" s="230" t="s">
        <v>14</v>
      </c>
      <c r="W877" s="259"/>
      <c r="X877" s="259"/>
      <c r="Y877" s="259"/>
      <c r="Z877" s="275"/>
      <c r="AA877" s="275"/>
      <c r="AB877" s="275"/>
      <c r="AC877" s="275"/>
      <c r="AD877" s="275"/>
      <c r="AE877" s="275"/>
      <c r="AF877" s="275"/>
      <c r="AG877" s="275"/>
      <c r="AH877" s="275"/>
      <c r="AI877" s="275"/>
      <c r="AJ877" s="107"/>
      <c r="AK877" s="225"/>
      <c r="AL877" s="107"/>
      <c r="AM877" s="425"/>
      <c r="AN877" s="107"/>
    </row>
    <row r="878" spans="1:40" ht="30">
      <c r="A878" s="235"/>
      <c r="B878" s="239">
        <v>44308</v>
      </c>
      <c r="C878" s="239" t="s">
        <v>1042</v>
      </c>
      <c r="D878" s="239">
        <v>44312</v>
      </c>
      <c r="E878" s="239">
        <v>44314</v>
      </c>
      <c r="F878" s="232" t="s">
        <v>1043</v>
      </c>
      <c r="G878" s="232" t="s">
        <v>17</v>
      </c>
      <c r="H878" s="235" t="s">
        <v>1044</v>
      </c>
      <c r="I878" s="232" t="s">
        <v>1045</v>
      </c>
      <c r="J878" s="232" t="s">
        <v>1093</v>
      </c>
      <c r="K878" s="761">
        <v>2923127115</v>
      </c>
      <c r="L878" s="126" t="s">
        <v>7130</v>
      </c>
      <c r="M878" s="232" t="s">
        <v>1280</v>
      </c>
      <c r="N878" s="232">
        <v>6043</v>
      </c>
      <c r="O878" s="232" t="s">
        <v>1071</v>
      </c>
      <c r="P878" s="232" t="s">
        <v>1071</v>
      </c>
      <c r="Q878" s="232" t="s">
        <v>1050</v>
      </c>
      <c r="R878" s="232" t="s">
        <v>1510</v>
      </c>
      <c r="S878" s="232" t="s">
        <v>1052</v>
      </c>
      <c r="T878" s="235" t="s">
        <v>5511</v>
      </c>
      <c r="U878" s="232"/>
      <c r="V878" s="230" t="s">
        <v>14</v>
      </c>
      <c r="W878" s="259"/>
      <c r="X878" s="259"/>
      <c r="Y878" s="259"/>
      <c r="Z878" s="275"/>
      <c r="AA878" s="275"/>
      <c r="AB878" s="275"/>
      <c r="AC878" s="275"/>
      <c r="AD878" s="275"/>
      <c r="AE878" s="275"/>
      <c r="AF878" s="275"/>
      <c r="AG878" s="275"/>
      <c r="AH878" s="275"/>
      <c r="AI878" s="275"/>
      <c r="AJ878" s="107"/>
      <c r="AK878" s="225"/>
      <c r="AL878" s="107"/>
      <c r="AM878" s="425"/>
      <c r="AN878" s="107"/>
    </row>
    <row r="879" spans="1:40" ht="30">
      <c r="A879" s="235"/>
      <c r="B879" s="239">
        <v>44269</v>
      </c>
      <c r="C879" s="239" t="s">
        <v>1042</v>
      </c>
      <c r="D879" s="239">
        <v>44315</v>
      </c>
      <c r="E879" s="239">
        <v>44314</v>
      </c>
      <c r="F879" s="232" t="s">
        <v>1043</v>
      </c>
      <c r="G879" s="232" t="s">
        <v>17</v>
      </c>
      <c r="H879" s="235" t="s">
        <v>1044</v>
      </c>
      <c r="I879" s="232" t="s">
        <v>1045</v>
      </c>
      <c r="J879" s="232" t="s">
        <v>1291</v>
      </c>
      <c r="K879" s="701" t="s">
        <v>2067</v>
      </c>
      <c r="L879" s="232" t="s">
        <v>2068</v>
      </c>
      <c r="M879" s="232" t="s">
        <v>5897</v>
      </c>
      <c r="N879" s="232">
        <v>29278.99</v>
      </c>
      <c r="O879" s="232" t="s">
        <v>1071</v>
      </c>
      <c r="P879" s="232" t="s">
        <v>1071</v>
      </c>
      <c r="Q879" s="232" t="s">
        <v>1050</v>
      </c>
      <c r="R879" s="232" t="s">
        <v>1510</v>
      </c>
      <c r="S879" s="232" t="s">
        <v>1052</v>
      </c>
      <c r="T879" s="235" t="s">
        <v>7131</v>
      </c>
      <c r="U879" s="232"/>
      <c r="V879" s="230" t="s">
        <v>14</v>
      </c>
      <c r="W879" s="259"/>
      <c r="X879" s="259"/>
      <c r="Y879" s="259"/>
      <c r="Z879" s="275"/>
      <c r="AA879" s="275"/>
      <c r="AB879" s="275"/>
      <c r="AC879" s="275"/>
      <c r="AD879" s="275"/>
      <c r="AE879" s="275"/>
      <c r="AF879" s="275"/>
      <c r="AG879" s="275"/>
      <c r="AH879" s="275"/>
      <c r="AI879" s="275"/>
      <c r="AJ879" s="107"/>
      <c r="AK879" s="225"/>
      <c r="AL879" s="107"/>
      <c r="AM879" s="425"/>
      <c r="AN879" s="107"/>
    </row>
    <row r="880" spans="1:40" ht="30">
      <c r="A880" s="235"/>
      <c r="B880" s="239">
        <v>44314</v>
      </c>
      <c r="C880" s="239" t="s">
        <v>1042</v>
      </c>
      <c r="D880" s="239">
        <v>44313</v>
      </c>
      <c r="E880" s="239">
        <v>44314</v>
      </c>
      <c r="F880" s="232" t="s">
        <v>1043</v>
      </c>
      <c r="G880" s="232" t="s">
        <v>17</v>
      </c>
      <c r="H880" s="235" t="s">
        <v>1044</v>
      </c>
      <c r="I880" s="232" t="s">
        <v>1045</v>
      </c>
      <c r="J880" s="232" t="s">
        <v>1159</v>
      </c>
      <c r="K880" s="464" t="s">
        <v>3715</v>
      </c>
      <c r="L880" s="761" t="s">
        <v>4965</v>
      </c>
      <c r="M880" s="232" t="s">
        <v>1105</v>
      </c>
      <c r="N880" s="232">
        <v>2093</v>
      </c>
      <c r="O880" s="232" t="s">
        <v>1071</v>
      </c>
      <c r="P880" s="232" t="s">
        <v>1071</v>
      </c>
      <c r="Q880" s="232" t="s">
        <v>1050</v>
      </c>
      <c r="R880" s="232" t="s">
        <v>1510</v>
      </c>
      <c r="S880" s="232" t="s">
        <v>1052</v>
      </c>
      <c r="T880" s="235" t="s">
        <v>1349</v>
      </c>
      <c r="U880" s="232"/>
      <c r="V880" s="230" t="s">
        <v>26</v>
      </c>
      <c r="W880" s="259"/>
      <c r="X880" s="259"/>
      <c r="Y880" s="259"/>
      <c r="Z880" s="275"/>
      <c r="AA880" s="275"/>
      <c r="AB880" s="275"/>
      <c r="AC880" s="275"/>
      <c r="AD880" s="275"/>
      <c r="AE880" s="275"/>
      <c r="AF880" s="275"/>
      <c r="AG880" s="275"/>
      <c r="AH880" s="275"/>
      <c r="AI880" s="275"/>
      <c r="AJ880" s="107"/>
      <c r="AK880" s="225"/>
      <c r="AL880" s="107"/>
      <c r="AM880" s="425"/>
      <c r="AN880" s="107"/>
    </row>
    <row r="881" spans="1:40" ht="30">
      <c r="A881" s="235"/>
      <c r="B881" s="239">
        <v>44314</v>
      </c>
      <c r="C881" s="239" t="s">
        <v>1042</v>
      </c>
      <c r="D881" s="239">
        <v>44314</v>
      </c>
      <c r="E881" s="239">
        <v>44314</v>
      </c>
      <c r="F881" s="232" t="s">
        <v>1043</v>
      </c>
      <c r="G881" s="232" t="s">
        <v>17</v>
      </c>
      <c r="H881" s="235" t="s">
        <v>1044</v>
      </c>
      <c r="I881" s="232" t="s">
        <v>1045</v>
      </c>
      <c r="J881" s="232" t="s">
        <v>1159</v>
      </c>
      <c r="K881" s="240" t="s">
        <v>3900</v>
      </c>
      <c r="L881" s="126" t="s">
        <v>4476</v>
      </c>
      <c r="M881" s="232" t="s">
        <v>1302</v>
      </c>
      <c r="N881" s="232">
        <v>860.8</v>
      </c>
      <c r="O881" s="232" t="s">
        <v>1071</v>
      </c>
      <c r="P881" s="232" t="s">
        <v>1071</v>
      </c>
      <c r="Q881" s="232" t="s">
        <v>1050</v>
      </c>
      <c r="R881" s="232" t="s">
        <v>1510</v>
      </c>
      <c r="S881" s="232" t="s">
        <v>1073</v>
      </c>
      <c r="T881" s="235" t="s">
        <v>1646</v>
      </c>
      <c r="U881" s="232"/>
      <c r="V881" s="230" t="s">
        <v>14</v>
      </c>
      <c r="W881" s="259"/>
      <c r="X881" s="259"/>
      <c r="Y881" s="259"/>
      <c r="Z881" s="275"/>
      <c r="AA881" s="275"/>
      <c r="AB881" s="275"/>
      <c r="AC881" s="275"/>
      <c r="AD881" s="275"/>
      <c r="AE881" s="275"/>
      <c r="AF881" s="275"/>
      <c r="AG881" s="275"/>
      <c r="AH881" s="275"/>
      <c r="AI881" s="275"/>
      <c r="AJ881" s="107"/>
      <c r="AK881" s="225"/>
      <c r="AL881" s="107"/>
      <c r="AM881" s="425"/>
      <c r="AN881" s="107"/>
    </row>
    <row r="882" spans="1:40" ht="30">
      <c r="A882" s="235"/>
      <c r="B882" s="239">
        <v>44314</v>
      </c>
      <c r="C882" s="239" t="s">
        <v>1042</v>
      </c>
      <c r="D882" s="239">
        <v>44314</v>
      </c>
      <c r="E882" s="239">
        <v>44314</v>
      </c>
      <c r="F882" s="232" t="s">
        <v>1043</v>
      </c>
      <c r="G882" s="232" t="s">
        <v>17</v>
      </c>
      <c r="H882" s="235" t="s">
        <v>1044</v>
      </c>
      <c r="I882" s="232" t="s">
        <v>1045</v>
      </c>
      <c r="J882" s="232" t="s">
        <v>1159</v>
      </c>
      <c r="K882" s="240" t="s">
        <v>2476</v>
      </c>
      <c r="L882" s="126" t="s">
        <v>723</v>
      </c>
      <c r="M882" s="232" t="s">
        <v>1105</v>
      </c>
      <c r="N882" s="232">
        <v>199</v>
      </c>
      <c r="O882" s="232" t="s">
        <v>1071</v>
      </c>
      <c r="P882" s="232" t="s">
        <v>1071</v>
      </c>
      <c r="Q882" s="232" t="s">
        <v>1050</v>
      </c>
      <c r="R882" s="232" t="s">
        <v>1510</v>
      </c>
      <c r="S882" s="232" t="s">
        <v>1073</v>
      </c>
      <c r="T882" s="235" t="s">
        <v>6282</v>
      </c>
      <c r="U882" s="232"/>
      <c r="V882" s="230" t="s">
        <v>14</v>
      </c>
      <c r="W882" s="259"/>
      <c r="X882" s="259"/>
      <c r="Y882" s="259"/>
      <c r="Z882" s="275"/>
      <c r="AA882" s="275"/>
      <c r="AB882" s="275"/>
      <c r="AC882" s="275"/>
      <c r="AD882" s="275"/>
      <c r="AE882" s="275"/>
      <c r="AF882" s="275"/>
      <c r="AG882" s="275"/>
      <c r="AH882" s="275"/>
      <c r="AI882" s="275"/>
      <c r="AJ882" s="107"/>
      <c r="AK882" s="225"/>
      <c r="AL882" s="107"/>
      <c r="AM882" s="425"/>
      <c r="AN882" s="107"/>
    </row>
    <row r="883" spans="1:40" ht="30">
      <c r="A883" s="235"/>
      <c r="B883" s="239">
        <v>44314</v>
      </c>
      <c r="C883" s="239" t="s">
        <v>1042</v>
      </c>
      <c r="D883" s="239">
        <v>44314</v>
      </c>
      <c r="E883" s="239">
        <v>44314</v>
      </c>
      <c r="F883" s="232" t="s">
        <v>1043</v>
      </c>
      <c r="G883" s="232" t="s">
        <v>17</v>
      </c>
      <c r="H883" s="235" t="s">
        <v>1044</v>
      </c>
      <c r="I883" s="232" t="s">
        <v>1045</v>
      </c>
      <c r="J883" s="232" t="s">
        <v>1159</v>
      </c>
      <c r="K883" s="240" t="s">
        <v>7132</v>
      </c>
      <c r="L883" s="126" t="s">
        <v>7133</v>
      </c>
      <c r="M883" s="232" t="s">
        <v>1105</v>
      </c>
      <c r="N883" s="232">
        <v>5005.8</v>
      </c>
      <c r="O883" s="232" t="s">
        <v>1071</v>
      </c>
      <c r="P883" s="232" t="s">
        <v>1071</v>
      </c>
      <c r="Q883" s="232" t="s">
        <v>1050</v>
      </c>
      <c r="R883" s="232" t="s">
        <v>1510</v>
      </c>
      <c r="S883" s="232" t="s">
        <v>1073</v>
      </c>
      <c r="T883" s="235" t="s">
        <v>1349</v>
      </c>
      <c r="U883" s="232"/>
      <c r="V883" s="230" t="s">
        <v>26</v>
      </c>
      <c r="W883" s="259"/>
      <c r="X883" s="259"/>
      <c r="Y883" s="259"/>
      <c r="Z883" s="275"/>
      <c r="AA883" s="275"/>
      <c r="AB883" s="275"/>
      <c r="AC883" s="275"/>
      <c r="AD883" s="275"/>
      <c r="AE883" s="275"/>
      <c r="AF883" s="275"/>
      <c r="AG883" s="275"/>
      <c r="AH883" s="275"/>
      <c r="AI883" s="275"/>
      <c r="AJ883" s="107"/>
      <c r="AK883" s="225"/>
      <c r="AL883" s="107"/>
      <c r="AM883" s="425"/>
      <c r="AN883" s="107"/>
    </row>
    <row r="884" spans="1:40" ht="30">
      <c r="A884" s="235"/>
      <c r="B884" s="239">
        <v>44279</v>
      </c>
      <c r="C884" s="239" t="s">
        <v>1042</v>
      </c>
      <c r="D884" s="239">
        <v>44310</v>
      </c>
      <c r="E884" s="239">
        <v>44314</v>
      </c>
      <c r="F884" s="232" t="s">
        <v>1043</v>
      </c>
      <c r="G884" s="232" t="s">
        <v>17</v>
      </c>
      <c r="H884" s="235" t="s">
        <v>1044</v>
      </c>
      <c r="I884" s="232" t="s">
        <v>1045</v>
      </c>
      <c r="J884" s="232" t="s">
        <v>1093</v>
      </c>
      <c r="K884" s="240" t="s">
        <v>7134</v>
      </c>
      <c r="L884" s="126" t="s">
        <v>4577</v>
      </c>
      <c r="M884" s="232" t="s">
        <v>1105</v>
      </c>
      <c r="N884" s="232">
        <v>612.5</v>
      </c>
      <c r="O884" s="232" t="s">
        <v>1071</v>
      </c>
      <c r="P884" s="232" t="s">
        <v>1071</v>
      </c>
      <c r="Q884" s="232" t="s">
        <v>1050</v>
      </c>
      <c r="R884" s="232" t="s">
        <v>1510</v>
      </c>
      <c r="S884" s="232" t="s">
        <v>1052</v>
      </c>
      <c r="T884" s="235" t="s">
        <v>1349</v>
      </c>
      <c r="U884" s="232"/>
      <c r="V884" s="230" t="s">
        <v>14</v>
      </c>
      <c r="W884" s="259"/>
      <c r="X884" s="259"/>
      <c r="Y884" s="259"/>
      <c r="Z884" s="275"/>
      <c r="AA884" s="275"/>
      <c r="AB884" s="275"/>
      <c r="AC884" s="275"/>
      <c r="AD884" s="275"/>
      <c r="AE884" s="275"/>
      <c r="AF884" s="275"/>
      <c r="AG884" s="275"/>
      <c r="AH884" s="275"/>
      <c r="AI884" s="275"/>
      <c r="AJ884" s="107"/>
      <c r="AK884" s="225"/>
      <c r="AL884" s="107"/>
      <c r="AM884" s="425"/>
      <c r="AN884" s="107"/>
    </row>
    <row r="885" spans="1:40" ht="30">
      <c r="A885" s="235"/>
      <c r="B885" s="239">
        <v>43949</v>
      </c>
      <c r="C885" s="239" t="s">
        <v>1042</v>
      </c>
      <c r="D885" s="239">
        <v>44312</v>
      </c>
      <c r="E885" s="239">
        <v>44314</v>
      </c>
      <c r="F885" s="232" t="s">
        <v>1043</v>
      </c>
      <c r="G885" s="232" t="s">
        <v>17</v>
      </c>
      <c r="H885" s="232" t="s">
        <v>1044</v>
      </c>
      <c r="I885" s="232" t="s">
        <v>1045</v>
      </c>
      <c r="J885" s="232" t="s">
        <v>1098</v>
      </c>
      <c r="K885" s="516" t="s">
        <v>2929</v>
      </c>
      <c r="L885" s="232" t="s">
        <v>5896</v>
      </c>
      <c r="M885" s="232" t="s">
        <v>5897</v>
      </c>
      <c r="N885" s="232">
        <v>372.5</v>
      </c>
      <c r="O885" s="463">
        <v>1</v>
      </c>
      <c r="P885" s="463">
        <v>1</v>
      </c>
      <c r="Q885" s="232" t="s">
        <v>1050</v>
      </c>
      <c r="R885" s="232" t="s">
        <v>1510</v>
      </c>
      <c r="S885" s="232" t="s">
        <v>1052</v>
      </c>
      <c r="T885" s="235" t="s">
        <v>5898</v>
      </c>
      <c r="U885" s="232"/>
      <c r="V885" s="232" t="s">
        <v>14</v>
      </c>
      <c r="W885" s="287" t="s">
        <v>5899</v>
      </c>
      <c r="X885" s="32"/>
      <c r="Y885" s="259"/>
      <c r="Z885" s="275"/>
      <c r="AA885" s="275"/>
      <c r="AB885" s="275"/>
      <c r="AC885" s="275"/>
      <c r="AD885" s="275"/>
      <c r="AE885" s="275"/>
      <c r="AF885" s="275"/>
      <c r="AG885" s="275"/>
      <c r="AH885" s="275"/>
      <c r="AI885" s="275"/>
      <c r="AJ885" s="107"/>
      <c r="AK885" s="225"/>
      <c r="AL885" s="107"/>
      <c r="AM885" s="430"/>
      <c r="AN885" s="305"/>
    </row>
    <row r="886" spans="1:40" ht="30">
      <c r="A886" s="249"/>
      <c r="B886" s="239">
        <v>44290</v>
      </c>
      <c r="C886" s="248" t="s">
        <v>1042</v>
      </c>
      <c r="D886" s="239">
        <v>44312</v>
      </c>
      <c r="E886" s="239">
        <v>44314</v>
      </c>
      <c r="F886" s="248" t="s">
        <v>1043</v>
      </c>
      <c r="G886" s="248" t="s">
        <v>17</v>
      </c>
      <c r="H886" s="249" t="s">
        <v>1044</v>
      </c>
      <c r="I886" s="232" t="s">
        <v>1045</v>
      </c>
      <c r="J886" s="232" t="s">
        <v>1088</v>
      </c>
      <c r="K886" s="519" t="s">
        <v>7135</v>
      </c>
      <c r="L886" s="232" t="s">
        <v>7136</v>
      </c>
      <c r="M886" s="232" t="s">
        <v>1105</v>
      </c>
      <c r="N886" s="248">
        <v>603.69000000000005</v>
      </c>
      <c r="O886" s="756">
        <v>1</v>
      </c>
      <c r="P886" s="756">
        <v>1</v>
      </c>
      <c r="Q886" s="230" t="s">
        <v>1050</v>
      </c>
      <c r="R886" s="248" t="s">
        <v>1510</v>
      </c>
      <c r="S886" s="232" t="s">
        <v>1052</v>
      </c>
      <c r="T886" s="235" t="s">
        <v>7137</v>
      </c>
      <c r="U886" s="248"/>
      <c r="V886" s="230" t="s">
        <v>14</v>
      </c>
      <c r="W886" s="752"/>
      <c r="X886" s="752"/>
      <c r="Y886" s="752"/>
      <c r="Z886" s="752"/>
      <c r="AA886" s="752"/>
      <c r="AB886" s="752"/>
      <c r="AC886" s="752"/>
      <c r="AD886" s="752"/>
      <c r="AE886" s="752"/>
      <c r="AF886" s="752"/>
      <c r="AG886" s="752"/>
      <c r="AH886" s="752"/>
      <c r="AI886" s="752"/>
      <c r="AJ886" s="752"/>
      <c r="AK886" s="752"/>
      <c r="AL886" s="752"/>
      <c r="AM886" s="757"/>
      <c r="AN886" s="752"/>
    </row>
    <row r="887" spans="1:40" ht="30">
      <c r="A887" s="235"/>
      <c r="B887" s="239">
        <v>44314</v>
      </c>
      <c r="C887" s="248" t="s">
        <v>1042</v>
      </c>
      <c r="D887" s="239">
        <v>44314</v>
      </c>
      <c r="E887" s="239">
        <v>44314</v>
      </c>
      <c r="F887" s="248" t="s">
        <v>1043</v>
      </c>
      <c r="G887" s="248" t="s">
        <v>17</v>
      </c>
      <c r="H887" s="249" t="s">
        <v>1044</v>
      </c>
      <c r="I887" s="232" t="s">
        <v>1045</v>
      </c>
      <c r="J887" s="232" t="s">
        <v>1083</v>
      </c>
      <c r="K887" s="516" t="s">
        <v>7138</v>
      </c>
      <c r="L887" s="232" t="s">
        <v>7139</v>
      </c>
      <c r="M887" s="232" t="s">
        <v>1105</v>
      </c>
      <c r="N887" s="232">
        <v>1409.34</v>
      </c>
      <c r="O887" s="232" t="s">
        <v>1071</v>
      </c>
      <c r="P887" s="232" t="s">
        <v>1071</v>
      </c>
      <c r="Q887" s="232" t="s">
        <v>1050</v>
      </c>
      <c r="R887" s="232" t="s">
        <v>1510</v>
      </c>
      <c r="S887" s="232" t="s">
        <v>1052</v>
      </c>
      <c r="T887" s="235" t="s">
        <v>1225</v>
      </c>
      <c r="U887" s="232"/>
      <c r="V887" s="230" t="s">
        <v>14</v>
      </c>
      <c r="W887" s="259"/>
      <c r="X887" s="259"/>
      <c r="Y887" s="259"/>
      <c r="Z887" s="275"/>
      <c r="AA887" s="275"/>
      <c r="AB887" s="275"/>
      <c r="AC887" s="275"/>
      <c r="AD887" s="275"/>
      <c r="AE887" s="275"/>
      <c r="AF887" s="275"/>
      <c r="AG887" s="275"/>
      <c r="AH887" s="275"/>
      <c r="AI887" s="275"/>
      <c r="AJ887" s="107"/>
      <c r="AK887" s="225"/>
      <c r="AL887" s="107"/>
      <c r="AM887" s="425"/>
      <c r="AN887" s="107"/>
    </row>
    <row r="888" spans="1:40" ht="16">
      <c r="A888" s="235"/>
      <c r="B888" s="239">
        <v>44117</v>
      </c>
      <c r="C888" s="239" t="s">
        <v>1042</v>
      </c>
      <c r="D888" s="239">
        <v>44313</v>
      </c>
      <c r="E888" s="239">
        <v>44314</v>
      </c>
      <c r="F888" s="232" t="s">
        <v>1043</v>
      </c>
      <c r="G888" s="232" t="s">
        <v>17</v>
      </c>
      <c r="H888" s="232" t="s">
        <v>1044</v>
      </c>
      <c r="I888" s="232" t="s">
        <v>1045</v>
      </c>
      <c r="J888" s="232" t="s">
        <v>1109</v>
      </c>
      <c r="K888" s="516" t="s">
        <v>3700</v>
      </c>
      <c r="L888" s="232" t="s">
        <v>6681</v>
      </c>
      <c r="M888" s="232" t="s">
        <v>1143</v>
      </c>
      <c r="N888" s="232">
        <v>20987</v>
      </c>
      <c r="O888" s="232" t="s">
        <v>1071</v>
      </c>
      <c r="P888" s="232" t="s">
        <v>1071</v>
      </c>
      <c r="Q888" s="232" t="s">
        <v>1050</v>
      </c>
      <c r="R888" s="232" t="s">
        <v>1510</v>
      </c>
      <c r="S888" s="232" t="s">
        <v>1052</v>
      </c>
      <c r="T888" s="235" t="s">
        <v>6687</v>
      </c>
      <c r="U888" s="232"/>
      <c r="V888" s="230" t="s">
        <v>14</v>
      </c>
      <c r="W888" s="259"/>
      <c r="X888" s="259"/>
      <c r="Y888" s="259"/>
      <c r="Z888" s="275"/>
      <c r="AA888" s="275"/>
      <c r="AB888" s="275"/>
      <c r="AC888" s="275"/>
      <c r="AD888" s="275"/>
      <c r="AE888" s="275"/>
      <c r="AF888" s="275"/>
      <c r="AG888" s="275"/>
      <c r="AH888" s="275"/>
      <c r="AI888" s="275"/>
      <c r="AJ888" s="107"/>
      <c r="AK888" s="225"/>
      <c r="AL888" s="107"/>
      <c r="AM888" s="425"/>
      <c r="AN888" s="107"/>
    </row>
    <row r="889" spans="1:40" ht="56">
      <c r="A889" s="235"/>
      <c r="B889" s="239">
        <v>44314</v>
      </c>
      <c r="C889" s="239"/>
      <c r="D889" s="239">
        <v>44315</v>
      </c>
      <c r="E889" s="239">
        <v>44314</v>
      </c>
      <c r="F889" s="232" t="s">
        <v>1043</v>
      </c>
      <c r="G889" s="232" t="s">
        <v>17</v>
      </c>
      <c r="H889" s="232" t="s">
        <v>1044</v>
      </c>
      <c r="I889" s="232" t="s">
        <v>1045</v>
      </c>
      <c r="J889" s="234" t="s">
        <v>1347</v>
      </c>
      <c r="K889" s="240" t="s">
        <v>7140</v>
      </c>
      <c r="L889" s="126" t="s">
        <v>7141</v>
      </c>
      <c r="M889" s="232" t="s">
        <v>2011</v>
      </c>
      <c r="N889" s="232">
        <v>1000</v>
      </c>
      <c r="O889" s="232" t="s">
        <v>1223</v>
      </c>
      <c r="P889" s="232"/>
      <c r="Q889" s="232" t="s">
        <v>1050</v>
      </c>
      <c r="R889" s="232" t="s">
        <v>1051</v>
      </c>
      <c r="S889" s="232" t="s">
        <v>1080</v>
      </c>
      <c r="T889" s="280" t="s">
        <v>7142</v>
      </c>
      <c r="U889" s="232"/>
      <c r="V889" s="230" t="s">
        <v>26</v>
      </c>
      <c r="W889" s="259"/>
      <c r="X889" s="259"/>
      <c r="Y889" s="259"/>
      <c r="Z889" s="275"/>
      <c r="AA889" s="275"/>
      <c r="AB889" s="275"/>
      <c r="AC889" s="275"/>
      <c r="AD889" s="275"/>
      <c r="AE889" s="275"/>
      <c r="AF889" s="275"/>
      <c r="AG889" s="275"/>
      <c r="AH889" s="275"/>
      <c r="AI889" s="275"/>
      <c r="AJ889" s="107"/>
      <c r="AK889" s="225"/>
      <c r="AL889" s="107"/>
      <c r="AM889" s="425"/>
      <c r="AN889" s="107"/>
    </row>
    <row r="890" spans="1:40" ht="16">
      <c r="A890" s="235"/>
      <c r="B890" s="239">
        <v>44314</v>
      </c>
      <c r="C890" s="239" t="s">
        <v>1042</v>
      </c>
      <c r="D890" s="239">
        <v>44297</v>
      </c>
      <c r="E890" s="239">
        <v>44314</v>
      </c>
      <c r="F890" s="232" t="s">
        <v>1043</v>
      </c>
      <c r="G890" s="232" t="s">
        <v>17</v>
      </c>
      <c r="H890" s="232" t="s">
        <v>1044</v>
      </c>
      <c r="I890" s="232" t="s">
        <v>1045</v>
      </c>
      <c r="J890" s="234" t="s">
        <v>1098</v>
      </c>
      <c r="K890" s="240" t="s">
        <v>7143</v>
      </c>
      <c r="L890" s="126" t="s">
        <v>7144</v>
      </c>
      <c r="M890" s="232" t="s">
        <v>1143</v>
      </c>
      <c r="N890" s="232">
        <v>1700</v>
      </c>
      <c r="O890" s="232" t="s">
        <v>1071</v>
      </c>
      <c r="P890" s="232" t="s">
        <v>1071</v>
      </c>
      <c r="Q890" s="232" t="s">
        <v>1050</v>
      </c>
      <c r="R890" s="232" t="s">
        <v>1510</v>
      </c>
      <c r="S890" s="232" t="s">
        <v>1080</v>
      </c>
      <c r="T890" s="235" t="s">
        <v>1143</v>
      </c>
      <c r="U890" s="232"/>
      <c r="V890" s="230" t="s">
        <v>14</v>
      </c>
      <c r="W890" s="259"/>
      <c r="X890" s="259"/>
      <c r="Y890" s="259"/>
      <c r="Z890" s="275"/>
      <c r="AA890" s="275"/>
      <c r="AB890" s="275"/>
      <c r="AC890" s="275"/>
      <c r="AD890" s="275"/>
      <c r="AE890" s="275"/>
      <c r="AF890" s="275"/>
      <c r="AG890" s="275"/>
      <c r="AH890" s="275"/>
      <c r="AI890" s="275"/>
      <c r="AJ890" s="107"/>
      <c r="AK890" s="225"/>
      <c r="AL890" s="107"/>
      <c r="AM890" s="399"/>
      <c r="AN890" s="399"/>
    </row>
    <row r="891" spans="1:40" ht="16">
      <c r="A891" s="235"/>
      <c r="B891" s="239">
        <v>44314</v>
      </c>
      <c r="C891" s="239" t="s">
        <v>1042</v>
      </c>
      <c r="D891" s="239">
        <v>44314</v>
      </c>
      <c r="E891" s="239">
        <v>44314</v>
      </c>
      <c r="F891" s="232" t="s">
        <v>1043</v>
      </c>
      <c r="G891" s="232" t="s">
        <v>17</v>
      </c>
      <c r="H891" s="232" t="s">
        <v>1044</v>
      </c>
      <c r="I891" s="232" t="s">
        <v>1045</v>
      </c>
      <c r="J891" s="234" t="s">
        <v>1093</v>
      </c>
      <c r="K891" s="240" t="s">
        <v>7145</v>
      </c>
      <c r="L891" s="126" t="s">
        <v>7146</v>
      </c>
      <c r="M891" s="232" t="s">
        <v>1105</v>
      </c>
      <c r="N891" s="225">
        <v>2116.56</v>
      </c>
      <c r="O891" s="232" t="s">
        <v>1071</v>
      </c>
      <c r="P891" s="232" t="s">
        <v>1071</v>
      </c>
      <c r="Q891" s="232" t="s">
        <v>1050</v>
      </c>
      <c r="R891" s="232" t="s">
        <v>1510</v>
      </c>
      <c r="S891" s="232" t="s">
        <v>1052</v>
      </c>
      <c r="T891" s="235" t="s">
        <v>7147</v>
      </c>
      <c r="U891" s="232"/>
      <c r="V891" s="230" t="s">
        <v>14</v>
      </c>
      <c r="W891" s="259"/>
      <c r="X891" s="259"/>
      <c r="Y891" s="259"/>
      <c r="Z891" s="275"/>
      <c r="AA891" s="275"/>
      <c r="AB891" s="275"/>
      <c r="AC891" s="275"/>
      <c r="AD891" s="275"/>
      <c r="AE891" s="275"/>
      <c r="AF891" s="275"/>
      <c r="AG891" s="275"/>
      <c r="AH891" s="275"/>
      <c r="AI891" s="275"/>
      <c r="AJ891" s="107"/>
      <c r="AK891" s="225"/>
      <c r="AL891" s="107"/>
      <c r="AM891" s="399"/>
      <c r="AN891" s="399"/>
    </row>
    <row r="892" spans="1:40" ht="30">
      <c r="A892" s="235"/>
      <c r="B892" s="239">
        <v>44315</v>
      </c>
      <c r="C892" s="239" t="s">
        <v>1042</v>
      </c>
      <c r="D892" s="239">
        <v>44314</v>
      </c>
      <c r="E892" s="239">
        <v>44315</v>
      </c>
      <c r="F892" s="232" t="s">
        <v>1043</v>
      </c>
      <c r="G892" s="232" t="s">
        <v>17</v>
      </c>
      <c r="H892" s="235" t="s">
        <v>1044</v>
      </c>
      <c r="I892" s="232" t="s">
        <v>1045</v>
      </c>
      <c r="J892" s="232" t="s">
        <v>1159</v>
      </c>
      <c r="K892" s="240" t="s">
        <v>258</v>
      </c>
      <c r="L892" s="126" t="s">
        <v>4788</v>
      </c>
      <c r="M892" s="232" t="s">
        <v>1105</v>
      </c>
      <c r="N892" s="232">
        <v>2149</v>
      </c>
      <c r="O892" s="232" t="s">
        <v>1071</v>
      </c>
      <c r="P892" s="232" t="s">
        <v>1071</v>
      </c>
      <c r="Q892" s="232" t="s">
        <v>1050</v>
      </c>
      <c r="R892" s="232" t="s">
        <v>1510</v>
      </c>
      <c r="S892" s="232" t="s">
        <v>1073</v>
      </c>
      <c r="T892" s="235" t="s">
        <v>1349</v>
      </c>
      <c r="U892" s="232"/>
      <c r="V892" s="230" t="s">
        <v>26</v>
      </c>
      <c r="W892" s="259"/>
      <c r="X892" s="259"/>
      <c r="Y892" s="259"/>
      <c r="Z892" s="275"/>
      <c r="AA892" s="275"/>
      <c r="AB892" s="275"/>
      <c r="AC892" s="275"/>
      <c r="AD892" s="275"/>
      <c r="AE892" s="275"/>
      <c r="AF892" s="275"/>
      <c r="AG892" s="275"/>
      <c r="AH892" s="275"/>
      <c r="AI892" s="275"/>
      <c r="AJ892" s="107"/>
      <c r="AK892" s="225"/>
      <c r="AL892" s="107"/>
      <c r="AM892" s="430"/>
      <c r="AN892" s="305"/>
    </row>
    <row r="893" spans="1:40" ht="75">
      <c r="A893" s="235"/>
      <c r="B893" s="239">
        <v>44315</v>
      </c>
      <c r="C893" s="239">
        <v>44328</v>
      </c>
      <c r="D893" s="239"/>
      <c r="E893" s="239">
        <v>44315</v>
      </c>
      <c r="F893" s="232" t="s">
        <v>1043</v>
      </c>
      <c r="G893" s="232" t="s">
        <v>17</v>
      </c>
      <c r="H893" s="235" t="s">
        <v>1044</v>
      </c>
      <c r="I893" s="232" t="s">
        <v>1045</v>
      </c>
      <c r="J893" s="232" t="s">
        <v>1076</v>
      </c>
      <c r="K893" s="228" t="s">
        <v>7148</v>
      </c>
      <c r="L893" s="227" t="s">
        <v>7149</v>
      </c>
      <c r="M893" s="232" t="s">
        <v>1143</v>
      </c>
      <c r="N893" s="232">
        <v>1000</v>
      </c>
      <c r="O893" s="232" t="s">
        <v>1223</v>
      </c>
      <c r="P893" s="232" t="s">
        <v>1223</v>
      </c>
      <c r="Q893" s="232" t="s">
        <v>1050</v>
      </c>
      <c r="R893" s="232" t="s">
        <v>1051</v>
      </c>
      <c r="S893" s="232" t="s">
        <v>1080</v>
      </c>
      <c r="T893" s="235" t="s">
        <v>7150</v>
      </c>
      <c r="U893" s="232"/>
      <c r="V893" s="230" t="s">
        <v>14</v>
      </c>
      <c r="W893" s="531" t="s">
        <v>7151</v>
      </c>
      <c r="X893" s="259"/>
      <c r="Y893" s="259"/>
      <c r="Z893" s="275"/>
      <c r="AA893" s="275"/>
      <c r="AB893" s="275"/>
      <c r="AC893" s="275"/>
      <c r="AD893" s="275"/>
      <c r="AE893" s="275"/>
      <c r="AF893" s="275"/>
      <c r="AG893" s="275"/>
      <c r="AH893" s="275"/>
      <c r="AI893" s="275"/>
      <c r="AJ893" s="107"/>
      <c r="AK893" s="225"/>
      <c r="AL893" s="107"/>
      <c r="AM893" s="425"/>
      <c r="AN893" s="107"/>
    </row>
    <row r="894" spans="1:40" ht="30">
      <c r="A894" s="235"/>
      <c r="B894" s="239">
        <v>44315</v>
      </c>
      <c r="C894" s="239">
        <v>44328</v>
      </c>
      <c r="D894" s="239"/>
      <c r="E894" s="239">
        <v>44315</v>
      </c>
      <c r="F894" s="232" t="s">
        <v>1043</v>
      </c>
      <c r="G894" s="232" t="s">
        <v>17</v>
      </c>
      <c r="H894" s="235" t="s">
        <v>1044</v>
      </c>
      <c r="I894" s="232" t="s">
        <v>1045</v>
      </c>
      <c r="J894" s="234" t="s">
        <v>1347</v>
      </c>
      <c r="K894" s="256" t="s">
        <v>7152</v>
      </c>
      <c r="L894" s="126" t="s">
        <v>7153</v>
      </c>
      <c r="M894" s="232" t="s">
        <v>1105</v>
      </c>
      <c r="N894" s="232">
        <v>500</v>
      </c>
      <c r="O894" s="232" t="s">
        <v>1223</v>
      </c>
      <c r="P894" s="232"/>
      <c r="Q894" s="232" t="s">
        <v>1050</v>
      </c>
      <c r="R894" s="232" t="s">
        <v>1051</v>
      </c>
      <c r="S894" s="232" t="s">
        <v>1080</v>
      </c>
      <c r="T894" s="83" t="s">
        <v>7154</v>
      </c>
      <c r="U894" s="232"/>
      <c r="V894" s="230" t="s">
        <v>26</v>
      </c>
      <c r="W894" s="259"/>
      <c r="X894" s="259"/>
      <c r="Y894" s="259"/>
      <c r="Z894" s="275"/>
      <c r="AA894" s="275"/>
      <c r="AB894" s="275"/>
      <c r="AC894" s="275"/>
      <c r="AD894" s="275"/>
      <c r="AE894" s="275"/>
      <c r="AF894" s="275"/>
      <c r="AG894" s="275"/>
      <c r="AH894" s="275"/>
      <c r="AI894" s="275"/>
      <c r="AJ894" s="107"/>
      <c r="AK894" s="225"/>
      <c r="AL894" s="107"/>
      <c r="AM894" s="425"/>
      <c r="AN894" s="107"/>
    </row>
    <row r="895" spans="1:40" ht="30">
      <c r="A895" s="235"/>
      <c r="B895" s="239">
        <v>44315</v>
      </c>
      <c r="C895" s="239">
        <v>44322</v>
      </c>
      <c r="D895" s="239"/>
      <c r="E895" s="239">
        <v>44316</v>
      </c>
      <c r="F895" s="232" t="s">
        <v>1043</v>
      </c>
      <c r="G895" s="232" t="s">
        <v>17</v>
      </c>
      <c r="H895" s="235" t="s">
        <v>1044</v>
      </c>
      <c r="I895" s="232" t="s">
        <v>1045</v>
      </c>
      <c r="J895" s="234" t="s">
        <v>1347</v>
      </c>
      <c r="K895" s="237" t="s">
        <v>1997</v>
      </c>
      <c r="L895" s="126" t="s">
        <v>1998</v>
      </c>
      <c r="M895" s="232" t="s">
        <v>1143</v>
      </c>
      <c r="N895" s="232">
        <v>500</v>
      </c>
      <c r="O895" s="232" t="s">
        <v>1223</v>
      </c>
      <c r="P895" s="232"/>
      <c r="Q895" s="232" t="s">
        <v>1050</v>
      </c>
      <c r="R895" s="232" t="s">
        <v>1051</v>
      </c>
      <c r="S895" s="232" t="s">
        <v>1080</v>
      </c>
      <c r="T895" s="235" t="s">
        <v>7155</v>
      </c>
      <c r="U895" s="232"/>
      <c r="V895" s="230" t="s">
        <v>14</v>
      </c>
      <c r="W895" s="259"/>
      <c r="X895" s="259"/>
      <c r="Y895" s="259"/>
      <c r="Z895" s="275"/>
      <c r="AA895" s="275"/>
      <c r="AB895" s="275"/>
      <c r="AC895" s="275"/>
      <c r="AD895" s="275"/>
      <c r="AE895" s="275"/>
      <c r="AF895" s="275"/>
      <c r="AG895" s="275"/>
      <c r="AH895" s="275"/>
      <c r="AI895" s="275"/>
      <c r="AJ895" s="107"/>
      <c r="AK895" s="225"/>
      <c r="AL895" s="107"/>
      <c r="AM895" s="425"/>
      <c r="AN895" s="107"/>
    </row>
    <row r="896" spans="1:40" ht="30">
      <c r="A896" s="235"/>
      <c r="B896" s="239">
        <v>44299</v>
      </c>
      <c r="C896" s="239" t="s">
        <v>1042</v>
      </c>
      <c r="D896" s="239">
        <v>44310</v>
      </c>
      <c r="E896" s="239">
        <v>44315</v>
      </c>
      <c r="F896" s="232" t="s">
        <v>1043</v>
      </c>
      <c r="G896" s="232" t="s">
        <v>17</v>
      </c>
      <c r="H896" s="235" t="s">
        <v>1044</v>
      </c>
      <c r="I896" s="232" t="s">
        <v>1045</v>
      </c>
      <c r="J896" s="234" t="s">
        <v>1093</v>
      </c>
      <c r="K896" s="126">
        <v>81824475</v>
      </c>
      <c r="L896" s="126" t="s">
        <v>7156</v>
      </c>
      <c r="M896" s="232" t="s">
        <v>1105</v>
      </c>
      <c r="N896" s="275">
        <v>6304.5</v>
      </c>
      <c r="O896" s="232" t="s">
        <v>1071</v>
      </c>
      <c r="P896" s="232" t="s">
        <v>1071</v>
      </c>
      <c r="Q896" s="232" t="s">
        <v>1050</v>
      </c>
      <c r="R896" s="232" t="s">
        <v>1510</v>
      </c>
      <c r="S896" s="232" t="s">
        <v>1052</v>
      </c>
      <c r="T896" s="235" t="s">
        <v>1349</v>
      </c>
      <c r="U896" s="232"/>
      <c r="V896" s="230" t="s">
        <v>14</v>
      </c>
      <c r="W896" s="259"/>
      <c r="X896" s="259"/>
      <c r="Y896" s="259"/>
      <c r="Z896" s="275"/>
      <c r="AA896" s="275"/>
      <c r="AB896" s="275"/>
      <c r="AC896" s="275"/>
      <c r="AD896" s="275"/>
      <c r="AE896" s="275"/>
      <c r="AF896" s="275"/>
      <c r="AG896" s="275"/>
      <c r="AH896" s="275"/>
      <c r="AI896" s="275"/>
      <c r="AJ896" s="107"/>
      <c r="AK896" s="225"/>
      <c r="AL896" s="107"/>
      <c r="AM896" s="425"/>
      <c r="AN896" s="107"/>
    </row>
    <row r="897" spans="1:40" ht="30">
      <c r="A897" s="235"/>
      <c r="B897" s="239">
        <v>44315</v>
      </c>
      <c r="C897" s="239" t="s">
        <v>1042</v>
      </c>
      <c r="D897" s="239">
        <v>44315</v>
      </c>
      <c r="E897" s="239">
        <v>44315</v>
      </c>
      <c r="F897" s="232" t="s">
        <v>1043</v>
      </c>
      <c r="G897" s="232" t="s">
        <v>17</v>
      </c>
      <c r="H897" s="235" t="s">
        <v>1044</v>
      </c>
      <c r="I897" s="232" t="s">
        <v>1045</v>
      </c>
      <c r="J897" s="234" t="s">
        <v>1109</v>
      </c>
      <c r="K897" s="256" t="s">
        <v>7157</v>
      </c>
      <c r="L897" s="227" t="s">
        <v>1573</v>
      </c>
      <c r="M897" s="232" t="s">
        <v>1105</v>
      </c>
      <c r="N897" s="232">
        <v>961.3</v>
      </c>
      <c r="O897" s="232" t="s">
        <v>1071</v>
      </c>
      <c r="P897" s="232" t="s">
        <v>1071</v>
      </c>
      <c r="Q897" s="232" t="s">
        <v>1050</v>
      </c>
      <c r="R897" s="232" t="s">
        <v>1510</v>
      </c>
      <c r="S897" s="232" t="s">
        <v>1052</v>
      </c>
      <c r="T897" s="235" t="s">
        <v>7158</v>
      </c>
      <c r="U897" s="232"/>
      <c r="V897" s="230" t="s">
        <v>14</v>
      </c>
      <c r="W897" s="259"/>
      <c r="X897" s="259"/>
      <c r="Y897" s="259"/>
      <c r="Z897" s="275"/>
      <c r="AA897" s="275"/>
      <c r="AB897" s="275"/>
      <c r="AC897" s="275"/>
      <c r="AD897" s="275"/>
      <c r="AE897" s="275"/>
      <c r="AF897" s="275"/>
      <c r="AG897" s="275"/>
      <c r="AH897" s="275"/>
      <c r="AI897" s="275"/>
      <c r="AJ897" s="107"/>
      <c r="AK897" s="225"/>
      <c r="AL897" s="107"/>
      <c r="AM897" s="425"/>
      <c r="AN897" s="107"/>
    </row>
    <row r="898" spans="1:40" ht="30">
      <c r="A898" s="235"/>
      <c r="B898" s="239">
        <v>44315</v>
      </c>
      <c r="C898" s="239">
        <v>44323</v>
      </c>
      <c r="D898" s="239"/>
      <c r="E898" s="239">
        <v>44315</v>
      </c>
      <c r="F898" s="232" t="s">
        <v>1043</v>
      </c>
      <c r="G898" s="232" t="s">
        <v>17</v>
      </c>
      <c r="H898" s="235" t="s">
        <v>1044</v>
      </c>
      <c r="I898" s="232" t="s">
        <v>1045</v>
      </c>
      <c r="J898" s="234" t="s">
        <v>1347</v>
      </c>
      <c r="K898" s="126">
        <v>2973616182</v>
      </c>
      <c r="L898" s="126" t="s">
        <v>4593</v>
      </c>
      <c r="M898" s="232" t="s">
        <v>1105</v>
      </c>
      <c r="N898" s="232">
        <v>1000</v>
      </c>
      <c r="O898" s="232" t="s">
        <v>1223</v>
      </c>
      <c r="P898" s="232"/>
      <c r="Q898" s="232" t="s">
        <v>1050</v>
      </c>
      <c r="R898" s="232" t="s">
        <v>1051</v>
      </c>
      <c r="S898" s="232" t="s">
        <v>1080</v>
      </c>
      <c r="T898" s="235" t="s">
        <v>7159</v>
      </c>
      <c r="U898" s="232"/>
      <c r="V898" s="230" t="s">
        <v>14</v>
      </c>
      <c r="W898" s="259"/>
      <c r="X898" s="259"/>
      <c r="Y898" s="259"/>
      <c r="Z898" s="275"/>
      <c r="AA898" s="275"/>
      <c r="AB898" s="275"/>
      <c r="AC898" s="275"/>
      <c r="AD898" s="275"/>
      <c r="AE898" s="275"/>
      <c r="AF898" s="275"/>
      <c r="AG898" s="275"/>
      <c r="AH898" s="275"/>
      <c r="AI898" s="275"/>
      <c r="AJ898" s="107"/>
      <c r="AK898" s="225"/>
      <c r="AL898" s="107"/>
      <c r="AM898" s="425"/>
      <c r="AN898" s="107"/>
    </row>
    <row r="899" spans="1:40" ht="30">
      <c r="A899" s="235"/>
      <c r="B899" s="239">
        <v>44315</v>
      </c>
      <c r="C899" s="239">
        <v>44326</v>
      </c>
      <c r="D899" s="239">
        <v>44315</v>
      </c>
      <c r="E899" s="239">
        <v>44315</v>
      </c>
      <c r="F899" s="232" t="s">
        <v>1043</v>
      </c>
      <c r="G899" s="232" t="s">
        <v>17</v>
      </c>
      <c r="H899" s="235" t="s">
        <v>1044</v>
      </c>
      <c r="I899" s="232" t="s">
        <v>1045</v>
      </c>
      <c r="J899" s="234" t="s">
        <v>1109</v>
      </c>
      <c r="K899" s="228" t="s">
        <v>7160</v>
      </c>
      <c r="L899" s="227" t="s">
        <v>1818</v>
      </c>
      <c r="M899" s="232" t="s">
        <v>1504</v>
      </c>
      <c r="N899" s="232">
        <v>3892.24</v>
      </c>
      <c r="O899" s="232" t="s">
        <v>1071</v>
      </c>
      <c r="P899" s="232" t="s">
        <v>1071</v>
      </c>
      <c r="Q899" s="232" t="s">
        <v>1050</v>
      </c>
      <c r="R899" s="232" t="s">
        <v>1510</v>
      </c>
      <c r="S899" s="232" t="s">
        <v>1052</v>
      </c>
      <c r="T899" s="232" t="s">
        <v>1504</v>
      </c>
      <c r="U899" s="232"/>
      <c r="V899" s="230" t="s">
        <v>14</v>
      </c>
      <c r="W899" s="259"/>
      <c r="X899" s="259"/>
      <c r="Y899" s="259"/>
      <c r="Z899" s="275"/>
      <c r="AA899" s="275"/>
      <c r="AB899" s="275"/>
      <c r="AC899" s="275"/>
      <c r="AD899" s="275"/>
      <c r="AE899" s="275"/>
      <c r="AF899" s="275"/>
      <c r="AG899" s="275"/>
      <c r="AH899" s="275"/>
      <c r="AI899" s="275"/>
      <c r="AJ899" s="107"/>
      <c r="AK899" s="225"/>
      <c r="AL899" s="107"/>
      <c r="AM899" s="425"/>
      <c r="AN899" s="107"/>
    </row>
    <row r="900" spans="1:40" ht="30">
      <c r="A900" s="235"/>
      <c r="B900" s="239">
        <v>44315</v>
      </c>
      <c r="C900" s="239" t="s">
        <v>1042</v>
      </c>
      <c r="D900" s="239">
        <v>44316</v>
      </c>
      <c r="E900" s="239">
        <v>44315</v>
      </c>
      <c r="F900" s="232" t="s">
        <v>1043</v>
      </c>
      <c r="G900" s="232" t="s">
        <v>17</v>
      </c>
      <c r="H900" s="235" t="s">
        <v>1044</v>
      </c>
      <c r="I900" s="232" t="s">
        <v>1045</v>
      </c>
      <c r="J900" s="234" t="s">
        <v>1159</v>
      </c>
      <c r="K900" s="228" t="s">
        <v>3715</v>
      </c>
      <c r="L900" s="126" t="s">
        <v>4965</v>
      </c>
      <c r="M900" s="232" t="s">
        <v>7161</v>
      </c>
      <c r="N900" s="232">
        <v>3027</v>
      </c>
      <c r="O900" s="232" t="s">
        <v>1071</v>
      </c>
      <c r="P900" s="232" t="s">
        <v>1071</v>
      </c>
      <c r="Q900" s="232" t="s">
        <v>1050</v>
      </c>
      <c r="R900" s="232" t="s">
        <v>1510</v>
      </c>
      <c r="S900" s="232" t="s">
        <v>1052</v>
      </c>
      <c r="T900" s="235" t="s">
        <v>7162</v>
      </c>
      <c r="U900" s="232"/>
      <c r="V900" s="230" t="s">
        <v>26</v>
      </c>
      <c r="W900" s="259"/>
      <c r="X900" s="259"/>
      <c r="Y900" s="259"/>
      <c r="Z900" s="275"/>
      <c r="AA900" s="275"/>
      <c r="AB900" s="275"/>
      <c r="AC900" s="275"/>
      <c r="AD900" s="275"/>
      <c r="AE900" s="275"/>
      <c r="AF900" s="275"/>
      <c r="AG900" s="275"/>
      <c r="AH900" s="275"/>
      <c r="AI900" s="275"/>
      <c r="AJ900" s="107"/>
      <c r="AK900" s="225"/>
      <c r="AL900" s="107"/>
      <c r="AM900" s="425"/>
      <c r="AN900" s="107"/>
    </row>
    <row r="901" spans="1:40" ht="30">
      <c r="A901" s="235"/>
      <c r="B901" s="239">
        <v>44315</v>
      </c>
      <c r="C901" s="239" t="s">
        <v>1042</v>
      </c>
      <c r="D901" s="239">
        <v>44318</v>
      </c>
      <c r="E901" s="239">
        <v>44322</v>
      </c>
      <c r="F901" s="232" t="s">
        <v>1043</v>
      </c>
      <c r="G901" s="232" t="s">
        <v>17</v>
      </c>
      <c r="H901" s="235" t="s">
        <v>1044</v>
      </c>
      <c r="I901" s="232" t="s">
        <v>1045</v>
      </c>
      <c r="J901" s="234" t="s">
        <v>1159</v>
      </c>
      <c r="K901" s="228" t="s">
        <v>7163</v>
      </c>
      <c r="L901" s="126" t="s">
        <v>7164</v>
      </c>
      <c r="M901" s="232" t="s">
        <v>1105</v>
      </c>
      <c r="N901" s="232">
        <v>399</v>
      </c>
      <c r="O901" s="232" t="s">
        <v>1071</v>
      </c>
      <c r="P901" s="232" t="s">
        <v>1071</v>
      </c>
      <c r="Q901" s="232" t="s">
        <v>1050</v>
      </c>
      <c r="R901" s="232" t="s">
        <v>1510</v>
      </c>
      <c r="S901" s="232" t="s">
        <v>1052</v>
      </c>
      <c r="T901" s="235" t="s">
        <v>1349</v>
      </c>
      <c r="U901" s="232"/>
      <c r="V901" s="230" t="s">
        <v>14</v>
      </c>
      <c r="W901" s="259"/>
      <c r="X901" s="259"/>
      <c r="Y901" s="259"/>
      <c r="Z901" s="275"/>
      <c r="AA901" s="275"/>
      <c r="AB901" s="275"/>
      <c r="AC901" s="275"/>
      <c r="AD901" s="275"/>
      <c r="AE901" s="275"/>
      <c r="AF901" s="275"/>
      <c r="AG901" s="275"/>
      <c r="AH901" s="275"/>
      <c r="AI901" s="275"/>
      <c r="AJ901" s="107"/>
      <c r="AK901" s="225"/>
      <c r="AL901" s="107"/>
      <c r="AM901" s="430"/>
      <c r="AN901" s="305"/>
    </row>
    <row r="902" spans="1:40" ht="30">
      <c r="A902" s="235"/>
      <c r="B902" s="239">
        <v>44315</v>
      </c>
      <c r="C902" s="239" t="s">
        <v>1042</v>
      </c>
      <c r="D902" s="239">
        <v>44315</v>
      </c>
      <c r="E902" s="239">
        <v>44315</v>
      </c>
      <c r="F902" s="232" t="s">
        <v>1043</v>
      </c>
      <c r="G902" s="232" t="s">
        <v>17</v>
      </c>
      <c r="H902" s="235" t="s">
        <v>1044</v>
      </c>
      <c r="I902" s="232" t="s">
        <v>1045</v>
      </c>
      <c r="J902" s="234" t="s">
        <v>1159</v>
      </c>
      <c r="K902" s="240" t="s">
        <v>7165</v>
      </c>
      <c r="L902" s="126" t="s">
        <v>7166</v>
      </c>
      <c r="M902" s="232" t="s">
        <v>1105</v>
      </c>
      <c r="N902" s="232">
        <v>166.5</v>
      </c>
      <c r="O902" s="232" t="s">
        <v>1071</v>
      </c>
      <c r="P902" s="232" t="s">
        <v>1071</v>
      </c>
      <c r="Q902" s="232" t="s">
        <v>1050</v>
      </c>
      <c r="R902" s="232" t="s">
        <v>1510</v>
      </c>
      <c r="S902" s="232" t="s">
        <v>1052</v>
      </c>
      <c r="T902" s="235" t="s">
        <v>1105</v>
      </c>
      <c r="U902" s="232"/>
      <c r="V902" s="230" t="s">
        <v>14</v>
      </c>
      <c r="W902" s="259"/>
      <c r="X902" s="259"/>
      <c r="Y902" s="259"/>
      <c r="Z902" s="275"/>
      <c r="AA902" s="275"/>
      <c r="AB902" s="275"/>
      <c r="AC902" s="275"/>
      <c r="AD902" s="275"/>
      <c r="AE902" s="275"/>
      <c r="AF902" s="275"/>
      <c r="AG902" s="275"/>
      <c r="AH902" s="275"/>
      <c r="AI902" s="275"/>
      <c r="AJ902" s="107"/>
      <c r="AK902" s="225"/>
      <c r="AL902" s="107"/>
      <c r="AM902" s="425"/>
      <c r="AN902" s="107"/>
    </row>
    <row r="903" spans="1:40" ht="30">
      <c r="A903" s="235"/>
      <c r="B903" s="239">
        <v>44315</v>
      </c>
      <c r="C903" s="239" t="s">
        <v>1042</v>
      </c>
      <c r="D903" s="239">
        <v>44307</v>
      </c>
      <c r="E903" s="239">
        <v>44315</v>
      </c>
      <c r="F903" s="232" t="s">
        <v>1043</v>
      </c>
      <c r="G903" s="232" t="s">
        <v>17</v>
      </c>
      <c r="H903" s="235" t="s">
        <v>1044</v>
      </c>
      <c r="I903" s="232" t="s">
        <v>1045</v>
      </c>
      <c r="J903" s="234" t="s">
        <v>1098</v>
      </c>
      <c r="K903" s="240" t="s">
        <v>1333</v>
      </c>
      <c r="L903" s="126" t="s">
        <v>1334</v>
      </c>
      <c r="M903" s="232" t="s">
        <v>1105</v>
      </c>
      <c r="N903" s="531">
        <v>2245.9499999999998</v>
      </c>
      <c r="O903" s="232" t="s">
        <v>1071</v>
      </c>
      <c r="P903" s="232" t="s">
        <v>1071</v>
      </c>
      <c r="Q903" s="232" t="s">
        <v>1050</v>
      </c>
      <c r="R903" s="232" t="s">
        <v>1510</v>
      </c>
      <c r="S903" s="232" t="s">
        <v>1073</v>
      </c>
      <c r="T903" s="235" t="s">
        <v>2571</v>
      </c>
      <c r="U903" s="232"/>
      <c r="V903" s="230" t="s">
        <v>14</v>
      </c>
      <c r="W903" s="259"/>
      <c r="X903" s="259"/>
      <c r="Y903" s="259"/>
      <c r="Z903" s="275"/>
      <c r="AA903" s="275"/>
      <c r="AB903" s="275"/>
      <c r="AC903" s="275"/>
      <c r="AD903" s="275"/>
      <c r="AE903" s="275"/>
      <c r="AF903" s="275"/>
      <c r="AG903" s="275"/>
      <c r="AH903" s="275"/>
      <c r="AI903" s="275"/>
      <c r="AJ903" s="107"/>
      <c r="AK903" s="225"/>
      <c r="AL903" s="107"/>
      <c r="AM903" s="425"/>
      <c r="AN903" s="107"/>
    </row>
    <row r="904" spans="1:40" ht="30">
      <c r="A904" s="235"/>
      <c r="B904" s="239">
        <v>44315</v>
      </c>
      <c r="C904" s="239" t="s">
        <v>1042</v>
      </c>
      <c r="D904" s="239">
        <v>44315</v>
      </c>
      <c r="E904" s="239">
        <v>44315</v>
      </c>
      <c r="F904" s="232" t="s">
        <v>1043</v>
      </c>
      <c r="G904" s="232" t="s">
        <v>17</v>
      </c>
      <c r="H904" s="235" t="s">
        <v>1044</v>
      </c>
      <c r="I904" s="232" t="s">
        <v>1045</v>
      </c>
      <c r="J904" s="234" t="s">
        <v>1263</v>
      </c>
      <c r="K904" s="228" t="s">
        <v>7167</v>
      </c>
      <c r="L904" s="227" t="s">
        <v>7168</v>
      </c>
      <c r="M904" s="232" t="s">
        <v>1049</v>
      </c>
      <c r="N904" s="232">
        <v>3257</v>
      </c>
      <c r="O904" s="232" t="s">
        <v>1071</v>
      </c>
      <c r="P904" s="232" t="s">
        <v>1071</v>
      </c>
      <c r="Q904" s="232" t="s">
        <v>1050</v>
      </c>
      <c r="R904" s="232" t="s">
        <v>1510</v>
      </c>
      <c r="S904" s="232" t="s">
        <v>1052</v>
      </c>
      <c r="T904" s="235" t="s">
        <v>29</v>
      </c>
      <c r="U904" s="232"/>
      <c r="V904" s="230" t="s">
        <v>14</v>
      </c>
      <c r="W904" s="259"/>
      <c r="X904" s="259"/>
      <c r="Y904" s="259"/>
      <c r="Z904" s="275"/>
      <c r="AA904" s="275"/>
      <c r="AB904" s="275"/>
      <c r="AC904" s="275"/>
      <c r="AD904" s="275"/>
      <c r="AE904" s="275"/>
      <c r="AF904" s="275"/>
      <c r="AG904" s="275"/>
      <c r="AH904" s="275"/>
      <c r="AI904" s="275"/>
      <c r="AJ904" s="107"/>
      <c r="AK904" s="225"/>
      <c r="AL904" s="107"/>
      <c r="AM904" s="425"/>
      <c r="AN904" s="107"/>
    </row>
    <row r="905" spans="1:40" ht="30">
      <c r="A905" s="235"/>
      <c r="B905" s="239">
        <v>44315</v>
      </c>
      <c r="C905" s="239" t="s">
        <v>1042</v>
      </c>
      <c r="D905" s="239">
        <v>44315</v>
      </c>
      <c r="E905" s="239">
        <v>44315</v>
      </c>
      <c r="F905" s="232" t="s">
        <v>1043</v>
      </c>
      <c r="G905" s="232" t="s">
        <v>17</v>
      </c>
      <c r="H905" s="235" t="s">
        <v>1044</v>
      </c>
      <c r="I905" s="232" t="s">
        <v>1045</v>
      </c>
      <c r="J905" s="234" t="s">
        <v>1109</v>
      </c>
      <c r="K905" s="228" t="s">
        <v>2527</v>
      </c>
      <c r="L905" s="227" t="s">
        <v>2528</v>
      </c>
      <c r="M905" s="232" t="s">
        <v>1070</v>
      </c>
      <c r="N905" s="232">
        <v>2830</v>
      </c>
      <c r="O905" s="232" t="s">
        <v>1071</v>
      </c>
      <c r="P905" s="232" t="s">
        <v>1071</v>
      </c>
      <c r="Q905" s="232" t="s">
        <v>1050</v>
      </c>
      <c r="R905" s="232" t="s">
        <v>1510</v>
      </c>
      <c r="S905" s="232" t="s">
        <v>1052</v>
      </c>
      <c r="T905" s="235" t="s">
        <v>1070</v>
      </c>
      <c r="U905" s="232"/>
      <c r="V905" s="230" t="s">
        <v>14</v>
      </c>
      <c r="W905" s="259"/>
      <c r="X905" s="259"/>
      <c r="Y905" s="259"/>
      <c r="Z905" s="275"/>
      <c r="AA905" s="275"/>
      <c r="AB905" s="275"/>
      <c r="AC905" s="275"/>
      <c r="AD905" s="275"/>
      <c r="AE905" s="275"/>
      <c r="AF905" s="275"/>
      <c r="AG905" s="275"/>
      <c r="AH905" s="275"/>
      <c r="AI905" s="275"/>
      <c r="AJ905" s="107"/>
      <c r="AK905" s="225"/>
      <c r="AL905" s="107"/>
      <c r="AM905" s="425"/>
      <c r="AN905" s="107"/>
    </row>
    <row r="906" spans="1:40" ht="30">
      <c r="A906" s="235"/>
      <c r="B906" s="239">
        <v>44315</v>
      </c>
      <c r="C906" s="239" t="s">
        <v>1042</v>
      </c>
      <c r="D906" s="239">
        <v>44314</v>
      </c>
      <c r="E906" s="239">
        <v>44315</v>
      </c>
      <c r="F906" s="232" t="s">
        <v>1043</v>
      </c>
      <c r="G906" s="232" t="s">
        <v>17</v>
      </c>
      <c r="H906" s="235" t="s">
        <v>1044</v>
      </c>
      <c r="I906" s="232" t="s">
        <v>1045</v>
      </c>
      <c r="J906" s="234" t="s">
        <v>1098</v>
      </c>
      <c r="K906" s="240" t="s">
        <v>2665</v>
      </c>
      <c r="L906" s="126" t="s">
        <v>5851</v>
      </c>
      <c r="M906" s="232" t="s">
        <v>7169</v>
      </c>
      <c r="N906" s="232">
        <v>3880</v>
      </c>
      <c r="O906" s="232" t="s">
        <v>1071</v>
      </c>
      <c r="P906" s="232" t="s">
        <v>1071</v>
      </c>
      <c r="Q906" s="232" t="s">
        <v>1050</v>
      </c>
      <c r="R906" s="232" t="s">
        <v>1510</v>
      </c>
      <c r="S906" s="232" t="s">
        <v>1052</v>
      </c>
      <c r="T906" s="235" t="s">
        <v>29</v>
      </c>
      <c r="U906" s="232"/>
      <c r="V906" s="230" t="s">
        <v>14</v>
      </c>
      <c r="W906" s="259"/>
      <c r="X906" s="259"/>
      <c r="Y906" s="259"/>
      <c r="Z906" s="275"/>
      <c r="AA906" s="275"/>
      <c r="AB906" s="275"/>
      <c r="AC906" s="275"/>
      <c r="AD906" s="275"/>
      <c r="AE906" s="275"/>
      <c r="AF906" s="275"/>
      <c r="AG906" s="275"/>
      <c r="AH906" s="275"/>
      <c r="AI906" s="275"/>
      <c r="AJ906" s="107"/>
      <c r="AK906" s="225"/>
      <c r="AL906" s="107"/>
      <c r="AM906" s="101"/>
      <c r="AN906" s="101"/>
    </row>
    <row r="907" spans="1:40" ht="30">
      <c r="A907" s="235"/>
      <c r="B907" s="239">
        <v>44315</v>
      </c>
      <c r="C907" s="239" t="s">
        <v>1042</v>
      </c>
      <c r="D907" s="239">
        <v>44312</v>
      </c>
      <c r="E907" s="239">
        <v>44315</v>
      </c>
      <c r="F907" s="232" t="s">
        <v>1043</v>
      </c>
      <c r="G907" s="232" t="s">
        <v>17</v>
      </c>
      <c r="H907" s="235" t="s">
        <v>1044</v>
      </c>
      <c r="I907" s="232" t="s">
        <v>1045</v>
      </c>
      <c r="J907" s="234" t="s">
        <v>1098</v>
      </c>
      <c r="K907" s="240" t="s">
        <v>1659</v>
      </c>
      <c r="L907" s="126" t="s">
        <v>1660</v>
      </c>
      <c r="M907" s="232" t="s">
        <v>1679</v>
      </c>
      <c r="N907" s="232">
        <v>2085.64</v>
      </c>
      <c r="O907" s="232" t="s">
        <v>1071</v>
      </c>
      <c r="P907" s="232" t="s">
        <v>1071</v>
      </c>
      <c r="Q907" s="232" t="s">
        <v>1050</v>
      </c>
      <c r="R907" s="232" t="s">
        <v>1510</v>
      </c>
      <c r="S907" s="232" t="s">
        <v>1052</v>
      </c>
      <c r="T907" s="235" t="s">
        <v>19</v>
      </c>
      <c r="U907" s="232"/>
      <c r="V907" s="230" t="s">
        <v>14</v>
      </c>
      <c r="W907" s="259"/>
      <c r="X907" s="259"/>
      <c r="Y907" s="259"/>
      <c r="Z907" s="275"/>
      <c r="AA907" s="275"/>
      <c r="AB907" s="275"/>
      <c r="AC907" s="275"/>
      <c r="AD907" s="275"/>
      <c r="AE907" s="275"/>
      <c r="AF907" s="275"/>
      <c r="AG907" s="275"/>
      <c r="AH907" s="275"/>
      <c r="AI907" s="275"/>
      <c r="AJ907" s="107"/>
      <c r="AK907" s="225"/>
      <c r="AL907" s="107"/>
      <c r="AM907" s="101"/>
      <c r="AN907" s="101"/>
    </row>
    <row r="908" spans="1:40" ht="30">
      <c r="A908" s="235"/>
      <c r="B908" s="239">
        <v>44315</v>
      </c>
      <c r="C908" s="239" t="s">
        <v>1042</v>
      </c>
      <c r="D908" s="239">
        <v>44315</v>
      </c>
      <c r="E908" s="239">
        <v>44315</v>
      </c>
      <c r="F908" s="232" t="s">
        <v>1043</v>
      </c>
      <c r="G908" s="232" t="s">
        <v>17</v>
      </c>
      <c r="H908" s="235" t="s">
        <v>1044</v>
      </c>
      <c r="I908" s="232" t="s">
        <v>1045</v>
      </c>
      <c r="J908" s="234" t="s">
        <v>1088</v>
      </c>
      <c r="K908" s="256" t="s">
        <v>7170</v>
      </c>
      <c r="L908" s="227" t="s">
        <v>7171</v>
      </c>
      <c r="M908" s="232" t="s">
        <v>1494</v>
      </c>
      <c r="N908" s="232">
        <v>1998</v>
      </c>
      <c r="O908" s="232" t="s">
        <v>1071</v>
      </c>
      <c r="P908" s="232" t="s">
        <v>1071</v>
      </c>
      <c r="Q908" s="232" t="s">
        <v>1050</v>
      </c>
      <c r="R908" s="232" t="s">
        <v>1510</v>
      </c>
      <c r="S908" s="232" t="s">
        <v>1052</v>
      </c>
      <c r="T908" s="235" t="s">
        <v>7172</v>
      </c>
      <c r="U908" s="232"/>
      <c r="V908" s="230" t="s">
        <v>14</v>
      </c>
      <c r="W908" s="259"/>
      <c r="X908" s="259"/>
      <c r="Y908" s="259"/>
      <c r="Z908" s="275"/>
      <c r="AA908" s="275"/>
      <c r="AB908" s="275"/>
      <c r="AC908" s="275"/>
      <c r="AD908" s="275"/>
      <c r="AE908" s="275"/>
      <c r="AF908" s="275"/>
      <c r="AG908" s="275"/>
      <c r="AH908" s="275"/>
      <c r="AI908" s="275"/>
      <c r="AJ908" s="107"/>
      <c r="AK908" s="225"/>
      <c r="AL908" s="107"/>
      <c r="AM908" s="101"/>
      <c r="AN908" s="101"/>
    </row>
    <row r="909" spans="1:40" ht="30">
      <c r="A909" s="235"/>
      <c r="B909" s="239">
        <v>44315</v>
      </c>
      <c r="C909" s="239" t="s">
        <v>1042</v>
      </c>
      <c r="D909" s="239">
        <v>44315</v>
      </c>
      <c r="E909" s="239">
        <v>44315</v>
      </c>
      <c r="F909" s="232" t="s">
        <v>1043</v>
      </c>
      <c r="G909" s="232" t="s">
        <v>17</v>
      </c>
      <c r="H909" s="235" t="s">
        <v>1044</v>
      </c>
      <c r="I909" s="232" t="s">
        <v>1045</v>
      </c>
      <c r="J909" s="234" t="s">
        <v>1076</v>
      </c>
      <c r="K909" s="228" t="s">
        <v>311</v>
      </c>
      <c r="L909" s="229" t="s">
        <v>312</v>
      </c>
      <c r="M909" s="235" t="s">
        <v>1194</v>
      </c>
      <c r="N909" s="232">
        <v>11603</v>
      </c>
      <c r="O909" s="232" t="s">
        <v>1071</v>
      </c>
      <c r="P909" s="232" t="s">
        <v>1071</v>
      </c>
      <c r="Q909" s="232" t="s">
        <v>1050</v>
      </c>
      <c r="R909" s="232" t="s">
        <v>1510</v>
      </c>
      <c r="S909" s="232" t="s">
        <v>1052</v>
      </c>
      <c r="T909" s="235" t="s">
        <v>19</v>
      </c>
      <c r="U909" s="232"/>
      <c r="V909" s="230" t="s">
        <v>14</v>
      </c>
      <c r="W909" s="259"/>
      <c r="X909" s="259"/>
      <c r="Y909" s="259"/>
      <c r="Z909" s="275"/>
      <c r="AA909" s="275"/>
      <c r="AB909" s="275"/>
      <c r="AC909" s="275"/>
      <c r="AD909" s="275"/>
      <c r="AE909" s="275"/>
      <c r="AF909" s="275"/>
      <c r="AG909" s="275"/>
      <c r="AH909" s="275"/>
      <c r="AI909" s="275"/>
      <c r="AJ909" s="107"/>
      <c r="AK909" s="225"/>
      <c r="AL909" s="107"/>
      <c r="AM909" s="101"/>
      <c r="AN909" s="101"/>
    </row>
    <row r="910" spans="1:40" ht="30">
      <c r="A910" s="235"/>
      <c r="B910" s="239">
        <v>44315</v>
      </c>
      <c r="C910" s="239" t="s">
        <v>1042</v>
      </c>
      <c r="D910" s="239">
        <v>44297</v>
      </c>
      <c r="E910" s="239">
        <v>44315</v>
      </c>
      <c r="F910" s="232" t="s">
        <v>1043</v>
      </c>
      <c r="G910" s="232" t="s">
        <v>17</v>
      </c>
      <c r="H910" s="235" t="s">
        <v>1044</v>
      </c>
      <c r="I910" s="232" t="s">
        <v>1045</v>
      </c>
      <c r="J910" s="234" t="s">
        <v>1076</v>
      </c>
      <c r="K910" s="228" t="s">
        <v>4262</v>
      </c>
      <c r="L910" s="235" t="s">
        <v>7173</v>
      </c>
      <c r="M910" s="235" t="s">
        <v>1105</v>
      </c>
      <c r="N910" s="232">
        <v>7096.32</v>
      </c>
      <c r="O910" s="232" t="s">
        <v>1071</v>
      </c>
      <c r="P910" s="232" t="s">
        <v>1071</v>
      </c>
      <c r="Q910" s="232" t="s">
        <v>1050</v>
      </c>
      <c r="R910" s="232" t="s">
        <v>1510</v>
      </c>
      <c r="S910" s="232" t="s">
        <v>1080</v>
      </c>
      <c r="T910" s="235" t="s">
        <v>19</v>
      </c>
      <c r="U910" s="232"/>
      <c r="V910" s="230" t="s">
        <v>14</v>
      </c>
      <c r="W910" s="259"/>
      <c r="X910" s="259"/>
      <c r="Y910" s="259"/>
      <c r="Z910" s="275"/>
      <c r="AA910" s="275"/>
      <c r="AB910" s="275"/>
      <c r="AC910" s="275"/>
      <c r="AD910" s="275"/>
      <c r="AE910" s="275"/>
      <c r="AF910" s="275"/>
      <c r="AG910" s="275"/>
      <c r="AH910" s="275"/>
      <c r="AI910" s="275"/>
      <c r="AJ910" s="107"/>
      <c r="AK910" s="225"/>
      <c r="AL910" s="107"/>
      <c r="AM910" s="101"/>
      <c r="AN910" s="101"/>
    </row>
    <row r="911" spans="1:40" ht="30">
      <c r="A911" s="235"/>
      <c r="B911" s="239">
        <v>44315</v>
      </c>
      <c r="C911" s="239" t="s">
        <v>1042</v>
      </c>
      <c r="D911" s="239">
        <v>44307</v>
      </c>
      <c r="E911" s="239">
        <v>44315</v>
      </c>
      <c r="F911" s="232" t="s">
        <v>1043</v>
      </c>
      <c r="G911" s="232" t="s">
        <v>17</v>
      </c>
      <c r="H911" s="235" t="s">
        <v>1044</v>
      </c>
      <c r="I911" s="232" t="s">
        <v>1045</v>
      </c>
      <c r="J911" s="234" t="s">
        <v>1098</v>
      </c>
      <c r="K911" s="240" t="s">
        <v>7174</v>
      </c>
      <c r="L911" s="235" t="s">
        <v>7175</v>
      </c>
      <c r="M911" s="235" t="s">
        <v>1079</v>
      </c>
      <c r="N911" s="232">
        <v>800</v>
      </c>
      <c r="O911" s="232" t="s">
        <v>1071</v>
      </c>
      <c r="P911" s="232" t="s">
        <v>1071</v>
      </c>
      <c r="Q911" s="232" t="s">
        <v>1050</v>
      </c>
      <c r="R911" s="232" t="s">
        <v>1510</v>
      </c>
      <c r="S911" s="232" t="s">
        <v>1073</v>
      </c>
      <c r="T911" s="235" t="s">
        <v>1135</v>
      </c>
      <c r="U911" s="232"/>
      <c r="V911" s="230" t="s">
        <v>14</v>
      </c>
      <c r="W911" s="259"/>
      <c r="X911" s="259"/>
      <c r="Y911" s="259"/>
      <c r="Z911" s="275"/>
      <c r="AA911" s="275"/>
      <c r="AB911" s="275"/>
      <c r="AC911" s="275"/>
      <c r="AD911" s="275"/>
      <c r="AE911" s="275"/>
      <c r="AF911" s="275"/>
      <c r="AG911" s="275"/>
      <c r="AH911" s="275"/>
      <c r="AI911" s="275"/>
      <c r="AJ911" s="107"/>
      <c r="AK911" s="225"/>
      <c r="AL911" s="107"/>
      <c r="AM911" s="101"/>
      <c r="AN911" s="101"/>
    </row>
    <row r="912" spans="1:40" ht="30">
      <c r="A912" s="235"/>
      <c r="B912" s="239">
        <v>44315</v>
      </c>
      <c r="C912" s="239" t="s">
        <v>1042</v>
      </c>
      <c r="D912" s="239">
        <v>44315</v>
      </c>
      <c r="E912" s="239">
        <v>44315</v>
      </c>
      <c r="F912" s="232" t="s">
        <v>1043</v>
      </c>
      <c r="G912" s="232" t="s">
        <v>17</v>
      </c>
      <c r="H912" s="235" t="s">
        <v>1044</v>
      </c>
      <c r="I912" s="232" t="s">
        <v>1045</v>
      </c>
      <c r="J912" s="232" t="s">
        <v>1159</v>
      </c>
      <c r="K912" s="240" t="s">
        <v>73</v>
      </c>
      <c r="L912" s="235" t="s">
        <v>74</v>
      </c>
      <c r="M912" s="235" t="s">
        <v>1105</v>
      </c>
      <c r="N912" s="232">
        <v>126.5</v>
      </c>
      <c r="O912" s="232" t="s">
        <v>1071</v>
      </c>
      <c r="P912" s="232" t="s">
        <v>1071</v>
      </c>
      <c r="Q912" s="232" t="s">
        <v>1050</v>
      </c>
      <c r="R912" s="232" t="s">
        <v>1510</v>
      </c>
      <c r="S912" s="232" t="s">
        <v>1073</v>
      </c>
      <c r="T912" s="235" t="s">
        <v>1105</v>
      </c>
      <c r="U912" s="232"/>
      <c r="V912" s="230" t="s">
        <v>14</v>
      </c>
      <c r="W912" s="259"/>
      <c r="X912" s="259"/>
      <c r="Y912" s="259"/>
      <c r="Z912" s="275"/>
      <c r="AA912" s="275"/>
      <c r="AB912" s="275"/>
      <c r="AC912" s="275"/>
      <c r="AD912" s="275"/>
      <c r="AE912" s="275"/>
      <c r="AF912" s="275"/>
      <c r="AG912" s="275"/>
      <c r="AH912" s="275"/>
      <c r="AI912" s="275"/>
      <c r="AJ912" s="107"/>
      <c r="AK912" s="225"/>
      <c r="AL912" s="107"/>
      <c r="AM912" s="101"/>
      <c r="AN912" s="101"/>
    </row>
    <row r="913" spans="1:40" ht="30">
      <c r="A913" s="235"/>
      <c r="B913" s="239">
        <v>44315</v>
      </c>
      <c r="C913" s="239" t="s">
        <v>1042</v>
      </c>
      <c r="D913" s="239">
        <v>44312</v>
      </c>
      <c r="E913" s="239">
        <v>44315</v>
      </c>
      <c r="F913" s="232" t="s">
        <v>1043</v>
      </c>
      <c r="G913" s="232" t="s">
        <v>17</v>
      </c>
      <c r="H913" s="235" t="s">
        <v>1044</v>
      </c>
      <c r="I913" s="232" t="s">
        <v>1045</v>
      </c>
      <c r="J913" s="232" t="s">
        <v>1098</v>
      </c>
      <c r="K913" s="235">
        <v>2139415687</v>
      </c>
      <c r="L913" s="235" t="s">
        <v>7176</v>
      </c>
      <c r="M913" s="235" t="s">
        <v>1143</v>
      </c>
      <c r="N913" s="232">
        <v>940</v>
      </c>
      <c r="O913" s="232" t="s">
        <v>1071</v>
      </c>
      <c r="P913" s="232" t="s">
        <v>1071</v>
      </c>
      <c r="Q913" s="232" t="s">
        <v>1050</v>
      </c>
      <c r="R913" s="232" t="s">
        <v>1510</v>
      </c>
      <c r="S913" s="232" t="s">
        <v>1052</v>
      </c>
      <c r="T913" s="235" t="s">
        <v>2066</v>
      </c>
      <c r="U913" s="232"/>
      <c r="V913" s="230" t="s">
        <v>14</v>
      </c>
      <c r="W913" s="259"/>
      <c r="X913" s="259"/>
      <c r="Y913" s="259"/>
      <c r="Z913" s="275"/>
      <c r="AA913" s="275"/>
      <c r="AB913" s="275"/>
      <c r="AC913" s="275"/>
      <c r="AD913" s="275"/>
      <c r="AE913" s="275"/>
      <c r="AF913" s="275"/>
      <c r="AG913" s="275"/>
      <c r="AH913" s="275"/>
      <c r="AI913" s="275"/>
      <c r="AJ913" s="107"/>
      <c r="AK913" s="225"/>
      <c r="AL913" s="107"/>
      <c r="AM913" s="101"/>
      <c r="AN913" s="101"/>
    </row>
    <row r="914" spans="1:40" ht="30">
      <c r="A914" s="235"/>
      <c r="B914" s="239">
        <v>44316</v>
      </c>
      <c r="C914" s="239" t="s">
        <v>1042</v>
      </c>
      <c r="D914" s="239">
        <v>44314</v>
      </c>
      <c r="E914" s="239">
        <v>44316</v>
      </c>
      <c r="F914" s="232" t="s">
        <v>1043</v>
      </c>
      <c r="G914" s="232" t="s">
        <v>17</v>
      </c>
      <c r="H914" s="235" t="s">
        <v>1044</v>
      </c>
      <c r="I914" s="232" t="s">
        <v>1045</v>
      </c>
      <c r="J914" s="232" t="s">
        <v>1083</v>
      </c>
      <c r="K914" s="519" t="s">
        <v>1614</v>
      </c>
      <c r="L914" s="235" t="s">
        <v>1615</v>
      </c>
      <c r="M914" s="235" t="s">
        <v>7177</v>
      </c>
      <c r="N914" s="232">
        <v>10985.24</v>
      </c>
      <c r="O914" s="232" t="s">
        <v>1071</v>
      </c>
      <c r="P914" s="232" t="s">
        <v>1071</v>
      </c>
      <c r="Q914" s="232" t="s">
        <v>1050</v>
      </c>
      <c r="R914" s="232" t="s">
        <v>1510</v>
      </c>
      <c r="S914" s="232" t="s">
        <v>1052</v>
      </c>
      <c r="T914" s="235" t="s">
        <v>7178</v>
      </c>
      <c r="U914" s="232"/>
      <c r="V914" s="230" t="s">
        <v>14</v>
      </c>
      <c r="W914" s="259"/>
      <c r="X914" s="259"/>
      <c r="Y914" s="259"/>
      <c r="Z914" s="275"/>
      <c r="AA914" s="275"/>
      <c r="AB914" s="275"/>
      <c r="AC914" s="275"/>
      <c r="AD914" s="275"/>
      <c r="AE914" s="275"/>
      <c r="AF914" s="275"/>
      <c r="AG914" s="275"/>
      <c r="AH914" s="275"/>
      <c r="AI914" s="275"/>
      <c r="AJ914" s="107"/>
      <c r="AK914" s="225"/>
      <c r="AL914" s="107"/>
      <c r="AM914" s="101"/>
      <c r="AN914" s="101"/>
    </row>
    <row r="915" spans="1:40" ht="30">
      <c r="A915" s="235"/>
      <c r="B915" s="239">
        <v>44316</v>
      </c>
      <c r="C915" s="239">
        <v>44329</v>
      </c>
      <c r="D915" s="239">
        <v>44315</v>
      </c>
      <c r="E915" s="239">
        <v>44316</v>
      </c>
      <c r="F915" s="232" t="s">
        <v>1043</v>
      </c>
      <c r="G915" s="232" t="s">
        <v>17</v>
      </c>
      <c r="H915" s="235" t="s">
        <v>1044</v>
      </c>
      <c r="I915" s="232" t="s">
        <v>1045</v>
      </c>
      <c r="J915" s="232" t="s">
        <v>1347</v>
      </c>
      <c r="K915" s="519" t="s">
        <v>3046</v>
      </c>
      <c r="L915" s="235" t="s">
        <v>3047</v>
      </c>
      <c r="M915" s="235" t="s">
        <v>1105</v>
      </c>
      <c r="N915" s="232">
        <v>1976</v>
      </c>
      <c r="O915" s="232" t="s">
        <v>1071</v>
      </c>
      <c r="P915" s="232" t="s">
        <v>1071</v>
      </c>
      <c r="Q915" s="232" t="s">
        <v>1050</v>
      </c>
      <c r="R915" s="232" t="s">
        <v>1510</v>
      </c>
      <c r="S915" s="232" t="s">
        <v>1052</v>
      </c>
      <c r="T915" s="235" t="s">
        <v>1519</v>
      </c>
      <c r="U915" s="232"/>
      <c r="V915" s="230" t="s">
        <v>26</v>
      </c>
      <c r="W915" s="259"/>
      <c r="X915" s="259"/>
      <c r="Y915" s="259"/>
      <c r="Z915" s="275"/>
      <c r="AA915" s="275"/>
      <c r="AB915" s="275"/>
      <c r="AC915" s="275"/>
      <c r="AD915" s="275"/>
      <c r="AE915" s="275"/>
      <c r="AF915" s="275"/>
      <c r="AG915" s="275"/>
      <c r="AH915" s="275"/>
      <c r="AI915" s="275"/>
      <c r="AJ915" s="107"/>
      <c r="AK915" s="225"/>
      <c r="AL915" s="107"/>
      <c r="AM915" s="101"/>
      <c r="AN915" s="101"/>
    </row>
    <row r="916" spans="1:40" ht="30">
      <c r="A916" s="235"/>
      <c r="B916" s="239">
        <v>44316</v>
      </c>
      <c r="C916" s="239">
        <v>44342</v>
      </c>
      <c r="D916" s="239">
        <v>44316</v>
      </c>
      <c r="E916" s="239">
        <v>44316</v>
      </c>
      <c r="F916" s="232" t="s">
        <v>1043</v>
      </c>
      <c r="G916" s="232" t="s">
        <v>17</v>
      </c>
      <c r="H916" s="235" t="s">
        <v>1044</v>
      </c>
      <c r="I916" s="232" t="s">
        <v>1045</v>
      </c>
      <c r="J916" s="232" t="s">
        <v>1347</v>
      </c>
      <c r="K916" s="519" t="s">
        <v>5270</v>
      </c>
      <c r="L916" s="235" t="s">
        <v>5271</v>
      </c>
      <c r="M916" s="232" t="s">
        <v>1105</v>
      </c>
      <c r="N916" s="232">
        <v>4916</v>
      </c>
      <c r="O916" s="232" t="s">
        <v>1071</v>
      </c>
      <c r="P916" s="232" t="s">
        <v>1071</v>
      </c>
      <c r="Q916" s="232" t="s">
        <v>1050</v>
      </c>
      <c r="R916" s="232" t="s">
        <v>1510</v>
      </c>
      <c r="S916" s="232" t="s">
        <v>1052</v>
      </c>
      <c r="T916" s="235" t="s">
        <v>1349</v>
      </c>
      <c r="U916" s="232"/>
      <c r="V916" s="232" t="s">
        <v>14</v>
      </c>
      <c r="W916" s="259"/>
      <c r="X916" s="259"/>
      <c r="Y916" s="259"/>
      <c r="Z916" s="275"/>
      <c r="AA916" s="275"/>
      <c r="AB916" s="275"/>
      <c r="AC916" s="275"/>
      <c r="AD916" s="275"/>
      <c r="AE916" s="275"/>
      <c r="AF916" s="275"/>
      <c r="AG916" s="275"/>
      <c r="AH916" s="275"/>
      <c r="AI916" s="275"/>
      <c r="AJ916" s="107"/>
      <c r="AK916" s="225"/>
      <c r="AL916" s="107"/>
      <c r="AM916" s="101"/>
      <c r="AN916" s="101"/>
    </row>
    <row r="917" spans="1:40" ht="30">
      <c r="A917" s="235"/>
      <c r="B917" s="239">
        <v>44305</v>
      </c>
      <c r="C917" s="239" t="s">
        <v>1042</v>
      </c>
      <c r="D917" s="239">
        <v>44314</v>
      </c>
      <c r="E917" s="239">
        <v>44316</v>
      </c>
      <c r="F917" s="232" t="s">
        <v>1043</v>
      </c>
      <c r="G917" s="232" t="s">
        <v>17</v>
      </c>
      <c r="H917" s="235" t="s">
        <v>1044</v>
      </c>
      <c r="I917" s="232" t="s">
        <v>1045</v>
      </c>
      <c r="J917" s="232" t="s">
        <v>1088</v>
      </c>
      <c r="K917" s="519" t="s">
        <v>7179</v>
      </c>
      <c r="L917" s="235" t="s">
        <v>7180</v>
      </c>
      <c r="M917" s="232" t="s">
        <v>1143</v>
      </c>
      <c r="N917" s="232">
        <v>3400</v>
      </c>
      <c r="O917" s="232" t="s">
        <v>1071</v>
      </c>
      <c r="P917" s="232" t="s">
        <v>1071</v>
      </c>
      <c r="Q917" s="232" t="s">
        <v>1050</v>
      </c>
      <c r="R917" s="232" t="s">
        <v>1510</v>
      </c>
      <c r="S917" s="232" t="s">
        <v>1052</v>
      </c>
      <c r="T917" s="235" t="s">
        <v>6999</v>
      </c>
      <c r="U917" s="232"/>
      <c r="V917" s="230" t="s">
        <v>14</v>
      </c>
      <c r="W917" s="259"/>
      <c r="X917" s="259"/>
      <c r="Y917" s="259"/>
      <c r="Z917" s="275"/>
      <c r="AA917" s="275"/>
      <c r="AB917" s="275"/>
      <c r="AC917" s="275"/>
      <c r="AD917" s="275"/>
      <c r="AE917" s="275"/>
      <c r="AF917" s="275"/>
      <c r="AG917" s="275"/>
      <c r="AH917" s="275"/>
      <c r="AI917" s="275"/>
      <c r="AJ917" s="107"/>
      <c r="AK917" s="225"/>
      <c r="AL917" s="107"/>
      <c r="AM917" s="101"/>
      <c r="AN917" s="101"/>
    </row>
    <row r="918" spans="1:40" ht="30">
      <c r="A918" s="235"/>
      <c r="B918" s="239">
        <v>44305</v>
      </c>
      <c r="C918" s="239" t="s">
        <v>1042</v>
      </c>
      <c r="D918" s="239">
        <v>44315</v>
      </c>
      <c r="E918" s="239">
        <v>44316</v>
      </c>
      <c r="F918" s="232" t="s">
        <v>1043</v>
      </c>
      <c r="G918" s="232" t="s">
        <v>17</v>
      </c>
      <c r="H918" s="235" t="s">
        <v>1044</v>
      </c>
      <c r="I918" s="232" t="s">
        <v>1045</v>
      </c>
      <c r="J918" s="232" t="s">
        <v>1088</v>
      </c>
      <c r="K918" s="235">
        <v>291914216</v>
      </c>
      <c r="L918" s="235" t="s">
        <v>1104</v>
      </c>
      <c r="M918" s="232" t="s">
        <v>1105</v>
      </c>
      <c r="N918" s="232">
        <v>1317</v>
      </c>
      <c r="O918" s="232" t="s">
        <v>1071</v>
      </c>
      <c r="P918" s="232" t="s">
        <v>1071</v>
      </c>
      <c r="Q918" s="232" t="s">
        <v>1050</v>
      </c>
      <c r="R918" s="232" t="s">
        <v>1510</v>
      </c>
      <c r="S918" s="232" t="s">
        <v>1052</v>
      </c>
      <c r="T918" s="235" t="s">
        <v>1349</v>
      </c>
      <c r="U918" s="232"/>
      <c r="V918" s="230" t="s">
        <v>14</v>
      </c>
      <c r="W918" s="259"/>
      <c r="X918" s="259"/>
      <c r="Y918" s="259"/>
      <c r="Z918" s="275"/>
      <c r="AA918" s="275"/>
      <c r="AB918" s="275"/>
      <c r="AC918" s="275"/>
      <c r="AD918" s="275"/>
      <c r="AE918" s="275"/>
      <c r="AF918" s="275"/>
      <c r="AG918" s="275"/>
      <c r="AH918" s="275"/>
      <c r="AI918" s="275"/>
      <c r="AJ918" s="107"/>
      <c r="AK918" s="225"/>
      <c r="AL918" s="107"/>
      <c r="AM918" s="101"/>
      <c r="AN918" s="101"/>
    </row>
    <row r="919" spans="1:40" ht="16">
      <c r="A919" s="232"/>
      <c r="B919" s="239">
        <v>44316</v>
      </c>
      <c r="C919" s="239" t="s">
        <v>1042</v>
      </c>
      <c r="D919" s="239">
        <v>44316</v>
      </c>
      <c r="E919" s="239">
        <v>44316</v>
      </c>
      <c r="F919" s="232" t="s">
        <v>1043</v>
      </c>
      <c r="G919" s="232" t="s">
        <v>17</v>
      </c>
      <c r="H919" s="232" t="s">
        <v>1044</v>
      </c>
      <c r="I919" s="232" t="s">
        <v>1045</v>
      </c>
      <c r="J919" s="232" t="s">
        <v>1159</v>
      </c>
      <c r="K919" s="519" t="s">
        <v>73</v>
      </c>
      <c r="L919" s="235" t="s">
        <v>74</v>
      </c>
      <c r="M919" s="232" t="s">
        <v>1105</v>
      </c>
      <c r="N919" s="232">
        <v>207</v>
      </c>
      <c r="O919" s="232" t="s">
        <v>1071</v>
      </c>
      <c r="P919" s="232" t="s">
        <v>1071</v>
      </c>
      <c r="Q919" s="232" t="s">
        <v>1050</v>
      </c>
      <c r="R919" s="232" t="s">
        <v>1510</v>
      </c>
      <c r="S919" s="232" t="s">
        <v>1052</v>
      </c>
      <c r="T919" s="235" t="s">
        <v>5875</v>
      </c>
      <c r="U919" s="232"/>
      <c r="V919" s="232" t="s">
        <v>14</v>
      </c>
      <c r="W919" s="269"/>
      <c r="X919" s="32"/>
      <c r="Y919" s="32"/>
      <c r="Z919" s="32"/>
      <c r="AA919" s="32"/>
      <c r="AB919" s="32"/>
      <c r="AC919" s="32"/>
      <c r="AD919" s="32"/>
      <c r="AE919" s="32"/>
      <c r="AF919" s="32"/>
      <c r="AG919" s="32"/>
      <c r="AH919" s="32"/>
      <c r="AI919" s="32"/>
      <c r="AJ919" s="32"/>
      <c r="AK919" s="32"/>
      <c r="AL919" s="107"/>
      <c r="AM919" s="430"/>
      <c r="AN919" s="101"/>
    </row>
    <row r="920" spans="1:40" ht="30">
      <c r="A920" s="235"/>
      <c r="B920" s="239">
        <v>44316</v>
      </c>
      <c r="C920" s="239" t="s">
        <v>1042</v>
      </c>
      <c r="D920" s="239">
        <v>44316</v>
      </c>
      <c r="E920" s="239">
        <v>44316</v>
      </c>
      <c r="F920" s="232" t="s">
        <v>1043</v>
      </c>
      <c r="G920" s="232" t="s">
        <v>17</v>
      </c>
      <c r="H920" s="232" t="s">
        <v>1044</v>
      </c>
      <c r="I920" s="232" t="s">
        <v>1045</v>
      </c>
      <c r="J920" s="232" t="s">
        <v>1083</v>
      </c>
      <c r="K920" s="519" t="s">
        <v>1632</v>
      </c>
      <c r="L920" s="235" t="s">
        <v>1633</v>
      </c>
      <c r="M920" s="235" t="s">
        <v>1049</v>
      </c>
      <c r="N920" s="232">
        <v>757.9</v>
      </c>
      <c r="O920" s="232" t="s">
        <v>1071</v>
      </c>
      <c r="P920" s="232" t="s">
        <v>1071</v>
      </c>
      <c r="Q920" s="232" t="s">
        <v>1050</v>
      </c>
      <c r="R920" s="232" t="s">
        <v>1510</v>
      </c>
      <c r="S920" s="232" t="s">
        <v>1052</v>
      </c>
      <c r="T920" s="235" t="s">
        <v>2061</v>
      </c>
      <c r="U920" s="232"/>
      <c r="V920" s="230" t="s">
        <v>14</v>
      </c>
      <c r="W920" s="259"/>
      <c r="X920" s="259"/>
      <c r="Y920" s="259"/>
      <c r="Z920" s="275"/>
      <c r="AA920" s="275"/>
      <c r="AB920" s="275"/>
      <c r="AC920" s="275"/>
      <c r="AD920" s="275"/>
      <c r="AE920" s="275"/>
      <c r="AF920" s="275"/>
      <c r="AG920" s="275"/>
      <c r="AH920" s="275"/>
      <c r="AI920" s="275"/>
      <c r="AJ920" s="107"/>
      <c r="AK920" s="225"/>
      <c r="AL920" s="107"/>
      <c r="AM920" s="101"/>
      <c r="AN920" s="101"/>
    </row>
    <row r="921" spans="1:40" ht="45">
      <c r="A921" s="235"/>
      <c r="B921" s="239">
        <v>44316</v>
      </c>
      <c r="C921" s="239">
        <v>44323</v>
      </c>
      <c r="D921" s="239"/>
      <c r="E921" s="239">
        <v>44316</v>
      </c>
      <c r="F921" s="232" t="s">
        <v>1043</v>
      </c>
      <c r="G921" s="232" t="s">
        <v>17</v>
      </c>
      <c r="H921" s="232" t="s">
        <v>1044</v>
      </c>
      <c r="I921" s="232" t="s">
        <v>1045</v>
      </c>
      <c r="J921" s="234" t="s">
        <v>1109</v>
      </c>
      <c r="K921" s="519" t="s">
        <v>7181</v>
      </c>
      <c r="L921" s="235" t="s">
        <v>7182</v>
      </c>
      <c r="M921" s="235" t="s">
        <v>3170</v>
      </c>
      <c r="N921" s="232">
        <v>1000</v>
      </c>
      <c r="O921" s="232" t="s">
        <v>1223</v>
      </c>
      <c r="P921" s="232"/>
      <c r="Q921" s="232" t="s">
        <v>1050</v>
      </c>
      <c r="R921" s="232" t="s">
        <v>1051</v>
      </c>
      <c r="S921" s="232" t="s">
        <v>1080</v>
      </c>
      <c r="T921" s="235" t="s">
        <v>7183</v>
      </c>
      <c r="U921" s="232"/>
      <c r="V921" s="230" t="s">
        <v>26</v>
      </c>
      <c r="W921" s="259"/>
      <c r="X921" s="259"/>
      <c r="Y921" s="259"/>
      <c r="Z921" s="275"/>
      <c r="AA921" s="275"/>
      <c r="AB921" s="275"/>
      <c r="AC921" s="275"/>
      <c r="AD921" s="275"/>
      <c r="AE921" s="275"/>
      <c r="AF921" s="275"/>
      <c r="AG921" s="275"/>
      <c r="AH921" s="275"/>
      <c r="AI921" s="275"/>
      <c r="AJ921" s="107"/>
      <c r="AK921" s="225"/>
      <c r="AL921" s="107"/>
      <c r="AM921" s="101"/>
      <c r="AN921" s="101"/>
    </row>
    <row r="922" spans="1:40" ht="16">
      <c r="A922" s="235"/>
      <c r="B922" s="239">
        <v>44300</v>
      </c>
      <c r="C922" s="239" t="s">
        <v>1042</v>
      </c>
      <c r="D922" s="239">
        <v>44316</v>
      </c>
      <c r="E922" s="239">
        <v>44316</v>
      </c>
      <c r="F922" s="232" t="s">
        <v>1043</v>
      </c>
      <c r="G922" s="232" t="s">
        <v>17</v>
      </c>
      <c r="H922" s="232" t="s">
        <v>1044</v>
      </c>
      <c r="I922" s="232" t="s">
        <v>1045</v>
      </c>
      <c r="J922" s="234" t="s">
        <v>1098</v>
      </c>
      <c r="K922" s="519" t="s">
        <v>1147</v>
      </c>
      <c r="L922" s="235" t="s">
        <v>396</v>
      </c>
      <c r="M922" s="235" t="s">
        <v>7184</v>
      </c>
      <c r="N922" s="232">
        <v>1065.79</v>
      </c>
      <c r="O922" s="232" t="s">
        <v>1071</v>
      </c>
      <c r="P922" s="232" t="s">
        <v>1071</v>
      </c>
      <c r="Q922" s="232" t="s">
        <v>1050</v>
      </c>
      <c r="R922" s="232" t="s">
        <v>1510</v>
      </c>
      <c r="S922" s="232" t="s">
        <v>1052</v>
      </c>
      <c r="T922" s="235" t="s">
        <v>7185</v>
      </c>
      <c r="U922" s="232"/>
      <c r="V922" s="230" t="s">
        <v>14</v>
      </c>
      <c r="W922" s="259"/>
      <c r="X922" s="259"/>
      <c r="Y922" s="259"/>
      <c r="Z922" s="275"/>
      <c r="AA922" s="275"/>
      <c r="AB922" s="275"/>
      <c r="AC922" s="275"/>
      <c r="AD922" s="275"/>
      <c r="AE922" s="275"/>
      <c r="AF922" s="275"/>
      <c r="AG922" s="275"/>
      <c r="AH922" s="275"/>
      <c r="AI922" s="275"/>
      <c r="AJ922" s="107"/>
      <c r="AK922" s="225"/>
      <c r="AL922" s="107"/>
      <c r="AM922" s="101"/>
      <c r="AN922" s="101"/>
    </row>
    <row r="923" spans="1:40" ht="16">
      <c r="A923" s="235"/>
      <c r="B923" s="239">
        <v>44316</v>
      </c>
      <c r="C923" s="239" t="s">
        <v>1042</v>
      </c>
      <c r="D923" s="239">
        <v>44316</v>
      </c>
      <c r="E923" s="239">
        <v>44316</v>
      </c>
      <c r="F923" s="232" t="s">
        <v>1043</v>
      </c>
      <c r="G923" s="232" t="s">
        <v>17</v>
      </c>
      <c r="H923" s="232" t="s">
        <v>1044</v>
      </c>
      <c r="I923" s="232" t="s">
        <v>1045</v>
      </c>
      <c r="J923" s="232" t="s">
        <v>1083</v>
      </c>
      <c r="K923" s="519" t="s">
        <v>1804</v>
      </c>
      <c r="L923" s="235" t="s">
        <v>1805</v>
      </c>
      <c r="M923" s="232" t="s">
        <v>1130</v>
      </c>
      <c r="N923" s="232">
        <v>960</v>
      </c>
      <c r="O923" s="232" t="s">
        <v>1071</v>
      </c>
      <c r="P923" s="232" t="s">
        <v>1071</v>
      </c>
      <c r="Q923" s="232" t="s">
        <v>1050</v>
      </c>
      <c r="R923" s="232" t="s">
        <v>1510</v>
      </c>
      <c r="S923" s="232" t="s">
        <v>1052</v>
      </c>
      <c r="T923" s="235" t="s">
        <v>1345</v>
      </c>
      <c r="U923" s="232"/>
      <c r="V923" s="230" t="s">
        <v>14</v>
      </c>
      <c r="W923" s="259"/>
      <c r="X923" s="259"/>
      <c r="Y923" s="259"/>
      <c r="Z923" s="275"/>
      <c r="AA923" s="275"/>
      <c r="AB923" s="275"/>
      <c r="AC923" s="275"/>
      <c r="AD923" s="275"/>
      <c r="AE923" s="275"/>
      <c r="AF923" s="275"/>
      <c r="AG923" s="275"/>
      <c r="AH923" s="275"/>
      <c r="AI923" s="275"/>
      <c r="AJ923" s="107"/>
      <c r="AK923" s="225"/>
      <c r="AL923" s="107"/>
      <c r="AM923" s="101"/>
      <c r="AN923" s="101"/>
    </row>
    <row r="924" spans="1:40" ht="16">
      <c r="A924" s="235"/>
      <c r="B924" s="239">
        <v>44316</v>
      </c>
      <c r="C924" s="239" t="s">
        <v>1042</v>
      </c>
      <c r="D924" s="239">
        <v>44316</v>
      </c>
      <c r="E924" s="239">
        <v>44316</v>
      </c>
      <c r="F924" s="232" t="s">
        <v>1043</v>
      </c>
      <c r="G924" s="232" t="s">
        <v>17</v>
      </c>
      <c r="H924" s="232" t="s">
        <v>1044</v>
      </c>
      <c r="I924" s="232" t="s">
        <v>1045</v>
      </c>
      <c r="J924" s="232" t="s">
        <v>1083</v>
      </c>
      <c r="K924" s="519" t="s">
        <v>7186</v>
      </c>
      <c r="L924" s="519" t="s">
        <v>7187</v>
      </c>
      <c r="M924" s="232" t="s">
        <v>1105</v>
      </c>
      <c r="N924" s="232">
        <v>916.08</v>
      </c>
      <c r="O924" s="232" t="s">
        <v>1071</v>
      </c>
      <c r="P924" s="232" t="s">
        <v>1071</v>
      </c>
      <c r="Q924" s="232" t="s">
        <v>1050</v>
      </c>
      <c r="R924" s="232" t="s">
        <v>1510</v>
      </c>
      <c r="S924" s="232" t="s">
        <v>1052</v>
      </c>
      <c r="T924" s="235" t="s">
        <v>1225</v>
      </c>
      <c r="U924" s="232"/>
      <c r="V924" s="230" t="s">
        <v>14</v>
      </c>
      <c r="W924" s="259"/>
      <c r="X924" s="259"/>
      <c r="Y924" s="259"/>
      <c r="Z924" s="275"/>
      <c r="AA924" s="275"/>
      <c r="AB924" s="275"/>
      <c r="AC924" s="275"/>
      <c r="AD924" s="275"/>
      <c r="AE924" s="275"/>
      <c r="AF924" s="275"/>
      <c r="AG924" s="275"/>
      <c r="AH924" s="275"/>
      <c r="AI924" s="275"/>
      <c r="AJ924" s="107"/>
      <c r="AK924" s="225"/>
      <c r="AL924" s="107"/>
      <c r="AM924" s="101"/>
      <c r="AN924" s="101"/>
    </row>
    <row r="925" spans="1:40" ht="16">
      <c r="A925" s="235"/>
      <c r="B925" s="239">
        <v>44307</v>
      </c>
      <c r="C925" s="239">
        <v>44322</v>
      </c>
      <c r="D925" s="239"/>
      <c r="E925" s="239">
        <v>44316</v>
      </c>
      <c r="F925" s="232" t="s">
        <v>1043</v>
      </c>
      <c r="G925" s="232" t="s">
        <v>17</v>
      </c>
      <c r="H925" s="232" t="s">
        <v>1044</v>
      </c>
      <c r="I925" s="232" t="s">
        <v>1045</v>
      </c>
      <c r="J925" s="234" t="s">
        <v>1116</v>
      </c>
      <c r="K925" s="256" t="s">
        <v>1667</v>
      </c>
      <c r="L925" s="227" t="s">
        <v>416</v>
      </c>
      <c r="M925" s="232" t="s">
        <v>1105</v>
      </c>
      <c r="N925" s="232">
        <v>3000</v>
      </c>
      <c r="O925" s="232" t="s">
        <v>1223</v>
      </c>
      <c r="P925" s="232"/>
      <c r="Q925" s="232" t="s">
        <v>1050</v>
      </c>
      <c r="R925" s="232" t="s">
        <v>1510</v>
      </c>
      <c r="S925" s="232" t="s">
        <v>1052</v>
      </c>
      <c r="T925" s="235" t="s">
        <v>2412</v>
      </c>
      <c r="U925" s="232"/>
      <c r="V925" s="230" t="s">
        <v>14</v>
      </c>
      <c r="W925" s="259"/>
      <c r="X925" s="259"/>
      <c r="Y925" s="259"/>
      <c r="Z925" s="275"/>
      <c r="AA925" s="275"/>
      <c r="AB925" s="275"/>
      <c r="AC925" s="275"/>
      <c r="AD925" s="275"/>
      <c r="AE925" s="275"/>
      <c r="AF925" s="275"/>
      <c r="AG925" s="275"/>
      <c r="AH925" s="275"/>
      <c r="AI925" s="275"/>
      <c r="AJ925" s="107"/>
      <c r="AK925" s="225"/>
      <c r="AL925" s="107"/>
      <c r="AM925" s="101"/>
      <c r="AN925" s="101"/>
    </row>
    <row r="926" spans="1:40" ht="16">
      <c r="A926" s="232"/>
      <c r="B926" s="239">
        <v>44314</v>
      </c>
      <c r="C926" s="239" t="s">
        <v>1042</v>
      </c>
      <c r="D926" s="239">
        <v>44316</v>
      </c>
      <c r="E926" s="239">
        <v>44316</v>
      </c>
      <c r="F926" s="232" t="s">
        <v>1043</v>
      </c>
      <c r="G926" s="232" t="s">
        <v>17</v>
      </c>
      <c r="H926" s="232" t="s">
        <v>1044</v>
      </c>
      <c r="I926" s="232" t="s">
        <v>1045</v>
      </c>
      <c r="J926" s="232" t="s">
        <v>1116</v>
      </c>
      <c r="K926" s="516" t="s">
        <v>518</v>
      </c>
      <c r="L926" s="235" t="s">
        <v>519</v>
      </c>
      <c r="M926" s="232" t="s">
        <v>1105</v>
      </c>
      <c r="N926" s="232">
        <v>3000</v>
      </c>
      <c r="O926" s="232" t="s">
        <v>1223</v>
      </c>
      <c r="P926" s="232"/>
      <c r="Q926" s="232" t="s">
        <v>1050</v>
      </c>
      <c r="R926" s="232" t="s">
        <v>1051</v>
      </c>
      <c r="S926" s="232" t="s">
        <v>1087</v>
      </c>
      <c r="T926" s="235" t="s">
        <v>1225</v>
      </c>
      <c r="U926" s="232"/>
      <c r="V926" s="232" t="s">
        <v>14</v>
      </c>
      <c r="W926" s="269"/>
      <c r="X926" s="32"/>
      <c r="Y926" s="32"/>
      <c r="Z926" s="32"/>
      <c r="AA926" s="32"/>
      <c r="AB926" s="32"/>
      <c r="AC926" s="32"/>
      <c r="AD926" s="32"/>
      <c r="AE926" s="32"/>
      <c r="AF926" s="32"/>
      <c r="AG926" s="32"/>
      <c r="AH926" s="32"/>
      <c r="AI926" s="32"/>
      <c r="AJ926" s="32"/>
      <c r="AK926" s="32"/>
      <c r="AL926" s="107"/>
      <c r="AM926" s="430"/>
      <c r="AN926" s="101"/>
    </row>
    <row r="927" spans="1:40" ht="24" customHeight="1">
      <c r="A927" s="235"/>
      <c r="B927" s="239">
        <v>44307</v>
      </c>
      <c r="C927" s="239">
        <v>44326</v>
      </c>
      <c r="D927" s="239">
        <v>44315</v>
      </c>
      <c r="E927" s="239">
        <v>44316</v>
      </c>
      <c r="F927" s="232" t="s">
        <v>1043</v>
      </c>
      <c r="G927" s="232" t="s">
        <v>17</v>
      </c>
      <c r="H927" s="232" t="s">
        <v>1044</v>
      </c>
      <c r="I927" s="232" t="s">
        <v>1045</v>
      </c>
      <c r="J927" s="234" t="s">
        <v>3920</v>
      </c>
      <c r="K927" s="256" t="s">
        <v>3486</v>
      </c>
      <c r="L927" s="235" t="s">
        <v>7188</v>
      </c>
      <c r="M927" s="235" t="s">
        <v>1105</v>
      </c>
      <c r="N927" s="232">
        <v>10417.44</v>
      </c>
      <c r="O927" s="232" t="s">
        <v>1071</v>
      </c>
      <c r="P927" s="232" t="s">
        <v>1071</v>
      </c>
      <c r="Q927" s="232" t="s">
        <v>1050</v>
      </c>
      <c r="R927" s="232" t="s">
        <v>1510</v>
      </c>
      <c r="S927" s="232" t="s">
        <v>1052</v>
      </c>
      <c r="T927" s="235" t="s">
        <v>1349</v>
      </c>
      <c r="U927" s="232"/>
      <c r="V927" s="230" t="s">
        <v>14</v>
      </c>
      <c r="W927" s="259"/>
      <c r="X927" s="259"/>
      <c r="Y927" s="259"/>
      <c r="Z927" s="275"/>
      <c r="AA927" s="275"/>
      <c r="AB927" s="275"/>
      <c r="AC927" s="275"/>
      <c r="AD927" s="275"/>
      <c r="AE927" s="275"/>
      <c r="AF927" s="275"/>
      <c r="AG927" s="275"/>
      <c r="AH927" s="275"/>
      <c r="AI927" s="275"/>
      <c r="AJ927" s="107"/>
      <c r="AK927" s="225"/>
      <c r="AL927" s="107"/>
      <c r="AM927" s="101"/>
      <c r="AN927" s="101"/>
    </row>
    <row r="928" spans="1:40" ht="16">
      <c r="A928" s="235"/>
      <c r="B928" s="239">
        <v>44316</v>
      </c>
      <c r="C928" s="239">
        <v>44322</v>
      </c>
      <c r="D928" s="239"/>
      <c r="E928" s="239">
        <v>44316</v>
      </c>
      <c r="F928" s="232" t="s">
        <v>1043</v>
      </c>
      <c r="G928" s="232" t="s">
        <v>17</v>
      </c>
      <c r="H928" s="232" t="s">
        <v>1044</v>
      </c>
      <c r="I928" s="232" t="s">
        <v>1045</v>
      </c>
      <c r="J928" s="232" t="s">
        <v>1116</v>
      </c>
      <c r="K928" s="228" t="s">
        <v>7189</v>
      </c>
      <c r="L928" s="229" t="s">
        <v>7190</v>
      </c>
      <c r="M928" s="235" t="s">
        <v>1105</v>
      </c>
      <c r="N928" s="232">
        <v>1000</v>
      </c>
      <c r="O928" s="232" t="s">
        <v>1223</v>
      </c>
      <c r="P928" s="232"/>
      <c r="Q928" s="232" t="s">
        <v>1050</v>
      </c>
      <c r="R928" s="232" t="s">
        <v>1510</v>
      </c>
      <c r="S928" s="232" t="s">
        <v>1052</v>
      </c>
      <c r="T928" s="235" t="s">
        <v>7191</v>
      </c>
      <c r="U928" s="232"/>
      <c r="V928" s="230" t="s">
        <v>26</v>
      </c>
      <c r="W928" s="259"/>
      <c r="X928" s="259"/>
      <c r="Y928" s="259"/>
      <c r="Z928" s="275"/>
      <c r="AA928" s="275"/>
      <c r="AB928" s="275"/>
      <c r="AC928" s="275"/>
      <c r="AD928" s="275"/>
      <c r="AE928" s="275"/>
      <c r="AF928" s="275"/>
      <c r="AG928" s="275"/>
      <c r="AH928" s="275"/>
      <c r="AI928" s="275"/>
      <c r="AJ928" s="107"/>
      <c r="AK928" s="225"/>
      <c r="AL928" s="107"/>
      <c r="AM928" s="101"/>
      <c r="AN928" s="101"/>
    </row>
    <row r="929" spans="1:40" ht="16">
      <c r="A929" s="235"/>
      <c r="B929" s="239">
        <v>44316</v>
      </c>
      <c r="C929" s="239" t="s">
        <v>1042</v>
      </c>
      <c r="D929" s="239">
        <v>44316</v>
      </c>
      <c r="E929" s="239">
        <v>44316</v>
      </c>
      <c r="F929" s="232" t="s">
        <v>1043</v>
      </c>
      <c r="G929" s="232" t="s">
        <v>17</v>
      </c>
      <c r="H929" s="232" t="s">
        <v>1044</v>
      </c>
      <c r="I929" s="232" t="s">
        <v>1045</v>
      </c>
      <c r="J929" s="234" t="s">
        <v>1109</v>
      </c>
      <c r="K929" s="228" t="s">
        <v>1572</v>
      </c>
      <c r="L929" s="229" t="s">
        <v>1573</v>
      </c>
      <c r="M929" s="235" t="s">
        <v>1122</v>
      </c>
      <c r="N929" s="232">
        <v>746.67</v>
      </c>
      <c r="O929" s="232" t="s">
        <v>1071</v>
      </c>
      <c r="P929" s="232" t="s">
        <v>1071</v>
      </c>
      <c r="Q929" s="232" t="s">
        <v>1050</v>
      </c>
      <c r="R929" s="232" t="s">
        <v>1510</v>
      </c>
      <c r="S929" s="232" t="s">
        <v>1052</v>
      </c>
      <c r="T929" s="235" t="s">
        <v>7192</v>
      </c>
      <c r="U929" s="232"/>
      <c r="V929" s="230" t="s">
        <v>14</v>
      </c>
      <c r="W929" s="259"/>
      <c r="X929" s="259"/>
      <c r="Y929" s="259"/>
      <c r="Z929" s="275"/>
      <c r="AA929" s="275"/>
      <c r="AB929" s="275"/>
      <c r="AC929" s="275"/>
      <c r="AD929" s="275"/>
      <c r="AE929" s="275"/>
      <c r="AF929" s="275"/>
      <c r="AG929" s="275"/>
      <c r="AH929" s="275"/>
      <c r="AI929" s="275"/>
      <c r="AJ929" s="107"/>
      <c r="AK929" s="225"/>
      <c r="AL929" s="107"/>
      <c r="AM929" s="101"/>
      <c r="AN929" s="101"/>
    </row>
    <row r="930" spans="1:40" ht="16">
      <c r="A930" s="235"/>
      <c r="B930" s="239">
        <v>44301</v>
      </c>
      <c r="C930" s="239" t="s">
        <v>1042</v>
      </c>
      <c r="D930" s="239">
        <v>44316</v>
      </c>
      <c r="E930" s="239">
        <v>44316</v>
      </c>
      <c r="F930" s="232" t="s">
        <v>1043</v>
      </c>
      <c r="G930" s="232" t="s">
        <v>17</v>
      </c>
      <c r="H930" s="232" t="s">
        <v>1044</v>
      </c>
      <c r="I930" s="232" t="s">
        <v>1045</v>
      </c>
      <c r="J930" s="234" t="s">
        <v>1093</v>
      </c>
      <c r="K930" s="240" t="s">
        <v>1569</v>
      </c>
      <c r="L930" s="126" t="s">
        <v>1570</v>
      </c>
      <c r="M930" s="232" t="s">
        <v>1105</v>
      </c>
      <c r="N930" s="232">
        <v>1081.5</v>
      </c>
      <c r="O930" s="232" t="s">
        <v>1071</v>
      </c>
      <c r="P930" s="232" t="s">
        <v>1071</v>
      </c>
      <c r="Q930" s="232" t="s">
        <v>1050</v>
      </c>
      <c r="R930" s="232" t="s">
        <v>1510</v>
      </c>
      <c r="S930" s="232" t="s">
        <v>1052</v>
      </c>
      <c r="T930" s="235" t="s">
        <v>1349</v>
      </c>
      <c r="U930" s="232"/>
      <c r="V930" s="230" t="s">
        <v>14</v>
      </c>
      <c r="W930" s="259"/>
      <c r="X930" s="259"/>
      <c r="Y930" s="259"/>
      <c r="Z930" s="275"/>
      <c r="AA930" s="275"/>
      <c r="AB930" s="275"/>
      <c r="AC930" s="275"/>
      <c r="AD930" s="275"/>
      <c r="AE930" s="275"/>
      <c r="AF930" s="275"/>
      <c r="AG930" s="275"/>
      <c r="AH930" s="275"/>
      <c r="AI930" s="275"/>
      <c r="AJ930" s="107"/>
      <c r="AK930" s="225"/>
      <c r="AL930" s="107"/>
      <c r="AM930" s="101"/>
      <c r="AN930" s="101"/>
    </row>
    <row r="931" spans="1:40" ht="30">
      <c r="A931" s="235"/>
      <c r="B931" s="239">
        <v>44314</v>
      </c>
      <c r="C931" s="239">
        <v>44328</v>
      </c>
      <c r="D931" s="239">
        <v>44314</v>
      </c>
      <c r="E931" s="239">
        <v>44316</v>
      </c>
      <c r="F931" s="232" t="s">
        <v>1043</v>
      </c>
      <c r="G931" s="232" t="s">
        <v>17</v>
      </c>
      <c r="H931" s="232" t="s">
        <v>1044</v>
      </c>
      <c r="I931" s="232" t="s">
        <v>1045</v>
      </c>
      <c r="J931" s="232" t="s">
        <v>3920</v>
      </c>
      <c r="K931" s="256" t="s">
        <v>7193</v>
      </c>
      <c r="L931" s="229" t="s">
        <v>7194</v>
      </c>
      <c r="M931" s="235" t="s">
        <v>7195</v>
      </c>
      <c r="N931" s="232">
        <v>492</v>
      </c>
      <c r="O931" s="232" t="s">
        <v>1071</v>
      </c>
      <c r="P931" s="232" t="s">
        <v>1071</v>
      </c>
      <c r="Q931" s="232" t="s">
        <v>1050</v>
      </c>
      <c r="R931" s="232" t="s">
        <v>1510</v>
      </c>
      <c r="S931" s="232" t="s">
        <v>1052</v>
      </c>
      <c r="T931" s="235" t="s">
        <v>7195</v>
      </c>
      <c r="U931" s="232"/>
      <c r="V931" s="230" t="s">
        <v>14</v>
      </c>
      <c r="W931" s="259"/>
      <c r="X931" s="259"/>
      <c r="Y931" s="259"/>
      <c r="Z931" s="275"/>
      <c r="AA931" s="275"/>
      <c r="AB931" s="275"/>
      <c r="AC931" s="275"/>
      <c r="AD931" s="275"/>
      <c r="AE931" s="275"/>
      <c r="AF931" s="275"/>
      <c r="AG931" s="275"/>
      <c r="AH931" s="275"/>
      <c r="AI931" s="275"/>
      <c r="AJ931" s="107"/>
      <c r="AK931" s="225"/>
      <c r="AL931" s="107"/>
      <c r="AM931" s="101"/>
      <c r="AN931" s="101"/>
    </row>
    <row r="932" spans="1:40" ht="28">
      <c r="A932" s="235"/>
      <c r="B932" s="239">
        <v>44316</v>
      </c>
      <c r="C932" s="239" t="s">
        <v>1042</v>
      </c>
      <c r="D932" s="239">
        <v>44316</v>
      </c>
      <c r="E932" s="239">
        <v>44316</v>
      </c>
      <c r="F932" s="232" t="s">
        <v>1043</v>
      </c>
      <c r="G932" s="232" t="s">
        <v>17</v>
      </c>
      <c r="H932" s="232" t="s">
        <v>1044</v>
      </c>
      <c r="I932" s="232" t="s">
        <v>1045</v>
      </c>
      <c r="J932" s="232" t="s">
        <v>3920</v>
      </c>
      <c r="K932" s="256" t="s">
        <v>7196</v>
      </c>
      <c r="L932" s="227" t="s">
        <v>7197</v>
      </c>
      <c r="M932" s="232" t="s">
        <v>1079</v>
      </c>
      <c r="N932" s="232">
        <v>54</v>
      </c>
      <c r="O932" s="232" t="s">
        <v>1071</v>
      </c>
      <c r="P932" s="232" t="s">
        <v>1071</v>
      </c>
      <c r="Q932" s="232" t="s">
        <v>1050</v>
      </c>
      <c r="R932" s="232" t="s">
        <v>1510</v>
      </c>
      <c r="S932" s="232" t="s">
        <v>1052</v>
      </c>
      <c r="T932" s="235" t="s">
        <v>2264</v>
      </c>
      <c r="U932" s="232"/>
      <c r="V932" s="230" t="s">
        <v>14</v>
      </c>
      <c r="W932" s="259"/>
      <c r="X932" s="259"/>
      <c r="Y932" s="259"/>
      <c r="Z932" s="275"/>
      <c r="AA932" s="275"/>
      <c r="AB932" s="275"/>
      <c r="AC932" s="275"/>
      <c r="AD932" s="275"/>
      <c r="AE932" s="275"/>
      <c r="AF932" s="275"/>
      <c r="AG932" s="275"/>
      <c r="AH932" s="275"/>
      <c r="AI932" s="275"/>
      <c r="AJ932" s="107"/>
      <c r="AK932" s="225"/>
      <c r="AL932" s="107"/>
      <c r="AM932" s="101"/>
      <c r="AN932" s="101"/>
    </row>
    <row r="933" spans="1:40" ht="16">
      <c r="A933" s="232"/>
      <c r="B933" s="239">
        <v>44312</v>
      </c>
      <c r="C933" s="239" t="s">
        <v>1042</v>
      </c>
      <c r="D933" s="239">
        <v>44315</v>
      </c>
      <c r="E933" s="239">
        <v>44316</v>
      </c>
      <c r="F933" s="232" t="s">
        <v>1043</v>
      </c>
      <c r="G933" s="232" t="s">
        <v>17</v>
      </c>
      <c r="H933" s="232" t="s">
        <v>1044</v>
      </c>
      <c r="I933" s="232" t="s">
        <v>1045</v>
      </c>
      <c r="J933" s="232" t="s">
        <v>3920</v>
      </c>
      <c r="K933" s="256">
        <v>6117855</v>
      </c>
      <c r="L933" s="235" t="s">
        <v>7198</v>
      </c>
      <c r="M933" s="232" t="s">
        <v>1143</v>
      </c>
      <c r="N933" s="232">
        <v>38</v>
      </c>
      <c r="O933" s="232" t="s">
        <v>1071</v>
      </c>
      <c r="P933" s="232" t="s">
        <v>1071</v>
      </c>
      <c r="Q933" s="232" t="s">
        <v>1050</v>
      </c>
      <c r="R933" s="232" t="s">
        <v>1510</v>
      </c>
      <c r="S933" s="232" t="s">
        <v>1052</v>
      </c>
      <c r="T933" s="235" t="s">
        <v>1143</v>
      </c>
      <c r="U933" s="232"/>
      <c r="V933" s="232" t="s">
        <v>14</v>
      </c>
      <c r="W933" s="269"/>
      <c r="X933" s="32"/>
      <c r="Y933" s="32"/>
      <c r="Z933" s="32"/>
      <c r="AA933" s="32"/>
      <c r="AB933" s="32"/>
      <c r="AC933" s="32"/>
      <c r="AD933" s="32"/>
      <c r="AE933" s="32"/>
      <c r="AF933" s="32"/>
      <c r="AG933" s="32"/>
      <c r="AH933" s="32"/>
      <c r="AI933" s="32"/>
      <c r="AJ933" s="32"/>
      <c r="AK933" s="32"/>
      <c r="AL933" s="107"/>
      <c r="AM933" s="430"/>
      <c r="AN933" s="101"/>
    </row>
    <row r="934" spans="1:40" ht="16">
      <c r="A934" s="235"/>
      <c r="B934" s="239">
        <v>44305</v>
      </c>
      <c r="C934" s="232" t="s">
        <v>1042</v>
      </c>
      <c r="D934" s="239">
        <v>44316</v>
      </c>
      <c r="E934" s="239">
        <v>44316</v>
      </c>
      <c r="F934" s="232" t="s">
        <v>1043</v>
      </c>
      <c r="G934" s="232" t="s">
        <v>17</v>
      </c>
      <c r="H934" s="232" t="s">
        <v>1044</v>
      </c>
      <c r="I934" s="232" t="s">
        <v>1045</v>
      </c>
      <c r="J934" s="232" t="s">
        <v>3920</v>
      </c>
      <c r="K934" s="256" t="s">
        <v>7199</v>
      </c>
      <c r="L934" s="227" t="s">
        <v>7200</v>
      </c>
      <c r="M934" s="235" t="s">
        <v>1143</v>
      </c>
      <c r="N934" s="232">
        <v>360</v>
      </c>
      <c r="O934" s="232" t="s">
        <v>1071</v>
      </c>
      <c r="P934" s="232" t="s">
        <v>1071</v>
      </c>
      <c r="Q934" s="232" t="s">
        <v>1050</v>
      </c>
      <c r="R934" s="232" t="s">
        <v>1510</v>
      </c>
      <c r="S934" s="232" t="s">
        <v>1052</v>
      </c>
      <c r="T934" s="235" t="s">
        <v>1143</v>
      </c>
      <c r="U934" s="232"/>
      <c r="V934" s="230" t="s">
        <v>14</v>
      </c>
      <c r="W934" s="259"/>
      <c r="X934" s="259"/>
      <c r="Y934" s="259"/>
      <c r="Z934" s="275"/>
      <c r="AA934" s="275"/>
      <c r="AB934" s="275"/>
      <c r="AC934" s="275"/>
      <c r="AD934" s="275"/>
      <c r="AE934" s="275"/>
      <c r="AF934" s="275"/>
      <c r="AG934" s="275"/>
      <c r="AH934" s="275"/>
      <c r="AI934" s="275"/>
      <c r="AJ934" s="107"/>
      <c r="AK934" s="225"/>
      <c r="AL934" s="107"/>
      <c r="AM934" s="101"/>
      <c r="AN934" s="101"/>
    </row>
    <row r="935" spans="1:40" ht="16">
      <c r="A935" s="235"/>
      <c r="B935" s="239">
        <v>44309</v>
      </c>
      <c r="C935" s="239" t="s">
        <v>1042</v>
      </c>
      <c r="D935" s="239">
        <v>44312</v>
      </c>
      <c r="E935" s="239">
        <v>44316</v>
      </c>
      <c r="F935" s="232" t="s">
        <v>1043</v>
      </c>
      <c r="G935" s="232" t="s">
        <v>17</v>
      </c>
      <c r="H935" s="232" t="s">
        <v>1044</v>
      </c>
      <c r="I935" s="232" t="s">
        <v>1045</v>
      </c>
      <c r="J935" s="234" t="s">
        <v>3920</v>
      </c>
      <c r="K935" s="228" t="s">
        <v>7201</v>
      </c>
      <c r="L935" s="229" t="s">
        <v>7202</v>
      </c>
      <c r="M935" s="235" t="s">
        <v>1349</v>
      </c>
      <c r="N935" s="232">
        <v>5189</v>
      </c>
      <c r="O935" s="232" t="s">
        <v>1071</v>
      </c>
      <c r="P935" s="232" t="s">
        <v>1071</v>
      </c>
      <c r="Q935" s="232" t="s">
        <v>1050</v>
      </c>
      <c r="R935" s="232" t="s">
        <v>1510</v>
      </c>
      <c r="S935" s="232" t="s">
        <v>1052</v>
      </c>
      <c r="T935" s="235" t="s">
        <v>1349</v>
      </c>
      <c r="U935" s="232"/>
      <c r="V935" s="230" t="s">
        <v>14</v>
      </c>
      <c r="W935" s="259"/>
      <c r="X935" s="259"/>
      <c r="Y935" s="259"/>
      <c r="Z935" s="275"/>
      <c r="AA935" s="275"/>
      <c r="AB935" s="275"/>
      <c r="AC935" s="275"/>
      <c r="AD935" s="275"/>
      <c r="AE935" s="275"/>
      <c r="AF935" s="275"/>
      <c r="AG935" s="275"/>
      <c r="AH935" s="275"/>
      <c r="AI935" s="275"/>
      <c r="AJ935" s="107"/>
      <c r="AK935" s="225"/>
      <c r="AL935" s="107"/>
      <c r="AM935" s="101"/>
      <c r="AN935" s="101"/>
    </row>
    <row r="936" spans="1:40" ht="28">
      <c r="A936" s="235"/>
      <c r="B936" s="239">
        <v>44316</v>
      </c>
      <c r="C936" s="239" t="s">
        <v>1042</v>
      </c>
      <c r="D936" s="239">
        <v>44316</v>
      </c>
      <c r="E936" s="239">
        <v>44316</v>
      </c>
      <c r="F936" s="232" t="s">
        <v>1043</v>
      </c>
      <c r="G936" s="232" t="s">
        <v>17</v>
      </c>
      <c r="H936" s="232" t="s">
        <v>1044</v>
      </c>
      <c r="I936" s="232" t="s">
        <v>1045</v>
      </c>
      <c r="J936" s="234" t="s">
        <v>1109</v>
      </c>
      <c r="K936" s="256" t="s">
        <v>7203</v>
      </c>
      <c r="L936" s="229" t="s">
        <v>4579</v>
      </c>
      <c r="M936" s="235" t="s">
        <v>1200</v>
      </c>
      <c r="N936" s="232">
        <v>131.94999999999999</v>
      </c>
      <c r="O936" s="232" t="s">
        <v>1071</v>
      </c>
      <c r="P936" s="232" t="s">
        <v>1071</v>
      </c>
      <c r="Q936" s="232" t="s">
        <v>1050</v>
      </c>
      <c r="R936" s="232" t="s">
        <v>1510</v>
      </c>
      <c r="S936" s="232" t="s">
        <v>1052</v>
      </c>
      <c r="T936" s="235" t="s">
        <v>4990</v>
      </c>
      <c r="U936" s="232"/>
      <c r="V936" s="230" t="s">
        <v>14</v>
      </c>
      <c r="W936" s="259"/>
      <c r="X936" s="259"/>
      <c r="Y936" s="259"/>
      <c r="Z936" s="275"/>
      <c r="AA936" s="275"/>
      <c r="AB936" s="275"/>
      <c r="AC936" s="275"/>
      <c r="AD936" s="275"/>
      <c r="AE936" s="275"/>
      <c r="AF936" s="275"/>
      <c r="AG936" s="275"/>
      <c r="AH936" s="275"/>
      <c r="AI936" s="275"/>
      <c r="AJ936" s="107"/>
      <c r="AK936" s="225"/>
      <c r="AL936" s="107"/>
      <c r="AM936" s="425"/>
      <c r="AN936" s="107"/>
    </row>
    <row r="937" spans="1:40" ht="28">
      <c r="A937" s="235"/>
      <c r="B937" s="239">
        <v>44316</v>
      </c>
      <c r="C937" s="239" t="s">
        <v>1042</v>
      </c>
      <c r="D937" s="239">
        <v>44316</v>
      </c>
      <c r="E937" s="239">
        <v>44316</v>
      </c>
      <c r="F937" s="232" t="s">
        <v>1043</v>
      </c>
      <c r="G937" s="232" t="s">
        <v>17</v>
      </c>
      <c r="H937" s="232" t="s">
        <v>1044</v>
      </c>
      <c r="I937" s="232" t="s">
        <v>1045</v>
      </c>
      <c r="J937" s="234" t="s">
        <v>1109</v>
      </c>
      <c r="K937" s="256" t="s">
        <v>7204</v>
      </c>
      <c r="L937" s="227" t="s">
        <v>2968</v>
      </c>
      <c r="M937" s="232" t="s">
        <v>1494</v>
      </c>
      <c r="N937" s="232">
        <v>7671</v>
      </c>
      <c r="O937" s="232" t="s">
        <v>1155</v>
      </c>
      <c r="P937" s="232"/>
      <c r="Q937" s="232" t="s">
        <v>1050</v>
      </c>
      <c r="R937" s="232" t="s">
        <v>1510</v>
      </c>
      <c r="S937" s="232" t="s">
        <v>1052</v>
      </c>
      <c r="T937" s="235" t="s">
        <v>29</v>
      </c>
      <c r="U937" s="232"/>
      <c r="V937" s="230" t="s">
        <v>14</v>
      </c>
      <c r="W937" s="259"/>
      <c r="X937" s="259"/>
      <c r="Y937" s="259"/>
      <c r="Z937" s="275"/>
      <c r="AA937" s="275"/>
      <c r="AB937" s="275"/>
      <c r="AC937" s="275"/>
      <c r="AD937" s="275"/>
      <c r="AE937" s="275"/>
      <c r="AF937" s="275"/>
      <c r="AG937" s="275"/>
      <c r="AH937" s="275"/>
      <c r="AI937" s="275"/>
      <c r="AJ937" s="107"/>
      <c r="AK937" s="225"/>
      <c r="AL937" s="107"/>
      <c r="AM937" s="425"/>
      <c r="AN937" s="107"/>
    </row>
    <row r="938" spans="1:40" ht="28">
      <c r="A938" s="235"/>
      <c r="B938" s="239">
        <v>44316</v>
      </c>
      <c r="C938" s="239">
        <v>44322</v>
      </c>
      <c r="D938" s="239"/>
      <c r="E938" s="239">
        <v>44316</v>
      </c>
      <c r="F938" s="232" t="s">
        <v>1043</v>
      </c>
      <c r="G938" s="232" t="s">
        <v>17</v>
      </c>
      <c r="H938" s="232" t="s">
        <v>1044</v>
      </c>
      <c r="I938" s="232" t="s">
        <v>1045</v>
      </c>
      <c r="J938" s="234" t="s">
        <v>1109</v>
      </c>
      <c r="K938" s="256" t="s">
        <v>5010</v>
      </c>
      <c r="L938" s="227" t="s">
        <v>5011</v>
      </c>
      <c r="M938" s="232" t="s">
        <v>1105</v>
      </c>
      <c r="N938" s="232" t="s">
        <v>3119</v>
      </c>
      <c r="O938" s="232" t="s">
        <v>1223</v>
      </c>
      <c r="P938" s="232"/>
      <c r="Q938" s="232" t="s">
        <v>1050</v>
      </c>
      <c r="R938" s="232" t="s">
        <v>1051</v>
      </c>
      <c r="S938" s="232" t="s">
        <v>1087</v>
      </c>
      <c r="T938" s="235" t="s">
        <v>7205</v>
      </c>
      <c r="U938" s="232"/>
      <c r="V938" s="230" t="s">
        <v>14</v>
      </c>
      <c r="W938" s="259"/>
      <c r="X938" s="259"/>
      <c r="Y938" s="259"/>
      <c r="Z938" s="275"/>
      <c r="AA938" s="275"/>
      <c r="AB938" s="275"/>
      <c r="AC938" s="275"/>
      <c r="AD938" s="275"/>
      <c r="AE938" s="275"/>
      <c r="AF938" s="275"/>
      <c r="AG938" s="275"/>
      <c r="AH938" s="275"/>
      <c r="AI938" s="275"/>
      <c r="AJ938" s="107"/>
      <c r="AK938" s="225"/>
      <c r="AL938" s="107"/>
      <c r="AM938" s="425"/>
      <c r="AN938" s="107"/>
    </row>
    <row r="939" spans="1:40" ht="16">
      <c r="A939" s="235"/>
      <c r="B939" s="239">
        <v>44316</v>
      </c>
      <c r="C939" s="239" t="s">
        <v>1042</v>
      </c>
      <c r="D939" s="239">
        <v>44316</v>
      </c>
      <c r="E939" s="239">
        <v>44316</v>
      </c>
      <c r="F939" s="232" t="s">
        <v>1043</v>
      </c>
      <c r="G939" s="232" t="s">
        <v>17</v>
      </c>
      <c r="H939" s="232" t="s">
        <v>1044</v>
      </c>
      <c r="I939" s="232" t="s">
        <v>1045</v>
      </c>
      <c r="J939" s="232" t="s">
        <v>1098</v>
      </c>
      <c r="K939" s="516" t="s">
        <v>224</v>
      </c>
      <c r="L939" s="232" t="s">
        <v>225</v>
      </c>
      <c r="M939" s="232" t="s">
        <v>1105</v>
      </c>
      <c r="N939" s="232">
        <v>3201</v>
      </c>
      <c r="O939" s="232" t="s">
        <v>1071</v>
      </c>
      <c r="P939" s="232" t="s">
        <v>1071</v>
      </c>
      <c r="Q939" s="232" t="s">
        <v>1050</v>
      </c>
      <c r="R939" s="232" t="s">
        <v>1510</v>
      </c>
      <c r="S939" s="232" t="s">
        <v>1052</v>
      </c>
      <c r="T939" s="235" t="s">
        <v>2251</v>
      </c>
      <c r="U939" s="232"/>
      <c r="V939" s="230" t="s">
        <v>14</v>
      </c>
      <c r="W939" s="259"/>
      <c r="X939" s="259"/>
      <c r="Y939" s="259"/>
      <c r="Z939" s="275"/>
      <c r="AA939" s="275"/>
      <c r="AB939" s="275"/>
      <c r="AC939" s="275"/>
      <c r="AD939" s="275"/>
      <c r="AE939" s="275"/>
      <c r="AF939" s="275"/>
      <c r="AG939" s="275"/>
      <c r="AH939" s="275"/>
      <c r="AI939" s="275"/>
      <c r="AJ939" s="107"/>
      <c r="AK939" s="225"/>
      <c r="AL939" s="107"/>
      <c r="AM939" s="425"/>
      <c r="AN939" s="107"/>
    </row>
    <row r="940" spans="1:40" ht="30">
      <c r="A940" s="235"/>
      <c r="B940" s="239">
        <v>44316</v>
      </c>
      <c r="C940" s="239" t="s">
        <v>1042</v>
      </c>
      <c r="D940" s="239">
        <v>44316</v>
      </c>
      <c r="E940" s="239">
        <v>44316</v>
      </c>
      <c r="F940" s="232" t="s">
        <v>1043</v>
      </c>
      <c r="G940" s="232" t="s">
        <v>17</v>
      </c>
      <c r="H940" s="235" t="s">
        <v>1044</v>
      </c>
      <c r="I940" s="232" t="s">
        <v>1045</v>
      </c>
      <c r="J940" s="232" t="s">
        <v>1098</v>
      </c>
      <c r="K940" s="516" t="s">
        <v>1296</v>
      </c>
      <c r="L940" s="232" t="s">
        <v>1297</v>
      </c>
      <c r="M940" s="232" t="s">
        <v>1679</v>
      </c>
      <c r="N940" s="232">
        <v>1177</v>
      </c>
      <c r="O940" s="232" t="s">
        <v>1071</v>
      </c>
      <c r="P940" s="232" t="s">
        <v>1071</v>
      </c>
      <c r="Q940" s="232" t="s">
        <v>1050</v>
      </c>
      <c r="R940" s="232" t="s">
        <v>1510</v>
      </c>
      <c r="S940" s="232" t="s">
        <v>1052</v>
      </c>
      <c r="T940" s="235" t="s">
        <v>2571</v>
      </c>
      <c r="U940" s="232"/>
      <c r="V940" s="230" t="s">
        <v>14</v>
      </c>
      <c r="W940" s="259"/>
      <c r="X940" s="259"/>
      <c r="Y940" s="259"/>
      <c r="Z940" s="275"/>
      <c r="AA940" s="275"/>
      <c r="AB940" s="275"/>
      <c r="AC940" s="275"/>
      <c r="AD940" s="275"/>
      <c r="AE940" s="275"/>
      <c r="AF940" s="275"/>
      <c r="AG940" s="275"/>
      <c r="AH940" s="275"/>
      <c r="AI940" s="275"/>
      <c r="AJ940" s="107"/>
      <c r="AK940" s="225"/>
      <c r="AL940" s="107"/>
      <c r="AM940" s="425"/>
      <c r="AN940" s="107"/>
    </row>
    <row r="941" spans="1:40" ht="60">
      <c r="A941" s="235"/>
      <c r="B941" s="239">
        <v>44316</v>
      </c>
      <c r="C941" s="239">
        <v>44324</v>
      </c>
      <c r="D941" s="239"/>
      <c r="E941" s="239">
        <v>44316</v>
      </c>
      <c r="F941" s="232" t="s">
        <v>1043</v>
      </c>
      <c r="G941" s="232" t="s">
        <v>17</v>
      </c>
      <c r="H941" s="235" t="s">
        <v>1044</v>
      </c>
      <c r="I941" s="232" t="s">
        <v>1045</v>
      </c>
      <c r="J941" s="234" t="s">
        <v>1347</v>
      </c>
      <c r="K941" s="240" t="s">
        <v>2486</v>
      </c>
      <c r="L941" s="126" t="s">
        <v>2487</v>
      </c>
      <c r="M941" s="232" t="s">
        <v>1143</v>
      </c>
      <c r="N941" s="232">
        <v>500</v>
      </c>
      <c r="O941" s="232" t="s">
        <v>1223</v>
      </c>
      <c r="P941" s="232"/>
      <c r="Q941" s="232" t="s">
        <v>1050</v>
      </c>
      <c r="R941" s="232" t="s">
        <v>1051</v>
      </c>
      <c r="S941" s="232" t="s">
        <v>1080</v>
      </c>
      <c r="T941" s="235" t="s">
        <v>7206</v>
      </c>
      <c r="U941" s="232"/>
      <c r="V941" s="230" t="s">
        <v>14</v>
      </c>
      <c r="W941" s="259"/>
      <c r="X941" s="259"/>
      <c r="Y941" s="259"/>
      <c r="Z941" s="275"/>
      <c r="AA941" s="275"/>
      <c r="AB941" s="275"/>
      <c r="AC941" s="275"/>
      <c r="AD941" s="275"/>
      <c r="AE941" s="275"/>
      <c r="AF941" s="275"/>
      <c r="AG941" s="275"/>
      <c r="AH941" s="275"/>
      <c r="AI941" s="275"/>
      <c r="AJ941" s="107"/>
      <c r="AK941" s="225"/>
      <c r="AL941" s="107"/>
      <c r="AM941" s="425"/>
      <c r="AN941" s="107"/>
    </row>
    <row r="942" spans="1:40" ht="30">
      <c r="A942" s="235"/>
      <c r="B942" s="239">
        <v>44305</v>
      </c>
      <c r="C942" s="239" t="s">
        <v>1042</v>
      </c>
      <c r="D942" s="239">
        <v>44316</v>
      </c>
      <c r="E942" s="239">
        <v>44316</v>
      </c>
      <c r="F942" s="232" t="s">
        <v>1043</v>
      </c>
      <c r="G942" s="232" t="s">
        <v>17</v>
      </c>
      <c r="H942" s="235" t="s">
        <v>1044</v>
      </c>
      <c r="I942" s="232" t="s">
        <v>1045</v>
      </c>
      <c r="J942" s="232" t="s">
        <v>1088</v>
      </c>
      <c r="K942" s="519" t="s">
        <v>7170</v>
      </c>
      <c r="L942" s="235" t="s">
        <v>7171</v>
      </c>
      <c r="M942" s="232" t="s">
        <v>1262</v>
      </c>
      <c r="N942" s="232">
        <v>7392</v>
      </c>
      <c r="O942" s="232" t="s">
        <v>1071</v>
      </c>
      <c r="P942" s="232" t="s">
        <v>1071</v>
      </c>
      <c r="Q942" s="232" t="s">
        <v>1050</v>
      </c>
      <c r="R942" s="232" t="s">
        <v>1510</v>
      </c>
      <c r="S942" s="232" t="s">
        <v>1052</v>
      </c>
      <c r="T942" s="235" t="s">
        <v>7207</v>
      </c>
      <c r="U942" s="232"/>
      <c r="V942" s="230" t="s">
        <v>14</v>
      </c>
      <c r="W942" s="259"/>
      <c r="X942" s="259"/>
      <c r="Y942" s="259"/>
      <c r="Z942" s="275"/>
      <c r="AA942" s="275"/>
      <c r="AB942" s="275"/>
      <c r="AC942" s="275"/>
      <c r="AD942" s="275"/>
      <c r="AE942" s="275"/>
      <c r="AF942" s="275"/>
      <c r="AG942" s="275"/>
      <c r="AH942" s="275"/>
      <c r="AI942" s="275"/>
      <c r="AJ942" s="107"/>
      <c r="AK942" s="225"/>
      <c r="AL942" s="107"/>
      <c r="AM942" s="101"/>
      <c r="AN942" s="101"/>
    </row>
    <row r="943" spans="1:40" ht="16">
      <c r="A943" s="235"/>
      <c r="B943" s="239">
        <v>44316</v>
      </c>
      <c r="C943" s="239" t="s">
        <v>1042</v>
      </c>
      <c r="D943" s="239">
        <v>44316</v>
      </c>
      <c r="E943" s="239">
        <v>44316</v>
      </c>
      <c r="F943" s="232" t="s">
        <v>1043</v>
      </c>
      <c r="G943" s="232" t="s">
        <v>17</v>
      </c>
      <c r="H943" s="232" t="s">
        <v>1044</v>
      </c>
      <c r="I943" s="232" t="s">
        <v>1045</v>
      </c>
      <c r="J943" s="234" t="s">
        <v>1159</v>
      </c>
      <c r="K943" s="240" t="s">
        <v>258</v>
      </c>
      <c r="L943" s="126" t="s">
        <v>4788</v>
      </c>
      <c r="M943" s="235" t="s">
        <v>1105</v>
      </c>
      <c r="N943" s="232">
        <v>2252.5</v>
      </c>
      <c r="O943" s="232" t="s">
        <v>1071</v>
      </c>
      <c r="P943" s="232" t="s">
        <v>1071</v>
      </c>
      <c r="Q943" s="232" t="s">
        <v>1050</v>
      </c>
      <c r="R943" s="232" t="s">
        <v>1510</v>
      </c>
      <c r="S943" s="232" t="s">
        <v>1052</v>
      </c>
      <c r="T943" s="235" t="s">
        <v>1349</v>
      </c>
      <c r="U943" s="232"/>
      <c r="V943" s="230" t="s">
        <v>26</v>
      </c>
      <c r="W943" s="259"/>
      <c r="X943" s="259"/>
      <c r="Y943" s="259"/>
      <c r="Z943" s="275"/>
      <c r="AA943" s="275"/>
      <c r="AB943" s="275"/>
      <c r="AC943" s="275"/>
      <c r="AD943" s="275"/>
      <c r="AE943" s="275"/>
      <c r="AF943" s="275"/>
      <c r="AG943" s="275"/>
      <c r="AH943" s="275"/>
      <c r="AI943" s="275"/>
      <c r="AJ943" s="107"/>
      <c r="AK943" s="225"/>
      <c r="AL943" s="107"/>
      <c r="AM943" s="101"/>
      <c r="AN943" s="101"/>
    </row>
    <row r="944" spans="1:40" ht="16">
      <c r="A944" s="235"/>
      <c r="B944" s="239">
        <v>44316</v>
      </c>
      <c r="C944" s="239" t="s">
        <v>1042</v>
      </c>
      <c r="D944" s="239">
        <v>44316</v>
      </c>
      <c r="E944" s="239">
        <v>44316</v>
      </c>
      <c r="F944" s="232" t="s">
        <v>1043</v>
      </c>
      <c r="G944" s="232" t="s">
        <v>17</v>
      </c>
      <c r="H944" s="232" t="s">
        <v>1044</v>
      </c>
      <c r="I944" s="232" t="s">
        <v>1045</v>
      </c>
      <c r="J944" s="234" t="s">
        <v>1159</v>
      </c>
      <c r="K944" s="240" t="s">
        <v>2476</v>
      </c>
      <c r="L944" s="126" t="s">
        <v>723</v>
      </c>
      <c r="M944" s="235" t="s">
        <v>1105</v>
      </c>
      <c r="N944" s="232">
        <v>255</v>
      </c>
      <c r="O944" s="232" t="s">
        <v>1071</v>
      </c>
      <c r="P944" s="232" t="s">
        <v>1071</v>
      </c>
      <c r="Q944" s="232" t="s">
        <v>1050</v>
      </c>
      <c r="R944" s="232" t="s">
        <v>1510</v>
      </c>
      <c r="S944" s="232" t="s">
        <v>1052</v>
      </c>
      <c r="T944" s="235" t="s">
        <v>1349</v>
      </c>
      <c r="U944" s="232"/>
      <c r="V944" s="230" t="s">
        <v>14</v>
      </c>
      <c r="W944" s="259"/>
      <c r="X944" s="259"/>
      <c r="Y944" s="259"/>
      <c r="Z944" s="275"/>
      <c r="AA944" s="275"/>
      <c r="AB944" s="275"/>
      <c r="AC944" s="275"/>
      <c r="AD944" s="275"/>
      <c r="AE944" s="275"/>
      <c r="AF944" s="275"/>
      <c r="AG944" s="275"/>
      <c r="AH944" s="275"/>
      <c r="AI944" s="275"/>
      <c r="AJ944" s="107"/>
      <c r="AK944" s="225"/>
      <c r="AL944" s="107"/>
      <c r="AM944" s="101"/>
      <c r="AN944" s="101"/>
    </row>
    <row r="945" spans="1:40" ht="16">
      <c r="A945" s="235"/>
      <c r="B945" s="239">
        <v>44316</v>
      </c>
      <c r="C945" s="239" t="s">
        <v>1042</v>
      </c>
      <c r="D945" s="239">
        <v>44316</v>
      </c>
      <c r="E945" s="239">
        <v>44316</v>
      </c>
      <c r="F945" s="232" t="s">
        <v>1043</v>
      </c>
      <c r="G945" s="232" t="s">
        <v>17</v>
      </c>
      <c r="H945" s="232" t="s">
        <v>1044</v>
      </c>
      <c r="I945" s="232" t="s">
        <v>1045</v>
      </c>
      <c r="J945" s="234" t="s">
        <v>1159</v>
      </c>
      <c r="K945" s="126">
        <v>596548277</v>
      </c>
      <c r="L945" s="126" t="s">
        <v>5953</v>
      </c>
      <c r="M945" s="235" t="s">
        <v>1105</v>
      </c>
      <c r="N945" s="232">
        <v>462</v>
      </c>
      <c r="O945" s="232" t="s">
        <v>1071</v>
      </c>
      <c r="P945" s="232" t="s">
        <v>1071</v>
      </c>
      <c r="Q945" s="232" t="s">
        <v>1050</v>
      </c>
      <c r="R945" s="232" t="s">
        <v>1510</v>
      </c>
      <c r="S945" s="232" t="s">
        <v>1052</v>
      </c>
      <c r="T945" s="235" t="s">
        <v>1349</v>
      </c>
      <c r="U945" s="232"/>
      <c r="V945" s="230" t="s">
        <v>14</v>
      </c>
      <c r="W945" s="259"/>
      <c r="X945" s="259"/>
      <c r="Y945" s="259"/>
      <c r="Z945" s="275"/>
      <c r="AA945" s="275"/>
      <c r="AB945" s="275"/>
      <c r="AC945" s="275"/>
      <c r="AD945" s="275"/>
      <c r="AE945" s="275"/>
      <c r="AF945" s="275"/>
      <c r="AG945" s="275"/>
      <c r="AH945" s="275"/>
      <c r="AI945" s="275"/>
      <c r="AJ945" s="107"/>
      <c r="AK945" s="225"/>
      <c r="AL945" s="107"/>
      <c r="AM945" s="101"/>
      <c r="AN945" s="101"/>
    </row>
    <row r="946" spans="1:40" ht="30">
      <c r="A946" s="235"/>
      <c r="B946" s="239">
        <v>44316</v>
      </c>
      <c r="C946" s="239" t="s">
        <v>1042</v>
      </c>
      <c r="D946" s="239" t="s">
        <v>1042</v>
      </c>
      <c r="E946" s="239">
        <v>44326</v>
      </c>
      <c r="F946" s="232" t="s">
        <v>1043</v>
      </c>
      <c r="G946" s="232" t="s">
        <v>17</v>
      </c>
      <c r="H946" s="232" t="s">
        <v>1044</v>
      </c>
      <c r="I946" s="232" t="s">
        <v>1045</v>
      </c>
      <c r="J946" s="232" t="s">
        <v>1093</v>
      </c>
      <c r="K946" s="240" t="s">
        <v>7208</v>
      </c>
      <c r="L946" s="126" t="s">
        <v>7209</v>
      </c>
      <c r="M946" s="232" t="s">
        <v>3855</v>
      </c>
      <c r="N946" s="232" t="s">
        <v>3119</v>
      </c>
      <c r="O946" s="232" t="s">
        <v>1475</v>
      </c>
      <c r="P946" s="232"/>
      <c r="Q946" s="232" t="s">
        <v>1050</v>
      </c>
      <c r="R946" s="232" t="s">
        <v>1051</v>
      </c>
      <c r="S946" s="232" t="s">
        <v>1080</v>
      </c>
      <c r="T946" s="235" t="s">
        <v>7210</v>
      </c>
      <c r="U946" s="232"/>
      <c r="V946" s="230" t="s">
        <v>14</v>
      </c>
      <c r="W946" s="259"/>
      <c r="X946" s="259"/>
      <c r="Y946" s="259"/>
      <c r="Z946" s="275"/>
      <c r="AA946" s="275"/>
      <c r="AB946" s="275"/>
      <c r="AC946" s="275"/>
      <c r="AD946" s="275"/>
      <c r="AE946" s="275"/>
      <c r="AF946" s="275"/>
      <c r="AG946" s="275"/>
      <c r="AH946" s="275"/>
      <c r="AI946" s="275"/>
      <c r="AJ946" s="107"/>
      <c r="AK946" s="225"/>
      <c r="AL946" s="107"/>
      <c r="AM946" s="101"/>
      <c r="AN946" s="101"/>
    </row>
    <row r="947" spans="1:40" ht="56">
      <c r="A947" s="235"/>
      <c r="B947" s="239">
        <v>44316</v>
      </c>
      <c r="C947" s="239">
        <v>44322</v>
      </c>
      <c r="D947" s="239"/>
      <c r="E947" s="239">
        <v>44316</v>
      </c>
      <c r="F947" s="232" t="s">
        <v>1043</v>
      </c>
      <c r="G947" s="232" t="s">
        <v>17</v>
      </c>
      <c r="H947" s="232" t="s">
        <v>1044</v>
      </c>
      <c r="I947" s="232" t="s">
        <v>1045</v>
      </c>
      <c r="J947" s="234" t="s">
        <v>1347</v>
      </c>
      <c r="K947" s="240" t="s">
        <v>4991</v>
      </c>
      <c r="L947" s="126" t="s">
        <v>7211</v>
      </c>
      <c r="M947" s="235" t="s">
        <v>1105</v>
      </c>
      <c r="N947" s="232">
        <v>3000</v>
      </c>
      <c r="O947" s="232" t="s">
        <v>1223</v>
      </c>
      <c r="P947" s="232"/>
      <c r="Q947" s="232" t="s">
        <v>1050</v>
      </c>
      <c r="R947" s="232" t="s">
        <v>1051</v>
      </c>
      <c r="S947" s="232" t="s">
        <v>1087</v>
      </c>
      <c r="T947" s="280" t="s">
        <v>4993</v>
      </c>
      <c r="U947" s="232"/>
      <c r="V947" s="230" t="s">
        <v>26</v>
      </c>
      <c r="W947" s="259"/>
      <c r="X947" s="259"/>
      <c r="Y947" s="259"/>
      <c r="Z947" s="275"/>
      <c r="AA947" s="275"/>
      <c r="AB947" s="275"/>
      <c r="AC947" s="275"/>
      <c r="AD947" s="275"/>
      <c r="AE947" s="275"/>
      <c r="AF947" s="275"/>
      <c r="AG947" s="275"/>
      <c r="AH947" s="275"/>
      <c r="AI947" s="275"/>
      <c r="AJ947" s="107"/>
      <c r="AK947" s="225"/>
      <c r="AL947" s="107"/>
      <c r="AM947" s="101"/>
      <c r="AN947" s="101"/>
    </row>
    <row r="948" spans="1:40" ht="30">
      <c r="A948" s="249"/>
      <c r="B948" s="747">
        <v>44294</v>
      </c>
      <c r="C948" s="248" t="s">
        <v>1042</v>
      </c>
      <c r="D948" s="239">
        <v>44316</v>
      </c>
      <c r="E948" s="239">
        <v>44316</v>
      </c>
      <c r="F948" s="248" t="s">
        <v>1043</v>
      </c>
      <c r="G948" s="248" t="s">
        <v>17</v>
      </c>
      <c r="H948" s="249" t="s">
        <v>1044</v>
      </c>
      <c r="I948" s="232" t="s">
        <v>1045</v>
      </c>
      <c r="J948" s="232" t="s">
        <v>1088</v>
      </c>
      <c r="K948" s="519" t="s">
        <v>6977</v>
      </c>
      <c r="L948" s="232" t="s">
        <v>6978</v>
      </c>
      <c r="M948" s="232" t="s">
        <v>1105</v>
      </c>
      <c r="N948" s="248">
        <v>377</v>
      </c>
      <c r="O948" s="756">
        <v>1</v>
      </c>
      <c r="P948" s="756">
        <v>1</v>
      </c>
      <c r="Q948" s="230" t="s">
        <v>1050</v>
      </c>
      <c r="R948" s="248" t="s">
        <v>1510</v>
      </c>
      <c r="S948" s="232" t="s">
        <v>1052</v>
      </c>
      <c r="T948" s="235" t="s">
        <v>1349</v>
      </c>
      <c r="U948" s="248"/>
      <c r="V948" s="248" t="s">
        <v>14</v>
      </c>
      <c r="W948" s="752"/>
      <c r="X948" s="752"/>
      <c r="Y948" s="752"/>
      <c r="Z948" s="752"/>
      <c r="AA948" s="752"/>
      <c r="AB948" s="752"/>
      <c r="AC948" s="752"/>
      <c r="AD948" s="752"/>
      <c r="AE948" s="752"/>
      <c r="AF948" s="752"/>
      <c r="AG948" s="752"/>
      <c r="AH948" s="752"/>
      <c r="AI948" s="752"/>
      <c r="AJ948" s="752"/>
      <c r="AK948" s="752"/>
      <c r="AL948" s="752"/>
      <c r="AM948" s="757"/>
      <c r="AN948" s="752"/>
    </row>
    <row r="949" spans="1:40" ht="30">
      <c r="A949" s="235"/>
      <c r="B949" s="239">
        <v>44316</v>
      </c>
      <c r="C949" s="239" t="s">
        <v>1042</v>
      </c>
      <c r="D949" s="239">
        <v>44316</v>
      </c>
      <c r="E949" s="239">
        <v>44316</v>
      </c>
      <c r="F949" s="248" t="s">
        <v>1043</v>
      </c>
      <c r="G949" s="248" t="s">
        <v>17</v>
      </c>
      <c r="H949" s="249" t="s">
        <v>1044</v>
      </c>
      <c r="I949" s="232" t="s">
        <v>1045</v>
      </c>
      <c r="J949" s="519" t="s">
        <v>1083</v>
      </c>
      <c r="K949" s="519" t="s">
        <v>7003</v>
      </c>
      <c r="L949" s="519" t="s">
        <v>7004</v>
      </c>
      <c r="M949" s="519" t="s">
        <v>1105</v>
      </c>
      <c r="N949" s="519" t="s">
        <v>7212</v>
      </c>
      <c r="O949" s="756">
        <v>1</v>
      </c>
      <c r="P949" s="756">
        <v>1</v>
      </c>
      <c r="Q949" s="230" t="s">
        <v>1050</v>
      </c>
      <c r="R949" s="248" t="s">
        <v>1510</v>
      </c>
      <c r="S949" s="232" t="s">
        <v>1052</v>
      </c>
      <c r="T949" s="235" t="s">
        <v>1225</v>
      </c>
      <c r="U949" s="232"/>
      <c r="V949" s="230" t="s">
        <v>14</v>
      </c>
      <c r="W949" s="259"/>
      <c r="X949" s="259"/>
      <c r="Y949" s="259"/>
      <c r="Z949" s="275"/>
      <c r="AA949" s="275"/>
      <c r="AB949" s="275"/>
      <c r="AC949" s="275"/>
      <c r="AD949" s="275"/>
      <c r="AE949" s="275"/>
      <c r="AF949" s="275"/>
      <c r="AG949" s="275"/>
      <c r="AH949" s="275"/>
      <c r="AI949" s="275"/>
      <c r="AJ949" s="107"/>
      <c r="AK949" s="225"/>
      <c r="AL949" s="107"/>
      <c r="AM949" s="101"/>
      <c r="AN949" s="101"/>
    </row>
    <row r="950" spans="1:40" ht="30">
      <c r="A950" s="235"/>
      <c r="B950" s="239">
        <v>44316</v>
      </c>
      <c r="C950" s="239" t="s">
        <v>1042</v>
      </c>
      <c r="D950" s="239">
        <v>44316</v>
      </c>
      <c r="E950" s="239">
        <v>44316</v>
      </c>
      <c r="F950" s="248" t="s">
        <v>1043</v>
      </c>
      <c r="G950" s="248" t="s">
        <v>17</v>
      </c>
      <c r="H950" s="249" t="s">
        <v>1044</v>
      </c>
      <c r="I950" s="232" t="s">
        <v>1045</v>
      </c>
      <c r="J950" s="234" t="s">
        <v>1098</v>
      </c>
      <c r="K950" s="232">
        <v>1377007363</v>
      </c>
      <c r="L950" s="762" t="s">
        <v>7213</v>
      </c>
      <c r="M950" s="519" t="s">
        <v>1105</v>
      </c>
      <c r="N950" s="232">
        <v>865</v>
      </c>
      <c r="O950" s="756">
        <v>1</v>
      </c>
      <c r="P950" s="756">
        <v>1</v>
      </c>
      <c r="Q950" s="230" t="s">
        <v>1050</v>
      </c>
      <c r="R950" s="248" t="s">
        <v>1510</v>
      </c>
      <c r="S950" s="232" t="s">
        <v>1052</v>
      </c>
      <c r="T950" s="235" t="s">
        <v>1225</v>
      </c>
      <c r="U950" s="232"/>
      <c r="V950" s="230" t="s">
        <v>14</v>
      </c>
      <c r="W950" s="259"/>
      <c r="X950" s="259"/>
      <c r="Y950" s="259"/>
      <c r="Z950" s="275"/>
      <c r="AA950" s="275"/>
      <c r="AB950" s="275"/>
      <c r="AC950" s="275"/>
      <c r="AD950" s="275"/>
      <c r="AE950" s="275"/>
      <c r="AF950" s="275"/>
      <c r="AG950" s="275"/>
      <c r="AH950" s="275"/>
      <c r="AI950" s="275"/>
      <c r="AJ950" s="107"/>
      <c r="AK950" s="225"/>
      <c r="AL950" s="107"/>
      <c r="AM950" s="101"/>
      <c r="AN950" s="101"/>
    </row>
    <row r="951" spans="1:40" ht="30">
      <c r="A951" s="235"/>
      <c r="B951" s="239">
        <v>44316</v>
      </c>
      <c r="C951" s="239" t="s">
        <v>1042</v>
      </c>
      <c r="D951" s="239">
        <v>44316</v>
      </c>
      <c r="E951" s="239">
        <v>44316</v>
      </c>
      <c r="F951" s="248" t="s">
        <v>1043</v>
      </c>
      <c r="G951" s="248" t="s">
        <v>17</v>
      </c>
      <c r="H951" s="249" t="s">
        <v>1044</v>
      </c>
      <c r="I951" s="232" t="s">
        <v>1045</v>
      </c>
      <c r="J951" s="234" t="s">
        <v>1263</v>
      </c>
      <c r="K951" s="516" t="s">
        <v>4391</v>
      </c>
      <c r="L951" s="235" t="s">
        <v>4392</v>
      </c>
      <c r="M951" s="519" t="s">
        <v>1105</v>
      </c>
      <c r="N951" s="232">
        <v>1273.5</v>
      </c>
      <c r="O951" s="756">
        <v>1</v>
      </c>
      <c r="P951" s="756">
        <v>1</v>
      </c>
      <c r="Q951" s="230" t="s">
        <v>1050</v>
      </c>
      <c r="R951" s="248" t="s">
        <v>1510</v>
      </c>
      <c r="S951" s="232" t="s">
        <v>1052</v>
      </c>
      <c r="T951" s="235" t="s">
        <v>19</v>
      </c>
      <c r="U951" s="232"/>
      <c r="V951" s="230" t="s">
        <v>14</v>
      </c>
      <c r="W951" s="259"/>
      <c r="X951" s="259"/>
      <c r="Y951" s="259"/>
      <c r="Z951" s="275"/>
      <c r="AA951" s="275"/>
      <c r="AB951" s="275"/>
      <c r="AC951" s="275"/>
      <c r="AD951" s="275"/>
      <c r="AE951" s="275"/>
      <c r="AF951" s="275"/>
      <c r="AG951" s="275"/>
      <c r="AH951" s="275"/>
      <c r="AI951" s="275"/>
      <c r="AJ951" s="107"/>
      <c r="AK951" s="225"/>
      <c r="AL951" s="107"/>
      <c r="AM951" s="101"/>
      <c r="AN951" s="101"/>
    </row>
    <row r="952" spans="1:40" ht="30">
      <c r="A952" s="235"/>
      <c r="B952" s="239">
        <v>44316</v>
      </c>
      <c r="C952" s="239" t="s">
        <v>1042</v>
      </c>
      <c r="D952" s="239">
        <v>44316</v>
      </c>
      <c r="E952" s="239">
        <v>44316</v>
      </c>
      <c r="F952" s="248" t="s">
        <v>1043</v>
      </c>
      <c r="G952" s="248" t="s">
        <v>17</v>
      </c>
      <c r="H952" s="249" t="s">
        <v>1044</v>
      </c>
      <c r="I952" s="232" t="s">
        <v>1045</v>
      </c>
      <c r="J952" s="232" t="s">
        <v>1093</v>
      </c>
      <c r="K952" s="516" t="s">
        <v>7214</v>
      </c>
      <c r="L952" s="762" t="s">
        <v>7215</v>
      </c>
      <c r="M952" s="232" t="s">
        <v>4470</v>
      </c>
      <c r="N952" s="232">
        <v>1288</v>
      </c>
      <c r="O952" s="232" t="s">
        <v>1071</v>
      </c>
      <c r="P952" s="232" t="s">
        <v>1071</v>
      </c>
      <c r="Q952" s="232" t="s">
        <v>1050</v>
      </c>
      <c r="R952" s="232" t="s">
        <v>1510</v>
      </c>
      <c r="S952" s="232" t="s">
        <v>1052</v>
      </c>
      <c r="T952" s="235" t="s">
        <v>7216</v>
      </c>
      <c r="U952" s="232"/>
      <c r="V952" s="230" t="s">
        <v>14</v>
      </c>
      <c r="W952" s="259"/>
      <c r="X952" s="259"/>
      <c r="Y952" s="259"/>
      <c r="Z952" s="275"/>
      <c r="AA952" s="275"/>
      <c r="AB952" s="275"/>
      <c r="AC952" s="275"/>
      <c r="AD952" s="275"/>
      <c r="AE952" s="275"/>
      <c r="AF952" s="275"/>
      <c r="AG952" s="275"/>
      <c r="AH952" s="275"/>
      <c r="AI952" s="275"/>
      <c r="AJ952" s="107"/>
      <c r="AK952" s="225"/>
      <c r="AL952" s="107"/>
      <c r="AM952" s="101"/>
      <c r="AN952" s="101"/>
    </row>
    <row r="953" spans="1:40" ht="30">
      <c r="A953" s="235"/>
      <c r="B953" s="239">
        <v>44316</v>
      </c>
      <c r="C953" s="239" t="s">
        <v>1042</v>
      </c>
      <c r="D953" s="239">
        <v>44315</v>
      </c>
      <c r="E953" s="239">
        <v>44316</v>
      </c>
      <c r="F953" s="248" t="s">
        <v>1043</v>
      </c>
      <c r="G953" s="248" t="s">
        <v>17</v>
      </c>
      <c r="H953" s="249" t="s">
        <v>1044</v>
      </c>
      <c r="I953" s="232" t="s">
        <v>1045</v>
      </c>
      <c r="J953" s="234" t="s">
        <v>1109</v>
      </c>
      <c r="K953" s="763" t="s">
        <v>7217</v>
      </c>
      <c r="L953" s="319" t="s">
        <v>2229</v>
      </c>
      <c r="M953" s="232" t="s">
        <v>1135</v>
      </c>
      <c r="N953" s="232">
        <v>640</v>
      </c>
      <c r="O953" s="230" t="s">
        <v>1071</v>
      </c>
      <c r="P953" s="230" t="s">
        <v>1071</v>
      </c>
      <c r="Q953" s="232" t="s">
        <v>1050</v>
      </c>
      <c r="R953" s="232" t="s">
        <v>1510</v>
      </c>
      <c r="S953" s="230" t="s">
        <v>1052</v>
      </c>
      <c r="T953" s="235" t="s">
        <v>19</v>
      </c>
      <c r="U953" s="232"/>
      <c r="V953" s="230" t="s">
        <v>14</v>
      </c>
      <c r="W953" s="259"/>
      <c r="X953" s="259"/>
      <c r="Y953" s="259"/>
      <c r="Z953" s="275"/>
      <c r="AA953" s="275"/>
      <c r="AB953" s="275"/>
      <c r="AC953" s="275"/>
      <c r="AD953" s="275"/>
      <c r="AE953" s="275"/>
      <c r="AF953" s="275"/>
      <c r="AG953" s="275"/>
      <c r="AH953" s="275"/>
      <c r="AI953" s="275"/>
      <c r="AJ953" s="107"/>
      <c r="AK953" s="225"/>
      <c r="AL953" s="107"/>
      <c r="AM953" s="101"/>
      <c r="AN953" s="101"/>
    </row>
    <row r="954" spans="1:40" ht="30">
      <c r="A954" s="235"/>
      <c r="B954" s="239">
        <v>44301</v>
      </c>
      <c r="C954" s="239" t="s">
        <v>1042</v>
      </c>
      <c r="D954" s="239">
        <v>44316</v>
      </c>
      <c r="E954" s="239">
        <v>44316</v>
      </c>
      <c r="F954" s="248" t="s">
        <v>1043</v>
      </c>
      <c r="G954" s="248" t="s">
        <v>17</v>
      </c>
      <c r="H954" s="249" t="s">
        <v>1044</v>
      </c>
      <c r="I954" s="232" t="s">
        <v>1045</v>
      </c>
      <c r="J954" s="566" t="s">
        <v>3920</v>
      </c>
      <c r="K954" s="519" t="s">
        <v>7218</v>
      </c>
      <c r="L954" s="232" t="s">
        <v>7219</v>
      </c>
      <c r="M954" s="322" t="s">
        <v>1225</v>
      </c>
      <c r="N954" s="232">
        <v>796</v>
      </c>
      <c r="O954" s="230" t="s">
        <v>1071</v>
      </c>
      <c r="P954" s="230" t="s">
        <v>1071</v>
      </c>
      <c r="Q954" s="232" t="s">
        <v>1050</v>
      </c>
      <c r="R954" s="232" t="s">
        <v>1510</v>
      </c>
      <c r="S954" s="230" t="s">
        <v>1052</v>
      </c>
      <c r="T954" s="235"/>
      <c r="U954" s="232"/>
      <c r="V954" s="230" t="s">
        <v>14</v>
      </c>
      <c r="W954" s="259"/>
      <c r="X954" s="259"/>
      <c r="Y954" s="259"/>
      <c r="Z954" s="275"/>
      <c r="AA954" s="275"/>
      <c r="AB954" s="275"/>
      <c r="AC954" s="275"/>
      <c r="AD954" s="275"/>
      <c r="AE954" s="275"/>
      <c r="AF954" s="275"/>
      <c r="AG954" s="275"/>
      <c r="AH954" s="275"/>
      <c r="AI954" s="275"/>
      <c r="AJ954" s="107"/>
      <c r="AK954" s="225"/>
      <c r="AL954" s="107"/>
      <c r="AM954" s="101"/>
      <c r="AN954" s="101"/>
    </row>
    <row r="955" spans="1:40" ht="30">
      <c r="A955" s="232"/>
      <c r="B955" s="239">
        <v>44316</v>
      </c>
      <c r="C955" s="239" t="s">
        <v>1042</v>
      </c>
      <c r="D955" s="239">
        <v>44316</v>
      </c>
      <c r="E955" s="239">
        <v>44316</v>
      </c>
      <c r="F955" s="248" t="s">
        <v>1043</v>
      </c>
      <c r="G955" s="248" t="s">
        <v>17</v>
      </c>
      <c r="H955" s="249" t="s">
        <v>1044</v>
      </c>
      <c r="I955" s="232" t="s">
        <v>1045</v>
      </c>
      <c r="J955" s="566" t="s">
        <v>1109</v>
      </c>
      <c r="K955" s="519" t="s">
        <v>2581</v>
      </c>
      <c r="L955" s="232" t="s">
        <v>1774</v>
      </c>
      <c r="M955" s="501" t="s">
        <v>1200</v>
      </c>
      <c r="N955" s="232">
        <v>178.6</v>
      </c>
      <c r="O955" s="230" t="s">
        <v>1071</v>
      </c>
      <c r="P955" s="230" t="s">
        <v>1071</v>
      </c>
      <c r="Q955" s="232" t="s">
        <v>1050</v>
      </c>
      <c r="R955" s="232" t="s">
        <v>1510</v>
      </c>
      <c r="S955" s="230" t="s">
        <v>1052</v>
      </c>
      <c r="T955" s="235" t="s">
        <v>19</v>
      </c>
      <c r="U955" s="232"/>
      <c r="V955" s="230" t="s">
        <v>14</v>
      </c>
      <c r="W955" s="269"/>
      <c r="X955" s="32"/>
      <c r="Y955" s="32"/>
      <c r="Z955" s="32"/>
      <c r="AA955" s="32"/>
      <c r="AB955" s="32"/>
      <c r="AC955" s="32"/>
      <c r="AD955" s="32"/>
      <c r="AE955" s="32"/>
      <c r="AF955" s="32"/>
      <c r="AG955" s="32"/>
      <c r="AH955" s="32"/>
      <c r="AI955" s="32"/>
      <c r="AJ955" s="32"/>
      <c r="AK955" s="32"/>
      <c r="AL955" s="107"/>
      <c r="AM955" s="430"/>
      <c r="AN955" s="101"/>
    </row>
    <row r="956" spans="1:40" ht="30">
      <c r="A956" s="235"/>
      <c r="B956" s="239">
        <v>44316</v>
      </c>
      <c r="C956" s="239" t="s">
        <v>1042</v>
      </c>
      <c r="D956" s="239">
        <v>44316</v>
      </c>
      <c r="E956" s="239">
        <v>44316</v>
      </c>
      <c r="F956" s="248" t="s">
        <v>1043</v>
      </c>
      <c r="G956" s="248" t="s">
        <v>17</v>
      </c>
      <c r="H956" s="249" t="s">
        <v>1044</v>
      </c>
      <c r="I956" s="232" t="s">
        <v>1045</v>
      </c>
      <c r="J956" s="566" t="s">
        <v>1263</v>
      </c>
      <c r="K956" s="519" t="s">
        <v>3942</v>
      </c>
      <c r="L956" s="232" t="s">
        <v>6957</v>
      </c>
      <c r="M956" s="501" t="s">
        <v>1105</v>
      </c>
      <c r="N956" s="232">
        <v>1820</v>
      </c>
      <c r="O956" s="230" t="s">
        <v>1071</v>
      </c>
      <c r="P956" s="230" t="s">
        <v>1071</v>
      </c>
      <c r="Q956" s="232" t="s">
        <v>1050</v>
      </c>
      <c r="R956" s="232" t="s">
        <v>1510</v>
      </c>
      <c r="S956" s="230" t="s">
        <v>1052</v>
      </c>
      <c r="T956" s="235" t="s">
        <v>19</v>
      </c>
      <c r="U956" s="232"/>
      <c r="V956" s="230" t="s">
        <v>14</v>
      </c>
      <c r="W956" s="259"/>
      <c r="X956" s="259"/>
      <c r="Y956" s="259"/>
      <c r="Z956" s="275"/>
      <c r="AA956" s="275"/>
      <c r="AB956" s="275"/>
      <c r="AC956" s="275"/>
      <c r="AD956" s="275"/>
      <c r="AE956" s="275"/>
      <c r="AF956" s="275"/>
      <c r="AG956" s="275"/>
      <c r="AH956" s="275"/>
      <c r="AI956" s="275"/>
      <c r="AJ956" s="107"/>
      <c r="AK956" s="225"/>
      <c r="AL956" s="107"/>
      <c r="AM956" s="399"/>
      <c r="AN956" s="101"/>
    </row>
    <row r="957" spans="1:40" ht="30">
      <c r="A957" s="235"/>
      <c r="B957" s="239">
        <v>44299</v>
      </c>
      <c r="C957" s="239" t="s">
        <v>1042</v>
      </c>
      <c r="D957" s="239">
        <v>44316</v>
      </c>
      <c r="E957" s="239">
        <v>44316</v>
      </c>
      <c r="F957" s="248" t="s">
        <v>1043</v>
      </c>
      <c r="G957" s="248" t="s">
        <v>17</v>
      </c>
      <c r="H957" s="249" t="s">
        <v>1044</v>
      </c>
      <c r="I957" s="232" t="s">
        <v>1045</v>
      </c>
      <c r="J957" s="566" t="s">
        <v>1093</v>
      </c>
      <c r="K957" s="232">
        <v>2923127115</v>
      </c>
      <c r="L957" s="762" t="s">
        <v>7130</v>
      </c>
      <c r="M957" s="501" t="s">
        <v>1280</v>
      </c>
      <c r="N957" s="232">
        <v>385</v>
      </c>
      <c r="O957" s="232" t="s">
        <v>1071</v>
      </c>
      <c r="P957" s="232" t="s">
        <v>1071</v>
      </c>
      <c r="Q957" s="232" t="s">
        <v>1050</v>
      </c>
      <c r="R957" s="232" t="s">
        <v>1510</v>
      </c>
      <c r="S957" s="232" t="s">
        <v>1052</v>
      </c>
      <c r="T957" s="235" t="s">
        <v>7220</v>
      </c>
      <c r="U957" s="232"/>
      <c r="V957" s="230" t="s">
        <v>14</v>
      </c>
      <c r="W957" s="259"/>
      <c r="X957" s="259"/>
      <c r="Y957" s="259"/>
      <c r="Z957" s="275"/>
      <c r="AA957" s="275"/>
      <c r="AB957" s="275"/>
      <c r="AC957" s="275"/>
      <c r="AD957" s="275"/>
      <c r="AE957" s="275"/>
      <c r="AF957" s="275"/>
      <c r="AG957" s="275"/>
      <c r="AH957" s="275"/>
      <c r="AI957" s="275"/>
      <c r="AJ957" s="107"/>
      <c r="AK957" s="225"/>
      <c r="AL957" s="107"/>
      <c r="AM957" s="101"/>
      <c r="AN957" s="101"/>
    </row>
    <row r="958" spans="1:40" ht="30">
      <c r="A958" s="235"/>
      <c r="B958" s="239">
        <v>44299</v>
      </c>
      <c r="C958" s="239" t="s">
        <v>1042</v>
      </c>
      <c r="D958" s="239">
        <v>44316</v>
      </c>
      <c r="E958" s="239">
        <v>44316</v>
      </c>
      <c r="F958" s="248" t="s">
        <v>1043</v>
      </c>
      <c r="G958" s="248" t="s">
        <v>17</v>
      </c>
      <c r="H958" s="249" t="s">
        <v>1044</v>
      </c>
      <c r="I958" s="232" t="s">
        <v>1045</v>
      </c>
      <c r="J958" s="566" t="s">
        <v>1093</v>
      </c>
      <c r="K958" s="232">
        <v>3098405010</v>
      </c>
      <c r="L958" s="762" t="s">
        <v>4859</v>
      </c>
      <c r="M958" s="501" t="s">
        <v>1679</v>
      </c>
      <c r="N958" s="232">
        <v>4889</v>
      </c>
      <c r="O958" s="232" t="s">
        <v>1071</v>
      </c>
      <c r="P958" s="232" t="s">
        <v>1071</v>
      </c>
      <c r="Q958" s="232" t="s">
        <v>1050</v>
      </c>
      <c r="R958" s="232" t="s">
        <v>1510</v>
      </c>
      <c r="S958" s="232" t="s">
        <v>1052</v>
      </c>
      <c r="T958" s="235"/>
      <c r="U958" s="232"/>
      <c r="V958" s="230" t="s">
        <v>14</v>
      </c>
      <c r="W958" s="259"/>
      <c r="X958" s="259"/>
      <c r="Y958" s="259"/>
      <c r="Z958" s="275"/>
      <c r="AA958" s="275"/>
      <c r="AB958" s="275"/>
      <c r="AC958" s="275"/>
      <c r="AD958" s="275"/>
      <c r="AE958" s="275"/>
      <c r="AF958" s="275"/>
      <c r="AG958" s="275"/>
      <c r="AH958" s="275"/>
      <c r="AI958" s="275"/>
      <c r="AJ958" s="107"/>
      <c r="AK958" s="225"/>
      <c r="AL958" s="107"/>
      <c r="AM958" s="101"/>
      <c r="AN958" s="101"/>
    </row>
    <row r="959" spans="1:40" ht="30">
      <c r="A959" s="235"/>
      <c r="B959" s="239">
        <v>44299</v>
      </c>
      <c r="C959" s="239" t="s">
        <v>1042</v>
      </c>
      <c r="D959" s="239">
        <v>44316</v>
      </c>
      <c r="E959" s="239">
        <v>44316</v>
      </c>
      <c r="F959" s="248" t="s">
        <v>1043</v>
      </c>
      <c r="G959" s="248" t="s">
        <v>17</v>
      </c>
      <c r="H959" s="249" t="s">
        <v>1044</v>
      </c>
      <c r="I959" s="232" t="s">
        <v>1045</v>
      </c>
      <c r="J959" s="566" t="s">
        <v>1046</v>
      </c>
      <c r="K959" s="519" t="s">
        <v>7221</v>
      </c>
      <c r="L959" s="232" t="s">
        <v>1597</v>
      </c>
      <c r="M959" s="501" t="s">
        <v>1598</v>
      </c>
      <c r="N959" s="232">
        <v>384</v>
      </c>
      <c r="O959" s="232" t="s">
        <v>1071</v>
      </c>
      <c r="P959" s="232" t="s">
        <v>1071</v>
      </c>
      <c r="Q959" s="232" t="s">
        <v>1050</v>
      </c>
      <c r="R959" s="232" t="s">
        <v>1510</v>
      </c>
      <c r="S959" s="232" t="s">
        <v>1052</v>
      </c>
      <c r="T959" s="235" t="s">
        <v>1598</v>
      </c>
      <c r="U959" s="232"/>
      <c r="V959" s="230" t="s">
        <v>14</v>
      </c>
      <c r="W959" s="259"/>
      <c r="X959" s="259"/>
      <c r="Y959" s="259"/>
      <c r="Z959" s="275"/>
      <c r="AA959" s="275"/>
      <c r="AB959" s="275"/>
      <c r="AC959" s="275"/>
      <c r="AD959" s="275"/>
      <c r="AE959" s="275"/>
      <c r="AF959" s="275"/>
      <c r="AG959" s="275"/>
      <c r="AH959" s="275"/>
      <c r="AI959" s="275"/>
      <c r="AJ959" s="107"/>
      <c r="AK959" s="225"/>
      <c r="AL959" s="107"/>
      <c r="AM959" s="101"/>
      <c r="AN959" s="101"/>
    </row>
    <row r="960" spans="1:40" ht="30">
      <c r="A960" s="235"/>
      <c r="B960" s="239">
        <v>44299</v>
      </c>
      <c r="C960" s="239" t="s">
        <v>1042</v>
      </c>
      <c r="D960" s="239">
        <v>44316</v>
      </c>
      <c r="E960" s="239">
        <v>44316</v>
      </c>
      <c r="F960" s="248" t="s">
        <v>1043</v>
      </c>
      <c r="G960" s="248" t="s">
        <v>17</v>
      </c>
      <c r="H960" s="249" t="s">
        <v>1044</v>
      </c>
      <c r="I960" s="232" t="s">
        <v>1045</v>
      </c>
      <c r="J960" s="566" t="s">
        <v>1093</v>
      </c>
      <c r="K960" s="232">
        <v>2257170982</v>
      </c>
      <c r="L960" s="762" t="s">
        <v>4859</v>
      </c>
      <c r="M960" s="322" t="s">
        <v>1105</v>
      </c>
      <c r="N960" s="232">
        <v>1151</v>
      </c>
      <c r="O960" s="232" t="s">
        <v>1071</v>
      </c>
      <c r="P960" s="232" t="s">
        <v>1071</v>
      </c>
      <c r="Q960" s="232" t="s">
        <v>1050</v>
      </c>
      <c r="R960" s="232" t="s">
        <v>1510</v>
      </c>
      <c r="S960" s="232" t="s">
        <v>1052</v>
      </c>
      <c r="T960" s="235" t="s">
        <v>1349</v>
      </c>
      <c r="U960" s="232"/>
      <c r="V960" s="230" t="s">
        <v>14</v>
      </c>
      <c r="W960" s="259"/>
      <c r="X960" s="259"/>
      <c r="Y960" s="259"/>
      <c r="Z960" s="275"/>
      <c r="AA960" s="275"/>
      <c r="AB960" s="275"/>
      <c r="AC960" s="275"/>
      <c r="AD960" s="275"/>
      <c r="AE960" s="275"/>
      <c r="AF960" s="275"/>
      <c r="AG960" s="275"/>
      <c r="AH960" s="275"/>
      <c r="AI960" s="275"/>
      <c r="AJ960" s="107"/>
      <c r="AK960" s="225"/>
      <c r="AL960" s="107"/>
      <c r="AM960" s="101"/>
      <c r="AN960" s="101"/>
    </row>
    <row r="961" spans="1:40" ht="30">
      <c r="A961" s="235"/>
      <c r="B961" s="239">
        <v>44299</v>
      </c>
      <c r="C961" s="239" t="s">
        <v>1042</v>
      </c>
      <c r="D961" s="239">
        <v>44316</v>
      </c>
      <c r="E961" s="239">
        <v>44316</v>
      </c>
      <c r="F961" s="248" t="s">
        <v>1043</v>
      </c>
      <c r="G961" s="248" t="s">
        <v>17</v>
      </c>
      <c r="H961" s="249" t="s">
        <v>1044</v>
      </c>
      <c r="I961" s="232" t="s">
        <v>1045</v>
      </c>
      <c r="J961" s="566" t="s">
        <v>1093</v>
      </c>
      <c r="K961" s="516" t="s">
        <v>6933</v>
      </c>
      <c r="L961" s="762" t="s">
        <v>6934</v>
      </c>
      <c r="M961" s="322" t="s">
        <v>1105</v>
      </c>
      <c r="N961" s="232">
        <v>3093</v>
      </c>
      <c r="O961" s="232" t="s">
        <v>1071</v>
      </c>
      <c r="P961" s="232" t="s">
        <v>1071</v>
      </c>
      <c r="Q961" s="232" t="s">
        <v>1050</v>
      </c>
      <c r="R961" s="232" t="s">
        <v>1510</v>
      </c>
      <c r="S961" s="232" t="s">
        <v>1052</v>
      </c>
      <c r="T961" s="235" t="s">
        <v>1349</v>
      </c>
      <c r="U961" s="232"/>
      <c r="V961" s="230" t="s">
        <v>14</v>
      </c>
      <c r="W961" s="259"/>
      <c r="X961" s="259"/>
      <c r="Y961" s="259"/>
      <c r="Z961" s="275"/>
      <c r="AA961" s="275"/>
      <c r="AB961" s="275"/>
      <c r="AC961" s="275"/>
      <c r="AD961" s="275"/>
      <c r="AE961" s="275"/>
      <c r="AF961" s="275"/>
      <c r="AG961" s="275"/>
      <c r="AH961" s="275"/>
      <c r="AI961" s="275"/>
      <c r="AJ961" s="107"/>
      <c r="AK961" s="225"/>
      <c r="AL961" s="107"/>
      <c r="AM961" s="101"/>
      <c r="AN961" s="101"/>
    </row>
    <row r="962" spans="1:40" ht="30">
      <c r="A962" s="235"/>
      <c r="B962" s="239">
        <v>44299</v>
      </c>
      <c r="C962" s="239" t="s">
        <v>1042</v>
      </c>
      <c r="D962" s="239">
        <v>44316</v>
      </c>
      <c r="E962" s="239">
        <v>44316</v>
      </c>
      <c r="F962" s="248" t="s">
        <v>1043</v>
      </c>
      <c r="G962" s="248" t="s">
        <v>17</v>
      </c>
      <c r="H962" s="249" t="s">
        <v>1044</v>
      </c>
      <c r="I962" s="232" t="s">
        <v>1045</v>
      </c>
      <c r="J962" s="566" t="s">
        <v>1093</v>
      </c>
      <c r="K962" s="516" t="s">
        <v>1569</v>
      </c>
      <c r="L962" s="762" t="s">
        <v>1570</v>
      </c>
      <c r="M962" s="501" t="s">
        <v>1105</v>
      </c>
      <c r="N962" s="232">
        <v>1081.5</v>
      </c>
      <c r="O962" s="232" t="s">
        <v>1071</v>
      </c>
      <c r="P962" s="232" t="s">
        <v>1071</v>
      </c>
      <c r="Q962" s="232" t="s">
        <v>1050</v>
      </c>
      <c r="R962" s="232" t="s">
        <v>1510</v>
      </c>
      <c r="S962" s="232" t="s">
        <v>1052</v>
      </c>
      <c r="T962" s="235" t="s">
        <v>1349</v>
      </c>
      <c r="U962" s="232"/>
      <c r="V962" s="230" t="s">
        <v>14</v>
      </c>
      <c r="W962" s="259"/>
      <c r="X962" s="259"/>
      <c r="Y962" s="259"/>
      <c r="Z962" s="275"/>
      <c r="AA962" s="275"/>
      <c r="AB962" s="275"/>
      <c r="AC962" s="275"/>
      <c r="AD962" s="275"/>
      <c r="AE962" s="275"/>
      <c r="AF962" s="275"/>
      <c r="AG962" s="275"/>
      <c r="AH962" s="275"/>
      <c r="AI962" s="275"/>
      <c r="AJ962" s="107"/>
      <c r="AK962" s="225"/>
      <c r="AL962" s="107"/>
      <c r="AM962" s="101"/>
      <c r="AN962" s="101"/>
    </row>
    <row r="963" spans="1:40" ht="16">
      <c r="A963" s="505"/>
      <c r="B963" s="521">
        <v>44322</v>
      </c>
      <c r="C963" s="521" t="s">
        <v>1042</v>
      </c>
      <c r="D963" s="521">
        <v>44321</v>
      </c>
      <c r="E963" s="521">
        <v>44322</v>
      </c>
      <c r="F963" s="319" t="s">
        <v>1043</v>
      </c>
      <c r="G963" s="319" t="s">
        <v>17</v>
      </c>
      <c r="H963" s="319" t="s">
        <v>1044</v>
      </c>
      <c r="I963" s="319" t="s">
        <v>1045</v>
      </c>
      <c r="J963" s="764" t="s">
        <v>1046</v>
      </c>
      <c r="K963" s="765" t="s">
        <v>4886</v>
      </c>
      <c r="L963" s="766" t="s">
        <v>4887</v>
      </c>
      <c r="M963" s="767" t="s">
        <v>1105</v>
      </c>
      <c r="N963" s="502">
        <v>2052</v>
      </c>
      <c r="O963" s="355" t="s">
        <v>1071</v>
      </c>
      <c r="P963" s="355" t="s">
        <v>1071</v>
      </c>
      <c r="Q963" s="768" t="s">
        <v>1050</v>
      </c>
      <c r="R963" s="355" t="s">
        <v>1051</v>
      </c>
      <c r="S963" s="355" t="s">
        <v>1087</v>
      </c>
      <c r="T963" s="235" t="s">
        <v>1349</v>
      </c>
      <c r="U963" s="502"/>
      <c r="V963" s="312" t="s">
        <v>14</v>
      </c>
      <c r="W963" s="735"/>
      <c r="X963" s="735"/>
      <c r="Y963" s="735"/>
      <c r="Z963" s="769"/>
      <c r="AA963" s="769"/>
      <c r="AB963" s="769"/>
      <c r="AC963" s="769"/>
      <c r="AD963" s="769"/>
      <c r="AE963" s="769"/>
      <c r="AF963" s="769"/>
      <c r="AG963" s="769"/>
      <c r="AH963" s="769"/>
      <c r="AI963" s="769"/>
      <c r="AJ963" s="101"/>
      <c r="AK963" s="161"/>
      <c r="AL963" s="101"/>
      <c r="AM963" s="101"/>
      <c r="AN963" s="101"/>
    </row>
    <row r="964" spans="1:40" ht="30">
      <c r="A964" s="770"/>
      <c r="B964" s="747">
        <v>44330</v>
      </c>
      <c r="C964" s="239" t="s">
        <v>1042</v>
      </c>
      <c r="D964" s="747">
        <v>44330</v>
      </c>
      <c r="E964" s="747">
        <v>44330</v>
      </c>
      <c r="F964" s="248" t="s">
        <v>1043</v>
      </c>
      <c r="G964" s="248" t="s">
        <v>17</v>
      </c>
      <c r="H964" s="249" t="s">
        <v>1044</v>
      </c>
      <c r="I964" s="248" t="s">
        <v>1045</v>
      </c>
      <c r="J964" s="248" t="s">
        <v>1291</v>
      </c>
      <c r="K964" s="771" t="s">
        <v>2333</v>
      </c>
      <c r="L964" s="248" t="s">
        <v>1832</v>
      </c>
      <c r="M964" s="232" t="s">
        <v>1115</v>
      </c>
      <c r="N964" s="248">
        <v>1946.38</v>
      </c>
      <c r="O964" s="253" t="s">
        <v>1071</v>
      </c>
      <c r="P964" s="253" t="s">
        <v>1071</v>
      </c>
      <c r="Q964" s="248" t="s">
        <v>1050</v>
      </c>
      <c r="R964" s="248" t="s">
        <v>1510</v>
      </c>
      <c r="S964" s="232" t="s">
        <v>1080</v>
      </c>
      <c r="T964" s="772" t="s">
        <v>7222</v>
      </c>
      <c r="U964" s="773"/>
      <c r="V964" s="773" t="s">
        <v>14</v>
      </c>
      <c r="W964" s="774"/>
      <c r="X964" s="774"/>
      <c r="Y964" s="774"/>
      <c r="Z964" s="775"/>
      <c r="AA964" s="775"/>
      <c r="AB964" s="775"/>
      <c r="AC964" s="775"/>
      <c r="AD964" s="775"/>
      <c r="AE964" s="775"/>
      <c r="AF964" s="775"/>
      <c r="AG964" s="775"/>
      <c r="AH964" s="775"/>
      <c r="AI964" s="775"/>
      <c r="AJ964" s="100"/>
      <c r="AK964" s="100"/>
      <c r="AL964" s="100"/>
      <c r="AM964" s="101"/>
      <c r="AN964" s="101"/>
    </row>
    <row r="965" spans="1:40" ht="30">
      <c r="A965" s="321"/>
      <c r="B965" s="747">
        <v>44333</v>
      </c>
      <c r="C965" s="239" t="s">
        <v>1042</v>
      </c>
      <c r="D965" s="747">
        <v>44333</v>
      </c>
      <c r="E965" s="747">
        <v>44333</v>
      </c>
      <c r="F965" s="248" t="s">
        <v>1043</v>
      </c>
      <c r="G965" s="248" t="s">
        <v>17</v>
      </c>
      <c r="H965" s="249" t="s">
        <v>1044</v>
      </c>
      <c r="I965" s="232" t="s">
        <v>1045</v>
      </c>
      <c r="J965" s="232" t="s">
        <v>1342</v>
      </c>
      <c r="K965" s="228" t="s">
        <v>1696</v>
      </c>
      <c r="L965" s="235" t="s">
        <v>1697</v>
      </c>
      <c r="M965" s="232" t="s">
        <v>1105</v>
      </c>
      <c r="N965" s="232">
        <v>403</v>
      </c>
      <c r="O965" s="253" t="s">
        <v>1071</v>
      </c>
      <c r="P965" s="253"/>
      <c r="Q965" s="248" t="s">
        <v>1050</v>
      </c>
      <c r="R965" s="248" t="s">
        <v>1510</v>
      </c>
      <c r="S965" s="232" t="s">
        <v>1073</v>
      </c>
      <c r="T965" s="501" t="s">
        <v>1105</v>
      </c>
      <c r="U965" s="232"/>
      <c r="V965" s="232" t="s">
        <v>14</v>
      </c>
      <c r="W965" s="269"/>
      <c r="X965" s="32"/>
      <c r="Y965" s="32"/>
      <c r="Z965" s="32"/>
      <c r="AA965" s="32"/>
      <c r="AB965" s="32"/>
      <c r="AC965" s="32"/>
      <c r="AD965" s="32"/>
      <c r="AE965" s="32"/>
      <c r="AF965" s="32"/>
      <c r="AG965" s="32"/>
      <c r="AH965" s="32"/>
      <c r="AI965" s="32"/>
      <c r="AJ965" s="32"/>
      <c r="AK965" s="32"/>
      <c r="AL965" s="107"/>
      <c r="AM965" s="107"/>
      <c r="AN965" s="107"/>
    </row>
    <row r="966" spans="1:40" ht="30">
      <c r="A966" s="776"/>
      <c r="B966" s="747">
        <v>44333</v>
      </c>
      <c r="C966" s="747">
        <v>44334</v>
      </c>
      <c r="D966" s="239" t="s">
        <v>1042</v>
      </c>
      <c r="E966" s="747">
        <v>44330</v>
      </c>
      <c r="F966" s="248" t="s">
        <v>1043</v>
      </c>
      <c r="G966" s="248" t="s">
        <v>17</v>
      </c>
      <c r="H966" s="249" t="s">
        <v>1044</v>
      </c>
      <c r="I966" s="248" t="s">
        <v>1045</v>
      </c>
      <c r="J966" s="248" t="s">
        <v>1291</v>
      </c>
      <c r="K966" s="228" t="s">
        <v>5117</v>
      </c>
      <c r="L966" s="235" t="s">
        <v>5118</v>
      </c>
      <c r="M966" s="232" t="s">
        <v>1313</v>
      </c>
      <c r="N966" s="232">
        <v>6000</v>
      </c>
      <c r="O966" s="253" t="s">
        <v>1155</v>
      </c>
      <c r="P966" s="232"/>
      <c r="Q966" s="248" t="s">
        <v>1050</v>
      </c>
      <c r="R966" s="248" t="s">
        <v>1510</v>
      </c>
      <c r="S966" s="232" t="s">
        <v>1073</v>
      </c>
      <c r="T966" s="501" t="s">
        <v>1720</v>
      </c>
      <c r="U966" s="232"/>
      <c r="V966" s="232" t="s">
        <v>14</v>
      </c>
      <c r="W966" s="269"/>
      <c r="X966" s="32"/>
      <c r="Y966" s="32"/>
      <c r="Z966" s="32"/>
      <c r="AA966" s="32"/>
      <c r="AB966" s="32"/>
      <c r="AC966" s="32"/>
      <c r="AD966" s="32"/>
      <c r="AE966" s="32"/>
      <c r="AF966" s="32"/>
      <c r="AG966" s="32"/>
      <c r="AH966" s="32"/>
      <c r="AI966" s="32"/>
      <c r="AJ966" s="32"/>
      <c r="AK966" s="32"/>
      <c r="AL966" s="107"/>
      <c r="AM966" s="107"/>
      <c r="AN966" s="107"/>
    </row>
    <row r="967" spans="1:40" ht="16">
      <c r="A967" s="232"/>
      <c r="B967" s="239"/>
      <c r="C967" s="239"/>
      <c r="D967" s="239"/>
      <c r="E967" s="747"/>
      <c r="F967" s="399"/>
      <c r="G967" s="399"/>
      <c r="H967" s="399"/>
      <c r="I967" s="399"/>
      <c r="J967" s="399"/>
      <c r="K967" s="399"/>
      <c r="L967" s="399"/>
      <c r="M967" s="399"/>
      <c r="N967" s="399"/>
      <c r="O967" s="399"/>
      <c r="P967" s="399"/>
      <c r="Q967" s="399"/>
      <c r="R967" s="399"/>
      <c r="S967" s="399"/>
      <c r="T967" s="399"/>
      <c r="U967" s="399"/>
      <c r="V967" s="399"/>
      <c r="W967" s="269"/>
      <c r="X967" s="32"/>
      <c r="Y967" s="32"/>
      <c r="Z967" s="32"/>
      <c r="AA967" s="32"/>
      <c r="AB967" s="32"/>
      <c r="AC967" s="32"/>
      <c r="AD967" s="32"/>
      <c r="AE967" s="32"/>
      <c r="AF967" s="32"/>
      <c r="AG967" s="32"/>
      <c r="AH967" s="32"/>
      <c r="AI967" s="32"/>
      <c r="AJ967" s="32"/>
      <c r="AK967" s="32"/>
      <c r="AL967" s="107"/>
      <c r="AM967" s="107"/>
      <c r="AN967" s="107"/>
    </row>
    <row r="968" spans="1:40" ht="16">
      <c r="A968" s="232"/>
      <c r="B968" s="239"/>
      <c r="C968" s="239"/>
      <c r="D968" s="239"/>
      <c r="E968" s="239"/>
      <c r="F968" s="232"/>
      <c r="G968" s="232"/>
      <c r="H968" s="232"/>
      <c r="I968" s="232"/>
      <c r="J968" s="232"/>
      <c r="K968" s="107"/>
      <c r="L968" s="235"/>
      <c r="M968" s="232"/>
      <c r="N968" s="232"/>
      <c r="O968" s="232"/>
      <c r="P968" s="232"/>
      <c r="Q968" s="232"/>
      <c r="R968" s="232"/>
      <c r="S968" s="232"/>
      <c r="T968" s="235"/>
      <c r="U968" s="232"/>
      <c r="V968" s="232"/>
      <c r="W968" s="269"/>
      <c r="X968" s="32"/>
      <c r="Y968" s="32"/>
      <c r="Z968" s="32"/>
      <c r="AA968" s="32"/>
      <c r="AB968" s="32"/>
      <c r="AC968" s="32"/>
      <c r="AD968" s="32"/>
      <c r="AE968" s="32"/>
      <c r="AF968" s="32"/>
      <c r="AG968" s="32"/>
      <c r="AH968" s="32"/>
      <c r="AI968" s="32"/>
      <c r="AJ968" s="32"/>
      <c r="AK968" s="32"/>
      <c r="AL968" s="107"/>
      <c r="AM968" s="107"/>
      <c r="AN968" s="107"/>
    </row>
    <row r="969" spans="1:40" ht="16">
      <c r="A969" s="232"/>
      <c r="B969" s="239"/>
      <c r="C969" s="239"/>
      <c r="D969" s="239"/>
      <c r="E969" s="239"/>
      <c r="F969" s="232"/>
      <c r="G969" s="232"/>
      <c r="H969" s="232"/>
      <c r="I969" s="232"/>
      <c r="J969" s="232"/>
      <c r="K969" s="107"/>
      <c r="L969" s="235"/>
      <c r="M969" s="232"/>
      <c r="N969" s="232"/>
      <c r="O969" s="232"/>
      <c r="P969" s="232"/>
      <c r="Q969" s="232"/>
      <c r="R969" s="232"/>
      <c r="S969" s="232"/>
      <c r="T969" s="235"/>
      <c r="U969" s="232"/>
      <c r="V969" s="232"/>
      <c r="W969" s="269"/>
      <c r="X969" s="32"/>
      <c r="Y969" s="32"/>
      <c r="Z969" s="32"/>
      <c r="AA969" s="32"/>
      <c r="AB969" s="32"/>
      <c r="AC969" s="32"/>
      <c r="AD969" s="32"/>
      <c r="AE969" s="32"/>
      <c r="AF969" s="32"/>
      <c r="AG969" s="32"/>
      <c r="AH969" s="32"/>
      <c r="AI969" s="32"/>
      <c r="AJ969" s="32"/>
      <c r="AK969" s="32"/>
      <c r="AL969" s="107"/>
      <c r="AM969" s="107"/>
      <c r="AN969" s="107"/>
    </row>
    <row r="970" spans="1:40" ht="16">
      <c r="A970" s="232"/>
      <c r="B970" s="239"/>
      <c r="C970" s="239"/>
      <c r="D970" s="239"/>
      <c r="E970" s="239"/>
      <c r="F970" s="232"/>
      <c r="G970" s="232"/>
      <c r="H970" s="232"/>
      <c r="I970" s="232"/>
      <c r="J970" s="232"/>
      <c r="K970" s="107"/>
      <c r="L970" s="235"/>
      <c r="M970" s="232"/>
      <c r="N970" s="232"/>
      <c r="O970" s="232"/>
      <c r="P970" s="232"/>
      <c r="Q970" s="232"/>
      <c r="R970" s="232"/>
      <c r="S970" s="232"/>
      <c r="T970" s="235"/>
      <c r="U970" s="232"/>
      <c r="V970" s="232"/>
      <c r="W970" s="269"/>
      <c r="X970" s="32"/>
      <c r="Y970" s="32"/>
      <c r="Z970" s="32"/>
      <c r="AA970" s="32"/>
      <c r="AB970" s="32"/>
      <c r="AC970" s="32"/>
      <c r="AD970" s="32"/>
      <c r="AE970" s="32"/>
      <c r="AF970" s="32"/>
      <c r="AG970" s="32"/>
      <c r="AH970" s="32"/>
      <c r="AI970" s="32"/>
      <c r="AJ970" s="32"/>
      <c r="AK970" s="32"/>
      <c r="AL970" s="107"/>
      <c r="AM970" s="107"/>
      <c r="AN970" s="107"/>
    </row>
    <row r="971" spans="1:40" ht="16">
      <c r="A971" s="232"/>
      <c r="B971" s="239"/>
      <c r="C971" s="239"/>
      <c r="D971" s="239"/>
      <c r="E971" s="239"/>
      <c r="F971" s="232"/>
      <c r="G971" s="232"/>
      <c r="H971" s="232"/>
      <c r="I971" s="232"/>
      <c r="J971" s="232"/>
      <c r="K971" s="107"/>
      <c r="L971" s="235"/>
      <c r="M971" s="232"/>
      <c r="N971" s="232"/>
      <c r="O971" s="232"/>
      <c r="P971" s="232"/>
      <c r="Q971" s="232"/>
      <c r="R971" s="232"/>
      <c r="S971" s="232"/>
      <c r="T971" s="235"/>
      <c r="U971" s="232"/>
      <c r="V971" s="232"/>
      <c r="W971" s="269"/>
      <c r="X971" s="32"/>
      <c r="Y971" s="32"/>
      <c r="Z971" s="32"/>
      <c r="AA971" s="32"/>
      <c r="AB971" s="32"/>
      <c r="AC971" s="32"/>
      <c r="AD971" s="32"/>
      <c r="AE971" s="32"/>
      <c r="AF971" s="32"/>
      <c r="AG971" s="32"/>
      <c r="AH971" s="32"/>
      <c r="AI971" s="32"/>
      <c r="AJ971" s="32"/>
      <c r="AK971" s="32"/>
      <c r="AL971" s="107"/>
      <c r="AM971" s="107"/>
      <c r="AN971" s="107"/>
    </row>
    <row r="972" spans="1:40" ht="16">
      <c r="A972" s="232"/>
      <c r="B972" s="239"/>
      <c r="C972" s="239"/>
      <c r="D972" s="239"/>
      <c r="E972" s="239"/>
      <c r="F972" s="232"/>
      <c r="G972" s="232"/>
      <c r="H972" s="232"/>
      <c r="I972" s="232"/>
      <c r="J972" s="232"/>
      <c r="K972" s="107"/>
      <c r="L972" s="235"/>
      <c r="M972" s="232"/>
      <c r="N972" s="232"/>
      <c r="O972" s="232"/>
      <c r="P972" s="232"/>
      <c r="Q972" s="232"/>
      <c r="R972" s="232"/>
      <c r="S972" s="232"/>
      <c r="T972" s="235"/>
      <c r="U972" s="232"/>
      <c r="V972" s="232"/>
      <c r="W972" s="269"/>
      <c r="X972" s="32"/>
      <c r="Y972" s="32"/>
      <c r="Z972" s="32"/>
      <c r="AA972" s="32"/>
      <c r="AB972" s="32"/>
      <c r="AC972" s="32"/>
      <c r="AD972" s="32"/>
      <c r="AE972" s="32"/>
      <c r="AF972" s="32"/>
      <c r="AG972" s="32"/>
      <c r="AH972" s="32"/>
      <c r="AI972" s="32"/>
      <c r="AJ972" s="32"/>
      <c r="AK972" s="32"/>
      <c r="AL972" s="107"/>
      <c r="AM972" s="107"/>
      <c r="AN972" s="107"/>
    </row>
    <row r="973" spans="1:40" ht="16">
      <c r="A973" s="232"/>
      <c r="B973" s="239"/>
      <c r="C973" s="239"/>
      <c r="D973" s="239"/>
      <c r="E973" s="239"/>
      <c r="F973" s="232"/>
      <c r="G973" s="232"/>
      <c r="H973" s="232"/>
      <c r="I973" s="232"/>
      <c r="J973" s="232"/>
      <c r="K973" s="107"/>
      <c r="L973" s="235"/>
      <c r="M973" s="232"/>
      <c r="N973" s="232"/>
      <c r="O973" s="232"/>
      <c r="P973" s="232"/>
      <c r="Q973" s="232"/>
      <c r="R973" s="232"/>
      <c r="S973" s="232"/>
      <c r="T973" s="235"/>
      <c r="U973" s="232"/>
      <c r="V973" s="232"/>
      <c r="W973" s="269"/>
      <c r="X973" s="32"/>
      <c r="Y973" s="32"/>
      <c r="Z973" s="32"/>
      <c r="AA973" s="32"/>
      <c r="AB973" s="32"/>
      <c r="AC973" s="32"/>
      <c r="AD973" s="32"/>
      <c r="AE973" s="32"/>
      <c r="AF973" s="32"/>
      <c r="AG973" s="32"/>
      <c r="AH973" s="32"/>
      <c r="AI973" s="32"/>
      <c r="AJ973" s="32"/>
      <c r="AK973" s="32"/>
      <c r="AL973" s="107"/>
      <c r="AM973" s="107"/>
      <c r="AN973" s="107"/>
    </row>
    <row r="974" spans="1:40" ht="16">
      <c r="A974" s="232"/>
      <c r="B974" s="239"/>
      <c r="C974" s="239"/>
      <c r="D974" s="239"/>
      <c r="E974" s="239"/>
      <c r="F974" s="232"/>
      <c r="G974" s="232"/>
      <c r="H974" s="232"/>
      <c r="I974" s="232"/>
      <c r="J974" s="232"/>
      <c r="K974" s="107"/>
      <c r="L974" s="235"/>
      <c r="M974" s="232"/>
      <c r="N974" s="232"/>
      <c r="O974" s="232"/>
      <c r="P974" s="232"/>
      <c r="Q974" s="232"/>
      <c r="R974" s="232"/>
      <c r="S974" s="232"/>
      <c r="T974" s="235"/>
      <c r="U974" s="232"/>
      <c r="V974" s="232"/>
      <c r="W974" s="269"/>
      <c r="X974" s="32"/>
      <c r="Y974" s="32"/>
      <c r="Z974" s="32"/>
      <c r="AA974" s="32"/>
      <c r="AB974" s="32"/>
      <c r="AC974" s="32"/>
      <c r="AD974" s="32"/>
      <c r="AE974" s="32"/>
      <c r="AF974" s="32"/>
      <c r="AG974" s="32"/>
      <c r="AH974" s="32"/>
      <c r="AI974" s="32"/>
      <c r="AJ974" s="32"/>
      <c r="AK974" s="32"/>
      <c r="AL974" s="107"/>
      <c r="AM974" s="107"/>
      <c r="AN974" s="107"/>
    </row>
    <row r="975" spans="1:40" ht="16">
      <c r="A975" s="232"/>
      <c r="B975" s="239"/>
      <c r="C975" s="239"/>
      <c r="D975" s="239"/>
      <c r="E975" s="239"/>
      <c r="F975" s="232"/>
      <c r="G975" s="232"/>
      <c r="H975" s="232"/>
      <c r="I975" s="232"/>
      <c r="J975" s="232"/>
      <c r="K975" s="107"/>
      <c r="L975" s="235"/>
      <c r="M975" s="232"/>
      <c r="N975" s="232"/>
      <c r="O975" s="232"/>
      <c r="P975" s="232"/>
      <c r="Q975" s="232"/>
      <c r="R975" s="232"/>
      <c r="S975" s="232"/>
      <c r="T975" s="235"/>
      <c r="U975" s="232"/>
      <c r="V975" s="232"/>
      <c r="W975" s="269"/>
      <c r="X975" s="32"/>
      <c r="Y975" s="32"/>
      <c r="Z975" s="32"/>
      <c r="AA975" s="32"/>
      <c r="AB975" s="32"/>
      <c r="AC975" s="32"/>
      <c r="AD975" s="32"/>
      <c r="AE975" s="32"/>
      <c r="AF975" s="32"/>
      <c r="AG975" s="32"/>
      <c r="AH975" s="32"/>
      <c r="AI975" s="32"/>
      <c r="AJ975" s="32"/>
      <c r="AK975" s="32"/>
      <c r="AL975" s="107"/>
      <c r="AM975" s="107"/>
      <c r="AN975" s="107"/>
    </row>
    <row r="976" spans="1:40" ht="16">
      <c r="A976" s="232"/>
      <c r="B976" s="239"/>
      <c r="C976" s="239"/>
      <c r="D976" s="239"/>
      <c r="E976" s="239"/>
      <c r="F976" s="232"/>
      <c r="G976" s="232"/>
      <c r="H976" s="232"/>
      <c r="I976" s="232"/>
      <c r="J976" s="232"/>
      <c r="K976" s="107"/>
      <c r="L976" s="235"/>
      <c r="M976" s="232"/>
      <c r="N976" s="232"/>
      <c r="O976" s="232"/>
      <c r="P976" s="232"/>
      <c r="Q976" s="232"/>
      <c r="R976" s="232"/>
      <c r="S976" s="232"/>
      <c r="T976" s="235"/>
      <c r="U976" s="232"/>
      <c r="V976" s="232"/>
      <c r="W976" s="269"/>
      <c r="X976" s="32"/>
      <c r="Y976" s="32"/>
      <c r="Z976" s="32"/>
      <c r="AA976" s="32"/>
      <c r="AB976" s="32"/>
      <c r="AC976" s="32"/>
      <c r="AD976" s="32"/>
      <c r="AE976" s="32"/>
      <c r="AF976" s="32"/>
      <c r="AG976" s="32"/>
      <c r="AH976" s="32"/>
      <c r="AI976" s="32"/>
      <c r="AJ976" s="32"/>
      <c r="AK976" s="32"/>
      <c r="AL976" s="107"/>
      <c r="AM976" s="107"/>
      <c r="AN976" s="107"/>
    </row>
    <row r="977" spans="1:40" ht="16">
      <c r="A977" s="232"/>
      <c r="B977" s="239"/>
      <c r="C977" s="239"/>
      <c r="D977" s="239"/>
      <c r="E977" s="239"/>
      <c r="F977" s="232"/>
      <c r="G977" s="232"/>
      <c r="H977" s="232"/>
      <c r="I977" s="232"/>
      <c r="J977" s="232"/>
      <c r="K977" s="107"/>
      <c r="L977" s="235"/>
      <c r="M977" s="232"/>
      <c r="N977" s="232"/>
      <c r="O977" s="232"/>
      <c r="P977" s="232"/>
      <c r="Q977" s="232"/>
      <c r="R977" s="232"/>
      <c r="S977" s="232"/>
      <c r="T977" s="235"/>
      <c r="U977" s="232"/>
      <c r="V977" s="232"/>
      <c r="W977" s="269"/>
      <c r="X977" s="32"/>
      <c r="Y977" s="32"/>
      <c r="Z977" s="32"/>
      <c r="AA977" s="32"/>
      <c r="AB977" s="32"/>
      <c r="AC977" s="32"/>
      <c r="AD977" s="32"/>
      <c r="AE977" s="32"/>
      <c r="AF977" s="32"/>
      <c r="AG977" s="32"/>
      <c r="AH977" s="32"/>
      <c r="AI977" s="32"/>
      <c r="AJ977" s="32"/>
      <c r="AK977" s="32"/>
      <c r="AL977" s="107"/>
      <c r="AM977" s="107"/>
      <c r="AN977" s="107"/>
    </row>
    <row r="978" spans="1:40" ht="16">
      <c r="A978" s="232"/>
      <c r="B978" s="239"/>
      <c r="C978" s="239"/>
      <c r="D978" s="239"/>
      <c r="E978" s="239"/>
      <c r="F978" s="232"/>
      <c r="G978" s="232"/>
      <c r="H978" s="232"/>
      <c r="I978" s="232"/>
      <c r="J978" s="232"/>
      <c r="K978" s="107"/>
      <c r="L978" s="235"/>
      <c r="M978" s="232"/>
      <c r="N978" s="232"/>
      <c r="O978" s="232"/>
      <c r="P978" s="232"/>
      <c r="Q978" s="232"/>
      <c r="R978" s="232"/>
      <c r="S978" s="232"/>
      <c r="T978" s="235"/>
      <c r="U978" s="232"/>
      <c r="V978" s="232"/>
      <c r="W978" s="269"/>
      <c r="X978" s="32"/>
      <c r="Y978" s="32"/>
      <c r="Z978" s="32"/>
      <c r="AA978" s="32"/>
      <c r="AB978" s="32"/>
      <c r="AC978" s="32"/>
      <c r="AD978" s="32"/>
      <c r="AE978" s="32"/>
      <c r="AF978" s="32"/>
      <c r="AG978" s="32"/>
      <c r="AH978" s="32"/>
      <c r="AI978" s="32"/>
      <c r="AJ978" s="32"/>
      <c r="AK978" s="32"/>
      <c r="AL978" s="107"/>
      <c r="AM978" s="107"/>
      <c r="AN978" s="107"/>
    </row>
    <row r="979" spans="1:40" ht="16">
      <c r="A979" s="232"/>
      <c r="B979" s="239"/>
      <c r="C979" s="239"/>
      <c r="D979" s="239"/>
      <c r="E979" s="239"/>
      <c r="F979" s="232"/>
      <c r="G979" s="232"/>
      <c r="H979" s="232"/>
      <c r="I979" s="232"/>
      <c r="J979" s="232"/>
      <c r="K979" s="107"/>
      <c r="L979" s="235"/>
      <c r="M979" s="232"/>
      <c r="N979" s="232"/>
      <c r="O979" s="232"/>
      <c r="P979" s="232"/>
      <c r="Q979" s="232"/>
      <c r="R979" s="232"/>
      <c r="S979" s="232"/>
      <c r="T979" s="235"/>
      <c r="U979" s="232"/>
      <c r="V979" s="232"/>
      <c r="W979" s="269"/>
      <c r="X979" s="32"/>
      <c r="Y979" s="32"/>
      <c r="Z979" s="32"/>
      <c r="AA979" s="32"/>
      <c r="AB979" s="32"/>
      <c r="AC979" s="32"/>
      <c r="AD979" s="32"/>
      <c r="AE979" s="32"/>
      <c r="AF979" s="32"/>
      <c r="AG979" s="32"/>
      <c r="AH979" s="32"/>
      <c r="AI979" s="32"/>
      <c r="AJ979" s="32"/>
      <c r="AK979" s="32"/>
      <c r="AL979" s="107"/>
      <c r="AM979" s="107"/>
      <c r="AN979" s="107"/>
    </row>
    <row r="980" spans="1:40" ht="16">
      <c r="A980" s="232"/>
      <c r="B980" s="239"/>
      <c r="C980" s="239"/>
      <c r="D980" s="239"/>
      <c r="E980" s="239"/>
      <c r="F980" s="232"/>
      <c r="G980" s="232"/>
      <c r="H980" s="232"/>
      <c r="I980" s="232"/>
      <c r="J980" s="232"/>
      <c r="K980" s="107"/>
      <c r="L980" s="235"/>
      <c r="M980" s="232"/>
      <c r="N980" s="232"/>
      <c r="O980" s="232"/>
      <c r="P980" s="232"/>
      <c r="Q980" s="232"/>
      <c r="R980" s="232"/>
      <c r="S980" s="232"/>
      <c r="T980" s="235"/>
      <c r="U980" s="232"/>
      <c r="V980" s="232"/>
      <c r="W980" s="269"/>
      <c r="X980" s="32"/>
      <c r="Y980" s="32"/>
      <c r="Z980" s="32"/>
      <c r="AA980" s="32"/>
      <c r="AB980" s="32"/>
      <c r="AC980" s="32"/>
      <c r="AD980" s="32"/>
      <c r="AE980" s="32"/>
      <c r="AF980" s="32"/>
      <c r="AG980" s="32"/>
      <c r="AH980" s="32"/>
      <c r="AI980" s="32"/>
      <c r="AJ980" s="32"/>
      <c r="AK980" s="32"/>
      <c r="AL980" s="107"/>
      <c r="AM980" s="107"/>
      <c r="AN980" s="107"/>
    </row>
    <row r="981" spans="1:40" ht="16">
      <c r="A981" s="232"/>
      <c r="B981" s="239"/>
      <c r="C981" s="239"/>
      <c r="D981" s="239"/>
      <c r="E981" s="239"/>
      <c r="F981" s="232"/>
      <c r="G981" s="232"/>
      <c r="H981" s="232"/>
      <c r="I981" s="232"/>
      <c r="J981" s="232"/>
      <c r="K981" s="107"/>
      <c r="L981" s="235"/>
      <c r="M981" s="232"/>
      <c r="N981" s="232"/>
      <c r="O981" s="232"/>
      <c r="P981" s="232"/>
      <c r="Q981" s="232"/>
      <c r="R981" s="232"/>
      <c r="S981" s="232"/>
      <c r="T981" s="235"/>
      <c r="U981" s="232"/>
      <c r="V981" s="232"/>
      <c r="W981" s="269"/>
      <c r="X981" s="32"/>
      <c r="Y981" s="32"/>
      <c r="Z981" s="32"/>
      <c r="AA981" s="32"/>
      <c r="AB981" s="32"/>
      <c r="AC981" s="32"/>
      <c r="AD981" s="32"/>
      <c r="AE981" s="32"/>
      <c r="AF981" s="32"/>
      <c r="AG981" s="32"/>
      <c r="AH981" s="32"/>
      <c r="AI981" s="32"/>
      <c r="AJ981" s="32"/>
      <c r="AK981" s="32"/>
      <c r="AL981" s="107"/>
      <c r="AM981" s="107"/>
      <c r="AN981" s="107"/>
    </row>
    <row r="982" spans="1:40" ht="16">
      <c r="A982" s="232"/>
      <c r="B982" s="239"/>
      <c r="C982" s="239"/>
      <c r="D982" s="239"/>
      <c r="E982" s="239"/>
      <c r="F982" s="232"/>
      <c r="G982" s="232"/>
      <c r="H982" s="232"/>
      <c r="I982" s="232"/>
      <c r="J982" s="232"/>
      <c r="K982" s="107"/>
      <c r="L982" s="235"/>
      <c r="M982" s="232"/>
      <c r="N982" s="232"/>
      <c r="O982" s="232"/>
      <c r="P982" s="232"/>
      <c r="Q982" s="232"/>
      <c r="R982" s="232"/>
      <c r="S982" s="232"/>
      <c r="T982" s="235"/>
      <c r="U982" s="232"/>
      <c r="V982" s="232"/>
      <c r="W982" s="269"/>
      <c r="X982" s="32"/>
      <c r="Y982" s="32"/>
      <c r="Z982" s="32"/>
      <c r="AA982" s="32"/>
      <c r="AB982" s="32"/>
      <c r="AC982" s="32"/>
      <c r="AD982" s="32"/>
      <c r="AE982" s="32"/>
      <c r="AF982" s="32"/>
      <c r="AG982" s="32"/>
      <c r="AH982" s="32"/>
      <c r="AI982" s="32"/>
      <c r="AJ982" s="32"/>
      <c r="AK982" s="32"/>
      <c r="AL982" s="107"/>
      <c r="AM982" s="107"/>
      <c r="AN982" s="107"/>
    </row>
    <row r="983" spans="1:40" ht="16">
      <c r="A983" s="232"/>
      <c r="B983" s="239"/>
      <c r="C983" s="239"/>
      <c r="D983" s="239"/>
      <c r="E983" s="239"/>
      <c r="F983" s="232"/>
      <c r="G983" s="232"/>
      <c r="H983" s="232"/>
      <c r="I983" s="232"/>
      <c r="J983" s="232"/>
      <c r="K983" s="107"/>
      <c r="L983" s="235"/>
      <c r="M983" s="232"/>
      <c r="N983" s="232"/>
      <c r="O983" s="232"/>
      <c r="P983" s="232"/>
      <c r="Q983" s="232"/>
      <c r="R983" s="232"/>
      <c r="S983" s="232"/>
      <c r="T983" s="235"/>
      <c r="U983" s="232"/>
      <c r="V983" s="232"/>
      <c r="W983" s="269"/>
      <c r="X983" s="32"/>
      <c r="Y983" s="32"/>
      <c r="Z983" s="32"/>
      <c r="AA983" s="32"/>
      <c r="AB983" s="32"/>
      <c r="AC983" s="32"/>
      <c r="AD983" s="32"/>
      <c r="AE983" s="32"/>
      <c r="AF983" s="32"/>
      <c r="AG983" s="32"/>
      <c r="AH983" s="32"/>
      <c r="AI983" s="32"/>
      <c r="AJ983" s="32"/>
      <c r="AK983" s="32"/>
      <c r="AL983" s="107"/>
      <c r="AM983" s="107"/>
      <c r="AN983" s="107"/>
    </row>
    <row r="984" spans="1:40" ht="16">
      <c r="A984" s="232"/>
      <c r="B984" s="239"/>
      <c r="C984" s="239"/>
      <c r="D984" s="239"/>
      <c r="E984" s="239"/>
      <c r="F984" s="232"/>
      <c r="G984" s="232"/>
      <c r="H984" s="232"/>
      <c r="I984" s="232"/>
      <c r="J984" s="232"/>
      <c r="K984" s="107"/>
      <c r="L984" s="235"/>
      <c r="M984" s="232"/>
      <c r="N984" s="232"/>
      <c r="O984" s="232"/>
      <c r="P984" s="232"/>
      <c r="Q984" s="232"/>
      <c r="R984" s="232"/>
      <c r="S984" s="232"/>
      <c r="T984" s="235"/>
      <c r="U984" s="232"/>
      <c r="V984" s="232"/>
      <c r="W984" s="269"/>
      <c r="X984" s="32"/>
      <c r="Y984" s="32"/>
      <c r="Z984" s="32"/>
      <c r="AA984" s="32"/>
      <c r="AB984" s="32"/>
      <c r="AC984" s="32"/>
      <c r="AD984" s="32"/>
      <c r="AE984" s="32"/>
      <c r="AF984" s="32"/>
      <c r="AG984" s="32"/>
      <c r="AH984" s="32"/>
      <c r="AI984" s="32"/>
      <c r="AJ984" s="32"/>
      <c r="AK984" s="32"/>
      <c r="AL984" s="107"/>
      <c r="AM984" s="107"/>
      <c r="AN984" s="107"/>
    </row>
  </sheetData>
  <autoFilter ref="A1:AL967" xr:uid="{00000000-0009-0000-0000-000013000000}"/>
  <phoneticPr fontId="162" type="noConversion"/>
  <dataValidations count="13">
    <dataValidation type="list" errorStyle="warning" allowBlank="1" showErrorMessage="1" sqref="S2 S5 S41 S47 S50 S68:S70 S72 S79:S80 S89:S90 S154 S156:S157 S185:S186 S188 S192 S195:S197 S203:S204 S210 S239 S243:S246 S275:S276 S290 S292 S306:S307 S361:S366 S371 S379:S382 S386 S7:S8 S12 S14:S21 S52" xr:uid="{00000000-0002-0000-1300-000000000000}">
      <formula1>"1-7,8-14,15-21,22-31"</formula1>
    </dataValidation>
    <dataValidation type="list" errorStyle="warning" allowBlank="1" showErrorMessage="1" promptTitle="提示" prompt="您选择的不是下拉列表中的选项" sqref="F2:F8 F10 F12:F15 F17:F19 F21:F40 F42:F46 F48:F67 F74:F78 F81:F88 F91:F144 F153 F155 F159:F184 F187 F194 F200:F202 F214 F218 F220:F225 F228:F238 F240:F242 F250 F262 F264:F273 F278:F289 F291 F297:F301 F305 F308 F310:F311 F314 F316:F354 F356:F359 F371:F372 F376:F377 F423:F448 F455:F464 F481:F483 F485:F501 F503:F513 F515:F516 F520:F557 F559:F560 F566:F568 F584:F596 F598 F605:F660 F666:F670 F675:F676 F694:F698 F701 F703 F722:F723 F726:F746 F768 F782 F784 F786:F791 F797:F803 F816:F819 F866:F868 F885 F888:F891 F900:F915 F917:F939 F942:F947 F957 F963" xr:uid="{00000000-0002-0000-1300-000002000000}">
      <formula1>"产品商机"</formula1>
    </dataValidation>
    <dataValidation type="list" errorStyle="warning" allowBlank="1" showErrorMessage="1" promptTitle="提示" prompt="您选择的不是下拉列表中的选项" sqref="G2:G3 G98:G144 G153 G155 G160:G184 G187 G194 G200:G202 G214 G218 G220:G225 G231:G236 G240 G242 G250 G262 G264:G269 G272:G273 G279:G282 G284:G285 G287:G289 G291 G297:G301 G308 G310 G320:G342 G344:G354 G356:G359 G376:G377 G423:G431 G448 G481:G482 G485:G501 G503:G513 G515:G516 G520:G530 G533:G557 G559:G560 G566:G568 G584:G596 G598 G605:G660 G666:G670 G675:G676 G694:G698 G701:G703 G722:G723 G726:G746 G768 G782 G784 G788:G791 G797:G803 G816:G819 G866:G868 G888:G891 G900:G915 G917:G918 G931:G939 G942:G947 G957 G963" xr:uid="{00000000-0002-0000-1300-000003000000}">
      <formula1>"忆享"</formula1>
    </dataValidation>
    <dataValidation type="list" errorStyle="warning" allowBlank="1" showErrorMessage="1" promptTitle="提示" prompt="您选择的不是下拉列表中的选项" sqref="O480 O612 O625:O649 O651:O675 O677:O700 O702 O708:O746 O748:O750 O755 O758:O765 O768 O770 O775:O779 O781:O782 O785 O787 O790:O791 O795:O798 O801 O805:O807 O809:O819 O821 O828 O830:O833 O835:O840 O844:O848 O850:O860 O862:O863 O865 O867:O884 O887:O915 O917:O918 O921 O925:O929 O931:O936 O938 O940:O945 O947 O953:O961 O963 P161 P625:P649 P651:P675 P677:P700 P702 P708:P746 P748:P750 P755 P758:P765 P768 P770 P773 P775:P779 P781:P782 P785 P787 P790:P791 P795:P798 P801 P805:P807 P809:P819 P821 P823 P828 P830:P833 P835:P840 P844:P848 P850:P860 P862:P863 P865 P867:P884 P887:P918 P921 P925 P927:P938 P940:P947 P952:P961 P963" xr:uid="{00000000-0002-0000-1300-000004000000}">
      <formula1>"30%,60%,90%,100%,0%"</formula1>
    </dataValidation>
    <dataValidation type="list" errorStyle="warning" allowBlank="1" showErrorMessage="1" promptTitle="提示" prompt="您选择的不是下拉列表中的选项" sqref="H2:H8 H10 H12:H15 H17:H19 H21:H40 H42:H46 H48:H67 H73:H78 H81:H88 H91:H144 H153 H155 H159:H184 H187 H194 H200:H202 H214 H218 H220:H225 H231:H236 H238 H240 H242 H250 H262 H264:H273 H279:H282 H284:H285 H287:H289 H291 H297:H301 H305 H308 H310 H320:H342 H344:H354 H356:H359 H371:H372 H376:H377 H423:H448 H481:H482 H485:H501 H503:H504 H507:H513 H515:H516 H522:H557 H559:H560 H566:H568 H584:H596 H598 H605:H660 H666:H670 H675:H676 H694:H698 H701:H703 H722:H723 H726:H746 H768 H782 H784 H786:H791 H797:H803 H816:H819 H866:H868 H885 H888:H891 H919:H927 H931:H939 H943:H947 H963" xr:uid="{00000000-0002-0000-1300-000005000000}">
      <formula1>"忆享云-留存组-胡佳佳组"</formula1>
    </dataValidation>
    <dataValidation type="list" errorStyle="warning" allowBlank="1" showErrorMessage="1" promptTitle="提示" prompt="您选择的不是下拉列表中的选项" sqref="I2 I98:I144 I153 I155 I160:I184 I187 I194 I200:I202 I208:I209 I211:I225 I236 I250 I262 I264:I269 I272:I273 I279:I282 I284:I285 I287:I289 I291 I297:I301 I308 I310 I335:I342 I344:I354 I356:I359 I373:I374 I376:I377 I423:I424 I448 I481:I482 I485:I489 I494:I498 I522:I530 I533:I534 I543 I546 I566:I581 I604 I617:I625 I641:I666 I677:I683 I689:I693 I699:I700 I704:I721 I724:I725 I729:I750 I755 I759:I776 I782:I783 I788:I796 I799:I803 I806:I807 I813 I815:I819 I824 I826:I868 I886:I887 I931:I939 I943:I952 I955:I956 I958:I963" xr:uid="{00000000-0002-0000-1300-000006000000}">
      <formula1>"胡佳佳"</formula1>
    </dataValidation>
    <dataValidation type="list" errorStyle="warning" allowBlank="1" showErrorMessage="1" promptTitle="提示" prompt="您选择的不是下拉列表中的选项" sqref="Q2:Q68 Q70 Q72:Q144 Q153:Q208 Q212:Q273 Q275:Q289 Q291 Q293:Q305 Q308:Q359 Q370:Q374 Q376:Q378 Q393 Q423:Q426 Q432 Q434:Q448 Q452:Q464 Q478:Q504 Q506 Q508:Q513 Q515 Q522:Q531 Q533:Q539 Q541:Q550 Q552:Q557 Q566:Q575 Q584:Q590 Q605:Q610 Q617:Q700 Q702:Q746 Q748:Q791 Q797:Q823 Q825:Q963" xr:uid="{00000000-0002-0000-1300-000007000000}">
      <formula1>"2021年,2022年"</formula1>
    </dataValidation>
    <dataValidation type="list" errorStyle="warning" allowBlank="1" showErrorMessage="1" promptTitle="提示" prompt="您选择的不是下拉列表中的选项" sqref="O10 O49 O52:O57 O59:O61 O63 O159 O164:O171 O238 O270 O919:O920 O922:O924 O962 P35 P49 P52:P57 P59:P62 P164 P166:P170 P238 P270 P919:P920 P922:P924 P926 P962" xr:uid="{00000000-0002-0000-1300-000008000000}">
      <formula1>"30%,60%,90%,100%"</formula1>
    </dataValidation>
    <dataValidation type="list" errorStyle="warning" allowBlank="1" showErrorMessage="1" promptTitle="提示" prompt="您选择的不是下拉列表中的选项" sqref="V2 V49:V67 V73 V75:V78 V81:V82 V84:V88 V93:V144 V153 V155 V158:V184 V187 V189:V191 V193:V194 V200:V202 V205 V207:V209 V211:V214 V216:V226 V228:V230 V232:V238 V240:V242 V249:V273 V278:V289 V291 V294:V305 V308 V319:V321 V324:V359 V367:V370 V372 V376:V378 V423:V426 V452:V453 V456 V460 V481:V483 V485:V491 V494:V495 V509 V522:V524 V526 V528 V530:V531 V533:V534 V542:V543 V546 V557 V566:V568 V570:V574 V584:V586 V588 V590 V594 V605 V608 V676 V751 V753 V756:V758 V784 V786 V799 V804 V808 V885 V919 V926 V933 V962" xr:uid="{00000000-0002-0000-1300-000009000000}">
      <formula1>"个人,企业,个人转企业"</formula1>
    </dataValidation>
    <dataValidation type="list" errorStyle="warning" allowBlank="1" showErrorMessage="1" promptTitle="提示" prompt="您选择的不是下拉列表中的选项" sqref="S22 S34 S37 S40 S43 S45 S49 S53:S63 S65:S66 S74:S78 S81:S88 S92:S107 S109:S144 S153 S155 S158:S184 S187 S189:S191 S194 S198:S202 S205:S209 S211:S238 S240:S242 S248:S273 S278:S289 S291 S297:S305 S308:S359 S367 S370 S372 S376:S378 S384:S385 S388 S393 S395:S396 S400:S402 S408 S410:S411 S414 S416 S422:S423 S426 S428:S429 S431:S432 S434:S448 S452:S456 S460 S463:S464 S470:S471 S476:S478 S480:S483 S485:S492 S494:S497 S499:S501 S503:S504 S508:S513 S515 S519:S531 S533:S539 S541:S550 S552:S553 S555 S557 S559:S561 S564:S575 S579 S583:S587 S589 S592 S594 S596 S605:S608 S614 S616:S617 S619:S746 S748:S966" xr:uid="{00000000-0002-0000-1300-00000A000000}">
      <formula1>"1-7,8-14,15-21,22-31"</formula1>
    </dataValidation>
    <dataValidation type="list" errorStyle="warning" allowBlank="1" showErrorMessage="1" promptTitle="提示" prompt="您选择的不是下拉列表中的选项" sqref="O2 O22 O25 O43 O58 O62 O65:O66 O73:O78 O81:O88 O91:O94 O96:O100 O102:O144 O153 O155 O158 O160:O163 O172:O184 O187 O189:O191 O193:O194 O200:O202 O205:O209 O211:O215 O217:O230 O232 O235:O237 O240:O242 O249:O250 O259:O269 O271:O273 O279:O289 O291 O297:O304 O308:O342 O344:O359 O367:O368 O370 O372:O373 O376:O378 O384 O388 O393 O396 O401:O402 O410:O411 O419 O421 O423 O425:O426 O428:O429 O441 O452:O454 O459:O460 O464 O471 O481:O482 O485:O489 O494:O501 O503:O506 O509:O512 O518 O522:O530 O533:O539 O541:O550 O552:O557 O566 O568:O575 O584:O586 O605 O607:O609 O613 O615:O624 O650 O766:O767 O769 O771:O772 O774 O780 O783 O788:O789 O799:O800 O802:O803 O823 O826:O827 O829 O834 O841:O843 O849 O861 O864 O866 O886 O916 O930 O937 O939 O946 O948:O952 O964:O966 P2 P14 P17 P25 P58 P63 P65:P66 P73:P78 P81:P88 P91:P94 P96:P99 P102:P106 P108:P112 P114:P144 P153 P155 P158 P160 P162:P163 P165 P172:P178 P180:P184 P186:P187 P190:P191 P193:P194 P200:P202 P205:P209 P211:P215 P217:P230 P232 P235:P237 P240:P242 P249:P250 P259:P269 P271:P273 P279:P281 P283:P289 P291 P297:P304 P308:P342 P344:P359 P367:P368 P370:P372 P376:P378 P388 P393 P396 P401:P402 P410:P411 P419 P423 P425:P426 P428:P429 P441 P452:P454 P456:P460 P464 P481:P482 P485:P489 P494:P506 P509:P512 P518 P522:P530 P533:P539 P541:P557 P568:P575 P584:P585 P605 P607:P609 P613 P615:P624 P650 P766:P767 P769 P771:P772 P774 P780 P783 P788:P789 P799:P800 P802:P803 P826:P827 P829 P834 P841:P843 P849 P861 P864 P866 P886 P939 P948:P951 P964:P965" xr:uid="{00000000-0002-0000-1300-00000B000000}">
      <formula1>"0%,30%,60%,90%,100%"</formula1>
    </dataValidation>
    <dataValidation type="list" errorStyle="warning" allowBlank="1" showErrorMessage="1" promptTitle="提示" prompt="您选择的不是下拉列表中的选项" sqref="R6:R7 R53:R54 R63 R66:R67 R74:R77 R81:R88 R91:R144 R153 R155 R160:R184 R187 R191 R193:R194 R200:R202 R208 R214 R221:R225 R236:R237 R240:R242 R250 R259 R262 R264:R269 R271:R273 R278:R289 R291 R297:R304 R308 R335:R359 R370 R372 R376:R378 R423:R426 R452:R454 R481 R483 R485:R489 R494:R501 R503:R504 R509:R513 R515 R522:R530 R533:R539 R541:R550 R552:R556 R566:R568 R584:R588 R590 R607:R610 R617:R675 R677:R700 R702:R746 R748:R750 R755 R759:R765 R768 R770 R773 R775:R782 R785 R787:R791 R797:R803 R805:R807 R809:R819 R823 R828 R830:R833 R836:R840 R843:R848 R850:R860 R862:R885 R887:R918 R921 R925:R947 R952:R963" xr:uid="{00000000-0002-0000-1300-00000C000000}">
      <formula1>"1月,2月,3月,4月,5月,6月,7月,8月,9月,10月,11月,12月"</formula1>
    </dataValidation>
    <dataValidation type="list" errorStyle="warning" allowBlank="1" showErrorMessage="1" promptTitle="提示" prompt="您选择的不是下拉列表中的选项" sqref="U831 V624:V643 V645:V649 V651:V671 V674:V675 V677:V700 V702 V704:V746 V748:V750 V752 V754:V755 V759:V765 V768 V770:V771 V773:V782 V785 V787 V791 V797:V798 V800:V803 V805:V807 V809:V822 V825 V828:V848 V850:V865 V867:V884 V886:V915 V917:V918 V920:V925 V927:V932 V934:V947 V949:V961 V963" xr:uid="{00000000-0002-0000-1300-00000D000000}">
      <formula1>"企业,个人"</formula1>
    </dataValidation>
  </dataValidations>
  <hyperlinks>
    <hyperlink ref="L421" r:id="rId1"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G591"/>
  <sheetViews>
    <sheetView workbookViewId="0">
      <pane ySplit="1" topLeftCell="A2" activePane="bottomLeft" state="frozen"/>
      <selection pane="bottomLeft"/>
    </sheetView>
  </sheetViews>
  <sheetFormatPr baseColWidth="10" defaultRowHeight="15"/>
  <cols>
    <col min="1" max="2" width="8"/>
    <col min="3" max="3" width="12.1640625" customWidth="1"/>
    <col min="4" max="4" width="16.5" customWidth="1"/>
    <col min="5" max="5" width="9.1640625" customWidth="1"/>
    <col min="6" max="7" width="8"/>
    <col min="8" max="8" width="9.1640625" customWidth="1"/>
    <col min="9" max="9" width="8"/>
    <col min="10" max="10" width="12.1640625" customWidth="1"/>
    <col min="11" max="33" width="8"/>
  </cols>
  <sheetData>
    <row r="1" spans="1:33" ht="19" customHeight="1">
      <c r="A1" s="639" t="s">
        <v>2582</v>
      </c>
      <c r="B1" s="639" t="s">
        <v>4</v>
      </c>
      <c r="C1" s="640" t="s">
        <v>2583</v>
      </c>
      <c r="D1" s="639" t="s">
        <v>2584</v>
      </c>
      <c r="E1" s="639" t="s">
        <v>3</v>
      </c>
      <c r="F1" s="639" t="s">
        <v>2212</v>
      </c>
      <c r="G1" s="639" t="s">
        <v>2585</v>
      </c>
      <c r="H1" s="639" t="s">
        <v>2586</v>
      </c>
      <c r="I1" s="639" t="s">
        <v>2587</v>
      </c>
      <c r="J1" s="639" t="s">
        <v>2588</v>
      </c>
      <c r="K1" s="639" t="s">
        <v>2589</v>
      </c>
      <c r="L1" s="639" t="s">
        <v>2590</v>
      </c>
      <c r="M1" s="101"/>
      <c r="N1" s="101"/>
      <c r="O1" s="101"/>
      <c r="P1" s="101"/>
      <c r="Q1" s="101"/>
      <c r="R1" s="101"/>
      <c r="S1" s="101"/>
      <c r="T1" s="101"/>
      <c r="U1" s="101"/>
      <c r="V1" s="101"/>
      <c r="W1" s="101"/>
      <c r="X1" s="101"/>
      <c r="Y1" s="101"/>
      <c r="Z1" s="101"/>
      <c r="AA1" s="101"/>
      <c r="AB1" s="101"/>
      <c r="AC1" s="101"/>
      <c r="AD1" s="101"/>
      <c r="AE1" s="101"/>
      <c r="AF1" s="101"/>
      <c r="AG1" s="101"/>
    </row>
    <row r="2" spans="1:33" ht="16">
      <c r="A2" s="645">
        <v>44246</v>
      </c>
      <c r="B2" s="102" t="s">
        <v>1088</v>
      </c>
      <c r="C2" s="514">
        <v>881809383</v>
      </c>
      <c r="D2" s="427" t="s">
        <v>8063</v>
      </c>
      <c r="E2" s="102" t="s">
        <v>14</v>
      </c>
      <c r="F2" s="645">
        <v>44242</v>
      </c>
      <c r="G2" s="645">
        <v>44263</v>
      </c>
      <c r="H2" s="225">
        <v>33410.85</v>
      </c>
      <c r="I2" s="102" t="s">
        <v>1066</v>
      </c>
      <c r="J2" s="227" t="s">
        <v>1105</v>
      </c>
      <c r="K2" s="227" t="s">
        <v>29</v>
      </c>
      <c r="L2" s="102" t="s">
        <v>2592</v>
      </c>
      <c r="M2" s="101"/>
      <c r="N2" s="101"/>
      <c r="O2" s="161"/>
      <c r="P2" s="161"/>
      <c r="Q2" s="161"/>
      <c r="R2" s="161"/>
      <c r="S2" s="161"/>
      <c r="T2" s="161"/>
      <c r="U2" s="161"/>
      <c r="V2" s="161"/>
      <c r="W2" s="161"/>
      <c r="X2" s="161"/>
      <c r="Y2" s="161"/>
      <c r="Z2" s="161"/>
      <c r="AA2" s="101"/>
      <c r="AB2" s="101"/>
      <c r="AC2" s="101"/>
      <c r="AD2" s="101"/>
      <c r="AE2" s="101"/>
      <c r="AF2" s="101"/>
      <c r="AG2" s="101"/>
    </row>
    <row r="3" spans="1:33" ht="16">
      <c r="A3" s="645">
        <v>44252</v>
      </c>
      <c r="B3" s="227" t="s">
        <v>2604</v>
      </c>
      <c r="C3" s="660">
        <v>880692061</v>
      </c>
      <c r="D3" s="777" t="s">
        <v>2058</v>
      </c>
      <c r="E3" s="227" t="s">
        <v>14</v>
      </c>
      <c r="F3" s="645">
        <v>44251</v>
      </c>
      <c r="G3" s="645">
        <v>44263</v>
      </c>
      <c r="H3" s="232">
        <v>30258</v>
      </c>
      <c r="I3" s="232" t="s">
        <v>1066</v>
      </c>
      <c r="J3" s="232" t="s">
        <v>1143</v>
      </c>
      <c r="K3" s="232" t="s">
        <v>29</v>
      </c>
      <c r="L3" s="232" t="s">
        <v>2592</v>
      </c>
      <c r="M3" s="378"/>
      <c r="N3" s="101"/>
      <c r="O3" s="101"/>
      <c r="P3" s="101"/>
      <c r="Q3" s="101"/>
      <c r="R3" s="101"/>
      <c r="S3" s="101"/>
      <c r="T3" s="101"/>
      <c r="U3" s="101"/>
      <c r="V3" s="101"/>
      <c r="W3" s="101"/>
      <c r="X3" s="101"/>
      <c r="Y3" s="101"/>
      <c r="Z3" s="101"/>
      <c r="AA3" s="101"/>
      <c r="AB3" s="101"/>
      <c r="AC3" s="101"/>
      <c r="AD3" s="101"/>
      <c r="AE3" s="101"/>
      <c r="AF3" s="101"/>
      <c r="AG3" s="101"/>
    </row>
    <row r="4" spans="1:33" ht="16">
      <c r="A4" s="778">
        <v>44247</v>
      </c>
      <c r="B4" s="227" t="s">
        <v>1109</v>
      </c>
      <c r="C4" s="225">
        <v>883482104</v>
      </c>
      <c r="D4" s="228" t="s">
        <v>6227</v>
      </c>
      <c r="E4" s="227" t="s">
        <v>14</v>
      </c>
      <c r="F4" s="261">
        <v>44246</v>
      </c>
      <c r="G4" s="645">
        <v>44265</v>
      </c>
      <c r="H4" s="225">
        <v>25749.3</v>
      </c>
      <c r="I4" s="232" t="s">
        <v>1066</v>
      </c>
      <c r="J4" s="227" t="s">
        <v>1494</v>
      </c>
      <c r="K4" s="232" t="s">
        <v>29</v>
      </c>
      <c r="L4" s="232" t="s">
        <v>2592</v>
      </c>
      <c r="M4" s="101"/>
      <c r="N4" s="101"/>
      <c r="O4" s="101"/>
      <c r="P4" s="101"/>
      <c r="Q4" s="101"/>
      <c r="R4" s="101"/>
      <c r="S4" s="101"/>
      <c r="T4" s="101"/>
      <c r="U4" s="101"/>
      <c r="V4" s="101"/>
      <c r="W4" s="101"/>
      <c r="X4" s="101"/>
      <c r="Y4" s="101"/>
      <c r="Z4" s="101"/>
      <c r="AA4" s="101"/>
      <c r="AB4" s="101"/>
      <c r="AC4" s="101"/>
      <c r="AD4" s="101"/>
      <c r="AE4" s="101"/>
      <c r="AF4" s="101"/>
      <c r="AG4" s="101"/>
    </row>
    <row r="5" spans="1:33" ht="16">
      <c r="A5" s="645">
        <v>44255</v>
      </c>
      <c r="B5" s="227" t="s">
        <v>1046</v>
      </c>
      <c r="C5" s="660">
        <v>880043441</v>
      </c>
      <c r="D5" s="779" t="s">
        <v>1278</v>
      </c>
      <c r="E5" s="232" t="s">
        <v>14</v>
      </c>
      <c r="F5" s="645">
        <v>44254</v>
      </c>
      <c r="G5" s="645">
        <v>44260</v>
      </c>
      <c r="H5" s="232">
        <v>23986.5</v>
      </c>
      <c r="I5" s="102" t="s">
        <v>1066</v>
      </c>
      <c r="J5" s="232" t="s">
        <v>1105</v>
      </c>
      <c r="K5" s="232" t="s">
        <v>1122</v>
      </c>
      <c r="L5" s="102" t="s">
        <v>2592</v>
      </c>
      <c r="M5" s="378"/>
      <c r="N5" s="101"/>
      <c r="O5" s="161"/>
      <c r="P5" s="161"/>
      <c r="Q5" s="161"/>
      <c r="R5" s="161"/>
      <c r="S5" s="161"/>
      <c r="T5" s="161"/>
      <c r="U5" s="161"/>
      <c r="V5" s="161"/>
      <c r="W5" s="161"/>
      <c r="X5" s="161"/>
      <c r="Y5" s="161"/>
      <c r="Z5" s="161"/>
      <c r="AA5" s="101"/>
      <c r="AB5" s="101"/>
      <c r="AC5" s="101"/>
      <c r="AD5" s="101"/>
      <c r="AE5" s="101"/>
      <c r="AF5" s="101"/>
      <c r="AG5" s="101"/>
    </row>
    <row r="6" spans="1:33" ht="16">
      <c r="A6" s="645">
        <v>44235</v>
      </c>
      <c r="B6" s="227" t="s">
        <v>1046</v>
      </c>
      <c r="C6" s="225">
        <v>880003040</v>
      </c>
      <c r="D6" s="780">
        <v>825287</v>
      </c>
      <c r="E6" s="227" t="s">
        <v>14</v>
      </c>
      <c r="F6" s="645">
        <v>44234</v>
      </c>
      <c r="G6" s="645">
        <v>44246</v>
      </c>
      <c r="H6" s="225">
        <v>22291</v>
      </c>
      <c r="I6" s="227" t="s">
        <v>1066</v>
      </c>
      <c r="J6" s="227" t="s">
        <v>1105</v>
      </c>
      <c r="K6" s="227" t="s">
        <v>29</v>
      </c>
      <c r="L6" s="227" t="s">
        <v>2592</v>
      </c>
      <c r="M6" s="101"/>
      <c r="N6" s="101"/>
      <c r="O6" s="101"/>
      <c r="P6" s="101"/>
      <c r="Q6" s="101"/>
      <c r="R6" s="101"/>
      <c r="S6" s="101"/>
      <c r="T6" s="101"/>
      <c r="U6" s="101"/>
      <c r="V6" s="101"/>
      <c r="W6" s="101"/>
      <c r="X6" s="101"/>
      <c r="Y6" s="101"/>
      <c r="Z6" s="101"/>
      <c r="AA6" s="101"/>
      <c r="AB6" s="101"/>
      <c r="AC6" s="101"/>
      <c r="AD6" s="101"/>
      <c r="AE6" s="101"/>
      <c r="AF6" s="101"/>
      <c r="AG6" s="101"/>
    </row>
    <row r="7" spans="1:33" ht="16">
      <c r="A7" s="645">
        <v>44236</v>
      </c>
      <c r="B7" s="102" t="s">
        <v>1088</v>
      </c>
      <c r="C7" s="514">
        <v>882105421</v>
      </c>
      <c r="D7" s="777" t="s">
        <v>2910</v>
      </c>
      <c r="E7" s="227" t="s">
        <v>14</v>
      </c>
      <c r="F7" s="645">
        <v>44235</v>
      </c>
      <c r="G7" s="781">
        <v>44250</v>
      </c>
      <c r="H7" s="225">
        <v>17600</v>
      </c>
      <c r="I7" s="102" t="s">
        <v>1066</v>
      </c>
      <c r="J7" s="227" t="s">
        <v>1917</v>
      </c>
      <c r="K7" s="227" t="s">
        <v>29</v>
      </c>
      <c r="L7" s="102" t="s">
        <v>2592</v>
      </c>
      <c r="M7" s="101"/>
      <c r="N7" s="101"/>
      <c r="O7" s="101"/>
      <c r="P7" s="101"/>
      <c r="Q7" s="101"/>
      <c r="R7" s="101"/>
      <c r="S7" s="101"/>
      <c r="T7" s="101"/>
      <c r="U7" s="101"/>
      <c r="V7" s="101"/>
      <c r="W7" s="101"/>
      <c r="X7" s="101"/>
      <c r="Y7" s="101"/>
      <c r="Z7" s="101"/>
      <c r="AA7" s="101"/>
      <c r="AB7" s="101"/>
      <c r="AC7" s="101"/>
      <c r="AD7" s="101"/>
      <c r="AE7" s="101"/>
      <c r="AF7" s="101"/>
      <c r="AG7" s="101"/>
    </row>
    <row r="8" spans="1:33" ht="16">
      <c r="A8" s="645">
        <v>44250</v>
      </c>
      <c r="B8" s="227" t="s">
        <v>1291</v>
      </c>
      <c r="C8" s="514">
        <v>883594833</v>
      </c>
      <c r="D8" s="516" t="s">
        <v>2673</v>
      </c>
      <c r="E8" s="232" t="s">
        <v>14</v>
      </c>
      <c r="F8" s="645">
        <v>44250</v>
      </c>
      <c r="G8" s="645">
        <v>44265</v>
      </c>
      <c r="H8" s="248">
        <v>17439.990000000002</v>
      </c>
      <c r="I8" s="232" t="s">
        <v>1066</v>
      </c>
      <c r="J8" s="232" t="s">
        <v>1194</v>
      </c>
      <c r="K8" s="232" t="s">
        <v>29</v>
      </c>
      <c r="L8" s="232" t="s">
        <v>2592</v>
      </c>
      <c r="M8" s="252"/>
      <c r="N8" s="101"/>
      <c r="O8" s="101"/>
      <c r="P8" s="101"/>
      <c r="Q8" s="101"/>
      <c r="R8" s="101"/>
      <c r="S8" s="101"/>
      <c r="T8" s="101"/>
      <c r="U8" s="101"/>
      <c r="V8" s="101"/>
      <c r="W8" s="101"/>
      <c r="X8" s="101"/>
      <c r="Y8" s="101"/>
      <c r="Z8" s="101"/>
      <c r="AA8" s="101"/>
      <c r="AB8" s="101"/>
      <c r="AC8" s="101"/>
      <c r="AD8" s="101"/>
      <c r="AE8" s="101"/>
      <c r="AF8" s="101"/>
      <c r="AG8" s="101"/>
    </row>
    <row r="9" spans="1:33" ht="16">
      <c r="A9" s="645">
        <v>44252</v>
      </c>
      <c r="B9" s="227" t="s">
        <v>2596</v>
      </c>
      <c r="C9" s="660">
        <v>880869426</v>
      </c>
      <c r="D9" s="777" t="s">
        <v>3121</v>
      </c>
      <c r="E9" s="232" t="s">
        <v>14</v>
      </c>
      <c r="F9" s="645">
        <v>44252</v>
      </c>
      <c r="G9" s="645">
        <v>44260</v>
      </c>
      <c r="H9" s="232">
        <v>16367.04</v>
      </c>
      <c r="I9" s="102" t="s">
        <v>1066</v>
      </c>
      <c r="J9" s="227" t="s">
        <v>1105</v>
      </c>
      <c r="K9" s="102" t="s">
        <v>29</v>
      </c>
      <c r="L9" s="102" t="s">
        <v>2592</v>
      </c>
      <c r="M9" s="252" t="s">
        <v>2594</v>
      </c>
      <c r="N9" s="101"/>
      <c r="O9" s="101"/>
      <c r="P9" s="101"/>
      <c r="Q9" s="101"/>
      <c r="R9" s="101"/>
      <c r="S9" s="101"/>
      <c r="T9" s="101"/>
      <c r="U9" s="101"/>
      <c r="V9" s="101"/>
      <c r="W9" s="101"/>
      <c r="X9" s="101"/>
      <c r="Y9" s="101"/>
      <c r="Z9" s="101"/>
      <c r="AA9" s="101"/>
      <c r="AB9" s="101"/>
      <c r="AC9" s="101"/>
      <c r="AD9" s="101"/>
      <c r="AE9" s="101"/>
      <c r="AF9" s="101"/>
      <c r="AG9" s="101"/>
    </row>
    <row r="10" spans="1:33" ht="16">
      <c r="A10" s="645">
        <v>44235</v>
      </c>
      <c r="B10" s="227" t="s">
        <v>1098</v>
      </c>
      <c r="C10" s="225">
        <v>882805100</v>
      </c>
      <c r="D10" s="427" t="s">
        <v>8259</v>
      </c>
      <c r="E10" s="227" t="s">
        <v>14</v>
      </c>
      <c r="F10" s="645">
        <v>44234</v>
      </c>
      <c r="G10" s="645">
        <v>44246</v>
      </c>
      <c r="H10" s="225">
        <v>16101</v>
      </c>
      <c r="I10" s="227" t="s">
        <v>1066</v>
      </c>
      <c r="J10" s="227" t="s">
        <v>1105</v>
      </c>
      <c r="K10" s="227" t="s">
        <v>29</v>
      </c>
      <c r="L10" s="227" t="s">
        <v>2592</v>
      </c>
      <c r="M10" s="101"/>
      <c r="N10" s="101"/>
      <c r="O10" s="101"/>
      <c r="P10" s="101"/>
      <c r="Q10" s="101"/>
      <c r="R10" s="101"/>
      <c r="S10" s="101"/>
      <c r="T10" s="101"/>
      <c r="U10" s="101"/>
      <c r="V10" s="101"/>
      <c r="W10" s="101"/>
      <c r="X10" s="101"/>
      <c r="Y10" s="101"/>
      <c r="Z10" s="101"/>
      <c r="AA10" s="101"/>
      <c r="AB10" s="101"/>
      <c r="AC10" s="101"/>
      <c r="AD10" s="101"/>
      <c r="AE10" s="101"/>
      <c r="AF10" s="101"/>
      <c r="AG10" s="101"/>
    </row>
    <row r="11" spans="1:33" ht="16">
      <c r="A11" s="647">
        <v>44234</v>
      </c>
      <c r="B11" s="95" t="s">
        <v>1088</v>
      </c>
      <c r="C11" s="296">
        <v>883534706</v>
      </c>
      <c r="D11" s="782" t="s">
        <v>2906</v>
      </c>
      <c r="E11" s="301" t="s">
        <v>14</v>
      </c>
      <c r="F11" s="647">
        <v>44234</v>
      </c>
      <c r="G11" s="783">
        <v>44250</v>
      </c>
      <c r="H11" s="296">
        <v>15870</v>
      </c>
      <c r="I11" s="95" t="s">
        <v>1066</v>
      </c>
      <c r="J11" s="301" t="s">
        <v>1105</v>
      </c>
      <c r="K11" s="301" t="s">
        <v>29</v>
      </c>
      <c r="L11" s="95" t="s">
        <v>2592</v>
      </c>
      <c r="M11" s="101"/>
      <c r="N11" s="101"/>
      <c r="O11" s="101"/>
      <c r="P11" s="101"/>
      <c r="Q11" s="101"/>
      <c r="R11" s="101"/>
      <c r="S11" s="101"/>
      <c r="T11" s="101"/>
      <c r="U11" s="101"/>
      <c r="V11" s="101"/>
      <c r="W11" s="101"/>
      <c r="X11" s="101"/>
      <c r="Y11" s="101"/>
      <c r="Z11" s="101"/>
      <c r="AA11" s="101"/>
      <c r="AB11" s="101"/>
      <c r="AC11" s="101"/>
      <c r="AD11" s="101"/>
      <c r="AE11" s="101"/>
      <c r="AF11" s="101"/>
      <c r="AG11" s="101"/>
    </row>
    <row r="12" spans="1:33" ht="16">
      <c r="A12" s="645">
        <v>44251</v>
      </c>
      <c r="B12" s="227" t="s">
        <v>2596</v>
      </c>
      <c r="C12" s="514">
        <v>880017573</v>
      </c>
      <c r="D12" s="780">
        <v>954270</v>
      </c>
      <c r="E12" s="227" t="s">
        <v>14</v>
      </c>
      <c r="F12" s="645">
        <v>44251</v>
      </c>
      <c r="G12" s="645">
        <v>44259</v>
      </c>
      <c r="H12" s="514">
        <v>12915.02</v>
      </c>
      <c r="I12" s="232" t="s">
        <v>1066</v>
      </c>
      <c r="J12" s="227" t="s">
        <v>1105</v>
      </c>
      <c r="K12" s="232" t="s">
        <v>1122</v>
      </c>
      <c r="L12" s="232" t="s">
        <v>2592</v>
      </c>
      <c r="M12" s="378"/>
      <c r="N12" s="101"/>
      <c r="O12" s="101"/>
      <c r="P12" s="101"/>
      <c r="Q12" s="101"/>
      <c r="R12" s="101"/>
      <c r="S12" s="101"/>
      <c r="T12" s="101"/>
      <c r="U12" s="101"/>
      <c r="V12" s="101"/>
      <c r="W12" s="101"/>
      <c r="X12" s="101"/>
      <c r="Y12" s="101"/>
      <c r="Z12" s="101"/>
      <c r="AA12" s="101"/>
      <c r="AB12" s="101"/>
      <c r="AC12" s="101"/>
      <c r="AD12" s="101"/>
      <c r="AE12" s="101"/>
      <c r="AF12" s="101"/>
      <c r="AG12" s="101"/>
    </row>
    <row r="13" spans="1:33" ht="16">
      <c r="A13" s="671">
        <v>44232</v>
      </c>
      <c r="B13" s="310" t="s">
        <v>1109</v>
      </c>
      <c r="C13" s="307">
        <v>882100944</v>
      </c>
      <c r="D13" s="543" t="s">
        <v>3700</v>
      </c>
      <c r="E13" s="784" t="s">
        <v>14</v>
      </c>
      <c r="F13" s="785">
        <v>44231</v>
      </c>
      <c r="G13" s="671">
        <v>44247</v>
      </c>
      <c r="H13" s="784">
        <v>12400</v>
      </c>
      <c r="I13" s="310" t="s">
        <v>1066</v>
      </c>
      <c r="J13" s="332" t="s">
        <v>1143</v>
      </c>
      <c r="K13" s="310" t="s">
        <v>29</v>
      </c>
      <c r="L13" s="310" t="s">
        <v>2592</v>
      </c>
      <c r="M13" s="101"/>
      <c r="N13" s="101"/>
      <c r="O13" s="101"/>
      <c r="P13" s="101"/>
      <c r="Q13" s="101"/>
      <c r="R13" s="101"/>
      <c r="S13" s="101"/>
      <c r="T13" s="101"/>
      <c r="U13" s="101"/>
      <c r="V13" s="101"/>
      <c r="W13" s="101"/>
      <c r="X13" s="101"/>
      <c r="Y13" s="101"/>
      <c r="Z13" s="101"/>
      <c r="AA13" s="101"/>
      <c r="AB13" s="101"/>
      <c r="AC13" s="101"/>
      <c r="AD13" s="101"/>
      <c r="AE13" s="101"/>
      <c r="AF13" s="101"/>
      <c r="AG13" s="101"/>
    </row>
    <row r="14" spans="1:33" ht="16">
      <c r="A14" s="645">
        <v>44249</v>
      </c>
      <c r="B14" s="227" t="s">
        <v>1159</v>
      </c>
      <c r="C14" s="225">
        <v>881717848</v>
      </c>
      <c r="D14" s="427" t="s">
        <v>3154</v>
      </c>
      <c r="E14" s="227" t="s">
        <v>14</v>
      </c>
      <c r="F14" s="645">
        <v>44249</v>
      </c>
      <c r="G14" s="645">
        <v>44259</v>
      </c>
      <c r="H14" s="225">
        <v>12061</v>
      </c>
      <c r="I14" s="232" t="s">
        <v>1066</v>
      </c>
      <c r="J14" s="227" t="s">
        <v>1105</v>
      </c>
      <c r="K14" s="232" t="s">
        <v>29</v>
      </c>
      <c r="L14" s="232" t="s">
        <v>2592</v>
      </c>
      <c r="M14" s="101"/>
      <c r="N14" s="101"/>
      <c r="O14" s="101"/>
      <c r="P14" s="101"/>
      <c r="Q14" s="101"/>
      <c r="R14" s="101"/>
      <c r="S14" s="101"/>
      <c r="T14" s="101"/>
      <c r="U14" s="101"/>
      <c r="V14" s="101"/>
      <c r="W14" s="101"/>
      <c r="X14" s="101"/>
      <c r="Y14" s="101"/>
      <c r="Z14" s="101"/>
      <c r="AA14" s="101"/>
      <c r="AB14" s="101"/>
      <c r="AC14" s="101"/>
      <c r="AD14" s="101"/>
      <c r="AE14" s="101"/>
      <c r="AF14" s="101"/>
      <c r="AG14" s="101"/>
    </row>
    <row r="15" spans="1:33" ht="16">
      <c r="A15" s="645">
        <v>44251</v>
      </c>
      <c r="B15" s="227" t="s">
        <v>1098</v>
      </c>
      <c r="C15" s="660">
        <v>883474188</v>
      </c>
      <c r="D15" s="427" t="s">
        <v>3758</v>
      </c>
      <c r="E15" s="232" t="s">
        <v>14</v>
      </c>
      <c r="F15" s="645">
        <v>44236</v>
      </c>
      <c r="G15" s="645">
        <v>44252</v>
      </c>
      <c r="H15" s="232">
        <v>11389</v>
      </c>
      <c r="I15" s="232" t="s">
        <v>1066</v>
      </c>
      <c r="J15" s="232" t="s">
        <v>2647</v>
      </c>
      <c r="K15" s="232" t="s">
        <v>29</v>
      </c>
      <c r="L15" s="232" t="s">
        <v>2592</v>
      </c>
      <c r="M15" s="378" t="s">
        <v>2594</v>
      </c>
      <c r="N15" s="101"/>
      <c r="O15" s="101"/>
      <c r="P15" s="101"/>
      <c r="Q15" s="101"/>
      <c r="R15" s="101"/>
      <c r="S15" s="101"/>
      <c r="T15" s="101"/>
      <c r="U15" s="101"/>
      <c r="V15" s="101"/>
      <c r="W15" s="101"/>
      <c r="X15" s="101"/>
      <c r="Y15" s="101"/>
      <c r="Z15" s="101"/>
      <c r="AA15" s="101"/>
      <c r="AB15" s="101"/>
      <c r="AC15" s="101"/>
      <c r="AD15" s="101"/>
      <c r="AE15" s="101"/>
      <c r="AF15" s="101"/>
      <c r="AG15" s="101"/>
    </row>
    <row r="16" spans="1:33" ht="16">
      <c r="A16" s="649">
        <v>44249</v>
      </c>
      <c r="B16" s="227" t="s">
        <v>1046</v>
      </c>
      <c r="C16" s="514">
        <v>882286877</v>
      </c>
      <c r="D16" s="786" t="s">
        <v>8260</v>
      </c>
      <c r="E16" s="227" t="s">
        <v>14</v>
      </c>
      <c r="F16" s="778">
        <v>44248</v>
      </c>
      <c r="G16" s="781">
        <v>44265</v>
      </c>
      <c r="H16" s="225">
        <v>10729.5</v>
      </c>
      <c r="I16" s="102" t="s">
        <v>1066</v>
      </c>
      <c r="J16" s="227" t="s">
        <v>1122</v>
      </c>
      <c r="K16" s="102" t="s">
        <v>29</v>
      </c>
      <c r="L16" s="102" t="s">
        <v>2592</v>
      </c>
      <c r="M16" s="101"/>
      <c r="N16" s="101"/>
      <c r="O16" s="101"/>
      <c r="P16" s="101"/>
      <c r="Q16" s="101"/>
      <c r="R16" s="101"/>
      <c r="S16" s="101"/>
      <c r="T16" s="101"/>
      <c r="U16" s="101"/>
      <c r="V16" s="101"/>
      <c r="W16" s="101"/>
      <c r="X16" s="101"/>
      <c r="Y16" s="101"/>
      <c r="Z16" s="101"/>
      <c r="AA16" s="101"/>
      <c r="AB16" s="101"/>
      <c r="AC16" s="101"/>
      <c r="AD16" s="101"/>
      <c r="AE16" s="101"/>
      <c r="AF16" s="101"/>
      <c r="AG16" s="101"/>
    </row>
    <row r="17" spans="1:33" ht="16">
      <c r="A17" s="647">
        <v>44232</v>
      </c>
      <c r="B17" s="301" t="s">
        <v>1109</v>
      </c>
      <c r="C17" s="296">
        <v>880037776</v>
      </c>
      <c r="D17" s="544" t="s">
        <v>2228</v>
      </c>
      <c r="E17" s="95" t="s">
        <v>14</v>
      </c>
      <c r="F17" s="645">
        <v>44232</v>
      </c>
      <c r="G17" s="783">
        <v>44250</v>
      </c>
      <c r="H17" s="296">
        <v>10190</v>
      </c>
      <c r="I17" s="95" t="s">
        <v>1066</v>
      </c>
      <c r="J17" s="301" t="s">
        <v>2609</v>
      </c>
      <c r="K17" s="95" t="s">
        <v>29</v>
      </c>
      <c r="L17" s="95" t="s">
        <v>2592</v>
      </c>
      <c r="M17" s="101"/>
      <c r="N17" s="101"/>
      <c r="O17" s="101"/>
      <c r="P17" s="101"/>
      <c r="Q17" s="101"/>
      <c r="R17" s="101"/>
      <c r="S17" s="101"/>
      <c r="T17" s="101"/>
      <c r="U17" s="101"/>
      <c r="V17" s="101"/>
      <c r="W17" s="101"/>
      <c r="X17" s="101"/>
      <c r="Y17" s="101"/>
      <c r="Z17" s="101"/>
      <c r="AA17" s="101"/>
      <c r="AB17" s="101"/>
      <c r="AC17" s="101"/>
      <c r="AD17" s="101"/>
      <c r="AE17" s="101"/>
      <c r="AF17" s="101"/>
      <c r="AG17" s="101"/>
    </row>
    <row r="18" spans="1:33" ht="16">
      <c r="A18" s="778">
        <v>44247</v>
      </c>
      <c r="B18" s="227" t="s">
        <v>1046</v>
      </c>
      <c r="C18" s="225">
        <v>880003040</v>
      </c>
      <c r="D18" s="780">
        <v>825287</v>
      </c>
      <c r="E18" s="102" t="s">
        <v>14</v>
      </c>
      <c r="F18" s="778">
        <v>44246</v>
      </c>
      <c r="G18" s="781">
        <v>44265</v>
      </c>
      <c r="H18" s="225">
        <v>9514.4</v>
      </c>
      <c r="I18" s="102" t="s">
        <v>1066</v>
      </c>
      <c r="J18" s="227" t="s">
        <v>1105</v>
      </c>
      <c r="K18" s="102" t="s">
        <v>29</v>
      </c>
      <c r="L18" s="102" t="s">
        <v>2592</v>
      </c>
      <c r="M18" s="378"/>
      <c r="N18" s="101"/>
      <c r="O18" s="101"/>
      <c r="P18" s="101"/>
      <c r="Q18" s="101"/>
      <c r="R18" s="101"/>
      <c r="S18" s="101"/>
      <c r="T18" s="101"/>
      <c r="U18" s="101"/>
      <c r="V18" s="101"/>
      <c r="W18" s="101"/>
      <c r="X18" s="101"/>
      <c r="Y18" s="101"/>
      <c r="Z18" s="101"/>
      <c r="AA18" s="101"/>
      <c r="AB18" s="101"/>
      <c r="AC18" s="101"/>
      <c r="AD18" s="101"/>
      <c r="AE18" s="101"/>
      <c r="AF18" s="101"/>
      <c r="AG18" s="101"/>
    </row>
    <row r="19" spans="1:33" ht="16">
      <c r="A19" s="645">
        <v>44245</v>
      </c>
      <c r="B19" s="227" t="s">
        <v>2606</v>
      </c>
      <c r="C19" s="225">
        <v>880039484</v>
      </c>
      <c r="D19" s="777" t="s">
        <v>8261</v>
      </c>
      <c r="E19" s="227" t="s">
        <v>14</v>
      </c>
      <c r="F19" s="645">
        <v>44237</v>
      </c>
      <c r="G19" s="645">
        <v>44250</v>
      </c>
      <c r="H19" s="225">
        <v>8972</v>
      </c>
      <c r="I19" s="227" t="s">
        <v>1066</v>
      </c>
      <c r="J19" s="227" t="s">
        <v>1494</v>
      </c>
      <c r="K19" s="227" t="s">
        <v>29</v>
      </c>
      <c r="L19" s="227" t="s">
        <v>2592</v>
      </c>
      <c r="M19" s="252" t="s">
        <v>2594</v>
      </c>
      <c r="N19" s="101"/>
      <c r="O19" s="101"/>
      <c r="P19" s="101"/>
      <c r="Q19" s="101"/>
      <c r="R19" s="101"/>
      <c r="S19" s="101"/>
      <c r="T19" s="101"/>
      <c r="U19" s="101"/>
      <c r="V19" s="101"/>
      <c r="W19" s="101"/>
      <c r="X19" s="101"/>
      <c r="Y19" s="101"/>
      <c r="Z19" s="101"/>
      <c r="AA19" s="101"/>
      <c r="AB19" s="101"/>
      <c r="AC19" s="101"/>
      <c r="AD19" s="101"/>
      <c r="AE19" s="101"/>
      <c r="AF19" s="101"/>
      <c r="AG19" s="101"/>
    </row>
    <row r="20" spans="1:33" ht="16">
      <c r="A20" s="645">
        <v>44246</v>
      </c>
      <c r="B20" s="227" t="s">
        <v>1046</v>
      </c>
      <c r="C20" s="514">
        <v>883249981</v>
      </c>
      <c r="D20" s="777" t="s">
        <v>2789</v>
      </c>
      <c r="E20" s="102" t="s">
        <v>14</v>
      </c>
      <c r="F20" s="778">
        <v>44241</v>
      </c>
      <c r="G20" s="781">
        <v>44265</v>
      </c>
      <c r="H20" s="225">
        <v>8399</v>
      </c>
      <c r="I20" s="102" t="s">
        <v>1066</v>
      </c>
      <c r="J20" s="227" t="s">
        <v>1262</v>
      </c>
      <c r="K20" s="102" t="s">
        <v>29</v>
      </c>
      <c r="L20" s="102" t="s">
        <v>2592</v>
      </c>
      <c r="M20" s="107"/>
      <c r="N20" s="101"/>
      <c r="O20" s="101"/>
      <c r="P20" s="101"/>
      <c r="Q20" s="101"/>
      <c r="R20" s="101"/>
      <c r="S20" s="101"/>
      <c r="T20" s="101"/>
      <c r="U20" s="101"/>
      <c r="V20" s="101"/>
      <c r="W20" s="101"/>
      <c r="X20" s="101"/>
      <c r="Y20" s="101"/>
      <c r="Z20" s="101"/>
      <c r="AA20" s="101"/>
      <c r="AB20" s="101"/>
      <c r="AC20" s="101"/>
      <c r="AD20" s="101"/>
      <c r="AE20" s="101"/>
      <c r="AF20" s="101"/>
      <c r="AG20" s="101"/>
    </row>
    <row r="21" spans="1:33" ht="16">
      <c r="A21" s="778">
        <v>44228</v>
      </c>
      <c r="B21" s="102" t="s">
        <v>1098</v>
      </c>
      <c r="C21" s="132">
        <v>881258281</v>
      </c>
      <c r="D21" s="787" t="s">
        <v>2856</v>
      </c>
      <c r="E21" s="102" t="s">
        <v>14</v>
      </c>
      <c r="F21" s="778">
        <v>44228</v>
      </c>
      <c r="G21" s="781">
        <v>44246</v>
      </c>
      <c r="H21" s="132">
        <v>8000</v>
      </c>
      <c r="I21" s="102" t="s">
        <v>1066</v>
      </c>
      <c r="J21" s="102" t="s">
        <v>1143</v>
      </c>
      <c r="K21" s="102" t="s">
        <v>29</v>
      </c>
      <c r="L21" s="102" t="s">
        <v>2592</v>
      </c>
      <c r="M21" s="101"/>
      <c r="N21" s="101"/>
      <c r="O21" s="101"/>
      <c r="P21" s="101"/>
      <c r="Q21" s="101"/>
      <c r="R21" s="101"/>
      <c r="S21" s="101"/>
      <c r="T21" s="101"/>
      <c r="U21" s="101"/>
      <c r="V21" s="101"/>
      <c r="W21" s="101"/>
      <c r="X21" s="101"/>
      <c r="Y21" s="101"/>
      <c r="Z21" s="101"/>
      <c r="AA21" s="101"/>
      <c r="AB21" s="101"/>
      <c r="AC21" s="101"/>
      <c r="AD21" s="101"/>
      <c r="AE21" s="101"/>
      <c r="AF21" s="101"/>
      <c r="AG21" s="101"/>
    </row>
    <row r="22" spans="1:33" ht="16">
      <c r="A22" s="645">
        <v>44231</v>
      </c>
      <c r="B22" s="227" t="s">
        <v>2596</v>
      </c>
      <c r="C22" s="225">
        <v>880489104</v>
      </c>
      <c r="D22" s="777" t="s">
        <v>4185</v>
      </c>
      <c r="E22" s="102" t="s">
        <v>14</v>
      </c>
      <c r="F22" s="778">
        <v>44229</v>
      </c>
      <c r="G22" s="781">
        <v>44246</v>
      </c>
      <c r="H22" s="225">
        <v>7710</v>
      </c>
      <c r="I22" s="102" t="s">
        <v>1066</v>
      </c>
      <c r="J22" s="227" t="s">
        <v>1105</v>
      </c>
      <c r="K22" s="102" t="s">
        <v>29</v>
      </c>
      <c r="L22" s="102" t="s">
        <v>2592</v>
      </c>
      <c r="M22" s="378" t="s">
        <v>2594</v>
      </c>
      <c r="N22" s="101"/>
      <c r="O22" s="101"/>
      <c r="P22" s="101"/>
      <c r="Q22" s="101"/>
      <c r="R22" s="101"/>
      <c r="S22" s="101"/>
      <c r="T22" s="101"/>
      <c r="U22" s="101"/>
      <c r="V22" s="101"/>
      <c r="W22" s="101"/>
      <c r="X22" s="101"/>
      <c r="Y22" s="101"/>
      <c r="Z22" s="101"/>
      <c r="AA22" s="101"/>
      <c r="AB22" s="101"/>
      <c r="AC22" s="101"/>
      <c r="AD22" s="101"/>
      <c r="AE22" s="101"/>
      <c r="AF22" s="101"/>
      <c r="AG22" s="101"/>
    </row>
    <row r="23" spans="1:33" ht="16">
      <c r="A23" s="645">
        <v>44231</v>
      </c>
      <c r="B23" s="227" t="s">
        <v>2596</v>
      </c>
      <c r="C23" s="225">
        <v>880489104</v>
      </c>
      <c r="D23" s="777" t="s">
        <v>4185</v>
      </c>
      <c r="E23" s="102" t="s">
        <v>14</v>
      </c>
      <c r="F23" s="778">
        <v>44229</v>
      </c>
      <c r="G23" s="781">
        <v>44246</v>
      </c>
      <c r="H23" s="225">
        <v>7710</v>
      </c>
      <c r="I23" s="102" t="s">
        <v>1066</v>
      </c>
      <c r="J23" s="227" t="s">
        <v>1105</v>
      </c>
      <c r="K23" s="102" t="s">
        <v>29</v>
      </c>
      <c r="L23" s="102" t="s">
        <v>2592</v>
      </c>
      <c r="M23" s="378" t="s">
        <v>2594</v>
      </c>
      <c r="N23" s="101"/>
      <c r="O23" s="101"/>
      <c r="P23" s="101"/>
      <c r="Q23" s="101"/>
      <c r="R23" s="101"/>
      <c r="S23" s="101"/>
      <c r="T23" s="101"/>
      <c r="U23" s="101"/>
      <c r="V23" s="101"/>
      <c r="W23" s="101"/>
      <c r="X23" s="101"/>
      <c r="Y23" s="101"/>
      <c r="Z23" s="101"/>
      <c r="AA23" s="101"/>
      <c r="AB23" s="101"/>
      <c r="AC23" s="101"/>
      <c r="AD23" s="101"/>
      <c r="AE23" s="101"/>
      <c r="AF23" s="101"/>
      <c r="AG23" s="101"/>
    </row>
    <row r="24" spans="1:33" ht="16">
      <c r="A24" s="645">
        <v>44235</v>
      </c>
      <c r="B24" s="227" t="s">
        <v>1098</v>
      </c>
      <c r="C24" s="225">
        <v>880002407</v>
      </c>
      <c r="D24" s="427" t="s">
        <v>2591</v>
      </c>
      <c r="E24" s="227" t="s">
        <v>14</v>
      </c>
      <c r="F24" s="645">
        <v>44235</v>
      </c>
      <c r="G24" s="645">
        <v>44246</v>
      </c>
      <c r="H24" s="225">
        <v>6561</v>
      </c>
      <c r="I24" s="227" t="s">
        <v>1066</v>
      </c>
      <c r="J24" s="227" t="s">
        <v>1105</v>
      </c>
      <c r="K24" s="227" t="s">
        <v>29</v>
      </c>
      <c r="L24" s="227" t="s">
        <v>2592</v>
      </c>
      <c r="M24" s="378" t="s">
        <v>2594</v>
      </c>
      <c r="N24" s="101"/>
      <c r="O24" s="101"/>
      <c r="P24" s="101"/>
      <c r="Q24" s="101"/>
      <c r="R24" s="101"/>
      <c r="S24" s="101"/>
      <c r="T24" s="101"/>
      <c r="U24" s="101"/>
      <c r="V24" s="101"/>
      <c r="W24" s="101"/>
      <c r="X24" s="101"/>
      <c r="Y24" s="101"/>
      <c r="Z24" s="101"/>
      <c r="AA24" s="101"/>
      <c r="AB24" s="101"/>
      <c r="AC24" s="101"/>
      <c r="AD24" s="101"/>
      <c r="AE24" s="101"/>
      <c r="AF24" s="101"/>
      <c r="AG24" s="101"/>
    </row>
    <row r="25" spans="1:33" ht="16">
      <c r="A25" s="778">
        <v>44230</v>
      </c>
      <c r="B25" s="102" t="s">
        <v>2599</v>
      </c>
      <c r="C25" s="514">
        <v>881178111</v>
      </c>
      <c r="D25" s="786" t="s">
        <v>1940</v>
      </c>
      <c r="E25" s="102" t="s">
        <v>14</v>
      </c>
      <c r="F25" s="778">
        <v>44229</v>
      </c>
      <c r="G25" s="781">
        <v>44246</v>
      </c>
      <c r="H25" s="132">
        <v>6400</v>
      </c>
      <c r="I25" s="102" t="s">
        <v>1066</v>
      </c>
      <c r="J25" s="102" t="s">
        <v>805</v>
      </c>
      <c r="K25" s="102" t="s">
        <v>29</v>
      </c>
      <c r="L25" s="102" t="s">
        <v>2592</v>
      </c>
      <c r="M25" s="101"/>
      <c r="N25" s="101"/>
      <c r="O25" s="101"/>
      <c r="P25" s="101"/>
      <c r="Q25" s="101"/>
      <c r="R25" s="101"/>
      <c r="S25" s="101"/>
      <c r="T25" s="101"/>
      <c r="U25" s="101"/>
      <c r="V25" s="101"/>
      <c r="W25" s="101"/>
      <c r="X25" s="101"/>
      <c r="Y25" s="101"/>
      <c r="Z25" s="101"/>
      <c r="AA25" s="101"/>
      <c r="AB25" s="101"/>
      <c r="AC25" s="101"/>
      <c r="AD25" s="101"/>
      <c r="AE25" s="101"/>
      <c r="AF25" s="101"/>
      <c r="AG25" s="101"/>
    </row>
    <row r="26" spans="1:33" ht="16">
      <c r="A26" s="645">
        <v>44252</v>
      </c>
      <c r="B26" s="227" t="s">
        <v>2599</v>
      </c>
      <c r="C26" s="660">
        <v>881178111</v>
      </c>
      <c r="D26" s="788" t="s">
        <v>1940</v>
      </c>
      <c r="E26" s="227" t="s">
        <v>14</v>
      </c>
      <c r="F26" s="645">
        <v>44250</v>
      </c>
      <c r="G26" s="645">
        <v>44263</v>
      </c>
      <c r="H26" s="232">
        <v>6400</v>
      </c>
      <c r="I26" s="232" t="s">
        <v>1066</v>
      </c>
      <c r="J26" s="227" t="s">
        <v>805</v>
      </c>
      <c r="K26" s="232" t="s">
        <v>29</v>
      </c>
      <c r="L26" s="232" t="s">
        <v>2592</v>
      </c>
      <c r="M26" s="378"/>
      <c r="N26" s="101"/>
      <c r="O26" s="101"/>
      <c r="P26" s="101"/>
      <c r="Q26" s="101"/>
      <c r="R26" s="101"/>
      <c r="S26" s="101"/>
      <c r="T26" s="101"/>
      <c r="U26" s="101"/>
      <c r="V26" s="101"/>
      <c r="W26" s="101"/>
      <c r="X26" s="101"/>
      <c r="Y26" s="101"/>
      <c r="Z26" s="101"/>
      <c r="AA26" s="101"/>
      <c r="AB26" s="101"/>
      <c r="AC26" s="101"/>
      <c r="AD26" s="101"/>
      <c r="AE26" s="101"/>
      <c r="AF26" s="101"/>
      <c r="AG26" s="101"/>
    </row>
    <row r="27" spans="1:33" ht="16">
      <c r="A27" s="645">
        <v>44234</v>
      </c>
      <c r="B27" s="227" t="s">
        <v>1098</v>
      </c>
      <c r="C27" s="225">
        <v>882037592</v>
      </c>
      <c r="D27" s="427" t="s">
        <v>8262</v>
      </c>
      <c r="E27" s="227" t="s">
        <v>14</v>
      </c>
      <c r="F27" s="645">
        <v>44234</v>
      </c>
      <c r="G27" s="781">
        <v>44245</v>
      </c>
      <c r="H27" s="225">
        <v>6159</v>
      </c>
      <c r="I27" s="102" t="s">
        <v>1066</v>
      </c>
      <c r="J27" s="227" t="s">
        <v>1105</v>
      </c>
      <c r="K27" s="227" t="s">
        <v>29</v>
      </c>
      <c r="L27" s="102" t="s">
        <v>2592</v>
      </c>
      <c r="M27" s="101"/>
      <c r="N27" s="101"/>
      <c r="O27" s="101"/>
      <c r="P27" s="101"/>
      <c r="Q27" s="101"/>
      <c r="R27" s="101"/>
      <c r="S27" s="101"/>
      <c r="T27" s="101"/>
      <c r="U27" s="101"/>
      <c r="V27" s="101"/>
      <c r="W27" s="101"/>
      <c r="X27" s="101"/>
      <c r="Y27" s="101"/>
      <c r="Z27" s="101"/>
      <c r="AA27" s="101"/>
      <c r="AB27" s="101"/>
      <c r="AC27" s="101"/>
      <c r="AD27" s="101"/>
      <c r="AE27" s="101"/>
      <c r="AF27" s="101"/>
      <c r="AG27" s="101"/>
    </row>
    <row r="28" spans="1:33" ht="16">
      <c r="A28" s="645">
        <v>44235</v>
      </c>
      <c r="B28" s="227" t="s">
        <v>2596</v>
      </c>
      <c r="C28" s="225">
        <v>880489104</v>
      </c>
      <c r="D28" s="777" t="s">
        <v>4185</v>
      </c>
      <c r="E28" s="102" t="s">
        <v>14</v>
      </c>
      <c r="F28" s="645">
        <v>44234</v>
      </c>
      <c r="G28" s="781">
        <v>44246</v>
      </c>
      <c r="H28" s="225">
        <v>6045</v>
      </c>
      <c r="I28" s="102" t="s">
        <v>1066</v>
      </c>
      <c r="J28" s="227" t="s">
        <v>1105</v>
      </c>
      <c r="K28" s="102" t="s">
        <v>29</v>
      </c>
      <c r="L28" s="102" t="s">
        <v>2592</v>
      </c>
      <c r="M28" s="378" t="s">
        <v>2594</v>
      </c>
      <c r="N28" s="101"/>
      <c r="O28" s="101"/>
      <c r="P28" s="101"/>
      <c r="Q28" s="101"/>
      <c r="R28" s="101"/>
      <c r="S28" s="101"/>
      <c r="T28" s="101"/>
      <c r="U28" s="101"/>
      <c r="V28" s="101"/>
      <c r="W28" s="101"/>
      <c r="X28" s="101"/>
      <c r="Y28" s="101"/>
      <c r="Z28" s="101"/>
      <c r="AA28" s="101"/>
      <c r="AB28" s="101"/>
      <c r="AC28" s="101"/>
      <c r="AD28" s="101"/>
      <c r="AE28" s="101"/>
      <c r="AF28" s="101"/>
      <c r="AG28" s="101"/>
    </row>
    <row r="29" spans="1:33" ht="16">
      <c r="A29" s="645">
        <v>44236</v>
      </c>
      <c r="B29" s="102" t="s">
        <v>1088</v>
      </c>
      <c r="C29" s="514">
        <v>881548171</v>
      </c>
      <c r="D29" s="427" t="s">
        <v>1920</v>
      </c>
      <c r="E29" s="102" t="s">
        <v>14</v>
      </c>
      <c r="F29" s="645">
        <v>44235</v>
      </c>
      <c r="G29" s="781">
        <v>44250</v>
      </c>
      <c r="H29" s="225">
        <v>5930</v>
      </c>
      <c r="I29" s="102" t="s">
        <v>1066</v>
      </c>
      <c r="J29" s="227" t="s">
        <v>1105</v>
      </c>
      <c r="K29" s="227" t="s">
        <v>29</v>
      </c>
      <c r="L29" s="102" t="s">
        <v>2592</v>
      </c>
      <c r="M29" s="101"/>
      <c r="N29" s="101"/>
      <c r="O29" s="101"/>
      <c r="P29" s="101"/>
      <c r="Q29" s="101"/>
      <c r="R29" s="101"/>
      <c r="S29" s="101"/>
      <c r="T29" s="101"/>
      <c r="U29" s="101"/>
      <c r="V29" s="101"/>
      <c r="W29" s="101"/>
      <c r="X29" s="101"/>
      <c r="Y29" s="101"/>
      <c r="Z29" s="101"/>
      <c r="AA29" s="101"/>
      <c r="AB29" s="101"/>
      <c r="AC29" s="101"/>
      <c r="AD29" s="101"/>
      <c r="AE29" s="101"/>
      <c r="AF29" s="101"/>
      <c r="AG29" s="101"/>
    </row>
    <row r="30" spans="1:33" ht="16">
      <c r="A30" s="645">
        <v>44246</v>
      </c>
      <c r="B30" s="102" t="s">
        <v>1088</v>
      </c>
      <c r="C30" s="514">
        <v>881548171</v>
      </c>
      <c r="D30" s="427" t="s">
        <v>1920</v>
      </c>
      <c r="E30" s="102" t="s">
        <v>14</v>
      </c>
      <c r="F30" s="645">
        <v>44237</v>
      </c>
      <c r="G30" s="645">
        <v>44263</v>
      </c>
      <c r="H30" s="225">
        <v>5930</v>
      </c>
      <c r="I30" s="102" t="s">
        <v>1066</v>
      </c>
      <c r="J30" s="227" t="s">
        <v>1105</v>
      </c>
      <c r="K30" s="227" t="s">
        <v>29</v>
      </c>
      <c r="L30" s="102" t="s">
        <v>2592</v>
      </c>
      <c r="M30" s="101"/>
      <c r="N30" s="101"/>
      <c r="O30" s="101"/>
      <c r="P30" s="101"/>
      <c r="Q30" s="101"/>
      <c r="R30" s="101"/>
      <c r="S30" s="101"/>
      <c r="T30" s="101"/>
      <c r="U30" s="101"/>
      <c r="V30" s="101"/>
      <c r="W30" s="101"/>
      <c r="X30" s="101"/>
      <c r="Y30" s="101"/>
      <c r="Z30" s="101"/>
      <c r="AA30" s="101"/>
      <c r="AB30" s="101"/>
      <c r="AC30" s="101"/>
      <c r="AD30" s="101"/>
      <c r="AE30" s="101"/>
      <c r="AF30" s="101"/>
      <c r="AG30" s="101"/>
    </row>
    <row r="31" spans="1:33" ht="16">
      <c r="A31" s="645">
        <v>44231</v>
      </c>
      <c r="B31" s="227" t="s">
        <v>1098</v>
      </c>
      <c r="C31" s="225">
        <v>881253315</v>
      </c>
      <c r="D31" s="427" t="s">
        <v>2842</v>
      </c>
      <c r="E31" s="227" t="s">
        <v>26</v>
      </c>
      <c r="F31" s="645">
        <v>44231</v>
      </c>
      <c r="G31" s="645">
        <v>44235</v>
      </c>
      <c r="H31" s="225">
        <v>5828.76</v>
      </c>
      <c r="I31" s="102" t="s">
        <v>1066</v>
      </c>
      <c r="J31" s="102" t="s">
        <v>1105</v>
      </c>
      <c r="K31" s="102" t="s">
        <v>29</v>
      </c>
      <c r="L31" s="102" t="s">
        <v>2592</v>
      </c>
      <c r="M31" s="101"/>
      <c r="N31" s="101"/>
      <c r="O31" s="101"/>
      <c r="P31" s="101"/>
      <c r="Q31" s="101"/>
      <c r="R31" s="101"/>
      <c r="S31" s="101"/>
      <c r="T31" s="101"/>
      <c r="U31" s="101"/>
      <c r="V31" s="101"/>
      <c r="W31" s="101"/>
      <c r="X31" s="101"/>
      <c r="Y31" s="101"/>
      <c r="Z31" s="101"/>
      <c r="AA31" s="101"/>
      <c r="AB31" s="101"/>
      <c r="AC31" s="101"/>
      <c r="AD31" s="101"/>
      <c r="AE31" s="101"/>
      <c r="AF31" s="101"/>
      <c r="AG31" s="101"/>
    </row>
    <row r="32" spans="1:33" ht="16">
      <c r="A32" s="645">
        <v>44232</v>
      </c>
      <c r="B32" s="227" t="s">
        <v>2596</v>
      </c>
      <c r="C32" s="225">
        <v>880869426</v>
      </c>
      <c r="D32" s="777" t="s">
        <v>8263</v>
      </c>
      <c r="E32" s="102" t="s">
        <v>14</v>
      </c>
      <c r="F32" s="778">
        <v>44231</v>
      </c>
      <c r="G32" s="781">
        <v>44246</v>
      </c>
      <c r="H32" s="225">
        <v>5746.68</v>
      </c>
      <c r="I32" s="102" t="s">
        <v>1066</v>
      </c>
      <c r="J32" s="227" t="s">
        <v>1105</v>
      </c>
      <c r="K32" s="102" t="s">
        <v>29</v>
      </c>
      <c r="L32" s="102" t="s">
        <v>2592</v>
      </c>
      <c r="M32" s="378" t="s">
        <v>2594</v>
      </c>
      <c r="N32" s="101"/>
      <c r="O32" s="101"/>
      <c r="P32" s="101"/>
      <c r="Q32" s="101"/>
      <c r="R32" s="101"/>
      <c r="S32" s="101"/>
      <c r="T32" s="101"/>
      <c r="U32" s="101"/>
      <c r="V32" s="101"/>
      <c r="W32" s="101"/>
      <c r="X32" s="101"/>
      <c r="Y32" s="101"/>
      <c r="Z32" s="101"/>
      <c r="AA32" s="101"/>
      <c r="AB32" s="101"/>
      <c r="AC32" s="101"/>
      <c r="AD32" s="101"/>
      <c r="AE32" s="101"/>
      <c r="AF32" s="101"/>
      <c r="AG32" s="101"/>
    </row>
    <row r="33" spans="1:33" ht="16">
      <c r="A33" s="645">
        <v>44232</v>
      </c>
      <c r="B33" s="102" t="s">
        <v>1088</v>
      </c>
      <c r="C33" s="514">
        <v>880118135</v>
      </c>
      <c r="D33" s="427" t="s">
        <v>3745</v>
      </c>
      <c r="E33" s="102" t="s">
        <v>14</v>
      </c>
      <c r="F33" s="789">
        <v>44231</v>
      </c>
      <c r="G33" s="781">
        <v>44246</v>
      </c>
      <c r="H33" s="102">
        <v>5542</v>
      </c>
      <c r="I33" s="102" t="s">
        <v>1066</v>
      </c>
      <c r="J33" s="102" t="s">
        <v>1105</v>
      </c>
      <c r="K33" s="102" t="s">
        <v>29</v>
      </c>
      <c r="L33" s="102" t="s">
        <v>2592</v>
      </c>
      <c r="M33" s="397"/>
      <c r="N33" s="101"/>
      <c r="O33" s="101"/>
      <c r="P33" s="101"/>
      <c r="Q33" s="101"/>
      <c r="R33" s="101"/>
      <c r="S33" s="101"/>
      <c r="T33" s="101"/>
      <c r="U33" s="101"/>
      <c r="V33" s="101"/>
      <c r="W33" s="101"/>
      <c r="X33" s="101"/>
      <c r="Y33" s="101"/>
      <c r="Z33" s="101"/>
      <c r="AA33" s="101"/>
      <c r="AB33" s="101"/>
      <c r="AC33" s="101"/>
      <c r="AD33" s="101"/>
      <c r="AE33" s="101"/>
      <c r="AF33" s="101"/>
      <c r="AG33" s="101"/>
    </row>
    <row r="34" spans="1:33" ht="16">
      <c r="A34" s="647">
        <v>44253</v>
      </c>
      <c r="B34" s="301" t="s">
        <v>1109</v>
      </c>
      <c r="C34" s="656">
        <v>880047058</v>
      </c>
      <c r="D34" s="790" t="s">
        <v>8264</v>
      </c>
      <c r="E34" s="319" t="s">
        <v>14</v>
      </c>
      <c r="F34" s="645">
        <v>44253</v>
      </c>
      <c r="G34" s="647">
        <v>44268</v>
      </c>
      <c r="H34" s="319">
        <v>5267</v>
      </c>
      <c r="I34" s="95" t="s">
        <v>1066</v>
      </c>
      <c r="J34" s="319" t="s">
        <v>1122</v>
      </c>
      <c r="K34" s="319" t="s">
        <v>29</v>
      </c>
      <c r="L34" s="319" t="s">
        <v>2592</v>
      </c>
      <c r="M34" s="378"/>
      <c r="N34" s="101"/>
      <c r="O34" s="101"/>
      <c r="P34" s="101"/>
      <c r="Q34" s="101"/>
      <c r="R34" s="101"/>
      <c r="S34" s="101"/>
      <c r="T34" s="101"/>
      <c r="U34" s="101"/>
      <c r="V34" s="101"/>
      <c r="W34" s="101"/>
      <c r="X34" s="101"/>
      <c r="Y34" s="101"/>
      <c r="Z34" s="101"/>
      <c r="AA34" s="101"/>
      <c r="AB34" s="101"/>
      <c r="AC34" s="101"/>
      <c r="AD34" s="101"/>
      <c r="AE34" s="101"/>
      <c r="AF34" s="101"/>
      <c r="AG34" s="101"/>
    </row>
    <row r="35" spans="1:33" ht="16">
      <c r="A35" s="645">
        <v>44252</v>
      </c>
      <c r="B35" s="227" t="s">
        <v>1046</v>
      </c>
      <c r="C35" s="660">
        <v>880105131</v>
      </c>
      <c r="D35" s="791" t="s">
        <v>2532</v>
      </c>
      <c r="E35" s="232" t="s">
        <v>14</v>
      </c>
      <c r="F35" s="645">
        <v>44251</v>
      </c>
      <c r="G35" s="645">
        <v>44260</v>
      </c>
      <c r="H35" s="232">
        <v>5253.02</v>
      </c>
      <c r="I35" s="102" t="s">
        <v>1066</v>
      </c>
      <c r="J35" s="232" t="s">
        <v>1105</v>
      </c>
      <c r="K35" s="102" t="s">
        <v>1122</v>
      </c>
      <c r="L35" s="102" t="s">
        <v>2592</v>
      </c>
      <c r="M35" s="378"/>
      <c r="N35" s="101"/>
      <c r="O35" s="101"/>
      <c r="P35" s="101"/>
      <c r="Q35" s="101"/>
      <c r="R35" s="101"/>
      <c r="S35" s="101"/>
      <c r="T35" s="101"/>
      <c r="U35" s="101"/>
      <c r="V35" s="101"/>
      <c r="W35" s="101"/>
      <c r="X35" s="101"/>
      <c r="Y35" s="101"/>
      <c r="Z35" s="101"/>
      <c r="AA35" s="101"/>
      <c r="AB35" s="101"/>
      <c r="AC35" s="101"/>
      <c r="AD35" s="101"/>
      <c r="AE35" s="101"/>
      <c r="AF35" s="101"/>
      <c r="AG35" s="101"/>
    </row>
    <row r="36" spans="1:33" ht="16">
      <c r="A36" s="645">
        <v>44249</v>
      </c>
      <c r="B36" s="227" t="s">
        <v>2596</v>
      </c>
      <c r="C36" s="514">
        <v>880017573</v>
      </c>
      <c r="D36" s="780">
        <v>954270</v>
      </c>
      <c r="E36" s="227" t="s">
        <v>14</v>
      </c>
      <c r="F36" s="645">
        <v>44249</v>
      </c>
      <c r="G36" s="645">
        <v>44259</v>
      </c>
      <c r="H36" s="514">
        <v>5217.72</v>
      </c>
      <c r="I36" s="232" t="s">
        <v>1066</v>
      </c>
      <c r="J36" s="227" t="s">
        <v>1302</v>
      </c>
      <c r="K36" s="232" t="s">
        <v>29</v>
      </c>
      <c r="L36" s="232" t="s">
        <v>2592</v>
      </c>
      <c r="M36" s="378"/>
      <c r="N36" s="101"/>
      <c r="O36" s="101"/>
      <c r="P36" s="101"/>
      <c r="Q36" s="101"/>
      <c r="R36" s="101"/>
      <c r="S36" s="101"/>
      <c r="T36" s="101"/>
      <c r="U36" s="101"/>
      <c r="V36" s="101"/>
      <c r="W36" s="101"/>
      <c r="X36" s="101"/>
      <c r="Y36" s="101"/>
      <c r="Z36" s="101"/>
      <c r="AA36" s="101"/>
      <c r="AB36" s="101"/>
      <c r="AC36" s="101"/>
      <c r="AD36" s="101"/>
      <c r="AE36" s="101"/>
      <c r="AF36" s="101"/>
      <c r="AG36" s="101"/>
    </row>
    <row r="37" spans="1:33" ht="16">
      <c r="A37" s="778">
        <v>44247</v>
      </c>
      <c r="B37" s="102" t="s">
        <v>2606</v>
      </c>
      <c r="C37" s="132">
        <v>883478814</v>
      </c>
      <c r="D37" s="787" t="s">
        <v>2608</v>
      </c>
      <c r="E37" s="102" t="s">
        <v>14</v>
      </c>
      <c r="F37" s="778">
        <v>44246</v>
      </c>
      <c r="G37" s="778">
        <v>44265</v>
      </c>
      <c r="H37" s="132">
        <v>4954</v>
      </c>
      <c r="I37" s="102" t="s">
        <v>1066</v>
      </c>
      <c r="J37" s="102" t="s">
        <v>1302</v>
      </c>
      <c r="K37" s="102" t="s">
        <v>29</v>
      </c>
      <c r="L37" s="102" t="s">
        <v>2592</v>
      </c>
      <c r="M37" s="101"/>
      <c r="N37" s="101"/>
      <c r="O37" s="101"/>
      <c r="P37" s="101"/>
      <c r="Q37" s="101"/>
      <c r="R37" s="101"/>
      <c r="S37" s="101"/>
      <c r="T37" s="101"/>
      <c r="U37" s="101"/>
      <c r="V37" s="101"/>
      <c r="W37" s="101"/>
      <c r="X37" s="101"/>
      <c r="Y37" s="101"/>
      <c r="Z37" s="101"/>
      <c r="AA37" s="101"/>
      <c r="AB37" s="101"/>
      <c r="AC37" s="101"/>
      <c r="AD37" s="101"/>
      <c r="AE37" s="101"/>
      <c r="AF37" s="101"/>
      <c r="AG37" s="101"/>
    </row>
    <row r="38" spans="1:33" ht="16">
      <c r="A38" s="645">
        <v>44251</v>
      </c>
      <c r="B38" s="227" t="s">
        <v>2606</v>
      </c>
      <c r="C38" s="660">
        <v>883478814</v>
      </c>
      <c r="D38" s="427" t="s">
        <v>2608</v>
      </c>
      <c r="E38" s="232" t="s">
        <v>14</v>
      </c>
      <c r="F38" s="645">
        <v>44250</v>
      </c>
      <c r="G38" s="645">
        <v>44265</v>
      </c>
      <c r="H38" s="232">
        <v>4954</v>
      </c>
      <c r="I38" s="232" t="s">
        <v>1066</v>
      </c>
      <c r="J38" s="232" t="s">
        <v>1302</v>
      </c>
      <c r="K38" s="232" t="s">
        <v>29</v>
      </c>
      <c r="L38" s="232" t="s">
        <v>2592</v>
      </c>
      <c r="M38" s="378"/>
      <c r="N38" s="101"/>
      <c r="O38" s="101"/>
      <c r="P38" s="101"/>
      <c r="Q38" s="101"/>
      <c r="R38" s="101"/>
      <c r="S38" s="101"/>
      <c r="T38" s="101"/>
      <c r="U38" s="101"/>
      <c r="V38" s="101"/>
      <c r="W38" s="101"/>
      <c r="X38" s="101"/>
      <c r="Y38" s="101"/>
      <c r="Z38" s="101"/>
      <c r="AA38" s="101"/>
      <c r="AB38" s="101"/>
      <c r="AC38" s="101"/>
      <c r="AD38" s="101"/>
      <c r="AE38" s="101"/>
      <c r="AF38" s="101"/>
      <c r="AG38" s="101"/>
    </row>
    <row r="39" spans="1:33" ht="16">
      <c r="A39" s="645">
        <v>44253</v>
      </c>
      <c r="B39" s="227" t="s">
        <v>1109</v>
      </c>
      <c r="C39" s="660">
        <v>880047058</v>
      </c>
      <c r="D39" s="788" t="s">
        <v>8264</v>
      </c>
      <c r="E39" s="232" t="s">
        <v>14</v>
      </c>
      <c r="F39" s="645">
        <v>44253</v>
      </c>
      <c r="G39" s="645">
        <v>44268</v>
      </c>
      <c r="H39" s="232">
        <v>4872</v>
      </c>
      <c r="I39" s="102" t="s">
        <v>1066</v>
      </c>
      <c r="J39" s="232" t="s">
        <v>1105</v>
      </c>
      <c r="K39" s="232" t="s">
        <v>29</v>
      </c>
      <c r="L39" s="232" t="s">
        <v>2592</v>
      </c>
      <c r="M39" s="378"/>
      <c r="N39" s="101"/>
      <c r="O39" s="101"/>
      <c r="P39" s="101"/>
      <c r="Q39" s="101"/>
      <c r="R39" s="101"/>
      <c r="S39" s="101"/>
      <c r="T39" s="101"/>
      <c r="U39" s="101"/>
      <c r="V39" s="101"/>
      <c r="W39" s="101"/>
      <c r="X39" s="101"/>
      <c r="Y39" s="101"/>
      <c r="Z39" s="101"/>
      <c r="AA39" s="101"/>
      <c r="AB39" s="101"/>
      <c r="AC39" s="101"/>
      <c r="AD39" s="101"/>
      <c r="AE39" s="101"/>
      <c r="AF39" s="101"/>
      <c r="AG39" s="101"/>
    </row>
    <row r="40" spans="1:33" ht="16">
      <c r="A40" s="645">
        <v>44249</v>
      </c>
      <c r="B40" s="227" t="s">
        <v>1109</v>
      </c>
      <c r="C40" s="225">
        <v>883482104</v>
      </c>
      <c r="D40" s="228" t="s">
        <v>1318</v>
      </c>
      <c r="E40" s="227" t="s">
        <v>14</v>
      </c>
      <c r="F40" s="645">
        <v>44247</v>
      </c>
      <c r="G40" s="778">
        <v>44265</v>
      </c>
      <c r="H40" s="225">
        <v>4648</v>
      </c>
      <c r="I40" s="227" t="s">
        <v>1066</v>
      </c>
      <c r="J40" s="102" t="s">
        <v>1105</v>
      </c>
      <c r="K40" s="227" t="s">
        <v>29</v>
      </c>
      <c r="L40" s="227" t="s">
        <v>2592</v>
      </c>
      <c r="M40" s="101"/>
      <c r="N40" s="101"/>
      <c r="O40" s="101"/>
      <c r="P40" s="101"/>
      <c r="Q40" s="101"/>
      <c r="R40" s="101"/>
      <c r="S40" s="101"/>
      <c r="T40" s="101"/>
      <c r="U40" s="101"/>
      <c r="V40" s="101"/>
      <c r="W40" s="101"/>
      <c r="X40" s="101"/>
      <c r="Y40" s="101"/>
      <c r="Z40" s="101"/>
      <c r="AA40" s="101"/>
      <c r="AB40" s="101"/>
      <c r="AC40" s="101"/>
      <c r="AD40" s="101"/>
      <c r="AE40" s="101"/>
      <c r="AF40" s="101"/>
      <c r="AG40" s="101"/>
    </row>
    <row r="41" spans="1:33" ht="16">
      <c r="A41" s="645">
        <v>44251</v>
      </c>
      <c r="B41" s="227" t="s">
        <v>2599</v>
      </c>
      <c r="C41" s="660">
        <v>881987340</v>
      </c>
      <c r="D41" s="788" t="s">
        <v>8067</v>
      </c>
      <c r="E41" s="232" t="s">
        <v>14</v>
      </c>
      <c r="F41" s="645">
        <v>44250</v>
      </c>
      <c r="G41" s="645">
        <v>44265</v>
      </c>
      <c r="H41" s="232">
        <v>4524</v>
      </c>
      <c r="I41" s="232" t="s">
        <v>1066</v>
      </c>
      <c r="J41" s="232" t="s">
        <v>400</v>
      </c>
      <c r="K41" s="232" t="s">
        <v>29</v>
      </c>
      <c r="L41" s="232" t="s">
        <v>2592</v>
      </c>
      <c r="M41" s="378"/>
      <c r="N41" s="101"/>
      <c r="O41" s="101"/>
      <c r="P41" s="101"/>
      <c r="Q41" s="101"/>
      <c r="R41" s="101"/>
      <c r="S41" s="101"/>
      <c r="T41" s="101"/>
      <c r="U41" s="101"/>
      <c r="V41" s="101"/>
      <c r="W41" s="101"/>
      <c r="X41" s="101"/>
      <c r="Y41" s="101"/>
      <c r="Z41" s="101"/>
      <c r="AA41" s="101"/>
      <c r="AB41" s="101"/>
      <c r="AC41" s="101"/>
      <c r="AD41" s="101"/>
      <c r="AE41" s="101"/>
      <c r="AF41" s="101"/>
      <c r="AG41" s="101"/>
    </row>
    <row r="42" spans="1:33" ht="16">
      <c r="A42" s="645">
        <v>44236</v>
      </c>
      <c r="B42" s="227" t="s">
        <v>2599</v>
      </c>
      <c r="C42" s="225">
        <v>883432317</v>
      </c>
      <c r="D42" s="228" t="s">
        <v>8265</v>
      </c>
      <c r="E42" s="102" t="s">
        <v>14</v>
      </c>
      <c r="F42" s="778">
        <v>44234</v>
      </c>
      <c r="G42" s="781">
        <v>44237</v>
      </c>
      <c r="H42" s="225">
        <v>4356</v>
      </c>
      <c r="I42" s="102" t="s">
        <v>1066</v>
      </c>
      <c r="J42" s="227" t="s">
        <v>1105</v>
      </c>
      <c r="K42" s="102" t="s">
        <v>29</v>
      </c>
      <c r="L42" s="102" t="s">
        <v>2592</v>
      </c>
      <c r="M42" s="101"/>
      <c r="N42" s="101"/>
      <c r="O42" s="101"/>
      <c r="P42" s="101"/>
      <c r="Q42" s="101"/>
      <c r="R42" s="101"/>
      <c r="S42" s="101"/>
      <c r="T42" s="101"/>
      <c r="U42" s="101"/>
      <c r="V42" s="101"/>
      <c r="W42" s="101"/>
      <c r="X42" s="101"/>
      <c r="Y42" s="101"/>
      <c r="Z42" s="101"/>
      <c r="AA42" s="101"/>
      <c r="AB42" s="101"/>
      <c r="AC42" s="101"/>
      <c r="AD42" s="101"/>
      <c r="AE42" s="101"/>
      <c r="AF42" s="101"/>
      <c r="AG42" s="101"/>
    </row>
    <row r="43" spans="1:33" ht="16">
      <c r="A43" s="645">
        <v>44250</v>
      </c>
      <c r="B43" s="227" t="s">
        <v>2599</v>
      </c>
      <c r="C43" s="225">
        <v>880000078</v>
      </c>
      <c r="D43" s="228" t="s">
        <v>2600</v>
      </c>
      <c r="E43" s="227" t="s">
        <v>14</v>
      </c>
      <c r="F43" s="645">
        <v>44249</v>
      </c>
      <c r="G43" s="645">
        <v>44259</v>
      </c>
      <c r="H43" s="225">
        <v>4100</v>
      </c>
      <c r="I43" s="232" t="s">
        <v>1066</v>
      </c>
      <c r="J43" s="227" t="s">
        <v>1143</v>
      </c>
      <c r="K43" s="232" t="s">
        <v>29</v>
      </c>
      <c r="L43" s="232" t="s">
        <v>2592</v>
      </c>
      <c r="M43" s="378" t="s">
        <v>2594</v>
      </c>
      <c r="N43" s="101"/>
      <c r="O43" s="101"/>
      <c r="P43" s="101"/>
      <c r="Q43" s="101"/>
      <c r="R43" s="101"/>
      <c r="S43" s="101"/>
      <c r="T43" s="101"/>
      <c r="U43" s="101"/>
      <c r="V43" s="101"/>
      <c r="W43" s="101"/>
      <c r="X43" s="101"/>
      <c r="Y43" s="101"/>
      <c r="Z43" s="101"/>
      <c r="AA43" s="101"/>
      <c r="AB43" s="101"/>
      <c r="AC43" s="101"/>
      <c r="AD43" s="101"/>
      <c r="AE43" s="101"/>
      <c r="AF43" s="101"/>
      <c r="AG43" s="101"/>
    </row>
    <row r="44" spans="1:33" ht="16">
      <c r="A44" s="645">
        <v>44251</v>
      </c>
      <c r="B44" s="227" t="s">
        <v>1347</v>
      </c>
      <c r="C44" s="660">
        <v>881792061</v>
      </c>
      <c r="D44" s="427" t="s">
        <v>5240</v>
      </c>
      <c r="E44" s="232" t="s">
        <v>14</v>
      </c>
      <c r="F44" s="645">
        <v>44250</v>
      </c>
      <c r="G44" s="645">
        <v>44265</v>
      </c>
      <c r="H44" s="660">
        <v>4018.56</v>
      </c>
      <c r="I44" s="232" t="s">
        <v>1066</v>
      </c>
      <c r="J44" s="232" t="s">
        <v>1105</v>
      </c>
      <c r="K44" s="232" t="s">
        <v>1122</v>
      </c>
      <c r="L44" s="232" t="s">
        <v>2592</v>
      </c>
      <c r="M44" s="378"/>
      <c r="N44" s="101"/>
      <c r="O44" s="101"/>
      <c r="P44" s="101"/>
      <c r="Q44" s="101"/>
      <c r="R44" s="101"/>
      <c r="S44" s="101"/>
      <c r="T44" s="101"/>
      <c r="U44" s="101"/>
      <c r="V44" s="101"/>
      <c r="W44" s="101"/>
      <c r="X44" s="101"/>
      <c r="Y44" s="101"/>
      <c r="Z44" s="101"/>
      <c r="AA44" s="101"/>
      <c r="AB44" s="101"/>
      <c r="AC44" s="101"/>
      <c r="AD44" s="101"/>
      <c r="AE44" s="101"/>
      <c r="AF44" s="101"/>
      <c r="AG44" s="101"/>
    </row>
    <row r="45" spans="1:33" ht="16">
      <c r="A45" s="778">
        <v>44229</v>
      </c>
      <c r="B45" s="102" t="s">
        <v>2599</v>
      </c>
      <c r="C45" s="132">
        <v>882258993</v>
      </c>
      <c r="D45" s="220" t="s">
        <v>4292</v>
      </c>
      <c r="E45" s="102" t="s">
        <v>14</v>
      </c>
      <c r="F45" s="778">
        <v>44229</v>
      </c>
      <c r="G45" s="778">
        <v>44237</v>
      </c>
      <c r="H45" s="132">
        <v>4000</v>
      </c>
      <c r="I45" s="102" t="s">
        <v>1066</v>
      </c>
      <c r="J45" s="102" t="s">
        <v>1105</v>
      </c>
      <c r="K45" s="102" t="s">
        <v>29</v>
      </c>
      <c r="L45" s="102" t="s">
        <v>2592</v>
      </c>
      <c r="M45" s="101"/>
      <c r="N45" s="101"/>
      <c r="O45" s="101"/>
      <c r="P45" s="101"/>
      <c r="Q45" s="101"/>
      <c r="R45" s="101"/>
      <c r="S45" s="101"/>
      <c r="T45" s="101"/>
      <c r="U45" s="101"/>
      <c r="V45" s="101"/>
      <c r="W45" s="101"/>
      <c r="X45" s="101"/>
      <c r="Y45" s="101"/>
      <c r="Z45" s="101"/>
      <c r="AA45" s="101"/>
      <c r="AB45" s="101"/>
      <c r="AC45" s="101"/>
      <c r="AD45" s="101"/>
      <c r="AE45" s="101"/>
      <c r="AF45" s="101"/>
      <c r="AG45" s="101"/>
    </row>
    <row r="46" spans="1:33" ht="16">
      <c r="A46" s="778">
        <v>44230</v>
      </c>
      <c r="B46" s="227" t="s">
        <v>1109</v>
      </c>
      <c r="C46" s="225">
        <v>881600665</v>
      </c>
      <c r="D46" s="225">
        <v>1468541855</v>
      </c>
      <c r="E46" s="227" t="s">
        <v>14</v>
      </c>
      <c r="F46" s="789">
        <v>44230</v>
      </c>
      <c r="G46" s="781">
        <v>44246</v>
      </c>
      <c r="H46" s="225">
        <v>4000</v>
      </c>
      <c r="I46" s="102" t="s">
        <v>1066</v>
      </c>
      <c r="J46" s="227" t="s">
        <v>1143</v>
      </c>
      <c r="K46" s="102" t="s">
        <v>29</v>
      </c>
      <c r="L46" s="102" t="s">
        <v>2592</v>
      </c>
      <c r="M46" s="101"/>
      <c r="N46" s="101"/>
      <c r="O46" s="101"/>
      <c r="P46" s="101"/>
      <c r="Q46" s="101"/>
      <c r="R46" s="101"/>
      <c r="S46" s="101"/>
      <c r="T46" s="101"/>
      <c r="U46" s="101"/>
      <c r="V46" s="101"/>
      <c r="W46" s="101"/>
      <c r="X46" s="101"/>
      <c r="Y46" s="101"/>
      <c r="Z46" s="101"/>
      <c r="AA46" s="101"/>
      <c r="AB46" s="101"/>
      <c r="AC46" s="101"/>
      <c r="AD46" s="101"/>
      <c r="AE46" s="101"/>
      <c r="AF46" s="101"/>
      <c r="AG46" s="101"/>
    </row>
    <row r="47" spans="1:33" ht="16">
      <c r="A47" s="647">
        <v>44232</v>
      </c>
      <c r="B47" s="95" t="s">
        <v>1088</v>
      </c>
      <c r="C47" s="654">
        <v>882039688</v>
      </c>
      <c r="D47" s="782" t="s">
        <v>8266</v>
      </c>
      <c r="E47" s="95" t="s">
        <v>14</v>
      </c>
      <c r="F47" s="778">
        <v>44232</v>
      </c>
      <c r="G47" s="783">
        <v>44246</v>
      </c>
      <c r="H47" s="95">
        <v>4000</v>
      </c>
      <c r="I47" s="95" t="s">
        <v>1066</v>
      </c>
      <c r="J47" s="95" t="s">
        <v>1143</v>
      </c>
      <c r="K47" s="95" t="s">
        <v>29</v>
      </c>
      <c r="L47" s="95" t="s">
        <v>2592</v>
      </c>
      <c r="M47" s="397"/>
      <c r="N47" s="101"/>
      <c r="O47" s="101"/>
      <c r="P47" s="101"/>
      <c r="Q47" s="101"/>
      <c r="R47" s="101"/>
      <c r="S47" s="101"/>
      <c r="T47" s="101"/>
      <c r="U47" s="101"/>
      <c r="V47" s="101"/>
      <c r="W47" s="101"/>
      <c r="X47" s="101"/>
      <c r="Y47" s="101"/>
      <c r="Z47" s="101"/>
      <c r="AA47" s="101"/>
      <c r="AB47" s="101"/>
      <c r="AC47" s="101"/>
      <c r="AD47" s="101"/>
      <c r="AE47" s="101"/>
      <c r="AF47" s="101"/>
      <c r="AG47" s="101"/>
    </row>
    <row r="48" spans="1:33" ht="16">
      <c r="A48" s="647">
        <v>44232</v>
      </c>
      <c r="B48" s="301" t="s">
        <v>2596</v>
      </c>
      <c r="C48" s="296">
        <v>880489104</v>
      </c>
      <c r="D48" s="782" t="s">
        <v>4185</v>
      </c>
      <c r="E48" s="102" t="s">
        <v>14</v>
      </c>
      <c r="F48" s="645">
        <v>44231</v>
      </c>
      <c r="G48" s="781">
        <v>44246</v>
      </c>
      <c r="H48" s="225">
        <v>3855</v>
      </c>
      <c r="I48" s="102" t="s">
        <v>1066</v>
      </c>
      <c r="J48" s="227" t="s">
        <v>1105</v>
      </c>
      <c r="K48" s="102" t="s">
        <v>29</v>
      </c>
      <c r="L48" s="102" t="s">
        <v>2592</v>
      </c>
      <c r="M48" s="252" t="s">
        <v>2594</v>
      </c>
      <c r="N48" s="101"/>
      <c r="O48" s="101"/>
      <c r="P48" s="101"/>
      <c r="Q48" s="101"/>
      <c r="R48" s="101"/>
      <c r="S48" s="101"/>
      <c r="T48" s="101"/>
      <c r="U48" s="101"/>
      <c r="V48" s="101"/>
      <c r="W48" s="101"/>
      <c r="X48" s="101"/>
      <c r="Y48" s="101"/>
      <c r="Z48" s="101"/>
      <c r="AA48" s="101"/>
      <c r="AB48" s="101"/>
      <c r="AC48" s="101"/>
      <c r="AD48" s="101"/>
      <c r="AE48" s="101"/>
      <c r="AF48" s="101"/>
      <c r="AG48" s="101"/>
    </row>
    <row r="49" spans="1:33" ht="16">
      <c r="A49" s="645">
        <v>44247</v>
      </c>
      <c r="B49" s="227" t="s">
        <v>1098</v>
      </c>
      <c r="C49" s="225">
        <v>881845649</v>
      </c>
      <c r="D49" s="427" t="s">
        <v>2631</v>
      </c>
      <c r="E49" s="335" t="s">
        <v>14</v>
      </c>
      <c r="F49" s="645">
        <v>44247</v>
      </c>
      <c r="G49" s="778">
        <v>44265</v>
      </c>
      <c r="H49" s="225">
        <v>3850</v>
      </c>
      <c r="I49" s="227" t="s">
        <v>1066</v>
      </c>
      <c r="J49" s="227" t="s">
        <v>422</v>
      </c>
      <c r="K49" s="227" t="s">
        <v>29</v>
      </c>
      <c r="L49" s="227" t="s">
        <v>2592</v>
      </c>
      <c r="M49" s="252" t="s">
        <v>2594</v>
      </c>
      <c r="N49" s="101"/>
      <c r="O49" s="101"/>
      <c r="P49" s="101"/>
      <c r="Q49" s="101"/>
      <c r="R49" s="101"/>
      <c r="S49" s="101"/>
      <c r="T49" s="101"/>
      <c r="U49" s="101"/>
      <c r="V49" s="101"/>
      <c r="W49" s="101"/>
      <c r="X49" s="101"/>
      <c r="Y49" s="101"/>
      <c r="Z49" s="101"/>
      <c r="AA49" s="101"/>
      <c r="AB49" s="101"/>
      <c r="AC49" s="101"/>
      <c r="AD49" s="101"/>
      <c r="AE49" s="101"/>
      <c r="AF49" s="101"/>
      <c r="AG49" s="101"/>
    </row>
    <row r="50" spans="1:33" ht="16">
      <c r="A50" s="778">
        <v>44247</v>
      </c>
      <c r="B50" s="227" t="s">
        <v>2596</v>
      </c>
      <c r="C50" s="514">
        <v>881385391</v>
      </c>
      <c r="D50" s="777" t="s">
        <v>2597</v>
      </c>
      <c r="E50" s="335" t="s">
        <v>14</v>
      </c>
      <c r="F50" s="261">
        <v>44246</v>
      </c>
      <c r="G50" s="645">
        <v>44265</v>
      </c>
      <c r="H50" s="225">
        <v>3825</v>
      </c>
      <c r="I50" s="232" t="s">
        <v>1066</v>
      </c>
      <c r="J50" s="227" t="s">
        <v>2598</v>
      </c>
      <c r="K50" s="232" t="s">
        <v>29</v>
      </c>
      <c r="L50" s="232" t="s">
        <v>2592</v>
      </c>
      <c r="M50" s="252" t="s">
        <v>2594</v>
      </c>
      <c r="N50" s="101"/>
      <c r="O50" s="101"/>
      <c r="P50" s="101"/>
      <c r="Q50" s="101"/>
      <c r="R50" s="101"/>
      <c r="S50" s="101"/>
      <c r="T50" s="101"/>
      <c r="U50" s="101"/>
      <c r="V50" s="101"/>
      <c r="W50" s="101"/>
      <c r="X50" s="101"/>
      <c r="Y50" s="101"/>
      <c r="Z50" s="101"/>
      <c r="AA50" s="101"/>
      <c r="AB50" s="101"/>
      <c r="AC50" s="101"/>
      <c r="AD50" s="101"/>
      <c r="AE50" s="101"/>
      <c r="AF50" s="101"/>
      <c r="AG50" s="101"/>
    </row>
    <row r="51" spans="1:33" ht="16">
      <c r="A51" s="645">
        <v>44232</v>
      </c>
      <c r="B51" s="227" t="s">
        <v>2596</v>
      </c>
      <c r="C51" s="225">
        <v>880489104</v>
      </c>
      <c r="D51" s="777" t="s">
        <v>4185</v>
      </c>
      <c r="E51" s="792" t="s">
        <v>14</v>
      </c>
      <c r="F51" s="647">
        <v>44231</v>
      </c>
      <c r="G51" s="783">
        <v>44246</v>
      </c>
      <c r="H51" s="296">
        <v>3815</v>
      </c>
      <c r="I51" s="95" t="s">
        <v>1066</v>
      </c>
      <c r="J51" s="301" t="s">
        <v>1105</v>
      </c>
      <c r="K51" s="95" t="s">
        <v>29</v>
      </c>
      <c r="L51" s="95" t="s">
        <v>2592</v>
      </c>
      <c r="M51" s="252" t="s">
        <v>2594</v>
      </c>
      <c r="N51" s="101"/>
      <c r="O51" s="101"/>
      <c r="P51" s="101"/>
      <c r="Q51" s="101"/>
      <c r="R51" s="101"/>
      <c r="S51" s="101"/>
      <c r="T51" s="101"/>
      <c r="U51" s="101"/>
      <c r="V51" s="101"/>
      <c r="W51" s="101"/>
      <c r="X51" s="101"/>
      <c r="Y51" s="101"/>
      <c r="Z51" s="101"/>
      <c r="AA51" s="101"/>
      <c r="AB51" s="101"/>
      <c r="AC51" s="101"/>
      <c r="AD51" s="101"/>
      <c r="AE51" s="101"/>
      <c r="AF51" s="101"/>
      <c r="AG51" s="101"/>
    </row>
    <row r="52" spans="1:33" ht="16">
      <c r="A52" s="778">
        <v>44229</v>
      </c>
      <c r="B52" s="102" t="s">
        <v>1076</v>
      </c>
      <c r="C52" s="132">
        <v>880006135</v>
      </c>
      <c r="D52" s="220" t="s">
        <v>3893</v>
      </c>
      <c r="E52" s="792" t="s">
        <v>14</v>
      </c>
      <c r="F52" s="789">
        <v>44229</v>
      </c>
      <c r="G52" s="783">
        <v>44246</v>
      </c>
      <c r="H52" s="133">
        <v>3710.96</v>
      </c>
      <c r="I52" s="95" t="s">
        <v>1066</v>
      </c>
      <c r="J52" s="95" t="s">
        <v>1105</v>
      </c>
      <c r="K52" s="95" t="s">
        <v>1122</v>
      </c>
      <c r="L52" s="95" t="s">
        <v>2592</v>
      </c>
      <c r="M52" s="101"/>
      <c r="N52" s="101"/>
      <c r="O52" s="101"/>
      <c r="P52" s="101"/>
      <c r="Q52" s="101"/>
      <c r="R52" s="101"/>
      <c r="S52" s="101"/>
      <c r="T52" s="101"/>
      <c r="U52" s="101"/>
      <c r="V52" s="101"/>
      <c r="W52" s="101"/>
      <c r="X52" s="101"/>
      <c r="Y52" s="101"/>
      <c r="Z52" s="101"/>
      <c r="AA52" s="101"/>
      <c r="AB52" s="101"/>
      <c r="AC52" s="101"/>
      <c r="AD52" s="101"/>
      <c r="AE52" s="101"/>
      <c r="AF52" s="101"/>
      <c r="AG52" s="101"/>
    </row>
    <row r="53" spans="1:33" ht="16">
      <c r="A53" s="645">
        <v>44255</v>
      </c>
      <c r="B53" s="227" t="s">
        <v>2596</v>
      </c>
      <c r="C53" s="514">
        <v>880021863</v>
      </c>
      <c r="D53" s="780">
        <v>268006610</v>
      </c>
      <c r="E53" s="364" t="s">
        <v>26</v>
      </c>
      <c r="F53" s="793" t="s">
        <v>8258</v>
      </c>
      <c r="G53" s="647">
        <v>44260</v>
      </c>
      <c r="H53" s="232">
        <v>3605</v>
      </c>
      <c r="I53" s="95" t="s">
        <v>1066</v>
      </c>
      <c r="J53" s="319" t="s">
        <v>1105</v>
      </c>
      <c r="K53" s="95" t="s">
        <v>29</v>
      </c>
      <c r="L53" s="95" t="s">
        <v>2592</v>
      </c>
      <c r="M53" s="378"/>
      <c r="N53" s="101"/>
      <c r="O53" s="101"/>
      <c r="P53" s="101"/>
      <c r="Q53" s="101"/>
      <c r="R53" s="101"/>
      <c r="S53" s="101"/>
      <c r="T53" s="101"/>
      <c r="U53" s="101"/>
      <c r="V53" s="101"/>
      <c r="W53" s="101"/>
      <c r="X53" s="101"/>
      <c r="Y53" s="101"/>
      <c r="Z53" s="101"/>
      <c r="AA53" s="101"/>
      <c r="AB53" s="101"/>
      <c r="AC53" s="101"/>
      <c r="AD53" s="101"/>
      <c r="AE53" s="101"/>
      <c r="AF53" s="101"/>
      <c r="AG53" s="101"/>
    </row>
    <row r="54" spans="1:33" ht="16">
      <c r="A54" s="645">
        <v>44251</v>
      </c>
      <c r="B54" s="227" t="s">
        <v>1076</v>
      </c>
      <c r="C54" s="660">
        <v>880366267</v>
      </c>
      <c r="D54" s="791" t="s">
        <v>7995</v>
      </c>
      <c r="E54" s="364" t="s">
        <v>14</v>
      </c>
      <c r="F54" s="647">
        <v>44250</v>
      </c>
      <c r="G54" s="647">
        <v>44265</v>
      </c>
      <c r="H54" s="319">
        <v>3600</v>
      </c>
      <c r="I54" s="319" t="s">
        <v>1066</v>
      </c>
      <c r="J54" s="319" t="s">
        <v>1917</v>
      </c>
      <c r="K54" s="319" t="s">
        <v>29</v>
      </c>
      <c r="L54" s="319" t="s">
        <v>2592</v>
      </c>
      <c r="M54" s="378"/>
      <c r="N54" s="101"/>
      <c r="O54" s="101"/>
      <c r="P54" s="101"/>
      <c r="Q54" s="101"/>
      <c r="R54" s="101"/>
      <c r="S54" s="101"/>
      <c r="T54" s="101"/>
      <c r="U54" s="101"/>
      <c r="V54" s="101"/>
      <c r="W54" s="101"/>
      <c r="X54" s="101"/>
      <c r="Y54" s="101"/>
      <c r="Z54" s="101"/>
      <c r="AA54" s="101"/>
      <c r="AB54" s="101"/>
      <c r="AC54" s="101"/>
      <c r="AD54" s="101"/>
      <c r="AE54" s="101"/>
      <c r="AF54" s="101"/>
      <c r="AG54" s="101"/>
    </row>
    <row r="55" spans="1:33" ht="16">
      <c r="A55" s="645">
        <v>44250</v>
      </c>
      <c r="B55" s="227" t="s">
        <v>1088</v>
      </c>
      <c r="C55" s="514">
        <v>883482791</v>
      </c>
      <c r="D55" s="777" t="s">
        <v>2877</v>
      </c>
      <c r="E55" s="335" t="s">
        <v>14</v>
      </c>
      <c r="F55" s="645">
        <v>44247</v>
      </c>
      <c r="G55" s="645">
        <v>44265</v>
      </c>
      <c r="H55" s="248">
        <v>3298</v>
      </c>
      <c r="I55" s="232" t="s">
        <v>1066</v>
      </c>
      <c r="J55" s="232" t="s">
        <v>1105</v>
      </c>
      <c r="K55" s="232" t="s">
        <v>29</v>
      </c>
      <c r="L55" s="232" t="s">
        <v>2592</v>
      </c>
      <c r="M55" s="378" t="s">
        <v>2594</v>
      </c>
      <c r="N55" s="378" t="s">
        <v>8267</v>
      </c>
      <c r="O55" s="101"/>
      <c r="P55" s="101"/>
      <c r="Q55" s="101"/>
      <c r="R55" s="101"/>
      <c r="S55" s="101"/>
      <c r="T55" s="101"/>
      <c r="U55" s="101"/>
      <c r="V55" s="101"/>
      <c r="W55" s="101"/>
      <c r="X55" s="101"/>
      <c r="Y55" s="101"/>
      <c r="Z55" s="101"/>
      <c r="AA55" s="101"/>
      <c r="AB55" s="101"/>
      <c r="AC55" s="101"/>
      <c r="AD55" s="101"/>
      <c r="AE55" s="101"/>
      <c r="AF55" s="101"/>
      <c r="AG55" s="101"/>
    </row>
    <row r="56" spans="1:33" ht="16">
      <c r="A56" s="645">
        <v>44251</v>
      </c>
      <c r="B56" s="227" t="s">
        <v>1159</v>
      </c>
      <c r="C56" s="660">
        <v>880043581</v>
      </c>
      <c r="D56" s="427" t="s">
        <v>3163</v>
      </c>
      <c r="E56" s="335" t="s">
        <v>14</v>
      </c>
      <c r="F56" s="645">
        <v>44251</v>
      </c>
      <c r="G56" s="645">
        <v>44263</v>
      </c>
      <c r="H56" s="232">
        <v>3256</v>
      </c>
      <c r="I56" s="232" t="s">
        <v>1066</v>
      </c>
      <c r="J56" s="227" t="s">
        <v>1105</v>
      </c>
      <c r="K56" s="232" t="s">
        <v>29</v>
      </c>
      <c r="L56" s="232" t="s">
        <v>2592</v>
      </c>
      <c r="M56" s="378"/>
      <c r="N56" s="101"/>
      <c r="O56" s="101"/>
      <c r="P56" s="101"/>
      <c r="Q56" s="101"/>
      <c r="R56" s="101"/>
      <c r="S56" s="101"/>
      <c r="T56" s="101"/>
      <c r="U56" s="101"/>
      <c r="V56" s="101"/>
      <c r="W56" s="101"/>
      <c r="X56" s="101"/>
      <c r="Y56" s="101"/>
      <c r="Z56" s="101"/>
      <c r="AA56" s="101"/>
      <c r="AB56" s="101"/>
      <c r="AC56" s="101"/>
      <c r="AD56" s="101"/>
      <c r="AE56" s="101"/>
      <c r="AF56" s="101"/>
      <c r="AG56" s="101"/>
    </row>
    <row r="57" spans="1:33" ht="16">
      <c r="A57" s="645">
        <v>44235</v>
      </c>
      <c r="B57" s="227" t="s">
        <v>1098</v>
      </c>
      <c r="C57" s="225">
        <v>881253315</v>
      </c>
      <c r="D57" s="427" t="s">
        <v>2842</v>
      </c>
      <c r="E57" s="335" t="s">
        <v>26</v>
      </c>
      <c r="F57" s="645">
        <v>44234</v>
      </c>
      <c r="G57" s="781">
        <v>44250</v>
      </c>
      <c r="H57" s="225">
        <v>3248.28</v>
      </c>
      <c r="I57" s="227" t="s">
        <v>1066</v>
      </c>
      <c r="J57" s="227" t="s">
        <v>1105</v>
      </c>
      <c r="K57" s="227" t="s">
        <v>29</v>
      </c>
      <c r="L57" s="227" t="s">
        <v>2592</v>
      </c>
      <c r="M57" s="101"/>
      <c r="N57" s="101"/>
      <c r="O57" s="101"/>
      <c r="P57" s="101"/>
      <c r="Q57" s="101"/>
      <c r="R57" s="101"/>
      <c r="S57" s="101"/>
      <c r="T57" s="101"/>
      <c r="U57" s="101"/>
      <c r="V57" s="101"/>
      <c r="W57" s="101"/>
      <c r="X57" s="101"/>
      <c r="Y57" s="101"/>
      <c r="Z57" s="101"/>
      <c r="AA57" s="101"/>
      <c r="AB57" s="101"/>
      <c r="AC57" s="101"/>
      <c r="AD57" s="101"/>
      <c r="AE57" s="101"/>
      <c r="AF57" s="101"/>
      <c r="AG57" s="101"/>
    </row>
    <row r="58" spans="1:33" ht="16">
      <c r="A58" s="645">
        <v>44255</v>
      </c>
      <c r="B58" s="227" t="s">
        <v>1098</v>
      </c>
      <c r="C58" s="660">
        <v>881253315</v>
      </c>
      <c r="D58" s="427" t="s">
        <v>2842</v>
      </c>
      <c r="E58" s="322" t="s">
        <v>26</v>
      </c>
      <c r="F58" s="645">
        <v>44255</v>
      </c>
      <c r="G58" s="645">
        <v>44265</v>
      </c>
      <c r="H58" s="660">
        <v>3248.28</v>
      </c>
      <c r="I58" s="232" t="s">
        <v>1066</v>
      </c>
      <c r="J58" s="232" t="s">
        <v>1105</v>
      </c>
      <c r="K58" s="232" t="s">
        <v>29</v>
      </c>
      <c r="L58" s="232" t="s">
        <v>2592</v>
      </c>
      <c r="M58" s="378"/>
      <c r="N58" s="101"/>
      <c r="O58" s="101"/>
      <c r="P58" s="101"/>
      <c r="Q58" s="101"/>
      <c r="R58" s="101"/>
      <c r="S58" s="101"/>
      <c r="T58" s="101"/>
      <c r="U58" s="101"/>
      <c r="V58" s="101"/>
      <c r="W58" s="101"/>
      <c r="X58" s="101"/>
      <c r="Y58" s="101"/>
      <c r="Z58" s="101"/>
      <c r="AA58" s="101"/>
      <c r="AB58" s="101"/>
      <c r="AC58" s="101"/>
      <c r="AD58" s="101"/>
      <c r="AE58" s="101"/>
      <c r="AF58" s="101"/>
      <c r="AG58" s="101"/>
    </row>
    <row r="59" spans="1:33" ht="16">
      <c r="A59" s="645">
        <v>44251</v>
      </c>
      <c r="B59" s="227" t="s">
        <v>2596</v>
      </c>
      <c r="C59" s="514">
        <v>880869426</v>
      </c>
      <c r="D59" s="777" t="s">
        <v>2618</v>
      </c>
      <c r="E59" s="335" t="s">
        <v>14</v>
      </c>
      <c r="F59" s="645">
        <v>44251</v>
      </c>
      <c r="G59" s="645">
        <v>44259</v>
      </c>
      <c r="H59" s="514">
        <v>3221.34</v>
      </c>
      <c r="I59" s="232" t="s">
        <v>1066</v>
      </c>
      <c r="J59" s="227" t="s">
        <v>1105</v>
      </c>
      <c r="K59" s="232" t="s">
        <v>29</v>
      </c>
      <c r="L59" s="232" t="s">
        <v>2592</v>
      </c>
      <c r="M59" s="378" t="s">
        <v>2594</v>
      </c>
      <c r="N59" s="101"/>
      <c r="O59" s="101"/>
      <c r="P59" s="101"/>
      <c r="Q59" s="101"/>
      <c r="R59" s="101"/>
      <c r="S59" s="101"/>
      <c r="T59" s="101"/>
      <c r="U59" s="101"/>
      <c r="V59" s="101"/>
      <c r="W59" s="101"/>
      <c r="X59" s="101"/>
      <c r="Y59" s="101"/>
      <c r="Z59" s="101"/>
      <c r="AA59" s="101"/>
      <c r="AB59" s="101"/>
      <c r="AC59" s="101"/>
      <c r="AD59" s="101"/>
      <c r="AE59" s="101"/>
      <c r="AF59" s="101"/>
      <c r="AG59" s="101"/>
    </row>
    <row r="60" spans="1:33" ht="16">
      <c r="A60" s="647">
        <v>44253</v>
      </c>
      <c r="B60" s="301" t="s">
        <v>2596</v>
      </c>
      <c r="C60" s="654">
        <v>880869426</v>
      </c>
      <c r="D60" s="782" t="s">
        <v>2618</v>
      </c>
      <c r="E60" s="364" t="s">
        <v>14</v>
      </c>
      <c r="F60" s="647">
        <v>44252</v>
      </c>
      <c r="G60" s="647">
        <v>44260</v>
      </c>
      <c r="H60" s="319">
        <v>3210</v>
      </c>
      <c r="I60" s="95" t="s">
        <v>1066</v>
      </c>
      <c r="J60" s="301" t="s">
        <v>8268</v>
      </c>
      <c r="K60" s="95" t="s">
        <v>29</v>
      </c>
      <c r="L60" s="95" t="s">
        <v>2592</v>
      </c>
      <c r="M60" s="378" t="s">
        <v>2594</v>
      </c>
      <c r="N60" s="101"/>
      <c r="O60" s="101"/>
      <c r="P60" s="101"/>
      <c r="Q60" s="101"/>
      <c r="R60" s="101"/>
      <c r="S60" s="101"/>
      <c r="T60" s="101"/>
      <c r="U60" s="101"/>
      <c r="V60" s="101"/>
      <c r="W60" s="101"/>
      <c r="X60" s="101"/>
      <c r="Y60" s="101"/>
      <c r="Z60" s="101"/>
      <c r="AA60" s="101"/>
      <c r="AB60" s="101"/>
      <c r="AC60" s="101"/>
      <c r="AD60" s="101"/>
      <c r="AE60" s="101"/>
      <c r="AF60" s="101"/>
      <c r="AG60" s="101"/>
    </row>
    <row r="61" spans="1:33" ht="16">
      <c r="A61" s="645">
        <v>44235</v>
      </c>
      <c r="B61" s="102" t="s">
        <v>1088</v>
      </c>
      <c r="C61" s="514">
        <v>881808322</v>
      </c>
      <c r="D61" s="427" t="s">
        <v>3050</v>
      </c>
      <c r="E61" s="227" t="s">
        <v>26</v>
      </c>
      <c r="F61" s="645">
        <v>44234</v>
      </c>
      <c r="G61" s="781">
        <v>44250</v>
      </c>
      <c r="H61" s="225">
        <v>3209</v>
      </c>
      <c r="I61" s="102" t="s">
        <v>1066</v>
      </c>
      <c r="J61" s="227" t="s">
        <v>1105</v>
      </c>
      <c r="K61" s="227" t="s">
        <v>29</v>
      </c>
      <c r="L61" s="102" t="s">
        <v>2592</v>
      </c>
      <c r="M61" s="107"/>
      <c r="N61" s="101"/>
      <c r="O61" s="101"/>
      <c r="P61" s="101"/>
      <c r="Q61" s="101"/>
      <c r="R61" s="101"/>
      <c r="S61" s="101"/>
      <c r="T61" s="101"/>
      <c r="U61" s="101"/>
      <c r="V61" s="101"/>
      <c r="W61" s="101"/>
      <c r="X61" s="101"/>
      <c r="Y61" s="101"/>
      <c r="Z61" s="101"/>
      <c r="AA61" s="101"/>
      <c r="AB61" s="101"/>
      <c r="AC61" s="101"/>
      <c r="AD61" s="101"/>
      <c r="AE61" s="101"/>
      <c r="AF61" s="101"/>
      <c r="AG61" s="101"/>
    </row>
    <row r="62" spans="1:33" ht="16">
      <c r="A62" s="645">
        <v>44245</v>
      </c>
      <c r="B62" s="227" t="s">
        <v>2596</v>
      </c>
      <c r="C62" s="225">
        <v>880017573</v>
      </c>
      <c r="D62" s="780">
        <v>954270</v>
      </c>
      <c r="E62" s="227" t="s">
        <v>14</v>
      </c>
      <c r="F62" s="645">
        <v>44239</v>
      </c>
      <c r="G62" s="645">
        <v>44252</v>
      </c>
      <c r="H62" s="225">
        <v>3205.67</v>
      </c>
      <c r="I62" s="227" t="s">
        <v>1066</v>
      </c>
      <c r="J62" s="227" t="s">
        <v>1105</v>
      </c>
      <c r="K62" s="227" t="s">
        <v>1122</v>
      </c>
      <c r="L62" s="227" t="s">
        <v>2592</v>
      </c>
      <c r="M62" s="107"/>
      <c r="N62" s="101"/>
      <c r="O62" s="101"/>
      <c r="P62" s="101"/>
      <c r="Q62" s="101"/>
      <c r="R62" s="101"/>
      <c r="S62" s="101"/>
      <c r="T62" s="101"/>
      <c r="U62" s="101"/>
      <c r="V62" s="101"/>
      <c r="W62" s="101"/>
      <c r="X62" s="101"/>
      <c r="Y62" s="101"/>
      <c r="Z62" s="101"/>
      <c r="AA62" s="101"/>
      <c r="AB62" s="101"/>
      <c r="AC62" s="101"/>
      <c r="AD62" s="101"/>
      <c r="AE62" s="101"/>
      <c r="AF62" s="101"/>
      <c r="AG62" s="101"/>
    </row>
    <row r="63" spans="1:33" ht="16">
      <c r="A63" s="778">
        <v>44228</v>
      </c>
      <c r="B63" s="102" t="s">
        <v>1098</v>
      </c>
      <c r="C63" s="132">
        <v>883445956</v>
      </c>
      <c r="D63" s="787" t="s">
        <v>2665</v>
      </c>
      <c r="E63" s="102" t="s">
        <v>14</v>
      </c>
      <c r="F63" s="778">
        <v>44228</v>
      </c>
      <c r="G63" s="778">
        <v>44245</v>
      </c>
      <c r="H63" s="132">
        <v>3168.27</v>
      </c>
      <c r="I63" s="102" t="s">
        <v>1066</v>
      </c>
      <c r="J63" s="102" t="s">
        <v>1302</v>
      </c>
      <c r="K63" s="102" t="s">
        <v>1122</v>
      </c>
      <c r="L63" s="102" t="s">
        <v>2592</v>
      </c>
      <c r="M63" s="107"/>
      <c r="N63" s="101"/>
      <c r="O63" s="101"/>
      <c r="P63" s="101"/>
      <c r="Q63" s="101"/>
      <c r="R63" s="101"/>
      <c r="S63" s="101"/>
      <c r="T63" s="101"/>
      <c r="U63" s="101"/>
      <c r="V63" s="101"/>
      <c r="W63" s="101"/>
      <c r="X63" s="101"/>
      <c r="Y63" s="101"/>
      <c r="Z63" s="101"/>
      <c r="AA63" s="101"/>
      <c r="AB63" s="101"/>
      <c r="AC63" s="101"/>
      <c r="AD63" s="101"/>
      <c r="AE63" s="101"/>
      <c r="AF63" s="101"/>
      <c r="AG63" s="101"/>
    </row>
    <row r="64" spans="1:33" ht="16">
      <c r="A64" s="645">
        <v>44232</v>
      </c>
      <c r="B64" s="227" t="s">
        <v>1159</v>
      </c>
      <c r="C64" s="225">
        <v>883518351</v>
      </c>
      <c r="D64" s="427" t="s">
        <v>2795</v>
      </c>
      <c r="E64" s="227" t="s">
        <v>14</v>
      </c>
      <c r="F64" s="645">
        <v>44231</v>
      </c>
      <c r="G64" s="645">
        <v>44237</v>
      </c>
      <c r="H64" s="225">
        <v>3062</v>
      </c>
      <c r="I64" s="227" t="s">
        <v>1066</v>
      </c>
      <c r="J64" s="227" t="s">
        <v>1105</v>
      </c>
      <c r="K64" s="227" t="s">
        <v>29</v>
      </c>
      <c r="L64" s="227" t="s">
        <v>29</v>
      </c>
      <c r="M64" s="107"/>
      <c r="N64" s="101"/>
      <c r="O64" s="101"/>
      <c r="P64" s="101"/>
      <c r="Q64" s="101"/>
      <c r="R64" s="101"/>
      <c r="S64" s="101"/>
      <c r="T64" s="101"/>
      <c r="U64" s="101"/>
      <c r="V64" s="101"/>
      <c r="W64" s="101"/>
      <c r="X64" s="101"/>
      <c r="Y64" s="101"/>
      <c r="Z64" s="101"/>
      <c r="AA64" s="101"/>
      <c r="AB64" s="101"/>
      <c r="AC64" s="101"/>
      <c r="AD64" s="101"/>
      <c r="AE64" s="101"/>
      <c r="AF64" s="101"/>
      <c r="AG64" s="101"/>
    </row>
    <row r="65" spans="1:33" ht="16">
      <c r="A65" s="645">
        <v>44245</v>
      </c>
      <c r="B65" s="227" t="s">
        <v>1109</v>
      </c>
      <c r="C65" s="225">
        <v>883520860</v>
      </c>
      <c r="D65" s="228" t="s">
        <v>8269</v>
      </c>
      <c r="E65" s="227" t="s">
        <v>14</v>
      </c>
      <c r="F65" s="645">
        <v>44237</v>
      </c>
      <c r="G65" s="781">
        <v>44250</v>
      </c>
      <c r="H65" s="225">
        <v>3062</v>
      </c>
      <c r="I65" s="102" t="s">
        <v>1066</v>
      </c>
      <c r="J65" s="227" t="s">
        <v>1105</v>
      </c>
      <c r="K65" s="227" t="s">
        <v>29</v>
      </c>
      <c r="L65" s="102" t="s">
        <v>2592</v>
      </c>
      <c r="M65" s="107"/>
      <c r="N65" s="101"/>
      <c r="O65" s="101"/>
      <c r="P65" s="101"/>
      <c r="Q65" s="101"/>
      <c r="R65" s="101"/>
      <c r="S65" s="101"/>
      <c r="T65" s="101"/>
      <c r="U65" s="101"/>
      <c r="V65" s="101"/>
      <c r="W65" s="101"/>
      <c r="X65" s="101"/>
      <c r="Y65" s="101"/>
      <c r="Z65" s="101"/>
      <c r="AA65" s="101"/>
      <c r="AB65" s="101"/>
      <c r="AC65" s="101"/>
      <c r="AD65" s="101"/>
      <c r="AE65" s="101"/>
      <c r="AF65" s="101"/>
      <c r="AG65" s="101"/>
    </row>
    <row r="66" spans="1:33" ht="16">
      <c r="A66" s="645">
        <v>44253</v>
      </c>
      <c r="B66" s="227" t="s">
        <v>1291</v>
      </c>
      <c r="C66" s="660">
        <v>882246100</v>
      </c>
      <c r="D66" s="788" t="s">
        <v>8270</v>
      </c>
      <c r="E66" s="232" t="s">
        <v>14</v>
      </c>
      <c r="F66" s="645">
        <v>44253</v>
      </c>
      <c r="G66" s="645">
        <v>44260</v>
      </c>
      <c r="H66" s="232">
        <v>3003.48</v>
      </c>
      <c r="I66" s="102" t="s">
        <v>1066</v>
      </c>
      <c r="J66" s="232" t="s">
        <v>1105</v>
      </c>
      <c r="K66" s="102" t="s">
        <v>29</v>
      </c>
      <c r="L66" s="102" t="s">
        <v>2592</v>
      </c>
      <c r="M66" s="252"/>
      <c r="N66" s="101"/>
      <c r="O66" s="101"/>
      <c r="P66" s="101"/>
      <c r="Q66" s="101"/>
      <c r="R66" s="101"/>
      <c r="S66" s="101"/>
      <c r="T66" s="101"/>
      <c r="U66" s="101"/>
      <c r="V66" s="101"/>
      <c r="W66" s="101"/>
      <c r="X66" s="101"/>
      <c r="Y66" s="101"/>
      <c r="Z66" s="101"/>
      <c r="AA66" s="101"/>
      <c r="AB66" s="101"/>
      <c r="AC66" s="101"/>
      <c r="AD66" s="101"/>
      <c r="AE66" s="101"/>
      <c r="AF66" s="101"/>
      <c r="AG66" s="101"/>
    </row>
    <row r="67" spans="1:33" ht="16">
      <c r="A67" s="645">
        <v>44231</v>
      </c>
      <c r="B67" s="227" t="s">
        <v>1098</v>
      </c>
      <c r="C67" s="225">
        <v>880791882</v>
      </c>
      <c r="D67" s="427" t="s">
        <v>2613</v>
      </c>
      <c r="E67" s="227" t="s">
        <v>26</v>
      </c>
      <c r="F67" s="778">
        <v>44230</v>
      </c>
      <c r="G67" s="781">
        <v>44246</v>
      </c>
      <c r="H67" s="225">
        <v>3000</v>
      </c>
      <c r="I67" s="102" t="s">
        <v>1066</v>
      </c>
      <c r="J67" s="227" t="s">
        <v>1090</v>
      </c>
      <c r="K67" s="102" t="s">
        <v>29</v>
      </c>
      <c r="L67" s="102" t="s">
        <v>2592</v>
      </c>
      <c r="M67" s="107"/>
      <c r="N67" s="101"/>
      <c r="O67" s="101"/>
      <c r="P67" s="101"/>
      <c r="Q67" s="101"/>
      <c r="R67" s="101"/>
      <c r="S67" s="101"/>
      <c r="T67" s="101"/>
      <c r="U67" s="101"/>
      <c r="V67" s="101"/>
      <c r="W67" s="101"/>
      <c r="X67" s="101"/>
      <c r="Y67" s="101"/>
      <c r="Z67" s="101"/>
      <c r="AA67" s="101"/>
      <c r="AB67" s="101"/>
      <c r="AC67" s="101"/>
      <c r="AD67" s="101"/>
      <c r="AE67" s="101"/>
      <c r="AF67" s="101"/>
      <c r="AG67" s="101"/>
    </row>
    <row r="68" spans="1:33" ht="16">
      <c r="A68" s="645">
        <v>44255</v>
      </c>
      <c r="B68" s="227" t="s">
        <v>1109</v>
      </c>
      <c r="C68" s="660">
        <v>883551373</v>
      </c>
      <c r="D68" s="788" t="s">
        <v>6121</v>
      </c>
      <c r="E68" s="232" t="s">
        <v>26</v>
      </c>
      <c r="F68" s="645">
        <v>44254</v>
      </c>
      <c r="G68" s="645">
        <v>44260</v>
      </c>
      <c r="H68" s="232">
        <v>2901</v>
      </c>
      <c r="I68" s="232" t="s">
        <v>1066</v>
      </c>
      <c r="J68" s="232" t="s">
        <v>1105</v>
      </c>
      <c r="K68" s="232" t="s">
        <v>29</v>
      </c>
      <c r="L68" s="232" t="s">
        <v>2592</v>
      </c>
      <c r="M68" s="252"/>
      <c r="N68" s="101"/>
      <c r="O68" s="101"/>
      <c r="P68" s="101"/>
      <c r="Q68" s="101"/>
      <c r="R68" s="101"/>
      <c r="S68" s="101"/>
      <c r="T68" s="101"/>
      <c r="U68" s="101"/>
      <c r="V68" s="101"/>
      <c r="W68" s="101"/>
      <c r="X68" s="101"/>
      <c r="Y68" s="101"/>
      <c r="Z68" s="101"/>
      <c r="AA68" s="101"/>
      <c r="AB68" s="101"/>
      <c r="AC68" s="101"/>
      <c r="AD68" s="101"/>
      <c r="AE68" s="101"/>
      <c r="AF68" s="101"/>
      <c r="AG68" s="101"/>
    </row>
    <row r="69" spans="1:33" ht="16">
      <c r="A69" s="647">
        <v>44236</v>
      </c>
      <c r="B69" s="301" t="s">
        <v>1046</v>
      </c>
      <c r="C69" s="296">
        <v>880003040</v>
      </c>
      <c r="D69" s="794">
        <v>825287</v>
      </c>
      <c r="E69" s="95" t="s">
        <v>14</v>
      </c>
      <c r="F69" s="789">
        <v>44235</v>
      </c>
      <c r="G69" s="783">
        <v>44237</v>
      </c>
      <c r="H69" s="296">
        <v>2835</v>
      </c>
      <c r="I69" s="95" t="s">
        <v>1066</v>
      </c>
      <c r="J69" s="301" t="s">
        <v>1115</v>
      </c>
      <c r="K69" s="95" t="s">
        <v>29</v>
      </c>
      <c r="L69" s="95" t="s">
        <v>2592</v>
      </c>
      <c r="M69" s="107"/>
      <c r="N69" s="101"/>
      <c r="O69" s="101"/>
      <c r="P69" s="101"/>
      <c r="Q69" s="101"/>
      <c r="R69" s="101"/>
      <c r="S69" s="101"/>
      <c r="T69" s="101"/>
      <c r="U69" s="101"/>
      <c r="V69" s="101"/>
      <c r="W69" s="101"/>
      <c r="X69" s="101"/>
      <c r="Y69" s="101"/>
      <c r="Z69" s="101"/>
      <c r="AA69" s="101"/>
      <c r="AB69" s="101"/>
      <c r="AC69" s="101"/>
      <c r="AD69" s="101"/>
      <c r="AE69" s="101"/>
      <c r="AF69" s="101"/>
      <c r="AG69" s="101"/>
    </row>
    <row r="70" spans="1:33" ht="16">
      <c r="A70" s="778">
        <v>44247</v>
      </c>
      <c r="B70" s="227" t="s">
        <v>2604</v>
      </c>
      <c r="C70" s="514">
        <v>883457011</v>
      </c>
      <c r="D70" s="795" t="s">
        <v>4195</v>
      </c>
      <c r="E70" s="227" t="s">
        <v>14</v>
      </c>
      <c r="F70" s="645">
        <v>44244</v>
      </c>
      <c r="G70" s="645">
        <v>44263</v>
      </c>
      <c r="H70" s="514">
        <v>2778.06</v>
      </c>
      <c r="I70" s="232" t="s">
        <v>1066</v>
      </c>
      <c r="J70" s="227" t="s">
        <v>1105</v>
      </c>
      <c r="K70" s="232" t="s">
        <v>29</v>
      </c>
      <c r="L70" s="232" t="s">
        <v>2592</v>
      </c>
      <c r="M70" s="107"/>
      <c r="N70" s="101"/>
      <c r="O70" s="101"/>
      <c r="P70" s="101"/>
      <c r="Q70" s="101"/>
      <c r="R70" s="101"/>
      <c r="S70" s="101"/>
      <c r="T70" s="101"/>
      <c r="U70" s="101"/>
      <c r="V70" s="101"/>
      <c r="W70" s="101"/>
      <c r="X70" s="101"/>
      <c r="Y70" s="101"/>
      <c r="Z70" s="101"/>
      <c r="AA70" s="101"/>
      <c r="AB70" s="101"/>
      <c r="AC70" s="101"/>
      <c r="AD70" s="101"/>
      <c r="AE70" s="101"/>
      <c r="AF70" s="101"/>
      <c r="AG70" s="101"/>
    </row>
    <row r="71" spans="1:33" ht="16">
      <c r="A71" s="645">
        <v>44230</v>
      </c>
      <c r="B71" s="227" t="s">
        <v>1076</v>
      </c>
      <c r="C71" s="225">
        <v>880734913</v>
      </c>
      <c r="D71" s="225">
        <v>847744498</v>
      </c>
      <c r="E71" s="227" t="s">
        <v>14</v>
      </c>
      <c r="F71" s="645">
        <v>44229</v>
      </c>
      <c r="G71" s="645">
        <v>44246</v>
      </c>
      <c r="H71" s="225">
        <v>2748</v>
      </c>
      <c r="I71" s="227" t="s">
        <v>1066</v>
      </c>
      <c r="J71" s="227" t="s">
        <v>1105</v>
      </c>
      <c r="K71" s="227" t="s">
        <v>29</v>
      </c>
      <c r="L71" s="227" t="s">
        <v>2592</v>
      </c>
      <c r="M71" s="101"/>
      <c r="N71" s="101"/>
      <c r="O71" s="101"/>
      <c r="P71" s="101"/>
      <c r="Q71" s="101"/>
      <c r="R71" s="101"/>
      <c r="S71" s="101"/>
      <c r="T71" s="101"/>
      <c r="U71" s="101"/>
      <c r="V71" s="101"/>
      <c r="W71" s="101"/>
      <c r="X71" s="101"/>
      <c r="Y71" s="101"/>
      <c r="Z71" s="101"/>
      <c r="AA71" s="101"/>
      <c r="AB71" s="101"/>
      <c r="AC71" s="101"/>
      <c r="AD71" s="101"/>
      <c r="AE71" s="101"/>
      <c r="AF71" s="101"/>
      <c r="AG71" s="101"/>
    </row>
    <row r="72" spans="1:33" ht="16">
      <c r="A72" s="645">
        <v>44255</v>
      </c>
      <c r="B72" s="227" t="s">
        <v>2596</v>
      </c>
      <c r="C72" s="514">
        <v>880017573</v>
      </c>
      <c r="D72" s="780">
        <v>954270</v>
      </c>
      <c r="E72" s="227" t="s">
        <v>14</v>
      </c>
      <c r="F72" s="645">
        <v>44254</v>
      </c>
      <c r="G72" s="645">
        <v>44259</v>
      </c>
      <c r="H72" s="660">
        <v>2639.7</v>
      </c>
      <c r="I72" s="232" t="s">
        <v>1066</v>
      </c>
      <c r="J72" s="227" t="s">
        <v>1105</v>
      </c>
      <c r="K72" s="102" t="s">
        <v>29</v>
      </c>
      <c r="L72" s="232" t="s">
        <v>2592</v>
      </c>
      <c r="M72" s="378"/>
      <c r="N72" s="101"/>
      <c r="O72" s="101"/>
      <c r="P72" s="101"/>
      <c r="Q72" s="101"/>
      <c r="R72" s="101"/>
      <c r="S72" s="101"/>
      <c r="T72" s="101"/>
      <c r="U72" s="101"/>
      <c r="V72" s="101"/>
      <c r="W72" s="101"/>
      <c r="X72" s="101"/>
      <c r="Y72" s="101"/>
      <c r="Z72" s="101"/>
      <c r="AA72" s="101"/>
      <c r="AB72" s="101"/>
      <c r="AC72" s="101"/>
      <c r="AD72" s="101"/>
      <c r="AE72" s="101"/>
      <c r="AF72" s="101"/>
      <c r="AG72" s="101"/>
    </row>
    <row r="73" spans="1:33" ht="16">
      <c r="A73" s="645">
        <v>44254</v>
      </c>
      <c r="B73" s="227" t="s">
        <v>1347</v>
      </c>
      <c r="C73" s="660">
        <v>883306481</v>
      </c>
      <c r="D73" s="777" t="s">
        <v>2799</v>
      </c>
      <c r="E73" s="232" t="s">
        <v>14</v>
      </c>
      <c r="F73" s="645">
        <v>44254</v>
      </c>
      <c r="G73" s="645">
        <v>44260</v>
      </c>
      <c r="H73" s="232">
        <v>2600</v>
      </c>
      <c r="I73" s="102" t="s">
        <v>1066</v>
      </c>
      <c r="J73" s="232" t="s">
        <v>1070</v>
      </c>
      <c r="K73" s="102" t="s">
        <v>29</v>
      </c>
      <c r="L73" s="102" t="s">
        <v>2592</v>
      </c>
      <c r="M73" s="378"/>
      <c r="N73" s="101"/>
      <c r="O73" s="101"/>
      <c r="P73" s="101"/>
      <c r="Q73" s="101"/>
      <c r="R73" s="101"/>
      <c r="S73" s="101"/>
      <c r="T73" s="101"/>
      <c r="U73" s="101"/>
      <c r="V73" s="101"/>
      <c r="W73" s="101"/>
      <c r="X73" s="101"/>
      <c r="Y73" s="101"/>
      <c r="Z73" s="101"/>
      <c r="AA73" s="101"/>
      <c r="AB73" s="101"/>
      <c r="AC73" s="101"/>
      <c r="AD73" s="101"/>
      <c r="AE73" s="101"/>
      <c r="AF73" s="101"/>
      <c r="AG73" s="101"/>
    </row>
    <row r="74" spans="1:33" ht="16">
      <c r="A74" s="645">
        <v>44235</v>
      </c>
      <c r="B74" s="227" t="s">
        <v>2596</v>
      </c>
      <c r="C74" s="225">
        <v>880489104</v>
      </c>
      <c r="D74" s="777" t="s">
        <v>4185</v>
      </c>
      <c r="E74" s="102" t="s">
        <v>14</v>
      </c>
      <c r="F74" s="645">
        <v>44234</v>
      </c>
      <c r="G74" s="781">
        <v>44246</v>
      </c>
      <c r="H74" s="225">
        <v>2418</v>
      </c>
      <c r="I74" s="102" t="s">
        <v>1066</v>
      </c>
      <c r="J74" s="227" t="s">
        <v>1105</v>
      </c>
      <c r="K74" s="102" t="s">
        <v>29</v>
      </c>
      <c r="L74" s="102" t="s">
        <v>2592</v>
      </c>
      <c r="M74" s="378" t="s">
        <v>2594</v>
      </c>
      <c r="N74" s="378" t="s">
        <v>8258</v>
      </c>
      <c r="O74" s="101"/>
      <c r="P74" s="101"/>
      <c r="Q74" s="101"/>
      <c r="R74" s="101"/>
      <c r="S74" s="101"/>
      <c r="T74" s="101"/>
      <c r="U74" s="101"/>
      <c r="V74" s="101"/>
      <c r="W74" s="101"/>
      <c r="X74" s="101"/>
      <c r="Y74" s="101"/>
      <c r="Z74" s="101"/>
      <c r="AA74" s="101"/>
      <c r="AB74" s="101"/>
      <c r="AC74" s="101"/>
      <c r="AD74" s="101"/>
      <c r="AE74" s="101"/>
      <c r="AF74" s="101"/>
      <c r="AG74" s="101"/>
    </row>
    <row r="75" spans="1:33" ht="16">
      <c r="A75" s="778">
        <v>44228</v>
      </c>
      <c r="B75" s="102" t="s">
        <v>1109</v>
      </c>
      <c r="C75" s="132">
        <v>883527627</v>
      </c>
      <c r="D75" s="220" t="s">
        <v>8271</v>
      </c>
      <c r="E75" s="102" t="s">
        <v>14</v>
      </c>
      <c r="F75" s="778">
        <v>44228</v>
      </c>
      <c r="G75" s="781">
        <v>44246</v>
      </c>
      <c r="H75" s="132">
        <v>2151.4</v>
      </c>
      <c r="I75" s="102" t="s">
        <v>1066</v>
      </c>
      <c r="J75" s="102" t="s">
        <v>1302</v>
      </c>
      <c r="K75" s="102" t="s">
        <v>29</v>
      </c>
      <c r="L75" s="102" t="s">
        <v>2592</v>
      </c>
      <c r="M75" s="101"/>
      <c r="N75" s="101"/>
      <c r="O75" s="101"/>
      <c r="P75" s="101"/>
      <c r="Q75" s="101"/>
      <c r="R75" s="101"/>
      <c r="S75" s="101"/>
      <c r="T75" s="101"/>
      <c r="U75" s="101"/>
      <c r="V75" s="101"/>
      <c r="W75" s="101"/>
      <c r="X75" s="101"/>
      <c r="Y75" s="101"/>
      <c r="Z75" s="101"/>
      <c r="AA75" s="101"/>
      <c r="AB75" s="101"/>
      <c r="AC75" s="101"/>
      <c r="AD75" s="101"/>
      <c r="AE75" s="101"/>
      <c r="AF75" s="101"/>
      <c r="AG75" s="101"/>
    </row>
    <row r="76" spans="1:33" ht="16">
      <c r="A76" s="645">
        <v>44246</v>
      </c>
      <c r="B76" s="227" t="s">
        <v>1291</v>
      </c>
      <c r="C76" s="514">
        <v>883065165</v>
      </c>
      <c r="D76" s="786" t="s">
        <v>3192</v>
      </c>
      <c r="E76" s="514" t="s">
        <v>26</v>
      </c>
      <c r="F76" s="645">
        <v>44245</v>
      </c>
      <c r="G76" s="645">
        <v>44252</v>
      </c>
      <c r="H76" s="514">
        <v>2040</v>
      </c>
      <c r="I76" s="102" t="s">
        <v>1066</v>
      </c>
      <c r="J76" s="232" t="s">
        <v>1290</v>
      </c>
      <c r="K76" s="232" t="s">
        <v>29</v>
      </c>
      <c r="L76" s="232" t="s">
        <v>2592</v>
      </c>
      <c r="M76" s="101"/>
      <c r="N76" s="101"/>
      <c r="O76" s="101"/>
      <c r="P76" s="101"/>
      <c r="Q76" s="101"/>
      <c r="R76" s="101"/>
      <c r="S76" s="101"/>
      <c r="T76" s="101"/>
      <c r="U76" s="101"/>
      <c r="V76" s="101"/>
      <c r="W76" s="101"/>
      <c r="X76" s="101"/>
      <c r="Y76" s="101"/>
      <c r="Z76" s="101"/>
      <c r="AA76" s="101"/>
      <c r="AB76" s="101"/>
      <c r="AC76" s="101"/>
      <c r="AD76" s="101"/>
      <c r="AE76" s="101"/>
      <c r="AF76" s="101"/>
      <c r="AG76" s="101"/>
    </row>
    <row r="77" spans="1:33" ht="16">
      <c r="A77" s="645">
        <v>44249</v>
      </c>
      <c r="B77" s="227" t="s">
        <v>1098</v>
      </c>
      <c r="C77" s="225">
        <v>882708013</v>
      </c>
      <c r="D77" s="427" t="s">
        <v>8272</v>
      </c>
      <c r="E77" s="227" t="s">
        <v>14</v>
      </c>
      <c r="F77" s="645">
        <v>44249</v>
      </c>
      <c r="G77" s="645">
        <v>44263</v>
      </c>
      <c r="H77" s="225">
        <v>2000</v>
      </c>
      <c r="I77" s="227" t="s">
        <v>1066</v>
      </c>
      <c r="J77" s="227" t="s">
        <v>1462</v>
      </c>
      <c r="K77" s="232" t="s">
        <v>29</v>
      </c>
      <c r="L77" s="232" t="s">
        <v>2592</v>
      </c>
      <c r="M77" s="101"/>
      <c r="N77" s="101"/>
      <c r="O77" s="101"/>
      <c r="P77" s="101"/>
      <c r="Q77" s="101"/>
      <c r="R77" s="101"/>
      <c r="S77" s="101"/>
      <c r="T77" s="101"/>
      <c r="U77" s="101"/>
      <c r="V77" s="101"/>
      <c r="W77" s="101"/>
      <c r="X77" s="101"/>
      <c r="Y77" s="101"/>
      <c r="Z77" s="101"/>
      <c r="AA77" s="101"/>
      <c r="AB77" s="101"/>
      <c r="AC77" s="101"/>
      <c r="AD77" s="101"/>
      <c r="AE77" s="101"/>
      <c r="AF77" s="101"/>
      <c r="AG77" s="101"/>
    </row>
    <row r="78" spans="1:33" ht="16">
      <c r="A78" s="645">
        <v>44232</v>
      </c>
      <c r="B78" s="227" t="s">
        <v>1109</v>
      </c>
      <c r="C78" s="225">
        <v>882953882</v>
      </c>
      <c r="D78" s="777" t="s">
        <v>3033</v>
      </c>
      <c r="E78" s="102" t="s">
        <v>14</v>
      </c>
      <c r="F78" s="645">
        <v>44232</v>
      </c>
      <c r="G78" s="781">
        <v>44250</v>
      </c>
      <c r="H78" s="225">
        <v>1996</v>
      </c>
      <c r="I78" s="102" t="s">
        <v>1066</v>
      </c>
      <c r="J78" s="227" t="s">
        <v>1105</v>
      </c>
      <c r="K78" s="102" t="s">
        <v>29</v>
      </c>
      <c r="L78" s="102" t="s">
        <v>2592</v>
      </c>
      <c r="M78" s="101"/>
      <c r="N78" s="101"/>
      <c r="O78" s="101"/>
      <c r="P78" s="101"/>
      <c r="Q78" s="101"/>
      <c r="R78" s="101"/>
      <c r="S78" s="101"/>
      <c r="T78" s="101"/>
      <c r="U78" s="101"/>
      <c r="V78" s="101"/>
      <c r="W78" s="101"/>
      <c r="X78" s="101"/>
      <c r="Y78" s="101"/>
      <c r="Z78" s="101"/>
      <c r="AA78" s="101"/>
      <c r="AB78" s="101"/>
      <c r="AC78" s="101"/>
      <c r="AD78" s="101"/>
      <c r="AE78" s="101"/>
      <c r="AF78" s="101"/>
      <c r="AG78" s="101"/>
    </row>
    <row r="79" spans="1:33" ht="16">
      <c r="A79" s="645">
        <v>44254</v>
      </c>
      <c r="B79" s="227" t="s">
        <v>1347</v>
      </c>
      <c r="C79" s="660">
        <v>883464118</v>
      </c>
      <c r="D79" s="777" t="s">
        <v>8273</v>
      </c>
      <c r="E79" s="232" t="s">
        <v>14</v>
      </c>
      <c r="F79" s="645">
        <v>44253</v>
      </c>
      <c r="G79" s="645">
        <v>44260</v>
      </c>
      <c r="H79" s="232">
        <v>1854.93</v>
      </c>
      <c r="I79" s="102" t="s">
        <v>1066</v>
      </c>
      <c r="J79" s="232" t="s">
        <v>1122</v>
      </c>
      <c r="K79" s="232" t="s">
        <v>1122</v>
      </c>
      <c r="L79" s="102" t="s">
        <v>2592</v>
      </c>
      <c r="M79" s="378"/>
      <c r="N79" s="101"/>
      <c r="O79" s="101"/>
      <c r="P79" s="101"/>
      <c r="Q79" s="101"/>
      <c r="R79" s="101"/>
      <c r="S79" s="101"/>
      <c r="T79" s="101"/>
      <c r="U79" s="101"/>
      <c r="V79" s="101"/>
      <c r="W79" s="101"/>
      <c r="X79" s="101"/>
      <c r="Y79" s="101"/>
      <c r="Z79" s="101"/>
      <c r="AA79" s="101"/>
      <c r="AB79" s="101"/>
      <c r="AC79" s="101"/>
      <c r="AD79" s="101"/>
      <c r="AE79" s="101"/>
      <c r="AF79" s="101"/>
      <c r="AG79" s="101"/>
    </row>
    <row r="80" spans="1:33" ht="16">
      <c r="A80" s="778">
        <v>44246</v>
      </c>
      <c r="B80" s="227" t="s">
        <v>1046</v>
      </c>
      <c r="C80" s="225">
        <v>881878478</v>
      </c>
      <c r="D80" s="777" t="s">
        <v>3772</v>
      </c>
      <c r="E80" s="227" t="s">
        <v>26</v>
      </c>
      <c r="F80" s="261">
        <v>44246</v>
      </c>
      <c r="G80" s="645">
        <v>44263</v>
      </c>
      <c r="H80" s="225">
        <v>1846.2</v>
      </c>
      <c r="I80" s="232" t="s">
        <v>1066</v>
      </c>
      <c r="J80" s="227" t="s">
        <v>1494</v>
      </c>
      <c r="K80" s="232" t="s">
        <v>29</v>
      </c>
      <c r="L80" s="232" t="s">
        <v>2592</v>
      </c>
      <c r="M80" s="101"/>
      <c r="N80" s="101"/>
      <c r="O80" s="101"/>
      <c r="P80" s="101"/>
      <c r="Q80" s="101"/>
      <c r="R80" s="101"/>
      <c r="S80" s="101"/>
      <c r="T80" s="101"/>
      <c r="U80" s="101"/>
      <c r="V80" s="101"/>
      <c r="W80" s="101"/>
      <c r="X80" s="101"/>
      <c r="Y80" s="101"/>
      <c r="Z80" s="101"/>
      <c r="AA80" s="101"/>
      <c r="AB80" s="101"/>
      <c r="AC80" s="101"/>
      <c r="AD80" s="101"/>
      <c r="AE80" s="101"/>
      <c r="AF80" s="101"/>
      <c r="AG80" s="101"/>
    </row>
    <row r="81" spans="1:33" ht="16">
      <c r="A81" s="645">
        <v>44251</v>
      </c>
      <c r="B81" s="227" t="s">
        <v>1159</v>
      </c>
      <c r="C81" s="660">
        <v>880787081</v>
      </c>
      <c r="D81" s="516" t="s">
        <v>2641</v>
      </c>
      <c r="E81" s="232" t="s">
        <v>14</v>
      </c>
      <c r="F81" s="645">
        <v>44251</v>
      </c>
      <c r="G81" s="645">
        <v>44265</v>
      </c>
      <c r="H81" s="232">
        <v>1824</v>
      </c>
      <c r="I81" s="232" t="s">
        <v>1066</v>
      </c>
      <c r="J81" s="232" t="s">
        <v>2653</v>
      </c>
      <c r="K81" s="232" t="s">
        <v>29</v>
      </c>
      <c r="L81" s="232" t="s">
        <v>2592</v>
      </c>
      <c r="M81" s="378" t="s">
        <v>2594</v>
      </c>
      <c r="N81" s="101"/>
      <c r="O81" s="101"/>
      <c r="P81" s="101"/>
      <c r="Q81" s="101"/>
      <c r="R81" s="101"/>
      <c r="S81" s="101"/>
      <c r="T81" s="101"/>
      <c r="U81" s="101"/>
      <c r="V81" s="101"/>
      <c r="W81" s="101"/>
      <c r="X81" s="101"/>
      <c r="Y81" s="101"/>
      <c r="Z81" s="101"/>
      <c r="AA81" s="101"/>
      <c r="AB81" s="101"/>
      <c r="AC81" s="101"/>
      <c r="AD81" s="101"/>
      <c r="AE81" s="101"/>
      <c r="AF81" s="101"/>
      <c r="AG81" s="101"/>
    </row>
    <row r="82" spans="1:33" ht="16">
      <c r="A82" s="778">
        <v>44228</v>
      </c>
      <c r="B82" s="102" t="s">
        <v>2596</v>
      </c>
      <c r="C82" s="132">
        <v>881358092</v>
      </c>
      <c r="D82" s="796" t="s">
        <v>8008</v>
      </c>
      <c r="E82" s="102" t="s">
        <v>26</v>
      </c>
      <c r="F82" s="778">
        <v>44228</v>
      </c>
      <c r="G82" s="781">
        <v>44246</v>
      </c>
      <c r="H82" s="132">
        <v>1821</v>
      </c>
      <c r="I82" s="102" t="s">
        <v>1066</v>
      </c>
      <c r="J82" s="102" t="s">
        <v>1105</v>
      </c>
      <c r="K82" s="102" t="s">
        <v>29</v>
      </c>
      <c r="L82" s="102" t="s">
        <v>2592</v>
      </c>
      <c r="M82" s="161"/>
      <c r="N82" s="161"/>
      <c r="O82" s="101"/>
      <c r="P82" s="101"/>
      <c r="Q82" s="101"/>
      <c r="R82" s="101"/>
      <c r="S82" s="101"/>
      <c r="T82" s="101"/>
      <c r="U82" s="101"/>
      <c r="V82" s="101"/>
      <c r="W82" s="101"/>
      <c r="X82" s="101"/>
      <c r="Y82" s="101"/>
      <c r="Z82" s="101"/>
      <c r="AA82" s="101"/>
      <c r="AB82" s="101"/>
      <c r="AC82" s="101"/>
      <c r="AD82" s="101"/>
      <c r="AE82" s="101"/>
      <c r="AF82" s="101"/>
      <c r="AG82" s="101"/>
    </row>
    <row r="83" spans="1:33" ht="16">
      <c r="A83" s="778">
        <v>44229</v>
      </c>
      <c r="B83" s="102" t="s">
        <v>2596</v>
      </c>
      <c r="C83" s="132">
        <v>881358092</v>
      </c>
      <c r="D83" s="787" t="s">
        <v>8008</v>
      </c>
      <c r="E83" s="102" t="s">
        <v>14</v>
      </c>
      <c r="F83" s="778">
        <v>44229</v>
      </c>
      <c r="G83" s="102" t="s">
        <v>8274</v>
      </c>
      <c r="H83" s="132">
        <v>1821</v>
      </c>
      <c r="I83" s="102" t="s">
        <v>1066</v>
      </c>
      <c r="J83" s="102" t="s">
        <v>1105</v>
      </c>
      <c r="K83" s="102" t="s">
        <v>29</v>
      </c>
      <c r="L83" s="102" t="s">
        <v>2592</v>
      </c>
      <c r="M83" s="101"/>
      <c r="N83" s="101"/>
      <c r="O83" s="101"/>
      <c r="P83" s="101"/>
      <c r="Q83" s="101"/>
      <c r="R83" s="101"/>
      <c r="S83" s="101"/>
      <c r="T83" s="101"/>
      <c r="U83" s="101"/>
      <c r="V83" s="101"/>
      <c r="W83" s="101"/>
      <c r="X83" s="101"/>
      <c r="Y83" s="101"/>
      <c r="Z83" s="101"/>
      <c r="AA83" s="101"/>
      <c r="AB83" s="101"/>
      <c r="AC83" s="101"/>
      <c r="AD83" s="101"/>
      <c r="AE83" s="101"/>
      <c r="AF83" s="101"/>
      <c r="AG83" s="101"/>
    </row>
    <row r="84" spans="1:33" ht="16">
      <c r="A84" s="645">
        <v>44252</v>
      </c>
      <c r="B84" s="227" t="s">
        <v>1109</v>
      </c>
      <c r="C84" s="660">
        <v>881715182</v>
      </c>
      <c r="D84" s="788" t="s">
        <v>8275</v>
      </c>
      <c r="E84" s="227" t="s">
        <v>26</v>
      </c>
      <c r="F84" s="645">
        <v>44251</v>
      </c>
      <c r="G84" s="645">
        <v>44260</v>
      </c>
      <c r="H84" s="225">
        <v>1761.52</v>
      </c>
      <c r="I84" s="102" t="s">
        <v>1066</v>
      </c>
      <c r="J84" s="227" t="s">
        <v>1105</v>
      </c>
      <c r="K84" s="102" t="s">
        <v>29</v>
      </c>
      <c r="L84" s="102" t="s">
        <v>2592</v>
      </c>
      <c r="M84" s="378"/>
      <c r="N84" s="101"/>
      <c r="O84" s="101"/>
      <c r="P84" s="101"/>
      <c r="Q84" s="101"/>
      <c r="R84" s="101"/>
      <c r="S84" s="101"/>
      <c r="T84" s="101"/>
      <c r="U84" s="101"/>
      <c r="V84" s="101"/>
      <c r="W84" s="101"/>
      <c r="X84" s="101"/>
      <c r="Y84" s="101"/>
      <c r="Z84" s="101"/>
      <c r="AA84" s="101"/>
      <c r="AB84" s="101"/>
      <c r="AC84" s="101"/>
      <c r="AD84" s="101"/>
      <c r="AE84" s="101"/>
      <c r="AF84" s="101"/>
      <c r="AG84" s="101"/>
    </row>
    <row r="85" spans="1:33" ht="16">
      <c r="A85" s="645">
        <v>44250</v>
      </c>
      <c r="B85" s="227" t="s">
        <v>2606</v>
      </c>
      <c r="C85" s="514">
        <v>880194357</v>
      </c>
      <c r="D85" s="777" t="s">
        <v>8276</v>
      </c>
      <c r="E85" s="232" t="s">
        <v>14</v>
      </c>
      <c r="F85" s="645">
        <v>44243</v>
      </c>
      <c r="G85" s="645">
        <v>44265</v>
      </c>
      <c r="H85" s="248">
        <v>1714.54</v>
      </c>
      <c r="I85" s="232" t="s">
        <v>1066</v>
      </c>
      <c r="J85" s="232" t="s">
        <v>1105</v>
      </c>
      <c r="K85" s="232" t="s">
        <v>1122</v>
      </c>
      <c r="L85" s="232" t="s">
        <v>2592</v>
      </c>
      <c r="M85" s="378" t="s">
        <v>2594</v>
      </c>
      <c r="N85" s="378" t="s">
        <v>8267</v>
      </c>
      <c r="O85" s="101"/>
      <c r="P85" s="101"/>
      <c r="Q85" s="101"/>
      <c r="R85" s="101"/>
      <c r="S85" s="101"/>
      <c r="T85" s="101"/>
      <c r="U85" s="101"/>
      <c r="V85" s="101"/>
      <c r="W85" s="101"/>
      <c r="X85" s="101"/>
      <c r="Y85" s="101"/>
      <c r="Z85" s="101"/>
      <c r="AA85" s="101"/>
      <c r="AB85" s="101"/>
      <c r="AC85" s="101"/>
      <c r="AD85" s="101"/>
      <c r="AE85" s="101"/>
      <c r="AF85" s="101"/>
      <c r="AG85" s="101"/>
    </row>
    <row r="86" spans="1:33" ht="16">
      <c r="A86" s="645">
        <v>44251</v>
      </c>
      <c r="B86" s="227" t="s">
        <v>1159</v>
      </c>
      <c r="C86" s="660">
        <v>880787081</v>
      </c>
      <c r="D86" s="788" t="s">
        <v>2641</v>
      </c>
      <c r="E86" s="232" t="s">
        <v>14</v>
      </c>
      <c r="F86" s="645">
        <v>44251</v>
      </c>
      <c r="G86" s="645">
        <v>44265</v>
      </c>
      <c r="H86" s="232">
        <v>1711</v>
      </c>
      <c r="I86" s="232" t="s">
        <v>1066</v>
      </c>
      <c r="J86" s="232" t="s">
        <v>8277</v>
      </c>
      <c r="K86" s="232" t="s">
        <v>29</v>
      </c>
      <c r="L86" s="232" t="s">
        <v>2592</v>
      </c>
      <c r="M86" s="378" t="s">
        <v>2594</v>
      </c>
      <c r="N86" s="101"/>
      <c r="O86" s="101"/>
      <c r="P86" s="101"/>
      <c r="Q86" s="101"/>
      <c r="R86" s="101"/>
      <c r="S86" s="101"/>
      <c r="T86" s="101"/>
      <c r="U86" s="101"/>
      <c r="V86" s="101"/>
      <c r="W86" s="101"/>
      <c r="X86" s="101"/>
      <c r="Y86" s="101"/>
      <c r="Z86" s="101"/>
      <c r="AA86" s="101"/>
      <c r="AB86" s="101"/>
      <c r="AC86" s="101"/>
      <c r="AD86" s="101"/>
      <c r="AE86" s="101"/>
      <c r="AF86" s="101"/>
      <c r="AG86" s="101"/>
    </row>
    <row r="87" spans="1:33" ht="16">
      <c r="A87" s="645">
        <v>44247</v>
      </c>
      <c r="B87" s="227" t="s">
        <v>1076</v>
      </c>
      <c r="C87" s="225">
        <v>881720354</v>
      </c>
      <c r="D87" s="228" t="s">
        <v>8278</v>
      </c>
      <c r="E87" s="227" t="s">
        <v>14</v>
      </c>
      <c r="F87" s="645">
        <v>44247</v>
      </c>
      <c r="G87" s="645">
        <v>44260</v>
      </c>
      <c r="H87" s="225">
        <v>1699.15</v>
      </c>
      <c r="I87" s="227" t="s">
        <v>1066</v>
      </c>
      <c r="J87" s="227" t="s">
        <v>39</v>
      </c>
      <c r="K87" s="227" t="s">
        <v>29</v>
      </c>
      <c r="L87" s="227" t="s">
        <v>2592</v>
      </c>
      <c r="M87" s="101"/>
      <c r="N87" s="101"/>
      <c r="O87" s="101"/>
      <c r="P87" s="101"/>
      <c r="Q87" s="101"/>
      <c r="R87" s="101"/>
      <c r="S87" s="101"/>
      <c r="T87" s="101"/>
      <c r="U87" s="101"/>
      <c r="V87" s="101"/>
      <c r="W87" s="101"/>
      <c r="X87" s="101"/>
      <c r="Y87" s="101"/>
      <c r="Z87" s="101"/>
      <c r="AA87" s="101"/>
      <c r="AB87" s="101"/>
      <c r="AC87" s="101"/>
      <c r="AD87" s="101"/>
      <c r="AE87" s="101"/>
      <c r="AF87" s="101"/>
      <c r="AG87" s="101"/>
    </row>
    <row r="88" spans="1:33" ht="16">
      <c r="A88" s="645">
        <v>44251</v>
      </c>
      <c r="B88" s="227" t="s">
        <v>2606</v>
      </c>
      <c r="C88" s="660">
        <v>882037684</v>
      </c>
      <c r="D88" s="777" t="s">
        <v>4200</v>
      </c>
      <c r="E88" s="232" t="s">
        <v>14</v>
      </c>
      <c r="F88" s="645">
        <v>44250</v>
      </c>
      <c r="G88" s="645">
        <v>44265</v>
      </c>
      <c r="H88" s="232">
        <v>1699</v>
      </c>
      <c r="I88" s="232" t="s">
        <v>1066</v>
      </c>
      <c r="J88" s="232" t="s">
        <v>1262</v>
      </c>
      <c r="K88" s="232" t="s">
        <v>29</v>
      </c>
      <c r="L88" s="232" t="s">
        <v>2592</v>
      </c>
      <c r="M88" s="378"/>
      <c r="N88" s="101"/>
      <c r="O88" s="101"/>
      <c r="P88" s="101"/>
      <c r="Q88" s="101"/>
      <c r="R88" s="101"/>
      <c r="S88" s="101"/>
      <c r="T88" s="101"/>
      <c r="U88" s="101"/>
      <c r="V88" s="101"/>
      <c r="W88" s="101"/>
      <c r="X88" s="101"/>
      <c r="Y88" s="101"/>
      <c r="Z88" s="101"/>
      <c r="AA88" s="101"/>
      <c r="AB88" s="101"/>
      <c r="AC88" s="101"/>
      <c r="AD88" s="101"/>
      <c r="AE88" s="101"/>
      <c r="AF88" s="101"/>
      <c r="AG88" s="101"/>
    </row>
    <row r="89" spans="1:33" ht="16">
      <c r="A89" s="778">
        <v>44247</v>
      </c>
      <c r="B89" s="227" t="s">
        <v>1347</v>
      </c>
      <c r="C89" s="514">
        <v>883455668</v>
      </c>
      <c r="D89" s="427" t="s">
        <v>2994</v>
      </c>
      <c r="E89" s="227" t="s">
        <v>14</v>
      </c>
      <c r="F89" s="645">
        <v>44236</v>
      </c>
      <c r="G89" s="645">
        <v>44263</v>
      </c>
      <c r="H89" s="225">
        <v>1693</v>
      </c>
      <c r="I89" s="232" t="s">
        <v>1066</v>
      </c>
      <c r="J89" s="227" t="s">
        <v>1105</v>
      </c>
      <c r="K89" s="232" t="s">
        <v>29</v>
      </c>
      <c r="L89" s="232" t="s">
        <v>2592</v>
      </c>
      <c r="M89" s="101"/>
      <c r="N89" s="101"/>
      <c r="O89" s="101"/>
      <c r="P89" s="101"/>
      <c r="Q89" s="101"/>
      <c r="R89" s="101"/>
      <c r="S89" s="101"/>
      <c r="T89" s="101"/>
      <c r="U89" s="101"/>
      <c r="V89" s="101"/>
      <c r="W89" s="101"/>
      <c r="X89" s="101"/>
      <c r="Y89" s="101"/>
      <c r="Z89" s="101"/>
      <c r="AA89" s="101"/>
      <c r="AB89" s="101"/>
      <c r="AC89" s="101"/>
      <c r="AD89" s="101"/>
      <c r="AE89" s="101"/>
      <c r="AF89" s="101"/>
      <c r="AG89" s="101"/>
    </row>
    <row r="90" spans="1:33" ht="16">
      <c r="A90" s="645">
        <v>44249</v>
      </c>
      <c r="B90" s="301" t="s">
        <v>1076</v>
      </c>
      <c r="C90" s="296">
        <v>880009140</v>
      </c>
      <c r="D90" s="544" t="s">
        <v>3363</v>
      </c>
      <c r="E90" s="301" t="s">
        <v>14</v>
      </c>
      <c r="F90" s="647">
        <v>44246</v>
      </c>
      <c r="G90" s="647">
        <v>44259</v>
      </c>
      <c r="H90" s="296">
        <v>1688</v>
      </c>
      <c r="I90" s="319" t="s">
        <v>1066</v>
      </c>
      <c r="J90" s="301" t="s">
        <v>1105</v>
      </c>
      <c r="K90" s="319" t="s">
        <v>29</v>
      </c>
      <c r="L90" s="319" t="s">
        <v>2592</v>
      </c>
      <c r="M90" s="101"/>
      <c r="N90" s="101"/>
      <c r="O90" s="101"/>
      <c r="P90" s="101"/>
      <c r="Q90" s="101"/>
      <c r="R90" s="101"/>
      <c r="S90" s="101"/>
      <c r="T90" s="101"/>
      <c r="U90" s="101"/>
      <c r="V90" s="101"/>
      <c r="W90" s="101"/>
      <c r="X90" s="101"/>
      <c r="Y90" s="101"/>
      <c r="Z90" s="101"/>
      <c r="AA90" s="101"/>
      <c r="AB90" s="101"/>
      <c r="AC90" s="101"/>
      <c r="AD90" s="101"/>
      <c r="AE90" s="101"/>
      <c r="AF90" s="101"/>
      <c r="AG90" s="101"/>
    </row>
    <row r="91" spans="1:33" ht="16">
      <c r="A91" s="778">
        <v>44247</v>
      </c>
      <c r="B91" s="227" t="s">
        <v>1088</v>
      </c>
      <c r="C91" s="514">
        <v>883127309</v>
      </c>
      <c r="D91" s="427" t="s">
        <v>2885</v>
      </c>
      <c r="E91" s="232" t="s">
        <v>14</v>
      </c>
      <c r="F91" s="261">
        <v>44246</v>
      </c>
      <c r="G91" s="645">
        <v>44263</v>
      </c>
      <c r="H91" s="248">
        <v>1660</v>
      </c>
      <c r="I91" s="232" t="s">
        <v>1066</v>
      </c>
      <c r="J91" s="232" t="s">
        <v>1070</v>
      </c>
      <c r="K91" s="232" t="s">
        <v>29</v>
      </c>
      <c r="L91" s="232" t="s">
        <v>2592</v>
      </c>
      <c r="M91" s="252"/>
      <c r="N91" s="107"/>
      <c r="O91" s="107"/>
      <c r="P91" s="107"/>
      <c r="Q91" s="107"/>
      <c r="R91" s="107"/>
      <c r="S91" s="107"/>
      <c r="T91" s="107"/>
      <c r="U91" s="107"/>
      <c r="V91" s="107"/>
      <c r="W91" s="107"/>
      <c r="X91" s="107"/>
      <c r="Y91" s="107"/>
      <c r="Z91" s="107"/>
      <c r="AA91" s="101"/>
      <c r="AB91" s="101"/>
      <c r="AC91" s="101"/>
      <c r="AD91" s="101"/>
      <c r="AE91" s="101"/>
      <c r="AF91" s="101"/>
      <c r="AG91" s="101"/>
    </row>
    <row r="92" spans="1:33" ht="16">
      <c r="A92" s="645">
        <v>44250</v>
      </c>
      <c r="B92" s="227" t="s">
        <v>1291</v>
      </c>
      <c r="C92" s="225">
        <v>883065165</v>
      </c>
      <c r="D92" s="228" t="s">
        <v>3192</v>
      </c>
      <c r="E92" s="227" t="s">
        <v>26</v>
      </c>
      <c r="F92" s="645">
        <v>44249</v>
      </c>
      <c r="G92" s="645">
        <v>44265</v>
      </c>
      <c r="H92" s="225">
        <v>1643</v>
      </c>
      <c r="I92" s="232" t="s">
        <v>1066</v>
      </c>
      <c r="J92" s="227" t="s">
        <v>1105</v>
      </c>
      <c r="K92" s="232" t="s">
        <v>29</v>
      </c>
      <c r="L92" s="232" t="s">
        <v>2592</v>
      </c>
      <c r="M92" s="101"/>
      <c r="N92" s="101"/>
      <c r="O92" s="101"/>
      <c r="P92" s="101"/>
      <c r="Q92" s="101"/>
      <c r="R92" s="101"/>
      <c r="S92" s="101"/>
      <c r="T92" s="101"/>
      <c r="U92" s="101"/>
      <c r="V92" s="101"/>
      <c r="W92" s="101"/>
      <c r="X92" s="101"/>
      <c r="Y92" s="101"/>
      <c r="Z92" s="101"/>
      <c r="AA92" s="101"/>
      <c r="AB92" s="101"/>
      <c r="AC92" s="101"/>
      <c r="AD92" s="101"/>
      <c r="AE92" s="101"/>
      <c r="AF92" s="101"/>
      <c r="AG92" s="101"/>
    </row>
    <row r="93" spans="1:33" ht="16">
      <c r="A93" s="645">
        <v>44235</v>
      </c>
      <c r="B93" s="227" t="s">
        <v>1046</v>
      </c>
      <c r="C93" s="514">
        <v>883519363</v>
      </c>
      <c r="D93" s="780">
        <v>810880571</v>
      </c>
      <c r="E93" s="227" t="s">
        <v>14</v>
      </c>
      <c r="F93" s="645">
        <v>44233</v>
      </c>
      <c r="G93" s="645">
        <v>44246</v>
      </c>
      <c r="H93" s="225">
        <v>1584.01</v>
      </c>
      <c r="I93" s="227" t="s">
        <v>1066</v>
      </c>
      <c r="J93" s="227" t="s">
        <v>1105</v>
      </c>
      <c r="K93" s="227" t="s">
        <v>1122</v>
      </c>
      <c r="L93" s="227" t="s">
        <v>2592</v>
      </c>
      <c r="M93" s="101"/>
      <c r="N93" s="101"/>
      <c r="O93" s="101"/>
      <c r="P93" s="101"/>
      <c r="Q93" s="101"/>
      <c r="R93" s="101"/>
      <c r="S93" s="101"/>
      <c r="T93" s="101"/>
      <c r="U93" s="101"/>
      <c r="V93" s="101"/>
      <c r="W93" s="101"/>
      <c r="X93" s="101"/>
      <c r="Y93" s="101"/>
      <c r="Z93" s="101"/>
      <c r="AA93" s="101"/>
      <c r="AB93" s="101"/>
      <c r="AC93" s="101"/>
      <c r="AD93" s="101"/>
      <c r="AE93" s="101"/>
      <c r="AF93" s="101"/>
      <c r="AG93" s="101"/>
    </row>
    <row r="94" spans="1:33" ht="16">
      <c r="A94" s="645">
        <v>44237</v>
      </c>
      <c r="B94" s="227" t="s">
        <v>2599</v>
      </c>
      <c r="C94" s="225">
        <v>880989660</v>
      </c>
      <c r="D94" s="225">
        <v>1926734125</v>
      </c>
      <c r="E94" s="227" t="s">
        <v>14</v>
      </c>
      <c r="F94" s="645">
        <v>44237</v>
      </c>
      <c r="G94" s="781">
        <v>44250</v>
      </c>
      <c r="H94" s="225">
        <v>1583.4</v>
      </c>
      <c r="I94" s="102" t="s">
        <v>1066</v>
      </c>
      <c r="J94" s="227" t="s">
        <v>1302</v>
      </c>
      <c r="K94" s="227" t="s">
        <v>29</v>
      </c>
      <c r="L94" s="102" t="s">
        <v>2592</v>
      </c>
      <c r="M94" s="378" t="s">
        <v>2594</v>
      </c>
      <c r="N94" s="101"/>
      <c r="O94" s="101"/>
      <c r="P94" s="101"/>
      <c r="Q94" s="101"/>
      <c r="R94" s="101"/>
      <c r="S94" s="101"/>
      <c r="T94" s="101"/>
      <c r="U94" s="101"/>
      <c r="V94" s="101"/>
      <c r="W94" s="101"/>
      <c r="X94" s="101"/>
      <c r="Y94" s="101"/>
      <c r="Z94" s="101"/>
      <c r="AA94" s="101"/>
      <c r="AB94" s="101"/>
      <c r="AC94" s="101"/>
      <c r="AD94" s="101"/>
      <c r="AE94" s="101"/>
      <c r="AF94" s="101"/>
      <c r="AG94" s="101"/>
    </row>
    <row r="95" spans="1:33" ht="16">
      <c r="A95" s="645">
        <v>44230</v>
      </c>
      <c r="B95" s="227" t="s">
        <v>1076</v>
      </c>
      <c r="C95" s="225">
        <v>880734913</v>
      </c>
      <c r="D95" s="225">
        <v>847744498</v>
      </c>
      <c r="E95" s="227" t="s">
        <v>14</v>
      </c>
      <c r="F95" s="645">
        <v>44229</v>
      </c>
      <c r="G95" s="645">
        <v>44246</v>
      </c>
      <c r="H95" s="225">
        <v>1538</v>
      </c>
      <c r="I95" s="227" t="s">
        <v>1066</v>
      </c>
      <c r="J95" s="227" t="s">
        <v>1105</v>
      </c>
      <c r="K95" s="227" t="s">
        <v>29</v>
      </c>
      <c r="L95" s="227" t="s">
        <v>2592</v>
      </c>
      <c r="M95" s="101"/>
      <c r="N95" s="101"/>
      <c r="O95" s="101"/>
      <c r="P95" s="101"/>
      <c r="Q95" s="101"/>
      <c r="R95" s="101"/>
      <c r="S95" s="101"/>
      <c r="T95" s="101"/>
      <c r="U95" s="101"/>
      <c r="V95" s="101"/>
      <c r="W95" s="101"/>
      <c r="X95" s="101"/>
      <c r="Y95" s="101"/>
      <c r="Z95" s="101"/>
      <c r="AA95" s="101"/>
      <c r="AB95" s="101"/>
      <c r="AC95" s="101"/>
      <c r="AD95" s="101"/>
      <c r="AE95" s="101"/>
      <c r="AF95" s="101"/>
      <c r="AG95" s="101"/>
    </row>
    <row r="96" spans="1:33" ht="16">
      <c r="A96" s="647">
        <v>44246</v>
      </c>
      <c r="B96" s="95" t="s">
        <v>1088</v>
      </c>
      <c r="C96" s="654">
        <v>881548171</v>
      </c>
      <c r="D96" s="797" t="s">
        <v>1920</v>
      </c>
      <c r="E96" s="95" t="s">
        <v>14</v>
      </c>
      <c r="F96" s="647">
        <v>44241</v>
      </c>
      <c r="G96" s="647">
        <v>44263</v>
      </c>
      <c r="H96" s="296">
        <v>1485</v>
      </c>
      <c r="I96" s="95" t="s">
        <v>1066</v>
      </c>
      <c r="J96" s="301" t="s">
        <v>1105</v>
      </c>
      <c r="K96" s="301" t="s">
        <v>29</v>
      </c>
      <c r="L96" s="95" t="s">
        <v>2592</v>
      </c>
      <c r="M96" s="101"/>
      <c r="N96" s="101"/>
      <c r="O96" s="101"/>
      <c r="P96" s="101"/>
      <c r="Q96" s="101"/>
      <c r="R96" s="101"/>
      <c r="S96" s="101"/>
      <c r="T96" s="101"/>
      <c r="U96" s="101"/>
      <c r="V96" s="101"/>
      <c r="W96" s="101"/>
      <c r="X96" s="101"/>
      <c r="Y96" s="101"/>
      <c r="Z96" s="101"/>
      <c r="AA96" s="101"/>
      <c r="AB96" s="101"/>
      <c r="AC96" s="101"/>
      <c r="AD96" s="101"/>
      <c r="AE96" s="101"/>
      <c r="AF96" s="101"/>
      <c r="AG96" s="101"/>
    </row>
    <row r="97" spans="1:33" ht="16">
      <c r="A97" s="778">
        <v>44230</v>
      </c>
      <c r="B97" s="102" t="s">
        <v>1159</v>
      </c>
      <c r="C97" s="132">
        <v>881593019</v>
      </c>
      <c r="D97" s="787" t="s">
        <v>2612</v>
      </c>
      <c r="E97" s="102" t="s">
        <v>14</v>
      </c>
      <c r="F97" s="778">
        <v>44229</v>
      </c>
      <c r="G97" s="778">
        <v>44237</v>
      </c>
      <c r="H97" s="132">
        <v>1392</v>
      </c>
      <c r="I97" s="102" t="s">
        <v>1066</v>
      </c>
      <c r="J97" s="102" t="s">
        <v>1105</v>
      </c>
      <c r="K97" s="102" t="s">
        <v>29</v>
      </c>
      <c r="L97" s="102" t="s">
        <v>2592</v>
      </c>
      <c r="M97" s="101"/>
      <c r="N97" s="101"/>
      <c r="O97" s="101"/>
      <c r="P97" s="101"/>
      <c r="Q97" s="101"/>
      <c r="R97" s="101"/>
      <c r="S97" s="101"/>
      <c r="T97" s="101"/>
      <c r="U97" s="101"/>
      <c r="V97" s="101"/>
      <c r="W97" s="101"/>
      <c r="X97" s="101"/>
      <c r="Y97" s="101"/>
      <c r="Z97" s="101"/>
      <c r="AA97" s="101"/>
      <c r="AB97" s="101"/>
      <c r="AC97" s="101"/>
      <c r="AD97" s="101"/>
      <c r="AE97" s="101"/>
      <c r="AF97" s="101"/>
      <c r="AG97" s="101"/>
    </row>
    <row r="98" spans="1:33" ht="16">
      <c r="A98" s="645">
        <v>44232</v>
      </c>
      <c r="B98" s="227" t="s">
        <v>2604</v>
      </c>
      <c r="C98" s="514">
        <v>881586971</v>
      </c>
      <c r="D98" s="795" t="s">
        <v>4308</v>
      </c>
      <c r="E98" s="227" t="s">
        <v>14</v>
      </c>
      <c r="F98" s="645">
        <v>44231</v>
      </c>
      <c r="G98" s="781">
        <v>44250</v>
      </c>
      <c r="H98" s="514">
        <v>1392</v>
      </c>
      <c r="I98" s="102" t="s">
        <v>1066</v>
      </c>
      <c r="J98" s="227" t="s">
        <v>1105</v>
      </c>
      <c r="K98" s="102" t="s">
        <v>29</v>
      </c>
      <c r="L98" s="102" t="s">
        <v>2592</v>
      </c>
      <c r="M98" s="101"/>
      <c r="N98" s="101"/>
      <c r="O98" s="101"/>
      <c r="P98" s="101"/>
      <c r="Q98" s="101"/>
      <c r="R98" s="101"/>
      <c r="S98" s="101"/>
      <c r="T98" s="101"/>
      <c r="U98" s="101"/>
      <c r="V98" s="101"/>
      <c r="W98" s="101"/>
      <c r="X98" s="101"/>
      <c r="Y98" s="101"/>
      <c r="Z98" s="101"/>
      <c r="AA98" s="101"/>
      <c r="AB98" s="101"/>
      <c r="AC98" s="101"/>
      <c r="AD98" s="101"/>
      <c r="AE98" s="101"/>
      <c r="AF98" s="101"/>
      <c r="AG98" s="101"/>
    </row>
    <row r="99" spans="1:33" ht="16">
      <c r="A99" s="778">
        <v>44228</v>
      </c>
      <c r="B99" s="102" t="s">
        <v>2596</v>
      </c>
      <c r="C99" s="132">
        <v>880017573</v>
      </c>
      <c r="D99" s="798">
        <v>954270</v>
      </c>
      <c r="E99" s="102" t="s">
        <v>14</v>
      </c>
      <c r="F99" s="778">
        <v>44228</v>
      </c>
      <c r="G99" s="781">
        <v>44246</v>
      </c>
      <c r="H99" s="132">
        <v>1389.6</v>
      </c>
      <c r="I99" s="102" t="s">
        <v>1066</v>
      </c>
      <c r="J99" s="102" t="s">
        <v>1105</v>
      </c>
      <c r="K99" s="102" t="s">
        <v>29</v>
      </c>
      <c r="L99" s="102" t="s">
        <v>2592</v>
      </c>
      <c r="M99" s="225"/>
      <c r="N99" s="161"/>
      <c r="O99" s="101"/>
      <c r="P99" s="101"/>
      <c r="Q99" s="101"/>
      <c r="R99" s="101"/>
      <c r="S99" s="101"/>
      <c r="T99" s="101"/>
      <c r="U99" s="101"/>
      <c r="V99" s="101"/>
      <c r="W99" s="101"/>
      <c r="X99" s="101"/>
      <c r="Y99" s="101"/>
      <c r="Z99" s="101"/>
      <c r="AA99" s="101"/>
      <c r="AB99" s="101"/>
      <c r="AC99" s="101"/>
      <c r="AD99" s="101"/>
      <c r="AE99" s="101"/>
      <c r="AF99" s="101"/>
      <c r="AG99" s="101"/>
    </row>
    <row r="100" spans="1:33" ht="16">
      <c r="A100" s="645">
        <v>44251</v>
      </c>
      <c r="B100" s="227" t="s">
        <v>1088</v>
      </c>
      <c r="C100" s="514">
        <v>882125557</v>
      </c>
      <c r="D100" s="777" t="s">
        <v>3207</v>
      </c>
      <c r="E100" s="232" t="s">
        <v>14</v>
      </c>
      <c r="F100" s="645">
        <v>44251</v>
      </c>
      <c r="G100" s="645">
        <v>44263</v>
      </c>
      <c r="H100" s="248">
        <v>1350</v>
      </c>
      <c r="I100" s="232" t="s">
        <v>1066</v>
      </c>
      <c r="J100" s="232" t="s">
        <v>1917</v>
      </c>
      <c r="K100" s="232" t="s">
        <v>29</v>
      </c>
      <c r="L100" s="232" t="s">
        <v>2592</v>
      </c>
      <c r="M100" s="252"/>
      <c r="N100" s="378"/>
      <c r="O100" s="101"/>
      <c r="P100" s="101"/>
      <c r="Q100" s="101"/>
      <c r="R100" s="101"/>
      <c r="S100" s="101"/>
      <c r="T100" s="101"/>
      <c r="U100" s="101"/>
      <c r="V100" s="101"/>
      <c r="W100" s="101"/>
      <c r="X100" s="101"/>
      <c r="Y100" s="101"/>
      <c r="Z100" s="101"/>
      <c r="AA100" s="101"/>
      <c r="AB100" s="101"/>
      <c r="AC100" s="101"/>
      <c r="AD100" s="101"/>
      <c r="AE100" s="101"/>
      <c r="AF100" s="101"/>
      <c r="AG100" s="101"/>
    </row>
    <row r="101" spans="1:33" ht="16">
      <c r="A101" s="645">
        <v>44251</v>
      </c>
      <c r="B101" s="227" t="s">
        <v>2596</v>
      </c>
      <c r="C101" s="514">
        <v>880017573</v>
      </c>
      <c r="D101" s="780">
        <v>954270</v>
      </c>
      <c r="E101" s="227" t="s">
        <v>14</v>
      </c>
      <c r="F101" s="645">
        <v>44251</v>
      </c>
      <c r="G101" s="645">
        <v>44259</v>
      </c>
      <c r="H101" s="514">
        <v>1314.6</v>
      </c>
      <c r="I101" s="232" t="s">
        <v>1066</v>
      </c>
      <c r="J101" s="227" t="s">
        <v>1105</v>
      </c>
      <c r="K101" s="232" t="s">
        <v>29</v>
      </c>
      <c r="L101" s="232" t="s">
        <v>2592</v>
      </c>
      <c r="M101" s="378"/>
      <c r="N101" s="101"/>
      <c r="O101" s="101"/>
      <c r="P101" s="101"/>
      <c r="Q101" s="101"/>
      <c r="R101" s="101"/>
      <c r="S101" s="101"/>
      <c r="T101" s="101"/>
      <c r="U101" s="101"/>
      <c r="V101" s="101"/>
      <c r="W101" s="101"/>
      <c r="X101" s="101"/>
      <c r="Y101" s="101"/>
      <c r="Z101" s="101"/>
      <c r="AA101" s="101"/>
      <c r="AB101" s="101"/>
      <c r="AC101" s="101"/>
      <c r="AD101" s="101"/>
      <c r="AE101" s="101"/>
      <c r="AF101" s="101"/>
      <c r="AG101" s="101"/>
    </row>
    <row r="102" spans="1:33" ht="16">
      <c r="A102" s="645">
        <v>44231</v>
      </c>
      <c r="B102" s="227" t="s">
        <v>1098</v>
      </c>
      <c r="C102" s="225">
        <v>880002407</v>
      </c>
      <c r="D102" s="427" t="s">
        <v>2591</v>
      </c>
      <c r="E102" s="102" t="s">
        <v>14</v>
      </c>
      <c r="F102" s="778">
        <v>44230</v>
      </c>
      <c r="G102" s="781">
        <v>44246</v>
      </c>
      <c r="H102" s="225">
        <v>1313</v>
      </c>
      <c r="I102" s="102" t="s">
        <v>1066</v>
      </c>
      <c r="J102" s="102" t="s">
        <v>1105</v>
      </c>
      <c r="K102" s="102" t="s">
        <v>29</v>
      </c>
      <c r="L102" s="102" t="s">
        <v>2592</v>
      </c>
      <c r="M102" s="378" t="s">
        <v>2594</v>
      </c>
      <c r="N102" s="101"/>
      <c r="O102" s="101"/>
      <c r="P102" s="101"/>
      <c r="Q102" s="101"/>
      <c r="R102" s="101"/>
      <c r="S102" s="101"/>
      <c r="T102" s="101"/>
      <c r="U102" s="101"/>
      <c r="V102" s="101"/>
      <c r="W102" s="101"/>
      <c r="X102" s="101"/>
      <c r="Y102" s="101"/>
      <c r="Z102" s="101"/>
      <c r="AA102" s="101"/>
      <c r="AB102" s="101"/>
      <c r="AC102" s="101"/>
      <c r="AD102" s="101"/>
      <c r="AE102" s="101"/>
      <c r="AF102" s="101"/>
      <c r="AG102" s="101"/>
    </row>
    <row r="103" spans="1:33" ht="16">
      <c r="A103" s="645">
        <v>44249</v>
      </c>
      <c r="B103" s="227" t="s">
        <v>1098</v>
      </c>
      <c r="C103" s="514">
        <v>883566147</v>
      </c>
      <c r="D103" s="427" t="s">
        <v>8279</v>
      </c>
      <c r="E103" s="227" t="s">
        <v>14</v>
      </c>
      <c r="F103" s="645">
        <v>44248</v>
      </c>
      <c r="G103" s="645">
        <v>44265</v>
      </c>
      <c r="H103" s="225">
        <v>1261</v>
      </c>
      <c r="I103" s="232" t="s">
        <v>1066</v>
      </c>
      <c r="J103" s="227" t="s">
        <v>1105</v>
      </c>
      <c r="K103" s="232" t="s">
        <v>29</v>
      </c>
      <c r="L103" s="232" t="s">
        <v>2592</v>
      </c>
      <c r="M103" s="101"/>
      <c r="N103" s="101"/>
      <c r="O103" s="101"/>
      <c r="P103" s="101"/>
      <c r="Q103" s="101"/>
      <c r="R103" s="101"/>
      <c r="S103" s="101"/>
      <c r="T103" s="101"/>
      <c r="U103" s="101"/>
      <c r="V103" s="101"/>
      <c r="W103" s="101"/>
      <c r="X103" s="101"/>
      <c r="Y103" s="101"/>
      <c r="Z103" s="101"/>
      <c r="AA103" s="101"/>
      <c r="AB103" s="101"/>
      <c r="AC103" s="101"/>
      <c r="AD103" s="101"/>
      <c r="AE103" s="101"/>
      <c r="AF103" s="101"/>
      <c r="AG103" s="101"/>
    </row>
    <row r="104" spans="1:33" ht="16">
      <c r="A104" s="778">
        <v>44229</v>
      </c>
      <c r="B104" s="102" t="s">
        <v>1046</v>
      </c>
      <c r="C104" s="132">
        <v>880930893</v>
      </c>
      <c r="D104" s="796" t="s">
        <v>4153</v>
      </c>
      <c r="E104" s="102" t="s">
        <v>14</v>
      </c>
      <c r="F104" s="778">
        <v>44229</v>
      </c>
      <c r="G104" s="781">
        <v>44246</v>
      </c>
      <c r="H104" s="132">
        <v>1260</v>
      </c>
      <c r="I104" s="102" t="s">
        <v>1066</v>
      </c>
      <c r="J104" s="102" t="s">
        <v>1143</v>
      </c>
      <c r="K104" s="102" t="s">
        <v>29</v>
      </c>
      <c r="L104" s="102" t="s">
        <v>2592</v>
      </c>
      <c r="M104" s="101"/>
      <c r="N104" s="101"/>
      <c r="O104" s="101"/>
      <c r="P104" s="101"/>
      <c r="Q104" s="101"/>
      <c r="R104" s="101"/>
      <c r="S104" s="101"/>
      <c r="T104" s="101"/>
      <c r="U104" s="101"/>
      <c r="V104" s="101"/>
      <c r="W104" s="101"/>
      <c r="X104" s="101"/>
      <c r="Y104" s="101"/>
      <c r="Z104" s="101"/>
      <c r="AA104" s="101"/>
      <c r="AB104" s="101"/>
      <c r="AC104" s="101"/>
      <c r="AD104" s="101"/>
      <c r="AE104" s="101"/>
      <c r="AF104" s="101"/>
      <c r="AG104" s="101"/>
    </row>
    <row r="105" spans="1:33" ht="16">
      <c r="A105" s="645">
        <v>44235</v>
      </c>
      <c r="B105" s="227" t="s">
        <v>1098</v>
      </c>
      <c r="C105" s="514">
        <v>882257984</v>
      </c>
      <c r="D105" s="427" t="s">
        <v>2633</v>
      </c>
      <c r="E105" s="102" t="s">
        <v>14</v>
      </c>
      <c r="F105" s="645">
        <v>44232</v>
      </c>
      <c r="G105" s="781">
        <v>44250</v>
      </c>
      <c r="H105" s="225">
        <v>1260</v>
      </c>
      <c r="I105" s="102" t="s">
        <v>1066</v>
      </c>
      <c r="J105" s="227" t="s">
        <v>1115</v>
      </c>
      <c r="K105" s="227" t="s">
        <v>29</v>
      </c>
      <c r="L105" s="102" t="s">
        <v>2592</v>
      </c>
      <c r="M105" s="101"/>
      <c r="N105" s="101"/>
      <c r="O105" s="101"/>
      <c r="P105" s="101"/>
      <c r="Q105" s="101"/>
      <c r="R105" s="101"/>
      <c r="S105" s="101"/>
      <c r="T105" s="101"/>
      <c r="U105" s="101"/>
      <c r="V105" s="101"/>
      <c r="W105" s="101"/>
      <c r="X105" s="101"/>
      <c r="Y105" s="101"/>
      <c r="Z105" s="101"/>
      <c r="AA105" s="101"/>
      <c r="AB105" s="101"/>
      <c r="AC105" s="101"/>
      <c r="AD105" s="101"/>
      <c r="AE105" s="101"/>
      <c r="AF105" s="101"/>
      <c r="AG105" s="101"/>
    </row>
    <row r="106" spans="1:33" ht="16">
      <c r="A106" s="645">
        <v>44250</v>
      </c>
      <c r="B106" s="227" t="s">
        <v>1088</v>
      </c>
      <c r="C106" s="514">
        <v>881301911</v>
      </c>
      <c r="D106" s="777" t="s">
        <v>2247</v>
      </c>
      <c r="E106" s="232" t="s">
        <v>14</v>
      </c>
      <c r="F106" s="645">
        <v>44249</v>
      </c>
      <c r="G106" s="645">
        <v>44265</v>
      </c>
      <c r="H106" s="248">
        <v>1260</v>
      </c>
      <c r="I106" s="232" t="s">
        <v>1066</v>
      </c>
      <c r="J106" s="232" t="s">
        <v>1115</v>
      </c>
      <c r="K106" s="232" t="s">
        <v>29</v>
      </c>
      <c r="L106" s="232" t="s">
        <v>2592</v>
      </c>
      <c r="M106" s="378" t="s">
        <v>2594</v>
      </c>
      <c r="N106" s="378" t="s">
        <v>8267</v>
      </c>
      <c r="O106" s="101"/>
      <c r="P106" s="101"/>
      <c r="Q106" s="101"/>
      <c r="R106" s="101"/>
      <c r="S106" s="101"/>
      <c r="T106" s="101"/>
      <c r="U106" s="101"/>
      <c r="V106" s="101"/>
      <c r="W106" s="101"/>
      <c r="X106" s="101"/>
      <c r="Y106" s="101"/>
      <c r="Z106" s="101"/>
      <c r="AA106" s="101"/>
      <c r="AB106" s="101"/>
      <c r="AC106" s="101"/>
      <c r="AD106" s="101"/>
      <c r="AE106" s="101"/>
      <c r="AF106" s="101"/>
      <c r="AG106" s="101"/>
    </row>
    <row r="107" spans="1:33" ht="16">
      <c r="A107" s="645">
        <v>44254</v>
      </c>
      <c r="B107" s="227" t="s">
        <v>1159</v>
      </c>
      <c r="C107" s="660">
        <v>880043581</v>
      </c>
      <c r="D107" s="427" t="s">
        <v>3163</v>
      </c>
      <c r="E107" s="232" t="s">
        <v>14</v>
      </c>
      <c r="F107" s="645">
        <v>44253</v>
      </c>
      <c r="G107" s="645">
        <v>44260</v>
      </c>
      <c r="H107" s="232">
        <v>1260</v>
      </c>
      <c r="I107" s="102" t="s">
        <v>1066</v>
      </c>
      <c r="J107" s="232" t="s">
        <v>1115</v>
      </c>
      <c r="K107" s="102" t="s">
        <v>29</v>
      </c>
      <c r="L107" s="102" t="s">
        <v>2592</v>
      </c>
      <c r="M107" s="378"/>
      <c r="N107" s="101"/>
      <c r="O107" s="101"/>
      <c r="P107" s="101"/>
      <c r="Q107" s="101"/>
      <c r="R107" s="101"/>
      <c r="S107" s="101"/>
      <c r="T107" s="101"/>
      <c r="U107" s="101"/>
      <c r="V107" s="101"/>
      <c r="W107" s="101"/>
      <c r="X107" s="101"/>
      <c r="Y107" s="101"/>
      <c r="Z107" s="101"/>
      <c r="AA107" s="101"/>
      <c r="AB107" s="101"/>
      <c r="AC107" s="101"/>
      <c r="AD107" s="101"/>
      <c r="AE107" s="101"/>
      <c r="AF107" s="101"/>
      <c r="AG107" s="101"/>
    </row>
    <row r="108" spans="1:33" ht="16">
      <c r="A108" s="778">
        <v>44229</v>
      </c>
      <c r="B108" s="102" t="s">
        <v>1076</v>
      </c>
      <c r="C108" s="132">
        <v>880006135</v>
      </c>
      <c r="D108" s="220" t="s">
        <v>3893</v>
      </c>
      <c r="E108" s="102" t="s">
        <v>14</v>
      </c>
      <c r="F108" s="778">
        <v>44229</v>
      </c>
      <c r="G108" s="781">
        <v>44246</v>
      </c>
      <c r="H108" s="132">
        <v>1223.17</v>
      </c>
      <c r="I108" s="102" t="s">
        <v>1066</v>
      </c>
      <c r="J108" s="102" t="s">
        <v>1115</v>
      </c>
      <c r="K108" s="102" t="s">
        <v>1122</v>
      </c>
      <c r="L108" s="102" t="s">
        <v>2592</v>
      </c>
      <c r="M108" s="101"/>
      <c r="N108" s="101"/>
      <c r="O108" s="101"/>
      <c r="P108" s="101"/>
      <c r="Q108" s="101"/>
      <c r="R108" s="101"/>
      <c r="S108" s="101"/>
      <c r="T108" s="101"/>
      <c r="U108" s="101"/>
      <c r="V108" s="101"/>
      <c r="W108" s="101"/>
      <c r="X108" s="101"/>
      <c r="Y108" s="101"/>
      <c r="Z108" s="101"/>
      <c r="AA108" s="101"/>
      <c r="AB108" s="101"/>
      <c r="AC108" s="101"/>
      <c r="AD108" s="101"/>
      <c r="AE108" s="101"/>
      <c r="AF108" s="101"/>
      <c r="AG108" s="101"/>
    </row>
    <row r="109" spans="1:33">
      <c r="A109" s="799">
        <v>44246</v>
      </c>
      <c r="B109" s="319" t="s">
        <v>1291</v>
      </c>
      <c r="C109" s="773">
        <v>880002269</v>
      </c>
      <c r="D109" s="800" t="s">
        <v>8280</v>
      </c>
      <c r="E109" s="773" t="s">
        <v>26</v>
      </c>
      <c r="F109" s="799">
        <v>44236</v>
      </c>
      <c r="G109" s="799">
        <v>44252</v>
      </c>
      <c r="H109" s="773">
        <v>1220.6500000000001</v>
      </c>
      <c r="I109" s="773" t="s">
        <v>1066</v>
      </c>
      <c r="J109" s="301" t="s">
        <v>1302</v>
      </c>
      <c r="K109" s="319" t="s">
        <v>29</v>
      </c>
      <c r="L109" s="319" t="s">
        <v>2592</v>
      </c>
      <c r="M109" s="101"/>
      <c r="N109" s="101"/>
      <c r="O109" s="101"/>
      <c r="P109" s="101"/>
      <c r="Q109" s="101"/>
      <c r="R109" s="101"/>
      <c r="S109" s="101"/>
      <c r="T109" s="101"/>
      <c r="U109" s="101"/>
      <c r="V109" s="101"/>
      <c r="W109" s="101"/>
      <c r="X109" s="101"/>
      <c r="Y109" s="101"/>
      <c r="Z109" s="101"/>
      <c r="AA109" s="101"/>
      <c r="AB109" s="101"/>
      <c r="AC109" s="101"/>
      <c r="AD109" s="101"/>
      <c r="AE109" s="101"/>
      <c r="AF109" s="101"/>
      <c r="AG109" s="101"/>
    </row>
    <row r="110" spans="1:33" ht="16">
      <c r="A110" s="645">
        <v>44246</v>
      </c>
      <c r="B110" s="227" t="s">
        <v>1076</v>
      </c>
      <c r="C110" s="225">
        <v>881012156</v>
      </c>
      <c r="D110" s="225">
        <v>405292878</v>
      </c>
      <c r="E110" s="227" t="s">
        <v>26</v>
      </c>
      <c r="F110" s="645">
        <v>44240</v>
      </c>
      <c r="G110" s="645">
        <v>44260</v>
      </c>
      <c r="H110" s="225">
        <v>1219.27</v>
      </c>
      <c r="I110" s="227" t="s">
        <v>1066</v>
      </c>
      <c r="J110" s="227" t="s">
        <v>1105</v>
      </c>
      <c r="K110" s="227" t="s">
        <v>1122</v>
      </c>
      <c r="L110" s="227" t="s">
        <v>2592</v>
      </c>
      <c r="M110" s="101"/>
      <c r="N110" s="101"/>
      <c r="O110" s="101"/>
      <c r="P110" s="101"/>
      <c r="Q110" s="101"/>
      <c r="R110" s="101"/>
      <c r="S110" s="101"/>
      <c r="T110" s="101"/>
      <c r="U110" s="101"/>
      <c r="V110" s="101"/>
      <c r="W110" s="101"/>
      <c r="X110" s="101"/>
      <c r="Y110" s="101"/>
      <c r="Z110" s="101"/>
      <c r="AA110" s="101"/>
      <c r="AB110" s="101"/>
      <c r="AC110" s="101"/>
      <c r="AD110" s="101"/>
      <c r="AE110" s="101"/>
      <c r="AF110" s="101"/>
      <c r="AG110" s="101"/>
    </row>
    <row r="111" spans="1:33" ht="16">
      <c r="A111" s="645">
        <v>44251</v>
      </c>
      <c r="B111" s="227" t="s">
        <v>1098</v>
      </c>
      <c r="C111" s="660">
        <v>880848079</v>
      </c>
      <c r="D111" s="427" t="s">
        <v>8281</v>
      </c>
      <c r="E111" s="232" t="s">
        <v>14</v>
      </c>
      <c r="F111" s="645">
        <v>44251</v>
      </c>
      <c r="G111" s="645">
        <v>44265</v>
      </c>
      <c r="H111" s="232">
        <v>1207</v>
      </c>
      <c r="I111" s="232" t="s">
        <v>1066</v>
      </c>
      <c r="J111" s="227" t="s">
        <v>1105</v>
      </c>
      <c r="K111" s="232" t="s">
        <v>29</v>
      </c>
      <c r="L111" s="232" t="s">
        <v>2592</v>
      </c>
      <c r="M111" s="378"/>
      <c r="N111" s="101"/>
      <c r="O111" s="101"/>
      <c r="P111" s="101"/>
      <c r="Q111" s="101"/>
      <c r="R111" s="101"/>
      <c r="S111" s="101"/>
      <c r="T111" s="101"/>
      <c r="U111" s="101"/>
      <c r="V111" s="101"/>
      <c r="W111" s="101"/>
      <c r="X111" s="101"/>
      <c r="Y111" s="101"/>
      <c r="Z111" s="101"/>
      <c r="AA111" s="101"/>
      <c r="AB111" s="101"/>
      <c r="AC111" s="101"/>
      <c r="AD111" s="101"/>
      <c r="AE111" s="101"/>
      <c r="AF111" s="101"/>
      <c r="AG111" s="101"/>
    </row>
    <row r="112" spans="1:33" ht="16">
      <c r="A112" s="778">
        <v>44247</v>
      </c>
      <c r="B112" s="227" t="s">
        <v>2604</v>
      </c>
      <c r="C112" s="514">
        <v>882382549</v>
      </c>
      <c r="D112" s="795" t="s">
        <v>2639</v>
      </c>
      <c r="E112" s="227" t="s">
        <v>14</v>
      </c>
      <c r="F112" s="645">
        <v>44244</v>
      </c>
      <c r="G112" s="645">
        <v>44263</v>
      </c>
      <c r="H112" s="514">
        <v>1201</v>
      </c>
      <c r="I112" s="232" t="s">
        <v>1066</v>
      </c>
      <c r="J112" s="227" t="s">
        <v>1105</v>
      </c>
      <c r="K112" s="232" t="s">
        <v>29</v>
      </c>
      <c r="L112" s="232" t="s">
        <v>2592</v>
      </c>
      <c r="M112" s="101"/>
      <c r="N112" s="101"/>
      <c r="O112" s="101"/>
      <c r="P112" s="101"/>
      <c r="Q112" s="101"/>
      <c r="R112" s="101"/>
      <c r="S112" s="101"/>
      <c r="T112" s="101"/>
      <c r="U112" s="101"/>
      <c r="V112" s="101"/>
      <c r="W112" s="101"/>
      <c r="X112" s="101"/>
      <c r="Y112" s="101"/>
      <c r="Z112" s="101"/>
      <c r="AA112" s="101"/>
      <c r="AB112" s="101"/>
      <c r="AC112" s="101"/>
      <c r="AD112" s="101"/>
      <c r="AE112" s="101"/>
      <c r="AF112" s="101"/>
      <c r="AG112" s="101"/>
    </row>
    <row r="113" spans="1:33" ht="16">
      <c r="A113" s="789">
        <v>44247</v>
      </c>
      <c r="B113" s="301" t="s">
        <v>1046</v>
      </c>
      <c r="C113" s="654">
        <v>883583616</v>
      </c>
      <c r="D113" s="801" t="s">
        <v>8282</v>
      </c>
      <c r="E113" s="95" t="s">
        <v>26</v>
      </c>
      <c r="F113" s="789">
        <v>44246</v>
      </c>
      <c r="G113" s="783">
        <v>44265</v>
      </c>
      <c r="H113" s="296">
        <v>1201</v>
      </c>
      <c r="I113" s="95" t="s">
        <v>1066</v>
      </c>
      <c r="J113" s="301" t="s">
        <v>1105</v>
      </c>
      <c r="K113" s="95" t="s">
        <v>29</v>
      </c>
      <c r="L113" s="95" t="s">
        <v>2592</v>
      </c>
      <c r="M113" s="378" t="s">
        <v>8283</v>
      </c>
      <c r="N113" s="101"/>
      <c r="O113" s="101"/>
      <c r="P113" s="101"/>
      <c r="Q113" s="101"/>
      <c r="R113" s="101"/>
      <c r="S113" s="101"/>
      <c r="T113" s="101"/>
      <c r="U113" s="101"/>
      <c r="V113" s="101"/>
      <c r="W113" s="101"/>
      <c r="X113" s="101"/>
      <c r="Y113" s="101"/>
      <c r="Z113" s="101"/>
      <c r="AA113" s="101"/>
      <c r="AB113" s="101"/>
      <c r="AC113" s="101"/>
      <c r="AD113" s="101"/>
      <c r="AE113" s="101"/>
      <c r="AF113" s="101"/>
      <c r="AG113" s="101"/>
    </row>
    <row r="114" spans="1:33" ht="16">
      <c r="A114" s="647">
        <v>44236</v>
      </c>
      <c r="B114" s="227" t="s">
        <v>1076</v>
      </c>
      <c r="C114" s="161">
        <v>880381958</v>
      </c>
      <c r="D114" s="228" t="s">
        <v>4206</v>
      </c>
      <c r="E114" s="301" t="s">
        <v>14</v>
      </c>
      <c r="F114" s="789">
        <v>44235</v>
      </c>
      <c r="G114" s="789">
        <v>44235</v>
      </c>
      <c r="H114" s="225">
        <v>1200</v>
      </c>
      <c r="I114" s="95" t="s">
        <v>1066</v>
      </c>
      <c r="J114" s="227" t="s">
        <v>1108</v>
      </c>
      <c r="K114" s="95" t="s">
        <v>29</v>
      </c>
      <c r="L114" s="95" t="s">
        <v>2592</v>
      </c>
      <c r="M114" s="101"/>
      <c r="N114" s="101"/>
      <c r="O114" s="101"/>
      <c r="P114" s="101"/>
      <c r="Q114" s="101"/>
      <c r="R114" s="101"/>
      <c r="S114" s="101"/>
      <c r="T114" s="101"/>
      <c r="U114" s="101"/>
      <c r="V114" s="101"/>
      <c r="W114" s="101"/>
      <c r="X114" s="101"/>
      <c r="Y114" s="101"/>
      <c r="Z114" s="101"/>
      <c r="AA114" s="101"/>
      <c r="AB114" s="101"/>
      <c r="AC114" s="101"/>
      <c r="AD114" s="101"/>
      <c r="AE114" s="101"/>
      <c r="AF114" s="101"/>
      <c r="AG114" s="101"/>
    </row>
    <row r="115" spans="1:33" ht="16">
      <c r="A115" s="647">
        <v>44245</v>
      </c>
      <c r="B115" s="227" t="s">
        <v>1098</v>
      </c>
      <c r="C115" s="225">
        <v>883445956</v>
      </c>
      <c r="D115" s="427" t="s">
        <v>2665</v>
      </c>
      <c r="E115" s="301" t="s">
        <v>14</v>
      </c>
      <c r="F115" s="647">
        <v>44237</v>
      </c>
      <c r="G115" s="647">
        <v>44245</v>
      </c>
      <c r="H115" s="225">
        <v>1200</v>
      </c>
      <c r="I115" s="301" t="s">
        <v>1066</v>
      </c>
      <c r="J115" s="227" t="s">
        <v>1108</v>
      </c>
      <c r="K115" s="301" t="s">
        <v>29</v>
      </c>
      <c r="L115" s="301" t="s">
        <v>2592</v>
      </c>
      <c r="M115" s="101"/>
      <c r="N115" s="101"/>
      <c r="O115" s="101"/>
      <c r="P115" s="101"/>
      <c r="Q115" s="101"/>
      <c r="R115" s="101"/>
      <c r="S115" s="101"/>
      <c r="T115" s="101"/>
      <c r="U115" s="101"/>
      <c r="V115" s="101"/>
      <c r="W115" s="101"/>
      <c r="X115" s="101"/>
      <c r="Y115" s="101"/>
      <c r="Z115" s="101"/>
      <c r="AA115" s="101"/>
      <c r="AB115" s="101"/>
      <c r="AC115" s="101"/>
      <c r="AD115" s="101"/>
      <c r="AE115" s="101"/>
      <c r="AF115" s="101"/>
      <c r="AG115" s="101"/>
    </row>
    <row r="116" spans="1:33" ht="16">
      <c r="A116" s="789">
        <v>44247</v>
      </c>
      <c r="B116" s="227" t="s">
        <v>2596</v>
      </c>
      <c r="C116" s="654">
        <v>881401723</v>
      </c>
      <c r="D116" s="782" t="s">
        <v>2775</v>
      </c>
      <c r="E116" s="301" t="s">
        <v>14</v>
      </c>
      <c r="F116" s="799">
        <v>44246</v>
      </c>
      <c r="G116" s="647">
        <v>44265</v>
      </c>
      <c r="H116" s="296">
        <v>1189</v>
      </c>
      <c r="I116" s="319" t="s">
        <v>1066</v>
      </c>
      <c r="J116" s="301" t="s">
        <v>1105</v>
      </c>
      <c r="K116" s="319" t="s">
        <v>29</v>
      </c>
      <c r="L116" s="319" t="s">
        <v>2592</v>
      </c>
      <c r="M116" s="378"/>
      <c r="N116" s="101"/>
      <c r="O116" s="101"/>
      <c r="P116" s="101"/>
      <c r="Q116" s="101"/>
      <c r="R116" s="101"/>
      <c r="S116" s="101"/>
      <c r="T116" s="101"/>
      <c r="U116" s="101"/>
      <c r="V116" s="101"/>
      <c r="W116" s="101"/>
      <c r="X116" s="101"/>
      <c r="Y116" s="101"/>
      <c r="Z116" s="101"/>
      <c r="AA116" s="101"/>
      <c r="AB116" s="101"/>
      <c r="AC116" s="101"/>
      <c r="AD116" s="101"/>
      <c r="AE116" s="101"/>
      <c r="AF116" s="101"/>
      <c r="AG116" s="101"/>
    </row>
    <row r="117" spans="1:33" ht="16">
      <c r="A117" s="647">
        <v>44253</v>
      </c>
      <c r="B117" s="334" t="s">
        <v>2606</v>
      </c>
      <c r="C117" s="514">
        <v>881699289</v>
      </c>
      <c r="D117" s="786" t="s">
        <v>2059</v>
      </c>
      <c r="E117" s="232" t="s">
        <v>14</v>
      </c>
      <c r="F117" s="645">
        <v>44252</v>
      </c>
      <c r="G117" s="645">
        <v>44268</v>
      </c>
      <c r="H117" s="514">
        <v>1189</v>
      </c>
      <c r="I117" s="102" t="s">
        <v>1066</v>
      </c>
      <c r="J117" s="232" t="s">
        <v>1105</v>
      </c>
      <c r="K117" s="232" t="s">
        <v>29</v>
      </c>
      <c r="L117" s="232" t="s">
        <v>2592</v>
      </c>
      <c r="M117" s="252"/>
      <c r="N117" s="101"/>
      <c r="O117" s="101"/>
      <c r="P117" s="101"/>
      <c r="Q117" s="101"/>
      <c r="R117" s="101"/>
      <c r="S117" s="101"/>
      <c r="T117" s="101"/>
      <c r="U117" s="101"/>
      <c r="V117" s="101"/>
      <c r="W117" s="101"/>
      <c r="X117" s="101"/>
      <c r="Y117" s="101"/>
      <c r="Z117" s="101"/>
      <c r="AA117" s="101"/>
      <c r="AB117" s="101"/>
      <c r="AC117" s="101"/>
      <c r="AD117" s="101"/>
      <c r="AE117" s="101"/>
      <c r="AF117" s="101"/>
      <c r="AG117" s="101"/>
    </row>
    <row r="118" spans="1:33" ht="16">
      <c r="A118" s="647">
        <v>44251</v>
      </c>
      <c r="B118" s="341" t="s">
        <v>1076</v>
      </c>
      <c r="C118" s="660">
        <v>880033965</v>
      </c>
      <c r="D118" s="660">
        <v>2502526194</v>
      </c>
      <c r="E118" s="232" t="s">
        <v>14</v>
      </c>
      <c r="F118" s="645">
        <v>44250</v>
      </c>
      <c r="G118" s="645">
        <v>44265</v>
      </c>
      <c r="H118" s="232">
        <v>1162</v>
      </c>
      <c r="I118" s="232" t="s">
        <v>1066</v>
      </c>
      <c r="J118" s="232" t="s">
        <v>1105</v>
      </c>
      <c r="K118" s="232" t="s">
        <v>29</v>
      </c>
      <c r="L118" s="232" t="s">
        <v>2592</v>
      </c>
      <c r="M118" s="252"/>
      <c r="N118" s="101"/>
      <c r="O118" s="101"/>
      <c r="P118" s="101"/>
      <c r="Q118" s="101"/>
      <c r="R118" s="101"/>
      <c r="S118" s="101"/>
      <c r="T118" s="101"/>
      <c r="U118" s="101"/>
      <c r="V118" s="101"/>
      <c r="W118" s="101"/>
      <c r="X118" s="101"/>
      <c r="Y118" s="101"/>
      <c r="Z118" s="101"/>
      <c r="AA118" s="101"/>
      <c r="AB118" s="101"/>
      <c r="AC118" s="101"/>
      <c r="AD118" s="101"/>
      <c r="AE118" s="101"/>
      <c r="AF118" s="101"/>
      <c r="AG118" s="101"/>
    </row>
    <row r="119" spans="1:33" ht="16">
      <c r="A119" s="645">
        <v>44252</v>
      </c>
      <c r="B119" s="334" t="s">
        <v>1076</v>
      </c>
      <c r="C119" s="660">
        <v>880016073</v>
      </c>
      <c r="D119" s="788" t="s">
        <v>4261</v>
      </c>
      <c r="E119" s="232" t="s">
        <v>14</v>
      </c>
      <c r="F119" s="645">
        <v>44251</v>
      </c>
      <c r="G119" s="645">
        <v>44260</v>
      </c>
      <c r="H119" s="232">
        <v>1162</v>
      </c>
      <c r="I119" s="102" t="s">
        <v>1066</v>
      </c>
      <c r="J119" s="232" t="s">
        <v>1105</v>
      </c>
      <c r="K119" s="102" t="s">
        <v>29</v>
      </c>
      <c r="L119" s="102" t="s">
        <v>2592</v>
      </c>
      <c r="M119" s="252"/>
      <c r="N119" s="101"/>
      <c r="O119" s="101"/>
      <c r="P119" s="101"/>
      <c r="Q119" s="101"/>
      <c r="R119" s="101"/>
      <c r="S119" s="101"/>
      <c r="T119" s="101"/>
      <c r="U119" s="101"/>
      <c r="V119" s="101"/>
      <c r="W119" s="101"/>
      <c r="X119" s="101"/>
      <c r="Y119" s="101"/>
      <c r="Z119" s="101"/>
      <c r="AA119" s="101"/>
      <c r="AB119" s="101"/>
      <c r="AC119" s="101"/>
      <c r="AD119" s="101"/>
      <c r="AE119" s="101"/>
      <c r="AF119" s="101"/>
      <c r="AG119" s="101"/>
    </row>
    <row r="120" spans="1:33" ht="16">
      <c r="A120" s="645">
        <v>44246</v>
      </c>
      <c r="B120" s="334" t="s">
        <v>1046</v>
      </c>
      <c r="C120" s="225">
        <v>880003040</v>
      </c>
      <c r="D120" s="780">
        <v>825287</v>
      </c>
      <c r="E120" s="102" t="s">
        <v>14</v>
      </c>
      <c r="F120" s="778">
        <v>44246</v>
      </c>
      <c r="G120" s="781">
        <v>44265</v>
      </c>
      <c r="H120" s="225">
        <v>1157.54</v>
      </c>
      <c r="I120" s="102" t="s">
        <v>1066</v>
      </c>
      <c r="J120" s="227" t="s">
        <v>1115</v>
      </c>
      <c r="K120" s="102" t="s">
        <v>1122</v>
      </c>
      <c r="L120" s="102" t="s">
        <v>2592</v>
      </c>
      <c r="M120" s="378" t="s">
        <v>2594</v>
      </c>
      <c r="N120" s="101"/>
      <c r="O120" s="101"/>
      <c r="P120" s="101"/>
      <c r="Q120" s="101"/>
      <c r="R120" s="101"/>
      <c r="S120" s="101"/>
      <c r="T120" s="101"/>
      <c r="U120" s="101"/>
      <c r="V120" s="101"/>
      <c r="W120" s="101"/>
      <c r="X120" s="101"/>
      <c r="Y120" s="101"/>
      <c r="Z120" s="101"/>
      <c r="AA120" s="101"/>
      <c r="AB120" s="101"/>
      <c r="AC120" s="101"/>
      <c r="AD120" s="101"/>
      <c r="AE120" s="101"/>
      <c r="AF120" s="101"/>
      <c r="AG120" s="101"/>
    </row>
    <row r="121" spans="1:33" ht="16">
      <c r="A121" s="645">
        <v>44253</v>
      </c>
      <c r="B121" s="334" t="s">
        <v>1098</v>
      </c>
      <c r="C121" s="514">
        <v>881968624</v>
      </c>
      <c r="D121" s="427" t="s">
        <v>8284</v>
      </c>
      <c r="E121" s="232" t="s">
        <v>14</v>
      </c>
      <c r="F121" s="645">
        <v>44253</v>
      </c>
      <c r="G121" s="645">
        <v>44268</v>
      </c>
      <c r="H121" s="232">
        <v>1153.04</v>
      </c>
      <c r="I121" s="102" t="s">
        <v>1066</v>
      </c>
      <c r="J121" s="232" t="s">
        <v>1105</v>
      </c>
      <c r="K121" s="232" t="s">
        <v>1122</v>
      </c>
      <c r="L121" s="232" t="s">
        <v>2592</v>
      </c>
      <c r="M121" s="378"/>
      <c r="N121" s="101"/>
      <c r="O121" s="101"/>
      <c r="P121" s="101"/>
      <c r="Q121" s="101"/>
      <c r="R121" s="101"/>
      <c r="S121" s="101"/>
      <c r="T121" s="101"/>
      <c r="U121" s="101"/>
      <c r="V121" s="101"/>
      <c r="W121" s="101"/>
      <c r="X121" s="101"/>
      <c r="Y121" s="101"/>
      <c r="Z121" s="101"/>
      <c r="AA121" s="101"/>
      <c r="AB121" s="101"/>
      <c r="AC121" s="101"/>
      <c r="AD121" s="101"/>
      <c r="AE121" s="101"/>
      <c r="AF121" s="101"/>
      <c r="AG121" s="101"/>
    </row>
    <row r="122" spans="1:33" ht="16">
      <c r="A122" s="778">
        <v>44230</v>
      </c>
      <c r="B122" s="334" t="s">
        <v>1046</v>
      </c>
      <c r="C122" s="225">
        <v>880258464</v>
      </c>
      <c r="D122" s="780">
        <v>908724111</v>
      </c>
      <c r="E122" s="102" t="s">
        <v>14</v>
      </c>
      <c r="F122" s="778">
        <v>44230</v>
      </c>
      <c r="G122" s="778">
        <v>44245</v>
      </c>
      <c r="H122" s="225">
        <v>1122</v>
      </c>
      <c r="I122" s="102" t="s">
        <v>1066</v>
      </c>
      <c r="J122" s="102" t="s">
        <v>1105</v>
      </c>
      <c r="K122" s="102" t="s">
        <v>29</v>
      </c>
      <c r="L122" s="102" t="s">
        <v>2592</v>
      </c>
      <c r="M122" s="101"/>
      <c r="N122" s="101"/>
      <c r="O122" s="101"/>
      <c r="P122" s="101"/>
      <c r="Q122" s="101"/>
      <c r="R122" s="101"/>
      <c r="S122" s="101"/>
      <c r="T122" s="101"/>
      <c r="U122" s="101"/>
      <c r="V122" s="101"/>
      <c r="W122" s="101"/>
      <c r="X122" s="101"/>
      <c r="Y122" s="101"/>
      <c r="Z122" s="101"/>
      <c r="AA122" s="101"/>
      <c r="AB122" s="101"/>
      <c r="AC122" s="101"/>
      <c r="AD122" s="101"/>
      <c r="AE122" s="101"/>
      <c r="AF122" s="101"/>
      <c r="AG122" s="101"/>
    </row>
    <row r="123" spans="1:33" ht="16">
      <c r="A123" s="645">
        <v>44252</v>
      </c>
      <c r="B123" s="334" t="s">
        <v>1046</v>
      </c>
      <c r="C123" s="660">
        <v>882123321</v>
      </c>
      <c r="D123" s="660">
        <v>179056535</v>
      </c>
      <c r="E123" s="232" t="s">
        <v>14</v>
      </c>
      <c r="F123" s="645">
        <v>44251</v>
      </c>
      <c r="G123" s="645">
        <v>44260</v>
      </c>
      <c r="H123" s="232">
        <v>1120</v>
      </c>
      <c r="I123" s="102" t="s">
        <v>1066</v>
      </c>
      <c r="J123" s="232" t="s">
        <v>4890</v>
      </c>
      <c r="K123" s="102" t="s">
        <v>29</v>
      </c>
      <c r="L123" s="102" t="s">
        <v>2592</v>
      </c>
      <c r="M123" s="378"/>
      <c r="N123" s="101"/>
      <c r="O123" s="101"/>
      <c r="P123" s="101"/>
      <c r="Q123" s="101"/>
      <c r="R123" s="101"/>
      <c r="S123" s="101"/>
      <c r="T123" s="101"/>
      <c r="U123" s="101"/>
      <c r="V123" s="101"/>
      <c r="W123" s="101"/>
      <c r="X123" s="101"/>
      <c r="Y123" s="101"/>
      <c r="Z123" s="101"/>
      <c r="AA123" s="101"/>
      <c r="AB123" s="101"/>
      <c r="AC123" s="101"/>
      <c r="AD123" s="101"/>
      <c r="AE123" s="101"/>
      <c r="AF123" s="101"/>
      <c r="AG123" s="101"/>
    </row>
    <row r="124" spans="1:33" ht="16">
      <c r="A124" s="647">
        <v>44253</v>
      </c>
      <c r="B124" s="341" t="s">
        <v>2606</v>
      </c>
      <c r="C124" s="656">
        <v>880285784</v>
      </c>
      <c r="D124" s="794">
        <v>3397422177</v>
      </c>
      <c r="E124" s="319" t="s">
        <v>14</v>
      </c>
      <c r="F124" s="647">
        <v>44251</v>
      </c>
      <c r="G124" s="647">
        <v>44268</v>
      </c>
      <c r="H124" s="319">
        <v>1105.1300000000001</v>
      </c>
      <c r="I124" s="95" t="s">
        <v>1066</v>
      </c>
      <c r="J124" s="319" t="s">
        <v>1105</v>
      </c>
      <c r="K124" s="319" t="s">
        <v>29</v>
      </c>
      <c r="L124" s="319" t="s">
        <v>2592</v>
      </c>
      <c r="M124" s="378" t="s">
        <v>2594</v>
      </c>
      <c r="N124" s="101"/>
      <c r="O124" s="101"/>
      <c r="P124" s="101"/>
      <c r="Q124" s="101"/>
      <c r="R124" s="101"/>
      <c r="S124" s="101"/>
      <c r="T124" s="101"/>
      <c r="U124" s="101"/>
      <c r="V124" s="101"/>
      <c r="W124" s="101"/>
      <c r="X124" s="101"/>
      <c r="Y124" s="101"/>
      <c r="Z124" s="101"/>
      <c r="AA124" s="101"/>
      <c r="AB124" s="101"/>
      <c r="AC124" s="101"/>
      <c r="AD124" s="101"/>
      <c r="AE124" s="101"/>
      <c r="AF124" s="101"/>
      <c r="AG124" s="101"/>
    </row>
    <row r="125" spans="1:33" ht="16">
      <c r="A125" s="645">
        <v>44255</v>
      </c>
      <c r="B125" s="227" t="s">
        <v>2596</v>
      </c>
      <c r="C125" s="514">
        <v>880017573</v>
      </c>
      <c r="D125" s="780">
        <v>954270</v>
      </c>
      <c r="E125" s="227" t="s">
        <v>14</v>
      </c>
      <c r="F125" s="645">
        <v>44254</v>
      </c>
      <c r="G125" s="645">
        <v>44259</v>
      </c>
      <c r="H125" s="660">
        <v>1100</v>
      </c>
      <c r="I125" s="232" t="s">
        <v>1066</v>
      </c>
      <c r="J125" s="232" t="s">
        <v>1115</v>
      </c>
      <c r="K125" s="102" t="s">
        <v>29</v>
      </c>
      <c r="L125" s="232" t="s">
        <v>2592</v>
      </c>
      <c r="M125" s="378"/>
      <c r="N125" s="101"/>
      <c r="O125" s="101"/>
      <c r="P125" s="101"/>
      <c r="Q125" s="101"/>
      <c r="R125" s="101"/>
      <c r="S125" s="101"/>
      <c r="T125" s="101"/>
      <c r="U125" s="101"/>
      <c r="V125" s="101"/>
      <c r="W125" s="101"/>
      <c r="X125" s="101"/>
      <c r="Y125" s="101"/>
      <c r="Z125" s="101"/>
      <c r="AA125" s="101"/>
      <c r="AB125" s="101"/>
      <c r="AC125" s="101"/>
      <c r="AD125" s="101"/>
      <c r="AE125" s="101"/>
      <c r="AF125" s="101"/>
      <c r="AG125" s="101"/>
    </row>
    <row r="126" spans="1:33" ht="16">
      <c r="A126" s="645">
        <v>44255</v>
      </c>
      <c r="B126" s="227" t="s">
        <v>2596</v>
      </c>
      <c r="C126" s="514">
        <v>880017573</v>
      </c>
      <c r="D126" s="780">
        <v>954270</v>
      </c>
      <c r="E126" s="227" t="s">
        <v>14</v>
      </c>
      <c r="F126" s="645">
        <v>44254</v>
      </c>
      <c r="G126" s="645">
        <v>44259</v>
      </c>
      <c r="H126" s="660">
        <v>1100</v>
      </c>
      <c r="I126" s="232" t="s">
        <v>1066</v>
      </c>
      <c r="J126" s="232" t="s">
        <v>1115</v>
      </c>
      <c r="K126" s="102" t="s">
        <v>29</v>
      </c>
      <c r="L126" s="232" t="s">
        <v>2592</v>
      </c>
      <c r="M126" s="802"/>
      <c r="N126" s="802"/>
      <c r="O126" s="101"/>
      <c r="P126" s="101"/>
      <c r="Q126" s="101"/>
      <c r="R126" s="101"/>
      <c r="S126" s="101"/>
      <c r="T126" s="101"/>
      <c r="U126" s="101"/>
      <c r="V126" s="101"/>
      <c r="W126" s="101"/>
      <c r="X126" s="101"/>
      <c r="Y126" s="101"/>
      <c r="Z126" s="101"/>
      <c r="AA126" s="101"/>
      <c r="AB126" s="101"/>
      <c r="AC126" s="101"/>
      <c r="AD126" s="101"/>
      <c r="AE126" s="101"/>
      <c r="AF126" s="101"/>
      <c r="AG126" s="101"/>
    </row>
    <row r="127" spans="1:33" ht="16">
      <c r="A127" s="647">
        <v>44251</v>
      </c>
      <c r="B127" s="301" t="s">
        <v>1076</v>
      </c>
      <c r="C127" s="656">
        <v>881947496</v>
      </c>
      <c r="D127" s="790" t="s">
        <v>4180</v>
      </c>
      <c r="E127" s="319" t="s">
        <v>14</v>
      </c>
      <c r="F127" s="647">
        <v>44249</v>
      </c>
      <c r="G127" s="647">
        <v>44263</v>
      </c>
      <c r="H127" s="319">
        <v>1050</v>
      </c>
      <c r="I127" s="319" t="s">
        <v>1066</v>
      </c>
      <c r="J127" s="319" t="s">
        <v>1217</v>
      </c>
      <c r="K127" s="319" t="s">
        <v>29</v>
      </c>
      <c r="L127" s="319" t="s">
        <v>2592</v>
      </c>
      <c r="M127" s="378"/>
      <c r="N127" s="101"/>
      <c r="O127" s="101"/>
      <c r="P127" s="101"/>
      <c r="Q127" s="101"/>
      <c r="R127" s="101"/>
      <c r="S127" s="101"/>
      <c r="T127" s="101"/>
      <c r="U127" s="101"/>
      <c r="V127" s="101"/>
      <c r="W127" s="101"/>
      <c r="X127" s="101"/>
      <c r="Y127" s="101"/>
      <c r="Z127" s="101"/>
      <c r="AA127" s="101"/>
      <c r="AB127" s="101"/>
      <c r="AC127" s="101"/>
      <c r="AD127" s="101"/>
      <c r="AE127" s="101"/>
      <c r="AF127" s="101"/>
      <c r="AG127" s="101"/>
    </row>
    <row r="128" spans="1:33" ht="16">
      <c r="A128" s="778">
        <v>44228</v>
      </c>
      <c r="B128" s="102" t="s">
        <v>1109</v>
      </c>
      <c r="C128" s="132">
        <v>880028365</v>
      </c>
      <c r="D128" s="220" t="s">
        <v>2621</v>
      </c>
      <c r="E128" s="102" t="s">
        <v>26</v>
      </c>
      <c r="F128" s="778">
        <v>44228</v>
      </c>
      <c r="G128" s="781">
        <v>44246</v>
      </c>
      <c r="H128" s="132">
        <v>1020.07</v>
      </c>
      <c r="I128" s="102" t="s">
        <v>1066</v>
      </c>
      <c r="J128" s="102" t="s">
        <v>1090</v>
      </c>
      <c r="K128" s="102" t="s">
        <v>29</v>
      </c>
      <c r="L128" s="102" t="s">
        <v>2592</v>
      </c>
      <c r="M128" s="101"/>
      <c r="N128" s="101"/>
      <c r="O128" s="101"/>
      <c r="P128" s="101"/>
      <c r="Q128" s="101"/>
      <c r="R128" s="101"/>
      <c r="S128" s="101"/>
      <c r="T128" s="101"/>
      <c r="U128" s="101"/>
      <c r="V128" s="101"/>
      <c r="W128" s="101"/>
      <c r="X128" s="101"/>
      <c r="Y128" s="101"/>
      <c r="Z128" s="101"/>
      <c r="AA128" s="101"/>
      <c r="AB128" s="101"/>
      <c r="AC128" s="101"/>
      <c r="AD128" s="101"/>
      <c r="AE128" s="101"/>
      <c r="AF128" s="101"/>
      <c r="AG128" s="101"/>
    </row>
    <row r="129" spans="1:33" ht="16">
      <c r="A129" s="778">
        <v>44229</v>
      </c>
      <c r="B129" s="102" t="s">
        <v>1088</v>
      </c>
      <c r="C129" s="132">
        <v>882245647</v>
      </c>
      <c r="D129" s="787" t="s">
        <v>1274</v>
      </c>
      <c r="E129" s="102" t="s">
        <v>14</v>
      </c>
      <c r="F129" s="778">
        <v>44229</v>
      </c>
      <c r="G129" s="781">
        <v>44246</v>
      </c>
      <c r="H129" s="102">
        <v>999</v>
      </c>
      <c r="I129" s="102" t="s">
        <v>1066</v>
      </c>
      <c r="J129" s="102" t="s">
        <v>1108</v>
      </c>
      <c r="K129" s="102" t="s">
        <v>29</v>
      </c>
      <c r="L129" s="102" t="s">
        <v>2592</v>
      </c>
      <c r="M129" s="397"/>
      <c r="N129" s="101"/>
      <c r="O129" s="101"/>
      <c r="P129" s="101"/>
      <c r="Q129" s="101"/>
      <c r="R129" s="101"/>
      <c r="S129" s="101"/>
      <c r="T129" s="101"/>
      <c r="U129" s="101"/>
      <c r="V129" s="101"/>
      <c r="W129" s="101"/>
      <c r="X129" s="101"/>
      <c r="Y129" s="101"/>
      <c r="Z129" s="101"/>
      <c r="AA129" s="101"/>
      <c r="AB129" s="101"/>
      <c r="AC129" s="101"/>
      <c r="AD129" s="101"/>
      <c r="AE129" s="101"/>
      <c r="AF129" s="101"/>
      <c r="AG129" s="101"/>
    </row>
    <row r="130" spans="1:33" ht="16">
      <c r="A130" s="645">
        <v>44249</v>
      </c>
      <c r="B130" s="227" t="s">
        <v>1291</v>
      </c>
      <c r="C130" s="225">
        <v>882085491</v>
      </c>
      <c r="D130" s="777" t="s">
        <v>4188</v>
      </c>
      <c r="E130" s="227" t="s">
        <v>14</v>
      </c>
      <c r="F130" s="645">
        <v>44248</v>
      </c>
      <c r="G130" s="778">
        <v>44265</v>
      </c>
      <c r="H130" s="225">
        <v>999</v>
      </c>
      <c r="I130" s="227" t="s">
        <v>1066</v>
      </c>
      <c r="J130" s="227" t="s">
        <v>1313</v>
      </c>
      <c r="K130" s="227" t="s">
        <v>29</v>
      </c>
      <c r="L130" s="227" t="s">
        <v>2592</v>
      </c>
      <c r="M130" s="101"/>
      <c r="N130" s="101"/>
      <c r="O130" s="101"/>
      <c r="P130" s="101"/>
      <c r="Q130" s="101"/>
      <c r="R130" s="101"/>
      <c r="S130" s="101"/>
      <c r="T130" s="101"/>
      <c r="U130" s="101"/>
      <c r="V130" s="101"/>
      <c r="W130" s="101"/>
      <c r="X130" s="101"/>
      <c r="Y130" s="101"/>
      <c r="Z130" s="101"/>
      <c r="AA130" s="101"/>
      <c r="AB130" s="101"/>
      <c r="AC130" s="101"/>
      <c r="AD130" s="101"/>
      <c r="AE130" s="101"/>
      <c r="AF130" s="101"/>
      <c r="AG130" s="101"/>
    </row>
    <row r="131" spans="1:33" ht="16">
      <c r="A131" s="645">
        <v>44249</v>
      </c>
      <c r="B131" s="227" t="s">
        <v>1076</v>
      </c>
      <c r="C131" s="225">
        <v>880381958</v>
      </c>
      <c r="D131" s="228" t="s">
        <v>4206</v>
      </c>
      <c r="E131" s="227" t="s">
        <v>14</v>
      </c>
      <c r="F131" s="647">
        <v>44247</v>
      </c>
      <c r="G131" s="645">
        <v>44259</v>
      </c>
      <c r="H131" s="225">
        <v>999</v>
      </c>
      <c r="I131" s="227" t="s">
        <v>1066</v>
      </c>
      <c r="J131" s="227" t="s">
        <v>1108</v>
      </c>
      <c r="K131" s="227" t="s">
        <v>29</v>
      </c>
      <c r="L131" s="227" t="s">
        <v>2592</v>
      </c>
      <c r="M131" s="101"/>
      <c r="N131" s="101"/>
      <c r="O131" s="101"/>
      <c r="P131" s="101"/>
      <c r="Q131" s="101"/>
      <c r="R131" s="101"/>
      <c r="S131" s="101"/>
      <c r="T131" s="101"/>
      <c r="U131" s="101"/>
      <c r="V131" s="101"/>
      <c r="W131" s="101"/>
      <c r="X131" s="101"/>
      <c r="Y131" s="101"/>
      <c r="Z131" s="101"/>
      <c r="AA131" s="101"/>
      <c r="AB131" s="101"/>
      <c r="AC131" s="101"/>
      <c r="AD131" s="101"/>
      <c r="AE131" s="101"/>
      <c r="AF131" s="101"/>
      <c r="AG131" s="101"/>
    </row>
    <row r="132" spans="1:33" ht="16">
      <c r="A132" s="645">
        <v>44250</v>
      </c>
      <c r="B132" s="227" t="s">
        <v>1109</v>
      </c>
      <c r="C132" s="161">
        <v>881861458</v>
      </c>
      <c r="D132" s="228" t="s">
        <v>4717</v>
      </c>
      <c r="E132" s="227" t="s">
        <v>14</v>
      </c>
      <c r="F132" s="645">
        <v>44249</v>
      </c>
      <c r="G132" s="645">
        <v>44265</v>
      </c>
      <c r="H132" s="161">
        <v>999</v>
      </c>
      <c r="I132" s="232" t="s">
        <v>1066</v>
      </c>
      <c r="J132" s="397" t="s">
        <v>4980</v>
      </c>
      <c r="K132" s="232" t="s">
        <v>29</v>
      </c>
      <c r="L132" s="232" t="s">
        <v>2592</v>
      </c>
      <c r="M132" s="101"/>
      <c r="N132" s="101"/>
      <c r="O132" s="101"/>
      <c r="P132" s="101"/>
      <c r="Q132" s="101"/>
      <c r="R132" s="101"/>
      <c r="S132" s="101"/>
      <c r="T132" s="101"/>
      <c r="U132" s="101"/>
      <c r="V132" s="101"/>
      <c r="W132" s="101"/>
      <c r="X132" s="101"/>
      <c r="Y132" s="101"/>
      <c r="Z132" s="101"/>
      <c r="AA132" s="101"/>
      <c r="AB132" s="101"/>
      <c r="AC132" s="101"/>
      <c r="AD132" s="101"/>
      <c r="AE132" s="101"/>
      <c r="AF132" s="101"/>
      <c r="AG132" s="101"/>
    </row>
    <row r="133" spans="1:33" ht="16">
      <c r="A133" s="647">
        <v>44251</v>
      </c>
      <c r="B133" s="301" t="s">
        <v>1098</v>
      </c>
      <c r="C133" s="656">
        <v>883445956</v>
      </c>
      <c r="D133" s="427" t="s">
        <v>2665</v>
      </c>
      <c r="E133" s="319" t="s">
        <v>14</v>
      </c>
      <c r="F133" s="647">
        <v>44250</v>
      </c>
      <c r="G133" s="647">
        <v>44265</v>
      </c>
      <c r="H133" s="319">
        <v>999</v>
      </c>
      <c r="I133" s="319" t="s">
        <v>1066</v>
      </c>
      <c r="J133" s="319" t="s">
        <v>1108</v>
      </c>
      <c r="K133" s="319" t="s">
        <v>29</v>
      </c>
      <c r="L133" s="319" t="s">
        <v>2592</v>
      </c>
      <c r="M133" s="378"/>
      <c r="N133" s="101"/>
      <c r="O133" s="101"/>
      <c r="P133" s="101"/>
      <c r="Q133" s="101"/>
      <c r="R133" s="101"/>
      <c r="S133" s="101"/>
      <c r="T133" s="101"/>
      <c r="U133" s="101"/>
      <c r="V133" s="101"/>
      <c r="W133" s="101"/>
      <c r="X133" s="101"/>
      <c r="Y133" s="101"/>
      <c r="Z133" s="101"/>
      <c r="AA133" s="101"/>
      <c r="AB133" s="101"/>
      <c r="AC133" s="101"/>
      <c r="AD133" s="101"/>
      <c r="AE133" s="101"/>
      <c r="AF133" s="101"/>
      <c r="AG133" s="101"/>
    </row>
    <row r="134" spans="1:33" ht="16">
      <c r="A134" s="645">
        <v>44254</v>
      </c>
      <c r="B134" s="227" t="s">
        <v>1076</v>
      </c>
      <c r="C134" s="225">
        <v>880381958</v>
      </c>
      <c r="D134" s="220" t="s">
        <v>4206</v>
      </c>
      <c r="E134" s="227" t="s">
        <v>14</v>
      </c>
      <c r="F134" s="645">
        <v>44254</v>
      </c>
      <c r="G134" s="645">
        <v>44260</v>
      </c>
      <c r="H134" s="225">
        <v>999</v>
      </c>
      <c r="I134" s="227" t="s">
        <v>1066</v>
      </c>
      <c r="J134" s="227" t="s">
        <v>1108</v>
      </c>
      <c r="K134" s="227" t="s">
        <v>29</v>
      </c>
      <c r="L134" s="227" t="s">
        <v>2592</v>
      </c>
      <c r="M134" s="378"/>
      <c r="N134" s="101"/>
      <c r="O134" s="101"/>
      <c r="P134" s="101"/>
      <c r="Q134" s="101"/>
      <c r="R134" s="101"/>
      <c r="S134" s="101"/>
      <c r="T134" s="101"/>
      <c r="U134" s="101"/>
      <c r="V134" s="101"/>
      <c r="W134" s="101"/>
      <c r="X134" s="101"/>
      <c r="Y134" s="101"/>
      <c r="Z134" s="101"/>
      <c r="AA134" s="101"/>
      <c r="AB134" s="101"/>
      <c r="AC134" s="101"/>
      <c r="AD134" s="101"/>
      <c r="AE134" s="101"/>
      <c r="AF134" s="101"/>
      <c r="AG134" s="101"/>
    </row>
    <row r="135" spans="1:33" ht="16">
      <c r="A135" s="645">
        <v>44250</v>
      </c>
      <c r="B135" s="227" t="s">
        <v>1109</v>
      </c>
      <c r="C135" s="225">
        <v>882100944</v>
      </c>
      <c r="D135" s="228" t="s">
        <v>3700</v>
      </c>
      <c r="E135" s="227" t="s">
        <v>14</v>
      </c>
      <c r="F135" s="645">
        <v>44249</v>
      </c>
      <c r="G135" s="645">
        <v>44265</v>
      </c>
      <c r="H135" s="225">
        <v>992</v>
      </c>
      <c r="I135" s="232" t="s">
        <v>1066</v>
      </c>
      <c r="J135" s="227" t="s">
        <v>1143</v>
      </c>
      <c r="K135" s="232" t="s">
        <v>29</v>
      </c>
      <c r="L135" s="232" t="s">
        <v>2592</v>
      </c>
      <c r="M135" s="101"/>
      <c r="N135" s="101"/>
      <c r="O135" s="101"/>
      <c r="P135" s="101"/>
      <c r="Q135" s="101"/>
      <c r="R135" s="101"/>
      <c r="S135" s="101"/>
      <c r="T135" s="101"/>
      <c r="U135" s="101"/>
      <c r="V135" s="101"/>
      <c r="W135" s="101"/>
      <c r="X135" s="101"/>
      <c r="Y135" s="101"/>
      <c r="Z135" s="101"/>
      <c r="AA135" s="101"/>
      <c r="AB135" s="101"/>
      <c r="AC135" s="101"/>
      <c r="AD135" s="101"/>
      <c r="AE135" s="101"/>
      <c r="AF135" s="101"/>
      <c r="AG135" s="101"/>
    </row>
    <row r="136" spans="1:33" ht="16">
      <c r="A136" s="645">
        <v>44249</v>
      </c>
      <c r="B136" s="227" t="s">
        <v>1088</v>
      </c>
      <c r="C136" s="514">
        <v>880929391</v>
      </c>
      <c r="D136" s="786" t="s">
        <v>8285</v>
      </c>
      <c r="E136" s="232" t="s">
        <v>14</v>
      </c>
      <c r="F136" s="645">
        <v>44248</v>
      </c>
      <c r="G136" s="645">
        <v>44265</v>
      </c>
      <c r="H136" s="248">
        <v>940</v>
      </c>
      <c r="I136" s="232" t="s">
        <v>1066</v>
      </c>
      <c r="J136" s="232" t="s">
        <v>1143</v>
      </c>
      <c r="K136" s="232" t="s">
        <v>29</v>
      </c>
      <c r="L136" s="232" t="s">
        <v>2592</v>
      </c>
      <c r="M136" s="378"/>
      <c r="N136" s="101"/>
      <c r="O136" s="101"/>
      <c r="P136" s="101"/>
      <c r="Q136" s="101"/>
      <c r="R136" s="101"/>
      <c r="S136" s="101"/>
      <c r="T136" s="101"/>
      <c r="U136" s="101"/>
      <c r="V136" s="101"/>
      <c r="W136" s="101"/>
      <c r="X136" s="101"/>
      <c r="Y136" s="101"/>
      <c r="Z136" s="101"/>
      <c r="AA136" s="101"/>
      <c r="AB136" s="101"/>
      <c r="AC136" s="101"/>
      <c r="AD136" s="101"/>
      <c r="AE136" s="101"/>
      <c r="AF136" s="101"/>
      <c r="AG136" s="101"/>
    </row>
    <row r="137" spans="1:33" ht="16">
      <c r="A137" s="647">
        <v>44251</v>
      </c>
      <c r="B137" s="301" t="s">
        <v>2596</v>
      </c>
      <c r="C137" s="654">
        <v>880017573</v>
      </c>
      <c r="D137" s="794">
        <v>954270</v>
      </c>
      <c r="E137" s="301" t="s">
        <v>14</v>
      </c>
      <c r="F137" s="647">
        <v>44250</v>
      </c>
      <c r="G137" s="647">
        <v>44259</v>
      </c>
      <c r="H137" s="654">
        <v>926.4</v>
      </c>
      <c r="I137" s="319" t="s">
        <v>1066</v>
      </c>
      <c r="J137" s="301" t="s">
        <v>1105</v>
      </c>
      <c r="K137" s="319" t="s">
        <v>29</v>
      </c>
      <c r="L137" s="319" t="s">
        <v>2592</v>
      </c>
      <c r="M137" s="378"/>
      <c r="N137" s="101"/>
      <c r="O137" s="101"/>
      <c r="P137" s="101"/>
      <c r="Q137" s="101"/>
      <c r="R137" s="101"/>
      <c r="S137" s="101"/>
      <c r="T137" s="101"/>
      <c r="U137" s="101"/>
      <c r="V137" s="101"/>
      <c r="W137" s="101"/>
      <c r="X137" s="101"/>
      <c r="Y137" s="101"/>
      <c r="Z137" s="101"/>
      <c r="AA137" s="101"/>
      <c r="AB137" s="101"/>
      <c r="AC137" s="101"/>
      <c r="AD137" s="101"/>
      <c r="AE137" s="101"/>
      <c r="AF137" s="101"/>
      <c r="AG137" s="101"/>
    </row>
    <row r="138" spans="1:33" ht="16">
      <c r="A138" s="645">
        <v>44254</v>
      </c>
      <c r="B138" s="227" t="s">
        <v>1347</v>
      </c>
      <c r="C138" s="660">
        <v>883464118</v>
      </c>
      <c r="D138" s="777" t="s">
        <v>8273</v>
      </c>
      <c r="E138" s="232" t="s">
        <v>14</v>
      </c>
      <c r="F138" s="645">
        <v>44253</v>
      </c>
      <c r="G138" s="645">
        <v>44260</v>
      </c>
      <c r="H138" s="232">
        <v>900</v>
      </c>
      <c r="I138" s="102" t="s">
        <v>1066</v>
      </c>
      <c r="J138" s="232" t="s">
        <v>1115</v>
      </c>
      <c r="K138" s="102" t="s">
        <v>29</v>
      </c>
      <c r="L138" s="102" t="s">
        <v>2592</v>
      </c>
      <c r="M138" s="378"/>
      <c r="N138" s="101"/>
      <c r="O138" s="101"/>
      <c r="P138" s="101"/>
      <c r="Q138" s="101"/>
      <c r="R138" s="101"/>
      <c r="S138" s="101"/>
      <c r="T138" s="101"/>
      <c r="U138" s="101"/>
      <c r="V138" s="101"/>
      <c r="W138" s="101"/>
      <c r="X138" s="101"/>
      <c r="Y138" s="101"/>
      <c r="Z138" s="101"/>
      <c r="AA138" s="101"/>
      <c r="AB138" s="101"/>
      <c r="AC138" s="101"/>
      <c r="AD138" s="101"/>
      <c r="AE138" s="101"/>
      <c r="AF138" s="101"/>
      <c r="AG138" s="101"/>
    </row>
    <row r="139" spans="1:33" ht="16">
      <c r="A139" s="645">
        <v>44253</v>
      </c>
      <c r="B139" s="227" t="s">
        <v>1088</v>
      </c>
      <c r="C139" s="656">
        <v>881984315</v>
      </c>
      <c r="D139" s="803" t="s">
        <v>2675</v>
      </c>
      <c r="E139" s="232" t="s">
        <v>14</v>
      </c>
      <c r="F139" s="645">
        <v>44252</v>
      </c>
      <c r="G139" s="645">
        <v>44268</v>
      </c>
      <c r="H139" s="232">
        <v>891</v>
      </c>
      <c r="I139" s="102" t="s">
        <v>1066</v>
      </c>
      <c r="J139" s="232" t="s">
        <v>1070</v>
      </c>
      <c r="K139" s="232" t="s">
        <v>29</v>
      </c>
      <c r="L139" s="232" t="s">
        <v>2592</v>
      </c>
      <c r="M139" s="378"/>
      <c r="N139" s="101"/>
      <c r="O139" s="101"/>
      <c r="P139" s="101"/>
      <c r="Q139" s="101"/>
      <c r="R139" s="101"/>
      <c r="S139" s="101"/>
      <c r="T139" s="101"/>
      <c r="U139" s="101"/>
      <c r="V139" s="101"/>
      <c r="W139" s="101"/>
      <c r="X139" s="101"/>
      <c r="Y139" s="101"/>
      <c r="Z139" s="101"/>
      <c r="AA139" s="101"/>
      <c r="AB139" s="101"/>
      <c r="AC139" s="101"/>
      <c r="AD139" s="101"/>
      <c r="AE139" s="101"/>
      <c r="AF139" s="101"/>
      <c r="AG139" s="101"/>
    </row>
    <row r="140" spans="1:33" ht="16">
      <c r="A140" s="647">
        <v>44245</v>
      </c>
      <c r="B140" s="341" t="s">
        <v>2606</v>
      </c>
      <c r="C140" s="225">
        <v>880039484</v>
      </c>
      <c r="D140" s="777" t="s">
        <v>8261</v>
      </c>
      <c r="E140" s="343" t="s">
        <v>14</v>
      </c>
      <c r="F140" s="647">
        <v>44237</v>
      </c>
      <c r="G140" s="647">
        <v>44250</v>
      </c>
      <c r="H140" s="296">
        <v>869</v>
      </c>
      <c r="I140" s="301" t="s">
        <v>1066</v>
      </c>
      <c r="J140" s="301" t="s">
        <v>1262</v>
      </c>
      <c r="K140" s="301" t="s">
        <v>29</v>
      </c>
      <c r="L140" s="301" t="s">
        <v>2592</v>
      </c>
      <c r="M140" s="378" t="s">
        <v>2594</v>
      </c>
      <c r="N140" s="101"/>
      <c r="O140" s="101"/>
      <c r="P140" s="101"/>
      <c r="Q140" s="101"/>
      <c r="R140" s="101"/>
      <c r="S140" s="101"/>
      <c r="T140" s="101"/>
      <c r="U140" s="101"/>
      <c r="V140" s="101"/>
      <c r="W140" s="101"/>
      <c r="X140" s="101"/>
      <c r="Y140" s="101"/>
      <c r="Z140" s="101"/>
      <c r="AA140" s="101"/>
      <c r="AB140" s="101"/>
      <c r="AC140" s="101"/>
      <c r="AD140" s="101"/>
      <c r="AE140" s="101"/>
      <c r="AF140" s="101"/>
      <c r="AG140" s="101"/>
    </row>
    <row r="141" spans="1:33" ht="16">
      <c r="A141" s="778">
        <v>44229</v>
      </c>
      <c r="B141" s="804" t="s">
        <v>1046</v>
      </c>
      <c r="C141" s="132">
        <v>882288420</v>
      </c>
      <c r="D141" s="796" t="s">
        <v>4203</v>
      </c>
      <c r="E141" s="805" t="s">
        <v>14</v>
      </c>
      <c r="F141" s="778">
        <v>44229</v>
      </c>
      <c r="G141" s="781">
        <v>44246</v>
      </c>
      <c r="H141" s="132">
        <v>843</v>
      </c>
      <c r="I141" s="102" t="s">
        <v>1066</v>
      </c>
      <c r="J141" s="102" t="s">
        <v>1262</v>
      </c>
      <c r="K141" s="102" t="s">
        <v>29</v>
      </c>
      <c r="L141" s="102" t="s">
        <v>2592</v>
      </c>
      <c r="M141" s="101"/>
      <c r="N141" s="101"/>
      <c r="O141" s="101"/>
      <c r="P141" s="101"/>
      <c r="Q141" s="101"/>
      <c r="R141" s="101"/>
      <c r="S141" s="101"/>
      <c r="T141" s="101"/>
      <c r="U141" s="101"/>
      <c r="V141" s="101"/>
      <c r="W141" s="101"/>
      <c r="X141" s="101"/>
      <c r="Y141" s="101"/>
      <c r="Z141" s="101"/>
      <c r="AA141" s="101"/>
      <c r="AB141" s="101"/>
      <c r="AC141" s="101"/>
      <c r="AD141" s="101"/>
      <c r="AE141" s="101"/>
      <c r="AF141" s="101"/>
      <c r="AG141" s="101"/>
    </row>
    <row r="142" spans="1:33" ht="16">
      <c r="A142" s="645">
        <v>44235</v>
      </c>
      <c r="B142" s="334" t="s">
        <v>1098</v>
      </c>
      <c r="C142" s="225">
        <v>880041291</v>
      </c>
      <c r="D142" s="427" t="s">
        <v>4267</v>
      </c>
      <c r="E142" s="805" t="s">
        <v>14</v>
      </c>
      <c r="F142" s="645">
        <v>44235</v>
      </c>
      <c r="G142" s="781">
        <v>44250</v>
      </c>
      <c r="H142" s="225">
        <v>826</v>
      </c>
      <c r="I142" s="102" t="s">
        <v>1066</v>
      </c>
      <c r="J142" s="227" t="s">
        <v>1105</v>
      </c>
      <c r="K142" s="102" t="s">
        <v>29</v>
      </c>
      <c r="L142" s="102" t="s">
        <v>2592</v>
      </c>
      <c r="M142" s="101"/>
      <c r="N142" s="101"/>
      <c r="O142" s="101"/>
      <c r="P142" s="101"/>
      <c r="Q142" s="101"/>
      <c r="R142" s="101"/>
      <c r="S142" s="101"/>
      <c r="T142" s="101"/>
      <c r="U142" s="101"/>
      <c r="V142" s="101"/>
      <c r="W142" s="101"/>
      <c r="X142" s="101"/>
      <c r="Y142" s="101"/>
      <c r="Z142" s="101"/>
      <c r="AA142" s="101"/>
      <c r="AB142" s="101"/>
      <c r="AC142" s="101"/>
      <c r="AD142" s="101"/>
      <c r="AE142" s="101"/>
      <c r="AF142" s="101"/>
      <c r="AG142" s="101"/>
    </row>
    <row r="143" spans="1:33" ht="16">
      <c r="A143" s="645">
        <v>44255</v>
      </c>
      <c r="B143" s="334" t="s">
        <v>1076</v>
      </c>
      <c r="C143" s="242">
        <v>880648340</v>
      </c>
      <c r="D143" s="806" t="s">
        <v>7964</v>
      </c>
      <c r="E143" s="322" t="s">
        <v>26</v>
      </c>
      <c r="F143" s="645">
        <v>44254</v>
      </c>
      <c r="G143" s="645">
        <v>44268</v>
      </c>
      <c r="H143" s="232">
        <v>826</v>
      </c>
      <c r="I143" s="102" t="s">
        <v>1066</v>
      </c>
      <c r="J143" s="232" t="s">
        <v>1105</v>
      </c>
      <c r="K143" s="232" t="s">
        <v>29</v>
      </c>
      <c r="L143" s="232" t="s">
        <v>2592</v>
      </c>
      <c r="M143" s="378"/>
      <c r="N143" s="101"/>
      <c r="O143" s="101"/>
      <c r="P143" s="101"/>
      <c r="Q143" s="101"/>
      <c r="R143" s="101"/>
      <c r="S143" s="101"/>
      <c r="T143" s="101"/>
      <c r="U143" s="101"/>
      <c r="V143" s="101"/>
      <c r="W143" s="101"/>
      <c r="X143" s="101"/>
      <c r="Y143" s="101"/>
      <c r="Z143" s="101"/>
      <c r="AA143" s="101"/>
      <c r="AB143" s="101"/>
      <c r="AC143" s="101"/>
      <c r="AD143" s="101"/>
      <c r="AE143" s="101"/>
      <c r="AF143" s="101"/>
      <c r="AG143" s="101"/>
    </row>
    <row r="144" spans="1:33" ht="16">
      <c r="A144" s="645">
        <v>44255</v>
      </c>
      <c r="B144" s="334" t="s">
        <v>1076</v>
      </c>
      <c r="C144" s="242">
        <v>880648340</v>
      </c>
      <c r="D144" s="806" t="s">
        <v>7964</v>
      </c>
      <c r="E144" s="322" t="s">
        <v>26</v>
      </c>
      <c r="F144" s="645">
        <v>44255</v>
      </c>
      <c r="G144" s="645">
        <v>44268</v>
      </c>
      <c r="H144" s="232">
        <v>826</v>
      </c>
      <c r="I144" s="102" t="s">
        <v>1066</v>
      </c>
      <c r="J144" s="232" t="s">
        <v>1105</v>
      </c>
      <c r="K144" s="232" t="s">
        <v>29</v>
      </c>
      <c r="L144" s="232" t="s">
        <v>2592</v>
      </c>
      <c r="M144" s="378"/>
      <c r="N144" s="101"/>
      <c r="O144" s="101"/>
      <c r="P144" s="101"/>
      <c r="Q144" s="101"/>
      <c r="R144" s="101"/>
      <c r="S144" s="101"/>
      <c r="T144" s="101"/>
      <c r="U144" s="101"/>
      <c r="V144" s="101"/>
      <c r="W144" s="101"/>
      <c r="X144" s="101"/>
      <c r="Y144" s="101"/>
      <c r="Z144" s="101"/>
      <c r="AA144" s="101"/>
      <c r="AB144" s="101"/>
      <c r="AC144" s="101"/>
      <c r="AD144" s="101"/>
      <c r="AE144" s="101"/>
      <c r="AF144" s="101"/>
      <c r="AG144" s="101"/>
    </row>
    <row r="145" spans="1:33" ht="16">
      <c r="A145" s="645">
        <v>44246</v>
      </c>
      <c r="B145" s="804" t="s">
        <v>1088</v>
      </c>
      <c r="C145" s="514">
        <v>881809383</v>
      </c>
      <c r="D145" s="786" t="s">
        <v>8063</v>
      </c>
      <c r="E145" s="805" t="s">
        <v>14</v>
      </c>
      <c r="F145" s="645">
        <v>44236</v>
      </c>
      <c r="G145" s="645">
        <v>44263</v>
      </c>
      <c r="H145" s="225">
        <v>810</v>
      </c>
      <c r="I145" s="102" t="s">
        <v>1066</v>
      </c>
      <c r="J145" s="227" t="s">
        <v>1070</v>
      </c>
      <c r="K145" s="227" t="s">
        <v>29</v>
      </c>
      <c r="L145" s="102" t="s">
        <v>2592</v>
      </c>
      <c r="M145" s="101"/>
      <c r="N145" s="101"/>
      <c r="O145" s="101"/>
      <c r="P145" s="101"/>
      <c r="Q145" s="101"/>
      <c r="R145" s="101"/>
      <c r="S145" s="101"/>
      <c r="T145" s="101"/>
      <c r="U145" s="101"/>
      <c r="V145" s="101"/>
      <c r="W145" s="101"/>
      <c r="X145" s="101"/>
      <c r="Y145" s="101"/>
      <c r="Z145" s="101"/>
      <c r="AA145" s="101"/>
      <c r="AB145" s="101"/>
      <c r="AC145" s="101"/>
      <c r="AD145" s="101"/>
      <c r="AE145" s="101"/>
      <c r="AF145" s="101"/>
      <c r="AG145" s="101"/>
    </row>
    <row r="146" spans="1:33" ht="16">
      <c r="A146" s="645">
        <v>44235</v>
      </c>
      <c r="B146" s="334" t="s">
        <v>2596</v>
      </c>
      <c r="C146" s="225">
        <v>880489104</v>
      </c>
      <c r="D146" s="777" t="s">
        <v>4185</v>
      </c>
      <c r="E146" s="805" t="s">
        <v>14</v>
      </c>
      <c r="F146" s="645">
        <v>44234</v>
      </c>
      <c r="G146" s="781">
        <v>44246</v>
      </c>
      <c r="H146" s="225">
        <v>806</v>
      </c>
      <c r="I146" s="102" t="s">
        <v>1066</v>
      </c>
      <c r="J146" s="227" t="s">
        <v>1105</v>
      </c>
      <c r="K146" s="102" t="s">
        <v>29</v>
      </c>
      <c r="L146" s="102" t="s">
        <v>2592</v>
      </c>
      <c r="M146" s="378" t="s">
        <v>2594</v>
      </c>
      <c r="N146" s="101"/>
      <c r="O146" s="101"/>
      <c r="P146" s="101"/>
      <c r="Q146" s="101"/>
      <c r="R146" s="101"/>
      <c r="S146" s="101"/>
      <c r="T146" s="101"/>
      <c r="U146" s="101"/>
      <c r="V146" s="101"/>
      <c r="W146" s="101"/>
      <c r="X146" s="101"/>
      <c r="Y146" s="101"/>
      <c r="Z146" s="101"/>
      <c r="AA146" s="101"/>
      <c r="AB146" s="101"/>
      <c r="AC146" s="101"/>
      <c r="AD146" s="101"/>
      <c r="AE146" s="101"/>
      <c r="AF146" s="101"/>
      <c r="AG146" s="101"/>
    </row>
    <row r="147" spans="1:33" ht="16">
      <c r="A147" s="647">
        <v>44251</v>
      </c>
      <c r="B147" s="341" t="s">
        <v>1098</v>
      </c>
      <c r="C147" s="656">
        <v>883474188</v>
      </c>
      <c r="D147" s="427" t="s">
        <v>3758</v>
      </c>
      <c r="E147" s="364" t="s">
        <v>14</v>
      </c>
      <c r="F147" s="647">
        <v>44236</v>
      </c>
      <c r="G147" s="647">
        <v>44252</v>
      </c>
      <c r="H147" s="319">
        <v>794</v>
      </c>
      <c r="I147" s="319" t="s">
        <v>1066</v>
      </c>
      <c r="J147" s="319" t="s">
        <v>422</v>
      </c>
      <c r="K147" s="319" t="s">
        <v>29</v>
      </c>
      <c r="L147" s="319" t="s">
        <v>2592</v>
      </c>
      <c r="M147" s="378" t="s">
        <v>2594</v>
      </c>
      <c r="N147" s="101"/>
      <c r="O147" s="101"/>
      <c r="P147" s="101"/>
      <c r="Q147" s="101"/>
      <c r="R147" s="101"/>
      <c r="S147" s="101"/>
      <c r="T147" s="101"/>
      <c r="U147" s="101"/>
      <c r="V147" s="101"/>
      <c r="W147" s="101"/>
      <c r="X147" s="101"/>
      <c r="Y147" s="101"/>
      <c r="Z147" s="101"/>
      <c r="AA147" s="101"/>
      <c r="AB147" s="101"/>
      <c r="AC147" s="101"/>
      <c r="AD147" s="101"/>
      <c r="AE147" s="101"/>
      <c r="AF147" s="101"/>
      <c r="AG147" s="101"/>
    </row>
    <row r="148" spans="1:33" ht="16">
      <c r="A148" s="645">
        <v>44252</v>
      </c>
      <c r="B148" s="227" t="s">
        <v>2596</v>
      </c>
      <c r="C148" s="514">
        <v>881007862</v>
      </c>
      <c r="D148" s="427" t="s">
        <v>2686</v>
      </c>
      <c r="E148" s="227" t="s">
        <v>26</v>
      </c>
      <c r="F148" s="645">
        <v>44251</v>
      </c>
      <c r="G148" s="645">
        <v>44259</v>
      </c>
      <c r="H148" s="514">
        <v>789</v>
      </c>
      <c r="I148" s="232" t="s">
        <v>1066</v>
      </c>
      <c r="J148" s="227" t="s">
        <v>1105</v>
      </c>
      <c r="K148" s="232" t="s">
        <v>29</v>
      </c>
      <c r="L148" s="232" t="s">
        <v>2592</v>
      </c>
      <c r="M148" s="378" t="s">
        <v>2594</v>
      </c>
      <c r="N148" s="101"/>
      <c r="O148" s="101"/>
      <c r="P148" s="101"/>
      <c r="Q148" s="101"/>
      <c r="R148" s="101"/>
      <c r="S148" s="101"/>
      <c r="T148" s="101"/>
      <c r="U148" s="101"/>
      <c r="V148" s="101"/>
      <c r="W148" s="101"/>
      <c r="X148" s="101"/>
      <c r="Y148" s="101"/>
      <c r="Z148" s="101"/>
      <c r="AA148" s="101"/>
      <c r="AB148" s="101"/>
      <c r="AC148" s="101"/>
      <c r="AD148" s="101"/>
      <c r="AE148" s="101"/>
      <c r="AF148" s="101"/>
      <c r="AG148" s="101"/>
    </row>
    <row r="149" spans="1:33" ht="16">
      <c r="A149" s="645">
        <v>44234</v>
      </c>
      <c r="B149" s="227" t="s">
        <v>1093</v>
      </c>
      <c r="C149" s="514">
        <v>881621909</v>
      </c>
      <c r="D149" s="786" t="s">
        <v>1284</v>
      </c>
      <c r="E149" s="227" t="s">
        <v>14</v>
      </c>
      <c r="F149" s="645">
        <v>44233</v>
      </c>
      <c r="G149" s="645">
        <v>44235</v>
      </c>
      <c r="H149" s="514">
        <v>763</v>
      </c>
      <c r="I149" s="102" t="s">
        <v>1066</v>
      </c>
      <c r="J149" s="227" t="s">
        <v>1108</v>
      </c>
      <c r="K149" s="227" t="s">
        <v>29</v>
      </c>
      <c r="L149" s="102" t="s">
        <v>2592</v>
      </c>
      <c r="M149" s="101"/>
      <c r="N149" s="101"/>
      <c r="O149" s="101"/>
      <c r="P149" s="101"/>
      <c r="Q149" s="101"/>
      <c r="R149" s="101"/>
      <c r="S149" s="101"/>
      <c r="T149" s="101"/>
      <c r="U149" s="101"/>
      <c r="V149" s="101"/>
      <c r="W149" s="101"/>
      <c r="X149" s="101"/>
      <c r="Y149" s="101"/>
      <c r="Z149" s="101"/>
      <c r="AA149" s="101"/>
      <c r="AB149" s="101"/>
      <c r="AC149" s="101"/>
      <c r="AD149" s="101"/>
      <c r="AE149" s="101"/>
      <c r="AF149" s="101"/>
      <c r="AG149" s="101"/>
    </row>
    <row r="150" spans="1:33" ht="16">
      <c r="A150" s="645">
        <v>44250</v>
      </c>
      <c r="B150" s="227" t="s">
        <v>1093</v>
      </c>
      <c r="C150" s="514">
        <v>881621909</v>
      </c>
      <c r="D150" s="786" t="s">
        <v>1284</v>
      </c>
      <c r="E150" s="232" t="s">
        <v>14</v>
      </c>
      <c r="F150" s="645">
        <v>44249</v>
      </c>
      <c r="G150" s="645">
        <v>44251</v>
      </c>
      <c r="H150" s="514">
        <v>763</v>
      </c>
      <c r="I150" s="232" t="s">
        <v>1066</v>
      </c>
      <c r="J150" s="232" t="s">
        <v>1108</v>
      </c>
      <c r="K150" s="232" t="s">
        <v>29</v>
      </c>
      <c r="L150" s="232" t="s">
        <v>2592</v>
      </c>
      <c r="M150" s="378"/>
      <c r="N150" s="101"/>
      <c r="O150" s="101"/>
      <c r="P150" s="101"/>
      <c r="Q150" s="101"/>
      <c r="R150" s="101"/>
      <c r="S150" s="101"/>
      <c r="T150" s="101"/>
      <c r="U150" s="101"/>
      <c r="V150" s="101"/>
      <c r="W150" s="101"/>
      <c r="X150" s="101"/>
      <c r="Y150" s="101"/>
      <c r="Z150" s="101"/>
      <c r="AA150" s="101"/>
      <c r="AB150" s="101"/>
      <c r="AC150" s="101"/>
      <c r="AD150" s="101"/>
      <c r="AE150" s="101"/>
      <c r="AF150" s="101"/>
      <c r="AG150" s="101"/>
    </row>
    <row r="151" spans="1:33" ht="16">
      <c r="A151" s="645">
        <v>44250</v>
      </c>
      <c r="B151" s="227" t="s">
        <v>1093</v>
      </c>
      <c r="C151" s="514">
        <v>881694542</v>
      </c>
      <c r="D151" s="786" t="s">
        <v>8286</v>
      </c>
      <c r="E151" s="232" t="s">
        <v>14</v>
      </c>
      <c r="F151" s="645">
        <v>44249</v>
      </c>
      <c r="G151" s="645">
        <v>44265</v>
      </c>
      <c r="H151" s="514">
        <v>744</v>
      </c>
      <c r="I151" s="232" t="s">
        <v>1066</v>
      </c>
      <c r="J151" s="232" t="s">
        <v>1917</v>
      </c>
      <c r="K151" s="232" t="s">
        <v>29</v>
      </c>
      <c r="L151" s="232" t="s">
        <v>2592</v>
      </c>
      <c r="M151" s="378"/>
      <c r="N151" s="101"/>
      <c r="O151" s="101"/>
      <c r="P151" s="101"/>
      <c r="Q151" s="101"/>
      <c r="R151" s="101"/>
      <c r="S151" s="101"/>
      <c r="T151" s="101"/>
      <c r="U151" s="101"/>
      <c r="V151" s="101"/>
      <c r="W151" s="101"/>
      <c r="X151" s="101"/>
      <c r="Y151" s="101"/>
      <c r="Z151" s="101"/>
      <c r="AA151" s="101"/>
      <c r="AB151" s="101"/>
      <c r="AC151" s="101"/>
      <c r="AD151" s="101"/>
      <c r="AE151" s="101"/>
      <c r="AF151" s="101"/>
      <c r="AG151" s="101"/>
    </row>
    <row r="152" spans="1:33" ht="16">
      <c r="A152" s="645">
        <v>44232</v>
      </c>
      <c r="B152" s="227" t="s">
        <v>1046</v>
      </c>
      <c r="C152" s="514">
        <v>880015775</v>
      </c>
      <c r="D152" s="780">
        <v>307971</v>
      </c>
      <c r="E152" s="514" t="s">
        <v>14</v>
      </c>
      <c r="F152" s="645">
        <v>44231</v>
      </c>
      <c r="G152" s="645">
        <v>44247</v>
      </c>
      <c r="H152" s="225">
        <v>732</v>
      </c>
      <c r="I152" s="227" t="s">
        <v>1066</v>
      </c>
      <c r="J152" s="227" t="s">
        <v>1090</v>
      </c>
      <c r="K152" s="227" t="s">
        <v>29</v>
      </c>
      <c r="L152" s="227" t="s">
        <v>2592</v>
      </c>
      <c r="M152" s="101"/>
      <c r="N152" s="101"/>
      <c r="O152" s="101"/>
      <c r="P152" s="101"/>
      <c r="Q152" s="101"/>
      <c r="R152" s="101"/>
      <c r="S152" s="101"/>
      <c r="T152" s="101"/>
      <c r="U152" s="101"/>
      <c r="V152" s="101"/>
      <c r="W152" s="101"/>
      <c r="X152" s="101"/>
      <c r="Y152" s="101"/>
      <c r="Z152" s="101"/>
      <c r="AA152" s="101"/>
      <c r="AB152" s="101"/>
      <c r="AC152" s="101"/>
      <c r="AD152" s="101"/>
      <c r="AE152" s="101"/>
      <c r="AF152" s="101"/>
      <c r="AG152" s="101"/>
    </row>
    <row r="153" spans="1:33" ht="16">
      <c r="A153" s="645">
        <v>44251</v>
      </c>
      <c r="B153" s="227" t="s">
        <v>1098</v>
      </c>
      <c r="C153" s="514">
        <v>880002407</v>
      </c>
      <c r="D153" s="427" t="s">
        <v>2591</v>
      </c>
      <c r="E153" s="232" t="s">
        <v>14</v>
      </c>
      <c r="F153" s="645">
        <v>44251</v>
      </c>
      <c r="G153" s="645">
        <v>44265</v>
      </c>
      <c r="H153" s="232">
        <v>729</v>
      </c>
      <c r="I153" s="232" t="s">
        <v>1066</v>
      </c>
      <c r="J153" s="232" t="s">
        <v>1105</v>
      </c>
      <c r="K153" s="232" t="s">
        <v>29</v>
      </c>
      <c r="L153" s="232" t="s">
        <v>2592</v>
      </c>
      <c r="M153" s="378" t="s">
        <v>2594</v>
      </c>
      <c r="N153" s="101"/>
      <c r="O153" s="101"/>
      <c r="P153" s="101"/>
      <c r="Q153" s="101"/>
      <c r="R153" s="101"/>
      <c r="S153" s="101"/>
      <c r="T153" s="101"/>
      <c r="U153" s="101"/>
      <c r="V153" s="101"/>
      <c r="W153" s="101"/>
      <c r="X153" s="101"/>
      <c r="Y153" s="101"/>
      <c r="Z153" s="101"/>
      <c r="AA153" s="101"/>
      <c r="AB153" s="101"/>
      <c r="AC153" s="101"/>
      <c r="AD153" s="101"/>
      <c r="AE153" s="101"/>
      <c r="AF153" s="101"/>
      <c r="AG153" s="101"/>
    </row>
    <row r="154" spans="1:33" ht="16">
      <c r="A154" s="645">
        <v>44236</v>
      </c>
      <c r="B154" s="227" t="s">
        <v>1076</v>
      </c>
      <c r="C154" s="225">
        <v>881557179</v>
      </c>
      <c r="D154" s="228" t="s">
        <v>8287</v>
      </c>
      <c r="E154" s="227" t="s">
        <v>26</v>
      </c>
      <c r="F154" s="778">
        <v>44235</v>
      </c>
      <c r="G154" s="778">
        <v>44235</v>
      </c>
      <c r="H154" s="225">
        <v>707.24</v>
      </c>
      <c r="I154" s="102" t="s">
        <v>1066</v>
      </c>
      <c r="J154" s="227" t="s">
        <v>1105</v>
      </c>
      <c r="K154" s="102" t="s">
        <v>29</v>
      </c>
      <c r="L154" s="102" t="s">
        <v>2592</v>
      </c>
      <c r="M154" s="101"/>
      <c r="N154" s="101"/>
      <c r="O154" s="101"/>
      <c r="P154" s="101"/>
      <c r="Q154" s="101"/>
      <c r="R154" s="101"/>
      <c r="S154" s="101"/>
      <c r="T154" s="101"/>
      <c r="U154" s="101"/>
      <c r="V154" s="101"/>
      <c r="W154" s="101"/>
      <c r="X154" s="101"/>
      <c r="Y154" s="101"/>
      <c r="Z154" s="101"/>
      <c r="AA154" s="101"/>
      <c r="AB154" s="101"/>
      <c r="AC154" s="101"/>
      <c r="AD154" s="101"/>
      <c r="AE154" s="101"/>
      <c r="AF154" s="101"/>
      <c r="AG154" s="101"/>
    </row>
    <row r="155" spans="1:33" ht="16">
      <c r="A155" s="645">
        <v>44250</v>
      </c>
      <c r="B155" s="227" t="s">
        <v>2596</v>
      </c>
      <c r="C155" s="225">
        <v>880941067</v>
      </c>
      <c r="D155" s="777" t="s">
        <v>8288</v>
      </c>
      <c r="E155" s="227" t="s">
        <v>26</v>
      </c>
      <c r="F155" s="645">
        <v>44249</v>
      </c>
      <c r="G155" s="645">
        <v>44265</v>
      </c>
      <c r="H155" s="225">
        <v>698.12</v>
      </c>
      <c r="I155" s="232" t="s">
        <v>1066</v>
      </c>
      <c r="J155" s="227" t="s">
        <v>1105</v>
      </c>
      <c r="K155" s="227" t="s">
        <v>1122</v>
      </c>
      <c r="L155" s="232" t="s">
        <v>2592</v>
      </c>
      <c r="M155" s="101"/>
      <c r="N155" s="101"/>
      <c r="O155" s="101"/>
      <c r="P155" s="101"/>
      <c r="Q155" s="101"/>
      <c r="R155" s="101"/>
      <c r="S155" s="101"/>
      <c r="T155" s="101"/>
      <c r="U155" s="101"/>
      <c r="V155" s="101"/>
      <c r="W155" s="101"/>
      <c r="X155" s="101"/>
      <c r="Y155" s="101"/>
      <c r="Z155" s="101"/>
      <c r="AA155" s="101"/>
      <c r="AB155" s="101"/>
      <c r="AC155" s="101"/>
      <c r="AD155" s="101"/>
      <c r="AE155" s="101"/>
      <c r="AF155" s="101"/>
      <c r="AG155" s="101"/>
    </row>
    <row r="156" spans="1:33" ht="16">
      <c r="A156" s="778">
        <v>44247</v>
      </c>
      <c r="B156" s="102" t="s">
        <v>1291</v>
      </c>
      <c r="C156" s="132">
        <v>883490222</v>
      </c>
      <c r="D156" s="787" t="s">
        <v>8289</v>
      </c>
      <c r="E156" s="102" t="s">
        <v>14</v>
      </c>
      <c r="F156" s="778">
        <v>44246</v>
      </c>
      <c r="G156" s="781">
        <v>44265</v>
      </c>
      <c r="H156" s="132">
        <v>697.2</v>
      </c>
      <c r="I156" s="102" t="s">
        <v>1066</v>
      </c>
      <c r="J156" s="102" t="s">
        <v>1115</v>
      </c>
      <c r="K156" s="102" t="s">
        <v>29</v>
      </c>
      <c r="L156" s="102" t="s">
        <v>2592</v>
      </c>
      <c r="M156" s="101"/>
      <c r="N156" s="101"/>
      <c r="O156" s="101"/>
      <c r="P156" s="101"/>
      <c r="Q156" s="101"/>
      <c r="R156" s="101"/>
      <c r="S156" s="101"/>
      <c r="T156" s="101"/>
      <c r="U156" s="101"/>
      <c r="V156" s="101"/>
      <c r="W156" s="101"/>
      <c r="X156" s="101"/>
      <c r="Y156" s="101"/>
      <c r="Z156" s="101"/>
      <c r="AA156" s="101"/>
      <c r="AB156" s="101"/>
      <c r="AC156" s="101"/>
      <c r="AD156" s="101"/>
      <c r="AE156" s="101"/>
      <c r="AF156" s="101"/>
      <c r="AG156" s="101"/>
    </row>
    <row r="157" spans="1:33" ht="16">
      <c r="A157" s="778">
        <v>44229</v>
      </c>
      <c r="B157" s="102" t="s">
        <v>1159</v>
      </c>
      <c r="C157" s="132">
        <v>881593019</v>
      </c>
      <c r="D157" s="787" t="s">
        <v>2612</v>
      </c>
      <c r="E157" s="102" t="s">
        <v>14</v>
      </c>
      <c r="F157" s="778">
        <v>44229</v>
      </c>
      <c r="G157" s="778">
        <v>44237</v>
      </c>
      <c r="H157" s="132">
        <v>696</v>
      </c>
      <c r="I157" s="102" t="s">
        <v>1066</v>
      </c>
      <c r="J157" s="102" t="s">
        <v>1105</v>
      </c>
      <c r="K157" s="102" t="s">
        <v>29</v>
      </c>
      <c r="L157" s="102" t="s">
        <v>2592</v>
      </c>
      <c r="M157" s="101"/>
      <c r="N157" s="101"/>
      <c r="O157" s="101"/>
      <c r="P157" s="101"/>
      <c r="Q157" s="101"/>
      <c r="R157" s="101"/>
      <c r="S157" s="101"/>
      <c r="T157" s="101"/>
      <c r="U157" s="101"/>
      <c r="V157" s="101"/>
      <c r="W157" s="101"/>
      <c r="X157" s="101"/>
      <c r="Y157" s="101"/>
      <c r="Z157" s="101"/>
      <c r="AA157" s="101"/>
      <c r="AB157" s="101"/>
      <c r="AC157" s="101"/>
      <c r="AD157" s="101"/>
      <c r="AE157" s="101"/>
      <c r="AF157" s="101"/>
      <c r="AG157" s="101"/>
    </row>
    <row r="158" spans="1:33" ht="16">
      <c r="A158" s="789">
        <v>44230</v>
      </c>
      <c r="B158" s="301" t="s">
        <v>1109</v>
      </c>
      <c r="C158" s="296">
        <v>881736918</v>
      </c>
      <c r="D158" s="296">
        <v>165127350</v>
      </c>
      <c r="E158" s="654" t="s">
        <v>14</v>
      </c>
      <c r="F158" s="789">
        <v>44230</v>
      </c>
      <c r="G158" s="647">
        <v>44251</v>
      </c>
      <c r="H158" s="296">
        <v>696</v>
      </c>
      <c r="I158" s="95" t="s">
        <v>1066</v>
      </c>
      <c r="J158" s="301" t="s">
        <v>1105</v>
      </c>
      <c r="K158" s="95" t="s">
        <v>29</v>
      </c>
      <c r="L158" s="95" t="s">
        <v>2592</v>
      </c>
      <c r="M158" s="101"/>
      <c r="N158" s="101"/>
      <c r="O158" s="101"/>
      <c r="P158" s="101"/>
      <c r="Q158" s="101"/>
      <c r="R158" s="101"/>
      <c r="S158" s="101"/>
      <c r="T158" s="101"/>
      <c r="U158" s="101"/>
      <c r="V158" s="101"/>
      <c r="W158" s="101"/>
      <c r="X158" s="101"/>
      <c r="Y158" s="101"/>
      <c r="Z158" s="101"/>
      <c r="AA158" s="101"/>
      <c r="AB158" s="101"/>
      <c r="AC158" s="101"/>
      <c r="AD158" s="101"/>
      <c r="AE158" s="101"/>
      <c r="AF158" s="101"/>
      <c r="AG158" s="101"/>
    </row>
    <row r="159" spans="1:33" ht="16">
      <c r="A159" s="645">
        <v>44235</v>
      </c>
      <c r="B159" s="227" t="s">
        <v>1046</v>
      </c>
      <c r="C159" s="514">
        <v>881636410</v>
      </c>
      <c r="D159" s="777" t="s">
        <v>8290</v>
      </c>
      <c r="E159" s="227" t="s">
        <v>26</v>
      </c>
      <c r="F159" s="645">
        <v>44234</v>
      </c>
      <c r="G159" s="781">
        <v>44250</v>
      </c>
      <c r="H159" s="225">
        <v>696</v>
      </c>
      <c r="I159" s="102" t="s">
        <v>1066</v>
      </c>
      <c r="J159" s="227" t="s">
        <v>1105</v>
      </c>
      <c r="K159" s="102" t="s">
        <v>29</v>
      </c>
      <c r="L159" s="102" t="s">
        <v>2592</v>
      </c>
      <c r="M159" s="101"/>
      <c r="N159" s="101"/>
      <c r="O159" s="101"/>
      <c r="P159" s="101"/>
      <c r="Q159" s="101"/>
      <c r="R159" s="101"/>
      <c r="S159" s="101"/>
      <c r="T159" s="101"/>
      <c r="U159" s="101"/>
      <c r="V159" s="101"/>
      <c r="W159" s="101"/>
      <c r="X159" s="101"/>
      <c r="Y159" s="101"/>
      <c r="Z159" s="101"/>
      <c r="AA159" s="101"/>
      <c r="AB159" s="101"/>
      <c r="AC159" s="101"/>
      <c r="AD159" s="101"/>
      <c r="AE159" s="101"/>
      <c r="AF159" s="101"/>
      <c r="AG159" s="101"/>
    </row>
    <row r="160" spans="1:33" ht="16">
      <c r="A160" s="645">
        <v>44251</v>
      </c>
      <c r="B160" s="227" t="s">
        <v>1347</v>
      </c>
      <c r="C160" s="225">
        <v>881565399</v>
      </c>
      <c r="D160" s="517" t="s">
        <v>3132</v>
      </c>
      <c r="E160" s="232" t="s">
        <v>14</v>
      </c>
      <c r="F160" s="645">
        <v>44250</v>
      </c>
      <c r="G160" s="645">
        <v>44265</v>
      </c>
      <c r="H160" s="232">
        <v>696</v>
      </c>
      <c r="I160" s="232" t="s">
        <v>1066</v>
      </c>
      <c r="J160" s="232" t="s">
        <v>1105</v>
      </c>
      <c r="K160" s="232" t="s">
        <v>29</v>
      </c>
      <c r="L160" s="232" t="s">
        <v>2592</v>
      </c>
      <c r="M160" s="378"/>
      <c r="N160" s="101"/>
      <c r="O160" s="101"/>
      <c r="P160" s="101"/>
      <c r="Q160" s="101"/>
      <c r="R160" s="101"/>
      <c r="S160" s="101"/>
      <c r="T160" s="101"/>
      <c r="U160" s="101"/>
      <c r="V160" s="101"/>
      <c r="W160" s="101"/>
      <c r="X160" s="101"/>
      <c r="Y160" s="101"/>
      <c r="Z160" s="101"/>
      <c r="AA160" s="101"/>
      <c r="AB160" s="101"/>
      <c r="AC160" s="101"/>
      <c r="AD160" s="101"/>
      <c r="AE160" s="101"/>
      <c r="AF160" s="101"/>
      <c r="AG160" s="101"/>
    </row>
    <row r="161" spans="1:33" ht="16">
      <c r="A161" s="645">
        <v>44252</v>
      </c>
      <c r="B161" s="227" t="s">
        <v>1046</v>
      </c>
      <c r="C161" s="660">
        <v>881636410</v>
      </c>
      <c r="D161" s="791" t="s">
        <v>8290</v>
      </c>
      <c r="E161" s="227" t="s">
        <v>26</v>
      </c>
      <c r="F161" s="645">
        <v>44250</v>
      </c>
      <c r="G161" s="645">
        <v>44260</v>
      </c>
      <c r="H161" s="232">
        <v>696</v>
      </c>
      <c r="I161" s="102" t="s">
        <v>1066</v>
      </c>
      <c r="J161" s="232" t="s">
        <v>1105</v>
      </c>
      <c r="K161" s="102" t="s">
        <v>29</v>
      </c>
      <c r="L161" s="102" t="s">
        <v>2592</v>
      </c>
      <c r="M161" s="378"/>
      <c r="N161" s="101"/>
      <c r="O161" s="101"/>
      <c r="P161" s="101"/>
      <c r="Q161" s="101"/>
      <c r="R161" s="101"/>
      <c r="S161" s="101"/>
      <c r="T161" s="101"/>
      <c r="U161" s="101"/>
      <c r="V161" s="101"/>
      <c r="W161" s="101"/>
      <c r="X161" s="101"/>
      <c r="Y161" s="101"/>
      <c r="Z161" s="101"/>
      <c r="AA161" s="101"/>
      <c r="AB161" s="101"/>
      <c r="AC161" s="101"/>
      <c r="AD161" s="101"/>
      <c r="AE161" s="101"/>
      <c r="AF161" s="101"/>
      <c r="AG161" s="101"/>
    </row>
    <row r="162" spans="1:33" ht="16">
      <c r="A162" s="645">
        <v>44254</v>
      </c>
      <c r="B162" s="227" t="s">
        <v>1347</v>
      </c>
      <c r="C162" s="660">
        <v>880248324</v>
      </c>
      <c r="D162" s="780">
        <v>13723375</v>
      </c>
      <c r="E162" s="232" t="s">
        <v>14</v>
      </c>
      <c r="F162" s="645">
        <v>44254</v>
      </c>
      <c r="G162" s="645">
        <v>44260</v>
      </c>
      <c r="H162" s="232">
        <v>696</v>
      </c>
      <c r="I162" s="102" t="s">
        <v>1066</v>
      </c>
      <c r="J162" s="232" t="s">
        <v>1105</v>
      </c>
      <c r="K162" s="102" t="s">
        <v>29</v>
      </c>
      <c r="L162" s="102" t="s">
        <v>2592</v>
      </c>
      <c r="M162" s="378"/>
      <c r="N162" s="101"/>
      <c r="O162" s="101"/>
      <c r="P162" s="101"/>
      <c r="Q162" s="101"/>
      <c r="R162" s="101"/>
      <c r="S162" s="101"/>
      <c r="T162" s="101"/>
      <c r="U162" s="101"/>
      <c r="V162" s="101"/>
      <c r="W162" s="101"/>
      <c r="X162" s="101"/>
      <c r="Y162" s="101"/>
      <c r="Z162" s="101"/>
      <c r="AA162" s="101"/>
      <c r="AB162" s="101"/>
      <c r="AC162" s="101"/>
      <c r="AD162" s="101"/>
      <c r="AE162" s="101"/>
      <c r="AF162" s="101"/>
      <c r="AG162" s="101"/>
    </row>
    <row r="163" spans="1:33" ht="16">
      <c r="A163" s="645">
        <v>44255</v>
      </c>
      <c r="B163" s="227" t="s">
        <v>1291</v>
      </c>
      <c r="C163" s="660">
        <v>883050407</v>
      </c>
      <c r="D163" s="788" t="s">
        <v>8291</v>
      </c>
      <c r="E163" s="232" t="s">
        <v>14</v>
      </c>
      <c r="F163" s="645">
        <v>44255</v>
      </c>
      <c r="G163" s="645">
        <v>44260</v>
      </c>
      <c r="H163" s="232">
        <v>691.57</v>
      </c>
      <c r="I163" s="102" t="s">
        <v>1066</v>
      </c>
      <c r="J163" s="232" t="s">
        <v>4603</v>
      </c>
      <c r="K163" s="102" t="s">
        <v>29</v>
      </c>
      <c r="L163" s="102" t="s">
        <v>2592</v>
      </c>
      <c r="M163" s="378" t="s">
        <v>2594</v>
      </c>
      <c r="N163" s="101"/>
      <c r="O163" s="101"/>
      <c r="P163" s="101"/>
      <c r="Q163" s="101"/>
      <c r="R163" s="101"/>
      <c r="S163" s="101"/>
      <c r="T163" s="101"/>
      <c r="U163" s="101"/>
      <c r="V163" s="101"/>
      <c r="W163" s="101"/>
      <c r="X163" s="101"/>
      <c r="Y163" s="101"/>
      <c r="Z163" s="101"/>
      <c r="AA163" s="101"/>
      <c r="AB163" s="101"/>
      <c r="AC163" s="101"/>
      <c r="AD163" s="101"/>
      <c r="AE163" s="101"/>
      <c r="AF163" s="101"/>
      <c r="AG163" s="101"/>
    </row>
    <row r="164" spans="1:33" ht="16">
      <c r="A164" s="778">
        <v>44230</v>
      </c>
      <c r="B164" s="102" t="s">
        <v>2596</v>
      </c>
      <c r="C164" s="514">
        <v>881953274</v>
      </c>
      <c r="D164" s="427" t="s">
        <v>4317</v>
      </c>
      <c r="E164" s="102" t="s">
        <v>14</v>
      </c>
      <c r="F164" s="778">
        <v>44230</v>
      </c>
      <c r="G164" s="781">
        <v>44246</v>
      </c>
      <c r="H164" s="132">
        <v>688</v>
      </c>
      <c r="I164" s="102" t="s">
        <v>1066</v>
      </c>
      <c r="J164" s="102" t="s">
        <v>39</v>
      </c>
      <c r="K164" s="102" t="s">
        <v>29</v>
      </c>
      <c r="L164" s="102" t="s">
        <v>2592</v>
      </c>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row>
    <row r="165" spans="1:33" ht="16">
      <c r="A165" s="645">
        <v>44253</v>
      </c>
      <c r="B165" s="227" t="s">
        <v>1098</v>
      </c>
      <c r="C165" s="660">
        <v>880002407</v>
      </c>
      <c r="D165" s="547" t="s">
        <v>2591</v>
      </c>
      <c r="E165" s="232" t="s">
        <v>14</v>
      </c>
      <c r="F165" s="645">
        <v>44253</v>
      </c>
      <c r="G165" s="645">
        <v>44268</v>
      </c>
      <c r="H165" s="232">
        <v>657</v>
      </c>
      <c r="I165" s="102" t="s">
        <v>1066</v>
      </c>
      <c r="J165" s="232" t="s">
        <v>1105</v>
      </c>
      <c r="K165" s="232" t="s">
        <v>29</v>
      </c>
      <c r="L165" s="232" t="s">
        <v>2592</v>
      </c>
      <c r="M165" s="378" t="s">
        <v>2594</v>
      </c>
      <c r="N165" s="101"/>
      <c r="O165" s="101"/>
      <c r="P165" s="101"/>
      <c r="Q165" s="101"/>
      <c r="R165" s="101"/>
      <c r="S165" s="101"/>
      <c r="T165" s="101"/>
      <c r="U165" s="101"/>
      <c r="V165" s="101"/>
      <c r="W165" s="101"/>
      <c r="X165" s="101"/>
      <c r="Y165" s="101"/>
      <c r="Z165" s="101"/>
      <c r="AA165" s="101"/>
      <c r="AB165" s="101"/>
      <c r="AC165" s="101"/>
      <c r="AD165" s="101"/>
      <c r="AE165" s="101"/>
      <c r="AF165" s="101"/>
      <c r="AG165" s="101"/>
    </row>
    <row r="166" spans="1:33" ht="16">
      <c r="A166" s="647">
        <v>44252</v>
      </c>
      <c r="B166" s="301" t="s">
        <v>1098</v>
      </c>
      <c r="C166" s="656">
        <v>881845649</v>
      </c>
      <c r="D166" s="797" t="s">
        <v>2631</v>
      </c>
      <c r="E166" s="301" t="s">
        <v>14</v>
      </c>
      <c r="F166" s="647">
        <v>44252</v>
      </c>
      <c r="G166" s="647">
        <v>44263</v>
      </c>
      <c r="H166" s="319">
        <v>648</v>
      </c>
      <c r="I166" s="319" t="s">
        <v>1066</v>
      </c>
      <c r="J166" s="319" t="s">
        <v>1724</v>
      </c>
      <c r="K166" s="319" t="s">
        <v>29</v>
      </c>
      <c r="L166" s="319" t="s">
        <v>2592</v>
      </c>
      <c r="M166" s="378" t="s">
        <v>2594</v>
      </c>
      <c r="N166" s="101"/>
      <c r="O166" s="101"/>
      <c r="P166" s="101"/>
      <c r="Q166" s="101"/>
      <c r="R166" s="101"/>
      <c r="S166" s="101"/>
      <c r="T166" s="101"/>
      <c r="U166" s="101"/>
      <c r="V166" s="101"/>
      <c r="W166" s="101"/>
      <c r="X166" s="101"/>
      <c r="Y166" s="101"/>
      <c r="Z166" s="101"/>
      <c r="AA166" s="101"/>
      <c r="AB166" s="101"/>
      <c r="AC166" s="101"/>
      <c r="AD166" s="101"/>
      <c r="AE166" s="101"/>
      <c r="AF166" s="101"/>
      <c r="AG166" s="101"/>
    </row>
    <row r="167" spans="1:33" ht="16">
      <c r="A167" s="645">
        <v>44246</v>
      </c>
      <c r="B167" s="227" t="s">
        <v>1159</v>
      </c>
      <c r="C167" s="225">
        <v>883024482</v>
      </c>
      <c r="D167" s="427" t="s">
        <v>8292</v>
      </c>
      <c r="E167" s="227" t="s">
        <v>14</v>
      </c>
      <c r="F167" s="645">
        <v>44245</v>
      </c>
      <c r="G167" s="645">
        <v>44252</v>
      </c>
      <c r="H167" s="225">
        <v>640</v>
      </c>
      <c r="I167" s="227" t="s">
        <v>1066</v>
      </c>
      <c r="J167" s="227" t="s">
        <v>4890</v>
      </c>
      <c r="K167" s="227" t="s">
        <v>29</v>
      </c>
      <c r="L167" s="227" t="s">
        <v>2592</v>
      </c>
      <c r="M167" s="101"/>
      <c r="N167" s="101"/>
      <c r="O167" s="101"/>
      <c r="P167" s="101"/>
      <c r="Q167" s="101"/>
      <c r="R167" s="101"/>
      <c r="S167" s="101"/>
      <c r="T167" s="101"/>
      <c r="U167" s="101"/>
      <c r="V167" s="101"/>
      <c r="W167" s="101"/>
      <c r="X167" s="101"/>
      <c r="Y167" s="101"/>
      <c r="Z167" s="101"/>
      <c r="AA167" s="101"/>
      <c r="AB167" s="101"/>
      <c r="AC167" s="101"/>
      <c r="AD167" s="101"/>
      <c r="AE167" s="101"/>
      <c r="AF167" s="101"/>
      <c r="AG167" s="101"/>
    </row>
    <row r="168" spans="1:33" ht="16">
      <c r="A168" s="645">
        <v>44252</v>
      </c>
      <c r="B168" s="227" t="s">
        <v>2596</v>
      </c>
      <c r="C168" s="514">
        <v>881007862</v>
      </c>
      <c r="D168" s="427" t="s">
        <v>2686</v>
      </c>
      <c r="E168" s="227" t="s">
        <v>26</v>
      </c>
      <c r="F168" s="645">
        <v>44251</v>
      </c>
      <c r="G168" s="645">
        <v>44259</v>
      </c>
      <c r="H168" s="514">
        <v>631.20000000000005</v>
      </c>
      <c r="I168" s="232" t="s">
        <v>1066</v>
      </c>
      <c r="J168" s="227" t="s">
        <v>1105</v>
      </c>
      <c r="K168" s="232" t="s">
        <v>29</v>
      </c>
      <c r="L168" s="232" t="s">
        <v>2592</v>
      </c>
      <c r="M168" s="378" t="s">
        <v>2594</v>
      </c>
      <c r="N168" s="101"/>
      <c r="O168" s="101"/>
      <c r="P168" s="101"/>
      <c r="Q168" s="101"/>
      <c r="R168" s="101"/>
      <c r="S168" s="101"/>
      <c r="T168" s="101"/>
      <c r="U168" s="101"/>
      <c r="V168" s="101"/>
      <c r="W168" s="101"/>
      <c r="X168" s="101"/>
      <c r="Y168" s="101"/>
      <c r="Z168" s="101"/>
      <c r="AA168" s="101"/>
      <c r="AB168" s="101"/>
      <c r="AC168" s="101"/>
      <c r="AD168" s="101"/>
      <c r="AE168" s="101"/>
      <c r="AF168" s="101"/>
      <c r="AG168" s="101"/>
    </row>
    <row r="169" spans="1:33" ht="16">
      <c r="A169" s="645">
        <v>44252</v>
      </c>
      <c r="B169" s="227" t="s">
        <v>2596</v>
      </c>
      <c r="C169" s="514">
        <v>881007862</v>
      </c>
      <c r="D169" s="427" t="s">
        <v>2686</v>
      </c>
      <c r="E169" s="227" t="s">
        <v>26</v>
      </c>
      <c r="F169" s="645">
        <v>44251</v>
      </c>
      <c r="G169" s="645">
        <v>44259</v>
      </c>
      <c r="H169" s="514">
        <v>631.20000000000005</v>
      </c>
      <c r="I169" s="232" t="s">
        <v>1066</v>
      </c>
      <c r="J169" s="227" t="s">
        <v>1105</v>
      </c>
      <c r="K169" s="232" t="s">
        <v>29</v>
      </c>
      <c r="L169" s="232" t="s">
        <v>2592</v>
      </c>
      <c r="M169" s="378" t="s">
        <v>2594</v>
      </c>
      <c r="N169" s="101"/>
      <c r="O169" s="101"/>
      <c r="P169" s="101"/>
      <c r="Q169" s="101"/>
      <c r="R169" s="101"/>
      <c r="S169" s="101"/>
      <c r="T169" s="101"/>
      <c r="U169" s="101"/>
      <c r="V169" s="101"/>
      <c r="W169" s="101"/>
      <c r="X169" s="101"/>
      <c r="Y169" s="101"/>
      <c r="Z169" s="101"/>
      <c r="AA169" s="101"/>
      <c r="AB169" s="101"/>
      <c r="AC169" s="101"/>
      <c r="AD169" s="101"/>
      <c r="AE169" s="101"/>
      <c r="AF169" s="101"/>
      <c r="AG169" s="101"/>
    </row>
    <row r="170" spans="1:33" ht="16">
      <c r="A170" s="645">
        <v>44255</v>
      </c>
      <c r="B170" s="227" t="s">
        <v>1046</v>
      </c>
      <c r="C170" s="514">
        <v>883481691</v>
      </c>
      <c r="D170" s="786" t="s">
        <v>6799</v>
      </c>
      <c r="E170" s="514" t="s">
        <v>14</v>
      </c>
      <c r="F170" s="645">
        <v>44253</v>
      </c>
      <c r="G170" s="645">
        <v>44258</v>
      </c>
      <c r="H170" s="232">
        <v>612.63</v>
      </c>
      <c r="I170" s="232" t="s">
        <v>1066</v>
      </c>
      <c r="J170" s="232" t="s">
        <v>1105</v>
      </c>
      <c r="K170" s="232" t="s">
        <v>29</v>
      </c>
      <c r="L170" s="232" t="s">
        <v>2592</v>
      </c>
      <c r="M170" s="378"/>
      <c r="N170" s="101"/>
      <c r="O170" s="101"/>
      <c r="P170" s="101"/>
      <c r="Q170" s="101"/>
      <c r="R170" s="101"/>
      <c r="S170" s="101"/>
      <c r="T170" s="101"/>
      <c r="U170" s="101"/>
      <c r="V170" s="101"/>
      <c r="W170" s="101"/>
      <c r="X170" s="101"/>
      <c r="Y170" s="101"/>
      <c r="Z170" s="101"/>
      <c r="AA170" s="101"/>
      <c r="AB170" s="101"/>
      <c r="AC170" s="101"/>
      <c r="AD170" s="101"/>
      <c r="AE170" s="101"/>
      <c r="AF170" s="101"/>
      <c r="AG170" s="101"/>
    </row>
    <row r="171" spans="1:33" ht="16">
      <c r="A171" s="778">
        <v>44229</v>
      </c>
      <c r="B171" s="102" t="s">
        <v>2604</v>
      </c>
      <c r="C171" s="132">
        <v>881599630</v>
      </c>
      <c r="D171" s="132">
        <v>8666373</v>
      </c>
      <c r="E171" s="132" t="s">
        <v>14</v>
      </c>
      <c r="F171" s="778">
        <v>44229</v>
      </c>
      <c r="G171" s="781">
        <v>44246</v>
      </c>
      <c r="H171" s="132">
        <v>612</v>
      </c>
      <c r="I171" s="102" t="s">
        <v>1066</v>
      </c>
      <c r="J171" s="102" t="s">
        <v>42</v>
      </c>
      <c r="K171" s="102" t="s">
        <v>1122</v>
      </c>
      <c r="L171" s="102" t="s">
        <v>2592</v>
      </c>
      <c r="M171" s="101"/>
      <c r="N171" s="101"/>
      <c r="O171" s="101"/>
      <c r="P171" s="101"/>
      <c r="Q171" s="101"/>
      <c r="R171" s="101"/>
      <c r="S171" s="101"/>
      <c r="T171" s="101"/>
      <c r="U171" s="101"/>
      <c r="V171" s="101"/>
      <c r="W171" s="101"/>
      <c r="X171" s="101"/>
      <c r="Y171" s="101"/>
      <c r="Z171" s="101"/>
      <c r="AA171" s="101"/>
      <c r="AB171" s="101"/>
      <c r="AC171" s="101"/>
      <c r="AD171" s="101"/>
      <c r="AE171" s="101"/>
      <c r="AF171" s="101"/>
      <c r="AG171" s="101"/>
    </row>
    <row r="172" spans="1:33" ht="16">
      <c r="A172" s="645">
        <v>44236</v>
      </c>
      <c r="B172" s="227" t="s">
        <v>1159</v>
      </c>
      <c r="C172" s="225">
        <v>883245965</v>
      </c>
      <c r="D172" s="427" t="s">
        <v>4314</v>
      </c>
      <c r="E172" s="227" t="s">
        <v>26</v>
      </c>
      <c r="F172" s="778">
        <v>44235</v>
      </c>
      <c r="G172" s="778">
        <v>44235</v>
      </c>
      <c r="H172" s="225">
        <v>600</v>
      </c>
      <c r="I172" s="102" t="s">
        <v>1066</v>
      </c>
      <c r="J172" s="227" t="s">
        <v>8293</v>
      </c>
      <c r="K172" s="102" t="s">
        <v>29</v>
      </c>
      <c r="L172" s="102" t="s">
        <v>2592</v>
      </c>
      <c r="M172" s="101"/>
      <c r="N172" s="101"/>
      <c r="O172" s="101"/>
      <c r="P172" s="101"/>
      <c r="Q172" s="101"/>
      <c r="R172" s="101"/>
      <c r="S172" s="101"/>
      <c r="T172" s="101"/>
      <c r="U172" s="101"/>
      <c r="V172" s="101"/>
      <c r="W172" s="101"/>
      <c r="X172" s="101"/>
      <c r="Y172" s="101"/>
      <c r="Z172" s="101"/>
      <c r="AA172" s="101"/>
      <c r="AB172" s="101"/>
      <c r="AC172" s="101"/>
      <c r="AD172" s="101"/>
      <c r="AE172" s="101"/>
      <c r="AF172" s="101"/>
      <c r="AG172" s="101"/>
    </row>
    <row r="173" spans="1:33" ht="16">
      <c r="A173" s="645">
        <v>44251</v>
      </c>
      <c r="B173" s="227" t="s">
        <v>2606</v>
      </c>
      <c r="C173" s="660">
        <v>883477377</v>
      </c>
      <c r="D173" s="791" t="s">
        <v>3934</v>
      </c>
      <c r="E173" s="232" t="s">
        <v>14</v>
      </c>
      <c r="F173" s="645">
        <v>44250</v>
      </c>
      <c r="G173" s="645">
        <v>44265</v>
      </c>
      <c r="H173" s="660">
        <v>592.5</v>
      </c>
      <c r="I173" s="232" t="s">
        <v>1066</v>
      </c>
      <c r="J173" s="660" t="s">
        <v>23</v>
      </c>
      <c r="K173" s="232" t="s">
        <v>29</v>
      </c>
      <c r="L173" s="232" t="s">
        <v>2592</v>
      </c>
      <c r="M173" s="378"/>
      <c r="N173" s="101"/>
      <c r="O173" s="101"/>
      <c r="P173" s="101"/>
      <c r="Q173" s="101"/>
      <c r="R173" s="101"/>
      <c r="S173" s="101"/>
      <c r="T173" s="101"/>
      <c r="U173" s="101"/>
      <c r="V173" s="101"/>
      <c r="W173" s="101"/>
      <c r="X173" s="101"/>
      <c r="Y173" s="101"/>
      <c r="Z173" s="101"/>
      <c r="AA173" s="101"/>
      <c r="AB173" s="101"/>
      <c r="AC173" s="101"/>
      <c r="AD173" s="101"/>
      <c r="AE173" s="101"/>
      <c r="AF173" s="101"/>
      <c r="AG173" s="101"/>
    </row>
    <row r="174" spans="1:33" ht="16">
      <c r="A174" s="645">
        <v>44246</v>
      </c>
      <c r="B174" s="301" t="s">
        <v>2599</v>
      </c>
      <c r="C174" s="296">
        <v>883180003</v>
      </c>
      <c r="D174" s="544" t="s">
        <v>8294</v>
      </c>
      <c r="E174" s="301" t="s">
        <v>26</v>
      </c>
      <c r="F174" s="647">
        <v>44245</v>
      </c>
      <c r="G174" s="647">
        <v>44246</v>
      </c>
      <c r="H174" s="296">
        <v>586</v>
      </c>
      <c r="I174" s="301" t="s">
        <v>1066</v>
      </c>
      <c r="J174" s="301" t="s">
        <v>1105</v>
      </c>
      <c r="K174" s="301" t="s">
        <v>29</v>
      </c>
      <c r="L174" s="301" t="s">
        <v>2592</v>
      </c>
      <c r="M174" s="101"/>
      <c r="N174" s="101"/>
      <c r="O174" s="101"/>
      <c r="P174" s="101"/>
      <c r="Q174" s="101"/>
      <c r="R174" s="101"/>
      <c r="S174" s="101"/>
      <c r="T174" s="101"/>
      <c r="U174" s="101"/>
      <c r="V174" s="101"/>
      <c r="W174" s="101"/>
      <c r="X174" s="101"/>
      <c r="Y174" s="101"/>
      <c r="Z174" s="101"/>
      <c r="AA174" s="101"/>
      <c r="AB174" s="101"/>
      <c r="AC174" s="101"/>
      <c r="AD174" s="101"/>
      <c r="AE174" s="101"/>
      <c r="AF174" s="101"/>
      <c r="AG174" s="101"/>
    </row>
    <row r="175" spans="1:33" ht="16">
      <c r="A175" s="679">
        <v>44251</v>
      </c>
      <c r="B175" s="227" t="s">
        <v>1347</v>
      </c>
      <c r="C175" s="660">
        <v>881792061</v>
      </c>
      <c r="D175" s="427" t="s">
        <v>5240</v>
      </c>
      <c r="E175" s="232" t="s">
        <v>14</v>
      </c>
      <c r="F175" s="645">
        <v>44250</v>
      </c>
      <c r="G175" s="645">
        <v>44265</v>
      </c>
      <c r="H175" s="660">
        <v>578.63</v>
      </c>
      <c r="I175" s="232" t="s">
        <v>1066</v>
      </c>
      <c r="J175" s="232" t="s">
        <v>1130</v>
      </c>
      <c r="K175" s="232" t="s">
        <v>53</v>
      </c>
      <c r="L175" s="232" t="s">
        <v>2592</v>
      </c>
      <c r="M175" s="378"/>
      <c r="N175" s="101"/>
      <c r="O175" s="101"/>
      <c r="P175" s="101"/>
      <c r="Q175" s="101"/>
      <c r="R175" s="101"/>
      <c r="S175" s="101"/>
      <c r="T175" s="101"/>
      <c r="U175" s="101"/>
      <c r="V175" s="101"/>
      <c r="W175" s="101"/>
      <c r="X175" s="101"/>
      <c r="Y175" s="101"/>
      <c r="Z175" s="101"/>
      <c r="AA175" s="101"/>
      <c r="AB175" s="101"/>
      <c r="AC175" s="101"/>
      <c r="AD175" s="101"/>
      <c r="AE175" s="101"/>
      <c r="AF175" s="101"/>
      <c r="AG175" s="101"/>
    </row>
    <row r="176" spans="1:33" ht="16">
      <c r="A176" s="807">
        <v>44246</v>
      </c>
      <c r="B176" s="232" t="s">
        <v>1088</v>
      </c>
      <c r="C176" s="248">
        <v>880281636</v>
      </c>
      <c r="D176" s="427" t="s">
        <v>8295</v>
      </c>
      <c r="E176" s="232" t="s">
        <v>14</v>
      </c>
      <c r="F176" s="261">
        <v>44243</v>
      </c>
      <c r="G176" s="645">
        <v>44263</v>
      </c>
      <c r="H176" s="248">
        <v>573.75</v>
      </c>
      <c r="I176" s="232" t="s">
        <v>1066</v>
      </c>
      <c r="J176" s="232" t="s">
        <v>1105</v>
      </c>
      <c r="K176" s="232" t="s">
        <v>29</v>
      </c>
      <c r="L176" s="232" t="s">
        <v>2592</v>
      </c>
      <c r="M176" s="378" t="s">
        <v>2594</v>
      </c>
      <c r="N176" s="101"/>
      <c r="O176" s="101"/>
      <c r="P176" s="101"/>
      <c r="Q176" s="101"/>
      <c r="R176" s="101"/>
      <c r="S176" s="101"/>
      <c r="T176" s="101"/>
      <c r="U176" s="101"/>
      <c r="V176" s="101"/>
      <c r="W176" s="101"/>
      <c r="X176" s="101"/>
      <c r="Y176" s="101"/>
      <c r="Z176" s="101"/>
      <c r="AA176" s="101"/>
      <c r="AB176" s="101"/>
      <c r="AC176" s="101"/>
      <c r="AD176" s="101"/>
      <c r="AE176" s="101"/>
      <c r="AF176" s="101"/>
      <c r="AG176" s="101"/>
    </row>
    <row r="177" spans="1:33" ht="16">
      <c r="A177" s="679">
        <v>44246</v>
      </c>
      <c r="B177" s="227" t="s">
        <v>1159</v>
      </c>
      <c r="C177" s="225">
        <v>880623653</v>
      </c>
      <c r="D177" s="427" t="s">
        <v>8296</v>
      </c>
      <c r="E177" s="227" t="s">
        <v>14</v>
      </c>
      <c r="F177" s="645">
        <v>44236</v>
      </c>
      <c r="G177" s="645">
        <v>44251</v>
      </c>
      <c r="H177" s="225">
        <v>570</v>
      </c>
      <c r="I177" s="227" t="s">
        <v>1066</v>
      </c>
      <c r="J177" s="227" t="s">
        <v>1105</v>
      </c>
      <c r="K177" s="227" t="s">
        <v>1122</v>
      </c>
      <c r="L177" s="227" t="s">
        <v>2592</v>
      </c>
      <c r="M177" s="101"/>
      <c r="N177" s="101"/>
      <c r="O177" s="101"/>
      <c r="P177" s="101"/>
      <c r="Q177" s="101"/>
      <c r="R177" s="101"/>
      <c r="S177" s="101"/>
      <c r="T177" s="101"/>
      <c r="U177" s="101"/>
      <c r="V177" s="101"/>
      <c r="W177" s="101"/>
      <c r="X177" s="101"/>
      <c r="Y177" s="101"/>
      <c r="Z177" s="101"/>
      <c r="AA177" s="101"/>
      <c r="AB177" s="101"/>
      <c r="AC177" s="101"/>
      <c r="AD177" s="101"/>
      <c r="AE177" s="101"/>
      <c r="AF177" s="101"/>
      <c r="AG177" s="101"/>
    </row>
    <row r="178" spans="1:33" ht="16">
      <c r="A178" s="679">
        <v>44255</v>
      </c>
      <c r="B178" s="227" t="s">
        <v>2606</v>
      </c>
      <c r="C178" s="808">
        <v>880065788</v>
      </c>
      <c r="D178" s="791" t="s">
        <v>8297</v>
      </c>
      <c r="E178" s="660" t="s">
        <v>14</v>
      </c>
      <c r="F178" s="645">
        <v>44253</v>
      </c>
      <c r="G178" s="645">
        <v>44268</v>
      </c>
      <c r="H178" s="660">
        <v>566.5</v>
      </c>
      <c r="I178" s="102" t="s">
        <v>1066</v>
      </c>
      <c r="J178" s="660" t="s">
        <v>23</v>
      </c>
      <c r="K178" s="232" t="s">
        <v>29</v>
      </c>
      <c r="L178" s="232" t="s">
        <v>2592</v>
      </c>
      <c r="M178" s="378"/>
      <c r="N178" s="101"/>
      <c r="O178" s="101"/>
      <c r="P178" s="101"/>
      <c r="Q178" s="101"/>
      <c r="R178" s="101"/>
      <c r="S178" s="101"/>
      <c r="T178" s="101"/>
      <c r="U178" s="101"/>
      <c r="V178" s="101"/>
      <c r="W178" s="101"/>
      <c r="X178" s="101"/>
      <c r="Y178" s="101"/>
      <c r="Z178" s="101"/>
      <c r="AA178" s="101"/>
      <c r="AB178" s="101"/>
      <c r="AC178" s="101"/>
      <c r="AD178" s="101"/>
      <c r="AE178" s="101"/>
      <c r="AF178" s="101"/>
      <c r="AG178" s="101"/>
    </row>
    <row r="179" spans="1:33" ht="16">
      <c r="A179" s="679">
        <v>44253</v>
      </c>
      <c r="B179" s="334" t="s">
        <v>2606</v>
      </c>
      <c r="C179" s="660">
        <v>880285784</v>
      </c>
      <c r="D179" s="780">
        <v>3397422177</v>
      </c>
      <c r="E179" s="232" t="s">
        <v>14</v>
      </c>
      <c r="F179" s="645">
        <v>44251</v>
      </c>
      <c r="G179" s="645">
        <v>44268</v>
      </c>
      <c r="H179" s="232">
        <v>559.13</v>
      </c>
      <c r="I179" s="102" t="s">
        <v>1066</v>
      </c>
      <c r="J179" s="232" t="s">
        <v>1105</v>
      </c>
      <c r="K179" s="232" t="s">
        <v>29</v>
      </c>
      <c r="L179" s="232" t="s">
        <v>2592</v>
      </c>
      <c r="M179" s="378" t="s">
        <v>2594</v>
      </c>
      <c r="N179" s="101"/>
      <c r="O179" s="101"/>
      <c r="P179" s="101"/>
      <c r="Q179" s="101"/>
      <c r="R179" s="101"/>
      <c r="S179" s="101"/>
      <c r="T179" s="101"/>
      <c r="U179" s="101"/>
      <c r="V179" s="101"/>
      <c r="W179" s="101"/>
      <c r="X179" s="101"/>
      <c r="Y179" s="101"/>
      <c r="Z179" s="101"/>
      <c r="AA179" s="101"/>
      <c r="AB179" s="101"/>
      <c r="AC179" s="101"/>
      <c r="AD179" s="101"/>
      <c r="AE179" s="101"/>
      <c r="AF179" s="101"/>
      <c r="AG179" s="101"/>
    </row>
    <row r="180" spans="1:33" ht="16">
      <c r="A180" s="679">
        <v>44255</v>
      </c>
      <c r="B180" s="334" t="s">
        <v>1046</v>
      </c>
      <c r="C180" s="514">
        <v>881987242</v>
      </c>
      <c r="D180" s="786" t="s">
        <v>8298</v>
      </c>
      <c r="E180" s="514" t="s">
        <v>14</v>
      </c>
      <c r="F180" s="645">
        <v>44253</v>
      </c>
      <c r="G180" s="645">
        <v>44258</v>
      </c>
      <c r="H180" s="232">
        <v>551</v>
      </c>
      <c r="I180" s="232" t="s">
        <v>1066</v>
      </c>
      <c r="J180" s="232" t="s">
        <v>1105</v>
      </c>
      <c r="K180" s="232" t="s">
        <v>29</v>
      </c>
      <c r="L180" s="232" t="s">
        <v>2592</v>
      </c>
      <c r="M180" s="378"/>
      <c r="N180" s="101"/>
      <c r="O180" s="101"/>
      <c r="P180" s="101"/>
      <c r="Q180" s="101"/>
      <c r="R180" s="101"/>
      <c r="S180" s="101"/>
      <c r="T180" s="101"/>
      <c r="U180" s="101"/>
      <c r="V180" s="101"/>
      <c r="W180" s="101"/>
      <c r="X180" s="101"/>
      <c r="Y180" s="101"/>
      <c r="Z180" s="101"/>
      <c r="AA180" s="101"/>
      <c r="AB180" s="101"/>
      <c r="AC180" s="101"/>
      <c r="AD180" s="101"/>
      <c r="AE180" s="101"/>
      <c r="AF180" s="101"/>
      <c r="AG180" s="101"/>
    </row>
    <row r="181" spans="1:33" ht="16">
      <c r="A181" s="679">
        <v>44255</v>
      </c>
      <c r="B181" s="334" t="s">
        <v>2596</v>
      </c>
      <c r="C181" s="514">
        <v>880017573</v>
      </c>
      <c r="D181" s="780">
        <v>954270</v>
      </c>
      <c r="E181" s="227" t="s">
        <v>14</v>
      </c>
      <c r="F181" s="645">
        <v>44254</v>
      </c>
      <c r="G181" s="645">
        <v>44259</v>
      </c>
      <c r="H181" s="660">
        <v>550</v>
      </c>
      <c r="I181" s="232" t="s">
        <v>1066</v>
      </c>
      <c r="J181" s="232" t="s">
        <v>1115</v>
      </c>
      <c r="K181" s="102" t="s">
        <v>29</v>
      </c>
      <c r="L181" s="232" t="s">
        <v>2592</v>
      </c>
      <c r="M181" s="802"/>
      <c r="N181" s="802"/>
      <c r="O181" s="101"/>
      <c r="P181" s="101"/>
      <c r="Q181" s="101"/>
      <c r="R181" s="101"/>
      <c r="S181" s="101"/>
      <c r="T181" s="101"/>
      <c r="U181" s="101"/>
      <c r="V181" s="101"/>
      <c r="W181" s="101"/>
      <c r="X181" s="101"/>
      <c r="Y181" s="101"/>
      <c r="Z181" s="101"/>
      <c r="AA181" s="101"/>
      <c r="AB181" s="101"/>
      <c r="AC181" s="101"/>
      <c r="AD181" s="101"/>
      <c r="AE181" s="101"/>
      <c r="AF181" s="101"/>
      <c r="AG181" s="101"/>
    </row>
    <row r="182" spans="1:33" ht="14" customHeight="1">
      <c r="A182" s="802">
        <v>44234</v>
      </c>
      <c r="B182" s="227" t="s">
        <v>1093</v>
      </c>
      <c r="C182" s="809">
        <v>883471293</v>
      </c>
      <c r="D182" s="810" t="s">
        <v>8299</v>
      </c>
      <c r="E182" s="301" t="s">
        <v>14</v>
      </c>
      <c r="F182" s="647">
        <v>44233</v>
      </c>
      <c r="G182" s="783">
        <v>44236</v>
      </c>
      <c r="H182" s="654">
        <v>549</v>
      </c>
      <c r="I182" s="95" t="s">
        <v>1066</v>
      </c>
      <c r="J182" s="227" t="s">
        <v>1105</v>
      </c>
      <c r="K182" s="95" t="s">
        <v>29</v>
      </c>
      <c r="L182" s="102" t="s">
        <v>2592</v>
      </c>
      <c r="M182" s="378" t="s">
        <v>2594</v>
      </c>
      <c r="N182" s="101"/>
      <c r="O182" s="101"/>
      <c r="P182" s="101"/>
      <c r="Q182" s="101"/>
      <c r="R182" s="101"/>
      <c r="S182" s="101"/>
      <c r="T182" s="101"/>
      <c r="U182" s="101"/>
      <c r="V182" s="101"/>
      <c r="W182" s="101"/>
      <c r="X182" s="101"/>
      <c r="Y182" s="101"/>
      <c r="Z182" s="101"/>
      <c r="AA182" s="101"/>
      <c r="AB182" s="101"/>
      <c r="AC182" s="101"/>
      <c r="AD182" s="101"/>
      <c r="AE182" s="101"/>
      <c r="AF182" s="101"/>
      <c r="AG182" s="101"/>
    </row>
    <row r="183" spans="1:33" ht="16" customHeight="1">
      <c r="A183" s="645">
        <v>44232</v>
      </c>
      <c r="B183" s="227" t="s">
        <v>1109</v>
      </c>
      <c r="C183" s="225">
        <v>882953882</v>
      </c>
      <c r="D183" s="777" t="s">
        <v>3033</v>
      </c>
      <c r="E183" s="102" t="s">
        <v>14</v>
      </c>
      <c r="F183" s="645">
        <v>44232</v>
      </c>
      <c r="G183" s="781">
        <v>44250</v>
      </c>
      <c r="H183" s="225">
        <v>547</v>
      </c>
      <c r="I183" s="102" t="s">
        <v>1066</v>
      </c>
      <c r="J183" s="227" t="s">
        <v>1302</v>
      </c>
      <c r="K183" s="102" t="s">
        <v>29</v>
      </c>
      <c r="L183" s="805" t="s">
        <v>2592</v>
      </c>
      <c r="M183" s="101"/>
      <c r="N183" s="101"/>
      <c r="O183" s="101"/>
      <c r="P183" s="101"/>
      <c r="Q183" s="101"/>
      <c r="R183" s="101"/>
      <c r="S183" s="101"/>
      <c r="T183" s="101"/>
      <c r="U183" s="101"/>
      <c r="V183" s="101"/>
      <c r="W183" s="101"/>
      <c r="X183" s="101"/>
      <c r="Y183" s="101"/>
      <c r="Z183" s="101"/>
      <c r="AA183" s="101"/>
      <c r="AB183" s="101"/>
      <c r="AC183" s="101"/>
      <c r="AD183" s="101"/>
      <c r="AE183" s="101"/>
      <c r="AF183" s="101"/>
      <c r="AG183" s="101"/>
    </row>
    <row r="184" spans="1:33" ht="13" customHeight="1">
      <c r="A184" s="645">
        <v>44246</v>
      </c>
      <c r="B184" s="232" t="s">
        <v>1088</v>
      </c>
      <c r="C184" s="248">
        <v>881893471</v>
      </c>
      <c r="D184" s="771" t="s">
        <v>2766</v>
      </c>
      <c r="E184" s="232" t="s">
        <v>14</v>
      </c>
      <c r="F184" s="261">
        <v>44236</v>
      </c>
      <c r="G184" s="645">
        <v>44263</v>
      </c>
      <c r="H184" s="248">
        <v>541</v>
      </c>
      <c r="I184" s="232" t="s">
        <v>1066</v>
      </c>
      <c r="J184" s="232" t="s">
        <v>1070</v>
      </c>
      <c r="K184" s="232" t="s">
        <v>29</v>
      </c>
      <c r="L184" s="322" t="s">
        <v>2592</v>
      </c>
      <c r="M184" s="101"/>
      <c r="N184" s="101"/>
      <c r="O184" s="101"/>
      <c r="P184" s="101"/>
      <c r="Q184" s="101"/>
      <c r="R184" s="101"/>
      <c r="S184" s="101"/>
      <c r="T184" s="101"/>
      <c r="U184" s="101"/>
      <c r="V184" s="101"/>
      <c r="W184" s="101"/>
      <c r="X184" s="101"/>
      <c r="Y184" s="101"/>
      <c r="Z184" s="101"/>
      <c r="AA184" s="101"/>
      <c r="AB184" s="101"/>
      <c r="AC184" s="101"/>
      <c r="AD184" s="101"/>
      <c r="AE184" s="101"/>
      <c r="AF184" s="101"/>
      <c r="AG184" s="101"/>
    </row>
    <row r="185" spans="1:33" ht="16">
      <c r="A185" s="645">
        <v>44231</v>
      </c>
      <c r="B185" s="227" t="s">
        <v>1098</v>
      </c>
      <c r="C185" s="296">
        <v>882257984</v>
      </c>
      <c r="D185" s="797" t="s">
        <v>2633</v>
      </c>
      <c r="E185" s="95" t="s">
        <v>14</v>
      </c>
      <c r="F185" s="789">
        <v>44231</v>
      </c>
      <c r="G185" s="783">
        <v>44246</v>
      </c>
      <c r="H185" s="296">
        <v>540</v>
      </c>
      <c r="I185" s="95" t="s">
        <v>1066</v>
      </c>
      <c r="J185" s="301" t="s">
        <v>1070</v>
      </c>
      <c r="K185" s="95" t="s">
        <v>29</v>
      </c>
      <c r="L185" s="95" t="s">
        <v>2592</v>
      </c>
      <c r="M185" s="101"/>
      <c r="N185" s="101"/>
      <c r="O185" s="101"/>
      <c r="P185" s="101"/>
      <c r="Q185" s="101"/>
      <c r="R185" s="101"/>
      <c r="S185" s="101"/>
      <c r="T185" s="101"/>
      <c r="U185" s="101"/>
      <c r="V185" s="101"/>
      <c r="W185" s="101"/>
      <c r="X185" s="101"/>
      <c r="Y185" s="101"/>
      <c r="Z185" s="101"/>
      <c r="AA185" s="101"/>
      <c r="AB185" s="101"/>
      <c r="AC185" s="101"/>
      <c r="AD185" s="101"/>
      <c r="AE185" s="101"/>
      <c r="AF185" s="101"/>
      <c r="AG185" s="101"/>
    </row>
    <row r="186" spans="1:33" ht="16">
      <c r="A186" s="807">
        <v>44247</v>
      </c>
      <c r="B186" s="102" t="s">
        <v>1291</v>
      </c>
      <c r="C186" s="225">
        <v>881791359</v>
      </c>
      <c r="D186" s="777" t="s">
        <v>8300</v>
      </c>
      <c r="E186" s="102" t="s">
        <v>14</v>
      </c>
      <c r="F186" s="778">
        <v>44247</v>
      </c>
      <c r="G186" s="778">
        <v>44265</v>
      </c>
      <c r="H186" s="225">
        <v>534</v>
      </c>
      <c r="I186" s="102" t="s">
        <v>1066</v>
      </c>
      <c r="J186" s="102" t="s">
        <v>1105</v>
      </c>
      <c r="K186" s="102" t="s">
        <v>29</v>
      </c>
      <c r="L186" s="102" t="s">
        <v>2592</v>
      </c>
      <c r="M186" s="101"/>
      <c r="N186" s="101"/>
      <c r="O186" s="101"/>
      <c r="P186" s="101"/>
      <c r="Q186" s="101"/>
      <c r="R186" s="101"/>
      <c r="S186" s="101"/>
      <c r="T186" s="101"/>
      <c r="U186" s="101"/>
      <c r="V186" s="101"/>
      <c r="W186" s="101"/>
      <c r="X186" s="101"/>
      <c r="Y186" s="101"/>
      <c r="Z186" s="101"/>
      <c r="AA186" s="101"/>
      <c r="AB186" s="101"/>
      <c r="AC186" s="101"/>
      <c r="AD186" s="101"/>
      <c r="AE186" s="101"/>
      <c r="AF186" s="101"/>
      <c r="AG186" s="101"/>
    </row>
    <row r="187" spans="1:33" ht="16">
      <c r="A187" s="680">
        <v>44251</v>
      </c>
      <c r="B187" s="227" t="s">
        <v>1076</v>
      </c>
      <c r="C187" s="656">
        <v>880648340</v>
      </c>
      <c r="D187" s="803" t="s">
        <v>7964</v>
      </c>
      <c r="E187" s="319" t="s">
        <v>26</v>
      </c>
      <c r="F187" s="647">
        <v>44250</v>
      </c>
      <c r="G187" s="647">
        <v>44265</v>
      </c>
      <c r="H187" s="319">
        <v>534</v>
      </c>
      <c r="I187" s="319" t="s">
        <v>1066</v>
      </c>
      <c r="J187" s="319" t="s">
        <v>1105</v>
      </c>
      <c r="K187" s="319" t="s">
        <v>29</v>
      </c>
      <c r="L187" s="319" t="s">
        <v>2592</v>
      </c>
      <c r="M187" s="378"/>
      <c r="N187" s="101"/>
      <c r="O187" s="101"/>
      <c r="P187" s="101"/>
      <c r="Q187" s="101"/>
      <c r="R187" s="101"/>
      <c r="S187" s="101"/>
      <c r="T187" s="101"/>
      <c r="U187" s="101"/>
      <c r="V187" s="101"/>
      <c r="W187" s="101"/>
      <c r="X187" s="101"/>
      <c r="Y187" s="101"/>
      <c r="Z187" s="101"/>
      <c r="AA187" s="101"/>
      <c r="AB187" s="101"/>
      <c r="AC187" s="101"/>
      <c r="AD187" s="101"/>
      <c r="AE187" s="101"/>
      <c r="AF187" s="101"/>
      <c r="AG187" s="101"/>
    </row>
    <row r="188" spans="1:33" ht="16">
      <c r="A188" s="680">
        <v>44251</v>
      </c>
      <c r="B188" s="301" t="s">
        <v>1076</v>
      </c>
      <c r="C188" s="656">
        <v>880648340</v>
      </c>
      <c r="D188" s="803" t="s">
        <v>7964</v>
      </c>
      <c r="E188" s="319" t="s">
        <v>26</v>
      </c>
      <c r="F188" s="647">
        <v>44250</v>
      </c>
      <c r="G188" s="647">
        <v>44265</v>
      </c>
      <c r="H188" s="319">
        <v>534</v>
      </c>
      <c r="I188" s="319" t="s">
        <v>1066</v>
      </c>
      <c r="J188" s="319" t="s">
        <v>1115</v>
      </c>
      <c r="K188" s="319" t="s">
        <v>1122</v>
      </c>
      <c r="L188" s="319" t="s">
        <v>2592</v>
      </c>
      <c r="M188" s="378"/>
      <c r="N188" s="101"/>
      <c r="O188" s="101"/>
      <c r="P188" s="101"/>
      <c r="Q188" s="101"/>
      <c r="R188" s="101"/>
      <c r="S188" s="101"/>
      <c r="T188" s="101"/>
      <c r="U188" s="101"/>
      <c r="V188" s="101"/>
      <c r="W188" s="101"/>
      <c r="X188" s="101"/>
      <c r="Y188" s="101"/>
      <c r="Z188" s="101"/>
      <c r="AA188" s="101"/>
      <c r="AB188" s="101"/>
      <c r="AC188" s="101"/>
      <c r="AD188" s="101"/>
      <c r="AE188" s="101"/>
      <c r="AF188" s="101"/>
      <c r="AG188" s="101"/>
    </row>
    <row r="189" spans="1:33" ht="16">
      <c r="A189" s="645">
        <v>44253</v>
      </c>
      <c r="B189" s="227" t="s">
        <v>2596</v>
      </c>
      <c r="C189" s="514">
        <v>880021863</v>
      </c>
      <c r="D189" s="780">
        <v>268006610</v>
      </c>
      <c r="E189" s="232" t="s">
        <v>26</v>
      </c>
      <c r="F189" s="645">
        <v>44253</v>
      </c>
      <c r="G189" s="645">
        <v>44260</v>
      </c>
      <c r="H189" s="232">
        <v>515</v>
      </c>
      <c r="I189" s="102" t="s">
        <v>1066</v>
      </c>
      <c r="J189" s="232" t="s">
        <v>1105</v>
      </c>
      <c r="K189" s="102" t="s">
        <v>29</v>
      </c>
      <c r="L189" s="102" t="s">
        <v>2592</v>
      </c>
      <c r="M189" s="378"/>
      <c r="N189" s="101"/>
      <c r="O189" s="101"/>
      <c r="P189" s="101"/>
      <c r="Q189" s="101"/>
      <c r="R189" s="101"/>
      <c r="S189" s="101"/>
      <c r="T189" s="101"/>
      <c r="U189" s="101"/>
      <c r="V189" s="101"/>
      <c r="W189" s="101"/>
      <c r="X189" s="101"/>
      <c r="Y189" s="101"/>
      <c r="Z189" s="101"/>
      <c r="AA189" s="101"/>
      <c r="AB189" s="101"/>
      <c r="AC189" s="101"/>
      <c r="AD189" s="101"/>
      <c r="AE189" s="101"/>
      <c r="AF189" s="101"/>
      <c r="AG189" s="101"/>
    </row>
    <row r="190" spans="1:33" ht="16">
      <c r="A190" s="645">
        <v>44255</v>
      </c>
      <c r="B190" s="227" t="s">
        <v>2596</v>
      </c>
      <c r="C190" s="514">
        <v>880021863</v>
      </c>
      <c r="D190" s="780">
        <v>268006610</v>
      </c>
      <c r="E190" s="232" t="s">
        <v>26</v>
      </c>
      <c r="F190" s="645">
        <v>44254</v>
      </c>
      <c r="G190" s="645">
        <v>44260</v>
      </c>
      <c r="H190" s="232">
        <v>515</v>
      </c>
      <c r="I190" s="102" t="s">
        <v>1066</v>
      </c>
      <c r="J190" s="232" t="s">
        <v>1105</v>
      </c>
      <c r="K190" s="102" t="s">
        <v>29</v>
      </c>
      <c r="L190" s="102" t="s">
        <v>2592</v>
      </c>
      <c r="M190" s="378"/>
      <c r="N190" s="101"/>
      <c r="O190" s="101"/>
      <c r="P190" s="101"/>
      <c r="Q190" s="101"/>
      <c r="R190" s="101"/>
      <c r="S190" s="101"/>
      <c r="T190" s="101"/>
      <c r="U190" s="101"/>
      <c r="V190" s="101"/>
      <c r="W190" s="101"/>
      <c r="X190" s="101"/>
      <c r="Y190" s="101"/>
      <c r="Z190" s="101"/>
      <c r="AA190" s="101"/>
      <c r="AB190" s="101"/>
      <c r="AC190" s="101"/>
      <c r="AD190" s="101"/>
      <c r="AE190" s="101"/>
      <c r="AF190" s="101"/>
      <c r="AG190" s="101"/>
    </row>
    <row r="191" spans="1:33" ht="16">
      <c r="A191" s="647">
        <v>44255</v>
      </c>
      <c r="B191" s="301" t="s">
        <v>2596</v>
      </c>
      <c r="C191" s="654">
        <v>880017573</v>
      </c>
      <c r="D191" s="794">
        <v>954270</v>
      </c>
      <c r="E191" s="301" t="s">
        <v>14</v>
      </c>
      <c r="F191" s="647">
        <v>44254</v>
      </c>
      <c r="G191" s="647">
        <v>44259</v>
      </c>
      <c r="H191" s="656">
        <v>513.5</v>
      </c>
      <c r="I191" s="319" t="s">
        <v>1066</v>
      </c>
      <c r="J191" s="301" t="s">
        <v>1105</v>
      </c>
      <c r="K191" s="95" t="s">
        <v>29</v>
      </c>
      <c r="L191" s="319" t="s">
        <v>2592</v>
      </c>
      <c r="M191" s="378"/>
      <c r="N191" s="101"/>
      <c r="O191" s="101"/>
      <c r="P191" s="101"/>
      <c r="Q191" s="101"/>
      <c r="R191" s="101"/>
      <c r="S191" s="101"/>
      <c r="T191" s="101"/>
      <c r="U191" s="101"/>
      <c r="V191" s="101"/>
      <c r="W191" s="101"/>
      <c r="X191" s="101"/>
      <c r="Y191" s="101"/>
      <c r="Z191" s="101"/>
      <c r="AA191" s="101"/>
      <c r="AB191" s="101"/>
      <c r="AC191" s="101"/>
      <c r="AD191" s="101"/>
      <c r="AE191" s="101"/>
      <c r="AF191" s="101"/>
      <c r="AG191" s="101"/>
    </row>
    <row r="192" spans="1:33" ht="16">
      <c r="A192" s="778">
        <v>44228</v>
      </c>
      <c r="B192" s="102" t="s">
        <v>1109</v>
      </c>
      <c r="C192" s="132">
        <v>883527627</v>
      </c>
      <c r="D192" s="220" t="s">
        <v>8271</v>
      </c>
      <c r="E192" s="102" t="s">
        <v>14</v>
      </c>
      <c r="F192" s="778">
        <v>44228</v>
      </c>
      <c r="G192" s="781">
        <v>44246</v>
      </c>
      <c r="H192" s="132">
        <v>511</v>
      </c>
      <c r="I192" s="102" t="s">
        <v>1066</v>
      </c>
      <c r="J192" s="102" t="s">
        <v>1105</v>
      </c>
      <c r="K192" s="102" t="s">
        <v>29</v>
      </c>
      <c r="L192" s="102" t="s">
        <v>2592</v>
      </c>
      <c r="M192" s="101"/>
      <c r="N192" s="101"/>
      <c r="O192" s="101"/>
      <c r="P192" s="101"/>
      <c r="Q192" s="101"/>
      <c r="R192" s="101"/>
      <c r="S192" s="101"/>
      <c r="T192" s="101"/>
      <c r="U192" s="101"/>
      <c r="V192" s="101"/>
      <c r="W192" s="101"/>
      <c r="X192" s="101"/>
      <c r="Y192" s="101"/>
      <c r="Z192" s="101"/>
      <c r="AA192" s="101"/>
      <c r="AB192" s="101"/>
      <c r="AC192" s="101"/>
      <c r="AD192" s="101"/>
      <c r="AE192" s="101"/>
      <c r="AF192" s="101"/>
      <c r="AG192" s="101"/>
    </row>
    <row r="193" spans="1:33" ht="16">
      <c r="A193" s="778">
        <v>44230</v>
      </c>
      <c r="B193" s="227" t="s">
        <v>1093</v>
      </c>
      <c r="C193" s="514">
        <v>883241371</v>
      </c>
      <c r="D193" s="786" t="s">
        <v>3904</v>
      </c>
      <c r="E193" s="514" t="s">
        <v>26</v>
      </c>
      <c r="F193" s="778">
        <v>44229</v>
      </c>
      <c r="G193" s="645">
        <v>44249</v>
      </c>
      <c r="H193" s="514">
        <v>510</v>
      </c>
      <c r="I193" s="102" t="s">
        <v>1066</v>
      </c>
      <c r="J193" s="232" t="s">
        <v>1105</v>
      </c>
      <c r="K193" s="102" t="s">
        <v>29</v>
      </c>
      <c r="L193" s="102" t="s">
        <v>2592</v>
      </c>
      <c r="M193" s="101"/>
      <c r="N193" s="101"/>
      <c r="O193" s="101"/>
      <c r="P193" s="101"/>
      <c r="Q193" s="101"/>
      <c r="R193" s="101"/>
      <c r="S193" s="101"/>
      <c r="T193" s="101"/>
      <c r="U193" s="101"/>
      <c r="V193" s="101"/>
      <c r="W193" s="101"/>
      <c r="X193" s="101"/>
      <c r="Y193" s="101"/>
      <c r="Z193" s="101"/>
      <c r="AA193" s="101"/>
      <c r="AB193" s="101"/>
      <c r="AC193" s="101"/>
      <c r="AD193" s="101"/>
      <c r="AE193" s="101"/>
      <c r="AF193" s="101"/>
      <c r="AG193" s="101"/>
    </row>
    <row r="194" spans="1:33" ht="16">
      <c r="A194" s="645">
        <v>44255</v>
      </c>
      <c r="B194" s="227" t="s">
        <v>2596</v>
      </c>
      <c r="C194" s="514">
        <v>880017573</v>
      </c>
      <c r="D194" s="780">
        <v>954270</v>
      </c>
      <c r="E194" s="227" t="s">
        <v>14</v>
      </c>
      <c r="F194" s="645">
        <v>44254</v>
      </c>
      <c r="G194" s="645">
        <v>44259</v>
      </c>
      <c r="H194" s="660">
        <v>506.3</v>
      </c>
      <c r="I194" s="232" t="s">
        <v>1066</v>
      </c>
      <c r="J194" s="232" t="s">
        <v>1115</v>
      </c>
      <c r="K194" s="102" t="s">
        <v>29</v>
      </c>
      <c r="L194" s="232" t="s">
        <v>2592</v>
      </c>
      <c r="M194" s="802"/>
      <c r="N194" s="802"/>
      <c r="O194" s="101"/>
      <c r="P194" s="101"/>
      <c r="Q194" s="101"/>
      <c r="R194" s="101"/>
      <c r="S194" s="101"/>
      <c r="T194" s="101"/>
      <c r="U194" s="101"/>
      <c r="V194" s="101"/>
      <c r="W194" s="101"/>
      <c r="X194" s="101"/>
      <c r="Y194" s="101"/>
      <c r="Z194" s="101"/>
      <c r="AA194" s="101"/>
      <c r="AB194" s="101"/>
      <c r="AC194" s="101"/>
      <c r="AD194" s="101"/>
      <c r="AE194" s="101"/>
      <c r="AF194" s="101"/>
      <c r="AG194" s="101"/>
    </row>
    <row r="195" spans="1:33" ht="16">
      <c r="A195" s="645">
        <v>44235</v>
      </c>
      <c r="B195" s="227" t="s">
        <v>1046</v>
      </c>
      <c r="C195" s="514">
        <v>883418385</v>
      </c>
      <c r="D195" s="780">
        <v>18256363</v>
      </c>
      <c r="E195" s="227" t="s">
        <v>14</v>
      </c>
      <c r="F195" s="645">
        <v>44233</v>
      </c>
      <c r="G195" s="645">
        <v>44246</v>
      </c>
      <c r="H195" s="514">
        <v>504</v>
      </c>
      <c r="I195" s="227" t="s">
        <v>1066</v>
      </c>
      <c r="J195" s="227" t="s">
        <v>1105</v>
      </c>
      <c r="K195" s="227" t="s">
        <v>29</v>
      </c>
      <c r="L195" s="227" t="s">
        <v>2592</v>
      </c>
      <c r="M195" s="101"/>
      <c r="N195" s="101"/>
      <c r="O195" s="101"/>
      <c r="P195" s="101"/>
      <c r="Q195" s="101"/>
      <c r="R195" s="101"/>
      <c r="S195" s="101"/>
      <c r="T195" s="101"/>
      <c r="U195" s="101"/>
      <c r="V195" s="101"/>
      <c r="W195" s="101"/>
      <c r="X195" s="101"/>
      <c r="Y195" s="101"/>
      <c r="Z195" s="101"/>
      <c r="AA195" s="101"/>
      <c r="AB195" s="101"/>
      <c r="AC195" s="101"/>
      <c r="AD195" s="101"/>
      <c r="AE195" s="101"/>
      <c r="AF195" s="101"/>
      <c r="AG195" s="101"/>
    </row>
    <row r="196" spans="1:33" ht="16">
      <c r="A196" s="645">
        <v>44232</v>
      </c>
      <c r="B196" s="227" t="s">
        <v>1109</v>
      </c>
      <c r="C196" s="225">
        <v>880574860</v>
      </c>
      <c r="D196" s="228" t="s">
        <v>3705</v>
      </c>
      <c r="E196" s="514" t="s">
        <v>26</v>
      </c>
      <c r="F196" s="778">
        <v>44231</v>
      </c>
      <c r="G196" s="645">
        <v>44247</v>
      </c>
      <c r="H196" s="514">
        <v>497.74</v>
      </c>
      <c r="I196" s="227" t="s">
        <v>1066</v>
      </c>
      <c r="J196" s="232" t="s">
        <v>1105</v>
      </c>
      <c r="K196" s="227" t="s">
        <v>29</v>
      </c>
      <c r="L196" s="227" t="s">
        <v>2592</v>
      </c>
      <c r="M196" s="101"/>
      <c r="N196" s="101"/>
      <c r="O196" s="101"/>
      <c r="P196" s="101"/>
      <c r="Q196" s="101"/>
      <c r="R196" s="101"/>
      <c r="S196" s="101"/>
      <c r="T196" s="101"/>
      <c r="U196" s="101"/>
      <c r="V196" s="101"/>
      <c r="W196" s="101"/>
      <c r="X196" s="101"/>
      <c r="Y196" s="101"/>
      <c r="Z196" s="101"/>
      <c r="AA196" s="101"/>
      <c r="AB196" s="101"/>
      <c r="AC196" s="101"/>
      <c r="AD196" s="101"/>
      <c r="AE196" s="101"/>
      <c r="AF196" s="101"/>
      <c r="AG196" s="101"/>
    </row>
    <row r="197" spans="1:33" ht="16">
      <c r="A197" s="645">
        <v>44235</v>
      </c>
      <c r="B197" s="227" t="s">
        <v>1098</v>
      </c>
      <c r="C197" s="225">
        <v>880002407</v>
      </c>
      <c r="D197" s="427" t="s">
        <v>2591</v>
      </c>
      <c r="E197" s="227" t="s">
        <v>14</v>
      </c>
      <c r="F197" s="645">
        <v>44232</v>
      </c>
      <c r="G197" s="645">
        <v>44246</v>
      </c>
      <c r="H197" s="225">
        <v>487</v>
      </c>
      <c r="I197" s="227" t="s">
        <v>1066</v>
      </c>
      <c r="J197" s="227" t="s">
        <v>1105</v>
      </c>
      <c r="K197" s="227" t="s">
        <v>29</v>
      </c>
      <c r="L197" s="227" t="s">
        <v>2592</v>
      </c>
      <c r="M197" s="378" t="s">
        <v>2594</v>
      </c>
      <c r="N197" s="101"/>
      <c r="O197" s="101"/>
      <c r="P197" s="101"/>
      <c r="Q197" s="101"/>
      <c r="R197" s="101"/>
      <c r="S197" s="101"/>
      <c r="T197" s="101"/>
      <c r="U197" s="101"/>
      <c r="V197" s="101"/>
      <c r="W197" s="101"/>
      <c r="X197" s="101"/>
      <c r="Y197" s="101"/>
      <c r="Z197" s="101"/>
      <c r="AA197" s="101"/>
      <c r="AB197" s="101"/>
      <c r="AC197" s="101"/>
      <c r="AD197" s="101"/>
      <c r="AE197" s="101"/>
      <c r="AF197" s="101"/>
      <c r="AG197" s="101"/>
    </row>
    <row r="198" spans="1:33" ht="16">
      <c r="A198" s="645">
        <v>44236</v>
      </c>
      <c r="B198" s="102" t="s">
        <v>2596</v>
      </c>
      <c r="C198" s="514">
        <v>880228784</v>
      </c>
      <c r="D198" s="806" t="s">
        <v>8301</v>
      </c>
      <c r="E198" s="227" t="s">
        <v>14</v>
      </c>
      <c r="F198" s="645">
        <v>44228</v>
      </c>
      <c r="G198" s="781">
        <v>44250</v>
      </c>
      <c r="H198" s="225">
        <v>480</v>
      </c>
      <c r="I198" s="102" t="s">
        <v>1066</v>
      </c>
      <c r="J198" s="227" t="s">
        <v>8302</v>
      </c>
      <c r="K198" s="227" t="s">
        <v>29</v>
      </c>
      <c r="L198" s="102" t="s">
        <v>2592</v>
      </c>
      <c r="M198" s="378" t="s">
        <v>2594</v>
      </c>
      <c r="N198" s="101"/>
      <c r="O198" s="101"/>
      <c r="P198" s="101"/>
      <c r="Q198" s="101"/>
      <c r="R198" s="101"/>
      <c r="S198" s="101"/>
      <c r="T198" s="101"/>
      <c r="U198" s="101"/>
      <c r="V198" s="101"/>
      <c r="W198" s="101"/>
      <c r="X198" s="101"/>
      <c r="Y198" s="101"/>
      <c r="Z198" s="101"/>
      <c r="AA198" s="101"/>
      <c r="AB198" s="101"/>
      <c r="AC198" s="101"/>
      <c r="AD198" s="101"/>
      <c r="AE198" s="101"/>
      <c r="AF198" s="101"/>
      <c r="AG198" s="101"/>
    </row>
    <row r="199" spans="1:33" ht="16">
      <c r="A199" s="645">
        <v>44246</v>
      </c>
      <c r="B199" s="227" t="s">
        <v>1046</v>
      </c>
      <c r="C199" s="777">
        <v>880318277</v>
      </c>
      <c r="D199" s="777" t="s">
        <v>3734</v>
      </c>
      <c r="E199" s="227" t="s">
        <v>26</v>
      </c>
      <c r="F199" s="778">
        <v>44243</v>
      </c>
      <c r="G199" s="781">
        <v>44265</v>
      </c>
      <c r="H199" s="225">
        <v>477</v>
      </c>
      <c r="I199" s="102" t="s">
        <v>1066</v>
      </c>
      <c r="J199" s="227" t="s">
        <v>1079</v>
      </c>
      <c r="K199" s="102" t="s">
        <v>29</v>
      </c>
      <c r="L199" s="102" t="s">
        <v>2592</v>
      </c>
      <c r="M199" s="101"/>
      <c r="N199" s="101"/>
      <c r="O199" s="101"/>
      <c r="P199" s="101"/>
      <c r="Q199" s="101"/>
      <c r="R199" s="101"/>
      <c r="S199" s="101"/>
      <c r="T199" s="101"/>
      <c r="U199" s="101"/>
      <c r="V199" s="101"/>
      <c r="W199" s="101"/>
      <c r="X199" s="101"/>
      <c r="Y199" s="101"/>
      <c r="Z199" s="101"/>
      <c r="AA199" s="101"/>
      <c r="AB199" s="101"/>
      <c r="AC199" s="101"/>
      <c r="AD199" s="101"/>
      <c r="AE199" s="101"/>
      <c r="AF199" s="101"/>
      <c r="AG199" s="101"/>
    </row>
    <row r="200" spans="1:33" ht="16">
      <c r="A200" s="778">
        <v>44230</v>
      </c>
      <c r="B200" s="102" t="s">
        <v>1159</v>
      </c>
      <c r="C200" s="225">
        <v>880018851</v>
      </c>
      <c r="D200" s="225">
        <v>47720860</v>
      </c>
      <c r="E200" s="102" t="s">
        <v>14</v>
      </c>
      <c r="F200" s="778">
        <v>44229</v>
      </c>
      <c r="G200" s="778">
        <v>44245</v>
      </c>
      <c r="H200" s="225">
        <v>470</v>
      </c>
      <c r="I200" s="102" t="s">
        <v>1066</v>
      </c>
      <c r="J200" s="227" t="s">
        <v>1143</v>
      </c>
      <c r="K200" s="102" t="s">
        <v>29</v>
      </c>
      <c r="L200" s="102" t="s">
        <v>2592</v>
      </c>
      <c r="M200" s="101"/>
      <c r="N200" s="101"/>
      <c r="O200" s="101"/>
      <c r="P200" s="101"/>
      <c r="Q200" s="101"/>
      <c r="R200" s="101"/>
      <c r="S200" s="101"/>
      <c r="T200" s="101"/>
      <c r="U200" s="101"/>
      <c r="V200" s="101"/>
      <c r="W200" s="101"/>
      <c r="X200" s="101"/>
      <c r="Y200" s="101"/>
      <c r="Z200" s="101"/>
      <c r="AA200" s="101"/>
      <c r="AB200" s="101"/>
      <c r="AC200" s="101"/>
      <c r="AD200" s="101"/>
      <c r="AE200" s="101"/>
      <c r="AF200" s="101"/>
      <c r="AG200" s="101"/>
    </row>
    <row r="201" spans="1:33" ht="16">
      <c r="A201" s="645">
        <v>44232</v>
      </c>
      <c r="B201" s="227" t="s">
        <v>2604</v>
      </c>
      <c r="C201" s="514">
        <v>880037827</v>
      </c>
      <c r="D201" s="654">
        <v>3532162560</v>
      </c>
      <c r="E201" s="301" t="s">
        <v>14</v>
      </c>
      <c r="F201" s="789">
        <v>44230</v>
      </c>
      <c r="G201" s="783">
        <v>44246</v>
      </c>
      <c r="H201" s="654">
        <v>470</v>
      </c>
      <c r="I201" s="301" t="s">
        <v>1066</v>
      </c>
      <c r="J201" s="301" t="s">
        <v>1143</v>
      </c>
      <c r="K201" s="301" t="s">
        <v>29</v>
      </c>
      <c r="L201" s="301" t="s">
        <v>2592</v>
      </c>
      <c r="M201" s="101"/>
      <c r="N201" s="101"/>
      <c r="O201" s="101"/>
      <c r="P201" s="101"/>
      <c r="Q201" s="101"/>
      <c r="R201" s="101"/>
      <c r="S201" s="101"/>
      <c r="T201" s="101"/>
      <c r="U201" s="101"/>
      <c r="V201" s="101"/>
      <c r="W201" s="101"/>
      <c r="X201" s="101"/>
      <c r="Y201" s="101"/>
      <c r="Z201" s="101"/>
      <c r="AA201" s="101"/>
      <c r="AB201" s="101"/>
      <c r="AC201" s="101"/>
      <c r="AD201" s="101"/>
      <c r="AE201" s="101"/>
      <c r="AF201" s="101"/>
      <c r="AG201" s="101"/>
    </row>
    <row r="202" spans="1:33" ht="16">
      <c r="A202" s="647">
        <v>44232</v>
      </c>
      <c r="B202" s="301" t="s">
        <v>2606</v>
      </c>
      <c r="C202" s="811">
        <v>880872534</v>
      </c>
      <c r="D202" s="797" t="s">
        <v>4309</v>
      </c>
      <c r="E202" s="301" t="s">
        <v>14</v>
      </c>
      <c r="F202" s="647">
        <v>44231</v>
      </c>
      <c r="G202" s="647">
        <v>44246</v>
      </c>
      <c r="H202" s="296">
        <v>470</v>
      </c>
      <c r="I202" s="301" t="s">
        <v>1066</v>
      </c>
      <c r="J202" s="301" t="s">
        <v>1143</v>
      </c>
      <c r="K202" s="301" t="s">
        <v>29</v>
      </c>
      <c r="L202" s="301" t="s">
        <v>2592</v>
      </c>
      <c r="M202" s="101"/>
      <c r="N202" s="101"/>
      <c r="O202" s="101"/>
      <c r="P202" s="101"/>
      <c r="Q202" s="101"/>
      <c r="R202" s="101"/>
      <c r="S202" s="101"/>
      <c r="T202" s="101"/>
      <c r="U202" s="101"/>
      <c r="V202" s="101"/>
      <c r="W202" s="101"/>
      <c r="X202" s="101"/>
      <c r="Y202" s="101"/>
      <c r="Z202" s="101"/>
      <c r="AA202" s="101"/>
      <c r="AB202" s="101"/>
      <c r="AC202" s="101"/>
      <c r="AD202" s="101"/>
      <c r="AE202" s="101"/>
      <c r="AF202" s="101"/>
      <c r="AG202" s="101"/>
    </row>
    <row r="203" spans="1:33" ht="16">
      <c r="A203" s="645">
        <v>44232</v>
      </c>
      <c r="B203" s="227" t="s">
        <v>1098</v>
      </c>
      <c r="C203" s="225">
        <v>881011885</v>
      </c>
      <c r="D203" s="427" t="s">
        <v>8303</v>
      </c>
      <c r="E203" s="514" t="s">
        <v>14</v>
      </c>
      <c r="F203" s="645">
        <v>44231</v>
      </c>
      <c r="G203" s="645">
        <v>44247</v>
      </c>
      <c r="H203" s="225">
        <v>470</v>
      </c>
      <c r="I203" s="227" t="s">
        <v>1066</v>
      </c>
      <c r="J203" s="227" t="s">
        <v>1143</v>
      </c>
      <c r="K203" s="227" t="s">
        <v>29</v>
      </c>
      <c r="L203" s="227" t="s">
        <v>2592</v>
      </c>
      <c r="M203" s="101"/>
      <c r="N203" s="101"/>
      <c r="O203" s="101"/>
      <c r="P203" s="101"/>
      <c r="Q203" s="101"/>
      <c r="R203" s="101"/>
      <c r="S203" s="101"/>
      <c r="T203" s="101"/>
      <c r="U203" s="101"/>
      <c r="V203" s="101"/>
      <c r="W203" s="101"/>
      <c r="X203" s="101"/>
      <c r="Y203" s="101"/>
      <c r="Z203" s="101"/>
      <c r="AA203" s="101"/>
      <c r="AB203" s="101"/>
      <c r="AC203" s="101"/>
      <c r="AD203" s="101"/>
      <c r="AE203" s="101"/>
      <c r="AF203" s="101"/>
      <c r="AG203" s="101"/>
    </row>
    <row r="204" spans="1:33" ht="16">
      <c r="A204" s="645">
        <v>44235</v>
      </c>
      <c r="B204" s="227" t="s">
        <v>1046</v>
      </c>
      <c r="C204" s="514">
        <v>883230164</v>
      </c>
      <c r="D204" s="777" t="s">
        <v>8304</v>
      </c>
      <c r="E204" s="227" t="s">
        <v>26</v>
      </c>
      <c r="F204" s="645">
        <v>44233</v>
      </c>
      <c r="G204" s="645">
        <v>44246</v>
      </c>
      <c r="H204" s="225">
        <v>470</v>
      </c>
      <c r="I204" s="227" t="s">
        <v>1066</v>
      </c>
      <c r="J204" s="227" t="s">
        <v>1143</v>
      </c>
      <c r="K204" s="227" t="s">
        <v>29</v>
      </c>
      <c r="L204" s="227" t="s">
        <v>2592</v>
      </c>
      <c r="M204" s="101"/>
      <c r="N204" s="101"/>
      <c r="O204" s="101"/>
      <c r="P204" s="101"/>
      <c r="Q204" s="101"/>
      <c r="R204" s="101"/>
      <c r="S204" s="101"/>
      <c r="T204" s="101"/>
      <c r="U204" s="101"/>
      <c r="V204" s="101"/>
      <c r="W204" s="101"/>
      <c r="X204" s="101"/>
      <c r="Y204" s="101"/>
      <c r="Z204" s="101"/>
      <c r="AA204" s="101"/>
      <c r="AB204" s="101"/>
      <c r="AC204" s="101"/>
      <c r="AD204" s="101"/>
      <c r="AE204" s="101"/>
      <c r="AF204" s="101"/>
      <c r="AG204" s="101"/>
    </row>
    <row r="205" spans="1:33" ht="16">
      <c r="A205" s="645">
        <v>44249</v>
      </c>
      <c r="B205" s="227" t="s">
        <v>2599</v>
      </c>
      <c r="C205" s="225">
        <v>880000078</v>
      </c>
      <c r="D205" s="228" t="s">
        <v>2600</v>
      </c>
      <c r="E205" s="227" t="s">
        <v>14</v>
      </c>
      <c r="F205" s="645">
        <v>44247</v>
      </c>
      <c r="G205" s="778">
        <v>44265</v>
      </c>
      <c r="H205" s="225">
        <v>470</v>
      </c>
      <c r="I205" s="227" t="s">
        <v>1066</v>
      </c>
      <c r="J205" s="227" t="s">
        <v>1143</v>
      </c>
      <c r="K205" s="227" t="s">
        <v>29</v>
      </c>
      <c r="L205" s="227" t="s">
        <v>2592</v>
      </c>
      <c r="M205" s="378" t="s">
        <v>2594</v>
      </c>
      <c r="N205" s="101"/>
      <c r="O205" s="101"/>
      <c r="P205" s="101"/>
      <c r="Q205" s="101"/>
      <c r="R205" s="101"/>
      <c r="S205" s="101"/>
      <c r="T205" s="101"/>
      <c r="U205" s="101"/>
      <c r="V205" s="101"/>
      <c r="W205" s="101"/>
      <c r="X205" s="101"/>
      <c r="Y205" s="101"/>
      <c r="Z205" s="101"/>
      <c r="AA205" s="101"/>
      <c r="AB205" s="101"/>
      <c r="AC205" s="101"/>
      <c r="AD205" s="101"/>
      <c r="AE205" s="101"/>
      <c r="AF205" s="101"/>
      <c r="AG205" s="101"/>
    </row>
    <row r="206" spans="1:33" ht="16">
      <c r="A206" s="793">
        <v>44249</v>
      </c>
      <c r="B206" s="301" t="s">
        <v>2606</v>
      </c>
      <c r="C206" s="296">
        <v>880872534</v>
      </c>
      <c r="D206" s="782" t="s">
        <v>4309</v>
      </c>
      <c r="E206" s="301" t="s">
        <v>14</v>
      </c>
      <c r="F206" s="647">
        <v>44247</v>
      </c>
      <c r="G206" s="647">
        <v>44265</v>
      </c>
      <c r="H206" s="296">
        <v>470</v>
      </c>
      <c r="I206" s="301" t="s">
        <v>1066</v>
      </c>
      <c r="J206" s="301" t="s">
        <v>1143</v>
      </c>
      <c r="K206" s="301" t="s">
        <v>29</v>
      </c>
      <c r="L206" s="301" t="s">
        <v>2592</v>
      </c>
      <c r="M206" s="378" t="s">
        <v>8305</v>
      </c>
      <c r="N206" s="101"/>
      <c r="O206" s="101"/>
      <c r="P206" s="101"/>
      <c r="Q206" s="101"/>
      <c r="R206" s="101"/>
      <c r="S206" s="101"/>
      <c r="T206" s="101"/>
      <c r="U206" s="101"/>
      <c r="V206" s="101"/>
      <c r="W206" s="101"/>
      <c r="X206" s="101"/>
      <c r="Y206" s="101"/>
      <c r="Z206" s="101"/>
      <c r="AA206" s="101"/>
      <c r="AB206" s="101"/>
      <c r="AC206" s="101"/>
      <c r="AD206" s="101"/>
      <c r="AE206" s="101"/>
      <c r="AF206" s="101"/>
      <c r="AG206" s="101"/>
    </row>
    <row r="207" spans="1:33" ht="16">
      <c r="A207" s="645">
        <v>44249</v>
      </c>
      <c r="B207" s="227" t="s">
        <v>1076</v>
      </c>
      <c r="C207" s="225">
        <v>883467737</v>
      </c>
      <c r="D207" s="228" t="s">
        <v>8306</v>
      </c>
      <c r="E207" s="227" t="s">
        <v>14</v>
      </c>
      <c r="F207" s="645">
        <v>44246</v>
      </c>
      <c r="G207" s="645">
        <v>44259</v>
      </c>
      <c r="H207" s="225">
        <v>470</v>
      </c>
      <c r="I207" s="232" t="s">
        <v>1066</v>
      </c>
      <c r="J207" s="227" t="s">
        <v>1143</v>
      </c>
      <c r="K207" s="232" t="s">
        <v>29</v>
      </c>
      <c r="L207" s="232" t="s">
        <v>2592</v>
      </c>
      <c r="M207" s="101"/>
      <c r="N207" s="101"/>
      <c r="O207" s="101"/>
      <c r="P207" s="101"/>
      <c r="Q207" s="101"/>
      <c r="R207" s="101"/>
      <c r="S207" s="101"/>
      <c r="T207" s="101"/>
      <c r="U207" s="101"/>
      <c r="V207" s="101"/>
      <c r="W207" s="101"/>
      <c r="X207" s="101"/>
      <c r="Y207" s="101"/>
      <c r="Z207" s="101"/>
      <c r="AA207" s="101"/>
      <c r="AB207" s="101"/>
      <c r="AC207" s="101"/>
      <c r="AD207" s="101"/>
      <c r="AE207" s="101"/>
      <c r="AF207" s="101"/>
      <c r="AG207" s="101"/>
    </row>
    <row r="208" spans="1:33" ht="16">
      <c r="A208" s="645">
        <v>44253</v>
      </c>
      <c r="B208" s="227" t="s">
        <v>1076</v>
      </c>
      <c r="C208" s="660">
        <v>881206529</v>
      </c>
      <c r="D208" s="788" t="s">
        <v>8307</v>
      </c>
      <c r="E208" s="232" t="s">
        <v>14</v>
      </c>
      <c r="F208" s="645">
        <v>44252</v>
      </c>
      <c r="G208" s="645">
        <v>44268</v>
      </c>
      <c r="H208" s="232">
        <v>470</v>
      </c>
      <c r="I208" s="102" t="s">
        <v>1066</v>
      </c>
      <c r="J208" s="232" t="s">
        <v>1143</v>
      </c>
      <c r="K208" s="232" t="s">
        <v>29</v>
      </c>
      <c r="L208" s="232" t="s">
        <v>2592</v>
      </c>
      <c r="M208" s="378"/>
      <c r="N208" s="101"/>
      <c r="O208" s="101"/>
      <c r="P208" s="101"/>
      <c r="Q208" s="101"/>
      <c r="R208" s="101"/>
      <c r="S208" s="101"/>
      <c r="T208" s="101"/>
      <c r="U208" s="101"/>
      <c r="V208" s="101"/>
      <c r="W208" s="101"/>
      <c r="X208" s="101"/>
      <c r="Y208" s="101"/>
      <c r="Z208" s="101"/>
      <c r="AA208" s="101"/>
      <c r="AB208" s="101"/>
      <c r="AC208" s="101"/>
      <c r="AD208" s="101"/>
      <c r="AE208" s="101"/>
      <c r="AF208" s="101"/>
      <c r="AG208" s="101"/>
    </row>
    <row r="209" spans="1:33" ht="16">
      <c r="A209" s="645">
        <v>44255</v>
      </c>
      <c r="B209" s="227" t="s">
        <v>2596</v>
      </c>
      <c r="C209" s="514">
        <v>881401723</v>
      </c>
      <c r="D209" s="779" t="s">
        <v>2775</v>
      </c>
      <c r="E209" s="232" t="s">
        <v>14</v>
      </c>
      <c r="F209" s="645">
        <v>44253</v>
      </c>
      <c r="G209" s="645">
        <v>44260</v>
      </c>
      <c r="H209" s="232">
        <v>470</v>
      </c>
      <c r="I209" s="102" t="s">
        <v>1066</v>
      </c>
      <c r="J209" s="232" t="s">
        <v>1143</v>
      </c>
      <c r="K209" s="102" t="s">
        <v>29</v>
      </c>
      <c r="L209" s="102" t="s">
        <v>2592</v>
      </c>
      <c r="M209" s="378"/>
      <c r="N209" s="101"/>
      <c r="O209" s="101"/>
      <c r="P209" s="101"/>
      <c r="Q209" s="101"/>
      <c r="R209" s="101"/>
      <c r="S209" s="101"/>
      <c r="T209" s="101"/>
      <c r="U209" s="101"/>
      <c r="V209" s="101"/>
      <c r="W209" s="101"/>
      <c r="X209" s="101"/>
      <c r="Y209" s="101"/>
      <c r="Z209" s="101"/>
      <c r="AA209" s="101"/>
      <c r="AB209" s="101"/>
      <c r="AC209" s="101"/>
      <c r="AD209" s="101"/>
      <c r="AE209" s="101"/>
      <c r="AF209" s="101"/>
      <c r="AG209" s="101"/>
    </row>
    <row r="210" spans="1:33" ht="16">
      <c r="A210" s="645">
        <v>44255</v>
      </c>
      <c r="B210" s="227" t="s">
        <v>2606</v>
      </c>
      <c r="C210" s="660">
        <v>880872534</v>
      </c>
      <c r="D210" s="791" t="s">
        <v>4309</v>
      </c>
      <c r="E210" s="660" t="s">
        <v>14</v>
      </c>
      <c r="F210" s="645">
        <v>44253</v>
      </c>
      <c r="G210" s="645">
        <v>44268</v>
      </c>
      <c r="H210" s="660">
        <v>470</v>
      </c>
      <c r="I210" s="102" t="s">
        <v>1066</v>
      </c>
      <c r="J210" s="660" t="s">
        <v>124</v>
      </c>
      <c r="K210" s="232" t="s">
        <v>29</v>
      </c>
      <c r="L210" s="232" t="s">
        <v>2592</v>
      </c>
      <c r="M210" s="378"/>
      <c r="N210" s="101"/>
      <c r="O210" s="101"/>
      <c r="P210" s="101"/>
      <c r="Q210" s="101"/>
      <c r="R210" s="101"/>
      <c r="S210" s="101"/>
      <c r="T210" s="101"/>
      <c r="U210" s="101"/>
      <c r="V210" s="101"/>
      <c r="W210" s="101"/>
      <c r="X210" s="101"/>
      <c r="Y210" s="101"/>
      <c r="Z210" s="101"/>
      <c r="AA210" s="101"/>
      <c r="AB210" s="101"/>
      <c r="AC210" s="101"/>
      <c r="AD210" s="101"/>
      <c r="AE210" s="101"/>
      <c r="AF210" s="101"/>
      <c r="AG210" s="101"/>
    </row>
    <row r="211" spans="1:33">
      <c r="A211" s="261">
        <v>44246</v>
      </c>
      <c r="B211" s="232" t="s">
        <v>2606</v>
      </c>
      <c r="C211" s="248">
        <v>883477377</v>
      </c>
      <c r="D211" s="771" t="s">
        <v>3934</v>
      </c>
      <c r="E211" s="248" t="s">
        <v>14</v>
      </c>
      <c r="F211" s="261">
        <v>44245</v>
      </c>
      <c r="G211" s="742">
        <v>44250</v>
      </c>
      <c r="H211" s="248">
        <v>463.14</v>
      </c>
      <c r="I211" s="232" t="s">
        <v>1066</v>
      </c>
      <c r="J211" s="232" t="s">
        <v>1105</v>
      </c>
      <c r="K211" s="232" t="s">
        <v>29</v>
      </c>
      <c r="L211" s="232" t="s">
        <v>2592</v>
      </c>
      <c r="M211" s="101"/>
      <c r="N211" s="101"/>
      <c r="O211" s="101"/>
      <c r="P211" s="101"/>
      <c r="Q211" s="101"/>
      <c r="R211" s="101"/>
      <c r="S211" s="101"/>
      <c r="T211" s="101"/>
      <c r="U211" s="101"/>
      <c r="V211" s="101"/>
      <c r="W211" s="101"/>
      <c r="X211" s="101"/>
      <c r="Y211" s="101"/>
      <c r="Z211" s="101"/>
      <c r="AA211" s="101"/>
      <c r="AB211" s="101"/>
      <c r="AC211" s="101"/>
      <c r="AD211" s="101"/>
      <c r="AE211" s="101"/>
      <c r="AF211" s="101"/>
      <c r="AG211" s="101"/>
    </row>
    <row r="212" spans="1:33" ht="16">
      <c r="A212" s="645">
        <v>44235</v>
      </c>
      <c r="B212" s="227" t="s">
        <v>1098</v>
      </c>
      <c r="C212" s="514">
        <v>883445956</v>
      </c>
      <c r="D212" s="427" t="s">
        <v>2665</v>
      </c>
      <c r="E212" s="227" t="s">
        <v>14</v>
      </c>
      <c r="F212" s="645">
        <v>44232</v>
      </c>
      <c r="G212" s="781">
        <v>44250</v>
      </c>
      <c r="H212" s="225">
        <v>448</v>
      </c>
      <c r="I212" s="227" t="s">
        <v>1066</v>
      </c>
      <c r="J212" s="227" t="s">
        <v>1090</v>
      </c>
      <c r="K212" s="227" t="s">
        <v>29</v>
      </c>
      <c r="L212" s="227" t="s">
        <v>2592</v>
      </c>
      <c r="M212" s="101"/>
      <c r="N212" s="101"/>
      <c r="O212" s="101"/>
      <c r="P212" s="101"/>
      <c r="Q212" s="101"/>
      <c r="R212" s="101"/>
      <c r="S212" s="101"/>
      <c r="T212" s="101"/>
      <c r="U212" s="101"/>
      <c r="V212" s="101"/>
      <c r="W212" s="101"/>
      <c r="X212" s="101"/>
      <c r="Y212" s="101"/>
      <c r="Z212" s="101"/>
      <c r="AA212" s="101"/>
      <c r="AB212" s="101"/>
      <c r="AC212" s="101"/>
      <c r="AD212" s="101"/>
      <c r="AE212" s="101"/>
      <c r="AF212" s="101"/>
      <c r="AG212" s="101"/>
    </row>
    <row r="213" spans="1:33" ht="16">
      <c r="A213" s="778">
        <v>44230</v>
      </c>
      <c r="B213" s="102" t="s">
        <v>2606</v>
      </c>
      <c r="C213" s="132">
        <v>882522260</v>
      </c>
      <c r="D213" s="787" t="s">
        <v>4266</v>
      </c>
      <c r="E213" s="102" t="s">
        <v>14</v>
      </c>
      <c r="F213" s="778">
        <v>44229</v>
      </c>
      <c r="G213" s="778">
        <v>44237</v>
      </c>
      <c r="H213" s="132">
        <v>420</v>
      </c>
      <c r="I213" s="102" t="s">
        <v>1066</v>
      </c>
      <c r="J213" s="102" t="s">
        <v>1143</v>
      </c>
      <c r="K213" s="102" t="s">
        <v>29</v>
      </c>
      <c r="L213" s="102" t="s">
        <v>2592</v>
      </c>
      <c r="M213" s="101"/>
      <c r="N213" s="101"/>
      <c r="O213" s="101"/>
      <c r="P213" s="101"/>
      <c r="Q213" s="101"/>
      <c r="R213" s="101"/>
      <c r="S213" s="101"/>
      <c r="T213" s="101"/>
      <c r="U213" s="101"/>
      <c r="V213" s="101"/>
      <c r="W213" s="101"/>
      <c r="X213" s="101"/>
      <c r="Y213" s="101"/>
      <c r="Z213" s="101"/>
      <c r="AA213" s="101"/>
      <c r="AB213" s="101"/>
      <c r="AC213" s="101"/>
      <c r="AD213" s="101"/>
      <c r="AE213" s="101"/>
      <c r="AF213" s="101"/>
      <c r="AG213" s="101"/>
    </row>
    <row r="214" spans="1:33" ht="16">
      <c r="A214" s="778">
        <v>44230</v>
      </c>
      <c r="B214" s="102" t="s">
        <v>1076</v>
      </c>
      <c r="C214" s="514">
        <v>880009140</v>
      </c>
      <c r="D214" s="220" t="s">
        <v>3363</v>
      </c>
      <c r="E214" s="102" t="s">
        <v>14</v>
      </c>
      <c r="F214" s="778">
        <v>44230</v>
      </c>
      <c r="G214" s="781">
        <v>44246</v>
      </c>
      <c r="H214" s="102">
        <v>420</v>
      </c>
      <c r="I214" s="102" t="s">
        <v>1066</v>
      </c>
      <c r="J214" s="102" t="s">
        <v>1143</v>
      </c>
      <c r="K214" s="102" t="s">
        <v>29</v>
      </c>
      <c r="L214" s="102" t="s">
        <v>2592</v>
      </c>
      <c r="M214" s="101"/>
      <c r="N214" s="101"/>
      <c r="O214" s="101"/>
      <c r="P214" s="101"/>
      <c r="Q214" s="101"/>
      <c r="R214" s="101"/>
      <c r="S214" s="101"/>
      <c r="T214" s="101"/>
      <c r="U214" s="101"/>
      <c r="V214" s="101"/>
      <c r="W214" s="101"/>
      <c r="X214" s="101"/>
      <c r="Y214" s="101"/>
      <c r="Z214" s="101"/>
      <c r="AA214" s="101"/>
      <c r="AB214" s="101"/>
      <c r="AC214" s="101"/>
      <c r="AD214" s="101"/>
      <c r="AE214" s="101"/>
      <c r="AF214" s="101"/>
      <c r="AG214" s="101"/>
    </row>
    <row r="215" spans="1:33" ht="16">
      <c r="A215" s="645">
        <v>44236</v>
      </c>
      <c r="B215" s="227" t="s">
        <v>1076</v>
      </c>
      <c r="C215" s="514">
        <v>880007230</v>
      </c>
      <c r="D215" s="786" t="s">
        <v>2174</v>
      </c>
      <c r="E215" s="102" t="s">
        <v>14</v>
      </c>
      <c r="F215" s="778">
        <v>44234</v>
      </c>
      <c r="G215" s="781">
        <v>44237</v>
      </c>
      <c r="H215" s="225">
        <v>420</v>
      </c>
      <c r="I215" s="102" t="s">
        <v>1066</v>
      </c>
      <c r="J215" s="227" t="s">
        <v>1143</v>
      </c>
      <c r="K215" s="102" t="s">
        <v>29</v>
      </c>
      <c r="L215" s="102" t="s">
        <v>2592</v>
      </c>
      <c r="M215" s="101"/>
      <c r="N215" s="101"/>
      <c r="O215" s="101"/>
      <c r="P215" s="101"/>
      <c r="Q215" s="101"/>
      <c r="R215" s="101"/>
      <c r="S215" s="101"/>
      <c r="T215" s="101"/>
      <c r="U215" s="101"/>
      <c r="V215" s="101"/>
      <c r="W215" s="101"/>
      <c r="X215" s="101"/>
      <c r="Y215" s="101"/>
      <c r="Z215" s="101"/>
      <c r="AA215" s="101"/>
      <c r="AB215" s="101"/>
      <c r="AC215" s="101"/>
      <c r="AD215" s="101"/>
      <c r="AE215" s="101"/>
      <c r="AF215" s="101"/>
      <c r="AG215" s="101"/>
    </row>
    <row r="216" spans="1:33">
      <c r="A216" s="799">
        <v>44246</v>
      </c>
      <c r="B216" s="319" t="s">
        <v>2606</v>
      </c>
      <c r="C216" s="773">
        <v>882292928</v>
      </c>
      <c r="D216" s="800" t="s">
        <v>2872</v>
      </c>
      <c r="E216" s="773" t="s">
        <v>14</v>
      </c>
      <c r="F216" s="799">
        <v>44235</v>
      </c>
      <c r="G216" s="812">
        <v>44250</v>
      </c>
      <c r="H216" s="773">
        <v>420</v>
      </c>
      <c r="I216" s="773" t="s">
        <v>1066</v>
      </c>
      <c r="J216" s="319" t="s">
        <v>1143</v>
      </c>
      <c r="K216" s="319" t="s">
        <v>29</v>
      </c>
      <c r="L216" s="319" t="s">
        <v>2592</v>
      </c>
      <c r="M216" s="101"/>
      <c r="N216" s="101"/>
      <c r="O216" s="101"/>
      <c r="P216" s="101"/>
      <c r="Q216" s="101"/>
      <c r="R216" s="101"/>
      <c r="S216" s="101"/>
      <c r="T216" s="101"/>
      <c r="U216" s="101"/>
      <c r="V216" s="101"/>
      <c r="W216" s="101"/>
      <c r="X216" s="101"/>
      <c r="Y216" s="101"/>
      <c r="Z216" s="101"/>
      <c r="AA216" s="101"/>
      <c r="AB216" s="101"/>
      <c r="AC216" s="101"/>
      <c r="AD216" s="101"/>
      <c r="AE216" s="101"/>
      <c r="AF216" s="101"/>
      <c r="AG216" s="101"/>
    </row>
    <row r="217" spans="1:33" ht="16">
      <c r="A217" s="645">
        <v>44246</v>
      </c>
      <c r="B217" s="227" t="s">
        <v>1098</v>
      </c>
      <c r="C217" s="225">
        <v>881945564</v>
      </c>
      <c r="D217" s="427" t="s">
        <v>8308</v>
      </c>
      <c r="E217" s="227" t="s">
        <v>14</v>
      </c>
      <c r="F217" s="645">
        <v>44246</v>
      </c>
      <c r="G217" s="645">
        <v>44263</v>
      </c>
      <c r="H217" s="225">
        <v>420</v>
      </c>
      <c r="I217" s="102" t="s">
        <v>1066</v>
      </c>
      <c r="J217" s="227" t="s">
        <v>1143</v>
      </c>
      <c r="K217" s="102" t="s">
        <v>29</v>
      </c>
      <c r="L217" s="102" t="s">
        <v>2592</v>
      </c>
      <c r="M217" s="101"/>
      <c r="N217" s="378" t="s">
        <v>8309</v>
      </c>
      <c r="O217" s="101"/>
      <c r="P217" s="101"/>
      <c r="Q217" s="101"/>
      <c r="R217" s="101"/>
      <c r="S217" s="101"/>
      <c r="T217" s="101"/>
      <c r="U217" s="101"/>
      <c r="V217" s="101"/>
      <c r="W217" s="101"/>
      <c r="X217" s="101"/>
      <c r="Y217" s="101"/>
      <c r="Z217" s="101"/>
      <c r="AA217" s="101"/>
      <c r="AB217" s="101"/>
      <c r="AC217" s="101"/>
      <c r="AD217" s="101"/>
      <c r="AE217" s="101"/>
      <c r="AF217" s="101"/>
      <c r="AG217" s="101"/>
    </row>
    <row r="218" spans="1:33" ht="16">
      <c r="A218" s="645">
        <v>44250</v>
      </c>
      <c r="B218" s="227" t="s">
        <v>1088</v>
      </c>
      <c r="C218" s="514">
        <v>881548171</v>
      </c>
      <c r="D218" s="777" t="s">
        <v>1920</v>
      </c>
      <c r="E218" s="232" t="s">
        <v>14</v>
      </c>
      <c r="F218" s="645">
        <v>44248</v>
      </c>
      <c r="G218" s="645">
        <v>44265</v>
      </c>
      <c r="H218" s="248">
        <v>420</v>
      </c>
      <c r="I218" s="232" t="s">
        <v>1066</v>
      </c>
      <c r="J218" s="232" t="s">
        <v>1143</v>
      </c>
      <c r="K218" s="232" t="s">
        <v>29</v>
      </c>
      <c r="L218" s="232" t="s">
        <v>2592</v>
      </c>
      <c r="M218" s="378" t="s">
        <v>2594</v>
      </c>
      <c r="N218" s="378" t="s">
        <v>8267</v>
      </c>
      <c r="O218" s="101"/>
      <c r="P218" s="101"/>
      <c r="Q218" s="101"/>
      <c r="R218" s="101"/>
      <c r="S218" s="101"/>
      <c r="T218" s="101"/>
      <c r="U218" s="101"/>
      <c r="V218" s="101"/>
      <c r="W218" s="101"/>
      <c r="X218" s="101"/>
      <c r="Y218" s="101"/>
      <c r="Z218" s="101"/>
      <c r="AA218" s="101"/>
      <c r="AB218" s="101"/>
      <c r="AC218" s="101"/>
      <c r="AD218" s="101"/>
      <c r="AE218" s="101"/>
      <c r="AF218" s="101"/>
      <c r="AG218" s="101"/>
    </row>
    <row r="219" spans="1:33" ht="16">
      <c r="A219" s="645">
        <v>44234</v>
      </c>
      <c r="B219" s="227" t="s">
        <v>1093</v>
      </c>
      <c r="C219" s="514">
        <v>881275662</v>
      </c>
      <c r="D219" s="786" t="s">
        <v>8310</v>
      </c>
      <c r="E219" s="227" t="s">
        <v>14</v>
      </c>
      <c r="F219" s="645">
        <v>44233</v>
      </c>
      <c r="G219" s="781">
        <v>44245</v>
      </c>
      <c r="H219" s="514">
        <v>414.82</v>
      </c>
      <c r="I219" s="102" t="s">
        <v>1066</v>
      </c>
      <c r="J219" s="227" t="s">
        <v>1105</v>
      </c>
      <c r="K219" s="227" t="s">
        <v>1122</v>
      </c>
      <c r="L219" s="102" t="s">
        <v>2592</v>
      </c>
      <c r="M219" s="101"/>
      <c r="N219" s="101"/>
      <c r="O219" s="101"/>
      <c r="P219" s="101"/>
      <c r="Q219" s="101"/>
      <c r="R219" s="101"/>
      <c r="S219" s="101"/>
      <c r="T219" s="101"/>
      <c r="U219" s="101"/>
      <c r="V219" s="101"/>
      <c r="W219" s="101"/>
      <c r="X219" s="101"/>
      <c r="Y219" s="101"/>
      <c r="Z219" s="101"/>
      <c r="AA219" s="101"/>
      <c r="AB219" s="101"/>
      <c r="AC219" s="101"/>
      <c r="AD219" s="101"/>
      <c r="AE219" s="101"/>
      <c r="AF219" s="101"/>
      <c r="AG219" s="101"/>
    </row>
    <row r="220" spans="1:33" ht="16">
      <c r="A220" s="778">
        <v>44247</v>
      </c>
      <c r="B220" s="227" t="s">
        <v>1046</v>
      </c>
      <c r="C220" s="777">
        <v>880318277</v>
      </c>
      <c r="D220" s="777" t="s">
        <v>3734</v>
      </c>
      <c r="E220" s="227" t="s">
        <v>26</v>
      </c>
      <c r="F220" s="778">
        <v>44246</v>
      </c>
      <c r="G220" s="781">
        <v>44265</v>
      </c>
      <c r="H220" s="225">
        <v>400</v>
      </c>
      <c r="I220" s="102" t="s">
        <v>1066</v>
      </c>
      <c r="J220" s="227" t="s">
        <v>1079</v>
      </c>
      <c r="K220" s="102" t="s">
        <v>29</v>
      </c>
      <c r="L220" s="102" t="s">
        <v>2592</v>
      </c>
      <c r="M220" s="101"/>
      <c r="N220" s="101"/>
      <c r="O220" s="101"/>
      <c r="P220" s="101"/>
      <c r="Q220" s="101"/>
      <c r="R220" s="101"/>
      <c r="S220" s="101"/>
      <c r="T220" s="101"/>
      <c r="U220" s="101"/>
      <c r="V220" s="101"/>
      <c r="W220" s="101"/>
      <c r="X220" s="101"/>
      <c r="Y220" s="101"/>
      <c r="Z220" s="101"/>
      <c r="AA220" s="101"/>
      <c r="AB220" s="101"/>
      <c r="AC220" s="101"/>
      <c r="AD220" s="101"/>
      <c r="AE220" s="101"/>
      <c r="AF220" s="101"/>
      <c r="AG220" s="101"/>
    </row>
    <row r="221" spans="1:33" ht="16">
      <c r="A221" s="645">
        <v>44250</v>
      </c>
      <c r="B221" s="227" t="s">
        <v>2606</v>
      </c>
      <c r="C221" s="514">
        <v>880016309</v>
      </c>
      <c r="D221" s="780">
        <v>2360406</v>
      </c>
      <c r="E221" s="232" t="s">
        <v>14</v>
      </c>
      <c r="F221" s="645">
        <v>44247</v>
      </c>
      <c r="G221" s="645">
        <v>44255</v>
      </c>
      <c r="H221" s="248">
        <v>393.94</v>
      </c>
      <c r="I221" s="232" t="s">
        <v>1066</v>
      </c>
      <c r="J221" s="232" t="s">
        <v>1105</v>
      </c>
      <c r="K221" s="232" t="s">
        <v>1122</v>
      </c>
      <c r="L221" s="232" t="s">
        <v>2592</v>
      </c>
      <c r="M221" s="378" t="s">
        <v>2594</v>
      </c>
      <c r="N221" s="378" t="s">
        <v>8267</v>
      </c>
      <c r="O221" s="101"/>
      <c r="P221" s="101"/>
      <c r="Q221" s="101"/>
      <c r="R221" s="101"/>
      <c r="S221" s="101"/>
      <c r="T221" s="101"/>
      <c r="U221" s="101"/>
      <c r="V221" s="101"/>
      <c r="W221" s="101"/>
      <c r="X221" s="101"/>
      <c r="Y221" s="101"/>
      <c r="Z221" s="101"/>
      <c r="AA221" s="101"/>
      <c r="AB221" s="101"/>
      <c r="AC221" s="101"/>
      <c r="AD221" s="101"/>
      <c r="AE221" s="101"/>
      <c r="AF221" s="101"/>
      <c r="AG221" s="101"/>
    </row>
    <row r="222" spans="1:33" ht="16">
      <c r="A222" s="645">
        <v>44245</v>
      </c>
      <c r="B222" s="227" t="s">
        <v>2596</v>
      </c>
      <c r="C222" s="225">
        <v>880017573</v>
      </c>
      <c r="D222" s="780">
        <v>954270</v>
      </c>
      <c r="E222" s="227" t="s">
        <v>14</v>
      </c>
      <c r="F222" s="645">
        <v>44242</v>
      </c>
      <c r="G222" s="645">
        <v>44252</v>
      </c>
      <c r="H222" s="225">
        <v>391.37</v>
      </c>
      <c r="I222" s="227" t="s">
        <v>1066</v>
      </c>
      <c r="J222" s="227" t="s">
        <v>1105</v>
      </c>
      <c r="K222" s="227" t="s">
        <v>1122</v>
      </c>
      <c r="L222" s="227" t="s">
        <v>2592</v>
      </c>
      <c r="M222" s="101"/>
      <c r="N222" s="101"/>
      <c r="O222" s="101"/>
      <c r="P222" s="101"/>
      <c r="Q222" s="101"/>
      <c r="R222" s="101"/>
      <c r="S222" s="101"/>
      <c r="T222" s="101"/>
      <c r="U222" s="101"/>
      <c r="V222" s="101"/>
      <c r="W222" s="101"/>
      <c r="X222" s="101"/>
      <c r="Y222" s="101"/>
      <c r="Z222" s="101"/>
      <c r="AA222" s="101"/>
      <c r="AB222" s="101"/>
      <c r="AC222" s="101"/>
      <c r="AD222" s="101"/>
      <c r="AE222" s="101"/>
      <c r="AF222" s="101"/>
      <c r="AG222" s="101"/>
    </row>
    <row r="223" spans="1:33" ht="16">
      <c r="A223" s="645">
        <v>44249</v>
      </c>
      <c r="B223" s="227" t="s">
        <v>1076</v>
      </c>
      <c r="C223" s="225">
        <v>881482522</v>
      </c>
      <c r="D223" s="228" t="s">
        <v>7965</v>
      </c>
      <c r="E223" s="227" t="s">
        <v>26</v>
      </c>
      <c r="F223" s="645">
        <v>44248</v>
      </c>
      <c r="G223" s="645">
        <v>44259</v>
      </c>
      <c r="H223" s="225">
        <v>366.96</v>
      </c>
      <c r="I223" s="227" t="s">
        <v>1066</v>
      </c>
      <c r="J223" s="227" t="s">
        <v>1105</v>
      </c>
      <c r="K223" s="227" t="s">
        <v>29</v>
      </c>
      <c r="L223" s="227" t="s">
        <v>2592</v>
      </c>
      <c r="M223" s="101"/>
      <c r="N223" s="101"/>
      <c r="O223" s="101"/>
      <c r="P223" s="101"/>
      <c r="Q223" s="101"/>
      <c r="R223" s="101"/>
      <c r="S223" s="101"/>
      <c r="T223" s="101"/>
      <c r="U223" s="101"/>
      <c r="V223" s="101"/>
      <c r="W223" s="101"/>
      <c r="X223" s="101"/>
      <c r="Y223" s="101"/>
      <c r="Z223" s="101"/>
      <c r="AA223" s="101"/>
      <c r="AB223" s="101"/>
      <c r="AC223" s="101"/>
      <c r="AD223" s="101"/>
      <c r="AE223" s="101"/>
      <c r="AF223" s="101"/>
      <c r="AG223" s="101"/>
    </row>
    <row r="224" spans="1:33" ht="16">
      <c r="A224" s="645">
        <v>44235</v>
      </c>
      <c r="B224" s="227" t="s">
        <v>1098</v>
      </c>
      <c r="C224" s="514">
        <v>883015373</v>
      </c>
      <c r="D224" s="427" t="s">
        <v>8311</v>
      </c>
      <c r="E224" s="102" t="s">
        <v>14</v>
      </c>
      <c r="F224" s="645">
        <v>44233</v>
      </c>
      <c r="G224" s="781">
        <v>44250</v>
      </c>
      <c r="H224" s="225">
        <v>360</v>
      </c>
      <c r="I224" s="102" t="s">
        <v>1066</v>
      </c>
      <c r="J224" s="227" t="s">
        <v>1143</v>
      </c>
      <c r="K224" s="102" t="s">
        <v>29</v>
      </c>
      <c r="L224" s="102" t="s">
        <v>2592</v>
      </c>
      <c r="M224" s="101"/>
      <c r="N224" s="101"/>
      <c r="O224" s="101"/>
      <c r="P224" s="101"/>
      <c r="Q224" s="101"/>
      <c r="R224" s="101"/>
      <c r="S224" s="101"/>
      <c r="T224" s="101"/>
      <c r="U224" s="101"/>
      <c r="V224" s="101"/>
      <c r="W224" s="101"/>
      <c r="X224" s="101"/>
      <c r="Y224" s="101"/>
      <c r="Z224" s="101"/>
      <c r="AA224" s="101"/>
      <c r="AB224" s="101"/>
      <c r="AC224" s="101"/>
      <c r="AD224" s="101"/>
      <c r="AE224" s="101"/>
      <c r="AF224" s="101"/>
      <c r="AG224" s="101"/>
    </row>
    <row r="225" spans="1:33" ht="16">
      <c r="A225" s="647">
        <v>44246</v>
      </c>
      <c r="B225" s="301" t="s">
        <v>1046</v>
      </c>
      <c r="C225" s="296">
        <v>883418385</v>
      </c>
      <c r="D225" s="794">
        <v>18256363</v>
      </c>
      <c r="E225" s="95" t="s">
        <v>14</v>
      </c>
      <c r="F225" s="789">
        <v>44236</v>
      </c>
      <c r="G225" s="783">
        <v>44265</v>
      </c>
      <c r="H225" s="296">
        <v>359.84</v>
      </c>
      <c r="I225" s="95" t="s">
        <v>1066</v>
      </c>
      <c r="J225" s="301" t="s">
        <v>1105</v>
      </c>
      <c r="K225" s="95" t="s">
        <v>29</v>
      </c>
      <c r="L225" s="95" t="s">
        <v>2592</v>
      </c>
      <c r="M225" s="101"/>
      <c r="N225" s="101"/>
      <c r="O225" s="101"/>
      <c r="P225" s="101"/>
      <c r="Q225" s="101"/>
      <c r="R225" s="101"/>
      <c r="S225" s="101"/>
      <c r="T225" s="101"/>
      <c r="U225" s="101"/>
      <c r="V225" s="101"/>
      <c r="W225" s="101"/>
      <c r="X225" s="101"/>
      <c r="Y225" s="101"/>
      <c r="Z225" s="101"/>
      <c r="AA225" s="101"/>
      <c r="AB225" s="101"/>
      <c r="AC225" s="101"/>
      <c r="AD225" s="101"/>
      <c r="AE225" s="101"/>
      <c r="AF225" s="101"/>
      <c r="AG225" s="101"/>
    </row>
    <row r="226" spans="1:33" ht="16">
      <c r="A226" s="645">
        <v>44255</v>
      </c>
      <c r="B226" s="227" t="s">
        <v>1098</v>
      </c>
      <c r="C226" s="660">
        <v>882586865</v>
      </c>
      <c r="D226" s="427" t="s">
        <v>2635</v>
      </c>
      <c r="E226" s="232" t="s">
        <v>14</v>
      </c>
      <c r="F226" s="645">
        <v>44255</v>
      </c>
      <c r="G226" s="645">
        <v>44265</v>
      </c>
      <c r="H226" s="660">
        <v>350.28</v>
      </c>
      <c r="I226" s="232" t="s">
        <v>1066</v>
      </c>
      <c r="J226" s="232" t="s">
        <v>1105</v>
      </c>
      <c r="K226" s="232" t="s">
        <v>29</v>
      </c>
      <c r="L226" s="232" t="s">
        <v>2592</v>
      </c>
      <c r="M226" s="378"/>
      <c r="N226" s="101"/>
      <c r="O226" s="101"/>
      <c r="P226" s="101"/>
      <c r="Q226" s="101"/>
      <c r="R226" s="101"/>
      <c r="S226" s="101"/>
      <c r="T226" s="101"/>
      <c r="U226" s="101"/>
      <c r="V226" s="101"/>
      <c r="W226" s="101"/>
      <c r="X226" s="101"/>
      <c r="Y226" s="101"/>
      <c r="Z226" s="101"/>
      <c r="AA226" s="101"/>
      <c r="AB226" s="101"/>
      <c r="AC226" s="101"/>
      <c r="AD226" s="101"/>
      <c r="AE226" s="101"/>
      <c r="AF226" s="101"/>
      <c r="AG226" s="101"/>
    </row>
    <row r="227" spans="1:33" ht="16">
      <c r="A227" s="645">
        <v>44251</v>
      </c>
      <c r="B227" s="227" t="s">
        <v>2596</v>
      </c>
      <c r="C227" s="514">
        <v>880869426</v>
      </c>
      <c r="D227" s="777" t="s">
        <v>2618</v>
      </c>
      <c r="E227" s="227" t="s">
        <v>14</v>
      </c>
      <c r="F227" s="645">
        <v>44251</v>
      </c>
      <c r="G227" s="645">
        <v>44259</v>
      </c>
      <c r="H227" s="514">
        <v>348.6</v>
      </c>
      <c r="I227" s="232" t="s">
        <v>1066</v>
      </c>
      <c r="J227" s="227" t="s">
        <v>1833</v>
      </c>
      <c r="K227" s="232" t="s">
        <v>29</v>
      </c>
      <c r="L227" s="232" t="s">
        <v>2592</v>
      </c>
      <c r="M227" s="378" t="s">
        <v>2594</v>
      </c>
      <c r="N227" s="101"/>
      <c r="O227" s="101"/>
      <c r="P227" s="101"/>
      <c r="Q227" s="101"/>
      <c r="R227" s="101"/>
      <c r="S227" s="101"/>
      <c r="T227" s="101"/>
      <c r="U227" s="101"/>
      <c r="V227" s="101"/>
      <c r="W227" s="101"/>
      <c r="X227" s="101"/>
      <c r="Y227" s="101"/>
      <c r="Z227" s="101"/>
      <c r="AA227" s="101"/>
      <c r="AB227" s="101"/>
      <c r="AC227" s="101"/>
      <c r="AD227" s="101"/>
      <c r="AE227" s="101"/>
      <c r="AF227" s="101"/>
      <c r="AG227" s="101"/>
    </row>
    <row r="228" spans="1:33" ht="16">
      <c r="A228" s="645">
        <v>44232</v>
      </c>
      <c r="B228" s="227" t="s">
        <v>2604</v>
      </c>
      <c r="C228" s="514">
        <v>880029732</v>
      </c>
      <c r="D228" s="795" t="s">
        <v>8312</v>
      </c>
      <c r="E228" s="227" t="s">
        <v>26</v>
      </c>
      <c r="F228" s="645">
        <v>44231</v>
      </c>
      <c r="G228" s="781">
        <v>44250</v>
      </c>
      <c r="H228" s="514">
        <v>348.5</v>
      </c>
      <c r="I228" s="102" t="s">
        <v>1066</v>
      </c>
      <c r="J228" s="227" t="s">
        <v>1105</v>
      </c>
      <c r="K228" s="102" t="s">
        <v>29</v>
      </c>
      <c r="L228" s="102" t="s">
        <v>2592</v>
      </c>
      <c r="M228" s="101"/>
      <c r="N228" s="101"/>
      <c r="O228" s="101"/>
      <c r="P228" s="101"/>
      <c r="Q228" s="101"/>
      <c r="R228" s="101"/>
      <c r="S228" s="101"/>
      <c r="T228" s="101"/>
      <c r="U228" s="101"/>
      <c r="V228" s="101"/>
      <c r="W228" s="101"/>
      <c r="X228" s="101"/>
      <c r="Y228" s="101"/>
      <c r="Z228" s="101"/>
      <c r="AA228" s="101"/>
      <c r="AB228" s="101"/>
      <c r="AC228" s="101"/>
      <c r="AD228" s="101"/>
      <c r="AE228" s="101"/>
      <c r="AF228" s="101"/>
      <c r="AG228" s="101"/>
    </row>
    <row r="229" spans="1:33" ht="16">
      <c r="A229" s="645">
        <v>44253</v>
      </c>
      <c r="B229" s="227" t="s">
        <v>1291</v>
      </c>
      <c r="C229" s="660">
        <v>880384729</v>
      </c>
      <c r="D229" s="791" t="s">
        <v>7972</v>
      </c>
      <c r="E229" s="232" t="s">
        <v>26</v>
      </c>
      <c r="F229" s="645">
        <v>44252</v>
      </c>
      <c r="G229" s="645">
        <v>44268</v>
      </c>
      <c r="H229" s="660">
        <v>338.5</v>
      </c>
      <c r="I229" s="102" t="s">
        <v>1066</v>
      </c>
      <c r="J229" s="232" t="s">
        <v>1105</v>
      </c>
      <c r="K229" s="232" t="s">
        <v>29</v>
      </c>
      <c r="L229" s="232" t="s">
        <v>2592</v>
      </c>
      <c r="M229" s="378"/>
      <c r="N229" s="101"/>
      <c r="O229" s="101"/>
      <c r="P229" s="101"/>
      <c r="Q229" s="101"/>
      <c r="R229" s="101"/>
      <c r="S229" s="101"/>
      <c r="T229" s="101"/>
      <c r="U229" s="101"/>
      <c r="V229" s="101"/>
      <c r="W229" s="101"/>
      <c r="X229" s="101"/>
      <c r="Y229" s="101"/>
      <c r="Z229" s="101"/>
      <c r="AA229" s="101"/>
      <c r="AB229" s="101"/>
      <c r="AC229" s="101"/>
      <c r="AD229" s="101"/>
      <c r="AE229" s="101"/>
      <c r="AF229" s="101"/>
      <c r="AG229" s="101"/>
    </row>
    <row r="230" spans="1:33" ht="16">
      <c r="A230" s="645">
        <v>44236</v>
      </c>
      <c r="B230" s="227" t="s">
        <v>1159</v>
      </c>
      <c r="C230" s="225">
        <v>881822322</v>
      </c>
      <c r="D230" s="427" t="s">
        <v>2963</v>
      </c>
      <c r="E230" s="102" t="s">
        <v>14</v>
      </c>
      <c r="F230" s="778">
        <v>44231</v>
      </c>
      <c r="G230" s="781">
        <v>44237</v>
      </c>
      <c r="H230" s="225">
        <v>334</v>
      </c>
      <c r="I230" s="102" t="s">
        <v>1066</v>
      </c>
      <c r="J230" s="227" t="s">
        <v>1079</v>
      </c>
      <c r="K230" s="102" t="s">
        <v>29</v>
      </c>
      <c r="L230" s="102" t="s">
        <v>2592</v>
      </c>
      <c r="M230" s="101"/>
      <c r="N230" s="101"/>
      <c r="O230" s="101"/>
      <c r="P230" s="101"/>
      <c r="Q230" s="101"/>
      <c r="R230" s="101"/>
      <c r="S230" s="101"/>
      <c r="T230" s="101"/>
      <c r="U230" s="101"/>
      <c r="V230" s="101"/>
      <c r="W230" s="101"/>
      <c r="X230" s="101"/>
      <c r="Y230" s="101"/>
      <c r="Z230" s="101"/>
      <c r="AA230" s="101"/>
      <c r="AB230" s="101"/>
      <c r="AC230" s="101"/>
      <c r="AD230" s="101"/>
      <c r="AE230" s="101"/>
      <c r="AF230" s="101"/>
      <c r="AG230" s="101"/>
    </row>
    <row r="231" spans="1:33" ht="16">
      <c r="A231" s="785">
        <v>44247</v>
      </c>
      <c r="B231" s="329" t="s">
        <v>2604</v>
      </c>
      <c r="C231" s="784">
        <v>883457011</v>
      </c>
      <c r="D231" s="813" t="s">
        <v>4195</v>
      </c>
      <c r="E231" s="353" t="s">
        <v>14</v>
      </c>
      <c r="F231" s="814">
        <v>44244</v>
      </c>
      <c r="G231" s="671">
        <v>44263</v>
      </c>
      <c r="H231" s="815">
        <v>332.7</v>
      </c>
      <c r="I231" s="355" t="s">
        <v>1066</v>
      </c>
      <c r="J231" s="437" t="s">
        <v>1115</v>
      </c>
      <c r="K231" s="355" t="s">
        <v>29</v>
      </c>
      <c r="L231" s="355" t="s">
        <v>2592</v>
      </c>
      <c r="M231" s="101"/>
      <c r="N231" s="101"/>
      <c r="O231" s="101"/>
      <c r="P231" s="101"/>
      <c r="Q231" s="101"/>
      <c r="R231" s="101"/>
      <c r="S231" s="101"/>
      <c r="T231" s="101"/>
      <c r="U231" s="101"/>
      <c r="V231" s="101"/>
      <c r="W231" s="101"/>
      <c r="X231" s="101"/>
      <c r="Y231" s="101"/>
      <c r="Z231" s="101"/>
      <c r="AA231" s="101"/>
      <c r="AB231" s="101"/>
      <c r="AC231" s="101"/>
      <c r="AD231" s="101"/>
      <c r="AE231" s="101"/>
      <c r="AF231" s="101"/>
      <c r="AG231" s="101"/>
    </row>
    <row r="232" spans="1:33" ht="16">
      <c r="A232" s="645">
        <v>44252</v>
      </c>
      <c r="B232" s="334" t="s">
        <v>1291</v>
      </c>
      <c r="C232" s="660">
        <v>883481924</v>
      </c>
      <c r="D232" s="791" t="s">
        <v>6743</v>
      </c>
      <c r="E232" s="364" t="s">
        <v>14</v>
      </c>
      <c r="F232" s="647">
        <v>44251</v>
      </c>
      <c r="G232" s="645">
        <v>44263</v>
      </c>
      <c r="H232" s="319">
        <v>330</v>
      </c>
      <c r="I232" s="95" t="s">
        <v>1066</v>
      </c>
      <c r="J232" s="319" t="s">
        <v>1079</v>
      </c>
      <c r="K232" s="319" t="s">
        <v>29</v>
      </c>
      <c r="L232" s="319" t="s">
        <v>2592</v>
      </c>
      <c r="M232" s="378"/>
      <c r="N232" s="101"/>
      <c r="O232" s="101"/>
      <c r="P232" s="101"/>
      <c r="Q232" s="101"/>
      <c r="R232" s="101"/>
      <c r="S232" s="101"/>
      <c r="T232" s="101"/>
      <c r="U232" s="101"/>
      <c r="V232" s="101"/>
      <c r="W232" s="101"/>
      <c r="X232" s="101"/>
      <c r="Y232" s="101"/>
      <c r="Z232" s="101"/>
      <c r="AA232" s="101"/>
      <c r="AB232" s="101"/>
      <c r="AC232" s="101"/>
      <c r="AD232" s="101"/>
      <c r="AE232" s="101"/>
      <c r="AF232" s="101"/>
      <c r="AG232" s="101"/>
    </row>
    <row r="233" spans="1:33" ht="16">
      <c r="A233" s="671">
        <v>44250</v>
      </c>
      <c r="B233" s="334" t="s">
        <v>1098</v>
      </c>
      <c r="C233" s="514">
        <v>883030470</v>
      </c>
      <c r="D233" s="427" t="s">
        <v>8313</v>
      </c>
      <c r="E233" s="364" t="s">
        <v>14</v>
      </c>
      <c r="F233" s="647">
        <v>44249</v>
      </c>
      <c r="G233" s="645">
        <v>44265</v>
      </c>
      <c r="H233" s="773">
        <v>322.81</v>
      </c>
      <c r="I233" s="319" t="s">
        <v>1066</v>
      </c>
      <c r="J233" s="319" t="s">
        <v>1105</v>
      </c>
      <c r="K233" s="319" t="s">
        <v>1122</v>
      </c>
      <c r="L233" s="319" t="s">
        <v>2592</v>
      </c>
      <c r="M233" s="378"/>
      <c r="N233" s="101"/>
      <c r="O233" s="101"/>
      <c r="P233" s="101"/>
      <c r="Q233" s="101"/>
      <c r="R233" s="101"/>
      <c r="S233" s="101"/>
      <c r="T233" s="101"/>
      <c r="U233" s="101"/>
      <c r="V233" s="101"/>
      <c r="W233" s="101"/>
      <c r="X233" s="101"/>
      <c r="Y233" s="101"/>
      <c r="Z233" s="101"/>
      <c r="AA233" s="101"/>
      <c r="AB233" s="101"/>
      <c r="AC233" s="101"/>
      <c r="AD233" s="101"/>
      <c r="AE233" s="101"/>
      <c r="AF233" s="101"/>
      <c r="AG233" s="101"/>
    </row>
    <row r="234" spans="1:33" ht="16">
      <c r="A234" s="645">
        <v>44246</v>
      </c>
      <c r="B234" s="334" t="s">
        <v>1046</v>
      </c>
      <c r="C234" s="777">
        <v>880318277</v>
      </c>
      <c r="D234" s="777" t="s">
        <v>3734</v>
      </c>
      <c r="E234" s="343" t="s">
        <v>26</v>
      </c>
      <c r="F234" s="789">
        <v>44244</v>
      </c>
      <c r="G234" s="781">
        <v>44265</v>
      </c>
      <c r="H234" s="296">
        <v>320.39999999999998</v>
      </c>
      <c r="I234" s="95" t="s">
        <v>1066</v>
      </c>
      <c r="J234" s="301" t="s">
        <v>1079</v>
      </c>
      <c r="K234" s="95" t="s">
        <v>29</v>
      </c>
      <c r="L234" s="95" t="s">
        <v>2592</v>
      </c>
      <c r="M234" s="101"/>
      <c r="N234" s="101"/>
      <c r="O234" s="101"/>
      <c r="P234" s="101"/>
      <c r="Q234" s="101"/>
      <c r="R234" s="101"/>
      <c r="S234" s="101"/>
      <c r="T234" s="101"/>
      <c r="U234" s="101"/>
      <c r="V234" s="101"/>
      <c r="W234" s="101"/>
      <c r="X234" s="101"/>
      <c r="Y234" s="101"/>
      <c r="Z234" s="101"/>
      <c r="AA234" s="101"/>
      <c r="AB234" s="101"/>
      <c r="AC234" s="101"/>
      <c r="AD234" s="101"/>
      <c r="AE234" s="101"/>
      <c r="AF234" s="101"/>
      <c r="AG234" s="101"/>
    </row>
    <row r="235" spans="1:33" ht="16">
      <c r="A235" s="645">
        <v>44253</v>
      </c>
      <c r="B235" s="334" t="s">
        <v>2606</v>
      </c>
      <c r="C235" s="514">
        <v>883179603</v>
      </c>
      <c r="D235" s="786" t="s">
        <v>1399</v>
      </c>
      <c r="E235" s="364" t="s">
        <v>14</v>
      </c>
      <c r="F235" s="647">
        <v>44252</v>
      </c>
      <c r="G235" s="645">
        <v>44268</v>
      </c>
      <c r="H235" s="654">
        <v>319.2</v>
      </c>
      <c r="I235" s="95" t="s">
        <v>1066</v>
      </c>
      <c r="J235" s="654" t="s">
        <v>305</v>
      </c>
      <c r="K235" s="319" t="s">
        <v>29</v>
      </c>
      <c r="L235" s="319" t="s">
        <v>2592</v>
      </c>
      <c r="M235" s="378"/>
      <c r="N235" s="101"/>
      <c r="O235" s="101"/>
      <c r="P235" s="101"/>
      <c r="Q235" s="101"/>
      <c r="R235" s="101"/>
      <c r="S235" s="101"/>
      <c r="T235" s="101"/>
      <c r="U235" s="101"/>
      <c r="V235" s="101"/>
      <c r="W235" s="101"/>
      <c r="X235" s="101"/>
      <c r="Y235" s="101"/>
      <c r="Z235" s="101"/>
      <c r="AA235" s="101"/>
      <c r="AB235" s="101"/>
      <c r="AC235" s="101"/>
      <c r="AD235" s="101"/>
      <c r="AE235" s="101"/>
      <c r="AF235" s="101"/>
      <c r="AG235" s="101"/>
    </row>
    <row r="236" spans="1:33" ht="16">
      <c r="A236" s="645">
        <v>44255</v>
      </c>
      <c r="B236" s="334" t="s">
        <v>2596</v>
      </c>
      <c r="C236" s="514">
        <v>881007862</v>
      </c>
      <c r="D236" s="427" t="s">
        <v>2686</v>
      </c>
      <c r="E236" s="343" t="s">
        <v>26</v>
      </c>
      <c r="F236" s="647">
        <v>44253</v>
      </c>
      <c r="G236" s="645">
        <v>44259</v>
      </c>
      <c r="H236" s="654">
        <v>315.60000000000002</v>
      </c>
      <c r="I236" s="319" t="s">
        <v>1066</v>
      </c>
      <c r="J236" s="301" t="s">
        <v>1105</v>
      </c>
      <c r="K236" s="319" t="s">
        <v>29</v>
      </c>
      <c r="L236" s="319" t="s">
        <v>2592</v>
      </c>
      <c r="M236" s="378" t="s">
        <v>2594</v>
      </c>
      <c r="N236" s="101"/>
      <c r="O236" s="101"/>
      <c r="P236" s="101"/>
      <c r="Q236" s="101"/>
      <c r="R236" s="101"/>
      <c r="S236" s="101"/>
      <c r="T236" s="101"/>
      <c r="U236" s="101"/>
      <c r="V236" s="101"/>
      <c r="W236" s="101"/>
      <c r="X236" s="101"/>
      <c r="Y236" s="101"/>
      <c r="Z236" s="101"/>
      <c r="AA236" s="101"/>
      <c r="AB236" s="101"/>
      <c r="AC236" s="101"/>
      <c r="AD236" s="101"/>
      <c r="AE236" s="101"/>
      <c r="AF236" s="101"/>
      <c r="AG236" s="101"/>
    </row>
    <row r="237" spans="1:33" ht="16">
      <c r="A237" s="778">
        <v>44247</v>
      </c>
      <c r="B237" s="341" t="s">
        <v>1347</v>
      </c>
      <c r="C237" s="514">
        <v>883455668</v>
      </c>
      <c r="D237" s="427" t="s">
        <v>2994</v>
      </c>
      <c r="E237" s="343" t="s">
        <v>14</v>
      </c>
      <c r="F237" s="647">
        <v>44236</v>
      </c>
      <c r="G237" s="645">
        <v>44265</v>
      </c>
      <c r="H237" s="296">
        <v>315</v>
      </c>
      <c r="I237" s="319" t="s">
        <v>1066</v>
      </c>
      <c r="J237" s="301" t="s">
        <v>1105</v>
      </c>
      <c r="K237" s="301" t="s">
        <v>53</v>
      </c>
      <c r="L237" s="319" t="s">
        <v>2592</v>
      </c>
      <c r="M237" s="101"/>
      <c r="N237" s="101"/>
      <c r="O237" s="101"/>
      <c r="P237" s="101"/>
      <c r="Q237" s="101"/>
      <c r="R237" s="101"/>
      <c r="S237" s="101"/>
      <c r="T237" s="101"/>
      <c r="U237" s="101"/>
      <c r="V237" s="101"/>
      <c r="W237" s="101"/>
      <c r="X237" s="101"/>
      <c r="Y237" s="101"/>
      <c r="Z237" s="101"/>
      <c r="AA237" s="101"/>
      <c r="AB237" s="101"/>
      <c r="AC237" s="101"/>
      <c r="AD237" s="101"/>
      <c r="AE237" s="101"/>
      <c r="AF237" s="101"/>
      <c r="AG237" s="101"/>
    </row>
    <row r="238" spans="1:33" ht="16">
      <c r="A238" s="645">
        <v>44251</v>
      </c>
      <c r="B238" s="227" t="s">
        <v>2606</v>
      </c>
      <c r="C238" s="816">
        <v>883477377</v>
      </c>
      <c r="D238" s="817" t="s">
        <v>3934</v>
      </c>
      <c r="E238" s="232" t="s">
        <v>14</v>
      </c>
      <c r="F238" s="645">
        <v>44250</v>
      </c>
      <c r="G238" s="645">
        <v>44265</v>
      </c>
      <c r="H238" s="660">
        <v>315</v>
      </c>
      <c r="I238" s="232" t="s">
        <v>1066</v>
      </c>
      <c r="J238" s="660" t="s">
        <v>65</v>
      </c>
      <c r="K238" s="232" t="s">
        <v>29</v>
      </c>
      <c r="L238" s="232" t="s">
        <v>2592</v>
      </c>
      <c r="M238" s="378"/>
      <c r="N238" s="101"/>
      <c r="O238" s="101"/>
      <c r="P238" s="101"/>
      <c r="Q238" s="101"/>
      <c r="R238" s="101"/>
      <c r="S238" s="101"/>
      <c r="T238" s="101"/>
      <c r="U238" s="101"/>
      <c r="V238" s="101"/>
      <c r="W238" s="101"/>
      <c r="X238" s="101"/>
      <c r="Y238" s="101"/>
      <c r="Z238" s="101"/>
      <c r="AA238" s="101"/>
      <c r="AB238" s="101"/>
      <c r="AC238" s="101"/>
      <c r="AD238" s="101"/>
      <c r="AE238" s="101"/>
      <c r="AF238" s="101"/>
      <c r="AG238" s="101"/>
    </row>
    <row r="239" spans="1:33" ht="16">
      <c r="A239" s="645">
        <v>44252</v>
      </c>
      <c r="B239" s="227" t="s">
        <v>1347</v>
      </c>
      <c r="C239" s="660">
        <v>883465263</v>
      </c>
      <c r="D239" s="427" t="s">
        <v>8314</v>
      </c>
      <c r="E239" s="227" t="s">
        <v>14</v>
      </c>
      <c r="F239" s="645">
        <v>44251</v>
      </c>
      <c r="G239" s="645">
        <v>44263</v>
      </c>
      <c r="H239" s="232">
        <v>315</v>
      </c>
      <c r="I239" s="232" t="s">
        <v>1066</v>
      </c>
      <c r="J239" s="232" t="s">
        <v>1079</v>
      </c>
      <c r="K239" s="232" t="s">
        <v>29</v>
      </c>
      <c r="L239" s="232" t="s">
        <v>2592</v>
      </c>
      <c r="M239" s="378"/>
      <c r="N239" s="101"/>
      <c r="O239" s="101"/>
      <c r="P239" s="101"/>
      <c r="Q239" s="101"/>
      <c r="R239" s="101"/>
      <c r="S239" s="101"/>
      <c r="T239" s="101"/>
      <c r="U239" s="101"/>
      <c r="V239" s="101"/>
      <c r="W239" s="101"/>
      <c r="X239" s="101"/>
      <c r="Y239" s="101"/>
      <c r="Z239" s="101"/>
      <c r="AA239" s="101"/>
      <c r="AB239" s="101"/>
      <c r="AC239" s="101"/>
      <c r="AD239" s="101"/>
      <c r="AE239" s="101"/>
      <c r="AF239" s="101"/>
      <c r="AG239" s="101"/>
    </row>
    <row r="240" spans="1:33" ht="16">
      <c r="A240" s="778">
        <v>44230</v>
      </c>
      <c r="B240" s="227" t="s">
        <v>1046</v>
      </c>
      <c r="C240" s="225">
        <v>880258464</v>
      </c>
      <c r="D240" s="780">
        <v>908724111</v>
      </c>
      <c r="E240" s="102" t="s">
        <v>14</v>
      </c>
      <c r="F240" s="778">
        <v>44230</v>
      </c>
      <c r="G240" s="778">
        <v>44245</v>
      </c>
      <c r="H240" s="225">
        <v>314.60000000000002</v>
      </c>
      <c r="I240" s="102" t="s">
        <v>1066</v>
      </c>
      <c r="J240" s="102" t="s">
        <v>2518</v>
      </c>
      <c r="K240" s="102" t="s">
        <v>29</v>
      </c>
      <c r="L240" s="102" t="s">
        <v>2592</v>
      </c>
      <c r="M240" s="101"/>
      <c r="N240" s="101"/>
      <c r="O240" s="101"/>
      <c r="P240" s="101"/>
      <c r="Q240" s="101"/>
      <c r="R240" s="101"/>
      <c r="S240" s="101"/>
      <c r="T240" s="101"/>
      <c r="U240" s="101"/>
      <c r="V240" s="101"/>
      <c r="W240" s="101"/>
      <c r="X240" s="101"/>
      <c r="Y240" s="101"/>
      <c r="Z240" s="101"/>
      <c r="AA240" s="101"/>
      <c r="AB240" s="101"/>
      <c r="AC240" s="101"/>
      <c r="AD240" s="101"/>
      <c r="AE240" s="101"/>
      <c r="AF240" s="101"/>
      <c r="AG240" s="101"/>
    </row>
    <row r="241" spans="1:33" ht="16">
      <c r="A241" s="645">
        <v>44255</v>
      </c>
      <c r="B241" s="227" t="s">
        <v>2599</v>
      </c>
      <c r="C241" s="242">
        <v>880212300</v>
      </c>
      <c r="D241" s="777" t="s">
        <v>4186</v>
      </c>
      <c r="E241" s="514" t="s">
        <v>14</v>
      </c>
      <c r="F241" s="645">
        <v>44255</v>
      </c>
      <c r="G241" s="645">
        <v>44268</v>
      </c>
      <c r="H241" s="232">
        <v>314</v>
      </c>
      <c r="I241" s="232" t="s">
        <v>1066</v>
      </c>
      <c r="J241" s="232" t="s">
        <v>1105</v>
      </c>
      <c r="K241" s="232" t="s">
        <v>29</v>
      </c>
      <c r="L241" s="232" t="s">
        <v>2592</v>
      </c>
      <c r="M241" s="378"/>
      <c r="N241" s="101"/>
      <c r="O241" s="101"/>
      <c r="P241" s="101"/>
      <c r="Q241" s="101"/>
      <c r="R241" s="101"/>
      <c r="S241" s="101"/>
      <c r="T241" s="101"/>
      <c r="U241" s="101"/>
      <c r="V241" s="101"/>
      <c r="W241" s="101"/>
      <c r="X241" s="101"/>
      <c r="Y241" s="101"/>
      <c r="Z241" s="101"/>
      <c r="AA241" s="101"/>
      <c r="AB241" s="101"/>
      <c r="AC241" s="101"/>
      <c r="AD241" s="101"/>
      <c r="AE241" s="101"/>
      <c r="AF241" s="101"/>
      <c r="AG241" s="101"/>
    </row>
    <row r="242" spans="1:33" ht="16">
      <c r="A242" s="645">
        <v>44234</v>
      </c>
      <c r="B242" s="227" t="s">
        <v>1093</v>
      </c>
      <c r="C242" s="514">
        <v>881275662</v>
      </c>
      <c r="D242" s="786" t="s">
        <v>6355</v>
      </c>
      <c r="E242" s="227" t="s">
        <v>14</v>
      </c>
      <c r="F242" s="645">
        <v>44233</v>
      </c>
      <c r="G242" s="781">
        <v>44245</v>
      </c>
      <c r="H242" s="514">
        <v>312.13</v>
      </c>
      <c r="I242" s="102" t="s">
        <v>1066</v>
      </c>
      <c r="J242" s="227" t="s">
        <v>1105</v>
      </c>
      <c r="K242" s="227" t="s">
        <v>1122</v>
      </c>
      <c r="L242" s="102" t="s">
        <v>2592</v>
      </c>
      <c r="M242" s="101"/>
      <c r="N242" s="101"/>
      <c r="O242" s="101"/>
      <c r="P242" s="101"/>
      <c r="Q242" s="101"/>
      <c r="R242" s="101"/>
      <c r="S242" s="101"/>
      <c r="T242" s="101"/>
      <c r="U242" s="101"/>
      <c r="V242" s="101"/>
      <c r="W242" s="101"/>
      <c r="X242" s="101"/>
      <c r="Y242" s="101"/>
      <c r="Z242" s="101"/>
      <c r="AA242" s="101"/>
      <c r="AB242" s="101"/>
      <c r="AC242" s="101"/>
      <c r="AD242" s="101"/>
      <c r="AE242" s="101"/>
      <c r="AF242" s="101"/>
      <c r="AG242" s="101"/>
    </row>
    <row r="243" spans="1:33" ht="16">
      <c r="A243" s="645">
        <v>44234</v>
      </c>
      <c r="B243" s="227" t="s">
        <v>2604</v>
      </c>
      <c r="C243" s="514">
        <v>881638685</v>
      </c>
      <c r="D243" s="795" t="s">
        <v>8315</v>
      </c>
      <c r="E243" s="227" t="s">
        <v>26</v>
      </c>
      <c r="F243" s="645">
        <v>44232</v>
      </c>
      <c r="G243" s="781">
        <v>44245</v>
      </c>
      <c r="H243" s="514">
        <v>308.08999999999997</v>
      </c>
      <c r="I243" s="102" t="s">
        <v>1066</v>
      </c>
      <c r="J243" s="227" t="s">
        <v>1105</v>
      </c>
      <c r="K243" s="227" t="s">
        <v>1122</v>
      </c>
      <c r="L243" s="102" t="s">
        <v>2592</v>
      </c>
      <c r="M243" s="101"/>
      <c r="N243" s="101"/>
      <c r="O243" s="101"/>
      <c r="P243" s="101"/>
      <c r="Q243" s="101"/>
      <c r="R243" s="101"/>
      <c r="S243" s="101"/>
      <c r="T243" s="101"/>
      <c r="U243" s="101"/>
      <c r="V243" s="101"/>
      <c r="W243" s="101"/>
      <c r="X243" s="101"/>
      <c r="Y243" s="101"/>
      <c r="Z243" s="101"/>
      <c r="AA243" s="101"/>
      <c r="AB243" s="101"/>
      <c r="AC243" s="101"/>
      <c r="AD243" s="101"/>
      <c r="AE243" s="101"/>
      <c r="AF243" s="101"/>
      <c r="AG243" s="101"/>
    </row>
    <row r="244" spans="1:33" ht="16">
      <c r="A244" s="645">
        <v>44232</v>
      </c>
      <c r="B244" s="227" t="s">
        <v>1076</v>
      </c>
      <c r="C244" s="514">
        <v>883042835</v>
      </c>
      <c r="D244" s="818" t="s">
        <v>8316</v>
      </c>
      <c r="E244" s="227" t="s">
        <v>14</v>
      </c>
      <c r="F244" s="778">
        <v>44230</v>
      </c>
      <c r="G244" s="781">
        <v>44246</v>
      </c>
      <c r="H244" s="514">
        <v>306.10000000000002</v>
      </c>
      <c r="I244" s="227" t="s">
        <v>1066</v>
      </c>
      <c r="J244" s="227" t="s">
        <v>1105</v>
      </c>
      <c r="K244" s="227" t="s">
        <v>1122</v>
      </c>
      <c r="L244" s="227" t="s">
        <v>2592</v>
      </c>
      <c r="M244" s="101"/>
      <c r="N244" s="101"/>
      <c r="O244" s="101"/>
      <c r="P244" s="101"/>
      <c r="Q244" s="101"/>
      <c r="R244" s="101"/>
      <c r="S244" s="101"/>
      <c r="T244" s="101"/>
      <c r="U244" s="101"/>
      <c r="V244" s="101"/>
      <c r="W244" s="101"/>
      <c r="X244" s="101"/>
      <c r="Y244" s="101"/>
      <c r="Z244" s="101"/>
      <c r="AA244" s="101"/>
      <c r="AB244" s="101"/>
      <c r="AC244" s="101"/>
      <c r="AD244" s="101"/>
      <c r="AE244" s="101"/>
      <c r="AF244" s="101"/>
      <c r="AG244" s="101"/>
    </row>
    <row r="245" spans="1:33" ht="16">
      <c r="A245" s="778">
        <v>44247</v>
      </c>
      <c r="B245" s="227" t="s">
        <v>1046</v>
      </c>
      <c r="C245" s="514">
        <v>883514351</v>
      </c>
      <c r="D245" s="786" t="s">
        <v>5344</v>
      </c>
      <c r="E245" s="102" t="s">
        <v>14</v>
      </c>
      <c r="F245" s="778">
        <v>44246</v>
      </c>
      <c r="G245" s="781">
        <v>44265</v>
      </c>
      <c r="H245" s="225">
        <v>300</v>
      </c>
      <c r="I245" s="102" t="s">
        <v>1066</v>
      </c>
      <c r="J245" s="227" t="s">
        <v>2630</v>
      </c>
      <c r="K245" s="102" t="s">
        <v>29</v>
      </c>
      <c r="L245" s="102" t="s">
        <v>2592</v>
      </c>
      <c r="M245" s="101"/>
      <c r="N245" s="101"/>
      <c r="O245" s="101"/>
      <c r="P245" s="101"/>
      <c r="Q245" s="101"/>
      <c r="R245" s="101"/>
      <c r="S245" s="101"/>
      <c r="T245" s="101"/>
      <c r="U245" s="101"/>
      <c r="V245" s="101"/>
      <c r="W245" s="101"/>
      <c r="X245" s="101"/>
      <c r="Y245" s="101"/>
      <c r="Z245" s="101"/>
      <c r="AA245" s="101"/>
      <c r="AB245" s="101"/>
      <c r="AC245" s="101"/>
      <c r="AD245" s="101"/>
      <c r="AE245" s="101"/>
      <c r="AF245" s="101"/>
      <c r="AG245" s="101"/>
    </row>
    <row r="246" spans="1:33" ht="16">
      <c r="A246" s="814">
        <v>44255</v>
      </c>
      <c r="B246" s="310" t="s">
        <v>2596</v>
      </c>
      <c r="C246" s="819">
        <v>880017573</v>
      </c>
      <c r="D246" s="820">
        <v>954270</v>
      </c>
      <c r="E246" s="310" t="s">
        <v>14</v>
      </c>
      <c r="F246" s="671">
        <v>44254</v>
      </c>
      <c r="G246" s="671">
        <v>44259</v>
      </c>
      <c r="H246" s="660">
        <v>300</v>
      </c>
      <c r="I246" s="355" t="s">
        <v>1066</v>
      </c>
      <c r="J246" s="227" t="s">
        <v>1105</v>
      </c>
      <c r="K246" s="102" t="s">
        <v>29</v>
      </c>
      <c r="L246" s="232" t="s">
        <v>2592</v>
      </c>
      <c r="M246" s="802"/>
      <c r="N246" s="802"/>
      <c r="O246" s="101"/>
      <c r="P246" s="101"/>
      <c r="Q246" s="101"/>
      <c r="R246" s="101"/>
      <c r="S246" s="101"/>
      <c r="T246" s="101"/>
      <c r="U246" s="101"/>
      <c r="V246" s="101"/>
      <c r="W246" s="101"/>
      <c r="X246" s="101"/>
      <c r="Y246" s="101"/>
      <c r="Z246" s="101"/>
      <c r="AA246" s="101"/>
      <c r="AB246" s="101"/>
      <c r="AC246" s="101"/>
      <c r="AD246" s="101"/>
      <c r="AE246" s="101"/>
      <c r="AF246" s="101"/>
      <c r="AG246" s="101"/>
    </row>
    <row r="247" spans="1:33" ht="16">
      <c r="A247" s="647">
        <v>44250</v>
      </c>
      <c r="B247" s="227" t="s">
        <v>1347</v>
      </c>
      <c r="C247" s="821">
        <v>883585094</v>
      </c>
      <c r="D247" s="427" t="s">
        <v>8317</v>
      </c>
      <c r="E247" s="227" t="s">
        <v>26</v>
      </c>
      <c r="F247" s="645">
        <v>44249</v>
      </c>
      <c r="G247" s="645">
        <v>44265</v>
      </c>
      <c r="H247" s="225">
        <v>298</v>
      </c>
      <c r="I247" s="319" t="s">
        <v>1066</v>
      </c>
      <c r="J247" s="227" t="s">
        <v>1105</v>
      </c>
      <c r="K247" s="232" t="s">
        <v>29</v>
      </c>
      <c r="L247" s="232" t="s">
        <v>2592</v>
      </c>
      <c r="M247" s="101"/>
      <c r="N247" s="101"/>
      <c r="O247" s="101"/>
      <c r="P247" s="101"/>
      <c r="Q247" s="101"/>
      <c r="R247" s="101"/>
      <c r="S247" s="101"/>
      <c r="T247" s="101"/>
      <c r="U247" s="101"/>
      <c r="V247" s="101"/>
      <c r="W247" s="101"/>
      <c r="X247" s="101"/>
      <c r="Y247" s="101"/>
      <c r="Z247" s="101"/>
      <c r="AA247" s="101"/>
      <c r="AB247" s="101"/>
      <c r="AC247" s="101"/>
      <c r="AD247" s="101"/>
      <c r="AE247" s="101"/>
      <c r="AF247" s="101"/>
      <c r="AG247" s="101"/>
    </row>
    <row r="248" spans="1:33" ht="16">
      <c r="A248" s="647">
        <v>44253</v>
      </c>
      <c r="B248" s="227" t="s">
        <v>1291</v>
      </c>
      <c r="C248" s="660">
        <v>883244973</v>
      </c>
      <c r="D248" s="817" t="s">
        <v>8318</v>
      </c>
      <c r="E248" s="332" t="s">
        <v>26</v>
      </c>
      <c r="F248" s="671">
        <v>44249</v>
      </c>
      <c r="G248" s="671">
        <v>44260</v>
      </c>
      <c r="H248" s="660">
        <v>298</v>
      </c>
      <c r="I248" s="109" t="s">
        <v>1066</v>
      </c>
      <c r="J248" s="332" t="s">
        <v>1105</v>
      </c>
      <c r="K248" s="109" t="s">
        <v>29</v>
      </c>
      <c r="L248" s="102" t="s">
        <v>2592</v>
      </c>
      <c r="M248" s="378"/>
      <c r="N248" s="101"/>
      <c r="O248" s="101"/>
      <c r="P248" s="101"/>
      <c r="Q248" s="101"/>
      <c r="R248" s="101"/>
      <c r="S248" s="101"/>
      <c r="T248" s="101"/>
      <c r="U248" s="101"/>
      <c r="V248" s="101"/>
      <c r="W248" s="101"/>
      <c r="X248" s="101"/>
      <c r="Y248" s="101"/>
      <c r="Z248" s="101"/>
      <c r="AA248" s="101"/>
      <c r="AB248" s="101"/>
      <c r="AC248" s="101"/>
      <c r="AD248" s="101"/>
      <c r="AE248" s="101"/>
      <c r="AF248" s="101"/>
      <c r="AG248" s="101"/>
    </row>
    <row r="249" spans="1:33" ht="16">
      <c r="A249" s="647">
        <v>44255</v>
      </c>
      <c r="B249" s="227" t="s">
        <v>2606</v>
      </c>
      <c r="C249" s="660">
        <v>883211139</v>
      </c>
      <c r="D249" s="791" t="s">
        <v>8319</v>
      </c>
      <c r="E249" s="660" t="s">
        <v>26</v>
      </c>
      <c r="F249" s="645">
        <v>44255</v>
      </c>
      <c r="G249" s="645">
        <v>44268</v>
      </c>
      <c r="H249" s="660">
        <v>298</v>
      </c>
      <c r="I249" s="102" t="s">
        <v>1066</v>
      </c>
      <c r="J249" s="660" t="s">
        <v>23</v>
      </c>
      <c r="K249" s="232" t="s">
        <v>29</v>
      </c>
      <c r="L249" s="232" t="s">
        <v>2592</v>
      </c>
      <c r="M249" s="378"/>
      <c r="N249" s="101"/>
      <c r="O249" s="101"/>
      <c r="P249" s="101"/>
      <c r="Q249" s="101"/>
      <c r="R249" s="101"/>
      <c r="S249" s="101"/>
      <c r="T249" s="101"/>
      <c r="U249" s="101"/>
      <c r="V249" s="101"/>
      <c r="W249" s="101"/>
      <c r="X249" s="101"/>
      <c r="Y249" s="101"/>
      <c r="Z249" s="101"/>
      <c r="AA249" s="101"/>
      <c r="AB249" s="101"/>
      <c r="AC249" s="101"/>
      <c r="AD249" s="101"/>
      <c r="AE249" s="101"/>
      <c r="AF249" s="101"/>
      <c r="AG249" s="101"/>
    </row>
    <row r="250" spans="1:33" ht="16">
      <c r="A250" s="647">
        <v>44250</v>
      </c>
      <c r="B250" s="227" t="s">
        <v>2599</v>
      </c>
      <c r="C250" s="514">
        <v>880212300</v>
      </c>
      <c r="D250" s="516" t="s">
        <v>4186</v>
      </c>
      <c r="E250" s="232" t="s">
        <v>14</v>
      </c>
      <c r="F250" s="645">
        <v>44249</v>
      </c>
      <c r="G250" s="645">
        <v>44265</v>
      </c>
      <c r="H250" s="232">
        <v>290.11</v>
      </c>
      <c r="I250" s="232" t="s">
        <v>1066</v>
      </c>
      <c r="J250" s="232" t="s">
        <v>1105</v>
      </c>
      <c r="K250" s="232" t="s">
        <v>1122</v>
      </c>
      <c r="L250" s="232" t="s">
        <v>2592</v>
      </c>
      <c r="M250" s="378"/>
      <c r="N250" s="101"/>
      <c r="O250" s="101"/>
      <c r="P250" s="101"/>
      <c r="Q250" s="101"/>
      <c r="R250" s="101"/>
      <c r="S250" s="101"/>
      <c r="T250" s="101"/>
      <c r="U250" s="101"/>
      <c r="V250" s="101"/>
      <c r="W250" s="101"/>
      <c r="X250" s="101"/>
      <c r="Y250" s="101"/>
      <c r="Z250" s="101"/>
      <c r="AA250" s="101"/>
      <c r="AB250" s="101"/>
      <c r="AC250" s="101"/>
      <c r="AD250" s="101"/>
      <c r="AE250" s="101"/>
      <c r="AF250" s="101"/>
      <c r="AG250" s="101"/>
    </row>
    <row r="251" spans="1:33" ht="16">
      <c r="A251" s="647">
        <v>44253</v>
      </c>
      <c r="B251" s="227" t="s">
        <v>1076</v>
      </c>
      <c r="C251" s="660">
        <v>880007828</v>
      </c>
      <c r="D251" s="788" t="s">
        <v>1511</v>
      </c>
      <c r="E251" s="232" t="s">
        <v>14</v>
      </c>
      <c r="F251" s="645">
        <v>44252</v>
      </c>
      <c r="G251" s="645">
        <v>44268</v>
      </c>
      <c r="H251" s="232">
        <v>284.55</v>
      </c>
      <c r="I251" s="102" t="s">
        <v>1066</v>
      </c>
      <c r="J251" s="232" t="s">
        <v>1115</v>
      </c>
      <c r="K251" s="232" t="s">
        <v>1122</v>
      </c>
      <c r="L251" s="232" t="s">
        <v>2592</v>
      </c>
      <c r="M251" s="378"/>
      <c r="N251" s="101"/>
      <c r="O251" s="101"/>
      <c r="P251" s="101"/>
      <c r="Q251" s="101"/>
      <c r="R251" s="101"/>
      <c r="S251" s="101"/>
      <c r="T251" s="101"/>
      <c r="U251" s="101"/>
      <c r="V251" s="101"/>
      <c r="W251" s="101"/>
      <c r="X251" s="101"/>
      <c r="Y251" s="101"/>
      <c r="Z251" s="101"/>
      <c r="AA251" s="101"/>
      <c r="AB251" s="101"/>
      <c r="AC251" s="101"/>
      <c r="AD251" s="101"/>
      <c r="AE251" s="101"/>
      <c r="AF251" s="101"/>
      <c r="AG251" s="101"/>
    </row>
    <row r="252" spans="1:33" ht="16">
      <c r="A252" s="647">
        <v>44253</v>
      </c>
      <c r="B252" s="301" t="s">
        <v>1098</v>
      </c>
      <c r="C252" s="654">
        <v>880722205</v>
      </c>
      <c r="D252" s="797" t="s">
        <v>2667</v>
      </c>
      <c r="E252" s="319" t="s">
        <v>26</v>
      </c>
      <c r="F252" s="647">
        <v>44252</v>
      </c>
      <c r="G252" s="647">
        <v>44268</v>
      </c>
      <c r="H252" s="319">
        <v>280</v>
      </c>
      <c r="I252" s="95" t="s">
        <v>1066</v>
      </c>
      <c r="J252" s="319" t="s">
        <v>1079</v>
      </c>
      <c r="K252" s="102" t="s">
        <v>29</v>
      </c>
      <c r="L252" s="102" t="s">
        <v>2592</v>
      </c>
      <c r="M252" s="378"/>
      <c r="N252" s="101"/>
      <c r="O252" s="101"/>
      <c r="P252" s="101"/>
      <c r="Q252" s="101"/>
      <c r="R252" s="101"/>
      <c r="S252" s="101"/>
      <c r="T252" s="101"/>
      <c r="U252" s="101"/>
      <c r="V252" s="101"/>
      <c r="W252" s="101"/>
      <c r="X252" s="101"/>
      <c r="Y252" s="101"/>
      <c r="Z252" s="101"/>
      <c r="AA252" s="101"/>
      <c r="AB252" s="101"/>
      <c r="AC252" s="101"/>
      <c r="AD252" s="101"/>
      <c r="AE252" s="101"/>
      <c r="AF252" s="101"/>
      <c r="AG252" s="101"/>
    </row>
    <row r="253" spans="1:33" ht="16">
      <c r="A253" s="680">
        <v>44232</v>
      </c>
      <c r="B253" s="227" t="s">
        <v>2604</v>
      </c>
      <c r="C253" s="514">
        <v>881638685</v>
      </c>
      <c r="D253" s="795" t="s">
        <v>8315</v>
      </c>
      <c r="E253" s="227" t="s">
        <v>26</v>
      </c>
      <c r="F253" s="645">
        <v>44231</v>
      </c>
      <c r="G253" s="781">
        <v>44250</v>
      </c>
      <c r="H253" s="514">
        <v>278.89999999999998</v>
      </c>
      <c r="I253" s="102" t="s">
        <v>1066</v>
      </c>
      <c r="J253" s="227" t="s">
        <v>1115</v>
      </c>
      <c r="K253" s="805" t="s">
        <v>1122</v>
      </c>
      <c r="L253" s="102" t="s">
        <v>2592</v>
      </c>
      <c r="M253" s="101"/>
      <c r="N253" s="101"/>
      <c r="O253" s="101"/>
      <c r="P253" s="101"/>
      <c r="Q253" s="101"/>
      <c r="R253" s="101"/>
      <c r="S253" s="101"/>
      <c r="T253" s="101"/>
      <c r="U253" s="101"/>
      <c r="V253" s="101"/>
      <c r="W253" s="101"/>
      <c r="X253" s="101"/>
      <c r="Y253" s="101"/>
      <c r="Z253" s="101"/>
      <c r="AA253" s="101"/>
      <c r="AB253" s="101"/>
      <c r="AC253" s="101"/>
      <c r="AD253" s="101"/>
      <c r="AE253" s="101"/>
      <c r="AF253" s="101"/>
      <c r="AG253" s="101"/>
    </row>
    <row r="254" spans="1:33" ht="16">
      <c r="A254" s="680">
        <v>44232</v>
      </c>
      <c r="B254" s="227" t="s">
        <v>1291</v>
      </c>
      <c r="C254" s="514">
        <v>880556829</v>
      </c>
      <c r="D254" s="225">
        <v>178920170</v>
      </c>
      <c r="E254" s="102" t="s">
        <v>14</v>
      </c>
      <c r="F254" s="645">
        <v>44231</v>
      </c>
      <c r="G254" s="781">
        <v>44246</v>
      </c>
      <c r="H254" s="225">
        <v>275</v>
      </c>
      <c r="I254" s="102" t="s">
        <v>1066</v>
      </c>
      <c r="J254" s="227" t="s">
        <v>1079</v>
      </c>
      <c r="K254" s="805" t="s">
        <v>29</v>
      </c>
      <c r="L254" s="102" t="s">
        <v>2592</v>
      </c>
      <c r="M254" s="101"/>
      <c r="N254" s="101"/>
      <c r="O254" s="101"/>
      <c r="P254" s="101"/>
      <c r="Q254" s="101"/>
      <c r="R254" s="101"/>
      <c r="S254" s="101"/>
      <c r="T254" s="101"/>
      <c r="U254" s="101"/>
      <c r="V254" s="101"/>
      <c r="W254" s="101"/>
      <c r="X254" s="101"/>
      <c r="Y254" s="101"/>
      <c r="Z254" s="101"/>
      <c r="AA254" s="101"/>
      <c r="AB254" s="101"/>
      <c r="AC254" s="101"/>
      <c r="AD254" s="101"/>
      <c r="AE254" s="101"/>
      <c r="AF254" s="101"/>
      <c r="AG254" s="101"/>
    </row>
    <row r="255" spans="1:33" ht="16">
      <c r="A255" s="680">
        <v>44231</v>
      </c>
      <c r="B255" s="227" t="s">
        <v>1046</v>
      </c>
      <c r="C255" s="514">
        <v>880141903</v>
      </c>
      <c r="D255" s="780">
        <v>972479823</v>
      </c>
      <c r="E255" s="102" t="s">
        <v>14</v>
      </c>
      <c r="F255" s="778">
        <v>44230</v>
      </c>
      <c r="G255" s="781">
        <v>44246</v>
      </c>
      <c r="H255" s="225">
        <v>273.7</v>
      </c>
      <c r="I255" s="102" t="s">
        <v>1066</v>
      </c>
      <c r="J255" s="227" t="s">
        <v>1105</v>
      </c>
      <c r="K255" s="335" t="s">
        <v>1122</v>
      </c>
      <c r="L255" s="102" t="s">
        <v>2592</v>
      </c>
      <c r="M255" s="378" t="s">
        <v>8320</v>
      </c>
      <c r="N255" s="101"/>
      <c r="O255" s="101"/>
      <c r="P255" s="101"/>
      <c r="Q255" s="101"/>
      <c r="R255" s="101"/>
      <c r="S255" s="101"/>
      <c r="T255" s="101"/>
      <c r="U255" s="101"/>
      <c r="V255" s="101"/>
      <c r="W255" s="101"/>
      <c r="X255" s="101"/>
      <c r="Y255" s="101"/>
      <c r="Z255" s="101"/>
      <c r="AA255" s="101"/>
      <c r="AB255" s="101"/>
      <c r="AC255" s="101"/>
      <c r="AD255" s="101"/>
      <c r="AE255" s="101"/>
      <c r="AF255" s="101"/>
      <c r="AG255" s="101"/>
    </row>
    <row r="256" spans="1:33" ht="16">
      <c r="A256" s="680">
        <v>44231</v>
      </c>
      <c r="B256" s="227" t="s">
        <v>1098</v>
      </c>
      <c r="C256" s="225">
        <v>882257984</v>
      </c>
      <c r="D256" s="427" t="s">
        <v>2633</v>
      </c>
      <c r="E256" s="102" t="s">
        <v>14</v>
      </c>
      <c r="F256" s="778">
        <v>44229</v>
      </c>
      <c r="G256" s="781">
        <v>44246</v>
      </c>
      <c r="H256" s="225">
        <v>270</v>
      </c>
      <c r="I256" s="102" t="s">
        <v>1066</v>
      </c>
      <c r="J256" s="227" t="s">
        <v>1070</v>
      </c>
      <c r="K256" s="805" t="s">
        <v>29</v>
      </c>
      <c r="L256" s="102" t="s">
        <v>2592</v>
      </c>
      <c r="M256" s="101"/>
      <c r="N256" s="101"/>
      <c r="O256" s="101"/>
      <c r="P256" s="101"/>
      <c r="Q256" s="101"/>
      <c r="R256" s="101"/>
      <c r="S256" s="101"/>
      <c r="T256" s="101"/>
      <c r="U256" s="101"/>
      <c r="V256" s="101"/>
      <c r="W256" s="101"/>
      <c r="X256" s="101"/>
      <c r="Y256" s="101"/>
      <c r="Z256" s="101"/>
      <c r="AA256" s="101"/>
      <c r="AB256" s="101"/>
      <c r="AC256" s="101"/>
      <c r="AD256" s="101"/>
      <c r="AE256" s="101"/>
      <c r="AF256" s="101"/>
      <c r="AG256" s="101"/>
    </row>
    <row r="257" spans="1:33" ht="16">
      <c r="A257" s="822">
        <v>44247</v>
      </c>
      <c r="B257" s="227" t="s">
        <v>1088</v>
      </c>
      <c r="C257" s="514">
        <v>880788515</v>
      </c>
      <c r="D257" s="427" t="s">
        <v>4338</v>
      </c>
      <c r="E257" s="232" t="s">
        <v>14</v>
      </c>
      <c r="F257" s="261">
        <v>44246</v>
      </c>
      <c r="G257" s="645">
        <v>44263</v>
      </c>
      <c r="H257" s="248">
        <v>270</v>
      </c>
      <c r="I257" s="232" t="s">
        <v>1066</v>
      </c>
      <c r="J257" s="232" t="s">
        <v>1070</v>
      </c>
      <c r="K257" s="322" t="s">
        <v>29</v>
      </c>
      <c r="L257" s="232" t="s">
        <v>2592</v>
      </c>
      <c r="M257" s="378"/>
      <c r="N257" s="101"/>
      <c r="O257" s="101"/>
      <c r="P257" s="101"/>
      <c r="Q257" s="101"/>
      <c r="R257" s="101"/>
      <c r="S257" s="101"/>
      <c r="T257" s="101"/>
      <c r="U257" s="101"/>
      <c r="V257" s="101"/>
      <c r="W257" s="101"/>
      <c r="X257" s="101"/>
      <c r="Y257" s="101"/>
      <c r="Z257" s="101"/>
      <c r="AA257" s="101"/>
      <c r="AB257" s="101"/>
      <c r="AC257" s="101"/>
      <c r="AD257" s="101"/>
      <c r="AE257" s="101"/>
      <c r="AF257" s="101"/>
      <c r="AG257" s="101"/>
    </row>
    <row r="258" spans="1:33" ht="16">
      <c r="A258" s="822">
        <v>44247</v>
      </c>
      <c r="B258" s="95" t="s">
        <v>2606</v>
      </c>
      <c r="C258" s="133">
        <v>881921770</v>
      </c>
      <c r="D258" s="823" t="s">
        <v>4424</v>
      </c>
      <c r="E258" s="95" t="s">
        <v>14</v>
      </c>
      <c r="F258" s="789">
        <v>44246</v>
      </c>
      <c r="G258" s="789">
        <v>44265</v>
      </c>
      <c r="H258" s="133">
        <v>270</v>
      </c>
      <c r="I258" s="95" t="s">
        <v>1066</v>
      </c>
      <c r="J258" s="102" t="s">
        <v>1070</v>
      </c>
      <c r="K258" s="805" t="s">
        <v>29</v>
      </c>
      <c r="L258" s="102" t="s">
        <v>2592</v>
      </c>
      <c r="M258" s="101"/>
      <c r="N258" s="101"/>
      <c r="O258" s="101"/>
      <c r="P258" s="101"/>
      <c r="Q258" s="101"/>
      <c r="R258" s="101"/>
      <c r="S258" s="101"/>
      <c r="T258" s="101"/>
      <c r="U258" s="101"/>
      <c r="V258" s="101"/>
      <c r="W258" s="101"/>
      <c r="X258" s="101"/>
      <c r="Y258" s="101"/>
      <c r="Z258" s="101"/>
      <c r="AA258" s="101"/>
      <c r="AB258" s="101"/>
      <c r="AC258" s="101"/>
      <c r="AD258" s="101"/>
      <c r="AE258" s="101"/>
      <c r="AF258" s="101"/>
      <c r="AG258" s="101"/>
    </row>
    <row r="259" spans="1:33" ht="16">
      <c r="A259" s="778">
        <v>44247</v>
      </c>
      <c r="B259" s="102" t="s">
        <v>2606</v>
      </c>
      <c r="C259" s="132">
        <v>882988599</v>
      </c>
      <c r="D259" s="787" t="s">
        <v>3783</v>
      </c>
      <c r="E259" s="102" t="s">
        <v>26</v>
      </c>
      <c r="F259" s="778">
        <v>44246</v>
      </c>
      <c r="G259" s="778">
        <v>44265</v>
      </c>
      <c r="H259" s="132">
        <v>270</v>
      </c>
      <c r="I259" s="102" t="s">
        <v>1066</v>
      </c>
      <c r="J259" s="805" t="s">
        <v>1070</v>
      </c>
      <c r="K259" s="805" t="s">
        <v>29</v>
      </c>
      <c r="L259" s="102" t="s">
        <v>2592</v>
      </c>
      <c r="M259" s="101"/>
      <c r="N259" s="101"/>
      <c r="O259" s="101"/>
      <c r="P259" s="101"/>
      <c r="Q259" s="101"/>
      <c r="R259" s="101"/>
      <c r="S259" s="101"/>
      <c r="T259" s="101"/>
      <c r="U259" s="101"/>
      <c r="V259" s="101"/>
      <c r="W259" s="101"/>
      <c r="X259" s="101"/>
      <c r="Y259" s="101"/>
      <c r="Z259" s="101"/>
      <c r="AA259" s="101"/>
      <c r="AB259" s="101"/>
      <c r="AC259" s="101"/>
      <c r="AD259" s="101"/>
      <c r="AE259" s="101"/>
      <c r="AF259" s="101"/>
      <c r="AG259" s="101"/>
    </row>
    <row r="260" spans="1:33" ht="16">
      <c r="A260" s="645">
        <v>44249</v>
      </c>
      <c r="B260" s="227" t="s">
        <v>1076</v>
      </c>
      <c r="C260" s="225">
        <v>880384952</v>
      </c>
      <c r="D260" s="228" t="s">
        <v>8321</v>
      </c>
      <c r="E260" s="227" t="s">
        <v>14</v>
      </c>
      <c r="F260" s="645">
        <v>44223</v>
      </c>
      <c r="G260" s="645">
        <v>44259</v>
      </c>
      <c r="H260" s="225">
        <v>270</v>
      </c>
      <c r="I260" s="232" t="s">
        <v>1066</v>
      </c>
      <c r="J260" s="335" t="s">
        <v>1070</v>
      </c>
      <c r="K260" s="322" t="s">
        <v>29</v>
      </c>
      <c r="L260" s="232" t="s">
        <v>2592</v>
      </c>
      <c r="M260" s="101"/>
      <c r="N260" s="101"/>
      <c r="O260" s="101"/>
      <c r="P260" s="101"/>
      <c r="Q260" s="101"/>
      <c r="R260" s="101"/>
      <c r="S260" s="101"/>
      <c r="T260" s="101"/>
      <c r="U260" s="101"/>
      <c r="V260" s="101"/>
      <c r="W260" s="101"/>
      <c r="X260" s="101"/>
      <c r="Y260" s="101"/>
      <c r="Z260" s="101"/>
      <c r="AA260" s="101"/>
      <c r="AB260" s="101"/>
      <c r="AC260" s="101"/>
      <c r="AD260" s="101"/>
      <c r="AE260" s="101"/>
      <c r="AF260" s="101"/>
      <c r="AG260" s="101"/>
    </row>
    <row r="261" spans="1:33" ht="16">
      <c r="A261" s="645">
        <v>44253</v>
      </c>
      <c r="B261" s="227" t="s">
        <v>1076</v>
      </c>
      <c r="C261" s="660">
        <v>880384952</v>
      </c>
      <c r="D261" s="788" t="s">
        <v>8321</v>
      </c>
      <c r="E261" s="232" t="s">
        <v>14</v>
      </c>
      <c r="F261" s="645">
        <v>44223</v>
      </c>
      <c r="G261" s="645">
        <v>44268</v>
      </c>
      <c r="H261" s="232">
        <v>270</v>
      </c>
      <c r="I261" s="102" t="s">
        <v>1066</v>
      </c>
      <c r="J261" s="322" t="s">
        <v>1070</v>
      </c>
      <c r="K261" s="322" t="s">
        <v>29</v>
      </c>
      <c r="L261" s="232" t="s">
        <v>2592</v>
      </c>
      <c r="M261" s="378"/>
      <c r="N261" s="101"/>
      <c r="O261" s="101"/>
      <c r="P261" s="101"/>
      <c r="Q261" s="101"/>
      <c r="R261" s="101"/>
      <c r="S261" s="101"/>
      <c r="T261" s="101"/>
      <c r="U261" s="101"/>
      <c r="V261" s="101"/>
      <c r="W261" s="101"/>
      <c r="X261" s="101"/>
      <c r="Y261" s="101"/>
      <c r="Z261" s="101"/>
      <c r="AA261" s="101"/>
      <c r="AB261" s="101"/>
      <c r="AC261" s="101"/>
      <c r="AD261" s="101"/>
      <c r="AE261" s="101"/>
      <c r="AF261" s="101"/>
      <c r="AG261" s="101"/>
    </row>
    <row r="262" spans="1:33" ht="16">
      <c r="A262" s="645">
        <v>44232</v>
      </c>
      <c r="B262" s="227" t="s">
        <v>1109</v>
      </c>
      <c r="C262" s="225">
        <v>880506779</v>
      </c>
      <c r="D262" s="228" t="s">
        <v>3442</v>
      </c>
      <c r="E262" s="514" t="s">
        <v>26</v>
      </c>
      <c r="F262" s="778">
        <v>44231</v>
      </c>
      <c r="G262" s="645">
        <v>44247</v>
      </c>
      <c r="H262" s="514">
        <v>268.5</v>
      </c>
      <c r="I262" s="227" t="s">
        <v>1066</v>
      </c>
      <c r="J262" s="322" t="s">
        <v>1105</v>
      </c>
      <c r="K262" s="335" t="s">
        <v>29</v>
      </c>
      <c r="L262" s="227" t="s">
        <v>2592</v>
      </c>
      <c r="M262" s="101"/>
      <c r="N262" s="101"/>
      <c r="O262" s="101"/>
      <c r="P262" s="101"/>
      <c r="Q262" s="101"/>
      <c r="R262" s="101"/>
      <c r="S262" s="101"/>
      <c r="T262" s="101"/>
      <c r="U262" s="101"/>
      <c r="V262" s="101"/>
      <c r="W262" s="101"/>
      <c r="X262" s="101"/>
      <c r="Y262" s="101"/>
      <c r="Z262" s="101"/>
      <c r="AA262" s="101"/>
      <c r="AB262" s="101"/>
      <c r="AC262" s="101"/>
      <c r="AD262" s="101"/>
      <c r="AE262" s="101"/>
      <c r="AF262" s="101"/>
      <c r="AG262" s="101"/>
    </row>
    <row r="263" spans="1:33" ht="16">
      <c r="A263" s="645">
        <v>44252</v>
      </c>
      <c r="B263" s="227" t="s">
        <v>1046</v>
      </c>
      <c r="C263" s="660">
        <v>880318277</v>
      </c>
      <c r="D263" s="791" t="s">
        <v>3734</v>
      </c>
      <c r="E263" s="227" t="s">
        <v>26</v>
      </c>
      <c r="F263" s="645">
        <v>44251</v>
      </c>
      <c r="G263" s="645">
        <v>44260</v>
      </c>
      <c r="H263" s="232">
        <v>261</v>
      </c>
      <c r="I263" s="102" t="s">
        <v>1066</v>
      </c>
      <c r="J263" s="322" t="s">
        <v>1079</v>
      </c>
      <c r="K263" s="805" t="s">
        <v>29</v>
      </c>
      <c r="L263" s="102" t="s">
        <v>2592</v>
      </c>
      <c r="M263" s="378"/>
      <c r="N263" s="101"/>
      <c r="O263" s="101"/>
      <c r="P263" s="101"/>
      <c r="Q263" s="101"/>
      <c r="R263" s="101"/>
      <c r="S263" s="101"/>
      <c r="T263" s="101"/>
      <c r="U263" s="101"/>
      <c r="V263" s="101"/>
      <c r="W263" s="101"/>
      <c r="X263" s="101"/>
      <c r="Y263" s="101"/>
      <c r="Z263" s="101"/>
      <c r="AA263" s="101"/>
      <c r="AB263" s="101"/>
      <c r="AC263" s="101"/>
      <c r="AD263" s="101"/>
      <c r="AE263" s="101"/>
      <c r="AF263" s="101"/>
      <c r="AG263" s="101"/>
    </row>
    <row r="264" spans="1:33" ht="16">
      <c r="A264" s="645">
        <v>44253</v>
      </c>
      <c r="B264" s="227" t="s">
        <v>1098</v>
      </c>
      <c r="C264" s="660">
        <v>880002407</v>
      </c>
      <c r="D264" s="547" t="s">
        <v>2591</v>
      </c>
      <c r="E264" s="232" t="s">
        <v>14</v>
      </c>
      <c r="F264" s="645">
        <v>44252</v>
      </c>
      <c r="G264" s="645">
        <v>44268</v>
      </c>
      <c r="H264" s="232">
        <v>257.62</v>
      </c>
      <c r="I264" s="102" t="s">
        <v>1066</v>
      </c>
      <c r="J264" s="322" t="s">
        <v>1105</v>
      </c>
      <c r="K264" s="322" t="s">
        <v>29</v>
      </c>
      <c r="L264" s="232" t="s">
        <v>2592</v>
      </c>
      <c r="M264" s="378" t="s">
        <v>2594</v>
      </c>
      <c r="N264" s="101"/>
      <c r="O264" s="101"/>
      <c r="P264" s="101"/>
      <c r="Q264" s="101"/>
      <c r="R264" s="101"/>
      <c r="S264" s="101"/>
      <c r="T264" s="101"/>
      <c r="U264" s="101"/>
      <c r="V264" s="101"/>
      <c r="W264" s="101"/>
      <c r="X264" s="101"/>
      <c r="Y264" s="101"/>
      <c r="Z264" s="101"/>
      <c r="AA264" s="101"/>
      <c r="AB264" s="101"/>
      <c r="AC264" s="101"/>
      <c r="AD264" s="101"/>
      <c r="AE264" s="101"/>
      <c r="AF264" s="101"/>
      <c r="AG264" s="101"/>
    </row>
    <row r="265" spans="1:33" ht="16">
      <c r="A265" s="645">
        <v>44253</v>
      </c>
      <c r="B265" s="227" t="s">
        <v>1109</v>
      </c>
      <c r="C265" s="514">
        <v>881547360</v>
      </c>
      <c r="D265" s="516" t="s">
        <v>6194</v>
      </c>
      <c r="E265" s="232" t="s">
        <v>26</v>
      </c>
      <c r="F265" s="645">
        <v>44252</v>
      </c>
      <c r="G265" s="645">
        <v>44260</v>
      </c>
      <c r="H265" s="232">
        <v>255.4</v>
      </c>
      <c r="I265" s="102" t="s">
        <v>1066</v>
      </c>
      <c r="J265" s="365" t="s">
        <v>1105</v>
      </c>
      <c r="K265" s="102" t="s">
        <v>29</v>
      </c>
      <c r="L265" s="102" t="s">
        <v>2592</v>
      </c>
      <c r="M265" s="378"/>
      <c r="N265" s="101"/>
      <c r="O265" s="101"/>
      <c r="P265" s="101"/>
      <c r="Q265" s="101"/>
      <c r="R265" s="101"/>
      <c r="S265" s="101"/>
      <c r="T265" s="101"/>
      <c r="U265" s="101"/>
      <c r="V265" s="101"/>
      <c r="W265" s="101"/>
      <c r="X265" s="101"/>
      <c r="Y265" s="101"/>
      <c r="Z265" s="101"/>
      <c r="AA265" s="101"/>
      <c r="AB265" s="101"/>
      <c r="AC265" s="101"/>
      <c r="AD265" s="101"/>
      <c r="AE265" s="101"/>
      <c r="AF265" s="101"/>
      <c r="AG265" s="101"/>
    </row>
    <row r="266" spans="1:33" ht="16">
      <c r="A266" s="645">
        <v>44253</v>
      </c>
      <c r="B266" s="227" t="s">
        <v>1098</v>
      </c>
      <c r="C266" s="514">
        <v>880156111</v>
      </c>
      <c r="D266" s="427" t="s">
        <v>3917</v>
      </c>
      <c r="E266" s="232" t="s">
        <v>14</v>
      </c>
      <c r="F266" s="645">
        <v>44252</v>
      </c>
      <c r="G266" s="645">
        <v>44268</v>
      </c>
      <c r="H266" s="232">
        <v>250</v>
      </c>
      <c r="I266" s="102" t="s">
        <v>1066</v>
      </c>
      <c r="J266" s="364" t="s">
        <v>1143</v>
      </c>
      <c r="K266" s="102" t="s">
        <v>29</v>
      </c>
      <c r="L266" s="102" t="s">
        <v>2592</v>
      </c>
      <c r="M266" s="378"/>
      <c r="N266" s="101"/>
      <c r="O266" s="101"/>
      <c r="P266" s="101"/>
      <c r="Q266" s="101"/>
      <c r="R266" s="101"/>
      <c r="S266" s="101"/>
      <c r="T266" s="101"/>
      <c r="U266" s="101"/>
      <c r="V266" s="101"/>
      <c r="W266" s="101"/>
      <c r="X266" s="101"/>
      <c r="Y266" s="101"/>
      <c r="Z266" s="101"/>
      <c r="AA266" s="101"/>
      <c r="AB266" s="101"/>
      <c r="AC266" s="101"/>
      <c r="AD266" s="101"/>
      <c r="AE266" s="101"/>
      <c r="AF266" s="101"/>
      <c r="AG266" s="101"/>
    </row>
    <row r="267" spans="1:33" ht="16">
      <c r="A267" s="778">
        <v>44229</v>
      </c>
      <c r="B267" s="102" t="s">
        <v>1291</v>
      </c>
      <c r="C267" s="132">
        <v>883453121</v>
      </c>
      <c r="D267" s="132">
        <v>840716</v>
      </c>
      <c r="E267" s="102" t="s">
        <v>14</v>
      </c>
      <c r="F267" s="778">
        <v>44229</v>
      </c>
      <c r="G267" s="102" t="s">
        <v>8274</v>
      </c>
      <c r="H267" s="132">
        <v>249</v>
      </c>
      <c r="I267" s="102" t="s">
        <v>1066</v>
      </c>
      <c r="J267" s="792" t="s">
        <v>1079</v>
      </c>
      <c r="K267" s="102" t="s">
        <v>29</v>
      </c>
      <c r="L267" s="102" t="s">
        <v>2592</v>
      </c>
      <c r="M267" s="101"/>
      <c r="N267" s="101"/>
      <c r="O267" s="101"/>
      <c r="P267" s="101"/>
      <c r="Q267" s="101"/>
      <c r="R267" s="101"/>
      <c r="S267" s="101"/>
      <c r="T267" s="101"/>
      <c r="U267" s="101"/>
      <c r="V267" s="101"/>
      <c r="W267" s="101"/>
      <c r="X267" s="101"/>
      <c r="Y267" s="101"/>
      <c r="Z267" s="101"/>
      <c r="AA267" s="101"/>
      <c r="AB267" s="101"/>
      <c r="AC267" s="101"/>
      <c r="AD267" s="101"/>
      <c r="AE267" s="101"/>
      <c r="AF267" s="101"/>
      <c r="AG267" s="101"/>
    </row>
    <row r="268" spans="1:33" ht="16">
      <c r="A268" s="814">
        <v>44251</v>
      </c>
      <c r="B268" s="437" t="s">
        <v>1098</v>
      </c>
      <c r="C268" s="815">
        <v>880002407</v>
      </c>
      <c r="D268" s="824" t="s">
        <v>2591</v>
      </c>
      <c r="E268" s="355" t="s">
        <v>14</v>
      </c>
      <c r="F268" s="814">
        <v>44251</v>
      </c>
      <c r="G268" s="814">
        <v>44265</v>
      </c>
      <c r="H268" s="355">
        <v>243.5</v>
      </c>
      <c r="I268" s="332" t="s">
        <v>1066</v>
      </c>
      <c r="J268" s="319" t="s">
        <v>1105</v>
      </c>
      <c r="K268" s="232" t="s">
        <v>29</v>
      </c>
      <c r="L268" s="232" t="s">
        <v>2592</v>
      </c>
      <c r="M268" s="378" t="s">
        <v>2594</v>
      </c>
      <c r="N268" s="101"/>
      <c r="O268" s="101"/>
      <c r="P268" s="101"/>
      <c r="Q268" s="101"/>
      <c r="R268" s="101"/>
      <c r="S268" s="101"/>
      <c r="T268" s="101"/>
      <c r="U268" s="101"/>
      <c r="V268" s="101"/>
      <c r="W268" s="101"/>
      <c r="X268" s="101"/>
      <c r="Y268" s="101"/>
      <c r="Z268" s="101"/>
      <c r="AA268" s="101"/>
      <c r="AB268" s="101"/>
      <c r="AC268" s="101"/>
      <c r="AD268" s="101"/>
      <c r="AE268" s="101"/>
      <c r="AF268" s="101"/>
      <c r="AG268" s="101"/>
    </row>
    <row r="269" spans="1:33" ht="16">
      <c r="A269" s="647">
        <v>44252</v>
      </c>
      <c r="B269" s="301" t="s">
        <v>1098</v>
      </c>
      <c r="C269" s="797">
        <v>880002407</v>
      </c>
      <c r="D269" s="824" t="s">
        <v>2591</v>
      </c>
      <c r="E269" s="301" t="s">
        <v>14</v>
      </c>
      <c r="F269" s="647">
        <v>44252</v>
      </c>
      <c r="G269" s="647">
        <v>44263</v>
      </c>
      <c r="H269" s="319">
        <v>243.5</v>
      </c>
      <c r="I269" s="232" t="s">
        <v>1066</v>
      </c>
      <c r="J269" s="301" t="s">
        <v>1105</v>
      </c>
      <c r="K269" s="232" t="s">
        <v>29</v>
      </c>
      <c r="L269" s="232" t="s">
        <v>2592</v>
      </c>
      <c r="M269" s="378" t="s">
        <v>2594</v>
      </c>
      <c r="N269" s="101"/>
      <c r="O269" s="101"/>
      <c r="P269" s="101"/>
      <c r="Q269" s="101"/>
      <c r="R269" s="101"/>
      <c r="S269" s="101"/>
      <c r="T269" s="101"/>
      <c r="U269" s="101"/>
      <c r="V269" s="101"/>
      <c r="W269" s="101"/>
      <c r="X269" s="101"/>
      <c r="Y269" s="101"/>
      <c r="Z269" s="101"/>
      <c r="AA269" s="101"/>
      <c r="AB269" s="101"/>
      <c r="AC269" s="101"/>
      <c r="AD269" s="101"/>
      <c r="AE269" s="101"/>
      <c r="AF269" s="101"/>
      <c r="AG269" s="101"/>
    </row>
    <row r="270" spans="1:33" ht="16">
      <c r="A270" s="647">
        <v>44236</v>
      </c>
      <c r="B270" s="301" t="s">
        <v>1109</v>
      </c>
      <c r="C270" s="296">
        <v>880037776</v>
      </c>
      <c r="D270" s="572" t="s">
        <v>2228</v>
      </c>
      <c r="E270" s="301" t="s">
        <v>14</v>
      </c>
      <c r="F270" s="789">
        <v>44235</v>
      </c>
      <c r="G270" s="647">
        <v>44245</v>
      </c>
      <c r="H270" s="296">
        <v>230.1</v>
      </c>
      <c r="I270" s="102" t="s">
        <v>1066</v>
      </c>
      <c r="J270" s="301" t="s">
        <v>1090</v>
      </c>
      <c r="K270" s="102" t="s">
        <v>29</v>
      </c>
      <c r="L270" s="102" t="s">
        <v>2592</v>
      </c>
      <c r="M270" s="101"/>
      <c r="N270" s="101"/>
      <c r="O270" s="101"/>
      <c r="P270" s="101"/>
      <c r="Q270" s="101"/>
      <c r="R270" s="101"/>
      <c r="S270" s="101"/>
      <c r="T270" s="101"/>
      <c r="U270" s="101"/>
      <c r="V270" s="101"/>
      <c r="W270" s="101"/>
      <c r="X270" s="101"/>
      <c r="Y270" s="101"/>
      <c r="Z270" s="101"/>
      <c r="AA270" s="101"/>
      <c r="AB270" s="101"/>
      <c r="AC270" s="101"/>
      <c r="AD270" s="101"/>
      <c r="AE270" s="101"/>
      <c r="AF270" s="101"/>
      <c r="AG270" s="101"/>
    </row>
    <row r="271" spans="1:33" ht="16">
      <c r="A271" s="647">
        <v>44247</v>
      </c>
      <c r="B271" s="301" t="s">
        <v>1098</v>
      </c>
      <c r="C271" s="296">
        <v>880107603</v>
      </c>
      <c r="D271" s="824" t="s">
        <v>430</v>
      </c>
      <c r="E271" s="301" t="s">
        <v>26</v>
      </c>
      <c r="F271" s="647">
        <v>44247</v>
      </c>
      <c r="G271" s="789">
        <v>44265</v>
      </c>
      <c r="H271" s="296">
        <v>230</v>
      </c>
      <c r="I271" s="227" t="s">
        <v>1066</v>
      </c>
      <c r="J271" s="95" t="s">
        <v>1105</v>
      </c>
      <c r="K271" s="102" t="s">
        <v>29</v>
      </c>
      <c r="L271" s="102" t="s">
        <v>2592</v>
      </c>
      <c r="M271" s="101"/>
      <c r="N271" s="101"/>
      <c r="O271" s="101"/>
      <c r="P271" s="101"/>
      <c r="Q271" s="101"/>
      <c r="R271" s="101"/>
      <c r="S271" s="101"/>
      <c r="T271" s="101"/>
      <c r="U271" s="101"/>
      <c r="V271" s="101"/>
      <c r="W271" s="101"/>
      <c r="X271" s="101"/>
      <c r="Y271" s="101"/>
      <c r="Z271" s="101"/>
      <c r="AA271" s="101"/>
      <c r="AB271" s="101"/>
      <c r="AC271" s="101"/>
      <c r="AD271" s="101"/>
      <c r="AE271" s="101"/>
      <c r="AF271" s="101"/>
      <c r="AG271" s="101"/>
    </row>
    <row r="272" spans="1:33" ht="16">
      <c r="A272" s="647">
        <v>44249</v>
      </c>
      <c r="B272" s="301" t="s">
        <v>1098</v>
      </c>
      <c r="C272" s="296">
        <v>880107603</v>
      </c>
      <c r="D272" s="824" t="s">
        <v>430</v>
      </c>
      <c r="E272" s="301" t="s">
        <v>26</v>
      </c>
      <c r="F272" s="647">
        <v>44246</v>
      </c>
      <c r="G272" s="647">
        <v>44265</v>
      </c>
      <c r="H272" s="296">
        <v>230</v>
      </c>
      <c r="I272" s="232" t="s">
        <v>1066</v>
      </c>
      <c r="J272" s="301" t="s">
        <v>1105</v>
      </c>
      <c r="K272" s="232" t="s">
        <v>29</v>
      </c>
      <c r="L272" s="232" t="s">
        <v>2592</v>
      </c>
      <c r="M272" s="101"/>
      <c r="N272" s="101"/>
      <c r="O272" s="101"/>
      <c r="P272" s="101"/>
      <c r="Q272" s="101"/>
      <c r="R272" s="101"/>
      <c r="S272" s="101"/>
      <c r="T272" s="101"/>
      <c r="U272" s="101"/>
      <c r="V272" s="101"/>
      <c r="W272" s="101"/>
      <c r="X272" s="101"/>
      <c r="Y272" s="101"/>
      <c r="Z272" s="101"/>
      <c r="AA272" s="101"/>
      <c r="AB272" s="101"/>
      <c r="AC272" s="101"/>
      <c r="AD272" s="101"/>
      <c r="AE272" s="101"/>
      <c r="AF272" s="101"/>
      <c r="AG272" s="101"/>
    </row>
    <row r="273" spans="1:33" ht="16">
      <c r="A273" s="647">
        <v>44232</v>
      </c>
      <c r="B273" s="301" t="s">
        <v>1098</v>
      </c>
      <c r="C273" s="654">
        <v>880722205</v>
      </c>
      <c r="D273" s="824" t="s">
        <v>2667</v>
      </c>
      <c r="E273" s="301" t="s">
        <v>26</v>
      </c>
      <c r="F273" s="647">
        <v>44231</v>
      </c>
      <c r="G273" s="783">
        <v>44246</v>
      </c>
      <c r="H273" s="296">
        <v>224</v>
      </c>
      <c r="I273" s="227" t="s">
        <v>1066</v>
      </c>
      <c r="J273" s="301" t="s">
        <v>1079</v>
      </c>
      <c r="K273" s="227" t="s">
        <v>29</v>
      </c>
      <c r="L273" s="227" t="s">
        <v>2592</v>
      </c>
      <c r="M273" s="101"/>
      <c r="N273" s="101"/>
      <c r="O273" s="101"/>
      <c r="P273" s="101"/>
      <c r="Q273" s="101"/>
      <c r="R273" s="101"/>
      <c r="S273" s="101"/>
      <c r="T273" s="101"/>
      <c r="U273" s="101"/>
      <c r="V273" s="101"/>
      <c r="W273" s="101"/>
      <c r="X273" s="101"/>
      <c r="Y273" s="101"/>
      <c r="Z273" s="101"/>
      <c r="AA273" s="101"/>
      <c r="AB273" s="101"/>
      <c r="AC273" s="101"/>
      <c r="AD273" s="101"/>
      <c r="AE273" s="101"/>
      <c r="AF273" s="101"/>
      <c r="AG273" s="101"/>
    </row>
    <row r="274" spans="1:33" ht="16">
      <c r="A274" s="647">
        <v>44250</v>
      </c>
      <c r="B274" s="301" t="s">
        <v>2599</v>
      </c>
      <c r="C274" s="514">
        <v>882938894</v>
      </c>
      <c r="D274" s="810" t="s">
        <v>8322</v>
      </c>
      <c r="E274" s="319" t="s">
        <v>14</v>
      </c>
      <c r="F274" s="647">
        <v>44249</v>
      </c>
      <c r="G274" s="647">
        <v>44265</v>
      </c>
      <c r="H274" s="232">
        <v>222.04</v>
      </c>
      <c r="I274" s="232" t="s">
        <v>1066</v>
      </c>
      <c r="J274" s="232" t="s">
        <v>1090</v>
      </c>
      <c r="K274" s="232" t="s">
        <v>29</v>
      </c>
      <c r="L274" s="232" t="s">
        <v>2592</v>
      </c>
      <c r="M274" s="378"/>
      <c r="N274" s="101"/>
      <c r="O274" s="101"/>
      <c r="P274" s="101"/>
      <c r="Q274" s="101"/>
      <c r="R274" s="101"/>
      <c r="S274" s="101"/>
      <c r="T274" s="101"/>
      <c r="U274" s="101"/>
      <c r="V274" s="101"/>
      <c r="W274" s="101"/>
      <c r="X274" s="101"/>
      <c r="Y274" s="101"/>
      <c r="Z274" s="101"/>
      <c r="AA274" s="101"/>
      <c r="AB274" s="101"/>
      <c r="AC274" s="101"/>
      <c r="AD274" s="101"/>
      <c r="AE274" s="101"/>
      <c r="AF274" s="101"/>
      <c r="AG274" s="101"/>
    </row>
    <row r="275" spans="1:33" ht="16">
      <c r="A275" s="647">
        <v>44232</v>
      </c>
      <c r="B275" s="301" t="s">
        <v>1076</v>
      </c>
      <c r="C275" s="809">
        <v>880009140</v>
      </c>
      <c r="D275" s="825" t="s">
        <v>3363</v>
      </c>
      <c r="E275" s="301" t="s">
        <v>14</v>
      </c>
      <c r="F275" s="778">
        <v>44230</v>
      </c>
      <c r="G275" s="783">
        <v>44246</v>
      </c>
      <c r="H275" s="514">
        <v>222</v>
      </c>
      <c r="I275" s="227" t="s">
        <v>1066</v>
      </c>
      <c r="J275" s="227" t="s">
        <v>400</v>
      </c>
      <c r="K275" s="227" t="s">
        <v>29</v>
      </c>
      <c r="L275" s="227" t="s">
        <v>2592</v>
      </c>
      <c r="M275" s="101"/>
      <c r="N275" s="101"/>
      <c r="O275" s="101"/>
      <c r="P275" s="101"/>
      <c r="Q275" s="101"/>
      <c r="R275" s="101"/>
      <c r="S275" s="101"/>
      <c r="T275" s="101"/>
      <c r="U275" s="101"/>
      <c r="V275" s="101"/>
      <c r="W275" s="101"/>
      <c r="X275" s="101"/>
      <c r="Y275" s="101"/>
      <c r="Z275" s="101"/>
      <c r="AA275" s="101"/>
      <c r="AB275" s="101"/>
      <c r="AC275" s="101"/>
      <c r="AD275" s="101"/>
      <c r="AE275" s="101"/>
      <c r="AF275" s="101"/>
      <c r="AG275" s="101"/>
    </row>
    <row r="276" spans="1:33" ht="16">
      <c r="A276" s="647">
        <v>44235</v>
      </c>
      <c r="B276" s="301" t="s">
        <v>1046</v>
      </c>
      <c r="C276" s="514">
        <v>883418385</v>
      </c>
      <c r="D276" s="826">
        <v>18256363</v>
      </c>
      <c r="E276" s="227" t="s">
        <v>14</v>
      </c>
      <c r="F276" s="645">
        <v>44233</v>
      </c>
      <c r="G276" s="645">
        <v>44246</v>
      </c>
      <c r="H276" s="514">
        <v>222</v>
      </c>
      <c r="I276" s="227" t="s">
        <v>1066</v>
      </c>
      <c r="J276" s="227" t="s">
        <v>400</v>
      </c>
      <c r="K276" s="227" t="s">
        <v>29</v>
      </c>
      <c r="L276" s="227" t="s">
        <v>2592</v>
      </c>
      <c r="M276" s="378" t="s">
        <v>2594</v>
      </c>
      <c r="N276" s="101"/>
      <c r="O276" s="101"/>
      <c r="P276" s="101"/>
      <c r="Q276" s="101"/>
      <c r="R276" s="101"/>
      <c r="S276" s="101"/>
      <c r="T276" s="101"/>
      <c r="U276" s="101"/>
      <c r="V276" s="101"/>
      <c r="W276" s="101"/>
      <c r="X276" s="101"/>
      <c r="Y276" s="101"/>
      <c r="Z276" s="101"/>
      <c r="AA276" s="101"/>
      <c r="AB276" s="101"/>
      <c r="AC276" s="101"/>
      <c r="AD276" s="101"/>
      <c r="AE276" s="101"/>
      <c r="AF276" s="101"/>
      <c r="AG276" s="101"/>
    </row>
    <row r="277" spans="1:33" ht="16">
      <c r="A277" s="647">
        <v>44236</v>
      </c>
      <c r="B277" s="301" t="s">
        <v>1076</v>
      </c>
      <c r="C277" s="514">
        <v>880009140</v>
      </c>
      <c r="D277" s="514">
        <v>639820748</v>
      </c>
      <c r="E277" s="102" t="s">
        <v>14</v>
      </c>
      <c r="F277" s="778">
        <v>44234</v>
      </c>
      <c r="G277" s="781">
        <v>44237</v>
      </c>
      <c r="H277" s="225">
        <v>222</v>
      </c>
      <c r="I277" s="102" t="s">
        <v>1066</v>
      </c>
      <c r="J277" s="227" t="s">
        <v>400</v>
      </c>
      <c r="K277" s="102" t="s">
        <v>29</v>
      </c>
      <c r="L277" s="102" t="s">
        <v>2592</v>
      </c>
      <c r="M277" s="101"/>
      <c r="N277" s="101"/>
      <c r="O277" s="101"/>
      <c r="P277" s="101"/>
      <c r="Q277" s="101"/>
      <c r="R277" s="101"/>
      <c r="S277" s="101"/>
      <c r="T277" s="101"/>
      <c r="U277" s="101"/>
      <c r="V277" s="101"/>
      <c r="W277" s="101"/>
      <c r="X277" s="101"/>
      <c r="Y277" s="101"/>
      <c r="Z277" s="101"/>
      <c r="AA277" s="101"/>
      <c r="AB277" s="101"/>
      <c r="AC277" s="101"/>
      <c r="AD277" s="101"/>
      <c r="AE277" s="101"/>
      <c r="AF277" s="101"/>
      <c r="AG277" s="101"/>
    </row>
    <row r="278" spans="1:33" ht="16">
      <c r="A278" s="647">
        <v>44234</v>
      </c>
      <c r="B278" s="301" t="s">
        <v>1291</v>
      </c>
      <c r="C278" s="225">
        <v>880022343</v>
      </c>
      <c r="D278" s="427" t="s">
        <v>8323</v>
      </c>
      <c r="E278" s="227" t="s">
        <v>14</v>
      </c>
      <c r="F278" s="645">
        <v>44233</v>
      </c>
      <c r="G278" s="645">
        <v>44246</v>
      </c>
      <c r="H278" s="225">
        <v>216.5</v>
      </c>
      <c r="I278" s="227" t="s">
        <v>1066</v>
      </c>
      <c r="J278" s="227" t="s">
        <v>1105</v>
      </c>
      <c r="K278" s="227" t="s">
        <v>29</v>
      </c>
      <c r="L278" s="227" t="s">
        <v>2592</v>
      </c>
      <c r="M278" s="101"/>
      <c r="N278" s="101"/>
      <c r="O278" s="101"/>
      <c r="P278" s="101"/>
      <c r="Q278" s="101"/>
      <c r="R278" s="101"/>
      <c r="S278" s="101"/>
      <c r="T278" s="101"/>
      <c r="U278" s="101"/>
      <c r="V278" s="101"/>
      <c r="W278" s="101"/>
      <c r="X278" s="101"/>
      <c r="Y278" s="101"/>
      <c r="Z278" s="101"/>
      <c r="AA278" s="101"/>
      <c r="AB278" s="101"/>
      <c r="AC278" s="101"/>
      <c r="AD278" s="101"/>
      <c r="AE278" s="101"/>
      <c r="AF278" s="101"/>
      <c r="AG278" s="101"/>
    </row>
    <row r="279" spans="1:33" ht="16">
      <c r="A279" s="793">
        <v>44249</v>
      </c>
      <c r="B279" s="227" t="s">
        <v>1046</v>
      </c>
      <c r="C279" s="777">
        <v>880318277</v>
      </c>
      <c r="D279" s="777" t="s">
        <v>3734</v>
      </c>
      <c r="E279" s="227" t="s">
        <v>26</v>
      </c>
      <c r="F279" s="778">
        <v>44248</v>
      </c>
      <c r="G279" s="781">
        <v>44265</v>
      </c>
      <c r="H279" s="225">
        <v>216</v>
      </c>
      <c r="I279" s="102" t="s">
        <v>1066</v>
      </c>
      <c r="J279" s="227" t="s">
        <v>1079</v>
      </c>
      <c r="K279" s="102" t="s">
        <v>29</v>
      </c>
      <c r="L279" s="102" t="s">
        <v>2592</v>
      </c>
      <c r="M279" s="101"/>
      <c r="N279" s="101"/>
      <c r="O279" s="101"/>
      <c r="P279" s="101"/>
      <c r="Q279" s="101"/>
      <c r="R279" s="101"/>
      <c r="S279" s="101"/>
      <c r="T279" s="101"/>
      <c r="U279" s="101"/>
      <c r="V279" s="101"/>
      <c r="W279" s="101"/>
      <c r="X279" s="101"/>
      <c r="Y279" s="101"/>
      <c r="Z279" s="101"/>
      <c r="AA279" s="101"/>
      <c r="AB279" s="101"/>
      <c r="AC279" s="101"/>
      <c r="AD279" s="101"/>
      <c r="AE279" s="101"/>
      <c r="AF279" s="101"/>
      <c r="AG279" s="101"/>
    </row>
    <row r="280" spans="1:33" ht="16">
      <c r="A280" s="647">
        <v>44249</v>
      </c>
      <c r="B280" s="227" t="s">
        <v>1098</v>
      </c>
      <c r="C280" s="225">
        <v>881587714</v>
      </c>
      <c r="D280" s="427" t="s">
        <v>8324</v>
      </c>
      <c r="E280" s="227" t="s">
        <v>14</v>
      </c>
      <c r="F280" s="645">
        <v>44248</v>
      </c>
      <c r="G280" s="645">
        <v>44252</v>
      </c>
      <c r="H280" s="225">
        <v>213.04</v>
      </c>
      <c r="I280" s="232" t="s">
        <v>1066</v>
      </c>
      <c r="J280" s="227" t="s">
        <v>1105</v>
      </c>
      <c r="K280" s="227" t="s">
        <v>1122</v>
      </c>
      <c r="L280" s="227" t="s">
        <v>2592</v>
      </c>
      <c r="M280" s="101"/>
      <c r="N280" s="101"/>
      <c r="O280" s="101"/>
      <c r="P280" s="101"/>
      <c r="Q280" s="101"/>
      <c r="R280" s="101"/>
      <c r="S280" s="101"/>
      <c r="T280" s="101"/>
      <c r="U280" s="101"/>
      <c r="V280" s="101"/>
      <c r="W280" s="101"/>
      <c r="X280" s="101"/>
      <c r="Y280" s="101"/>
      <c r="Z280" s="101"/>
      <c r="AA280" s="101"/>
      <c r="AB280" s="101"/>
      <c r="AC280" s="101"/>
      <c r="AD280" s="101"/>
      <c r="AE280" s="101"/>
      <c r="AF280" s="101"/>
      <c r="AG280" s="101"/>
    </row>
    <row r="281" spans="1:33" ht="16">
      <c r="A281" s="647">
        <v>44246</v>
      </c>
      <c r="B281" s="301" t="s">
        <v>1046</v>
      </c>
      <c r="C281" s="225">
        <v>883418385</v>
      </c>
      <c r="D281" s="780">
        <v>18256363</v>
      </c>
      <c r="E281" s="95" t="s">
        <v>14</v>
      </c>
      <c r="F281" s="778">
        <v>44236</v>
      </c>
      <c r="G281" s="781">
        <v>44265</v>
      </c>
      <c r="H281" s="225">
        <v>210.96</v>
      </c>
      <c r="I281" s="102" t="s">
        <v>1066</v>
      </c>
      <c r="J281" s="227" t="s">
        <v>400</v>
      </c>
      <c r="K281" s="102" t="s">
        <v>29</v>
      </c>
      <c r="L281" s="102" t="s">
        <v>2592</v>
      </c>
      <c r="M281" s="101"/>
      <c r="N281" s="101"/>
      <c r="O281" s="101"/>
      <c r="P281" s="101"/>
      <c r="Q281" s="101"/>
      <c r="R281" s="101"/>
      <c r="S281" s="101"/>
      <c r="T281" s="101"/>
      <c r="U281" s="101"/>
      <c r="V281" s="101"/>
      <c r="W281" s="101"/>
      <c r="X281" s="101"/>
      <c r="Y281" s="101"/>
      <c r="Z281" s="101"/>
      <c r="AA281" s="101"/>
      <c r="AB281" s="101"/>
      <c r="AC281" s="101"/>
      <c r="AD281" s="101"/>
      <c r="AE281" s="101"/>
      <c r="AF281" s="101"/>
      <c r="AG281" s="101"/>
    </row>
    <row r="282" spans="1:33" ht="16">
      <c r="A282" s="647">
        <v>44246</v>
      </c>
      <c r="B282" s="227" t="s">
        <v>1046</v>
      </c>
      <c r="C282" s="225">
        <v>883418385</v>
      </c>
      <c r="D282" s="780">
        <v>18256363</v>
      </c>
      <c r="E282" s="102" t="s">
        <v>14</v>
      </c>
      <c r="F282" s="778">
        <v>44236</v>
      </c>
      <c r="G282" s="781">
        <v>44265</v>
      </c>
      <c r="H282" s="225">
        <v>210.96</v>
      </c>
      <c r="I282" s="102" t="s">
        <v>1066</v>
      </c>
      <c r="J282" s="227" t="s">
        <v>400</v>
      </c>
      <c r="K282" s="102" t="s">
        <v>29</v>
      </c>
      <c r="L282" s="102" t="s">
        <v>2592</v>
      </c>
      <c r="M282" s="101"/>
      <c r="N282" s="101"/>
      <c r="O282" s="101"/>
      <c r="P282" s="101"/>
      <c r="Q282" s="101"/>
      <c r="R282" s="101"/>
      <c r="S282" s="101"/>
      <c r="T282" s="101"/>
      <c r="U282" s="101"/>
      <c r="V282" s="101"/>
      <c r="W282" s="101"/>
      <c r="X282" s="101"/>
      <c r="Y282" s="101"/>
      <c r="Z282" s="101"/>
      <c r="AA282" s="101"/>
      <c r="AB282" s="101"/>
      <c r="AC282" s="101"/>
      <c r="AD282" s="101"/>
      <c r="AE282" s="101"/>
      <c r="AF282" s="101"/>
      <c r="AG282" s="101"/>
    </row>
    <row r="283" spans="1:33" ht="16">
      <c r="A283" s="647">
        <v>44246</v>
      </c>
      <c r="B283" s="227" t="s">
        <v>1046</v>
      </c>
      <c r="C283" s="225">
        <v>883418385</v>
      </c>
      <c r="D283" s="780">
        <v>18256363</v>
      </c>
      <c r="E283" s="102" t="s">
        <v>14</v>
      </c>
      <c r="F283" s="778">
        <v>44236</v>
      </c>
      <c r="G283" s="781">
        <v>44265</v>
      </c>
      <c r="H283" s="225">
        <v>210.96</v>
      </c>
      <c r="I283" s="102" t="s">
        <v>1066</v>
      </c>
      <c r="J283" s="227" t="s">
        <v>400</v>
      </c>
      <c r="K283" s="102" t="s">
        <v>29</v>
      </c>
      <c r="L283" s="102" t="s">
        <v>2592</v>
      </c>
      <c r="M283" s="101"/>
      <c r="N283" s="101"/>
      <c r="O283" s="101"/>
      <c r="P283" s="101"/>
      <c r="Q283" s="101"/>
      <c r="R283" s="101"/>
      <c r="S283" s="101"/>
      <c r="T283" s="101"/>
      <c r="U283" s="101"/>
      <c r="V283" s="101"/>
      <c r="W283" s="101"/>
      <c r="X283" s="101"/>
      <c r="Y283" s="101"/>
      <c r="Z283" s="101"/>
      <c r="AA283" s="101"/>
      <c r="AB283" s="101"/>
      <c r="AC283" s="101"/>
      <c r="AD283" s="101"/>
      <c r="AE283" s="101"/>
      <c r="AF283" s="101"/>
      <c r="AG283" s="101"/>
    </row>
    <row r="284" spans="1:33" ht="16">
      <c r="A284" s="647">
        <v>44251</v>
      </c>
      <c r="B284" s="227" t="s">
        <v>1076</v>
      </c>
      <c r="C284" s="816">
        <v>880041496</v>
      </c>
      <c r="D284" s="827" t="s">
        <v>7994</v>
      </c>
      <c r="E284" s="232" t="s">
        <v>26</v>
      </c>
      <c r="F284" s="645">
        <v>44250</v>
      </c>
      <c r="G284" s="645">
        <v>44265</v>
      </c>
      <c r="H284" s="232">
        <v>208.5</v>
      </c>
      <c r="I284" s="232" t="s">
        <v>1066</v>
      </c>
      <c r="J284" s="232" t="s">
        <v>1105</v>
      </c>
      <c r="K284" s="232" t="s">
        <v>29</v>
      </c>
      <c r="L284" s="232" t="s">
        <v>2592</v>
      </c>
      <c r="M284" s="378"/>
      <c r="N284" s="101"/>
      <c r="O284" s="101"/>
      <c r="P284" s="101"/>
      <c r="Q284" s="101"/>
      <c r="R284" s="101"/>
      <c r="S284" s="101"/>
      <c r="T284" s="101"/>
      <c r="U284" s="101"/>
      <c r="V284" s="101"/>
      <c r="W284" s="101"/>
      <c r="X284" s="101"/>
      <c r="Y284" s="101"/>
      <c r="Z284" s="101"/>
      <c r="AA284" s="101"/>
      <c r="AB284" s="101"/>
      <c r="AC284" s="101"/>
      <c r="AD284" s="101"/>
      <c r="AE284" s="101"/>
      <c r="AF284" s="101"/>
      <c r="AG284" s="101"/>
    </row>
    <row r="285" spans="1:33" ht="16">
      <c r="A285" s="647">
        <v>44250</v>
      </c>
      <c r="B285" s="227" t="s">
        <v>2604</v>
      </c>
      <c r="C285" s="514">
        <v>880023625</v>
      </c>
      <c r="D285" s="514">
        <v>362498643</v>
      </c>
      <c r="E285" s="227" t="s">
        <v>26</v>
      </c>
      <c r="F285" s="645">
        <v>44249</v>
      </c>
      <c r="G285" s="645">
        <v>44265</v>
      </c>
      <c r="H285" s="514">
        <v>206.5</v>
      </c>
      <c r="I285" s="232" t="s">
        <v>1066</v>
      </c>
      <c r="J285" s="232" t="s">
        <v>1105</v>
      </c>
      <c r="K285" s="232" t="s">
        <v>29</v>
      </c>
      <c r="L285" s="232" t="s">
        <v>2592</v>
      </c>
      <c r="M285" s="378" t="s">
        <v>2594</v>
      </c>
      <c r="N285" s="378" t="s">
        <v>8267</v>
      </c>
      <c r="O285" s="101"/>
      <c r="P285" s="101"/>
      <c r="Q285" s="101"/>
      <c r="R285" s="101"/>
      <c r="S285" s="101"/>
      <c r="T285" s="101"/>
      <c r="U285" s="101"/>
      <c r="V285" s="101"/>
      <c r="W285" s="101"/>
      <c r="X285" s="101"/>
      <c r="Y285" s="101"/>
      <c r="Z285" s="101"/>
      <c r="AA285" s="101"/>
      <c r="AB285" s="101"/>
      <c r="AC285" s="101"/>
      <c r="AD285" s="101"/>
      <c r="AE285" s="101"/>
      <c r="AF285" s="101"/>
      <c r="AG285" s="101"/>
    </row>
    <row r="286" spans="1:33" ht="16">
      <c r="A286" s="647">
        <v>44251</v>
      </c>
      <c r="B286" s="227" t="s">
        <v>1076</v>
      </c>
      <c r="C286" s="660">
        <v>880033965</v>
      </c>
      <c r="D286" s="660">
        <v>2502526194</v>
      </c>
      <c r="E286" s="232" t="s">
        <v>14</v>
      </c>
      <c r="F286" s="645">
        <v>44250</v>
      </c>
      <c r="G286" s="645">
        <v>44265</v>
      </c>
      <c r="H286" s="232">
        <v>198.6</v>
      </c>
      <c r="I286" s="232" t="s">
        <v>1066</v>
      </c>
      <c r="J286" s="232" t="s">
        <v>1105</v>
      </c>
      <c r="K286" s="232" t="s">
        <v>1122</v>
      </c>
      <c r="L286" s="232" t="s">
        <v>2592</v>
      </c>
      <c r="M286" s="378"/>
      <c r="N286" s="101"/>
      <c r="O286" s="101"/>
      <c r="P286" s="101"/>
      <c r="Q286" s="101"/>
      <c r="R286" s="101"/>
      <c r="S286" s="101"/>
      <c r="T286" s="101"/>
      <c r="U286" s="101"/>
      <c r="V286" s="101"/>
      <c r="W286" s="101"/>
      <c r="X286" s="101"/>
      <c r="Y286" s="101"/>
      <c r="Z286" s="101"/>
      <c r="AA286" s="101"/>
      <c r="AB286" s="101"/>
      <c r="AC286" s="101"/>
      <c r="AD286" s="101"/>
      <c r="AE286" s="101"/>
      <c r="AF286" s="101"/>
      <c r="AG286" s="101"/>
    </row>
    <row r="287" spans="1:33" ht="16">
      <c r="A287" s="789">
        <v>44247</v>
      </c>
      <c r="B287" s="227" t="s">
        <v>2604</v>
      </c>
      <c r="C287" s="514">
        <v>880023625</v>
      </c>
      <c r="D287" s="514">
        <v>362498643</v>
      </c>
      <c r="E287" s="227" t="s">
        <v>26</v>
      </c>
      <c r="F287" s="645">
        <v>44241</v>
      </c>
      <c r="G287" s="645">
        <v>44263</v>
      </c>
      <c r="H287" s="514">
        <v>198.5</v>
      </c>
      <c r="I287" s="232" t="s">
        <v>1066</v>
      </c>
      <c r="J287" s="227" t="s">
        <v>1105</v>
      </c>
      <c r="K287" s="232" t="s">
        <v>29</v>
      </c>
      <c r="L287" s="232" t="s">
        <v>2592</v>
      </c>
      <c r="M287" s="101"/>
      <c r="N287" s="101"/>
      <c r="O287" s="101"/>
      <c r="P287" s="101"/>
      <c r="Q287" s="101"/>
      <c r="R287" s="101"/>
      <c r="S287" s="101"/>
      <c r="T287" s="101"/>
      <c r="U287" s="101"/>
      <c r="V287" s="101"/>
      <c r="W287" s="101"/>
      <c r="X287" s="101"/>
      <c r="Y287" s="101"/>
      <c r="Z287" s="101"/>
      <c r="AA287" s="101"/>
      <c r="AB287" s="101"/>
      <c r="AC287" s="101"/>
      <c r="AD287" s="101"/>
      <c r="AE287" s="101"/>
      <c r="AF287" s="101"/>
      <c r="AG287" s="101"/>
    </row>
    <row r="288" spans="1:33" ht="16">
      <c r="A288" s="647">
        <v>44249</v>
      </c>
      <c r="B288" s="227" t="s">
        <v>1347</v>
      </c>
      <c r="C288" s="514">
        <v>883453542</v>
      </c>
      <c r="D288" s="824" t="s">
        <v>8325</v>
      </c>
      <c r="E288" s="227" t="s">
        <v>14</v>
      </c>
      <c r="F288" s="645">
        <v>44248</v>
      </c>
      <c r="G288" s="778">
        <v>44265</v>
      </c>
      <c r="H288" s="225">
        <v>198</v>
      </c>
      <c r="I288" s="227" t="s">
        <v>1066</v>
      </c>
      <c r="J288" s="102" t="s">
        <v>1105</v>
      </c>
      <c r="K288" s="227" t="s">
        <v>29</v>
      </c>
      <c r="L288" s="227" t="s">
        <v>2592</v>
      </c>
      <c r="M288" s="101"/>
      <c r="N288" s="101"/>
      <c r="O288" s="101"/>
      <c r="P288" s="101"/>
      <c r="Q288" s="101"/>
      <c r="R288" s="101"/>
      <c r="S288" s="101"/>
      <c r="T288" s="101"/>
      <c r="U288" s="101"/>
      <c r="V288" s="101"/>
      <c r="W288" s="101"/>
      <c r="X288" s="101"/>
      <c r="Y288" s="101"/>
      <c r="Z288" s="101"/>
      <c r="AA288" s="101"/>
      <c r="AB288" s="101"/>
      <c r="AC288" s="101"/>
      <c r="AD288" s="101"/>
      <c r="AE288" s="101"/>
      <c r="AF288" s="101"/>
      <c r="AG288" s="101"/>
    </row>
    <row r="289" spans="1:33" ht="16">
      <c r="A289" s="647">
        <v>44252</v>
      </c>
      <c r="B289" s="227" t="s">
        <v>1088</v>
      </c>
      <c r="C289" s="660">
        <v>881905724</v>
      </c>
      <c r="D289" s="810" t="s">
        <v>8326</v>
      </c>
      <c r="E289" s="227" t="s">
        <v>14</v>
      </c>
      <c r="F289" s="645">
        <v>44251</v>
      </c>
      <c r="G289" s="645">
        <v>44263</v>
      </c>
      <c r="H289" s="232">
        <v>198</v>
      </c>
      <c r="I289" s="232" t="s">
        <v>1066</v>
      </c>
      <c r="J289" s="232" t="s">
        <v>1105</v>
      </c>
      <c r="K289" s="232" t="s">
        <v>29</v>
      </c>
      <c r="L289" s="232" t="s">
        <v>2592</v>
      </c>
      <c r="M289" s="378" t="s">
        <v>2594</v>
      </c>
      <c r="N289" s="101"/>
      <c r="O289" s="101"/>
      <c r="P289" s="101"/>
      <c r="Q289" s="101"/>
      <c r="R289" s="101"/>
      <c r="S289" s="101"/>
      <c r="T289" s="101"/>
      <c r="U289" s="101"/>
      <c r="V289" s="101"/>
      <c r="W289" s="101"/>
      <c r="X289" s="101"/>
      <c r="Y289" s="101"/>
      <c r="Z289" s="101"/>
      <c r="AA289" s="101"/>
      <c r="AB289" s="101"/>
      <c r="AC289" s="101"/>
      <c r="AD289" s="101"/>
      <c r="AE289" s="101"/>
      <c r="AF289" s="101"/>
      <c r="AG289" s="101"/>
    </row>
    <row r="290" spans="1:33" ht="16">
      <c r="A290" s="647">
        <v>44255</v>
      </c>
      <c r="B290" s="301" t="s">
        <v>1098</v>
      </c>
      <c r="C290" s="656">
        <v>883162094</v>
      </c>
      <c r="D290" s="797" t="s">
        <v>8327</v>
      </c>
      <c r="E290" s="828" t="s">
        <v>14</v>
      </c>
      <c r="F290" s="647">
        <v>44255</v>
      </c>
      <c r="G290" s="647">
        <v>44265</v>
      </c>
      <c r="H290" s="656">
        <v>198</v>
      </c>
      <c r="I290" s="319" t="s">
        <v>1066</v>
      </c>
      <c r="J290" s="319" t="s">
        <v>1105</v>
      </c>
      <c r="K290" s="319" t="s">
        <v>29</v>
      </c>
      <c r="L290" s="319" t="s">
        <v>2592</v>
      </c>
      <c r="M290" s="378"/>
      <c r="N290" s="101"/>
      <c r="O290" s="101"/>
      <c r="P290" s="101"/>
      <c r="Q290" s="101"/>
      <c r="R290" s="101"/>
      <c r="S290" s="101"/>
      <c r="T290" s="101"/>
      <c r="U290" s="101"/>
      <c r="V290" s="101"/>
      <c r="W290" s="101"/>
      <c r="X290" s="101"/>
      <c r="Y290" s="101"/>
      <c r="Z290" s="101"/>
      <c r="AA290" s="101"/>
      <c r="AB290" s="101"/>
      <c r="AC290" s="101"/>
      <c r="AD290" s="101"/>
      <c r="AE290" s="101"/>
      <c r="AF290" s="101"/>
      <c r="AG290" s="101"/>
    </row>
    <row r="291" spans="1:33" ht="16">
      <c r="A291" s="647">
        <v>44251</v>
      </c>
      <c r="B291" s="227" t="s">
        <v>2606</v>
      </c>
      <c r="C291" s="660">
        <v>883477377</v>
      </c>
      <c r="D291" s="791" t="s">
        <v>3934</v>
      </c>
      <c r="E291" s="232" t="s">
        <v>14</v>
      </c>
      <c r="F291" s="645">
        <v>44250</v>
      </c>
      <c r="G291" s="645">
        <v>44265</v>
      </c>
      <c r="H291" s="660">
        <v>196.5</v>
      </c>
      <c r="I291" s="232" t="s">
        <v>1066</v>
      </c>
      <c r="J291" s="660" t="s">
        <v>23</v>
      </c>
      <c r="K291" s="232" t="s">
        <v>29</v>
      </c>
      <c r="L291" s="232" t="s">
        <v>2592</v>
      </c>
      <c r="M291" s="378"/>
      <c r="N291" s="101"/>
      <c r="O291" s="101"/>
      <c r="P291" s="101"/>
      <c r="Q291" s="101"/>
      <c r="R291" s="101"/>
      <c r="S291" s="101"/>
      <c r="T291" s="101"/>
      <c r="U291" s="101"/>
      <c r="V291" s="101"/>
      <c r="W291" s="101"/>
      <c r="X291" s="101"/>
      <c r="Y291" s="101"/>
      <c r="Z291" s="101"/>
      <c r="AA291" s="101"/>
      <c r="AB291" s="101"/>
      <c r="AC291" s="101"/>
      <c r="AD291" s="101"/>
      <c r="AE291" s="101"/>
      <c r="AF291" s="101"/>
      <c r="AG291" s="101"/>
    </row>
    <row r="292" spans="1:33" ht="16">
      <c r="A292" s="647">
        <v>44251</v>
      </c>
      <c r="B292" s="301" t="s">
        <v>2596</v>
      </c>
      <c r="C292" s="654">
        <v>880017573</v>
      </c>
      <c r="D292" s="794">
        <v>954270</v>
      </c>
      <c r="E292" s="301" t="s">
        <v>14</v>
      </c>
      <c r="F292" s="647">
        <v>44251</v>
      </c>
      <c r="G292" s="647">
        <v>44259</v>
      </c>
      <c r="H292" s="654">
        <v>195.68</v>
      </c>
      <c r="I292" s="319" t="s">
        <v>1066</v>
      </c>
      <c r="J292" s="301" t="s">
        <v>1105</v>
      </c>
      <c r="K292" s="319" t="s">
        <v>1122</v>
      </c>
      <c r="L292" s="319" t="s">
        <v>2592</v>
      </c>
      <c r="M292" s="378"/>
      <c r="N292" s="101"/>
      <c r="O292" s="101"/>
      <c r="P292" s="101"/>
      <c r="Q292" s="101"/>
      <c r="R292" s="101"/>
      <c r="S292" s="101"/>
      <c r="T292" s="101"/>
      <c r="U292" s="101"/>
      <c r="V292" s="101"/>
      <c r="W292" s="101"/>
      <c r="X292" s="101"/>
      <c r="Y292" s="101"/>
      <c r="Z292" s="101"/>
      <c r="AA292" s="101"/>
      <c r="AB292" s="101"/>
      <c r="AC292" s="101"/>
      <c r="AD292" s="101"/>
      <c r="AE292" s="101"/>
      <c r="AF292" s="101"/>
      <c r="AG292" s="101"/>
    </row>
    <row r="293" spans="1:33" ht="16">
      <c r="A293" s="647">
        <v>44255</v>
      </c>
      <c r="B293" s="301" t="s">
        <v>1098</v>
      </c>
      <c r="C293" s="656">
        <v>880473738</v>
      </c>
      <c r="D293" s="829" t="s">
        <v>2634</v>
      </c>
      <c r="E293" s="828" t="s">
        <v>14</v>
      </c>
      <c r="F293" s="647">
        <v>44250</v>
      </c>
      <c r="G293" s="647">
        <v>44265</v>
      </c>
      <c r="H293" s="656">
        <v>192</v>
      </c>
      <c r="I293" s="319" t="s">
        <v>1066</v>
      </c>
      <c r="J293" s="319" t="s">
        <v>1079</v>
      </c>
      <c r="K293" s="319" t="s">
        <v>29</v>
      </c>
      <c r="L293" s="319" t="s">
        <v>2592</v>
      </c>
      <c r="M293" s="378"/>
      <c r="N293" s="101"/>
      <c r="O293" s="101"/>
      <c r="P293" s="101"/>
      <c r="Q293" s="101"/>
      <c r="R293" s="101"/>
      <c r="S293" s="101"/>
      <c r="T293" s="101"/>
      <c r="U293" s="101"/>
      <c r="V293" s="101"/>
      <c r="W293" s="101"/>
      <c r="X293" s="101"/>
      <c r="Y293" s="101"/>
      <c r="Z293" s="101"/>
      <c r="AA293" s="101"/>
      <c r="AB293" s="101"/>
      <c r="AC293" s="101"/>
      <c r="AD293" s="101"/>
      <c r="AE293" s="101"/>
      <c r="AF293" s="101"/>
      <c r="AG293" s="101"/>
    </row>
    <row r="294" spans="1:33" ht="16">
      <c r="A294" s="645">
        <v>44250</v>
      </c>
      <c r="B294" s="227" t="s">
        <v>2599</v>
      </c>
      <c r="C294" s="514">
        <v>880212300</v>
      </c>
      <c r="D294" s="516" t="s">
        <v>4186</v>
      </c>
      <c r="E294" s="232" t="s">
        <v>14</v>
      </c>
      <c r="F294" s="645">
        <v>44250</v>
      </c>
      <c r="G294" s="645">
        <v>44265</v>
      </c>
      <c r="H294" s="232">
        <v>191.48</v>
      </c>
      <c r="I294" s="232" t="s">
        <v>1066</v>
      </c>
      <c r="J294" s="232" t="s">
        <v>1105</v>
      </c>
      <c r="K294" s="232" t="s">
        <v>1122</v>
      </c>
      <c r="L294" s="232" t="s">
        <v>2592</v>
      </c>
      <c r="M294" s="378"/>
      <c r="N294" s="101"/>
      <c r="O294" s="101"/>
      <c r="P294" s="101"/>
      <c r="Q294" s="101"/>
      <c r="R294" s="101"/>
      <c r="S294" s="101"/>
      <c r="T294" s="101"/>
      <c r="U294" s="101"/>
      <c r="V294" s="101"/>
      <c r="W294" s="101"/>
      <c r="X294" s="101"/>
      <c r="Y294" s="101"/>
      <c r="Z294" s="101"/>
      <c r="AA294" s="101"/>
      <c r="AB294" s="101"/>
      <c r="AC294" s="101"/>
      <c r="AD294" s="101"/>
      <c r="AE294" s="101"/>
      <c r="AF294" s="101"/>
      <c r="AG294" s="101"/>
    </row>
    <row r="295" spans="1:33" ht="16">
      <c r="A295" s="645">
        <v>44250</v>
      </c>
      <c r="B295" s="227" t="s">
        <v>1093</v>
      </c>
      <c r="C295" s="514">
        <v>883472583</v>
      </c>
      <c r="D295" s="786" t="s">
        <v>8328</v>
      </c>
      <c r="E295" s="232" t="s">
        <v>14</v>
      </c>
      <c r="F295" s="645">
        <v>44249</v>
      </c>
      <c r="G295" s="645">
        <v>44260</v>
      </c>
      <c r="H295" s="514">
        <v>185</v>
      </c>
      <c r="I295" s="232" t="s">
        <v>1066</v>
      </c>
      <c r="J295" s="514" t="s">
        <v>58</v>
      </c>
      <c r="K295" s="232" t="s">
        <v>29</v>
      </c>
      <c r="L295" s="232" t="s">
        <v>2592</v>
      </c>
      <c r="M295" s="378"/>
      <c r="N295" s="101"/>
      <c r="O295" s="101"/>
      <c r="P295" s="101"/>
      <c r="Q295" s="101"/>
      <c r="R295" s="101"/>
      <c r="S295" s="101"/>
      <c r="T295" s="101"/>
      <c r="U295" s="101"/>
      <c r="V295" s="101"/>
      <c r="W295" s="101"/>
      <c r="X295" s="101"/>
      <c r="Y295" s="101"/>
      <c r="Z295" s="101"/>
      <c r="AA295" s="101"/>
      <c r="AB295" s="101"/>
      <c r="AC295" s="101"/>
      <c r="AD295" s="101"/>
      <c r="AE295" s="101"/>
      <c r="AF295" s="101"/>
      <c r="AG295" s="101"/>
    </row>
    <row r="296" spans="1:33" ht="16">
      <c r="A296" s="645">
        <v>44236</v>
      </c>
      <c r="B296" s="227" t="s">
        <v>1291</v>
      </c>
      <c r="C296" s="225">
        <v>880002269</v>
      </c>
      <c r="D296" s="427" t="s">
        <v>8280</v>
      </c>
      <c r="E296" s="227" t="s">
        <v>14</v>
      </c>
      <c r="F296" s="778">
        <v>44235</v>
      </c>
      <c r="G296" s="778">
        <v>44235</v>
      </c>
      <c r="H296" s="225">
        <v>184</v>
      </c>
      <c r="I296" s="102" t="s">
        <v>1066</v>
      </c>
      <c r="J296" s="227" t="s">
        <v>1108</v>
      </c>
      <c r="K296" s="102" t="s">
        <v>29</v>
      </c>
      <c r="L296" s="102" t="s">
        <v>2592</v>
      </c>
      <c r="M296" s="101"/>
      <c r="N296" s="101"/>
      <c r="O296" s="101"/>
      <c r="P296" s="101"/>
      <c r="Q296" s="101"/>
      <c r="R296" s="101"/>
      <c r="S296" s="101"/>
      <c r="T296" s="101"/>
      <c r="U296" s="101"/>
      <c r="V296" s="101"/>
      <c r="W296" s="101"/>
      <c r="X296" s="101"/>
      <c r="Y296" s="101"/>
      <c r="Z296" s="101"/>
      <c r="AA296" s="101"/>
      <c r="AB296" s="101"/>
      <c r="AC296" s="101"/>
      <c r="AD296" s="101"/>
      <c r="AE296" s="101"/>
      <c r="AF296" s="101"/>
      <c r="AG296" s="101"/>
    </row>
    <row r="297" spans="1:33">
      <c r="A297" s="261">
        <v>44246</v>
      </c>
      <c r="B297" s="232" t="s">
        <v>2606</v>
      </c>
      <c r="C297" s="248">
        <v>883478606</v>
      </c>
      <c r="D297" s="248">
        <v>182408307</v>
      </c>
      <c r="E297" s="248" t="s">
        <v>14</v>
      </c>
      <c r="F297" s="261">
        <v>44245</v>
      </c>
      <c r="G297" s="742">
        <v>44250</v>
      </c>
      <c r="H297" s="248">
        <v>180</v>
      </c>
      <c r="I297" s="232" t="s">
        <v>1066</v>
      </c>
      <c r="J297" s="232" t="s">
        <v>1143</v>
      </c>
      <c r="K297" s="232" t="s">
        <v>29</v>
      </c>
      <c r="L297" s="232" t="s">
        <v>2592</v>
      </c>
      <c r="M297" s="101"/>
      <c r="N297" s="101"/>
      <c r="O297" s="101"/>
      <c r="P297" s="101"/>
      <c r="Q297" s="101"/>
      <c r="R297" s="101"/>
      <c r="S297" s="101"/>
      <c r="T297" s="101"/>
      <c r="U297" s="101"/>
      <c r="V297" s="101"/>
      <c r="W297" s="101"/>
      <c r="X297" s="101"/>
      <c r="Y297" s="101"/>
      <c r="Z297" s="101"/>
      <c r="AA297" s="101"/>
      <c r="AB297" s="101"/>
      <c r="AC297" s="101"/>
      <c r="AD297" s="101"/>
      <c r="AE297" s="101"/>
      <c r="AF297" s="101"/>
      <c r="AG297" s="101"/>
    </row>
    <row r="298" spans="1:33" ht="16">
      <c r="A298" s="778">
        <v>44247</v>
      </c>
      <c r="B298" s="227" t="s">
        <v>2599</v>
      </c>
      <c r="C298" s="225">
        <v>880212300</v>
      </c>
      <c r="D298" s="777" t="s">
        <v>4186</v>
      </c>
      <c r="E298" s="227" t="s">
        <v>14</v>
      </c>
      <c r="F298" s="261">
        <v>44244</v>
      </c>
      <c r="G298" s="645">
        <v>44263</v>
      </c>
      <c r="H298" s="225">
        <v>179.38</v>
      </c>
      <c r="I298" s="232" t="s">
        <v>1066</v>
      </c>
      <c r="J298" s="227" t="s">
        <v>1105</v>
      </c>
      <c r="K298" s="227" t="s">
        <v>1122</v>
      </c>
      <c r="L298" s="232" t="s">
        <v>2592</v>
      </c>
      <c r="M298" s="101"/>
      <c r="N298" s="101"/>
      <c r="O298" s="101"/>
      <c r="P298" s="101"/>
      <c r="Q298" s="101"/>
      <c r="R298" s="101"/>
      <c r="S298" s="101"/>
      <c r="T298" s="101"/>
      <c r="U298" s="101"/>
      <c r="V298" s="101"/>
      <c r="W298" s="101"/>
      <c r="X298" s="101"/>
      <c r="Y298" s="101"/>
      <c r="Z298" s="101"/>
      <c r="AA298" s="101"/>
      <c r="AB298" s="101"/>
      <c r="AC298" s="101"/>
      <c r="AD298" s="101"/>
      <c r="AE298" s="101"/>
      <c r="AF298" s="101"/>
      <c r="AG298" s="101"/>
    </row>
    <row r="299" spans="1:33" ht="16">
      <c r="A299" s="645">
        <v>44245</v>
      </c>
      <c r="B299" s="227" t="s">
        <v>2596</v>
      </c>
      <c r="C299" s="225">
        <v>880017573</v>
      </c>
      <c r="D299" s="780">
        <v>954270</v>
      </c>
      <c r="E299" s="227" t="s">
        <v>14</v>
      </c>
      <c r="F299" s="645">
        <v>44239</v>
      </c>
      <c r="G299" s="645">
        <v>44252</v>
      </c>
      <c r="H299" s="225">
        <v>175</v>
      </c>
      <c r="I299" s="227" t="s">
        <v>1066</v>
      </c>
      <c r="J299" s="227" t="s">
        <v>1833</v>
      </c>
      <c r="K299" s="227" t="s">
        <v>1122</v>
      </c>
      <c r="L299" s="227" t="s">
        <v>2592</v>
      </c>
      <c r="M299" s="101"/>
      <c r="N299" s="101"/>
      <c r="O299" s="101"/>
      <c r="P299" s="101"/>
      <c r="Q299" s="101"/>
      <c r="R299" s="101"/>
      <c r="S299" s="101"/>
      <c r="T299" s="101"/>
      <c r="U299" s="101"/>
      <c r="V299" s="101"/>
      <c r="W299" s="101"/>
      <c r="X299" s="101"/>
      <c r="Y299" s="101"/>
      <c r="Z299" s="101"/>
      <c r="AA299" s="101"/>
      <c r="AB299" s="101"/>
      <c r="AC299" s="101"/>
      <c r="AD299" s="101"/>
      <c r="AE299" s="101"/>
      <c r="AF299" s="101"/>
      <c r="AG299" s="101"/>
    </row>
    <row r="300" spans="1:33" ht="16">
      <c r="A300" s="645">
        <v>44231</v>
      </c>
      <c r="B300" s="227" t="s">
        <v>1098</v>
      </c>
      <c r="C300" s="225">
        <v>881253315</v>
      </c>
      <c r="D300" s="427" t="s">
        <v>2842</v>
      </c>
      <c r="E300" s="227" t="s">
        <v>26</v>
      </c>
      <c r="F300" s="645">
        <v>44231</v>
      </c>
      <c r="G300" s="645">
        <v>44235</v>
      </c>
      <c r="H300" s="225">
        <v>174.3</v>
      </c>
      <c r="I300" s="102" t="s">
        <v>1066</v>
      </c>
      <c r="J300" s="102" t="s">
        <v>1105</v>
      </c>
      <c r="K300" s="227" t="s">
        <v>1122</v>
      </c>
      <c r="L300" s="102" t="s">
        <v>2592</v>
      </c>
      <c r="M300" s="101"/>
      <c r="N300" s="101"/>
      <c r="O300" s="101"/>
      <c r="P300" s="101"/>
      <c r="Q300" s="101"/>
      <c r="R300" s="101"/>
      <c r="S300" s="101"/>
      <c r="T300" s="101"/>
      <c r="U300" s="101"/>
      <c r="V300" s="101"/>
      <c r="W300" s="101"/>
      <c r="X300" s="101"/>
      <c r="Y300" s="101"/>
      <c r="Z300" s="101"/>
      <c r="AA300" s="101"/>
      <c r="AB300" s="101"/>
      <c r="AC300" s="101"/>
      <c r="AD300" s="101"/>
      <c r="AE300" s="101"/>
      <c r="AF300" s="101"/>
      <c r="AG300" s="101"/>
    </row>
    <row r="301" spans="1:33" ht="16">
      <c r="A301" s="645">
        <v>44246</v>
      </c>
      <c r="B301" s="227" t="s">
        <v>1109</v>
      </c>
      <c r="C301" s="225">
        <v>881547360</v>
      </c>
      <c r="D301" s="514">
        <v>285277906</v>
      </c>
      <c r="E301" s="227" t="s">
        <v>26</v>
      </c>
      <c r="F301" s="645">
        <v>44241</v>
      </c>
      <c r="G301" s="645">
        <v>44250</v>
      </c>
      <c r="H301" s="514">
        <v>174</v>
      </c>
      <c r="I301" s="227" t="s">
        <v>1066</v>
      </c>
      <c r="J301" s="514" t="s">
        <v>20</v>
      </c>
      <c r="K301" s="227" t="s">
        <v>29</v>
      </c>
      <c r="L301" s="227" t="s">
        <v>2592</v>
      </c>
      <c r="M301" s="101"/>
      <c r="N301" s="101"/>
      <c r="O301" s="101"/>
      <c r="P301" s="101"/>
      <c r="Q301" s="101"/>
      <c r="R301" s="101"/>
      <c r="S301" s="101"/>
      <c r="T301" s="101"/>
      <c r="U301" s="101"/>
      <c r="V301" s="101"/>
      <c r="W301" s="101"/>
      <c r="X301" s="101"/>
      <c r="Y301" s="101"/>
      <c r="Z301" s="101"/>
      <c r="AA301" s="101"/>
      <c r="AB301" s="101"/>
      <c r="AC301" s="101"/>
      <c r="AD301" s="101"/>
      <c r="AE301" s="101"/>
      <c r="AF301" s="101"/>
      <c r="AG301" s="101"/>
    </row>
    <row r="302" spans="1:33" ht="16">
      <c r="A302" s="647">
        <v>44251</v>
      </c>
      <c r="B302" s="301" t="s">
        <v>1098</v>
      </c>
      <c r="C302" s="656">
        <v>883473483</v>
      </c>
      <c r="D302" s="544" t="s">
        <v>2915</v>
      </c>
      <c r="E302" s="319" t="s">
        <v>14</v>
      </c>
      <c r="F302" s="647">
        <v>44250</v>
      </c>
      <c r="G302" s="647">
        <v>44265</v>
      </c>
      <c r="H302" s="319">
        <v>172.65</v>
      </c>
      <c r="I302" s="319" t="s">
        <v>1066</v>
      </c>
      <c r="J302" s="319" t="s">
        <v>1105</v>
      </c>
      <c r="K302" s="319" t="s">
        <v>1122</v>
      </c>
      <c r="L302" s="319" t="s">
        <v>2592</v>
      </c>
      <c r="M302" s="378"/>
      <c r="N302" s="101"/>
      <c r="O302" s="101"/>
      <c r="P302" s="101"/>
      <c r="Q302" s="101"/>
      <c r="R302" s="101"/>
      <c r="S302" s="101"/>
      <c r="T302" s="101"/>
      <c r="U302" s="101"/>
      <c r="V302" s="101"/>
      <c r="W302" s="101"/>
      <c r="X302" s="101"/>
      <c r="Y302" s="101"/>
      <c r="Z302" s="101"/>
      <c r="AA302" s="101"/>
      <c r="AB302" s="101"/>
      <c r="AC302" s="101"/>
      <c r="AD302" s="101"/>
      <c r="AE302" s="101"/>
      <c r="AF302" s="101"/>
      <c r="AG302" s="101"/>
    </row>
    <row r="303" spans="1:33" ht="16">
      <c r="A303" s="645">
        <v>44252</v>
      </c>
      <c r="B303" s="227" t="s">
        <v>1098</v>
      </c>
      <c r="C303" s="660">
        <v>883473483</v>
      </c>
      <c r="D303" s="427" t="s">
        <v>2915</v>
      </c>
      <c r="E303" s="227" t="s">
        <v>14</v>
      </c>
      <c r="F303" s="645">
        <v>44251</v>
      </c>
      <c r="G303" s="645">
        <v>44263</v>
      </c>
      <c r="H303" s="232">
        <v>172.65</v>
      </c>
      <c r="I303" s="102" t="s">
        <v>1066</v>
      </c>
      <c r="J303" s="232" t="s">
        <v>1105</v>
      </c>
      <c r="K303" s="232" t="s">
        <v>1122</v>
      </c>
      <c r="L303" s="102" t="s">
        <v>2592</v>
      </c>
      <c r="M303" s="378"/>
      <c r="N303" s="101"/>
      <c r="O303" s="101"/>
      <c r="P303" s="101"/>
      <c r="Q303" s="101"/>
      <c r="R303" s="101"/>
      <c r="S303" s="101"/>
      <c r="T303" s="101"/>
      <c r="U303" s="101"/>
      <c r="V303" s="101"/>
      <c r="W303" s="101"/>
      <c r="X303" s="101"/>
      <c r="Y303" s="101"/>
      <c r="Z303" s="101"/>
      <c r="AA303" s="101"/>
      <c r="AB303" s="101"/>
      <c r="AC303" s="101"/>
      <c r="AD303" s="101"/>
      <c r="AE303" s="101"/>
      <c r="AF303" s="101"/>
      <c r="AG303" s="101"/>
    </row>
    <row r="304" spans="1:33" ht="16">
      <c r="A304" s="778">
        <v>44228</v>
      </c>
      <c r="B304" s="102" t="s">
        <v>1291</v>
      </c>
      <c r="C304" s="132">
        <v>882258236</v>
      </c>
      <c r="D304" s="220" t="s">
        <v>2652</v>
      </c>
      <c r="E304" s="102" t="s">
        <v>14</v>
      </c>
      <c r="F304" s="778">
        <v>44228</v>
      </c>
      <c r="G304" s="778">
        <v>44236</v>
      </c>
      <c r="H304" s="132">
        <v>167.5</v>
      </c>
      <c r="I304" s="102" t="s">
        <v>1066</v>
      </c>
      <c r="J304" s="102" t="s">
        <v>1090</v>
      </c>
      <c r="K304" s="102" t="s">
        <v>29</v>
      </c>
      <c r="L304" s="102" t="s">
        <v>2592</v>
      </c>
      <c r="M304" s="101"/>
      <c r="N304" s="101"/>
      <c r="O304" s="101"/>
      <c r="P304" s="101"/>
      <c r="Q304" s="101"/>
      <c r="R304" s="101"/>
      <c r="S304" s="101"/>
      <c r="T304" s="101"/>
      <c r="U304" s="101"/>
      <c r="V304" s="101"/>
      <c r="W304" s="101"/>
      <c r="X304" s="101"/>
      <c r="Y304" s="101"/>
      <c r="Z304" s="101"/>
      <c r="AA304" s="101"/>
      <c r="AB304" s="101"/>
      <c r="AC304" s="101"/>
      <c r="AD304" s="101"/>
      <c r="AE304" s="101"/>
      <c r="AF304" s="101"/>
      <c r="AG304" s="101"/>
    </row>
    <row r="305" spans="1:33" ht="16">
      <c r="A305" s="645">
        <v>44255</v>
      </c>
      <c r="B305" s="227" t="s">
        <v>1291</v>
      </c>
      <c r="C305" s="660">
        <v>882258236</v>
      </c>
      <c r="D305" s="791" t="s">
        <v>2652</v>
      </c>
      <c r="E305" s="660" t="s">
        <v>14</v>
      </c>
      <c r="F305" s="645">
        <v>44247</v>
      </c>
      <c r="G305" s="645">
        <v>44258</v>
      </c>
      <c r="H305" s="232">
        <v>167.5</v>
      </c>
      <c r="I305" s="232" t="s">
        <v>1066</v>
      </c>
      <c r="J305" s="232" t="s">
        <v>1090</v>
      </c>
      <c r="K305" s="232" t="s">
        <v>29</v>
      </c>
      <c r="L305" s="232" t="s">
        <v>2592</v>
      </c>
      <c r="M305" s="378"/>
      <c r="N305" s="101"/>
      <c r="O305" s="101"/>
      <c r="P305" s="101"/>
      <c r="Q305" s="101"/>
      <c r="R305" s="101"/>
      <c r="S305" s="101"/>
      <c r="T305" s="101"/>
      <c r="U305" s="101"/>
      <c r="V305" s="101"/>
      <c r="W305" s="101"/>
      <c r="X305" s="101"/>
      <c r="Y305" s="101"/>
      <c r="Z305" s="101"/>
      <c r="AA305" s="101"/>
      <c r="AB305" s="101"/>
      <c r="AC305" s="101"/>
      <c r="AD305" s="101"/>
      <c r="AE305" s="101"/>
      <c r="AF305" s="101"/>
      <c r="AG305" s="101"/>
    </row>
    <row r="306" spans="1:33" ht="16">
      <c r="A306" s="645">
        <v>44249</v>
      </c>
      <c r="B306" s="227" t="s">
        <v>2606</v>
      </c>
      <c r="C306" s="225">
        <v>883441343</v>
      </c>
      <c r="D306" s="427" t="s">
        <v>8329</v>
      </c>
      <c r="E306" s="227" t="s">
        <v>26</v>
      </c>
      <c r="F306" s="645">
        <v>44248</v>
      </c>
      <c r="G306" s="645">
        <v>44265</v>
      </c>
      <c r="H306" s="225">
        <v>165.4</v>
      </c>
      <c r="I306" s="227" t="s">
        <v>1066</v>
      </c>
      <c r="J306" s="227" t="s">
        <v>1105</v>
      </c>
      <c r="K306" s="227" t="s">
        <v>29</v>
      </c>
      <c r="L306" s="227" t="s">
        <v>2592</v>
      </c>
      <c r="M306" s="101"/>
      <c r="N306" s="101"/>
      <c r="O306" s="101"/>
      <c r="P306" s="101"/>
      <c r="Q306" s="101"/>
      <c r="R306" s="101"/>
      <c r="S306" s="101"/>
      <c r="T306" s="101"/>
      <c r="U306" s="101"/>
      <c r="V306" s="101"/>
      <c r="W306" s="101"/>
      <c r="X306" s="101"/>
      <c r="Y306" s="101"/>
      <c r="Z306" s="101"/>
      <c r="AA306" s="101"/>
      <c r="AB306" s="101"/>
      <c r="AC306" s="101"/>
      <c r="AD306" s="101"/>
      <c r="AE306" s="101"/>
      <c r="AF306" s="101"/>
      <c r="AG306" s="101"/>
    </row>
    <row r="307" spans="1:33" ht="16">
      <c r="A307" s="645">
        <v>44255</v>
      </c>
      <c r="B307" s="227" t="s">
        <v>1088</v>
      </c>
      <c r="C307" s="514">
        <v>881950999</v>
      </c>
      <c r="D307" s="427" t="s">
        <v>8330</v>
      </c>
      <c r="E307" s="514" t="s">
        <v>14</v>
      </c>
      <c r="F307" s="645">
        <v>44253</v>
      </c>
      <c r="G307" s="645">
        <v>44268</v>
      </c>
      <c r="H307" s="232">
        <v>165</v>
      </c>
      <c r="I307" s="232" t="s">
        <v>1066</v>
      </c>
      <c r="J307" s="232" t="s">
        <v>1090</v>
      </c>
      <c r="K307" s="232" t="s">
        <v>29</v>
      </c>
      <c r="L307" s="232" t="s">
        <v>2592</v>
      </c>
      <c r="M307" s="378"/>
      <c r="N307" s="101"/>
      <c r="O307" s="101"/>
      <c r="P307" s="101"/>
      <c r="Q307" s="101"/>
      <c r="R307" s="101"/>
      <c r="S307" s="101"/>
      <c r="T307" s="101"/>
      <c r="U307" s="101"/>
      <c r="V307" s="101"/>
      <c r="W307" s="101"/>
      <c r="X307" s="101"/>
      <c r="Y307" s="101"/>
      <c r="Z307" s="101"/>
      <c r="AA307" s="101"/>
      <c r="AB307" s="101"/>
      <c r="AC307" s="101"/>
      <c r="AD307" s="101"/>
      <c r="AE307" s="101"/>
      <c r="AF307" s="101"/>
      <c r="AG307" s="101"/>
    </row>
    <row r="308" spans="1:33" ht="16">
      <c r="A308" s="645">
        <v>44235</v>
      </c>
      <c r="B308" s="227" t="s">
        <v>1098</v>
      </c>
      <c r="C308" s="514">
        <v>883445956</v>
      </c>
      <c r="D308" s="427" t="s">
        <v>2665</v>
      </c>
      <c r="E308" s="227" t="s">
        <v>14</v>
      </c>
      <c r="F308" s="645">
        <v>44234</v>
      </c>
      <c r="G308" s="781">
        <v>44250</v>
      </c>
      <c r="H308" s="225">
        <v>162</v>
      </c>
      <c r="I308" s="227" t="s">
        <v>1066</v>
      </c>
      <c r="J308" s="227" t="s">
        <v>1108</v>
      </c>
      <c r="K308" s="227" t="s">
        <v>29</v>
      </c>
      <c r="L308" s="227" t="s">
        <v>2592</v>
      </c>
      <c r="M308" s="101"/>
      <c r="N308" s="101"/>
      <c r="O308" s="101"/>
      <c r="P308" s="101"/>
      <c r="Q308" s="101"/>
      <c r="R308" s="101"/>
      <c r="S308" s="101"/>
      <c r="T308" s="101"/>
      <c r="U308" s="101"/>
      <c r="V308" s="101"/>
      <c r="W308" s="101"/>
      <c r="X308" s="101"/>
      <c r="Y308" s="101"/>
      <c r="Z308" s="101"/>
      <c r="AA308" s="101"/>
      <c r="AB308" s="101"/>
      <c r="AC308" s="101"/>
      <c r="AD308" s="101"/>
      <c r="AE308" s="101"/>
      <c r="AF308" s="101"/>
      <c r="AG308" s="101"/>
    </row>
    <row r="309" spans="1:33" ht="16">
      <c r="A309" s="645">
        <v>44252</v>
      </c>
      <c r="B309" s="227" t="s">
        <v>2596</v>
      </c>
      <c r="C309" s="809">
        <v>881007862</v>
      </c>
      <c r="D309" s="824" t="s">
        <v>2686</v>
      </c>
      <c r="E309" s="227" t="s">
        <v>26</v>
      </c>
      <c r="F309" s="645">
        <v>44251</v>
      </c>
      <c r="G309" s="645">
        <v>44259</v>
      </c>
      <c r="H309" s="514">
        <v>157.80000000000001</v>
      </c>
      <c r="I309" s="232" t="s">
        <v>1066</v>
      </c>
      <c r="J309" s="227" t="s">
        <v>1105</v>
      </c>
      <c r="K309" s="232" t="s">
        <v>29</v>
      </c>
      <c r="L309" s="232" t="s">
        <v>2592</v>
      </c>
      <c r="M309" s="378" t="s">
        <v>2594</v>
      </c>
      <c r="N309" s="101"/>
      <c r="O309" s="101"/>
      <c r="P309" s="101"/>
      <c r="Q309" s="101"/>
      <c r="R309" s="101"/>
      <c r="S309" s="101"/>
      <c r="T309" s="101"/>
      <c r="U309" s="101"/>
      <c r="V309" s="101"/>
      <c r="W309" s="101"/>
      <c r="X309" s="101"/>
      <c r="Y309" s="101"/>
      <c r="Z309" s="101"/>
      <c r="AA309" s="101"/>
      <c r="AB309" s="101"/>
      <c r="AC309" s="101"/>
      <c r="AD309" s="101"/>
      <c r="AE309" s="101"/>
      <c r="AF309" s="101"/>
      <c r="AG309" s="101"/>
    </row>
    <row r="310" spans="1:33" ht="16">
      <c r="A310" s="645">
        <v>44234</v>
      </c>
      <c r="B310" s="227" t="s">
        <v>2604</v>
      </c>
      <c r="C310" s="809">
        <v>880002729</v>
      </c>
      <c r="D310" s="809">
        <v>3134682603</v>
      </c>
      <c r="E310" s="227" t="s">
        <v>14</v>
      </c>
      <c r="F310" s="645">
        <v>44232</v>
      </c>
      <c r="G310" s="781">
        <v>44245</v>
      </c>
      <c r="H310" s="514">
        <v>157.56</v>
      </c>
      <c r="I310" s="102" t="s">
        <v>1066</v>
      </c>
      <c r="J310" s="227" t="s">
        <v>1105</v>
      </c>
      <c r="K310" s="227" t="s">
        <v>29</v>
      </c>
      <c r="L310" s="102" t="s">
        <v>2592</v>
      </c>
      <c r="M310" s="101"/>
      <c r="N310" s="101"/>
      <c r="O310" s="101"/>
      <c r="P310" s="101"/>
      <c r="Q310" s="101"/>
      <c r="R310" s="101"/>
      <c r="S310" s="101"/>
      <c r="T310" s="101"/>
      <c r="U310" s="101"/>
      <c r="V310" s="101"/>
      <c r="W310" s="101"/>
      <c r="X310" s="101"/>
      <c r="Y310" s="101"/>
      <c r="Z310" s="101"/>
      <c r="AA310" s="101"/>
      <c r="AB310" s="101"/>
      <c r="AC310" s="101"/>
      <c r="AD310" s="101"/>
      <c r="AE310" s="101"/>
      <c r="AF310" s="101"/>
      <c r="AG310" s="101"/>
    </row>
    <row r="311" spans="1:33" ht="16">
      <c r="A311" s="647">
        <v>44255</v>
      </c>
      <c r="B311" s="301" t="s">
        <v>2599</v>
      </c>
      <c r="C311" s="411">
        <v>883612952</v>
      </c>
      <c r="D311" s="826">
        <v>1041855943</v>
      </c>
      <c r="E311" s="319" t="s">
        <v>26</v>
      </c>
      <c r="F311" s="647">
        <v>44255</v>
      </c>
      <c r="G311" s="647">
        <v>44268</v>
      </c>
      <c r="H311" s="319">
        <v>157</v>
      </c>
      <c r="I311" s="95" t="s">
        <v>1066</v>
      </c>
      <c r="J311" s="319" t="s">
        <v>1105</v>
      </c>
      <c r="K311" s="319" t="s">
        <v>29</v>
      </c>
      <c r="L311" s="319" t="s">
        <v>2592</v>
      </c>
      <c r="M311" s="378"/>
      <c r="N311" s="101"/>
      <c r="O311" s="101"/>
      <c r="P311" s="101"/>
      <c r="Q311" s="101"/>
      <c r="R311" s="101"/>
      <c r="S311" s="101"/>
      <c r="T311" s="101"/>
      <c r="U311" s="101"/>
      <c r="V311" s="101"/>
      <c r="W311" s="101"/>
      <c r="X311" s="101"/>
      <c r="Y311" s="101"/>
      <c r="Z311" s="101"/>
      <c r="AA311" s="101"/>
      <c r="AB311" s="101"/>
      <c r="AC311" s="101"/>
      <c r="AD311" s="101"/>
      <c r="AE311" s="101"/>
      <c r="AF311" s="101"/>
      <c r="AG311" s="101"/>
    </row>
    <row r="312" spans="1:33">
      <c r="A312" s="799">
        <v>44246</v>
      </c>
      <c r="B312" s="232" t="s">
        <v>2606</v>
      </c>
      <c r="C312" s="248">
        <v>880040753</v>
      </c>
      <c r="D312" s="771" t="s">
        <v>8331</v>
      </c>
      <c r="E312" s="248" t="s">
        <v>14</v>
      </c>
      <c r="F312" s="261">
        <v>44239</v>
      </c>
      <c r="G312" s="742">
        <v>44250</v>
      </c>
      <c r="H312" s="248">
        <v>156.5</v>
      </c>
      <c r="I312" s="232" t="s">
        <v>1066</v>
      </c>
      <c r="J312" s="232" t="s">
        <v>1105</v>
      </c>
      <c r="K312" s="322" t="s">
        <v>29</v>
      </c>
      <c r="L312" s="232" t="s">
        <v>2592</v>
      </c>
      <c r="M312" s="101"/>
      <c r="N312" s="101"/>
      <c r="O312" s="101"/>
      <c r="P312" s="101"/>
      <c r="Q312" s="101"/>
      <c r="R312" s="101"/>
      <c r="S312" s="101"/>
      <c r="T312" s="101"/>
      <c r="U312" s="101"/>
      <c r="V312" s="101"/>
      <c r="W312" s="101"/>
      <c r="X312" s="101"/>
      <c r="Y312" s="101"/>
      <c r="Z312" s="101"/>
      <c r="AA312" s="101"/>
      <c r="AB312" s="101"/>
      <c r="AC312" s="101"/>
      <c r="AD312" s="101"/>
      <c r="AE312" s="101"/>
      <c r="AF312" s="101"/>
      <c r="AG312" s="101"/>
    </row>
    <row r="313" spans="1:33" ht="16">
      <c r="A313" s="789">
        <v>44228</v>
      </c>
      <c r="B313" s="102" t="s">
        <v>1098</v>
      </c>
      <c r="C313" s="133">
        <v>881070923</v>
      </c>
      <c r="D313" s="823" t="s">
        <v>227</v>
      </c>
      <c r="E313" s="102" t="s">
        <v>14</v>
      </c>
      <c r="F313" s="778">
        <v>44228</v>
      </c>
      <c r="G313" s="778">
        <v>44236</v>
      </c>
      <c r="H313" s="132">
        <v>156</v>
      </c>
      <c r="I313" s="102" t="s">
        <v>1066</v>
      </c>
      <c r="J313" s="805" t="s">
        <v>1108</v>
      </c>
      <c r="K313" s="805" t="s">
        <v>29</v>
      </c>
      <c r="L313" s="102" t="s">
        <v>2592</v>
      </c>
      <c r="M313" s="101"/>
      <c r="N313" s="101"/>
      <c r="O313" s="101"/>
      <c r="P313" s="101"/>
      <c r="Q313" s="101"/>
      <c r="R313" s="101"/>
      <c r="S313" s="101"/>
      <c r="T313" s="101"/>
      <c r="U313" s="101"/>
      <c r="V313" s="101"/>
      <c r="W313" s="101"/>
      <c r="X313" s="101"/>
      <c r="Y313" s="101"/>
      <c r="Z313" s="101"/>
      <c r="AA313" s="101"/>
      <c r="AB313" s="101"/>
      <c r="AC313" s="101"/>
      <c r="AD313" s="101"/>
      <c r="AE313" s="101"/>
      <c r="AF313" s="101"/>
      <c r="AG313" s="101"/>
    </row>
    <row r="314" spans="1:33" ht="16">
      <c r="A314" s="789">
        <v>44229</v>
      </c>
      <c r="B314" s="804" t="s">
        <v>1046</v>
      </c>
      <c r="C314" s="132">
        <v>880015775</v>
      </c>
      <c r="D314" s="798">
        <v>307971</v>
      </c>
      <c r="E314" s="805" t="s">
        <v>14</v>
      </c>
      <c r="F314" s="778">
        <v>44229</v>
      </c>
      <c r="G314" s="781">
        <v>44246</v>
      </c>
      <c r="H314" s="132">
        <v>156</v>
      </c>
      <c r="I314" s="102" t="s">
        <v>1066</v>
      </c>
      <c r="J314" s="805" t="s">
        <v>1108</v>
      </c>
      <c r="K314" s="805" t="s">
        <v>29</v>
      </c>
      <c r="L314" s="102" t="s">
        <v>2592</v>
      </c>
      <c r="M314" s="101"/>
      <c r="N314" s="101"/>
      <c r="O314" s="101"/>
      <c r="P314" s="101"/>
      <c r="Q314" s="101"/>
      <c r="R314" s="101"/>
      <c r="S314" s="101"/>
      <c r="T314" s="101"/>
      <c r="U314" s="101"/>
      <c r="V314" s="101"/>
      <c r="W314" s="101"/>
      <c r="X314" s="101"/>
      <c r="Y314" s="101"/>
      <c r="Z314" s="101"/>
      <c r="AA314" s="101"/>
      <c r="AB314" s="101"/>
      <c r="AC314" s="101"/>
      <c r="AD314" s="101"/>
      <c r="AE314" s="101"/>
      <c r="AF314" s="101"/>
      <c r="AG314" s="101"/>
    </row>
    <row r="315" spans="1:33" ht="16">
      <c r="A315" s="647">
        <v>44235</v>
      </c>
      <c r="B315" s="334" t="s">
        <v>1098</v>
      </c>
      <c r="C315" s="514">
        <v>881070923</v>
      </c>
      <c r="D315" s="427" t="s">
        <v>227</v>
      </c>
      <c r="E315" s="805" t="s">
        <v>14</v>
      </c>
      <c r="F315" s="645">
        <v>44232</v>
      </c>
      <c r="G315" s="781">
        <v>44250</v>
      </c>
      <c r="H315" s="225">
        <v>156</v>
      </c>
      <c r="I315" s="102" t="s">
        <v>1066</v>
      </c>
      <c r="J315" s="335" t="s">
        <v>1108</v>
      </c>
      <c r="K315" s="335" t="s">
        <v>29</v>
      </c>
      <c r="L315" s="102" t="s">
        <v>2592</v>
      </c>
      <c r="M315" s="101"/>
      <c r="N315" s="101"/>
      <c r="O315" s="101"/>
      <c r="P315" s="101"/>
      <c r="Q315" s="101"/>
      <c r="R315" s="101"/>
      <c r="S315" s="101"/>
      <c r="T315" s="101"/>
      <c r="U315" s="101"/>
      <c r="V315" s="101"/>
      <c r="W315" s="101"/>
      <c r="X315" s="101"/>
      <c r="Y315" s="101"/>
      <c r="Z315" s="101"/>
      <c r="AA315" s="101"/>
      <c r="AB315" s="101"/>
      <c r="AC315" s="101"/>
      <c r="AD315" s="101"/>
      <c r="AE315" s="101"/>
      <c r="AF315" s="101"/>
      <c r="AG315" s="101"/>
    </row>
    <row r="316" spans="1:33" ht="16">
      <c r="A316" s="647">
        <v>44253</v>
      </c>
      <c r="B316" s="341" t="s">
        <v>1098</v>
      </c>
      <c r="C316" s="809">
        <v>881070923</v>
      </c>
      <c r="D316" s="824" t="s">
        <v>227</v>
      </c>
      <c r="E316" s="364" t="s">
        <v>14</v>
      </c>
      <c r="F316" s="647">
        <v>44252</v>
      </c>
      <c r="G316" s="647">
        <v>44268</v>
      </c>
      <c r="H316" s="319">
        <v>156</v>
      </c>
      <c r="I316" s="95" t="s">
        <v>1066</v>
      </c>
      <c r="J316" s="364" t="s">
        <v>1108</v>
      </c>
      <c r="K316" s="792" t="s">
        <v>29</v>
      </c>
      <c r="L316" s="102" t="s">
        <v>2592</v>
      </c>
      <c r="M316" s="378"/>
      <c r="N316" s="101"/>
      <c r="O316" s="101"/>
      <c r="P316" s="101"/>
      <c r="Q316" s="101"/>
      <c r="R316" s="101"/>
      <c r="S316" s="101"/>
      <c r="T316" s="101"/>
      <c r="U316" s="101"/>
      <c r="V316" s="101"/>
      <c r="W316" s="101"/>
      <c r="X316" s="101"/>
      <c r="Y316" s="101"/>
      <c r="Z316" s="101"/>
      <c r="AA316" s="101"/>
      <c r="AB316" s="101"/>
      <c r="AC316" s="101"/>
      <c r="AD316" s="101"/>
      <c r="AE316" s="101"/>
      <c r="AF316" s="101"/>
      <c r="AG316" s="101"/>
    </row>
    <row r="317" spans="1:33" ht="16">
      <c r="A317" s="647">
        <v>44232</v>
      </c>
      <c r="B317" s="341" t="s">
        <v>1046</v>
      </c>
      <c r="C317" s="161">
        <v>882286877</v>
      </c>
      <c r="D317" s="810" t="s">
        <v>8260</v>
      </c>
      <c r="E317" s="746" t="s">
        <v>14</v>
      </c>
      <c r="F317" s="647">
        <v>44232</v>
      </c>
      <c r="G317" s="647">
        <v>44247</v>
      </c>
      <c r="H317" s="296">
        <v>150</v>
      </c>
      <c r="I317" s="301" t="s">
        <v>1066</v>
      </c>
      <c r="J317" s="343" t="s">
        <v>1105</v>
      </c>
      <c r="K317" s="343" t="s">
        <v>1122</v>
      </c>
      <c r="L317" s="227" t="s">
        <v>2592</v>
      </c>
      <c r="M317" s="101"/>
      <c r="N317" s="101"/>
      <c r="O317" s="101"/>
      <c r="P317" s="101"/>
      <c r="Q317" s="101"/>
      <c r="R317" s="101"/>
      <c r="S317" s="101"/>
      <c r="T317" s="101"/>
      <c r="U317" s="101"/>
      <c r="V317" s="101"/>
      <c r="W317" s="101"/>
      <c r="X317" s="101"/>
      <c r="Y317" s="101"/>
      <c r="Z317" s="101"/>
      <c r="AA317" s="101"/>
      <c r="AB317" s="101"/>
      <c r="AC317" s="101"/>
      <c r="AD317" s="101"/>
      <c r="AE317" s="101"/>
      <c r="AF317" s="101"/>
      <c r="AG317" s="101"/>
    </row>
    <row r="318" spans="1:33" ht="16">
      <c r="A318" s="647">
        <v>44235</v>
      </c>
      <c r="B318" s="301" t="s">
        <v>1046</v>
      </c>
      <c r="C318" s="654">
        <v>882286877</v>
      </c>
      <c r="D318" s="782" t="s">
        <v>8260</v>
      </c>
      <c r="E318" s="301" t="s">
        <v>14</v>
      </c>
      <c r="F318" s="647">
        <v>44232</v>
      </c>
      <c r="G318" s="647">
        <v>44246</v>
      </c>
      <c r="H318" s="296">
        <v>150</v>
      </c>
      <c r="I318" s="301" t="s">
        <v>1066</v>
      </c>
      <c r="J318" s="301" t="s">
        <v>1105</v>
      </c>
      <c r="K318" s="301" t="s">
        <v>1122</v>
      </c>
      <c r="L318" s="301" t="s">
        <v>2592</v>
      </c>
      <c r="M318" s="101"/>
      <c r="N318" s="101"/>
      <c r="O318" s="101"/>
      <c r="P318" s="101"/>
      <c r="Q318" s="101"/>
      <c r="R318" s="101"/>
      <c r="S318" s="101"/>
      <c r="T318" s="101"/>
      <c r="U318" s="101"/>
      <c r="V318" s="101"/>
      <c r="W318" s="101"/>
      <c r="X318" s="101"/>
      <c r="Y318" s="101"/>
      <c r="Z318" s="101"/>
      <c r="AA318" s="101"/>
      <c r="AB318" s="101"/>
      <c r="AC318" s="101"/>
      <c r="AD318" s="101"/>
      <c r="AE318" s="101"/>
      <c r="AF318" s="101"/>
      <c r="AG318" s="101"/>
    </row>
    <row r="319" spans="1:33" ht="16">
      <c r="A319" s="645">
        <v>44232</v>
      </c>
      <c r="B319" s="227" t="s">
        <v>1159</v>
      </c>
      <c r="C319" s="225">
        <v>883518351</v>
      </c>
      <c r="D319" s="427" t="s">
        <v>2795</v>
      </c>
      <c r="E319" s="227" t="s">
        <v>14</v>
      </c>
      <c r="F319" s="645">
        <v>44231</v>
      </c>
      <c r="G319" s="645">
        <v>44237</v>
      </c>
      <c r="H319" s="225">
        <v>147</v>
      </c>
      <c r="I319" s="227" t="s">
        <v>1066</v>
      </c>
      <c r="J319" s="227" t="s">
        <v>1115</v>
      </c>
      <c r="K319" s="227" t="s">
        <v>29</v>
      </c>
      <c r="L319" s="227" t="s">
        <v>29</v>
      </c>
      <c r="M319" s="101"/>
      <c r="N319" s="101"/>
      <c r="O319" s="101"/>
      <c r="P319" s="101"/>
      <c r="Q319" s="101"/>
      <c r="R319" s="101"/>
      <c r="S319" s="101"/>
      <c r="T319" s="101"/>
      <c r="U319" s="101"/>
      <c r="V319" s="101"/>
      <c r="W319" s="101"/>
      <c r="X319" s="101"/>
      <c r="Y319" s="101"/>
      <c r="Z319" s="101"/>
      <c r="AA319" s="101"/>
      <c r="AB319" s="101"/>
      <c r="AC319" s="101"/>
      <c r="AD319" s="101"/>
      <c r="AE319" s="101"/>
      <c r="AF319" s="101"/>
      <c r="AG319" s="101"/>
    </row>
    <row r="320" spans="1:33" ht="16">
      <c r="A320" s="645">
        <v>44245</v>
      </c>
      <c r="B320" s="227" t="s">
        <v>1109</v>
      </c>
      <c r="C320" s="225">
        <v>883520860</v>
      </c>
      <c r="D320" s="228" t="s">
        <v>8269</v>
      </c>
      <c r="E320" s="227" t="s">
        <v>14</v>
      </c>
      <c r="F320" s="645">
        <v>44237</v>
      </c>
      <c r="G320" s="781">
        <v>44250</v>
      </c>
      <c r="H320" s="225">
        <v>147</v>
      </c>
      <c r="I320" s="102" t="s">
        <v>1066</v>
      </c>
      <c r="J320" s="227" t="s">
        <v>1833</v>
      </c>
      <c r="K320" s="227" t="s">
        <v>29</v>
      </c>
      <c r="L320" s="102" t="s">
        <v>2592</v>
      </c>
      <c r="M320" s="101"/>
      <c r="N320" s="101"/>
      <c r="O320" s="101"/>
      <c r="P320" s="101"/>
      <c r="Q320" s="101"/>
      <c r="R320" s="101"/>
      <c r="S320" s="101"/>
      <c r="T320" s="101"/>
      <c r="U320" s="101"/>
      <c r="V320" s="101"/>
      <c r="W320" s="101"/>
      <c r="X320" s="101"/>
      <c r="Y320" s="101"/>
      <c r="Z320" s="101"/>
      <c r="AA320" s="101"/>
      <c r="AB320" s="101"/>
      <c r="AC320" s="101"/>
      <c r="AD320" s="101"/>
      <c r="AE320" s="101"/>
      <c r="AF320" s="101"/>
      <c r="AG320" s="101"/>
    </row>
    <row r="321" spans="1:33" ht="16">
      <c r="A321" s="645">
        <v>44235</v>
      </c>
      <c r="B321" s="227" t="s">
        <v>1046</v>
      </c>
      <c r="C321" s="225">
        <v>880003040</v>
      </c>
      <c r="D321" s="780">
        <v>825287</v>
      </c>
      <c r="E321" s="227" t="s">
        <v>14</v>
      </c>
      <c r="F321" s="645">
        <v>44234</v>
      </c>
      <c r="G321" s="645">
        <v>44246</v>
      </c>
      <c r="H321" s="225">
        <v>140</v>
      </c>
      <c r="I321" s="227" t="s">
        <v>1066</v>
      </c>
      <c r="J321" s="227" t="s">
        <v>1280</v>
      </c>
      <c r="K321" s="227" t="s">
        <v>29</v>
      </c>
      <c r="L321" s="227" t="s">
        <v>2592</v>
      </c>
      <c r="M321" s="101"/>
      <c r="N321" s="101"/>
      <c r="O321" s="101"/>
      <c r="P321" s="101"/>
      <c r="Q321" s="101"/>
      <c r="R321" s="101"/>
      <c r="S321" s="101"/>
      <c r="T321" s="101"/>
      <c r="U321" s="101"/>
      <c r="V321" s="101"/>
      <c r="W321" s="101"/>
      <c r="X321" s="101"/>
      <c r="Y321" s="101"/>
      <c r="Z321" s="101"/>
      <c r="AA321" s="101"/>
      <c r="AB321" s="101"/>
      <c r="AC321" s="101"/>
      <c r="AD321" s="101"/>
      <c r="AE321" s="101"/>
      <c r="AF321" s="101"/>
      <c r="AG321" s="101"/>
    </row>
    <row r="322" spans="1:33" ht="16">
      <c r="A322" s="645">
        <v>44252</v>
      </c>
      <c r="B322" s="227" t="s">
        <v>1098</v>
      </c>
      <c r="C322" s="225">
        <v>880722205</v>
      </c>
      <c r="D322" s="427" t="s">
        <v>2667</v>
      </c>
      <c r="E322" s="227" t="s">
        <v>26</v>
      </c>
      <c r="F322" s="645">
        <v>44251</v>
      </c>
      <c r="G322" s="645">
        <v>44260</v>
      </c>
      <c r="H322" s="225">
        <v>140</v>
      </c>
      <c r="I322" s="102" t="s">
        <v>1066</v>
      </c>
      <c r="J322" s="227" t="s">
        <v>1079</v>
      </c>
      <c r="K322" s="102" t="s">
        <v>29</v>
      </c>
      <c r="L322" s="102" t="s">
        <v>2592</v>
      </c>
      <c r="M322" s="378"/>
      <c r="N322" s="101"/>
      <c r="O322" s="101"/>
      <c r="P322" s="101"/>
      <c r="Q322" s="101"/>
      <c r="R322" s="101"/>
      <c r="S322" s="101"/>
      <c r="T322" s="101"/>
      <c r="U322" s="101"/>
      <c r="V322" s="101"/>
      <c r="W322" s="101"/>
      <c r="X322" s="101"/>
      <c r="Y322" s="101"/>
      <c r="Z322" s="101"/>
      <c r="AA322" s="101"/>
      <c r="AB322" s="101"/>
      <c r="AC322" s="101"/>
      <c r="AD322" s="101"/>
      <c r="AE322" s="101"/>
      <c r="AF322" s="101"/>
      <c r="AG322" s="101"/>
    </row>
    <row r="323" spans="1:33" ht="16">
      <c r="A323" s="645">
        <v>44253</v>
      </c>
      <c r="B323" s="227" t="s">
        <v>1291</v>
      </c>
      <c r="C323" s="660">
        <v>883142459</v>
      </c>
      <c r="D323" s="777" t="s">
        <v>8332</v>
      </c>
      <c r="E323" s="232" t="s">
        <v>14</v>
      </c>
      <c r="F323" s="645">
        <v>44250</v>
      </c>
      <c r="G323" s="645">
        <v>44260</v>
      </c>
      <c r="H323" s="232">
        <v>138.72999999999999</v>
      </c>
      <c r="I323" s="102" t="s">
        <v>1066</v>
      </c>
      <c r="J323" s="232" t="s">
        <v>1105</v>
      </c>
      <c r="K323" s="102" t="s">
        <v>1122</v>
      </c>
      <c r="L323" s="102" t="s">
        <v>2592</v>
      </c>
      <c r="M323" s="378"/>
      <c r="N323" s="101"/>
      <c r="O323" s="101"/>
      <c r="P323" s="101"/>
      <c r="Q323" s="101"/>
      <c r="R323" s="101"/>
      <c r="S323" s="101"/>
      <c r="T323" s="101"/>
      <c r="U323" s="101"/>
      <c r="V323" s="101"/>
      <c r="W323" s="101"/>
      <c r="X323" s="101"/>
      <c r="Y323" s="101"/>
      <c r="Z323" s="101"/>
      <c r="AA323" s="101"/>
      <c r="AB323" s="101"/>
      <c r="AC323" s="101"/>
      <c r="AD323" s="101"/>
      <c r="AE323" s="101"/>
      <c r="AF323" s="101"/>
      <c r="AG323" s="101"/>
    </row>
    <row r="324" spans="1:33" ht="16">
      <c r="A324" s="645">
        <v>44249</v>
      </c>
      <c r="B324" s="227" t="s">
        <v>1098</v>
      </c>
      <c r="C324" s="225">
        <v>881587714</v>
      </c>
      <c r="D324" s="427" t="s">
        <v>8324</v>
      </c>
      <c r="E324" s="227" t="s">
        <v>14</v>
      </c>
      <c r="F324" s="645">
        <v>44248</v>
      </c>
      <c r="G324" s="645">
        <v>44252</v>
      </c>
      <c r="H324" s="225">
        <v>137.19999999999999</v>
      </c>
      <c r="I324" s="232" t="s">
        <v>1066</v>
      </c>
      <c r="J324" s="227" t="s">
        <v>1105</v>
      </c>
      <c r="K324" s="227" t="s">
        <v>1122</v>
      </c>
      <c r="L324" s="227" t="s">
        <v>2592</v>
      </c>
      <c r="M324" s="101"/>
      <c r="N324" s="101"/>
      <c r="O324" s="101"/>
      <c r="P324" s="101"/>
      <c r="Q324" s="101"/>
      <c r="R324" s="101"/>
      <c r="S324" s="101"/>
      <c r="T324" s="101"/>
      <c r="U324" s="101"/>
      <c r="V324" s="101"/>
      <c r="W324" s="101"/>
      <c r="X324" s="101"/>
      <c r="Y324" s="101"/>
      <c r="Z324" s="101"/>
      <c r="AA324" s="101"/>
      <c r="AB324" s="101"/>
      <c r="AC324" s="101"/>
      <c r="AD324" s="101"/>
      <c r="AE324" s="101"/>
      <c r="AF324" s="101"/>
      <c r="AG324" s="101"/>
    </row>
    <row r="325" spans="1:33" ht="16">
      <c r="A325" s="645">
        <v>44235</v>
      </c>
      <c r="B325" s="227" t="s">
        <v>1098</v>
      </c>
      <c r="C325" s="225">
        <v>880002407</v>
      </c>
      <c r="D325" s="427" t="s">
        <v>2591</v>
      </c>
      <c r="E325" s="227" t="s">
        <v>14</v>
      </c>
      <c r="F325" s="645">
        <v>44232</v>
      </c>
      <c r="G325" s="645">
        <v>44246</v>
      </c>
      <c r="H325" s="225">
        <v>136.77000000000001</v>
      </c>
      <c r="I325" s="227" t="s">
        <v>1066</v>
      </c>
      <c r="J325" s="227" t="s">
        <v>1105</v>
      </c>
      <c r="K325" s="227" t="s">
        <v>1122</v>
      </c>
      <c r="L325" s="227" t="s">
        <v>2592</v>
      </c>
      <c r="M325" s="378" t="s">
        <v>2594</v>
      </c>
      <c r="N325" s="101"/>
      <c r="O325" s="101"/>
      <c r="P325" s="101"/>
      <c r="Q325" s="101"/>
      <c r="R325" s="101"/>
      <c r="S325" s="101"/>
      <c r="T325" s="101"/>
      <c r="U325" s="101"/>
      <c r="V325" s="101"/>
      <c r="W325" s="101"/>
      <c r="X325" s="101"/>
      <c r="Y325" s="101"/>
      <c r="Z325" s="101"/>
      <c r="AA325" s="101"/>
      <c r="AB325" s="101"/>
      <c r="AC325" s="101"/>
      <c r="AD325" s="101"/>
      <c r="AE325" s="101"/>
      <c r="AF325" s="101"/>
      <c r="AG325" s="101"/>
    </row>
    <row r="326" spans="1:33" ht="16">
      <c r="A326" s="645">
        <v>44246</v>
      </c>
      <c r="B326" s="227" t="s">
        <v>1046</v>
      </c>
      <c r="C326" s="225">
        <v>883418385</v>
      </c>
      <c r="D326" s="780">
        <v>18256363</v>
      </c>
      <c r="E326" s="102" t="s">
        <v>14</v>
      </c>
      <c r="F326" s="778">
        <v>44236</v>
      </c>
      <c r="G326" s="781">
        <v>44265</v>
      </c>
      <c r="H326" s="225">
        <v>131.13999999999999</v>
      </c>
      <c r="I326" s="102" t="s">
        <v>1066</v>
      </c>
      <c r="J326" s="227" t="s">
        <v>400</v>
      </c>
      <c r="K326" s="102" t="s">
        <v>29</v>
      </c>
      <c r="L326" s="102" t="s">
        <v>2592</v>
      </c>
      <c r="M326" s="101"/>
      <c r="N326" s="101"/>
      <c r="O326" s="101"/>
      <c r="P326" s="101"/>
      <c r="Q326" s="101"/>
      <c r="R326" s="101"/>
      <c r="S326" s="101"/>
      <c r="T326" s="101"/>
      <c r="U326" s="101"/>
      <c r="V326" s="101"/>
      <c r="W326" s="101"/>
      <c r="X326" s="101"/>
      <c r="Y326" s="101"/>
      <c r="Z326" s="101"/>
      <c r="AA326" s="101"/>
      <c r="AB326" s="101"/>
      <c r="AC326" s="101"/>
      <c r="AD326" s="101"/>
      <c r="AE326" s="101"/>
      <c r="AF326" s="101"/>
      <c r="AG326" s="101"/>
    </row>
    <row r="327" spans="1:33" ht="16">
      <c r="A327" s="649">
        <v>44249</v>
      </c>
      <c r="B327" s="227" t="s">
        <v>1046</v>
      </c>
      <c r="C327" s="777">
        <v>880318277</v>
      </c>
      <c r="D327" s="777" t="s">
        <v>3734</v>
      </c>
      <c r="E327" s="227" t="s">
        <v>26</v>
      </c>
      <c r="F327" s="778">
        <v>44247</v>
      </c>
      <c r="G327" s="781">
        <v>44265</v>
      </c>
      <c r="H327" s="225">
        <v>130.5</v>
      </c>
      <c r="I327" s="102" t="s">
        <v>1066</v>
      </c>
      <c r="J327" s="227" t="s">
        <v>1079</v>
      </c>
      <c r="K327" s="102" t="s">
        <v>29</v>
      </c>
      <c r="L327" s="102" t="s">
        <v>2592</v>
      </c>
      <c r="M327" s="101"/>
      <c r="N327" s="101"/>
      <c r="O327" s="101"/>
      <c r="P327" s="101"/>
      <c r="Q327" s="101"/>
      <c r="R327" s="101"/>
      <c r="S327" s="101"/>
      <c r="T327" s="101"/>
      <c r="U327" s="101"/>
      <c r="V327" s="101"/>
      <c r="W327" s="101"/>
      <c r="X327" s="101"/>
      <c r="Y327" s="101"/>
      <c r="Z327" s="101"/>
      <c r="AA327" s="101"/>
      <c r="AB327" s="101"/>
      <c r="AC327" s="101"/>
      <c r="AD327" s="101"/>
      <c r="AE327" s="101"/>
      <c r="AF327" s="101"/>
      <c r="AG327" s="101"/>
    </row>
    <row r="328" spans="1:33" ht="16">
      <c r="A328" s="645">
        <v>44251</v>
      </c>
      <c r="B328" s="227" t="s">
        <v>1076</v>
      </c>
      <c r="C328" s="660">
        <v>880648340</v>
      </c>
      <c r="D328" s="791" t="s">
        <v>7964</v>
      </c>
      <c r="E328" s="232" t="s">
        <v>26</v>
      </c>
      <c r="F328" s="645">
        <v>44250</v>
      </c>
      <c r="G328" s="645">
        <v>44265</v>
      </c>
      <c r="H328" s="232">
        <v>126</v>
      </c>
      <c r="I328" s="232" t="s">
        <v>1066</v>
      </c>
      <c r="J328" s="232" t="s">
        <v>1115</v>
      </c>
      <c r="K328" s="232" t="s">
        <v>29</v>
      </c>
      <c r="L328" s="232" t="s">
        <v>2592</v>
      </c>
      <c r="M328" s="378"/>
      <c r="N328" s="101"/>
      <c r="O328" s="101"/>
      <c r="P328" s="101"/>
      <c r="Q328" s="101"/>
      <c r="R328" s="101"/>
      <c r="S328" s="101"/>
      <c r="T328" s="101"/>
      <c r="U328" s="101"/>
      <c r="V328" s="101"/>
      <c r="W328" s="101"/>
      <c r="X328" s="101"/>
      <c r="Y328" s="101"/>
      <c r="Z328" s="101"/>
      <c r="AA328" s="101"/>
      <c r="AB328" s="101"/>
      <c r="AC328" s="101"/>
      <c r="AD328" s="101"/>
      <c r="AE328" s="101"/>
      <c r="AF328" s="101"/>
      <c r="AG328" s="101"/>
    </row>
    <row r="329" spans="1:33" ht="16">
      <c r="A329" s="645">
        <v>44250</v>
      </c>
      <c r="B329" s="227" t="s">
        <v>1098</v>
      </c>
      <c r="C329" s="514">
        <v>881213914</v>
      </c>
      <c r="D329" s="427" t="s">
        <v>8333</v>
      </c>
      <c r="E329" s="232" t="s">
        <v>14</v>
      </c>
      <c r="F329" s="645">
        <v>44250</v>
      </c>
      <c r="G329" s="645">
        <v>44265</v>
      </c>
      <c r="H329" s="248">
        <v>124.01</v>
      </c>
      <c r="I329" s="232" t="s">
        <v>1066</v>
      </c>
      <c r="J329" s="232" t="s">
        <v>1090</v>
      </c>
      <c r="K329" s="232" t="s">
        <v>29</v>
      </c>
      <c r="L329" s="232" t="s">
        <v>2592</v>
      </c>
      <c r="M329" s="378"/>
      <c r="N329" s="101"/>
      <c r="O329" s="101"/>
      <c r="P329" s="101"/>
      <c r="Q329" s="101"/>
      <c r="R329" s="101"/>
      <c r="S329" s="101"/>
      <c r="T329" s="101"/>
      <c r="U329" s="101"/>
      <c r="V329" s="101"/>
      <c r="W329" s="101"/>
      <c r="X329" s="101"/>
      <c r="Y329" s="101"/>
      <c r="Z329" s="101"/>
      <c r="AA329" s="101"/>
      <c r="AB329" s="101"/>
      <c r="AC329" s="101"/>
      <c r="AD329" s="101"/>
      <c r="AE329" s="101"/>
      <c r="AF329" s="101"/>
      <c r="AG329" s="101"/>
    </row>
    <row r="330" spans="1:33" ht="16">
      <c r="A330" s="645">
        <v>44236</v>
      </c>
      <c r="B330" s="227" t="s">
        <v>1098</v>
      </c>
      <c r="C330" s="514">
        <v>883445956</v>
      </c>
      <c r="D330" s="427" t="s">
        <v>2665</v>
      </c>
      <c r="E330" s="102" t="s">
        <v>14</v>
      </c>
      <c r="F330" s="778">
        <v>44235</v>
      </c>
      <c r="G330" s="645">
        <v>44245</v>
      </c>
      <c r="H330" s="225">
        <v>120</v>
      </c>
      <c r="I330" s="102" t="s">
        <v>1066</v>
      </c>
      <c r="J330" s="227" t="s">
        <v>1302</v>
      </c>
      <c r="K330" s="102" t="s">
        <v>29</v>
      </c>
      <c r="L330" s="102" t="s">
        <v>2592</v>
      </c>
      <c r="M330" s="101"/>
      <c r="N330" s="101"/>
      <c r="O330" s="101"/>
      <c r="P330" s="101"/>
      <c r="Q330" s="101"/>
      <c r="R330" s="101"/>
      <c r="S330" s="101"/>
      <c r="T330" s="101"/>
      <c r="U330" s="101"/>
      <c r="V330" s="101"/>
      <c r="W330" s="101"/>
      <c r="X330" s="101"/>
      <c r="Y330" s="101"/>
      <c r="Z330" s="101"/>
      <c r="AA330" s="101"/>
      <c r="AB330" s="101"/>
      <c r="AC330" s="101"/>
      <c r="AD330" s="101"/>
      <c r="AE330" s="101"/>
      <c r="AF330" s="101"/>
      <c r="AG330" s="101"/>
    </row>
    <row r="331" spans="1:33" ht="21" customHeight="1">
      <c r="A331" s="778">
        <v>44246</v>
      </c>
      <c r="B331" s="227" t="s">
        <v>1076</v>
      </c>
      <c r="C331" s="225">
        <v>880381958</v>
      </c>
      <c r="D331" s="228" t="s">
        <v>4206</v>
      </c>
      <c r="E331" s="227" t="s">
        <v>14</v>
      </c>
      <c r="F331" s="645">
        <v>44243</v>
      </c>
      <c r="G331" s="645">
        <v>44260</v>
      </c>
      <c r="H331" s="225">
        <v>120</v>
      </c>
      <c r="I331" s="227" t="s">
        <v>1066</v>
      </c>
      <c r="J331" s="227" t="s">
        <v>1108</v>
      </c>
      <c r="K331" s="227" t="s">
        <v>29</v>
      </c>
      <c r="L331" s="227" t="s">
        <v>2592</v>
      </c>
      <c r="M331" s="101"/>
      <c r="N331" s="101"/>
      <c r="O331" s="101"/>
      <c r="P331" s="101"/>
      <c r="Q331" s="101"/>
      <c r="R331" s="101"/>
      <c r="S331" s="101"/>
      <c r="T331" s="101"/>
      <c r="U331" s="101"/>
      <c r="V331" s="101"/>
      <c r="W331" s="101"/>
      <c r="X331" s="101"/>
      <c r="Y331" s="101"/>
      <c r="Z331" s="101"/>
      <c r="AA331" s="101"/>
      <c r="AB331" s="101"/>
      <c r="AC331" s="101"/>
      <c r="AD331" s="101"/>
      <c r="AE331" s="101"/>
      <c r="AF331" s="101"/>
      <c r="AG331" s="101"/>
    </row>
    <row r="332" spans="1:33" ht="16">
      <c r="A332" s="778">
        <v>44247</v>
      </c>
      <c r="B332" s="227" t="s">
        <v>2596</v>
      </c>
      <c r="C332" s="514">
        <v>881358092</v>
      </c>
      <c r="D332" s="427" t="s">
        <v>8334</v>
      </c>
      <c r="E332" s="227" t="s">
        <v>26</v>
      </c>
      <c r="F332" s="261">
        <v>44246</v>
      </c>
      <c r="G332" s="645">
        <v>44265</v>
      </c>
      <c r="H332" s="225">
        <v>120</v>
      </c>
      <c r="I332" s="232" t="s">
        <v>1066</v>
      </c>
      <c r="J332" s="227" t="s">
        <v>1079</v>
      </c>
      <c r="K332" s="232" t="s">
        <v>29</v>
      </c>
      <c r="L332" s="232" t="s">
        <v>2592</v>
      </c>
      <c r="M332" s="378"/>
      <c r="N332" s="101"/>
      <c r="O332" s="101"/>
      <c r="P332" s="101"/>
      <c r="Q332" s="101"/>
      <c r="R332" s="101"/>
      <c r="S332" s="101"/>
      <c r="T332" s="101"/>
      <c r="U332" s="101"/>
      <c r="V332" s="101"/>
      <c r="W332" s="101"/>
      <c r="X332" s="101"/>
      <c r="Y332" s="101"/>
      <c r="Z332" s="101"/>
      <c r="AA332" s="101"/>
      <c r="AB332" s="101"/>
      <c r="AC332" s="101"/>
      <c r="AD332" s="101"/>
      <c r="AE332" s="101"/>
      <c r="AF332" s="101"/>
      <c r="AG332" s="101"/>
    </row>
    <row r="333" spans="1:33" ht="16">
      <c r="A333" s="645">
        <v>44252</v>
      </c>
      <c r="B333" s="227" t="s">
        <v>1159</v>
      </c>
      <c r="C333" s="660">
        <v>883315817</v>
      </c>
      <c r="D333" s="427" t="s">
        <v>8335</v>
      </c>
      <c r="E333" s="232" t="s">
        <v>14</v>
      </c>
      <c r="F333" s="645">
        <v>44251</v>
      </c>
      <c r="G333" s="645">
        <v>44260</v>
      </c>
      <c r="H333" s="232">
        <v>120</v>
      </c>
      <c r="I333" s="102" t="s">
        <v>1066</v>
      </c>
      <c r="J333" s="232" t="s">
        <v>1079</v>
      </c>
      <c r="K333" s="102" t="s">
        <v>29</v>
      </c>
      <c r="L333" s="102" t="s">
        <v>2592</v>
      </c>
      <c r="M333" s="378"/>
      <c r="N333" s="101"/>
      <c r="O333" s="101"/>
      <c r="P333" s="101"/>
      <c r="Q333" s="101"/>
      <c r="R333" s="101"/>
      <c r="S333" s="101"/>
      <c r="T333" s="101"/>
      <c r="U333" s="101"/>
      <c r="V333" s="101"/>
      <c r="W333" s="101"/>
      <c r="X333" s="101"/>
      <c r="Y333" s="101"/>
      <c r="Z333" s="101"/>
      <c r="AA333" s="101"/>
      <c r="AB333" s="101"/>
      <c r="AC333" s="101"/>
      <c r="AD333" s="101"/>
      <c r="AE333" s="101"/>
      <c r="AF333" s="101"/>
      <c r="AG333" s="101"/>
    </row>
    <row r="334" spans="1:33" ht="16">
      <c r="A334" s="645">
        <v>44247</v>
      </c>
      <c r="B334" s="227" t="s">
        <v>2599</v>
      </c>
      <c r="C334" s="225">
        <v>883515645</v>
      </c>
      <c r="D334" s="228" t="s">
        <v>8336</v>
      </c>
      <c r="E334" s="227" t="s">
        <v>26</v>
      </c>
      <c r="F334" s="645">
        <v>44247</v>
      </c>
      <c r="G334" s="778">
        <v>44265</v>
      </c>
      <c r="H334" s="225">
        <v>117</v>
      </c>
      <c r="I334" s="227" t="s">
        <v>1066</v>
      </c>
      <c r="J334" s="102" t="s">
        <v>1105</v>
      </c>
      <c r="K334" s="102" t="s">
        <v>29</v>
      </c>
      <c r="L334" s="102" t="s">
        <v>2592</v>
      </c>
      <c r="M334" s="101"/>
      <c r="N334" s="101"/>
      <c r="O334" s="101"/>
      <c r="P334" s="101"/>
      <c r="Q334" s="101"/>
      <c r="R334" s="101"/>
      <c r="S334" s="101"/>
      <c r="T334" s="101"/>
      <c r="U334" s="101"/>
      <c r="V334" s="101"/>
      <c r="W334" s="101"/>
      <c r="X334" s="101"/>
      <c r="Y334" s="101"/>
      <c r="Z334" s="101"/>
      <c r="AA334" s="101"/>
      <c r="AB334" s="101"/>
      <c r="AC334" s="101"/>
      <c r="AD334" s="101"/>
      <c r="AE334" s="101"/>
      <c r="AF334" s="101"/>
      <c r="AG334" s="101"/>
    </row>
    <row r="335" spans="1:33" ht="16">
      <c r="A335" s="645">
        <v>44232</v>
      </c>
      <c r="B335" s="227" t="s">
        <v>1159</v>
      </c>
      <c r="C335" s="225">
        <v>881822322</v>
      </c>
      <c r="D335" s="427" t="s">
        <v>2963</v>
      </c>
      <c r="E335" s="102" t="s">
        <v>14</v>
      </c>
      <c r="F335" s="778">
        <v>44231</v>
      </c>
      <c r="G335" s="781">
        <v>44237</v>
      </c>
      <c r="H335" s="225">
        <v>116</v>
      </c>
      <c r="I335" s="102" t="s">
        <v>1066</v>
      </c>
      <c r="J335" s="227" t="s">
        <v>1079</v>
      </c>
      <c r="K335" s="102" t="s">
        <v>29</v>
      </c>
      <c r="L335" s="102" t="s">
        <v>2592</v>
      </c>
      <c r="M335" s="101"/>
      <c r="N335" s="101"/>
      <c r="O335" s="101"/>
      <c r="P335" s="101"/>
      <c r="Q335" s="101"/>
      <c r="R335" s="101"/>
      <c r="S335" s="101"/>
      <c r="T335" s="101"/>
      <c r="U335" s="101"/>
      <c r="V335" s="101"/>
      <c r="W335" s="101"/>
      <c r="X335" s="101"/>
      <c r="Y335" s="101"/>
      <c r="Z335" s="101"/>
      <c r="AA335" s="101"/>
      <c r="AB335" s="101"/>
      <c r="AC335" s="101"/>
      <c r="AD335" s="101"/>
      <c r="AE335" s="101"/>
      <c r="AF335" s="101"/>
      <c r="AG335" s="101"/>
    </row>
    <row r="336" spans="1:33" ht="16">
      <c r="A336" s="647">
        <v>44232</v>
      </c>
      <c r="B336" s="301" t="s">
        <v>1159</v>
      </c>
      <c r="C336" s="296">
        <v>881998490</v>
      </c>
      <c r="D336" s="824" t="s">
        <v>73</v>
      </c>
      <c r="E336" s="102" t="s">
        <v>14</v>
      </c>
      <c r="F336" s="778">
        <v>44231</v>
      </c>
      <c r="G336" s="781">
        <v>44246</v>
      </c>
      <c r="H336" s="296">
        <v>114.8</v>
      </c>
      <c r="I336" s="102" t="s">
        <v>1066</v>
      </c>
      <c r="J336" s="301" t="s">
        <v>1105</v>
      </c>
      <c r="K336" s="102" t="s">
        <v>29</v>
      </c>
      <c r="L336" s="102" t="s">
        <v>2592</v>
      </c>
      <c r="M336" s="101"/>
      <c r="N336" s="101"/>
      <c r="O336" s="101"/>
      <c r="P336" s="101"/>
      <c r="Q336" s="101"/>
      <c r="R336" s="101"/>
      <c r="S336" s="101"/>
      <c r="T336" s="101"/>
      <c r="U336" s="101"/>
      <c r="V336" s="101"/>
      <c r="W336" s="101"/>
      <c r="X336" s="101"/>
      <c r="Y336" s="101"/>
      <c r="Z336" s="101"/>
      <c r="AA336" s="101"/>
      <c r="AB336" s="101"/>
      <c r="AC336" s="101"/>
      <c r="AD336" s="101"/>
      <c r="AE336" s="101"/>
      <c r="AF336" s="101"/>
      <c r="AG336" s="101"/>
    </row>
    <row r="337" spans="1:33" ht="16">
      <c r="A337" s="645">
        <v>44255</v>
      </c>
      <c r="B337" s="227" t="s">
        <v>1159</v>
      </c>
      <c r="C337" s="654">
        <v>881998490</v>
      </c>
      <c r="D337" s="797" t="s">
        <v>73</v>
      </c>
      <c r="E337" s="319" t="s">
        <v>14</v>
      </c>
      <c r="F337" s="647">
        <v>44253</v>
      </c>
      <c r="G337" s="647">
        <v>44260</v>
      </c>
      <c r="H337" s="319">
        <v>114.5</v>
      </c>
      <c r="I337" s="95" t="s">
        <v>1066</v>
      </c>
      <c r="J337" s="319" t="s">
        <v>1105</v>
      </c>
      <c r="K337" s="95" t="s">
        <v>29</v>
      </c>
      <c r="L337" s="95" t="s">
        <v>2592</v>
      </c>
      <c r="M337" s="378"/>
      <c r="N337" s="101"/>
      <c r="O337" s="101"/>
      <c r="P337" s="101"/>
      <c r="Q337" s="101"/>
      <c r="R337" s="101"/>
      <c r="S337" s="101"/>
      <c r="T337" s="101"/>
      <c r="U337" s="101"/>
      <c r="V337" s="101"/>
      <c r="W337" s="101"/>
      <c r="X337" s="101"/>
      <c r="Y337" s="101"/>
      <c r="Z337" s="101"/>
      <c r="AA337" s="101"/>
      <c r="AB337" s="101"/>
      <c r="AC337" s="101"/>
      <c r="AD337" s="101"/>
      <c r="AE337" s="101"/>
      <c r="AF337" s="101"/>
      <c r="AG337" s="101"/>
    </row>
    <row r="338" spans="1:33" ht="16">
      <c r="A338" s="645">
        <v>44234</v>
      </c>
      <c r="B338" s="334" t="s">
        <v>1159</v>
      </c>
      <c r="C338" s="225">
        <v>881482444</v>
      </c>
      <c r="D338" s="427" t="s">
        <v>4347</v>
      </c>
      <c r="E338" s="227" t="s">
        <v>14</v>
      </c>
      <c r="F338" s="645">
        <v>44232</v>
      </c>
      <c r="G338" s="645">
        <v>44235</v>
      </c>
      <c r="H338" s="225">
        <v>114</v>
      </c>
      <c r="I338" s="102" t="s">
        <v>1066</v>
      </c>
      <c r="J338" s="227" t="s">
        <v>1105</v>
      </c>
      <c r="K338" s="227" t="s">
        <v>29</v>
      </c>
      <c r="L338" s="102" t="s">
        <v>2592</v>
      </c>
      <c r="M338" s="101"/>
      <c r="N338" s="101"/>
      <c r="O338" s="101"/>
      <c r="P338" s="101"/>
      <c r="Q338" s="101"/>
      <c r="R338" s="101"/>
      <c r="S338" s="101"/>
      <c r="T338" s="101"/>
      <c r="U338" s="101"/>
      <c r="V338" s="101"/>
      <c r="W338" s="101"/>
      <c r="X338" s="101"/>
      <c r="Y338" s="101"/>
      <c r="Z338" s="101"/>
      <c r="AA338" s="101"/>
      <c r="AB338" s="101"/>
      <c r="AC338" s="101"/>
      <c r="AD338" s="101"/>
      <c r="AE338" s="101"/>
      <c r="AF338" s="101"/>
      <c r="AG338" s="101"/>
    </row>
    <row r="339" spans="1:33" ht="16">
      <c r="A339" s="645">
        <v>44246</v>
      </c>
      <c r="B339" s="334" t="s">
        <v>1098</v>
      </c>
      <c r="C339" s="225">
        <v>880722205</v>
      </c>
      <c r="D339" s="427" t="s">
        <v>2667</v>
      </c>
      <c r="E339" s="227" t="s">
        <v>26</v>
      </c>
      <c r="F339" s="645">
        <v>44244</v>
      </c>
      <c r="G339" s="645">
        <v>44260</v>
      </c>
      <c r="H339" s="225">
        <v>112</v>
      </c>
      <c r="I339" s="102" t="s">
        <v>1066</v>
      </c>
      <c r="J339" s="227" t="s">
        <v>1079</v>
      </c>
      <c r="K339" s="102" t="s">
        <v>29</v>
      </c>
      <c r="L339" s="102" t="s">
        <v>2592</v>
      </c>
      <c r="M339" s="101"/>
      <c r="N339" s="101"/>
      <c r="O339" s="101"/>
      <c r="P339" s="101"/>
      <c r="Q339" s="101"/>
      <c r="R339" s="101"/>
      <c r="S339" s="101"/>
      <c r="T339" s="101"/>
      <c r="U339" s="101"/>
      <c r="V339" s="101"/>
      <c r="W339" s="101"/>
      <c r="X339" s="101"/>
      <c r="Y339" s="101"/>
      <c r="Z339" s="101"/>
      <c r="AA339" s="101"/>
      <c r="AB339" s="101"/>
      <c r="AC339" s="101"/>
      <c r="AD339" s="101"/>
      <c r="AE339" s="101"/>
      <c r="AF339" s="101"/>
      <c r="AG339" s="101"/>
    </row>
    <row r="340" spans="1:33" ht="16">
      <c r="A340" s="645">
        <v>44252</v>
      </c>
      <c r="B340" s="334" t="s">
        <v>2596</v>
      </c>
      <c r="C340" s="660">
        <v>881622415</v>
      </c>
      <c r="D340" s="777" t="s">
        <v>8337</v>
      </c>
      <c r="E340" s="227" t="s">
        <v>14</v>
      </c>
      <c r="F340" s="645">
        <v>44250</v>
      </c>
      <c r="G340" s="645">
        <v>44263</v>
      </c>
      <c r="H340" s="232">
        <v>110</v>
      </c>
      <c r="I340" s="232" t="s">
        <v>1066</v>
      </c>
      <c r="J340" s="227" t="s">
        <v>1079</v>
      </c>
      <c r="K340" s="232" t="s">
        <v>29</v>
      </c>
      <c r="L340" s="232" t="s">
        <v>2592</v>
      </c>
      <c r="M340" s="378"/>
      <c r="N340" s="101"/>
      <c r="O340" s="101"/>
      <c r="P340" s="101"/>
      <c r="Q340" s="101"/>
      <c r="R340" s="101"/>
      <c r="S340" s="101"/>
      <c r="T340" s="101"/>
      <c r="U340" s="101"/>
      <c r="V340" s="101"/>
      <c r="W340" s="101"/>
      <c r="X340" s="101"/>
      <c r="Y340" s="101"/>
      <c r="Z340" s="101"/>
      <c r="AA340" s="101"/>
      <c r="AB340" s="101"/>
      <c r="AC340" s="101"/>
      <c r="AD340" s="101"/>
      <c r="AE340" s="101"/>
      <c r="AF340" s="101"/>
      <c r="AG340" s="101"/>
    </row>
    <row r="341" spans="1:33" ht="16">
      <c r="A341" s="645">
        <v>44245</v>
      </c>
      <c r="B341" s="334" t="s">
        <v>2599</v>
      </c>
      <c r="C341" s="225">
        <v>883179738</v>
      </c>
      <c r="D341" s="228" t="s">
        <v>8338</v>
      </c>
      <c r="E341" s="227" t="s">
        <v>26</v>
      </c>
      <c r="F341" s="645">
        <v>44235</v>
      </c>
      <c r="G341" s="645">
        <v>44252</v>
      </c>
      <c r="H341" s="225">
        <v>108</v>
      </c>
      <c r="I341" s="227" t="s">
        <v>1066</v>
      </c>
      <c r="J341" s="227" t="s">
        <v>1105</v>
      </c>
      <c r="K341" s="227" t="s">
        <v>29</v>
      </c>
      <c r="L341" s="227" t="s">
        <v>2592</v>
      </c>
      <c r="M341" s="101"/>
      <c r="N341" s="101"/>
      <c r="O341" s="101"/>
      <c r="P341" s="101"/>
      <c r="Q341" s="101"/>
      <c r="R341" s="101"/>
      <c r="S341" s="101"/>
      <c r="T341" s="101"/>
      <c r="U341" s="101"/>
      <c r="V341" s="101"/>
      <c r="W341" s="101"/>
      <c r="X341" s="101"/>
      <c r="Y341" s="101"/>
      <c r="Z341" s="101"/>
      <c r="AA341" s="101"/>
      <c r="AB341" s="101"/>
      <c r="AC341" s="101"/>
      <c r="AD341" s="101"/>
      <c r="AE341" s="101"/>
      <c r="AF341" s="101"/>
      <c r="AG341" s="101"/>
    </row>
    <row r="342" spans="1:33">
      <c r="A342" s="261">
        <v>44246</v>
      </c>
      <c r="B342" s="321" t="s">
        <v>2606</v>
      </c>
      <c r="C342" s="248">
        <v>883091953</v>
      </c>
      <c r="D342" s="771" t="s">
        <v>4284</v>
      </c>
      <c r="E342" s="248" t="s">
        <v>26</v>
      </c>
      <c r="F342" s="261">
        <v>44241</v>
      </c>
      <c r="G342" s="742">
        <v>44250</v>
      </c>
      <c r="H342" s="248">
        <v>108</v>
      </c>
      <c r="I342" s="232" t="s">
        <v>1066</v>
      </c>
      <c r="J342" s="232" t="s">
        <v>1290</v>
      </c>
      <c r="K342" s="232" t="s">
        <v>29</v>
      </c>
      <c r="L342" s="232" t="s">
        <v>2592</v>
      </c>
      <c r="M342" s="101"/>
      <c r="N342" s="101"/>
      <c r="O342" s="101"/>
      <c r="P342" s="101"/>
      <c r="Q342" s="101"/>
      <c r="R342" s="101"/>
      <c r="S342" s="101"/>
      <c r="T342" s="101"/>
      <c r="U342" s="101"/>
      <c r="V342" s="101"/>
      <c r="W342" s="101"/>
      <c r="X342" s="101"/>
      <c r="Y342" s="101"/>
      <c r="Z342" s="101"/>
      <c r="AA342" s="101"/>
      <c r="AB342" s="101"/>
      <c r="AC342" s="101"/>
      <c r="AD342" s="101"/>
      <c r="AE342" s="101"/>
      <c r="AF342" s="101"/>
      <c r="AG342" s="101"/>
    </row>
    <row r="343" spans="1:33" ht="16">
      <c r="A343" s="645">
        <v>44249</v>
      </c>
      <c r="B343" s="334" t="s">
        <v>1291</v>
      </c>
      <c r="C343" s="225">
        <v>883016835</v>
      </c>
      <c r="D343" s="228" t="s">
        <v>8339</v>
      </c>
      <c r="E343" s="227" t="s">
        <v>26</v>
      </c>
      <c r="F343" s="645">
        <v>44248</v>
      </c>
      <c r="G343" s="778">
        <v>44265</v>
      </c>
      <c r="H343" s="225">
        <v>108</v>
      </c>
      <c r="I343" s="227" t="s">
        <v>1066</v>
      </c>
      <c r="J343" s="227" t="s">
        <v>42</v>
      </c>
      <c r="K343" s="227" t="s">
        <v>29</v>
      </c>
      <c r="L343" s="227" t="s">
        <v>2592</v>
      </c>
      <c r="M343" s="101"/>
      <c r="N343" s="101"/>
      <c r="O343" s="101"/>
      <c r="P343" s="101"/>
      <c r="Q343" s="101"/>
      <c r="R343" s="101"/>
      <c r="S343" s="101"/>
      <c r="T343" s="101"/>
      <c r="U343" s="101"/>
      <c r="V343" s="101"/>
      <c r="W343" s="101"/>
      <c r="X343" s="101"/>
      <c r="Y343" s="101"/>
      <c r="Z343" s="101"/>
      <c r="AA343" s="101"/>
      <c r="AB343" s="101"/>
      <c r="AC343" s="101"/>
      <c r="AD343" s="101"/>
      <c r="AE343" s="101"/>
      <c r="AF343" s="101"/>
      <c r="AG343" s="101"/>
    </row>
    <row r="344" spans="1:33" ht="16">
      <c r="A344" s="778">
        <v>44247</v>
      </c>
      <c r="B344" s="334" t="s">
        <v>1109</v>
      </c>
      <c r="C344" s="225">
        <v>883487079</v>
      </c>
      <c r="D344" s="228" t="s">
        <v>8340</v>
      </c>
      <c r="E344" s="227" t="s">
        <v>14</v>
      </c>
      <c r="F344" s="261">
        <v>44246</v>
      </c>
      <c r="G344" s="645">
        <v>44265</v>
      </c>
      <c r="H344" s="225">
        <v>107.01</v>
      </c>
      <c r="I344" s="232" t="s">
        <v>1066</v>
      </c>
      <c r="J344" s="227" t="s">
        <v>1122</v>
      </c>
      <c r="K344" s="232" t="s">
        <v>29</v>
      </c>
      <c r="L344" s="232" t="s">
        <v>2592</v>
      </c>
      <c r="M344" s="101"/>
      <c r="N344" s="101"/>
      <c r="O344" s="101"/>
      <c r="P344" s="101"/>
      <c r="Q344" s="101"/>
      <c r="R344" s="101"/>
      <c r="S344" s="101"/>
      <c r="T344" s="101"/>
      <c r="U344" s="101"/>
      <c r="V344" s="101"/>
      <c r="W344" s="101"/>
      <c r="X344" s="101"/>
      <c r="Y344" s="101"/>
      <c r="Z344" s="101"/>
      <c r="AA344" s="101"/>
      <c r="AB344" s="101"/>
      <c r="AC344" s="101"/>
      <c r="AD344" s="101"/>
      <c r="AE344" s="101"/>
      <c r="AF344" s="101"/>
      <c r="AG344" s="101"/>
    </row>
    <row r="345" spans="1:33" ht="16">
      <c r="A345" s="647">
        <v>44246</v>
      </c>
      <c r="B345" s="341" t="s">
        <v>1046</v>
      </c>
      <c r="C345" s="296">
        <v>880003040</v>
      </c>
      <c r="D345" s="794">
        <v>825287</v>
      </c>
      <c r="E345" s="95" t="s">
        <v>14</v>
      </c>
      <c r="F345" s="789">
        <v>44236</v>
      </c>
      <c r="G345" s="783">
        <v>44265</v>
      </c>
      <c r="H345" s="296">
        <v>105</v>
      </c>
      <c r="I345" s="95" t="s">
        <v>1066</v>
      </c>
      <c r="J345" s="301" t="s">
        <v>1115</v>
      </c>
      <c r="K345" s="95" t="s">
        <v>29</v>
      </c>
      <c r="L345" s="95" t="s">
        <v>2592</v>
      </c>
      <c r="M345" s="101"/>
      <c r="N345" s="101"/>
      <c r="O345" s="101"/>
      <c r="P345" s="101"/>
      <c r="Q345" s="101"/>
      <c r="R345" s="101"/>
      <c r="S345" s="101"/>
      <c r="T345" s="101"/>
      <c r="U345" s="101"/>
      <c r="V345" s="101"/>
      <c r="W345" s="101"/>
      <c r="X345" s="101"/>
      <c r="Y345" s="101"/>
      <c r="Z345" s="101"/>
      <c r="AA345" s="101"/>
      <c r="AB345" s="101"/>
      <c r="AC345" s="101"/>
      <c r="AD345" s="101"/>
      <c r="AE345" s="101"/>
      <c r="AF345" s="101"/>
      <c r="AG345" s="101"/>
    </row>
    <row r="346" spans="1:33" ht="16">
      <c r="A346" s="645">
        <v>44251</v>
      </c>
      <c r="B346" s="227" t="s">
        <v>2606</v>
      </c>
      <c r="C346" s="660">
        <v>883477377</v>
      </c>
      <c r="D346" s="791" t="s">
        <v>3934</v>
      </c>
      <c r="E346" s="232" t="s">
        <v>14</v>
      </c>
      <c r="F346" s="645">
        <v>44250</v>
      </c>
      <c r="G346" s="645">
        <v>44265</v>
      </c>
      <c r="H346" s="660">
        <v>105</v>
      </c>
      <c r="I346" s="232" t="s">
        <v>1066</v>
      </c>
      <c r="J346" s="660" t="s">
        <v>65</v>
      </c>
      <c r="K346" s="232" t="s">
        <v>29</v>
      </c>
      <c r="L346" s="232" t="s">
        <v>2592</v>
      </c>
      <c r="M346" s="378"/>
      <c r="N346" s="101"/>
      <c r="O346" s="101"/>
      <c r="P346" s="101"/>
      <c r="Q346" s="101"/>
      <c r="R346" s="101"/>
      <c r="S346" s="101"/>
      <c r="T346" s="101"/>
      <c r="U346" s="101"/>
      <c r="V346" s="101"/>
      <c r="W346" s="101"/>
      <c r="X346" s="101"/>
      <c r="Y346" s="101"/>
      <c r="Z346" s="101"/>
      <c r="AA346" s="101"/>
      <c r="AB346" s="101"/>
      <c r="AC346" s="101"/>
      <c r="AD346" s="101"/>
      <c r="AE346" s="101"/>
      <c r="AF346" s="101"/>
      <c r="AG346" s="101"/>
    </row>
    <row r="347" spans="1:33" ht="16">
      <c r="A347" s="645">
        <v>44255</v>
      </c>
      <c r="B347" s="227" t="s">
        <v>2599</v>
      </c>
      <c r="C347" s="242">
        <v>880501529</v>
      </c>
      <c r="D347" s="777" t="s">
        <v>8341</v>
      </c>
      <c r="E347" s="232" t="s">
        <v>26</v>
      </c>
      <c r="F347" s="645">
        <v>44255</v>
      </c>
      <c r="G347" s="645">
        <v>44268</v>
      </c>
      <c r="H347" s="232">
        <v>105</v>
      </c>
      <c r="I347" s="102" t="s">
        <v>1066</v>
      </c>
      <c r="J347" s="232" t="s">
        <v>1105</v>
      </c>
      <c r="K347" s="232" t="s">
        <v>29</v>
      </c>
      <c r="L347" s="232" t="s">
        <v>2592</v>
      </c>
      <c r="M347" s="378"/>
      <c r="N347" s="101"/>
      <c r="O347" s="101"/>
      <c r="P347" s="101"/>
      <c r="Q347" s="101"/>
      <c r="R347" s="101"/>
      <c r="S347" s="101"/>
      <c r="T347" s="101"/>
      <c r="U347" s="101"/>
      <c r="V347" s="101"/>
      <c r="W347" s="101"/>
      <c r="X347" s="101"/>
      <c r="Y347" s="101"/>
      <c r="Z347" s="101"/>
      <c r="AA347" s="101"/>
      <c r="AB347" s="101"/>
      <c r="AC347" s="101"/>
      <c r="AD347" s="101"/>
      <c r="AE347" s="101"/>
      <c r="AF347" s="101"/>
      <c r="AG347" s="101"/>
    </row>
    <row r="348" spans="1:33" ht="16">
      <c r="A348" s="645">
        <v>44235</v>
      </c>
      <c r="B348" s="227" t="s">
        <v>1109</v>
      </c>
      <c r="C348" s="225">
        <v>883487079</v>
      </c>
      <c r="D348" s="228" t="s">
        <v>8340</v>
      </c>
      <c r="E348" s="227" t="s">
        <v>14</v>
      </c>
      <c r="F348" s="645">
        <v>44234</v>
      </c>
      <c r="G348" s="781">
        <v>44250</v>
      </c>
      <c r="H348" s="514">
        <v>103.56</v>
      </c>
      <c r="I348" s="102" t="s">
        <v>1066</v>
      </c>
      <c r="J348" s="227" t="s">
        <v>1213</v>
      </c>
      <c r="K348" s="227" t="s">
        <v>29</v>
      </c>
      <c r="L348" s="102" t="s">
        <v>2592</v>
      </c>
      <c r="M348" s="101"/>
      <c r="N348" s="101"/>
      <c r="O348" s="101"/>
      <c r="P348" s="101"/>
      <c r="Q348" s="101"/>
      <c r="R348" s="101"/>
      <c r="S348" s="101"/>
      <c r="T348" s="101"/>
      <c r="U348" s="101"/>
      <c r="V348" s="101"/>
      <c r="W348" s="101"/>
      <c r="X348" s="101"/>
      <c r="Y348" s="101"/>
      <c r="Z348" s="101"/>
      <c r="AA348" s="101"/>
      <c r="AB348" s="101"/>
      <c r="AC348" s="101"/>
      <c r="AD348" s="101"/>
      <c r="AE348" s="101"/>
      <c r="AF348" s="101"/>
      <c r="AG348" s="101"/>
    </row>
    <row r="349" spans="1:33" ht="16">
      <c r="A349" s="778">
        <v>44246</v>
      </c>
      <c r="B349" s="227" t="s">
        <v>1076</v>
      </c>
      <c r="C349" s="225">
        <v>881410110</v>
      </c>
      <c r="D349" s="228" t="s">
        <v>8014</v>
      </c>
      <c r="E349" s="227" t="s">
        <v>26</v>
      </c>
      <c r="F349" s="645">
        <v>44238</v>
      </c>
      <c r="G349" s="645">
        <v>44260</v>
      </c>
      <c r="H349" s="225">
        <v>103.5</v>
      </c>
      <c r="I349" s="227" t="s">
        <v>1066</v>
      </c>
      <c r="J349" s="227" t="s">
        <v>1105</v>
      </c>
      <c r="K349" s="227" t="s">
        <v>29</v>
      </c>
      <c r="L349" s="227" t="s">
        <v>2592</v>
      </c>
      <c r="M349" s="101"/>
      <c r="N349" s="101"/>
      <c r="O349" s="101"/>
      <c r="P349" s="101"/>
      <c r="Q349" s="101"/>
      <c r="R349" s="101"/>
      <c r="S349" s="101"/>
      <c r="T349" s="101"/>
      <c r="U349" s="101"/>
      <c r="V349" s="101"/>
      <c r="W349" s="101"/>
      <c r="X349" s="101"/>
      <c r="Y349" s="101"/>
      <c r="Z349" s="101"/>
      <c r="AA349" s="101"/>
      <c r="AB349" s="101"/>
      <c r="AC349" s="101"/>
      <c r="AD349" s="101"/>
      <c r="AE349" s="101"/>
      <c r="AF349" s="101"/>
      <c r="AG349" s="101"/>
    </row>
    <row r="350" spans="1:33" ht="16">
      <c r="A350" s="645">
        <v>44235</v>
      </c>
      <c r="B350" s="227" t="s">
        <v>1046</v>
      </c>
      <c r="C350" s="514">
        <v>880318277</v>
      </c>
      <c r="D350" s="777" t="s">
        <v>3734</v>
      </c>
      <c r="E350" s="227" t="s">
        <v>26</v>
      </c>
      <c r="F350" s="645">
        <v>44234</v>
      </c>
      <c r="G350" s="781">
        <v>44250</v>
      </c>
      <c r="H350" s="225">
        <v>102.5</v>
      </c>
      <c r="I350" s="102" t="s">
        <v>1066</v>
      </c>
      <c r="J350" s="227" t="s">
        <v>1079</v>
      </c>
      <c r="K350" s="102" t="s">
        <v>29</v>
      </c>
      <c r="L350" s="102" t="s">
        <v>2592</v>
      </c>
      <c r="M350" s="101"/>
      <c r="N350" s="101"/>
      <c r="O350" s="101"/>
      <c r="P350" s="101"/>
      <c r="Q350" s="101"/>
      <c r="R350" s="101"/>
      <c r="S350" s="101"/>
      <c r="T350" s="101"/>
      <c r="U350" s="101"/>
      <c r="V350" s="101"/>
      <c r="W350" s="101"/>
      <c r="X350" s="101"/>
      <c r="Y350" s="101"/>
      <c r="Z350" s="101"/>
      <c r="AA350" s="101"/>
      <c r="AB350" s="101"/>
      <c r="AC350" s="101"/>
      <c r="AD350" s="101"/>
      <c r="AE350" s="101"/>
      <c r="AF350" s="101"/>
      <c r="AG350" s="101"/>
    </row>
    <row r="351" spans="1:33" ht="16">
      <c r="A351" s="778">
        <v>44230</v>
      </c>
      <c r="B351" s="102" t="s">
        <v>1159</v>
      </c>
      <c r="C351" s="225">
        <v>880608143</v>
      </c>
      <c r="D351" s="427" t="s">
        <v>8342</v>
      </c>
      <c r="E351" s="227" t="s">
        <v>26</v>
      </c>
      <c r="F351" s="778">
        <v>44229</v>
      </c>
      <c r="G351" s="778">
        <v>44245</v>
      </c>
      <c r="H351" s="225">
        <v>100</v>
      </c>
      <c r="I351" s="102" t="s">
        <v>1066</v>
      </c>
      <c r="J351" s="227" t="s">
        <v>1143</v>
      </c>
      <c r="K351" s="102" t="s">
        <v>29</v>
      </c>
      <c r="L351" s="102" t="s">
        <v>2592</v>
      </c>
      <c r="M351" s="101"/>
      <c r="N351" s="101"/>
      <c r="O351" s="101"/>
      <c r="P351" s="101"/>
      <c r="Q351" s="101"/>
      <c r="R351" s="101"/>
      <c r="S351" s="101"/>
      <c r="T351" s="101"/>
      <c r="U351" s="101"/>
      <c r="V351" s="101"/>
      <c r="W351" s="101"/>
      <c r="X351" s="101"/>
      <c r="Y351" s="101"/>
      <c r="Z351" s="101"/>
      <c r="AA351" s="101"/>
      <c r="AB351" s="101"/>
      <c r="AC351" s="101"/>
      <c r="AD351" s="101"/>
      <c r="AE351" s="101"/>
      <c r="AF351" s="101"/>
      <c r="AG351" s="101"/>
    </row>
    <row r="352" spans="1:33" ht="16">
      <c r="A352" s="645">
        <v>44251</v>
      </c>
      <c r="B352" s="227" t="s">
        <v>1159</v>
      </c>
      <c r="C352" s="660">
        <v>881496954</v>
      </c>
      <c r="D352" s="427" t="s">
        <v>3001</v>
      </c>
      <c r="E352" s="232" t="s">
        <v>26</v>
      </c>
      <c r="F352" s="645">
        <v>44250</v>
      </c>
      <c r="G352" s="645">
        <v>44252</v>
      </c>
      <c r="H352" s="232">
        <v>100</v>
      </c>
      <c r="I352" s="232" t="s">
        <v>1066</v>
      </c>
      <c r="J352" s="232" t="s">
        <v>1143</v>
      </c>
      <c r="K352" s="232" t="s">
        <v>29</v>
      </c>
      <c r="L352" s="232" t="s">
        <v>2592</v>
      </c>
      <c r="M352" s="378"/>
      <c r="N352" s="101"/>
      <c r="O352" s="101"/>
      <c r="P352" s="101"/>
      <c r="Q352" s="101"/>
      <c r="R352" s="101"/>
      <c r="S352" s="101"/>
      <c r="T352" s="101"/>
      <c r="U352" s="101"/>
      <c r="V352" s="101"/>
      <c r="W352" s="101"/>
      <c r="X352" s="101"/>
      <c r="Y352" s="101"/>
      <c r="Z352" s="101"/>
      <c r="AA352" s="101"/>
      <c r="AB352" s="101"/>
      <c r="AC352" s="101"/>
      <c r="AD352" s="101"/>
      <c r="AE352" s="101"/>
      <c r="AF352" s="101"/>
      <c r="AG352" s="101"/>
    </row>
    <row r="353" spans="1:33" ht="16">
      <c r="A353" s="645">
        <v>44235</v>
      </c>
      <c r="B353" s="227" t="s">
        <v>1093</v>
      </c>
      <c r="C353" s="514">
        <v>883152662</v>
      </c>
      <c r="D353" s="786" t="s">
        <v>3081</v>
      </c>
      <c r="E353" s="227" t="s">
        <v>14</v>
      </c>
      <c r="F353" s="645">
        <v>44234</v>
      </c>
      <c r="G353" s="645">
        <v>44246</v>
      </c>
      <c r="H353" s="225">
        <v>99.9</v>
      </c>
      <c r="I353" s="227" t="s">
        <v>1066</v>
      </c>
      <c r="J353" s="227" t="s">
        <v>1313</v>
      </c>
      <c r="K353" s="227" t="s">
        <v>29</v>
      </c>
      <c r="L353" s="227" t="s">
        <v>2592</v>
      </c>
      <c r="M353" s="101"/>
      <c r="N353" s="101"/>
      <c r="O353" s="101"/>
      <c r="P353" s="101"/>
      <c r="Q353" s="101"/>
      <c r="R353" s="101"/>
      <c r="S353" s="101"/>
      <c r="T353" s="101"/>
      <c r="U353" s="101"/>
      <c r="V353" s="101"/>
      <c r="W353" s="101"/>
      <c r="X353" s="101"/>
      <c r="Y353" s="101"/>
      <c r="Z353" s="101"/>
      <c r="AA353" s="101"/>
      <c r="AB353" s="101"/>
      <c r="AC353" s="101"/>
      <c r="AD353" s="101"/>
      <c r="AE353" s="101"/>
      <c r="AF353" s="101"/>
      <c r="AG353" s="101"/>
    </row>
    <row r="354" spans="1:33" ht="16">
      <c r="A354" s="645">
        <v>44236</v>
      </c>
      <c r="B354" s="227" t="s">
        <v>1046</v>
      </c>
      <c r="C354" s="514">
        <v>883489852</v>
      </c>
      <c r="D354" s="777" t="s">
        <v>8343</v>
      </c>
      <c r="E354" s="102" t="s">
        <v>14</v>
      </c>
      <c r="F354" s="645">
        <v>44235</v>
      </c>
      <c r="G354" s="781">
        <v>44250</v>
      </c>
      <c r="H354" s="225">
        <v>99</v>
      </c>
      <c r="I354" s="102" t="s">
        <v>1066</v>
      </c>
      <c r="J354" s="227" t="s">
        <v>1105</v>
      </c>
      <c r="K354" s="227" t="s">
        <v>29</v>
      </c>
      <c r="L354" s="102" t="s">
        <v>2592</v>
      </c>
      <c r="M354" s="101"/>
      <c r="N354" s="101"/>
      <c r="O354" s="101"/>
      <c r="P354" s="101"/>
      <c r="Q354" s="101"/>
      <c r="R354" s="101"/>
      <c r="S354" s="101"/>
      <c r="T354" s="101"/>
      <c r="U354" s="101"/>
      <c r="V354" s="101"/>
      <c r="W354" s="101"/>
      <c r="X354" s="101"/>
      <c r="Y354" s="101"/>
      <c r="Z354" s="101"/>
      <c r="AA354" s="101"/>
      <c r="AB354" s="101"/>
      <c r="AC354" s="101"/>
      <c r="AD354" s="101"/>
      <c r="AE354" s="101"/>
      <c r="AF354" s="101"/>
      <c r="AG354" s="101"/>
    </row>
    <row r="355" spans="1:33" ht="16">
      <c r="A355" s="645">
        <v>44246</v>
      </c>
      <c r="B355" s="227" t="s">
        <v>1076</v>
      </c>
      <c r="C355" s="225">
        <v>881383454</v>
      </c>
      <c r="D355" s="228" t="s">
        <v>8344</v>
      </c>
      <c r="E355" s="227" t="s">
        <v>26</v>
      </c>
      <c r="F355" s="645">
        <v>44246</v>
      </c>
      <c r="G355" s="645">
        <v>44246</v>
      </c>
      <c r="H355" s="225">
        <v>99</v>
      </c>
      <c r="I355" s="227" t="s">
        <v>1066</v>
      </c>
      <c r="J355" s="227" t="s">
        <v>1302</v>
      </c>
      <c r="K355" s="227" t="s">
        <v>29</v>
      </c>
      <c r="L355" s="227" t="s">
        <v>2592</v>
      </c>
      <c r="M355" s="378" t="s">
        <v>8345</v>
      </c>
      <c r="N355" s="101"/>
      <c r="O355" s="101"/>
      <c r="P355" s="101"/>
      <c r="Q355" s="101"/>
      <c r="R355" s="101"/>
      <c r="S355" s="101"/>
      <c r="T355" s="101"/>
      <c r="U355" s="101"/>
      <c r="V355" s="101"/>
      <c r="W355" s="101"/>
      <c r="X355" s="101"/>
      <c r="Y355" s="101"/>
      <c r="Z355" s="101"/>
      <c r="AA355" s="101"/>
      <c r="AB355" s="101"/>
      <c r="AC355" s="101"/>
      <c r="AD355" s="101"/>
      <c r="AE355" s="101"/>
      <c r="AF355" s="101"/>
      <c r="AG355" s="101"/>
    </row>
    <row r="356" spans="1:33" ht="16">
      <c r="A356" s="645">
        <v>44249</v>
      </c>
      <c r="B356" s="227" t="s">
        <v>1093</v>
      </c>
      <c r="C356" s="780">
        <v>880044090</v>
      </c>
      <c r="D356" s="780">
        <v>2039806739</v>
      </c>
      <c r="E356" s="227" t="s">
        <v>14</v>
      </c>
      <c r="F356" s="645">
        <v>44245</v>
      </c>
      <c r="G356" s="645">
        <v>44259</v>
      </c>
      <c r="H356" s="225">
        <v>99</v>
      </c>
      <c r="I356" s="232" t="s">
        <v>1066</v>
      </c>
      <c r="J356" s="227" t="s">
        <v>1105</v>
      </c>
      <c r="K356" s="232" t="s">
        <v>29</v>
      </c>
      <c r="L356" s="232" t="s">
        <v>2592</v>
      </c>
      <c r="M356" s="378" t="s">
        <v>2594</v>
      </c>
      <c r="N356" s="101"/>
      <c r="O356" s="101"/>
      <c r="P356" s="101"/>
      <c r="Q356" s="101"/>
      <c r="R356" s="101"/>
      <c r="S356" s="101"/>
      <c r="T356" s="101"/>
      <c r="U356" s="101"/>
      <c r="V356" s="101"/>
      <c r="W356" s="101"/>
      <c r="X356" s="101"/>
      <c r="Y356" s="101"/>
      <c r="Z356" s="101"/>
      <c r="AA356" s="101"/>
      <c r="AB356" s="101"/>
      <c r="AC356" s="101"/>
      <c r="AD356" s="101"/>
      <c r="AE356" s="101"/>
      <c r="AF356" s="101"/>
      <c r="AG356" s="101"/>
    </row>
    <row r="357" spans="1:33" ht="16">
      <c r="A357" s="645">
        <v>44252</v>
      </c>
      <c r="B357" s="227" t="s">
        <v>2599</v>
      </c>
      <c r="C357" s="660">
        <v>883543791</v>
      </c>
      <c r="D357" s="788" t="s">
        <v>8346</v>
      </c>
      <c r="E357" s="227" t="s">
        <v>26</v>
      </c>
      <c r="F357" s="645">
        <v>44251</v>
      </c>
      <c r="G357" s="645">
        <v>44260</v>
      </c>
      <c r="H357" s="225">
        <v>99</v>
      </c>
      <c r="I357" s="102" t="s">
        <v>1066</v>
      </c>
      <c r="J357" s="227" t="s">
        <v>1302</v>
      </c>
      <c r="K357" s="102" t="s">
        <v>29</v>
      </c>
      <c r="L357" s="102" t="s">
        <v>2592</v>
      </c>
      <c r="M357" s="378" t="s">
        <v>8267</v>
      </c>
      <c r="N357" s="101"/>
      <c r="O357" s="101"/>
      <c r="P357" s="101"/>
      <c r="Q357" s="101"/>
      <c r="R357" s="101"/>
      <c r="S357" s="101"/>
      <c r="T357" s="101"/>
      <c r="U357" s="101"/>
      <c r="V357" s="101"/>
      <c r="W357" s="101"/>
      <c r="X357" s="101"/>
      <c r="Y357" s="101"/>
      <c r="Z357" s="101"/>
      <c r="AA357" s="101"/>
      <c r="AB357" s="101"/>
      <c r="AC357" s="101"/>
      <c r="AD357" s="101"/>
      <c r="AE357" s="101"/>
      <c r="AF357" s="101"/>
      <c r="AG357" s="101"/>
    </row>
    <row r="358" spans="1:33" ht="16">
      <c r="A358" s="645">
        <v>44251</v>
      </c>
      <c r="B358" s="227" t="s">
        <v>2596</v>
      </c>
      <c r="C358" s="514">
        <v>880017573</v>
      </c>
      <c r="D358" s="780">
        <v>954270</v>
      </c>
      <c r="E358" s="227" t="s">
        <v>14</v>
      </c>
      <c r="F358" s="645">
        <v>44251</v>
      </c>
      <c r="G358" s="645">
        <v>44259</v>
      </c>
      <c r="H358" s="514">
        <v>97.84</v>
      </c>
      <c r="I358" s="232" t="s">
        <v>1066</v>
      </c>
      <c r="J358" s="227" t="s">
        <v>1105</v>
      </c>
      <c r="K358" s="232" t="s">
        <v>1122</v>
      </c>
      <c r="L358" s="232" t="s">
        <v>2592</v>
      </c>
      <c r="M358" s="378"/>
      <c r="N358" s="101"/>
      <c r="O358" s="101"/>
      <c r="P358" s="101"/>
      <c r="Q358" s="101"/>
      <c r="R358" s="101"/>
      <c r="S358" s="101"/>
      <c r="T358" s="101"/>
      <c r="U358" s="101"/>
      <c r="V358" s="101"/>
      <c r="W358" s="101"/>
      <c r="X358" s="101"/>
      <c r="Y358" s="101"/>
      <c r="Z358" s="101"/>
      <c r="AA358" s="101"/>
      <c r="AB358" s="101"/>
      <c r="AC358" s="101"/>
      <c r="AD358" s="101"/>
      <c r="AE358" s="101"/>
      <c r="AF358" s="101"/>
      <c r="AG358" s="101"/>
    </row>
    <row r="359" spans="1:33" ht="16">
      <c r="A359" s="645">
        <v>44234</v>
      </c>
      <c r="B359" s="227" t="s">
        <v>1076</v>
      </c>
      <c r="C359" s="225">
        <v>881410110</v>
      </c>
      <c r="D359" s="228" t="s">
        <v>8014</v>
      </c>
      <c r="E359" s="227" t="s">
        <v>26</v>
      </c>
      <c r="F359" s="645">
        <v>44232</v>
      </c>
      <c r="G359" s="645">
        <v>44246</v>
      </c>
      <c r="H359" s="225">
        <v>96.65</v>
      </c>
      <c r="I359" s="227" t="s">
        <v>1066</v>
      </c>
      <c r="J359" s="227" t="s">
        <v>1105</v>
      </c>
      <c r="K359" s="227" t="s">
        <v>29</v>
      </c>
      <c r="L359" s="227" t="s">
        <v>2592</v>
      </c>
      <c r="M359" s="101"/>
      <c r="N359" s="101"/>
      <c r="O359" s="101"/>
      <c r="P359" s="101"/>
      <c r="Q359" s="101"/>
      <c r="R359" s="101"/>
      <c r="S359" s="101"/>
      <c r="T359" s="101"/>
      <c r="U359" s="101"/>
      <c r="V359" s="101"/>
      <c r="W359" s="101"/>
      <c r="X359" s="101"/>
      <c r="Y359" s="101"/>
      <c r="Z359" s="101"/>
      <c r="AA359" s="101"/>
      <c r="AB359" s="101"/>
      <c r="AC359" s="101"/>
      <c r="AD359" s="101"/>
      <c r="AE359" s="101"/>
      <c r="AF359" s="101"/>
      <c r="AG359" s="101"/>
    </row>
    <row r="360" spans="1:33" ht="16">
      <c r="A360" s="645">
        <v>44251</v>
      </c>
      <c r="B360" s="227" t="s">
        <v>2606</v>
      </c>
      <c r="C360" s="660">
        <v>883477377</v>
      </c>
      <c r="D360" s="791" t="s">
        <v>3934</v>
      </c>
      <c r="E360" s="232" t="s">
        <v>14</v>
      </c>
      <c r="F360" s="645">
        <v>44250</v>
      </c>
      <c r="G360" s="645">
        <v>44265</v>
      </c>
      <c r="H360" s="660">
        <v>96.5</v>
      </c>
      <c r="I360" s="232" t="s">
        <v>1066</v>
      </c>
      <c r="J360" s="660" t="s">
        <v>23</v>
      </c>
      <c r="K360" s="232" t="s">
        <v>29</v>
      </c>
      <c r="L360" s="232" t="s">
        <v>2592</v>
      </c>
      <c r="M360" s="378"/>
      <c r="N360" s="101"/>
      <c r="O360" s="101"/>
      <c r="P360" s="101"/>
      <c r="Q360" s="101"/>
      <c r="R360" s="101"/>
      <c r="S360" s="101"/>
      <c r="T360" s="101"/>
      <c r="U360" s="101"/>
      <c r="V360" s="101"/>
      <c r="W360" s="101"/>
      <c r="X360" s="101"/>
      <c r="Y360" s="101"/>
      <c r="Z360" s="101"/>
      <c r="AA360" s="101"/>
      <c r="AB360" s="101"/>
      <c r="AC360" s="101"/>
      <c r="AD360" s="101"/>
      <c r="AE360" s="101"/>
      <c r="AF360" s="101"/>
      <c r="AG360" s="101"/>
    </row>
    <row r="361" spans="1:33" ht="16">
      <c r="A361" s="778">
        <v>44247</v>
      </c>
      <c r="B361" s="227" t="s">
        <v>1093</v>
      </c>
      <c r="C361" s="514">
        <v>883471293</v>
      </c>
      <c r="D361" s="427" t="s">
        <v>8299</v>
      </c>
      <c r="E361" s="232" t="s">
        <v>14</v>
      </c>
      <c r="F361" s="645">
        <v>44246</v>
      </c>
      <c r="G361" s="778">
        <v>44265</v>
      </c>
      <c r="H361" s="514">
        <v>95</v>
      </c>
      <c r="I361" s="102" t="s">
        <v>1066</v>
      </c>
      <c r="J361" s="227" t="s">
        <v>42</v>
      </c>
      <c r="K361" s="102" t="s">
        <v>29</v>
      </c>
      <c r="L361" s="102" t="s">
        <v>2592</v>
      </c>
      <c r="M361" s="101"/>
      <c r="N361" s="101"/>
      <c r="O361" s="101"/>
      <c r="P361" s="101"/>
      <c r="Q361" s="101"/>
      <c r="R361" s="101"/>
      <c r="S361" s="101"/>
      <c r="T361" s="101"/>
      <c r="U361" s="101"/>
      <c r="V361" s="101"/>
      <c r="W361" s="101"/>
      <c r="X361" s="101"/>
      <c r="Y361" s="101"/>
      <c r="Z361" s="101"/>
      <c r="AA361" s="101"/>
      <c r="AB361" s="101"/>
      <c r="AC361" s="101"/>
      <c r="AD361" s="101"/>
      <c r="AE361" s="101"/>
      <c r="AF361" s="101"/>
      <c r="AG361" s="101"/>
    </row>
    <row r="362" spans="1:33" ht="16">
      <c r="A362" s="645">
        <v>44255</v>
      </c>
      <c r="B362" s="227" t="s">
        <v>2599</v>
      </c>
      <c r="C362" s="242">
        <v>880750815</v>
      </c>
      <c r="D362" s="777" t="s">
        <v>8347</v>
      </c>
      <c r="E362" s="232" t="s">
        <v>26</v>
      </c>
      <c r="F362" s="645">
        <v>44255</v>
      </c>
      <c r="G362" s="645">
        <v>44268</v>
      </c>
      <c r="H362" s="232">
        <v>95</v>
      </c>
      <c r="I362" s="102" t="s">
        <v>1066</v>
      </c>
      <c r="J362" s="232" t="s">
        <v>1105</v>
      </c>
      <c r="K362" s="232" t="s">
        <v>29</v>
      </c>
      <c r="L362" s="232" t="s">
        <v>2592</v>
      </c>
      <c r="M362" s="378"/>
      <c r="N362" s="101"/>
      <c r="O362" s="101"/>
      <c r="P362" s="101"/>
      <c r="Q362" s="101"/>
      <c r="R362" s="101"/>
      <c r="S362" s="101"/>
      <c r="T362" s="101"/>
      <c r="U362" s="101"/>
      <c r="V362" s="101"/>
      <c r="W362" s="101"/>
      <c r="X362" s="101"/>
      <c r="Y362" s="101"/>
      <c r="Z362" s="101"/>
      <c r="AA362" s="101"/>
      <c r="AB362" s="101"/>
      <c r="AC362" s="101"/>
      <c r="AD362" s="101"/>
      <c r="AE362" s="101"/>
      <c r="AF362" s="101"/>
      <c r="AG362" s="101"/>
    </row>
    <row r="363" spans="1:33" ht="16">
      <c r="A363" s="645">
        <v>44232</v>
      </c>
      <c r="B363" s="227" t="s">
        <v>2604</v>
      </c>
      <c r="C363" s="514">
        <v>882382549</v>
      </c>
      <c r="D363" s="795" t="s">
        <v>2639</v>
      </c>
      <c r="E363" s="227" t="s">
        <v>14</v>
      </c>
      <c r="F363" s="778">
        <v>44230</v>
      </c>
      <c r="G363" s="781">
        <v>44246</v>
      </c>
      <c r="H363" s="514">
        <v>94.5</v>
      </c>
      <c r="I363" s="227" t="s">
        <v>1066</v>
      </c>
      <c r="J363" s="227" t="s">
        <v>8348</v>
      </c>
      <c r="K363" s="227" t="s">
        <v>29</v>
      </c>
      <c r="L363" s="227" t="s">
        <v>2592</v>
      </c>
      <c r="M363" s="101"/>
      <c r="N363" s="101"/>
      <c r="O363" s="101"/>
      <c r="P363" s="101"/>
      <c r="Q363" s="101"/>
      <c r="R363" s="101"/>
      <c r="S363" s="101"/>
      <c r="T363" s="101"/>
      <c r="U363" s="101"/>
      <c r="V363" s="101"/>
      <c r="W363" s="101"/>
      <c r="X363" s="101"/>
      <c r="Y363" s="101"/>
      <c r="Z363" s="101"/>
      <c r="AA363" s="101"/>
      <c r="AB363" s="101"/>
      <c r="AC363" s="101"/>
      <c r="AD363" s="101"/>
      <c r="AE363" s="101"/>
      <c r="AF363" s="101"/>
      <c r="AG363" s="101"/>
    </row>
    <row r="364" spans="1:33" ht="16">
      <c r="A364" s="645">
        <v>44231</v>
      </c>
      <c r="B364" s="227" t="s">
        <v>2606</v>
      </c>
      <c r="C364" s="225">
        <v>882522260</v>
      </c>
      <c r="D364" s="427" t="s">
        <v>4266</v>
      </c>
      <c r="E364" s="227" t="s">
        <v>14</v>
      </c>
      <c r="F364" s="645">
        <v>44230</v>
      </c>
      <c r="G364" s="645">
        <v>44247</v>
      </c>
      <c r="H364" s="225">
        <v>94.17</v>
      </c>
      <c r="I364" s="227" t="s">
        <v>1066</v>
      </c>
      <c r="J364" s="227" t="s">
        <v>1105</v>
      </c>
      <c r="K364" s="227" t="s">
        <v>29</v>
      </c>
      <c r="L364" s="227" t="s">
        <v>2592</v>
      </c>
      <c r="M364" s="101"/>
      <c r="N364" s="101"/>
      <c r="O364" s="101"/>
      <c r="P364" s="101"/>
      <c r="Q364" s="101"/>
      <c r="R364" s="101"/>
      <c r="S364" s="101"/>
      <c r="T364" s="101"/>
      <c r="U364" s="101"/>
      <c r="V364" s="101"/>
      <c r="W364" s="101"/>
      <c r="X364" s="101"/>
      <c r="Y364" s="101"/>
      <c r="Z364" s="101"/>
      <c r="AA364" s="101"/>
      <c r="AB364" s="101"/>
      <c r="AC364" s="101"/>
      <c r="AD364" s="101"/>
      <c r="AE364" s="101"/>
      <c r="AF364" s="101"/>
      <c r="AG364" s="101"/>
    </row>
    <row r="365" spans="1:33" ht="16">
      <c r="A365" s="645">
        <v>44255</v>
      </c>
      <c r="B365" s="227" t="s">
        <v>2599</v>
      </c>
      <c r="C365" s="242">
        <v>880750815</v>
      </c>
      <c r="D365" s="777" t="s">
        <v>8349</v>
      </c>
      <c r="E365" s="232" t="s">
        <v>26</v>
      </c>
      <c r="F365" s="645">
        <v>44255</v>
      </c>
      <c r="G365" s="645">
        <v>44268</v>
      </c>
      <c r="H365" s="232">
        <v>94</v>
      </c>
      <c r="I365" s="102" t="s">
        <v>1066</v>
      </c>
      <c r="J365" s="232" t="s">
        <v>1108</v>
      </c>
      <c r="K365" s="232" t="s">
        <v>29</v>
      </c>
      <c r="L365" s="232" t="s">
        <v>2592</v>
      </c>
      <c r="M365" s="378"/>
      <c r="N365" s="101"/>
      <c r="O365" s="101"/>
      <c r="P365" s="101"/>
      <c r="Q365" s="101"/>
      <c r="R365" s="101"/>
      <c r="S365" s="101"/>
      <c r="T365" s="101"/>
      <c r="U365" s="101"/>
      <c r="V365" s="101"/>
      <c r="W365" s="101"/>
      <c r="X365" s="101"/>
      <c r="Y365" s="101"/>
      <c r="Z365" s="101"/>
      <c r="AA365" s="101"/>
      <c r="AB365" s="101"/>
      <c r="AC365" s="101"/>
      <c r="AD365" s="101"/>
      <c r="AE365" s="101"/>
      <c r="AF365" s="101"/>
      <c r="AG365" s="101"/>
    </row>
    <row r="366" spans="1:33" ht="16">
      <c r="A366" s="645">
        <v>44235</v>
      </c>
      <c r="B366" s="227" t="s">
        <v>2596</v>
      </c>
      <c r="C366" s="514">
        <v>880017573</v>
      </c>
      <c r="D366" s="514">
        <v>954270</v>
      </c>
      <c r="E366" s="102" t="s">
        <v>14</v>
      </c>
      <c r="F366" s="645">
        <v>44234</v>
      </c>
      <c r="G366" s="781">
        <v>44250</v>
      </c>
      <c r="H366" s="225">
        <v>90</v>
      </c>
      <c r="I366" s="102" t="s">
        <v>1066</v>
      </c>
      <c r="J366" s="227" t="s">
        <v>1143</v>
      </c>
      <c r="K366" s="102" t="s">
        <v>29</v>
      </c>
      <c r="L366" s="102" t="s">
        <v>2592</v>
      </c>
      <c r="M366" s="101"/>
      <c r="N366" s="101"/>
      <c r="O366" s="101"/>
      <c r="P366" s="101"/>
      <c r="Q366" s="101"/>
      <c r="R366" s="101"/>
      <c r="S366" s="101"/>
      <c r="T366" s="101"/>
      <c r="U366" s="101"/>
      <c r="V366" s="101"/>
      <c r="W366" s="101"/>
      <c r="X366" s="101"/>
      <c r="Y366" s="101"/>
      <c r="Z366" s="101"/>
      <c r="AA366" s="101"/>
      <c r="AB366" s="101"/>
      <c r="AC366" s="101"/>
      <c r="AD366" s="101"/>
      <c r="AE366" s="101"/>
      <c r="AF366" s="101"/>
      <c r="AG366" s="101"/>
    </row>
    <row r="367" spans="1:33" ht="16">
      <c r="A367" s="645">
        <v>44255</v>
      </c>
      <c r="B367" s="227" t="s">
        <v>1347</v>
      </c>
      <c r="C367" s="808">
        <v>881753042</v>
      </c>
      <c r="D367" s="824" t="s">
        <v>4150</v>
      </c>
      <c r="E367" s="232" t="s">
        <v>14</v>
      </c>
      <c r="F367" s="645">
        <v>44254</v>
      </c>
      <c r="G367" s="645">
        <v>44259</v>
      </c>
      <c r="H367" s="232">
        <v>90</v>
      </c>
      <c r="I367" s="232" t="s">
        <v>1066</v>
      </c>
      <c r="J367" s="232" t="s">
        <v>1262</v>
      </c>
      <c r="K367" s="102" t="s">
        <v>29</v>
      </c>
      <c r="L367" s="102" t="s">
        <v>29</v>
      </c>
      <c r="M367" s="378"/>
      <c r="N367" s="101"/>
      <c r="O367" s="101"/>
      <c r="P367" s="101"/>
      <c r="Q367" s="101"/>
      <c r="R367" s="101"/>
      <c r="S367" s="101"/>
      <c r="T367" s="101"/>
      <c r="U367" s="101"/>
      <c r="V367" s="101"/>
      <c r="W367" s="101"/>
      <c r="X367" s="101"/>
      <c r="Y367" s="101"/>
      <c r="Z367" s="101"/>
      <c r="AA367" s="101"/>
      <c r="AB367" s="101"/>
      <c r="AC367" s="101"/>
      <c r="AD367" s="101"/>
      <c r="AE367" s="101"/>
      <c r="AF367" s="101"/>
      <c r="AG367" s="101"/>
    </row>
    <row r="368" spans="1:33" ht="16">
      <c r="A368" s="647">
        <v>44231</v>
      </c>
      <c r="B368" s="301" t="s">
        <v>1046</v>
      </c>
      <c r="C368" s="296">
        <v>880258464</v>
      </c>
      <c r="D368" s="794">
        <v>908724111</v>
      </c>
      <c r="E368" s="95" t="s">
        <v>14</v>
      </c>
      <c r="F368" s="789">
        <v>44230</v>
      </c>
      <c r="G368" s="783">
        <v>44246</v>
      </c>
      <c r="H368" s="296">
        <v>89</v>
      </c>
      <c r="I368" s="95" t="s">
        <v>1066</v>
      </c>
      <c r="J368" s="301" t="s">
        <v>1079</v>
      </c>
      <c r="K368" s="95" t="s">
        <v>29</v>
      </c>
      <c r="L368" s="95" t="s">
        <v>2592</v>
      </c>
      <c r="M368" s="101"/>
      <c r="N368" s="101"/>
      <c r="O368" s="101"/>
      <c r="P368" s="101"/>
      <c r="Q368" s="101"/>
      <c r="R368" s="101"/>
      <c r="S368" s="101"/>
      <c r="T368" s="101"/>
      <c r="U368" s="101"/>
      <c r="V368" s="101"/>
      <c r="W368" s="101"/>
      <c r="X368" s="101"/>
      <c r="Y368" s="101"/>
      <c r="Z368" s="101"/>
      <c r="AA368" s="101"/>
      <c r="AB368" s="101"/>
      <c r="AC368" s="101"/>
      <c r="AD368" s="101"/>
      <c r="AE368" s="101"/>
      <c r="AF368" s="101"/>
      <c r="AG368" s="101"/>
    </row>
    <row r="369" spans="1:33" ht="16">
      <c r="A369" s="645">
        <v>44231</v>
      </c>
      <c r="B369" s="227" t="s">
        <v>1093</v>
      </c>
      <c r="C369" s="514">
        <v>883241371</v>
      </c>
      <c r="D369" s="427" t="s">
        <v>3904</v>
      </c>
      <c r="E369" s="227" t="s">
        <v>26</v>
      </c>
      <c r="F369" s="645">
        <v>44230</v>
      </c>
      <c r="G369" s="645">
        <v>44249</v>
      </c>
      <c r="H369" s="514">
        <v>89</v>
      </c>
      <c r="I369" s="227" t="s">
        <v>1066</v>
      </c>
      <c r="J369" s="227" t="s">
        <v>1079</v>
      </c>
      <c r="K369" s="227" t="s">
        <v>29</v>
      </c>
      <c r="L369" s="227" t="s">
        <v>2592</v>
      </c>
      <c r="M369" s="101"/>
      <c r="N369" s="101"/>
      <c r="O369" s="101"/>
      <c r="P369" s="101"/>
      <c r="Q369" s="101"/>
      <c r="R369" s="101"/>
      <c r="S369" s="101"/>
      <c r="T369" s="101"/>
      <c r="U369" s="101"/>
      <c r="V369" s="101"/>
      <c r="W369" s="101"/>
      <c r="X369" s="101"/>
      <c r="Y369" s="101"/>
      <c r="Z369" s="101"/>
      <c r="AA369" s="101"/>
      <c r="AB369" s="101"/>
      <c r="AC369" s="101"/>
      <c r="AD369" s="101"/>
      <c r="AE369" s="101"/>
      <c r="AF369" s="101"/>
      <c r="AG369" s="101"/>
    </row>
    <row r="370" spans="1:33" ht="16">
      <c r="A370" s="645">
        <v>44246</v>
      </c>
      <c r="B370" s="227" t="s">
        <v>1046</v>
      </c>
      <c r="C370" s="514">
        <v>882451743</v>
      </c>
      <c r="D370" s="777" t="s">
        <v>8161</v>
      </c>
      <c r="E370" s="227" t="s">
        <v>26</v>
      </c>
      <c r="F370" s="778">
        <v>44243</v>
      </c>
      <c r="G370" s="781">
        <v>44265</v>
      </c>
      <c r="H370" s="225">
        <v>89</v>
      </c>
      <c r="I370" s="102" t="s">
        <v>1066</v>
      </c>
      <c r="J370" s="227" t="s">
        <v>5095</v>
      </c>
      <c r="K370" s="102" t="s">
        <v>29</v>
      </c>
      <c r="L370" s="102" t="s">
        <v>2592</v>
      </c>
      <c r="M370" s="101"/>
      <c r="N370" s="101"/>
      <c r="O370" s="101"/>
      <c r="P370" s="101"/>
      <c r="Q370" s="101"/>
      <c r="R370" s="101"/>
      <c r="S370" s="101"/>
      <c r="T370" s="101"/>
      <c r="U370" s="101"/>
      <c r="V370" s="101"/>
      <c r="W370" s="101"/>
      <c r="X370" s="101"/>
      <c r="Y370" s="101"/>
      <c r="Z370" s="101"/>
      <c r="AA370" s="101"/>
      <c r="AB370" s="101"/>
      <c r="AC370" s="101"/>
      <c r="AD370" s="101"/>
      <c r="AE370" s="101"/>
      <c r="AF370" s="101"/>
      <c r="AG370" s="101"/>
    </row>
    <row r="371" spans="1:33" ht="16">
      <c r="A371" s="645">
        <v>44251</v>
      </c>
      <c r="B371" s="227" t="s">
        <v>1088</v>
      </c>
      <c r="C371" s="660">
        <v>883482791</v>
      </c>
      <c r="D371" s="427" t="s">
        <v>2877</v>
      </c>
      <c r="E371" s="232" t="s">
        <v>14</v>
      </c>
      <c r="F371" s="645">
        <v>44250</v>
      </c>
      <c r="G371" s="645">
        <v>44259</v>
      </c>
      <c r="H371" s="248">
        <v>89</v>
      </c>
      <c r="I371" s="232" t="s">
        <v>1066</v>
      </c>
      <c r="J371" s="232" t="s">
        <v>1079</v>
      </c>
      <c r="K371" s="232" t="s">
        <v>29</v>
      </c>
      <c r="L371" s="232" t="s">
        <v>2592</v>
      </c>
      <c r="M371" s="378"/>
      <c r="N371" s="378"/>
      <c r="O371" s="101"/>
      <c r="P371" s="101"/>
      <c r="Q371" s="101"/>
      <c r="R371" s="101"/>
      <c r="S371" s="101"/>
      <c r="T371" s="101"/>
      <c r="U371" s="101"/>
      <c r="V371" s="101"/>
      <c r="W371" s="101"/>
      <c r="X371" s="101"/>
      <c r="Y371" s="101"/>
      <c r="Z371" s="101"/>
      <c r="AA371" s="101"/>
      <c r="AB371" s="101"/>
      <c r="AC371" s="101"/>
      <c r="AD371" s="101"/>
      <c r="AE371" s="101"/>
      <c r="AF371" s="101"/>
      <c r="AG371" s="101"/>
    </row>
    <row r="372" spans="1:33" ht="16">
      <c r="A372" s="645">
        <v>44251</v>
      </c>
      <c r="B372" s="227" t="s">
        <v>1088</v>
      </c>
      <c r="C372" s="830">
        <v>883482791</v>
      </c>
      <c r="D372" s="427" t="s">
        <v>2877</v>
      </c>
      <c r="E372" s="232" t="s">
        <v>14</v>
      </c>
      <c r="F372" s="645">
        <v>44250</v>
      </c>
      <c r="G372" s="645">
        <v>44259</v>
      </c>
      <c r="H372" s="248">
        <v>89</v>
      </c>
      <c r="I372" s="232" t="s">
        <v>1066</v>
      </c>
      <c r="J372" s="232" t="s">
        <v>1079</v>
      </c>
      <c r="K372" s="232" t="s">
        <v>29</v>
      </c>
      <c r="L372" s="232" t="s">
        <v>2592</v>
      </c>
      <c r="M372" s="378"/>
      <c r="N372" s="378"/>
      <c r="O372" s="101"/>
      <c r="P372" s="101"/>
      <c r="Q372" s="101"/>
      <c r="R372" s="101"/>
      <c r="S372" s="101"/>
      <c r="T372" s="101"/>
      <c r="U372" s="101"/>
      <c r="V372" s="101"/>
      <c r="W372" s="101"/>
      <c r="X372" s="101"/>
      <c r="Y372" s="101"/>
      <c r="Z372" s="101"/>
      <c r="AA372" s="101"/>
      <c r="AB372" s="101"/>
      <c r="AC372" s="101"/>
      <c r="AD372" s="101"/>
      <c r="AE372" s="101"/>
      <c r="AF372" s="101"/>
      <c r="AG372" s="101"/>
    </row>
    <row r="373" spans="1:33" ht="16">
      <c r="A373" s="645">
        <v>44252</v>
      </c>
      <c r="B373" s="227" t="s">
        <v>2599</v>
      </c>
      <c r="C373" s="660">
        <v>883447235</v>
      </c>
      <c r="D373" s="788" t="s">
        <v>8350</v>
      </c>
      <c r="E373" s="227" t="s">
        <v>14</v>
      </c>
      <c r="F373" s="645">
        <v>44250</v>
      </c>
      <c r="G373" s="645">
        <v>44263</v>
      </c>
      <c r="H373" s="232">
        <v>89</v>
      </c>
      <c r="I373" s="232" t="s">
        <v>1066</v>
      </c>
      <c r="J373" s="227" t="s">
        <v>1079</v>
      </c>
      <c r="K373" s="232" t="s">
        <v>29</v>
      </c>
      <c r="L373" s="232" t="s">
        <v>2592</v>
      </c>
      <c r="M373" s="378"/>
      <c r="N373" s="101"/>
      <c r="O373" s="101"/>
      <c r="P373" s="101"/>
      <c r="Q373" s="101"/>
      <c r="R373" s="101"/>
      <c r="S373" s="101"/>
      <c r="T373" s="101"/>
      <c r="U373" s="101"/>
      <c r="V373" s="101"/>
      <c r="W373" s="101"/>
      <c r="X373" s="101"/>
      <c r="Y373" s="101"/>
      <c r="Z373" s="101"/>
      <c r="AA373" s="101"/>
      <c r="AB373" s="101"/>
      <c r="AC373" s="101"/>
      <c r="AD373" s="101"/>
      <c r="AE373" s="101"/>
      <c r="AF373" s="101"/>
      <c r="AG373" s="101"/>
    </row>
    <row r="374" spans="1:33" ht="16">
      <c r="A374" s="778">
        <v>44230</v>
      </c>
      <c r="B374" s="102" t="s">
        <v>1088</v>
      </c>
      <c r="C374" s="514">
        <v>880009486</v>
      </c>
      <c r="D374" s="787">
        <v>3107790682</v>
      </c>
      <c r="E374" s="102" t="s">
        <v>14</v>
      </c>
      <c r="F374" s="778">
        <v>44230</v>
      </c>
      <c r="G374" s="781">
        <v>44246</v>
      </c>
      <c r="H374" s="102">
        <v>88.33</v>
      </c>
      <c r="I374" s="102" t="s">
        <v>1066</v>
      </c>
      <c r="J374" s="102" t="s">
        <v>1105</v>
      </c>
      <c r="K374" s="102" t="s">
        <v>29</v>
      </c>
      <c r="L374" s="102" t="s">
        <v>2592</v>
      </c>
      <c r="M374" s="397"/>
      <c r="N374" s="101"/>
      <c r="O374" s="101"/>
      <c r="P374" s="101"/>
      <c r="Q374" s="101"/>
      <c r="R374" s="101"/>
      <c r="S374" s="101"/>
      <c r="T374" s="101"/>
      <c r="U374" s="101"/>
      <c r="V374" s="101"/>
      <c r="W374" s="101"/>
      <c r="X374" s="101"/>
      <c r="Y374" s="101"/>
      <c r="Z374" s="101"/>
      <c r="AA374" s="101"/>
      <c r="AB374" s="101"/>
      <c r="AC374" s="101"/>
      <c r="AD374" s="101"/>
      <c r="AE374" s="101"/>
      <c r="AF374" s="101"/>
      <c r="AG374" s="101"/>
    </row>
    <row r="375" spans="1:33">
      <c r="A375" s="261">
        <v>44246</v>
      </c>
      <c r="B375" s="486" t="s">
        <v>2606</v>
      </c>
      <c r="C375" s="773">
        <v>882037684</v>
      </c>
      <c r="D375" s="771" t="s">
        <v>4200</v>
      </c>
      <c r="E375" s="248" t="s">
        <v>14</v>
      </c>
      <c r="F375" s="799">
        <v>44236</v>
      </c>
      <c r="G375" s="812">
        <v>44250</v>
      </c>
      <c r="H375" s="773">
        <v>88</v>
      </c>
      <c r="I375" s="773" t="s">
        <v>1066</v>
      </c>
      <c r="J375" s="319" t="s">
        <v>1262</v>
      </c>
      <c r="K375" s="319" t="s">
        <v>29</v>
      </c>
      <c r="L375" s="319" t="s">
        <v>2592</v>
      </c>
      <c r="M375" s="101"/>
      <c r="N375" s="101"/>
      <c r="O375" s="101"/>
      <c r="P375" s="101"/>
      <c r="Q375" s="101"/>
      <c r="R375" s="101"/>
      <c r="S375" s="101"/>
      <c r="T375" s="101"/>
      <c r="U375" s="101"/>
      <c r="V375" s="101"/>
      <c r="W375" s="101"/>
      <c r="X375" s="101"/>
      <c r="Y375" s="101"/>
      <c r="Z375" s="101"/>
      <c r="AA375" s="101"/>
      <c r="AB375" s="101"/>
      <c r="AC375" s="101"/>
      <c r="AD375" s="101"/>
      <c r="AE375" s="101"/>
      <c r="AF375" s="101"/>
      <c r="AG375" s="101"/>
    </row>
    <row r="376" spans="1:33" ht="16">
      <c r="A376" s="645">
        <v>44255</v>
      </c>
      <c r="B376" s="227" t="s">
        <v>1347</v>
      </c>
      <c r="C376" s="660">
        <v>881753042</v>
      </c>
      <c r="D376" s="427" t="s">
        <v>4150</v>
      </c>
      <c r="E376" s="232" t="s">
        <v>14</v>
      </c>
      <c r="F376" s="645">
        <v>44254</v>
      </c>
      <c r="G376" s="645">
        <v>44259</v>
      </c>
      <c r="H376" s="232">
        <v>88</v>
      </c>
      <c r="I376" s="232" t="s">
        <v>1066</v>
      </c>
      <c r="J376" s="232" t="s">
        <v>1262</v>
      </c>
      <c r="K376" s="102" t="s">
        <v>29</v>
      </c>
      <c r="L376" s="102" t="s">
        <v>29</v>
      </c>
      <c r="M376" s="378"/>
      <c r="N376" s="101"/>
      <c r="O376" s="101"/>
      <c r="P376" s="101"/>
      <c r="Q376" s="101"/>
      <c r="R376" s="101"/>
      <c r="S376" s="101"/>
      <c r="T376" s="101"/>
      <c r="U376" s="101"/>
      <c r="V376" s="101"/>
      <c r="W376" s="101"/>
      <c r="X376" s="101"/>
      <c r="Y376" s="101"/>
      <c r="Z376" s="101"/>
      <c r="AA376" s="101"/>
      <c r="AB376" s="101"/>
      <c r="AC376" s="101"/>
      <c r="AD376" s="101"/>
      <c r="AE376" s="101"/>
      <c r="AF376" s="101"/>
      <c r="AG376" s="101"/>
    </row>
    <row r="377" spans="1:33" ht="16">
      <c r="A377" s="778">
        <v>44229</v>
      </c>
      <c r="B377" s="102" t="s">
        <v>1098</v>
      </c>
      <c r="C377" s="132">
        <v>880722205</v>
      </c>
      <c r="D377" s="787" t="s">
        <v>2667</v>
      </c>
      <c r="E377" s="102" t="s">
        <v>26</v>
      </c>
      <c r="F377" s="778">
        <v>44229</v>
      </c>
      <c r="G377" s="778">
        <v>44236</v>
      </c>
      <c r="H377" s="132">
        <v>84</v>
      </c>
      <c r="I377" s="102" t="s">
        <v>1066</v>
      </c>
      <c r="J377" s="102" t="s">
        <v>1079</v>
      </c>
      <c r="K377" s="102" t="s">
        <v>29</v>
      </c>
      <c r="L377" s="102" t="s">
        <v>2592</v>
      </c>
      <c r="M377" s="101"/>
      <c r="N377" s="101"/>
      <c r="O377" s="101"/>
      <c r="P377" s="101"/>
      <c r="Q377" s="101"/>
      <c r="R377" s="101"/>
      <c r="S377" s="101"/>
      <c r="T377" s="101"/>
      <c r="U377" s="101"/>
      <c r="V377" s="101"/>
      <c r="W377" s="101"/>
      <c r="X377" s="101"/>
      <c r="Y377" s="101"/>
      <c r="Z377" s="101"/>
      <c r="AA377" s="101"/>
      <c r="AB377" s="101"/>
      <c r="AC377" s="101"/>
      <c r="AD377" s="101"/>
      <c r="AE377" s="101"/>
      <c r="AF377" s="101"/>
      <c r="AG377" s="101"/>
    </row>
    <row r="378" spans="1:33" ht="16">
      <c r="A378" s="647">
        <v>44235</v>
      </c>
      <c r="B378" s="95" t="s">
        <v>1291</v>
      </c>
      <c r="C378" s="654">
        <v>883453121</v>
      </c>
      <c r="D378" s="514">
        <v>840716</v>
      </c>
      <c r="E378" s="301" t="s">
        <v>14</v>
      </c>
      <c r="F378" s="647">
        <v>44234</v>
      </c>
      <c r="G378" s="783">
        <v>44250</v>
      </c>
      <c r="H378" s="296">
        <v>83</v>
      </c>
      <c r="I378" s="95" t="s">
        <v>1066</v>
      </c>
      <c r="J378" s="301" t="s">
        <v>1079</v>
      </c>
      <c r="K378" s="301" t="s">
        <v>29</v>
      </c>
      <c r="L378" s="95" t="s">
        <v>2592</v>
      </c>
      <c r="M378" s="101"/>
      <c r="N378" s="101"/>
      <c r="O378" s="101"/>
      <c r="P378" s="101"/>
      <c r="Q378" s="101"/>
      <c r="R378" s="101"/>
      <c r="S378" s="101"/>
      <c r="T378" s="101"/>
      <c r="U378" s="101"/>
      <c r="V378" s="101"/>
      <c r="W378" s="101"/>
      <c r="X378" s="101"/>
      <c r="Y378" s="101"/>
      <c r="Z378" s="101"/>
      <c r="AA378" s="101"/>
      <c r="AB378" s="101"/>
      <c r="AC378" s="101"/>
      <c r="AD378" s="101"/>
      <c r="AE378" s="101"/>
      <c r="AF378" s="101"/>
      <c r="AG378" s="101"/>
    </row>
    <row r="379" spans="1:33" ht="16">
      <c r="A379" s="679">
        <v>44231</v>
      </c>
      <c r="B379" s="227" t="s">
        <v>1109</v>
      </c>
      <c r="C379" s="225">
        <v>880463642</v>
      </c>
      <c r="D379" s="225">
        <v>1032486</v>
      </c>
      <c r="E379" s="102" t="s">
        <v>14</v>
      </c>
      <c r="F379" s="778">
        <v>44230</v>
      </c>
      <c r="G379" s="781">
        <v>44247</v>
      </c>
      <c r="H379" s="225">
        <v>82.5</v>
      </c>
      <c r="I379" s="102" t="s">
        <v>1066</v>
      </c>
      <c r="J379" s="227" t="s">
        <v>1833</v>
      </c>
      <c r="K379" s="102" t="s">
        <v>29</v>
      </c>
      <c r="L379" s="102" t="s">
        <v>2592</v>
      </c>
      <c r="M379" s="101"/>
      <c r="N379" s="101"/>
      <c r="O379" s="101"/>
      <c r="P379" s="101"/>
      <c r="Q379" s="101"/>
      <c r="R379" s="101"/>
      <c r="S379" s="101"/>
      <c r="T379" s="101"/>
      <c r="U379" s="101"/>
      <c r="V379" s="101"/>
      <c r="W379" s="101"/>
      <c r="X379" s="101"/>
      <c r="Y379" s="101"/>
      <c r="Z379" s="101"/>
      <c r="AA379" s="101"/>
      <c r="AB379" s="101"/>
      <c r="AC379" s="101"/>
      <c r="AD379" s="101"/>
      <c r="AE379" s="101"/>
      <c r="AF379" s="101"/>
      <c r="AG379" s="101"/>
    </row>
    <row r="380" spans="1:33" ht="16">
      <c r="A380" s="679">
        <v>44232</v>
      </c>
      <c r="B380" s="227" t="s">
        <v>2604</v>
      </c>
      <c r="C380" s="514">
        <v>882382549</v>
      </c>
      <c r="D380" s="795" t="s">
        <v>2639</v>
      </c>
      <c r="E380" s="227" t="s">
        <v>14</v>
      </c>
      <c r="F380" s="778">
        <v>44230</v>
      </c>
      <c r="G380" s="781">
        <v>44246</v>
      </c>
      <c r="H380" s="514">
        <v>81.599999999999994</v>
      </c>
      <c r="I380" s="227" t="s">
        <v>1066</v>
      </c>
      <c r="J380" s="227" t="s">
        <v>1090</v>
      </c>
      <c r="K380" s="227" t="s">
        <v>29</v>
      </c>
      <c r="L380" s="227" t="s">
        <v>2592</v>
      </c>
      <c r="M380" s="101"/>
      <c r="N380" s="101"/>
      <c r="O380" s="101"/>
      <c r="P380" s="101"/>
      <c r="Q380" s="101"/>
      <c r="R380" s="101"/>
      <c r="S380" s="101"/>
      <c r="T380" s="101"/>
      <c r="U380" s="101"/>
      <c r="V380" s="101"/>
      <c r="W380" s="101"/>
      <c r="X380" s="101"/>
      <c r="Y380" s="101"/>
      <c r="Z380" s="101"/>
      <c r="AA380" s="101"/>
      <c r="AB380" s="101"/>
      <c r="AC380" s="101"/>
      <c r="AD380" s="101"/>
      <c r="AE380" s="101"/>
      <c r="AF380" s="101"/>
      <c r="AG380" s="101"/>
    </row>
    <row r="381" spans="1:33" ht="16">
      <c r="A381" s="679">
        <v>44231</v>
      </c>
      <c r="B381" s="227" t="s">
        <v>1098</v>
      </c>
      <c r="C381" s="225">
        <v>883445956</v>
      </c>
      <c r="D381" s="427" t="s">
        <v>2665</v>
      </c>
      <c r="E381" s="102" t="s">
        <v>14</v>
      </c>
      <c r="F381" s="778">
        <v>44230</v>
      </c>
      <c r="G381" s="781">
        <v>44246</v>
      </c>
      <c r="H381" s="225">
        <v>80</v>
      </c>
      <c r="I381" s="102" t="s">
        <v>1066</v>
      </c>
      <c r="J381" s="227" t="s">
        <v>8351</v>
      </c>
      <c r="K381" s="102" t="s">
        <v>29</v>
      </c>
      <c r="L381" s="102" t="s">
        <v>2592</v>
      </c>
      <c r="M381" s="101"/>
      <c r="N381" s="101"/>
      <c r="O381" s="101"/>
      <c r="P381" s="101"/>
      <c r="Q381" s="101"/>
      <c r="R381" s="101"/>
      <c r="S381" s="101"/>
      <c r="T381" s="101"/>
      <c r="U381" s="101"/>
      <c r="V381" s="101"/>
      <c r="W381" s="101"/>
      <c r="X381" s="101"/>
      <c r="Y381" s="101"/>
      <c r="Z381" s="101"/>
      <c r="AA381" s="101"/>
      <c r="AB381" s="101"/>
      <c r="AC381" s="101"/>
      <c r="AD381" s="101"/>
      <c r="AE381" s="101"/>
      <c r="AF381" s="101"/>
      <c r="AG381" s="101"/>
    </row>
    <row r="382" spans="1:33" ht="16">
      <c r="A382" s="679">
        <v>44234</v>
      </c>
      <c r="B382" s="227" t="s">
        <v>1159</v>
      </c>
      <c r="C382" s="225">
        <v>881675716</v>
      </c>
      <c r="D382" s="427" t="s">
        <v>2223</v>
      </c>
      <c r="E382" s="227" t="s">
        <v>14</v>
      </c>
      <c r="F382" s="645">
        <v>44233</v>
      </c>
      <c r="G382" s="645">
        <v>44235</v>
      </c>
      <c r="H382" s="225">
        <v>80</v>
      </c>
      <c r="I382" s="102" t="s">
        <v>1066</v>
      </c>
      <c r="J382" s="227" t="s">
        <v>1108</v>
      </c>
      <c r="K382" s="227" t="s">
        <v>29</v>
      </c>
      <c r="L382" s="102" t="s">
        <v>2592</v>
      </c>
      <c r="M382" s="101"/>
      <c r="N382" s="101"/>
      <c r="O382" s="101"/>
      <c r="P382" s="101"/>
      <c r="Q382" s="101"/>
      <c r="R382" s="101"/>
      <c r="S382" s="101"/>
      <c r="T382" s="101"/>
      <c r="U382" s="101"/>
      <c r="V382" s="101"/>
      <c r="W382" s="101"/>
      <c r="X382" s="101"/>
      <c r="Y382" s="101"/>
      <c r="Z382" s="101"/>
      <c r="AA382" s="101"/>
      <c r="AB382" s="101"/>
      <c r="AC382" s="101"/>
      <c r="AD382" s="101"/>
      <c r="AE382" s="101"/>
      <c r="AF382" s="101"/>
      <c r="AG382" s="101"/>
    </row>
    <row r="383" spans="1:33" ht="16">
      <c r="A383" s="679">
        <v>44245</v>
      </c>
      <c r="B383" s="227" t="s">
        <v>1098</v>
      </c>
      <c r="C383" s="225">
        <v>883445956</v>
      </c>
      <c r="D383" s="427" t="s">
        <v>2665</v>
      </c>
      <c r="E383" s="227" t="s">
        <v>14</v>
      </c>
      <c r="F383" s="645">
        <v>44237</v>
      </c>
      <c r="G383" s="645">
        <v>44245</v>
      </c>
      <c r="H383" s="225">
        <v>80</v>
      </c>
      <c r="I383" s="227" t="s">
        <v>1066</v>
      </c>
      <c r="J383" s="227" t="s">
        <v>8351</v>
      </c>
      <c r="K383" s="227" t="s">
        <v>29</v>
      </c>
      <c r="L383" s="227" t="s">
        <v>2592</v>
      </c>
      <c r="M383" s="101"/>
      <c r="N383" s="101"/>
      <c r="O383" s="101"/>
      <c r="P383" s="101"/>
      <c r="Q383" s="101"/>
      <c r="R383" s="101"/>
      <c r="S383" s="101"/>
      <c r="T383" s="101"/>
      <c r="U383" s="101"/>
      <c r="V383" s="101"/>
      <c r="W383" s="101"/>
      <c r="X383" s="101"/>
      <c r="Y383" s="101"/>
      <c r="Z383" s="101"/>
      <c r="AA383" s="101"/>
      <c r="AB383" s="101"/>
      <c r="AC383" s="101"/>
      <c r="AD383" s="101"/>
      <c r="AE383" s="101"/>
      <c r="AF383" s="101"/>
      <c r="AG383" s="101"/>
    </row>
    <row r="384" spans="1:33" ht="16">
      <c r="A384" s="822">
        <v>44247</v>
      </c>
      <c r="B384" s="301" t="s">
        <v>2604</v>
      </c>
      <c r="C384" s="654">
        <v>881278301</v>
      </c>
      <c r="D384" s="831" t="s">
        <v>2638</v>
      </c>
      <c r="E384" s="301" t="s">
        <v>26</v>
      </c>
      <c r="F384" s="647">
        <v>44236</v>
      </c>
      <c r="G384" s="647">
        <v>44263</v>
      </c>
      <c r="H384" s="654">
        <v>80</v>
      </c>
      <c r="I384" s="319" t="s">
        <v>1066</v>
      </c>
      <c r="J384" s="301" t="s">
        <v>1108</v>
      </c>
      <c r="K384" s="319" t="s">
        <v>29</v>
      </c>
      <c r="L384" s="319" t="s">
        <v>2592</v>
      </c>
      <c r="M384" s="101"/>
      <c r="N384" s="101"/>
      <c r="O384" s="101"/>
      <c r="P384" s="101"/>
      <c r="Q384" s="101"/>
      <c r="R384" s="101"/>
      <c r="S384" s="101"/>
      <c r="T384" s="101"/>
      <c r="U384" s="101"/>
      <c r="V384" s="101"/>
      <c r="W384" s="101"/>
      <c r="X384" s="101"/>
      <c r="Y384" s="101"/>
      <c r="Z384" s="101"/>
      <c r="AA384" s="101"/>
      <c r="AB384" s="101"/>
      <c r="AC384" s="101"/>
      <c r="AD384" s="101"/>
      <c r="AE384" s="101"/>
      <c r="AF384" s="101"/>
      <c r="AG384" s="101"/>
    </row>
    <row r="385" spans="1:33" ht="16">
      <c r="A385" s="645">
        <v>44255</v>
      </c>
      <c r="B385" s="227" t="s">
        <v>1159</v>
      </c>
      <c r="C385" s="660">
        <v>881675716</v>
      </c>
      <c r="D385" s="547" t="s">
        <v>2223</v>
      </c>
      <c r="E385" s="227" t="s">
        <v>14</v>
      </c>
      <c r="F385" s="645">
        <v>44253</v>
      </c>
      <c r="G385" s="645">
        <v>44259</v>
      </c>
      <c r="H385" s="232">
        <v>80</v>
      </c>
      <c r="I385" s="232" t="s">
        <v>1066</v>
      </c>
      <c r="J385" s="232" t="s">
        <v>1108</v>
      </c>
      <c r="K385" s="102" t="s">
        <v>29</v>
      </c>
      <c r="L385" s="232" t="s">
        <v>2592</v>
      </c>
      <c r="M385" s="378"/>
      <c r="N385" s="101"/>
      <c r="O385" s="101"/>
      <c r="P385" s="101"/>
      <c r="Q385" s="101"/>
      <c r="R385" s="101"/>
      <c r="S385" s="101"/>
      <c r="T385" s="101"/>
      <c r="U385" s="101"/>
      <c r="V385" s="101"/>
      <c r="W385" s="101"/>
      <c r="X385" s="101"/>
      <c r="Y385" s="101"/>
      <c r="Z385" s="101"/>
      <c r="AA385" s="101"/>
      <c r="AB385" s="101"/>
      <c r="AC385" s="101"/>
      <c r="AD385" s="101"/>
      <c r="AE385" s="101"/>
      <c r="AF385" s="101"/>
      <c r="AG385" s="101"/>
    </row>
    <row r="386" spans="1:33" ht="16">
      <c r="A386" s="778">
        <v>44247</v>
      </c>
      <c r="B386" s="227" t="s">
        <v>2604</v>
      </c>
      <c r="C386" s="514">
        <v>882382549</v>
      </c>
      <c r="D386" s="795" t="s">
        <v>2639</v>
      </c>
      <c r="E386" s="227" t="s">
        <v>14</v>
      </c>
      <c r="F386" s="645">
        <v>44244</v>
      </c>
      <c r="G386" s="645">
        <v>44263</v>
      </c>
      <c r="H386" s="514">
        <v>78</v>
      </c>
      <c r="I386" s="232" t="s">
        <v>1066</v>
      </c>
      <c r="J386" s="227" t="s">
        <v>1115</v>
      </c>
      <c r="K386" s="232" t="s">
        <v>29</v>
      </c>
      <c r="L386" s="232" t="s">
        <v>2592</v>
      </c>
      <c r="M386" s="101"/>
      <c r="N386" s="101"/>
      <c r="O386" s="101"/>
      <c r="P386" s="101"/>
      <c r="Q386" s="101"/>
      <c r="R386" s="101"/>
      <c r="S386" s="101"/>
      <c r="T386" s="101"/>
      <c r="U386" s="101"/>
      <c r="V386" s="101"/>
      <c r="W386" s="101"/>
      <c r="X386" s="101"/>
      <c r="Y386" s="101"/>
      <c r="Z386" s="101"/>
      <c r="AA386" s="101"/>
      <c r="AB386" s="101"/>
      <c r="AC386" s="101"/>
      <c r="AD386" s="101"/>
      <c r="AE386" s="101"/>
      <c r="AF386" s="101"/>
      <c r="AG386" s="101"/>
    </row>
    <row r="387" spans="1:33" ht="16">
      <c r="A387" s="778">
        <v>44247</v>
      </c>
      <c r="B387" s="227" t="s">
        <v>1046</v>
      </c>
      <c r="C387" s="514">
        <v>883583616</v>
      </c>
      <c r="D387" s="786" t="s">
        <v>8282</v>
      </c>
      <c r="E387" s="102" t="s">
        <v>26</v>
      </c>
      <c r="F387" s="778">
        <v>44246</v>
      </c>
      <c r="G387" s="781">
        <v>44265</v>
      </c>
      <c r="H387" s="225">
        <v>78</v>
      </c>
      <c r="I387" s="102" t="s">
        <v>1066</v>
      </c>
      <c r="J387" s="227" t="s">
        <v>1115</v>
      </c>
      <c r="K387" s="102" t="s">
        <v>29</v>
      </c>
      <c r="L387" s="102" t="s">
        <v>2592</v>
      </c>
      <c r="M387" s="378" t="s">
        <v>8283</v>
      </c>
      <c r="N387" s="101"/>
      <c r="O387" s="101"/>
      <c r="P387" s="101"/>
      <c r="Q387" s="101"/>
      <c r="R387" s="101"/>
      <c r="S387" s="101"/>
      <c r="T387" s="101"/>
      <c r="U387" s="101"/>
      <c r="V387" s="101"/>
      <c r="W387" s="101"/>
      <c r="X387" s="101"/>
      <c r="Y387" s="101"/>
      <c r="Z387" s="101"/>
      <c r="AA387" s="101"/>
      <c r="AB387" s="101"/>
      <c r="AC387" s="101"/>
      <c r="AD387" s="101"/>
      <c r="AE387" s="101"/>
      <c r="AF387" s="101"/>
      <c r="AG387" s="101"/>
    </row>
    <row r="388" spans="1:33" ht="16">
      <c r="A388" s="645">
        <v>44236</v>
      </c>
      <c r="B388" s="227" t="s">
        <v>1046</v>
      </c>
      <c r="C388" s="225">
        <v>880003040</v>
      </c>
      <c r="D388" s="780">
        <v>825287</v>
      </c>
      <c r="E388" s="102" t="s">
        <v>14</v>
      </c>
      <c r="F388" s="778">
        <v>44235</v>
      </c>
      <c r="G388" s="781">
        <v>44237</v>
      </c>
      <c r="H388" s="225">
        <v>76.650000000000006</v>
      </c>
      <c r="I388" s="102" t="s">
        <v>1066</v>
      </c>
      <c r="J388" s="227" t="s">
        <v>1105</v>
      </c>
      <c r="K388" s="102" t="s">
        <v>29</v>
      </c>
      <c r="L388" s="102" t="s">
        <v>2592</v>
      </c>
      <c r="M388" s="101"/>
      <c r="N388" s="101"/>
      <c r="O388" s="101"/>
      <c r="P388" s="101"/>
      <c r="Q388" s="101"/>
      <c r="R388" s="101"/>
      <c r="S388" s="101"/>
      <c r="T388" s="101"/>
      <c r="U388" s="101"/>
      <c r="V388" s="101"/>
      <c r="W388" s="101"/>
      <c r="X388" s="101"/>
      <c r="Y388" s="101"/>
      <c r="Z388" s="101"/>
      <c r="AA388" s="101"/>
      <c r="AB388" s="101"/>
      <c r="AC388" s="101"/>
      <c r="AD388" s="101"/>
      <c r="AE388" s="101"/>
      <c r="AF388" s="101"/>
      <c r="AG388" s="101"/>
    </row>
    <row r="389" spans="1:33" ht="16">
      <c r="A389" s="645">
        <v>44251</v>
      </c>
      <c r="B389" s="227" t="s">
        <v>1098</v>
      </c>
      <c r="C389" s="660">
        <v>883445956</v>
      </c>
      <c r="D389" s="427" t="s">
        <v>2665</v>
      </c>
      <c r="E389" s="232" t="s">
        <v>14</v>
      </c>
      <c r="F389" s="645">
        <v>44250</v>
      </c>
      <c r="G389" s="645">
        <v>44265</v>
      </c>
      <c r="H389" s="232">
        <v>75.16</v>
      </c>
      <c r="I389" s="232" t="s">
        <v>1066</v>
      </c>
      <c r="J389" s="232" t="s">
        <v>7169</v>
      </c>
      <c r="K389" s="232" t="s">
        <v>29</v>
      </c>
      <c r="L389" s="232" t="s">
        <v>2592</v>
      </c>
      <c r="M389" s="378"/>
      <c r="N389" s="101"/>
      <c r="O389" s="101"/>
      <c r="P389" s="101"/>
      <c r="Q389" s="101"/>
      <c r="R389" s="101"/>
      <c r="S389" s="101"/>
      <c r="T389" s="101"/>
      <c r="U389" s="101"/>
      <c r="V389" s="101"/>
      <c r="W389" s="101"/>
      <c r="X389" s="101"/>
      <c r="Y389" s="101"/>
      <c r="Z389" s="101"/>
      <c r="AA389" s="101"/>
      <c r="AB389" s="101"/>
      <c r="AC389" s="101"/>
      <c r="AD389" s="101"/>
      <c r="AE389" s="101"/>
      <c r="AF389" s="101"/>
      <c r="AG389" s="101"/>
    </row>
    <row r="390" spans="1:33" ht="16">
      <c r="A390" s="645">
        <v>44246</v>
      </c>
      <c r="B390" s="227" t="s">
        <v>1159</v>
      </c>
      <c r="C390" s="225">
        <v>883135017</v>
      </c>
      <c r="D390" s="225">
        <v>183263226</v>
      </c>
      <c r="E390" s="227" t="s">
        <v>26</v>
      </c>
      <c r="F390" s="645">
        <v>44244</v>
      </c>
      <c r="G390" s="645">
        <v>44251</v>
      </c>
      <c r="H390" s="225">
        <v>72</v>
      </c>
      <c r="I390" s="227" t="s">
        <v>1066</v>
      </c>
      <c r="J390" s="227" t="s">
        <v>1105</v>
      </c>
      <c r="K390" s="227" t="s">
        <v>29</v>
      </c>
      <c r="L390" s="227" t="s">
        <v>2592</v>
      </c>
      <c r="M390" s="101"/>
      <c r="N390" s="101"/>
      <c r="O390" s="101"/>
      <c r="P390" s="101"/>
      <c r="Q390" s="101"/>
      <c r="R390" s="101"/>
      <c r="S390" s="101"/>
      <c r="T390" s="101"/>
      <c r="U390" s="101"/>
      <c r="V390" s="101"/>
      <c r="W390" s="101"/>
      <c r="X390" s="101"/>
      <c r="Y390" s="101"/>
      <c r="Z390" s="101"/>
      <c r="AA390" s="101"/>
      <c r="AB390" s="101"/>
      <c r="AC390" s="101"/>
      <c r="AD390" s="101"/>
      <c r="AE390" s="101"/>
      <c r="AF390" s="101"/>
      <c r="AG390" s="101"/>
    </row>
    <row r="391" spans="1:33" ht="16">
      <c r="A391" s="789">
        <v>44228</v>
      </c>
      <c r="B391" s="95" t="s">
        <v>2606</v>
      </c>
      <c r="C391" s="133">
        <v>880968735</v>
      </c>
      <c r="D391" s="823" t="s">
        <v>8352</v>
      </c>
      <c r="E391" s="95" t="s">
        <v>26</v>
      </c>
      <c r="F391" s="789">
        <v>44228</v>
      </c>
      <c r="G391" s="789">
        <v>44236</v>
      </c>
      <c r="H391" s="133">
        <v>70</v>
      </c>
      <c r="I391" s="95" t="s">
        <v>1066</v>
      </c>
      <c r="J391" s="95" t="s">
        <v>1115</v>
      </c>
      <c r="K391" s="95" t="s">
        <v>29</v>
      </c>
      <c r="L391" s="95" t="s">
        <v>2592</v>
      </c>
      <c r="M391" s="101"/>
      <c r="N391" s="101"/>
      <c r="O391" s="101"/>
      <c r="P391" s="101"/>
      <c r="Q391" s="101"/>
      <c r="R391" s="101"/>
      <c r="S391" s="101"/>
      <c r="T391" s="101"/>
      <c r="U391" s="101"/>
      <c r="V391" s="101"/>
      <c r="W391" s="101"/>
      <c r="X391" s="101"/>
      <c r="Y391" s="101"/>
      <c r="Z391" s="101"/>
      <c r="AA391" s="101"/>
      <c r="AB391" s="101"/>
      <c r="AC391" s="101"/>
      <c r="AD391" s="101"/>
      <c r="AE391" s="101"/>
      <c r="AF391" s="101"/>
      <c r="AG391" s="101"/>
    </row>
    <row r="392" spans="1:33" ht="16">
      <c r="A392" s="645">
        <v>44246</v>
      </c>
      <c r="B392" s="227" t="s">
        <v>1046</v>
      </c>
      <c r="C392" s="225">
        <v>880003040</v>
      </c>
      <c r="D392" s="780">
        <v>825287</v>
      </c>
      <c r="E392" s="102" t="s">
        <v>14</v>
      </c>
      <c r="F392" s="778">
        <v>44236</v>
      </c>
      <c r="G392" s="781">
        <v>44265</v>
      </c>
      <c r="H392" s="225">
        <v>70</v>
      </c>
      <c r="I392" s="102" t="s">
        <v>1066</v>
      </c>
      <c r="J392" s="227" t="s">
        <v>1115</v>
      </c>
      <c r="K392" s="102" t="s">
        <v>29</v>
      </c>
      <c r="L392" s="102" t="s">
        <v>2592</v>
      </c>
      <c r="M392" s="101"/>
      <c r="N392" s="101"/>
      <c r="O392" s="101"/>
      <c r="P392" s="101"/>
      <c r="Q392" s="101"/>
      <c r="R392" s="101"/>
      <c r="S392" s="101"/>
      <c r="T392" s="101"/>
      <c r="U392" s="101"/>
      <c r="V392" s="101"/>
      <c r="W392" s="101"/>
      <c r="X392" s="101"/>
      <c r="Y392" s="101"/>
      <c r="Z392" s="101"/>
      <c r="AA392" s="101"/>
      <c r="AB392" s="101"/>
      <c r="AC392" s="101"/>
      <c r="AD392" s="101"/>
      <c r="AE392" s="101"/>
      <c r="AF392" s="101"/>
      <c r="AG392" s="101"/>
    </row>
    <row r="393" spans="1:33" ht="16">
      <c r="A393" s="645">
        <v>44253</v>
      </c>
      <c r="B393" s="227" t="s">
        <v>2606</v>
      </c>
      <c r="C393" s="660">
        <v>880285784</v>
      </c>
      <c r="D393" s="780">
        <v>3397422177</v>
      </c>
      <c r="E393" s="232" t="s">
        <v>14</v>
      </c>
      <c r="F393" s="645">
        <v>44251</v>
      </c>
      <c r="G393" s="645">
        <v>44268</v>
      </c>
      <c r="H393" s="232">
        <v>70</v>
      </c>
      <c r="I393" s="102" t="s">
        <v>1066</v>
      </c>
      <c r="J393" s="232" t="s">
        <v>1115</v>
      </c>
      <c r="K393" s="232" t="s">
        <v>29</v>
      </c>
      <c r="L393" s="232" t="s">
        <v>2592</v>
      </c>
      <c r="M393" s="378" t="s">
        <v>2594</v>
      </c>
      <c r="N393" s="101"/>
      <c r="O393" s="101"/>
      <c r="P393" s="101"/>
      <c r="Q393" s="101"/>
      <c r="R393" s="101"/>
      <c r="S393" s="101"/>
      <c r="T393" s="101"/>
      <c r="U393" s="101"/>
      <c r="V393" s="101"/>
      <c r="W393" s="101"/>
      <c r="X393" s="101"/>
      <c r="Y393" s="101"/>
      <c r="Z393" s="101"/>
      <c r="AA393" s="101"/>
      <c r="AB393" s="101"/>
      <c r="AC393" s="101"/>
      <c r="AD393" s="101"/>
      <c r="AE393" s="101"/>
      <c r="AF393" s="101"/>
      <c r="AG393" s="101"/>
    </row>
    <row r="394" spans="1:33" ht="16">
      <c r="A394" s="645">
        <v>44249</v>
      </c>
      <c r="B394" s="227" t="s">
        <v>1076</v>
      </c>
      <c r="C394" s="225">
        <v>881015398</v>
      </c>
      <c r="D394" s="228" t="s">
        <v>8353</v>
      </c>
      <c r="E394" s="227" t="s">
        <v>26</v>
      </c>
      <c r="F394" s="645">
        <v>44248</v>
      </c>
      <c r="G394" s="645">
        <v>44259</v>
      </c>
      <c r="H394" s="225">
        <v>69.5</v>
      </c>
      <c r="I394" s="227" t="s">
        <v>1066</v>
      </c>
      <c r="J394" s="227" t="s">
        <v>1105</v>
      </c>
      <c r="K394" s="227" t="s">
        <v>29</v>
      </c>
      <c r="L394" s="227" t="s">
        <v>2592</v>
      </c>
      <c r="M394" s="101"/>
      <c r="N394" s="101"/>
      <c r="O394" s="101"/>
      <c r="P394" s="101"/>
      <c r="Q394" s="101"/>
      <c r="R394" s="101"/>
      <c r="S394" s="101"/>
      <c r="T394" s="101"/>
      <c r="U394" s="101"/>
      <c r="V394" s="101"/>
      <c r="W394" s="101"/>
      <c r="X394" s="101"/>
      <c r="Y394" s="101"/>
      <c r="Z394" s="101"/>
      <c r="AA394" s="101"/>
      <c r="AB394" s="101"/>
      <c r="AC394" s="101"/>
      <c r="AD394" s="101"/>
      <c r="AE394" s="101"/>
      <c r="AF394" s="101"/>
      <c r="AG394" s="101"/>
    </row>
    <row r="395" spans="1:33" ht="16">
      <c r="A395" s="645">
        <v>44251</v>
      </c>
      <c r="B395" s="227" t="s">
        <v>1076</v>
      </c>
      <c r="C395" s="660">
        <v>881015398</v>
      </c>
      <c r="D395" s="791" t="s">
        <v>8353</v>
      </c>
      <c r="E395" s="232" t="s">
        <v>26</v>
      </c>
      <c r="F395" s="645">
        <v>44250</v>
      </c>
      <c r="G395" s="645">
        <v>44265</v>
      </c>
      <c r="H395" s="232">
        <v>69.5</v>
      </c>
      <c r="I395" s="232" t="s">
        <v>1066</v>
      </c>
      <c r="J395" s="232" t="s">
        <v>1105</v>
      </c>
      <c r="K395" s="232" t="s">
        <v>29</v>
      </c>
      <c r="L395" s="232" t="s">
        <v>2592</v>
      </c>
      <c r="M395" s="378"/>
      <c r="N395" s="101"/>
      <c r="O395" s="101"/>
      <c r="P395" s="101"/>
      <c r="Q395" s="101"/>
      <c r="R395" s="101"/>
      <c r="S395" s="101"/>
      <c r="T395" s="101"/>
      <c r="U395" s="101"/>
      <c r="V395" s="101"/>
      <c r="W395" s="101"/>
      <c r="X395" s="101"/>
      <c r="Y395" s="101"/>
      <c r="Z395" s="101"/>
      <c r="AA395" s="101"/>
      <c r="AB395" s="101"/>
      <c r="AC395" s="101"/>
      <c r="AD395" s="101"/>
      <c r="AE395" s="101"/>
      <c r="AF395" s="101"/>
      <c r="AG395" s="101"/>
    </row>
    <row r="396" spans="1:33" ht="16">
      <c r="A396" s="645">
        <v>44253</v>
      </c>
      <c r="B396" s="227" t="s">
        <v>1291</v>
      </c>
      <c r="C396" s="660">
        <v>880532153</v>
      </c>
      <c r="D396" s="791" t="s">
        <v>7969</v>
      </c>
      <c r="E396" s="232" t="s">
        <v>26</v>
      </c>
      <c r="F396" s="645">
        <v>44250</v>
      </c>
      <c r="G396" s="645">
        <v>44260</v>
      </c>
      <c r="H396" s="660">
        <v>69.5</v>
      </c>
      <c r="I396" s="102" t="s">
        <v>1066</v>
      </c>
      <c r="J396" s="232" t="s">
        <v>1105</v>
      </c>
      <c r="K396" s="102" t="s">
        <v>29</v>
      </c>
      <c r="L396" s="102" t="s">
        <v>2592</v>
      </c>
      <c r="M396" s="378"/>
      <c r="N396" s="101"/>
      <c r="O396" s="101"/>
      <c r="P396" s="101"/>
      <c r="Q396" s="101"/>
      <c r="R396" s="101"/>
      <c r="S396" s="101"/>
      <c r="T396" s="101"/>
      <c r="U396" s="101"/>
      <c r="V396" s="101"/>
      <c r="W396" s="101"/>
      <c r="X396" s="101"/>
      <c r="Y396" s="101"/>
      <c r="Z396" s="101"/>
      <c r="AA396" s="101"/>
      <c r="AB396" s="101"/>
      <c r="AC396" s="101"/>
      <c r="AD396" s="101"/>
      <c r="AE396" s="101"/>
      <c r="AF396" s="101"/>
      <c r="AG396" s="101"/>
    </row>
    <row r="397" spans="1:33" ht="16">
      <c r="A397" s="645">
        <v>44235</v>
      </c>
      <c r="B397" s="301" t="s">
        <v>1109</v>
      </c>
      <c r="C397" s="296">
        <v>880213874</v>
      </c>
      <c r="D397" s="296">
        <v>3287937</v>
      </c>
      <c r="E397" s="301" t="s">
        <v>26</v>
      </c>
      <c r="F397" s="647">
        <v>44234</v>
      </c>
      <c r="G397" s="783">
        <v>44250</v>
      </c>
      <c r="H397" s="654">
        <v>68</v>
      </c>
      <c r="I397" s="95" t="s">
        <v>1066</v>
      </c>
      <c r="J397" s="301" t="s">
        <v>1090</v>
      </c>
      <c r="K397" s="301" t="s">
        <v>29</v>
      </c>
      <c r="L397" s="95" t="s">
        <v>2592</v>
      </c>
      <c r="M397" s="101"/>
      <c r="N397" s="101"/>
      <c r="O397" s="101"/>
      <c r="P397" s="101"/>
      <c r="Q397" s="101"/>
      <c r="R397" s="101"/>
      <c r="S397" s="101"/>
      <c r="T397" s="101"/>
      <c r="U397" s="101"/>
      <c r="V397" s="101"/>
      <c r="W397" s="101"/>
      <c r="X397" s="101"/>
      <c r="Y397" s="101"/>
      <c r="Z397" s="101"/>
      <c r="AA397" s="101"/>
      <c r="AB397" s="101"/>
      <c r="AC397" s="101"/>
      <c r="AD397" s="101"/>
      <c r="AE397" s="101"/>
      <c r="AF397" s="101"/>
      <c r="AG397" s="101"/>
    </row>
    <row r="398" spans="1:33" ht="16">
      <c r="A398" s="679">
        <v>44236</v>
      </c>
      <c r="B398" s="102" t="s">
        <v>1088</v>
      </c>
      <c r="C398" s="514">
        <v>880018908</v>
      </c>
      <c r="D398" s="427">
        <v>630023035</v>
      </c>
      <c r="E398" s="102" t="s">
        <v>14</v>
      </c>
      <c r="F398" s="645">
        <v>44235</v>
      </c>
      <c r="G398" s="781">
        <v>44250</v>
      </c>
      <c r="H398" s="225">
        <v>68</v>
      </c>
      <c r="I398" s="102" t="s">
        <v>1066</v>
      </c>
      <c r="J398" s="227" t="s">
        <v>1079</v>
      </c>
      <c r="K398" s="227" t="s">
        <v>29</v>
      </c>
      <c r="L398" s="102" t="s">
        <v>2592</v>
      </c>
      <c r="M398" s="101"/>
      <c r="N398" s="101"/>
      <c r="O398" s="101"/>
      <c r="P398" s="101"/>
      <c r="Q398" s="101"/>
      <c r="R398" s="101"/>
      <c r="S398" s="101"/>
      <c r="T398" s="101"/>
      <c r="U398" s="101"/>
      <c r="V398" s="101"/>
      <c r="W398" s="101"/>
      <c r="X398" s="101"/>
      <c r="Y398" s="101"/>
      <c r="Z398" s="101"/>
      <c r="AA398" s="101"/>
      <c r="AB398" s="101"/>
      <c r="AC398" s="101"/>
      <c r="AD398" s="101"/>
      <c r="AE398" s="101"/>
      <c r="AF398" s="101"/>
      <c r="AG398" s="101"/>
    </row>
    <row r="399" spans="1:33" ht="16">
      <c r="A399" s="679">
        <v>44251</v>
      </c>
      <c r="B399" s="227" t="s">
        <v>1109</v>
      </c>
      <c r="C399" s="660">
        <v>881797850</v>
      </c>
      <c r="D399" s="788" t="s">
        <v>8354</v>
      </c>
      <c r="E399" s="232" t="s">
        <v>26</v>
      </c>
      <c r="F399" s="645">
        <v>44250</v>
      </c>
      <c r="G399" s="645">
        <v>44265</v>
      </c>
      <c r="H399" s="232">
        <v>68</v>
      </c>
      <c r="I399" s="232" t="s">
        <v>1066</v>
      </c>
      <c r="J399" s="232" t="s">
        <v>1290</v>
      </c>
      <c r="K399" s="232" t="s">
        <v>29</v>
      </c>
      <c r="L399" s="232" t="s">
        <v>2592</v>
      </c>
      <c r="M399" s="378"/>
      <c r="N399" s="101"/>
      <c r="O399" s="101"/>
      <c r="P399" s="101"/>
      <c r="Q399" s="101"/>
      <c r="R399" s="101"/>
      <c r="S399" s="101"/>
      <c r="T399" s="101"/>
      <c r="U399" s="101"/>
      <c r="V399" s="101"/>
      <c r="W399" s="101"/>
      <c r="X399" s="101"/>
      <c r="Y399" s="101"/>
      <c r="Z399" s="101"/>
      <c r="AA399" s="101"/>
      <c r="AB399" s="101"/>
      <c r="AC399" s="101"/>
      <c r="AD399" s="101"/>
      <c r="AE399" s="101"/>
      <c r="AF399" s="101"/>
      <c r="AG399" s="101"/>
    </row>
    <row r="400" spans="1:33" ht="16">
      <c r="A400" s="679">
        <v>44231</v>
      </c>
      <c r="B400" s="227" t="s">
        <v>1098</v>
      </c>
      <c r="C400" s="225">
        <v>880374084</v>
      </c>
      <c r="D400" s="427" t="s">
        <v>4145</v>
      </c>
      <c r="E400" s="227" t="s">
        <v>26</v>
      </c>
      <c r="F400" s="778">
        <v>44229</v>
      </c>
      <c r="G400" s="781">
        <v>44246</v>
      </c>
      <c r="H400" s="225">
        <v>67.5</v>
      </c>
      <c r="I400" s="102" t="s">
        <v>1066</v>
      </c>
      <c r="J400" s="227" t="s">
        <v>1105</v>
      </c>
      <c r="K400" s="102" t="s">
        <v>29</v>
      </c>
      <c r="L400" s="102" t="s">
        <v>2592</v>
      </c>
      <c r="M400" s="101"/>
      <c r="N400" s="101"/>
      <c r="O400" s="101"/>
      <c r="P400" s="101"/>
      <c r="Q400" s="101"/>
      <c r="R400" s="101"/>
      <c r="S400" s="101"/>
      <c r="T400" s="101"/>
      <c r="U400" s="101"/>
      <c r="V400" s="101"/>
      <c r="W400" s="101"/>
      <c r="X400" s="101"/>
      <c r="Y400" s="101"/>
      <c r="Z400" s="101"/>
      <c r="AA400" s="101"/>
      <c r="AB400" s="101"/>
      <c r="AC400" s="101"/>
      <c r="AD400" s="101"/>
      <c r="AE400" s="101"/>
      <c r="AF400" s="101"/>
      <c r="AG400" s="101"/>
    </row>
    <row r="401" spans="1:33" ht="16">
      <c r="A401" s="679">
        <v>44235</v>
      </c>
      <c r="B401" s="227" t="s">
        <v>1098</v>
      </c>
      <c r="C401" s="225">
        <v>880374084</v>
      </c>
      <c r="D401" s="427" t="s">
        <v>4145</v>
      </c>
      <c r="E401" s="227" t="s">
        <v>26</v>
      </c>
      <c r="F401" s="645">
        <v>44233</v>
      </c>
      <c r="G401" s="781">
        <v>44250</v>
      </c>
      <c r="H401" s="225">
        <v>67.5</v>
      </c>
      <c r="I401" s="102" t="s">
        <v>1066</v>
      </c>
      <c r="J401" s="227" t="s">
        <v>1105</v>
      </c>
      <c r="K401" s="227" t="s">
        <v>29</v>
      </c>
      <c r="L401" s="102" t="s">
        <v>2592</v>
      </c>
      <c r="M401" s="101"/>
      <c r="N401" s="101"/>
      <c r="O401" s="101"/>
      <c r="P401" s="101"/>
      <c r="Q401" s="101"/>
      <c r="R401" s="101"/>
      <c r="S401" s="101"/>
      <c r="T401" s="101"/>
      <c r="U401" s="101"/>
      <c r="V401" s="101"/>
      <c r="W401" s="101"/>
      <c r="X401" s="101"/>
      <c r="Y401" s="101"/>
      <c r="Z401" s="101"/>
      <c r="AA401" s="101"/>
      <c r="AB401" s="101"/>
      <c r="AC401" s="101"/>
      <c r="AD401" s="101"/>
      <c r="AE401" s="101"/>
      <c r="AF401" s="101"/>
      <c r="AG401" s="101"/>
    </row>
    <row r="402" spans="1:33" ht="16">
      <c r="A402" s="679">
        <v>44236</v>
      </c>
      <c r="B402" s="227" t="s">
        <v>1098</v>
      </c>
      <c r="C402" s="514">
        <v>880374084</v>
      </c>
      <c r="D402" s="427" t="s">
        <v>4145</v>
      </c>
      <c r="E402" s="102" t="s">
        <v>26</v>
      </c>
      <c r="F402" s="778">
        <v>44235</v>
      </c>
      <c r="G402" s="645">
        <v>44245</v>
      </c>
      <c r="H402" s="225">
        <v>67.5</v>
      </c>
      <c r="I402" s="102" t="s">
        <v>1066</v>
      </c>
      <c r="J402" s="227" t="s">
        <v>1105</v>
      </c>
      <c r="K402" s="102" t="s">
        <v>29</v>
      </c>
      <c r="L402" s="102" t="s">
        <v>2592</v>
      </c>
      <c r="M402" s="101"/>
      <c r="N402" s="101"/>
      <c r="O402" s="101"/>
      <c r="P402" s="101"/>
      <c r="Q402" s="101"/>
      <c r="R402" s="101"/>
      <c r="S402" s="101"/>
      <c r="T402" s="101"/>
      <c r="U402" s="101"/>
      <c r="V402" s="101"/>
      <c r="W402" s="101"/>
      <c r="X402" s="101"/>
      <c r="Y402" s="101"/>
      <c r="Z402" s="101"/>
      <c r="AA402" s="101"/>
      <c r="AB402" s="101"/>
      <c r="AC402" s="101"/>
      <c r="AD402" s="101"/>
      <c r="AE402" s="101"/>
      <c r="AF402" s="101"/>
      <c r="AG402" s="101"/>
    </row>
    <row r="403" spans="1:33" ht="16">
      <c r="A403" s="679">
        <v>44246</v>
      </c>
      <c r="B403" s="227" t="s">
        <v>1098</v>
      </c>
      <c r="C403" s="225">
        <v>880374084</v>
      </c>
      <c r="D403" s="427" t="s">
        <v>4145</v>
      </c>
      <c r="E403" s="227" t="s">
        <v>26</v>
      </c>
      <c r="F403" s="645">
        <v>44245</v>
      </c>
      <c r="G403" s="645">
        <v>44245</v>
      </c>
      <c r="H403" s="225">
        <v>67.5</v>
      </c>
      <c r="I403" s="102" t="s">
        <v>1066</v>
      </c>
      <c r="J403" s="227" t="s">
        <v>1105</v>
      </c>
      <c r="K403" s="102" t="s">
        <v>29</v>
      </c>
      <c r="L403" s="102" t="s">
        <v>2592</v>
      </c>
      <c r="M403" s="101"/>
      <c r="N403" s="101"/>
      <c r="O403" s="101"/>
      <c r="P403" s="101"/>
      <c r="Q403" s="101"/>
      <c r="R403" s="101"/>
      <c r="S403" s="101"/>
      <c r="T403" s="101"/>
      <c r="U403" s="101"/>
      <c r="V403" s="101"/>
      <c r="W403" s="101"/>
      <c r="X403" s="101"/>
      <c r="Y403" s="101"/>
      <c r="Z403" s="101"/>
      <c r="AA403" s="101"/>
      <c r="AB403" s="101"/>
      <c r="AC403" s="101"/>
      <c r="AD403" s="101"/>
      <c r="AE403" s="101"/>
      <c r="AF403" s="101"/>
      <c r="AG403" s="101"/>
    </row>
    <row r="404" spans="1:33" ht="16">
      <c r="A404" s="679">
        <v>44252</v>
      </c>
      <c r="B404" s="227" t="s">
        <v>1046</v>
      </c>
      <c r="C404" s="660">
        <v>880026505</v>
      </c>
      <c r="D404" s="791" t="s">
        <v>8355</v>
      </c>
      <c r="E404" s="227" t="s">
        <v>26</v>
      </c>
      <c r="F404" s="645">
        <v>44250</v>
      </c>
      <c r="G404" s="645">
        <v>44260</v>
      </c>
      <c r="H404" s="232">
        <v>66.5</v>
      </c>
      <c r="I404" s="102" t="s">
        <v>1066</v>
      </c>
      <c r="J404" s="227" t="s">
        <v>1105</v>
      </c>
      <c r="K404" s="102" t="s">
        <v>29</v>
      </c>
      <c r="L404" s="102" t="s">
        <v>2592</v>
      </c>
      <c r="M404" s="378"/>
      <c r="N404" s="101"/>
      <c r="O404" s="101"/>
      <c r="P404" s="101"/>
      <c r="Q404" s="101"/>
      <c r="R404" s="101"/>
      <c r="S404" s="101"/>
      <c r="T404" s="101"/>
      <c r="U404" s="101"/>
      <c r="V404" s="101"/>
      <c r="W404" s="101"/>
      <c r="X404" s="101"/>
      <c r="Y404" s="101"/>
      <c r="Z404" s="101"/>
      <c r="AA404" s="101"/>
      <c r="AB404" s="101"/>
      <c r="AC404" s="101"/>
      <c r="AD404" s="101"/>
      <c r="AE404" s="101"/>
      <c r="AF404" s="101"/>
      <c r="AG404" s="101"/>
    </row>
    <row r="405" spans="1:33" ht="16">
      <c r="A405" s="679">
        <v>44253</v>
      </c>
      <c r="B405" s="227" t="s">
        <v>1046</v>
      </c>
      <c r="C405" s="660">
        <v>880026505</v>
      </c>
      <c r="D405" s="791" t="s">
        <v>8355</v>
      </c>
      <c r="E405" s="232" t="s">
        <v>26</v>
      </c>
      <c r="F405" s="645">
        <v>44252</v>
      </c>
      <c r="G405" s="645">
        <v>44268</v>
      </c>
      <c r="H405" s="232">
        <v>66.5</v>
      </c>
      <c r="I405" s="102" t="s">
        <v>1066</v>
      </c>
      <c r="J405" s="232" t="s">
        <v>1105</v>
      </c>
      <c r="K405" s="102" t="s">
        <v>29</v>
      </c>
      <c r="L405" s="102" t="s">
        <v>2592</v>
      </c>
      <c r="M405" s="378"/>
      <c r="N405" s="101"/>
      <c r="O405" s="101"/>
      <c r="P405" s="101"/>
      <c r="Q405" s="101"/>
      <c r="R405" s="101"/>
      <c r="S405" s="101"/>
      <c r="T405" s="101"/>
      <c r="U405" s="101"/>
      <c r="V405" s="101"/>
      <c r="W405" s="101"/>
      <c r="X405" s="101"/>
      <c r="Y405" s="101"/>
      <c r="Z405" s="101"/>
      <c r="AA405" s="101"/>
      <c r="AB405" s="101"/>
      <c r="AC405" s="101"/>
      <c r="AD405" s="101"/>
      <c r="AE405" s="101"/>
      <c r="AF405" s="101"/>
      <c r="AG405" s="101"/>
    </row>
    <row r="406" spans="1:33" ht="16">
      <c r="A406" s="679">
        <v>44235</v>
      </c>
      <c r="B406" s="227" t="s">
        <v>1098</v>
      </c>
      <c r="C406" s="225">
        <v>880041944</v>
      </c>
      <c r="D406" s="225">
        <v>554209162</v>
      </c>
      <c r="E406" s="227" t="s">
        <v>14</v>
      </c>
      <c r="F406" s="645">
        <v>44234</v>
      </c>
      <c r="G406" s="781">
        <v>44250</v>
      </c>
      <c r="H406" s="225">
        <v>65</v>
      </c>
      <c r="I406" s="227" t="s">
        <v>1066</v>
      </c>
      <c r="J406" s="227" t="s">
        <v>1090</v>
      </c>
      <c r="K406" s="227" t="s">
        <v>29</v>
      </c>
      <c r="L406" s="227" t="s">
        <v>2592</v>
      </c>
      <c r="M406" s="101"/>
      <c r="N406" s="101"/>
      <c r="O406" s="101"/>
      <c r="P406" s="101"/>
      <c r="Q406" s="101"/>
      <c r="R406" s="101"/>
      <c r="S406" s="101"/>
      <c r="T406" s="101"/>
      <c r="U406" s="101"/>
      <c r="V406" s="101"/>
      <c r="W406" s="101"/>
      <c r="X406" s="101"/>
      <c r="Y406" s="101"/>
      <c r="Z406" s="101"/>
      <c r="AA406" s="101"/>
      <c r="AB406" s="101"/>
      <c r="AC406" s="101"/>
      <c r="AD406" s="101"/>
      <c r="AE406" s="101"/>
      <c r="AF406" s="101"/>
      <c r="AG406" s="101"/>
    </row>
    <row r="407" spans="1:33" ht="16">
      <c r="A407" s="679">
        <v>44246</v>
      </c>
      <c r="B407" s="227" t="s">
        <v>1046</v>
      </c>
      <c r="C407" s="514">
        <v>883514351</v>
      </c>
      <c r="D407" s="777" t="s">
        <v>5344</v>
      </c>
      <c r="E407" s="102" t="s">
        <v>14</v>
      </c>
      <c r="F407" s="778">
        <v>44240</v>
      </c>
      <c r="G407" s="781">
        <v>44265</v>
      </c>
      <c r="H407" s="225">
        <v>65</v>
      </c>
      <c r="I407" s="102" t="s">
        <v>1066</v>
      </c>
      <c r="J407" s="227" t="s">
        <v>1079</v>
      </c>
      <c r="K407" s="102" t="s">
        <v>29</v>
      </c>
      <c r="L407" s="102" t="s">
        <v>2592</v>
      </c>
      <c r="M407" s="101"/>
      <c r="N407" s="101"/>
      <c r="O407" s="101"/>
      <c r="P407" s="101"/>
      <c r="Q407" s="101"/>
      <c r="R407" s="101"/>
      <c r="S407" s="101"/>
      <c r="T407" s="101"/>
      <c r="U407" s="101"/>
      <c r="V407" s="101"/>
      <c r="W407" s="101"/>
      <c r="X407" s="101"/>
      <c r="Y407" s="101"/>
      <c r="Z407" s="101"/>
      <c r="AA407" s="101"/>
      <c r="AB407" s="101"/>
      <c r="AC407" s="101"/>
      <c r="AD407" s="101"/>
      <c r="AE407" s="101"/>
      <c r="AF407" s="101"/>
      <c r="AG407" s="101"/>
    </row>
    <row r="408" spans="1:33" ht="16">
      <c r="A408" s="679">
        <v>44255</v>
      </c>
      <c r="B408" s="227" t="s">
        <v>1098</v>
      </c>
      <c r="C408" s="660">
        <v>880041944</v>
      </c>
      <c r="D408" s="788">
        <v>554209162</v>
      </c>
      <c r="E408" s="232" t="s">
        <v>14</v>
      </c>
      <c r="F408" s="645">
        <v>44254</v>
      </c>
      <c r="G408" s="645">
        <v>44265</v>
      </c>
      <c r="H408" s="232">
        <v>65</v>
      </c>
      <c r="I408" s="232" t="s">
        <v>1066</v>
      </c>
      <c r="J408" s="232" t="s">
        <v>1090</v>
      </c>
      <c r="K408" s="232" t="s">
        <v>29</v>
      </c>
      <c r="L408" s="232" t="s">
        <v>2592</v>
      </c>
      <c r="M408" s="378"/>
      <c r="N408" s="101"/>
      <c r="O408" s="101"/>
      <c r="P408" s="101"/>
      <c r="Q408" s="101"/>
      <c r="R408" s="101"/>
      <c r="S408" s="101"/>
      <c r="T408" s="101"/>
      <c r="U408" s="101"/>
      <c r="V408" s="101"/>
      <c r="W408" s="101"/>
      <c r="X408" s="101"/>
      <c r="Y408" s="101"/>
      <c r="Z408" s="101"/>
      <c r="AA408" s="101"/>
      <c r="AB408" s="101"/>
      <c r="AC408" s="101"/>
      <c r="AD408" s="101"/>
      <c r="AE408" s="101"/>
      <c r="AF408" s="101"/>
      <c r="AG408" s="101"/>
    </row>
    <row r="409" spans="1:33" ht="16">
      <c r="A409" s="679">
        <v>44232</v>
      </c>
      <c r="B409" s="227" t="s">
        <v>2604</v>
      </c>
      <c r="C409" s="514">
        <v>881494236</v>
      </c>
      <c r="D409" s="795" t="s">
        <v>8312</v>
      </c>
      <c r="E409" s="227" t="s">
        <v>26</v>
      </c>
      <c r="F409" s="778">
        <v>44230</v>
      </c>
      <c r="G409" s="781">
        <v>44246</v>
      </c>
      <c r="H409" s="514">
        <v>63.5</v>
      </c>
      <c r="I409" s="227" t="s">
        <v>1066</v>
      </c>
      <c r="J409" s="227" t="s">
        <v>1105</v>
      </c>
      <c r="K409" s="227" t="s">
        <v>29</v>
      </c>
      <c r="L409" s="227" t="s">
        <v>2592</v>
      </c>
      <c r="M409" s="101"/>
      <c r="N409" s="101"/>
      <c r="O409" s="101"/>
      <c r="P409" s="101"/>
      <c r="Q409" s="101"/>
      <c r="R409" s="101"/>
      <c r="S409" s="101"/>
      <c r="T409" s="101"/>
      <c r="U409" s="101"/>
      <c r="V409" s="101"/>
      <c r="W409" s="101"/>
      <c r="X409" s="101"/>
      <c r="Y409" s="101"/>
      <c r="Z409" s="101"/>
      <c r="AA409" s="101"/>
      <c r="AB409" s="101"/>
      <c r="AC409" s="101"/>
      <c r="AD409" s="101"/>
      <c r="AE409" s="101"/>
      <c r="AF409" s="101"/>
      <c r="AG409" s="101"/>
    </row>
    <row r="410" spans="1:33" ht="16">
      <c r="A410" s="679">
        <v>44246</v>
      </c>
      <c r="B410" s="227" t="s">
        <v>1109</v>
      </c>
      <c r="C410" s="225">
        <v>880213874</v>
      </c>
      <c r="D410" s="225">
        <v>3287937</v>
      </c>
      <c r="E410" s="227" t="s">
        <v>26</v>
      </c>
      <c r="F410" s="645">
        <v>44242</v>
      </c>
      <c r="G410" s="645">
        <v>44248</v>
      </c>
      <c r="H410" s="225">
        <v>63</v>
      </c>
      <c r="I410" s="227" t="s">
        <v>1066</v>
      </c>
      <c r="J410" s="229" t="s">
        <v>1079</v>
      </c>
      <c r="K410" s="227" t="s">
        <v>29</v>
      </c>
      <c r="L410" s="227" t="s">
        <v>2592</v>
      </c>
      <c r="M410" s="101"/>
      <c r="N410" s="101"/>
      <c r="O410" s="101"/>
      <c r="P410" s="101"/>
      <c r="Q410" s="101"/>
      <c r="R410" s="101"/>
      <c r="S410" s="101"/>
      <c r="T410" s="101"/>
      <c r="U410" s="101"/>
      <c r="V410" s="101"/>
      <c r="W410" s="101"/>
      <c r="X410" s="101"/>
      <c r="Y410" s="101"/>
      <c r="Z410" s="101"/>
      <c r="AA410" s="101"/>
      <c r="AB410" s="101"/>
      <c r="AC410" s="101"/>
      <c r="AD410" s="101"/>
      <c r="AE410" s="101"/>
      <c r="AF410" s="101"/>
      <c r="AG410" s="101"/>
    </row>
    <row r="411" spans="1:33" ht="16">
      <c r="A411" s="679">
        <v>44251</v>
      </c>
      <c r="B411" s="227" t="s">
        <v>1076</v>
      </c>
      <c r="C411" s="660">
        <v>880648340</v>
      </c>
      <c r="D411" s="791" t="s">
        <v>7964</v>
      </c>
      <c r="E411" s="232" t="s">
        <v>26</v>
      </c>
      <c r="F411" s="645">
        <v>44250</v>
      </c>
      <c r="G411" s="645">
        <v>44265</v>
      </c>
      <c r="H411" s="232">
        <v>63</v>
      </c>
      <c r="I411" s="232" t="s">
        <v>1066</v>
      </c>
      <c r="J411" s="232" t="s">
        <v>1115</v>
      </c>
      <c r="K411" s="232" t="s">
        <v>29</v>
      </c>
      <c r="L411" s="232" t="s">
        <v>2592</v>
      </c>
      <c r="M411" s="378"/>
      <c r="N411" s="101"/>
      <c r="O411" s="101"/>
      <c r="P411" s="101"/>
      <c r="Q411" s="101"/>
      <c r="R411" s="101"/>
      <c r="S411" s="101"/>
      <c r="T411" s="101"/>
      <c r="U411" s="101"/>
      <c r="V411" s="101"/>
      <c r="W411" s="101"/>
      <c r="X411" s="101"/>
      <c r="Y411" s="101"/>
      <c r="Z411" s="101"/>
      <c r="AA411" s="101"/>
      <c r="AB411" s="101"/>
      <c r="AC411" s="101"/>
      <c r="AD411" s="101"/>
      <c r="AE411" s="101"/>
      <c r="AF411" s="101"/>
      <c r="AG411" s="101"/>
    </row>
    <row r="412" spans="1:33" ht="16">
      <c r="A412" s="679">
        <v>44255</v>
      </c>
      <c r="B412" s="227" t="s">
        <v>1109</v>
      </c>
      <c r="C412" s="660">
        <v>880213874</v>
      </c>
      <c r="D412" s="788" t="s">
        <v>8356</v>
      </c>
      <c r="E412" s="232" t="s">
        <v>26</v>
      </c>
      <c r="F412" s="645">
        <v>44232</v>
      </c>
      <c r="G412" s="645">
        <v>44256</v>
      </c>
      <c r="H412" s="232">
        <v>63</v>
      </c>
      <c r="I412" s="102" t="s">
        <v>1066</v>
      </c>
      <c r="J412" s="232" t="s">
        <v>1079</v>
      </c>
      <c r="K412" s="232" t="s">
        <v>29</v>
      </c>
      <c r="L412" s="232" t="s">
        <v>2592</v>
      </c>
      <c r="M412" s="378"/>
      <c r="N412" s="101"/>
      <c r="O412" s="101"/>
      <c r="P412" s="101"/>
      <c r="Q412" s="101"/>
      <c r="R412" s="101"/>
      <c r="S412" s="101"/>
      <c r="T412" s="101"/>
      <c r="U412" s="101"/>
      <c r="V412" s="101"/>
      <c r="W412" s="101"/>
      <c r="X412" s="101"/>
      <c r="Y412" s="101"/>
      <c r="Z412" s="101"/>
      <c r="AA412" s="101"/>
      <c r="AB412" s="101"/>
      <c r="AC412" s="101"/>
      <c r="AD412" s="101"/>
      <c r="AE412" s="101"/>
      <c r="AF412" s="101"/>
      <c r="AG412" s="101"/>
    </row>
    <row r="413" spans="1:33" ht="16">
      <c r="A413" s="645">
        <v>44246</v>
      </c>
      <c r="B413" s="301" t="s">
        <v>1109</v>
      </c>
      <c r="C413" s="161">
        <v>881547360</v>
      </c>
      <c r="D413" s="809">
        <v>285277906</v>
      </c>
      <c r="E413" s="301" t="s">
        <v>26</v>
      </c>
      <c r="F413" s="645">
        <v>44241</v>
      </c>
      <c r="G413" s="645">
        <v>44249</v>
      </c>
      <c r="H413" s="654">
        <v>60</v>
      </c>
      <c r="I413" s="301" t="s">
        <v>1066</v>
      </c>
      <c r="J413" s="319" t="s">
        <v>8357</v>
      </c>
      <c r="K413" s="301" t="s">
        <v>29</v>
      </c>
      <c r="L413" s="301" t="s">
        <v>2592</v>
      </c>
      <c r="M413" s="101"/>
      <c r="N413" s="101"/>
      <c r="O413" s="101"/>
      <c r="P413" s="101"/>
      <c r="Q413" s="101"/>
      <c r="R413" s="101"/>
      <c r="S413" s="101"/>
      <c r="T413" s="101"/>
      <c r="U413" s="101"/>
      <c r="V413" s="101"/>
      <c r="W413" s="101"/>
      <c r="X413" s="101"/>
      <c r="Y413" s="101"/>
      <c r="Z413" s="101"/>
      <c r="AA413" s="101"/>
      <c r="AB413" s="101"/>
      <c r="AC413" s="101"/>
      <c r="AD413" s="101"/>
      <c r="AE413" s="101"/>
      <c r="AF413" s="101"/>
      <c r="AG413" s="101"/>
    </row>
    <row r="414" spans="1:33" ht="16">
      <c r="A414" s="789">
        <v>44247</v>
      </c>
      <c r="B414" s="301" t="s">
        <v>1046</v>
      </c>
      <c r="C414" s="654">
        <v>883514351</v>
      </c>
      <c r="D414" s="801" t="s">
        <v>5344</v>
      </c>
      <c r="E414" s="95" t="s">
        <v>14</v>
      </c>
      <c r="F414" s="789">
        <v>44246</v>
      </c>
      <c r="G414" s="783">
        <v>44265</v>
      </c>
      <c r="H414" s="296">
        <v>59</v>
      </c>
      <c r="I414" s="95" t="s">
        <v>1066</v>
      </c>
      <c r="J414" s="301" t="s">
        <v>1079</v>
      </c>
      <c r="K414" s="95" t="s">
        <v>29</v>
      </c>
      <c r="L414" s="95" t="s">
        <v>2592</v>
      </c>
      <c r="M414" s="101"/>
      <c r="N414" s="101"/>
      <c r="O414" s="101"/>
      <c r="P414" s="101"/>
      <c r="Q414" s="101"/>
      <c r="R414" s="101"/>
      <c r="S414" s="101"/>
      <c r="T414" s="101"/>
      <c r="U414" s="101"/>
      <c r="V414" s="101"/>
      <c r="W414" s="101"/>
      <c r="X414" s="101"/>
      <c r="Y414" s="101"/>
      <c r="Z414" s="101"/>
      <c r="AA414" s="101"/>
      <c r="AB414" s="101"/>
      <c r="AC414" s="101"/>
      <c r="AD414" s="101"/>
      <c r="AE414" s="101"/>
      <c r="AF414" s="101"/>
      <c r="AG414" s="101"/>
    </row>
    <row r="415" spans="1:33" ht="16">
      <c r="A415" s="645">
        <v>44250</v>
      </c>
      <c r="B415" s="227" t="s">
        <v>2596</v>
      </c>
      <c r="C415" s="514">
        <v>880449530</v>
      </c>
      <c r="D415" s="514">
        <v>6232487</v>
      </c>
      <c r="E415" s="227" t="s">
        <v>14</v>
      </c>
      <c r="F415" s="645">
        <v>44249</v>
      </c>
      <c r="G415" s="645">
        <v>44265</v>
      </c>
      <c r="H415" s="225">
        <v>57.6</v>
      </c>
      <c r="I415" s="232" t="s">
        <v>1066</v>
      </c>
      <c r="J415" s="227" t="s">
        <v>1086</v>
      </c>
      <c r="K415" s="232" t="s">
        <v>29</v>
      </c>
      <c r="L415" s="232" t="s">
        <v>2592</v>
      </c>
      <c r="M415" s="101"/>
      <c r="N415" s="101"/>
      <c r="O415" s="101"/>
      <c r="P415" s="101"/>
      <c r="Q415" s="101"/>
      <c r="R415" s="101"/>
      <c r="S415" s="101"/>
      <c r="T415" s="101"/>
      <c r="U415" s="101"/>
      <c r="V415" s="101"/>
      <c r="W415" s="101"/>
      <c r="X415" s="101"/>
      <c r="Y415" s="101"/>
      <c r="Z415" s="101"/>
      <c r="AA415" s="101"/>
      <c r="AB415" s="101"/>
      <c r="AC415" s="101"/>
      <c r="AD415" s="101"/>
      <c r="AE415" s="101"/>
      <c r="AF415" s="101"/>
      <c r="AG415" s="101"/>
    </row>
    <row r="416" spans="1:33" ht="16">
      <c r="A416" s="645">
        <v>44247</v>
      </c>
      <c r="B416" s="227" t="s">
        <v>2599</v>
      </c>
      <c r="C416" s="225">
        <v>881015417</v>
      </c>
      <c r="D416" s="228" t="s">
        <v>7989</v>
      </c>
      <c r="E416" s="227" t="s">
        <v>26</v>
      </c>
      <c r="F416" s="645">
        <v>44247</v>
      </c>
      <c r="G416" s="778">
        <v>44265</v>
      </c>
      <c r="H416" s="225">
        <v>56.65</v>
      </c>
      <c r="I416" s="227" t="s">
        <v>1066</v>
      </c>
      <c r="J416" s="102" t="s">
        <v>1105</v>
      </c>
      <c r="K416" s="102" t="s">
        <v>29</v>
      </c>
      <c r="L416" s="102" t="s">
        <v>2592</v>
      </c>
      <c r="M416" s="101"/>
      <c r="N416" s="101"/>
      <c r="O416" s="101"/>
      <c r="P416" s="101"/>
      <c r="Q416" s="101"/>
      <c r="R416" s="101"/>
      <c r="S416" s="101"/>
      <c r="T416" s="101"/>
      <c r="U416" s="101"/>
      <c r="V416" s="101"/>
      <c r="W416" s="101"/>
      <c r="X416" s="101"/>
      <c r="Y416" s="101"/>
      <c r="Z416" s="101"/>
      <c r="AA416" s="101"/>
      <c r="AB416" s="101"/>
      <c r="AC416" s="101"/>
      <c r="AD416" s="101"/>
      <c r="AE416" s="101"/>
      <c r="AF416" s="101"/>
      <c r="AG416" s="101"/>
    </row>
    <row r="417" spans="1:33" ht="16">
      <c r="A417" s="645">
        <v>44246</v>
      </c>
      <c r="B417" s="227" t="s">
        <v>1098</v>
      </c>
      <c r="C417" s="225">
        <v>880722205</v>
      </c>
      <c r="D417" s="427" t="s">
        <v>2667</v>
      </c>
      <c r="E417" s="227" t="s">
        <v>26</v>
      </c>
      <c r="F417" s="645">
        <v>44237</v>
      </c>
      <c r="G417" s="645">
        <v>44260</v>
      </c>
      <c r="H417" s="225">
        <v>56</v>
      </c>
      <c r="I417" s="102" t="s">
        <v>1066</v>
      </c>
      <c r="J417" s="227" t="s">
        <v>1079</v>
      </c>
      <c r="K417" s="102" t="s">
        <v>29</v>
      </c>
      <c r="L417" s="102" t="s">
        <v>2592</v>
      </c>
      <c r="M417" s="101"/>
      <c r="N417" s="101"/>
      <c r="O417" s="101"/>
      <c r="P417" s="101"/>
      <c r="Q417" s="101"/>
      <c r="R417" s="101"/>
      <c r="S417" s="101"/>
      <c r="T417" s="101"/>
      <c r="U417" s="101"/>
      <c r="V417" s="101"/>
      <c r="W417" s="101"/>
      <c r="X417" s="101"/>
      <c r="Y417" s="101"/>
      <c r="Z417" s="101"/>
      <c r="AA417" s="101"/>
      <c r="AB417" s="101"/>
      <c r="AC417" s="101"/>
      <c r="AD417" s="101"/>
      <c r="AE417" s="101"/>
      <c r="AF417" s="101"/>
      <c r="AG417" s="101"/>
    </row>
    <row r="418" spans="1:33" ht="16">
      <c r="A418" s="645">
        <v>44246</v>
      </c>
      <c r="B418" s="227" t="s">
        <v>1098</v>
      </c>
      <c r="C418" s="225">
        <v>880722205</v>
      </c>
      <c r="D418" s="427" t="s">
        <v>2667</v>
      </c>
      <c r="E418" s="227" t="s">
        <v>26</v>
      </c>
      <c r="F418" s="645">
        <v>44238</v>
      </c>
      <c r="G418" s="645">
        <v>44260</v>
      </c>
      <c r="H418" s="225">
        <v>56</v>
      </c>
      <c r="I418" s="102" t="s">
        <v>1066</v>
      </c>
      <c r="J418" s="227" t="s">
        <v>1079</v>
      </c>
      <c r="K418" s="102" t="s">
        <v>29</v>
      </c>
      <c r="L418" s="102" t="s">
        <v>2592</v>
      </c>
      <c r="M418" s="101"/>
      <c r="N418" s="101"/>
      <c r="O418" s="101"/>
      <c r="P418" s="101"/>
      <c r="Q418" s="101"/>
      <c r="R418" s="101"/>
      <c r="S418" s="101"/>
      <c r="T418" s="101"/>
      <c r="U418" s="101"/>
      <c r="V418" s="101"/>
      <c r="W418" s="101"/>
      <c r="X418" s="101"/>
      <c r="Y418" s="101"/>
      <c r="Z418" s="101"/>
      <c r="AA418" s="101"/>
      <c r="AB418" s="101"/>
      <c r="AC418" s="101"/>
      <c r="AD418" s="101"/>
      <c r="AE418" s="101"/>
      <c r="AF418" s="101"/>
      <c r="AG418" s="101"/>
    </row>
    <row r="419" spans="1:33" ht="16">
      <c r="A419" s="645">
        <v>44255</v>
      </c>
      <c r="B419" s="227" t="s">
        <v>1098</v>
      </c>
      <c r="C419" s="660">
        <v>880722205</v>
      </c>
      <c r="D419" s="427" t="s">
        <v>2667</v>
      </c>
      <c r="E419" s="232" t="s">
        <v>26</v>
      </c>
      <c r="F419" s="645">
        <v>44253</v>
      </c>
      <c r="G419" s="645">
        <v>44265</v>
      </c>
      <c r="H419" s="232">
        <v>56</v>
      </c>
      <c r="I419" s="232" t="s">
        <v>1066</v>
      </c>
      <c r="J419" s="232" t="s">
        <v>1079</v>
      </c>
      <c r="K419" s="232" t="s">
        <v>29</v>
      </c>
      <c r="L419" s="232" t="s">
        <v>2592</v>
      </c>
      <c r="M419" s="378"/>
      <c r="N419" s="101"/>
      <c r="O419" s="101"/>
      <c r="P419" s="101"/>
      <c r="Q419" s="101"/>
      <c r="R419" s="101"/>
      <c r="S419" s="101"/>
      <c r="T419" s="101"/>
      <c r="U419" s="101"/>
      <c r="V419" s="101"/>
      <c r="W419" s="101"/>
      <c r="X419" s="101"/>
      <c r="Y419" s="101"/>
      <c r="Z419" s="101"/>
      <c r="AA419" s="101"/>
      <c r="AB419" s="101"/>
      <c r="AC419" s="101"/>
      <c r="AD419" s="101"/>
      <c r="AE419" s="101"/>
      <c r="AF419" s="101"/>
      <c r="AG419" s="101"/>
    </row>
    <row r="420" spans="1:33" ht="16">
      <c r="A420" s="645">
        <v>44255</v>
      </c>
      <c r="B420" s="227" t="s">
        <v>1098</v>
      </c>
      <c r="C420" s="660">
        <v>880722205</v>
      </c>
      <c r="D420" s="427" t="s">
        <v>2667</v>
      </c>
      <c r="E420" s="232" t="s">
        <v>26</v>
      </c>
      <c r="F420" s="645">
        <v>44254</v>
      </c>
      <c r="G420" s="645">
        <v>44265</v>
      </c>
      <c r="H420" s="232">
        <v>56</v>
      </c>
      <c r="I420" s="232" t="s">
        <v>1066</v>
      </c>
      <c r="J420" s="232" t="s">
        <v>1079</v>
      </c>
      <c r="K420" s="232" t="s">
        <v>29</v>
      </c>
      <c r="L420" s="232" t="s">
        <v>2592</v>
      </c>
      <c r="M420" s="378"/>
      <c r="N420" s="101"/>
      <c r="O420" s="101"/>
      <c r="P420" s="101"/>
      <c r="Q420" s="101"/>
      <c r="R420" s="101"/>
      <c r="S420" s="101"/>
      <c r="T420" s="101"/>
      <c r="U420" s="101"/>
      <c r="V420" s="101"/>
      <c r="W420" s="101"/>
      <c r="X420" s="101"/>
      <c r="Y420" s="101"/>
      <c r="Z420" s="101"/>
      <c r="AA420" s="101"/>
      <c r="AB420" s="101"/>
      <c r="AC420" s="101"/>
      <c r="AD420" s="101"/>
      <c r="AE420" s="101"/>
      <c r="AF420" s="101"/>
      <c r="AG420" s="101"/>
    </row>
    <row r="421" spans="1:33" ht="16">
      <c r="A421" s="645">
        <v>44231</v>
      </c>
      <c r="B421" s="227" t="s">
        <v>1159</v>
      </c>
      <c r="C421" s="225">
        <v>881822322</v>
      </c>
      <c r="D421" s="228" t="s">
        <v>2963</v>
      </c>
      <c r="E421" s="102" t="s">
        <v>14</v>
      </c>
      <c r="F421" s="778">
        <v>44230</v>
      </c>
      <c r="G421" s="781">
        <v>44246</v>
      </c>
      <c r="H421" s="225">
        <v>55</v>
      </c>
      <c r="I421" s="102" t="s">
        <v>1066</v>
      </c>
      <c r="J421" s="227" t="s">
        <v>1079</v>
      </c>
      <c r="K421" s="102" t="s">
        <v>29</v>
      </c>
      <c r="L421" s="102" t="s">
        <v>2592</v>
      </c>
      <c r="M421" s="101"/>
      <c r="N421" s="101"/>
      <c r="O421" s="101"/>
      <c r="P421" s="101"/>
      <c r="Q421" s="101"/>
      <c r="R421" s="101"/>
      <c r="S421" s="101"/>
      <c r="T421" s="101"/>
      <c r="U421" s="101"/>
      <c r="V421" s="101"/>
      <c r="W421" s="101"/>
      <c r="X421" s="101"/>
      <c r="Y421" s="101"/>
      <c r="Z421" s="101"/>
      <c r="AA421" s="101"/>
      <c r="AB421" s="101"/>
      <c r="AC421" s="101"/>
      <c r="AD421" s="101"/>
      <c r="AE421" s="101"/>
      <c r="AF421" s="101"/>
      <c r="AG421" s="101"/>
    </row>
    <row r="422" spans="1:33" ht="16">
      <c r="A422" s="645">
        <v>44232</v>
      </c>
      <c r="B422" s="227" t="s">
        <v>2604</v>
      </c>
      <c r="C422" s="514">
        <v>880023625</v>
      </c>
      <c r="D422" s="514">
        <v>362498643</v>
      </c>
      <c r="E422" s="227" t="s">
        <v>26</v>
      </c>
      <c r="F422" s="778">
        <v>44230</v>
      </c>
      <c r="G422" s="781">
        <v>44246</v>
      </c>
      <c r="H422" s="514">
        <v>55</v>
      </c>
      <c r="I422" s="227" t="s">
        <v>1066</v>
      </c>
      <c r="J422" s="227" t="s">
        <v>1079</v>
      </c>
      <c r="K422" s="227" t="s">
        <v>29</v>
      </c>
      <c r="L422" s="227" t="s">
        <v>2592</v>
      </c>
      <c r="M422" s="101"/>
      <c r="N422" s="101"/>
      <c r="O422" s="101"/>
      <c r="P422" s="101"/>
      <c r="Q422" s="101"/>
      <c r="R422" s="101"/>
      <c r="S422" s="101"/>
      <c r="T422" s="101"/>
      <c r="U422" s="101"/>
      <c r="V422" s="101"/>
      <c r="W422" s="101"/>
      <c r="X422" s="101"/>
      <c r="Y422" s="101"/>
      <c r="Z422" s="101"/>
      <c r="AA422" s="101"/>
      <c r="AB422" s="101"/>
      <c r="AC422" s="101"/>
      <c r="AD422" s="101"/>
      <c r="AE422" s="101"/>
      <c r="AF422" s="101"/>
      <c r="AG422" s="101"/>
    </row>
    <row r="423" spans="1:33" ht="16">
      <c r="A423" s="645">
        <v>44232</v>
      </c>
      <c r="B423" s="227" t="s">
        <v>1098</v>
      </c>
      <c r="C423" s="514">
        <v>881253315</v>
      </c>
      <c r="D423" s="427" t="s">
        <v>2842</v>
      </c>
      <c r="E423" s="227" t="s">
        <v>26</v>
      </c>
      <c r="F423" s="645">
        <v>44231</v>
      </c>
      <c r="G423" s="781">
        <v>44246</v>
      </c>
      <c r="H423" s="225">
        <v>55</v>
      </c>
      <c r="I423" s="227" t="s">
        <v>1066</v>
      </c>
      <c r="J423" s="227" t="s">
        <v>1079</v>
      </c>
      <c r="K423" s="227" t="s">
        <v>29</v>
      </c>
      <c r="L423" s="227" t="s">
        <v>2592</v>
      </c>
      <c r="M423" s="101"/>
      <c r="N423" s="101"/>
      <c r="O423" s="101"/>
      <c r="P423" s="101"/>
      <c r="Q423" s="101"/>
      <c r="R423" s="101"/>
      <c r="S423" s="101"/>
      <c r="T423" s="101"/>
      <c r="U423" s="101"/>
      <c r="V423" s="101"/>
      <c r="W423" s="101"/>
      <c r="X423" s="101"/>
      <c r="Y423" s="101"/>
      <c r="Z423" s="101"/>
      <c r="AA423" s="101"/>
      <c r="AB423" s="101"/>
      <c r="AC423" s="101"/>
      <c r="AD423" s="101"/>
      <c r="AE423" s="101"/>
      <c r="AF423" s="101"/>
      <c r="AG423" s="101"/>
    </row>
    <row r="424" spans="1:33" ht="16">
      <c r="A424" s="645">
        <v>44234</v>
      </c>
      <c r="B424" s="227" t="s">
        <v>1076</v>
      </c>
      <c r="C424" s="225">
        <v>881650931</v>
      </c>
      <c r="D424" s="228" t="s">
        <v>8358</v>
      </c>
      <c r="E424" s="227" t="s">
        <v>14</v>
      </c>
      <c r="F424" s="645">
        <v>44232</v>
      </c>
      <c r="G424" s="645">
        <v>44246</v>
      </c>
      <c r="H424" s="225">
        <v>55</v>
      </c>
      <c r="I424" s="227" t="s">
        <v>1066</v>
      </c>
      <c r="J424" s="227" t="s">
        <v>1079</v>
      </c>
      <c r="K424" s="227" t="s">
        <v>29</v>
      </c>
      <c r="L424" s="227" t="s">
        <v>2592</v>
      </c>
      <c r="M424" s="101"/>
      <c r="N424" s="101"/>
      <c r="O424" s="101"/>
      <c r="P424" s="101"/>
      <c r="Q424" s="101"/>
      <c r="R424" s="101"/>
      <c r="S424" s="101"/>
      <c r="T424" s="101"/>
      <c r="U424" s="101"/>
      <c r="V424" s="101"/>
      <c r="W424" s="101"/>
      <c r="X424" s="101"/>
      <c r="Y424" s="101"/>
      <c r="Z424" s="101"/>
      <c r="AA424" s="101"/>
      <c r="AB424" s="101"/>
      <c r="AC424" s="101"/>
      <c r="AD424" s="101"/>
      <c r="AE424" s="101"/>
      <c r="AF424" s="101"/>
      <c r="AG424" s="101"/>
    </row>
    <row r="425" spans="1:33" ht="16">
      <c r="A425" s="645">
        <v>44246</v>
      </c>
      <c r="B425" s="232" t="s">
        <v>1088</v>
      </c>
      <c r="C425" s="248">
        <v>883382424</v>
      </c>
      <c r="D425" s="771" t="s">
        <v>3871</v>
      </c>
      <c r="E425" s="232" t="s">
        <v>14</v>
      </c>
      <c r="F425" s="261">
        <v>44237</v>
      </c>
      <c r="G425" s="645">
        <v>44263</v>
      </c>
      <c r="H425" s="248">
        <v>55</v>
      </c>
      <c r="I425" s="232" t="s">
        <v>1066</v>
      </c>
      <c r="J425" s="232" t="s">
        <v>1079</v>
      </c>
      <c r="K425" s="232" t="s">
        <v>29</v>
      </c>
      <c r="L425" s="232" t="s">
        <v>2592</v>
      </c>
      <c r="M425" s="101"/>
      <c r="N425" s="101"/>
      <c r="O425" s="101"/>
      <c r="P425" s="101"/>
      <c r="Q425" s="101"/>
      <c r="R425" s="101"/>
      <c r="S425" s="101"/>
      <c r="T425" s="101"/>
      <c r="U425" s="101"/>
      <c r="V425" s="101"/>
      <c r="W425" s="101"/>
      <c r="X425" s="101"/>
      <c r="Y425" s="101"/>
      <c r="Z425" s="101"/>
      <c r="AA425" s="101"/>
      <c r="AB425" s="101"/>
      <c r="AC425" s="101"/>
      <c r="AD425" s="101"/>
      <c r="AE425" s="101"/>
      <c r="AF425" s="101"/>
      <c r="AG425" s="101"/>
    </row>
    <row r="426" spans="1:33" ht="16">
      <c r="A426" s="647">
        <v>44246</v>
      </c>
      <c r="B426" s="301" t="s">
        <v>1046</v>
      </c>
      <c r="C426" s="296">
        <v>880003040</v>
      </c>
      <c r="D426" s="794">
        <v>825287</v>
      </c>
      <c r="E426" s="95" t="s">
        <v>14</v>
      </c>
      <c r="F426" s="789">
        <v>44245</v>
      </c>
      <c r="G426" s="783">
        <v>44265</v>
      </c>
      <c r="H426" s="296">
        <v>55</v>
      </c>
      <c r="I426" s="95" t="s">
        <v>1066</v>
      </c>
      <c r="J426" s="301" t="s">
        <v>1079</v>
      </c>
      <c r="K426" s="95" t="s">
        <v>29</v>
      </c>
      <c r="L426" s="95" t="s">
        <v>2592</v>
      </c>
      <c r="M426" s="101"/>
      <c r="N426" s="101"/>
      <c r="O426" s="101"/>
      <c r="P426" s="101"/>
      <c r="Q426" s="101"/>
      <c r="R426" s="101"/>
      <c r="S426" s="101"/>
      <c r="T426" s="101"/>
      <c r="U426" s="101"/>
      <c r="V426" s="101"/>
      <c r="W426" s="101"/>
      <c r="X426" s="101"/>
      <c r="Y426" s="101"/>
      <c r="Z426" s="101"/>
      <c r="AA426" s="101"/>
      <c r="AB426" s="101"/>
      <c r="AC426" s="101"/>
      <c r="AD426" s="101"/>
      <c r="AE426" s="101"/>
      <c r="AF426" s="101"/>
      <c r="AG426" s="101"/>
    </row>
    <row r="427" spans="1:33" ht="16">
      <c r="A427" s="789">
        <v>44247</v>
      </c>
      <c r="B427" s="301" t="s">
        <v>1093</v>
      </c>
      <c r="C427" s="654">
        <v>883160246</v>
      </c>
      <c r="D427" s="801" t="s">
        <v>8359</v>
      </c>
      <c r="E427" s="301" t="s">
        <v>26</v>
      </c>
      <c r="F427" s="647">
        <v>44237</v>
      </c>
      <c r="G427" s="647">
        <v>44263</v>
      </c>
      <c r="H427" s="654">
        <v>55</v>
      </c>
      <c r="I427" s="319" t="s">
        <v>1066</v>
      </c>
      <c r="J427" s="301" t="s">
        <v>1079</v>
      </c>
      <c r="K427" s="319" t="s">
        <v>29</v>
      </c>
      <c r="L427" s="319" t="s">
        <v>2592</v>
      </c>
      <c r="M427" s="101"/>
      <c r="N427" s="101"/>
      <c r="O427" s="101"/>
      <c r="P427" s="101"/>
      <c r="Q427" s="101"/>
      <c r="R427" s="101"/>
      <c r="S427" s="101"/>
      <c r="T427" s="101"/>
      <c r="U427" s="101"/>
      <c r="V427" s="101"/>
      <c r="W427" s="101"/>
      <c r="X427" s="101"/>
      <c r="Y427" s="101"/>
      <c r="Z427" s="101"/>
      <c r="AA427" s="101"/>
      <c r="AB427" s="101"/>
      <c r="AC427" s="101"/>
      <c r="AD427" s="101"/>
      <c r="AE427" s="101"/>
      <c r="AF427" s="101"/>
      <c r="AG427" s="101"/>
    </row>
    <row r="428" spans="1:33" ht="16">
      <c r="A428" s="645">
        <v>44250</v>
      </c>
      <c r="B428" s="227" t="s">
        <v>1093</v>
      </c>
      <c r="C428" s="514">
        <v>883152825</v>
      </c>
      <c r="D428" s="786" t="s">
        <v>8360</v>
      </c>
      <c r="E428" s="232" t="s">
        <v>14</v>
      </c>
      <c r="F428" s="645">
        <v>44249</v>
      </c>
      <c r="G428" s="645">
        <v>44259</v>
      </c>
      <c r="H428" s="514">
        <v>55</v>
      </c>
      <c r="I428" s="232" t="s">
        <v>1066</v>
      </c>
      <c r="J428" s="514" t="s">
        <v>58</v>
      </c>
      <c r="K428" s="232" t="s">
        <v>29</v>
      </c>
      <c r="L428" s="232" t="s">
        <v>2592</v>
      </c>
      <c r="M428" s="378"/>
      <c r="N428" s="101"/>
      <c r="O428" s="101"/>
      <c r="P428" s="101"/>
      <c r="Q428" s="101"/>
      <c r="R428" s="101"/>
      <c r="S428" s="101"/>
      <c r="T428" s="101"/>
      <c r="U428" s="101"/>
      <c r="V428" s="101"/>
      <c r="W428" s="101"/>
      <c r="X428" s="101"/>
      <c r="Y428" s="101"/>
      <c r="Z428" s="101"/>
      <c r="AA428" s="101"/>
      <c r="AB428" s="101"/>
      <c r="AC428" s="101"/>
      <c r="AD428" s="101"/>
      <c r="AE428" s="101"/>
      <c r="AF428" s="101"/>
      <c r="AG428" s="101"/>
    </row>
    <row r="429" spans="1:33" ht="16">
      <c r="A429" s="645">
        <v>44253</v>
      </c>
      <c r="B429" s="227" t="s">
        <v>2606</v>
      </c>
      <c r="C429" s="514">
        <v>880385437</v>
      </c>
      <c r="D429" s="514">
        <v>858633120</v>
      </c>
      <c r="E429" s="232" t="s">
        <v>14</v>
      </c>
      <c r="F429" s="645">
        <v>44252</v>
      </c>
      <c r="G429" s="645">
        <v>44268</v>
      </c>
      <c r="H429" s="514">
        <v>55</v>
      </c>
      <c r="I429" s="102" t="s">
        <v>1066</v>
      </c>
      <c r="J429" s="514" t="s">
        <v>1079</v>
      </c>
      <c r="K429" s="232" t="s">
        <v>29</v>
      </c>
      <c r="L429" s="232" t="s">
        <v>2592</v>
      </c>
      <c r="M429" s="378"/>
      <c r="N429" s="101"/>
      <c r="O429" s="101"/>
      <c r="P429" s="101"/>
      <c r="Q429" s="101"/>
      <c r="R429" s="101"/>
      <c r="S429" s="101"/>
      <c r="T429" s="101"/>
      <c r="U429" s="101"/>
      <c r="V429" s="101"/>
      <c r="W429" s="101"/>
      <c r="X429" s="101"/>
      <c r="Y429" s="101"/>
      <c r="Z429" s="101"/>
      <c r="AA429" s="101"/>
      <c r="AB429" s="101"/>
      <c r="AC429" s="101"/>
      <c r="AD429" s="101"/>
      <c r="AE429" s="101"/>
      <c r="AF429" s="101"/>
      <c r="AG429" s="101"/>
    </row>
    <row r="430" spans="1:33" ht="16">
      <c r="A430" s="645">
        <v>44255</v>
      </c>
      <c r="B430" s="227" t="s">
        <v>1109</v>
      </c>
      <c r="C430" s="660">
        <v>880037776</v>
      </c>
      <c r="D430" s="788" t="s">
        <v>2228</v>
      </c>
      <c r="E430" s="232" t="s">
        <v>14</v>
      </c>
      <c r="F430" s="645">
        <v>44254</v>
      </c>
      <c r="G430" s="645">
        <v>44260</v>
      </c>
      <c r="H430" s="232">
        <v>55</v>
      </c>
      <c r="I430" s="232" t="s">
        <v>1066</v>
      </c>
      <c r="J430" s="232" t="s">
        <v>1079</v>
      </c>
      <c r="K430" s="232" t="s">
        <v>29</v>
      </c>
      <c r="L430" s="232" t="s">
        <v>2592</v>
      </c>
      <c r="M430" s="378"/>
      <c r="N430" s="101"/>
      <c r="O430" s="101"/>
      <c r="P430" s="101"/>
      <c r="Q430" s="101"/>
      <c r="R430" s="101"/>
      <c r="S430" s="101"/>
      <c r="T430" s="101"/>
      <c r="U430" s="101"/>
      <c r="V430" s="101"/>
      <c r="W430" s="101"/>
      <c r="X430" s="101"/>
      <c r="Y430" s="101"/>
      <c r="Z430" s="101"/>
      <c r="AA430" s="101"/>
      <c r="AB430" s="101"/>
      <c r="AC430" s="101"/>
      <c r="AD430" s="101"/>
      <c r="AE430" s="101"/>
      <c r="AF430" s="101"/>
      <c r="AG430" s="101"/>
    </row>
    <row r="431" spans="1:33" ht="16">
      <c r="A431" s="645">
        <v>44255</v>
      </c>
      <c r="B431" s="227" t="s">
        <v>2606</v>
      </c>
      <c r="C431" s="660">
        <v>880065788</v>
      </c>
      <c r="D431" s="791" t="s">
        <v>8297</v>
      </c>
      <c r="E431" s="660" t="s">
        <v>14</v>
      </c>
      <c r="F431" s="645">
        <v>44253</v>
      </c>
      <c r="G431" s="645">
        <v>44268</v>
      </c>
      <c r="H431" s="660">
        <v>55</v>
      </c>
      <c r="I431" s="102" t="s">
        <v>1066</v>
      </c>
      <c r="J431" s="660" t="s">
        <v>58</v>
      </c>
      <c r="K431" s="232" t="s">
        <v>29</v>
      </c>
      <c r="L431" s="232" t="s">
        <v>2592</v>
      </c>
      <c r="M431" s="378"/>
      <c r="N431" s="101"/>
      <c r="O431" s="101"/>
      <c r="P431" s="101"/>
      <c r="Q431" s="101"/>
      <c r="R431" s="101"/>
      <c r="S431" s="101"/>
      <c r="T431" s="101"/>
      <c r="U431" s="101"/>
      <c r="V431" s="101"/>
      <c r="W431" s="101"/>
      <c r="X431" s="101"/>
      <c r="Y431" s="101"/>
      <c r="Z431" s="101"/>
      <c r="AA431" s="101"/>
      <c r="AB431" s="101"/>
      <c r="AC431" s="101"/>
      <c r="AD431" s="101"/>
      <c r="AE431" s="101"/>
      <c r="AF431" s="101"/>
      <c r="AG431" s="101"/>
    </row>
    <row r="432" spans="1:33" ht="16">
      <c r="A432" s="645">
        <v>44255</v>
      </c>
      <c r="B432" s="227" t="s">
        <v>1088</v>
      </c>
      <c r="C432" s="242">
        <v>883564898</v>
      </c>
      <c r="D432" s="427" t="s">
        <v>7923</v>
      </c>
      <c r="E432" s="514" t="s">
        <v>14</v>
      </c>
      <c r="F432" s="645">
        <v>44255</v>
      </c>
      <c r="G432" s="645">
        <v>44268</v>
      </c>
      <c r="H432" s="232">
        <v>55</v>
      </c>
      <c r="I432" s="232" t="s">
        <v>1066</v>
      </c>
      <c r="J432" s="232" t="s">
        <v>8361</v>
      </c>
      <c r="K432" s="232" t="s">
        <v>29</v>
      </c>
      <c r="L432" s="232" t="s">
        <v>2592</v>
      </c>
      <c r="M432" s="378"/>
      <c r="N432" s="101"/>
      <c r="O432" s="101"/>
      <c r="P432" s="101"/>
      <c r="Q432" s="101"/>
      <c r="R432" s="101"/>
      <c r="S432" s="101"/>
      <c r="T432" s="101"/>
      <c r="U432" s="101"/>
      <c r="V432" s="101"/>
      <c r="W432" s="101"/>
      <c r="X432" s="101"/>
      <c r="Y432" s="101"/>
      <c r="Z432" s="101"/>
      <c r="AA432" s="101"/>
      <c r="AB432" s="101"/>
      <c r="AC432" s="101"/>
      <c r="AD432" s="101"/>
      <c r="AE432" s="101"/>
      <c r="AF432" s="101"/>
      <c r="AG432" s="101"/>
    </row>
    <row r="433" spans="1:33" ht="16">
      <c r="A433" s="645">
        <v>44253</v>
      </c>
      <c r="B433" s="227" t="s">
        <v>1109</v>
      </c>
      <c r="C433" s="514">
        <v>881595409</v>
      </c>
      <c r="D433" s="516" t="s">
        <v>8362</v>
      </c>
      <c r="E433" s="232" t="s">
        <v>14</v>
      </c>
      <c r="F433" s="645">
        <v>44252</v>
      </c>
      <c r="G433" s="645">
        <v>44260</v>
      </c>
      <c r="H433" s="232">
        <v>54</v>
      </c>
      <c r="I433" s="102" t="s">
        <v>1066</v>
      </c>
      <c r="J433" s="232" t="s">
        <v>1079</v>
      </c>
      <c r="K433" s="102" t="s">
        <v>29</v>
      </c>
      <c r="L433" s="102" t="s">
        <v>2592</v>
      </c>
      <c r="M433" s="378"/>
      <c r="N433" s="101"/>
      <c r="O433" s="101"/>
      <c r="P433" s="101"/>
      <c r="Q433" s="101"/>
      <c r="R433" s="101"/>
      <c r="S433" s="101"/>
      <c r="T433" s="101"/>
      <c r="U433" s="101"/>
      <c r="V433" s="101"/>
      <c r="W433" s="101"/>
      <c r="X433" s="101"/>
      <c r="Y433" s="101"/>
      <c r="Z433" s="101"/>
      <c r="AA433" s="101"/>
      <c r="AB433" s="101"/>
      <c r="AC433" s="101"/>
      <c r="AD433" s="101"/>
      <c r="AE433" s="101"/>
      <c r="AF433" s="101"/>
      <c r="AG433" s="101"/>
    </row>
    <row r="434" spans="1:33" ht="16">
      <c r="A434" s="778">
        <v>44229</v>
      </c>
      <c r="B434" s="102" t="s">
        <v>1046</v>
      </c>
      <c r="C434" s="132">
        <v>880995425</v>
      </c>
      <c r="D434" s="796" t="s">
        <v>3513</v>
      </c>
      <c r="E434" s="102" t="s">
        <v>26</v>
      </c>
      <c r="F434" s="778">
        <v>44229</v>
      </c>
      <c r="G434" s="781">
        <v>44246</v>
      </c>
      <c r="H434" s="132">
        <v>53.5</v>
      </c>
      <c r="I434" s="102" t="s">
        <v>1066</v>
      </c>
      <c r="J434" s="102" t="s">
        <v>1105</v>
      </c>
      <c r="K434" s="102" t="s">
        <v>29</v>
      </c>
      <c r="L434" s="102" t="s">
        <v>2592</v>
      </c>
      <c r="M434" s="101"/>
      <c r="N434" s="101"/>
      <c r="O434" s="101"/>
      <c r="P434" s="101"/>
      <c r="Q434" s="101"/>
      <c r="R434" s="101"/>
      <c r="S434" s="101"/>
      <c r="T434" s="101"/>
      <c r="U434" s="101"/>
      <c r="V434" s="101"/>
      <c r="W434" s="101"/>
      <c r="X434" s="101"/>
      <c r="Y434" s="101"/>
      <c r="Z434" s="101"/>
      <c r="AA434" s="101"/>
      <c r="AB434" s="101"/>
      <c r="AC434" s="101"/>
      <c r="AD434" s="101"/>
      <c r="AE434" s="101"/>
      <c r="AF434" s="101"/>
      <c r="AG434" s="101"/>
    </row>
    <row r="435" spans="1:33" ht="16">
      <c r="A435" s="645">
        <v>44235</v>
      </c>
      <c r="B435" s="227" t="s">
        <v>1046</v>
      </c>
      <c r="C435" s="514">
        <v>880599268</v>
      </c>
      <c r="D435" s="777" t="s">
        <v>8363</v>
      </c>
      <c r="E435" s="227" t="s">
        <v>26</v>
      </c>
      <c r="F435" s="645">
        <v>44232</v>
      </c>
      <c r="G435" s="645">
        <v>44246</v>
      </c>
      <c r="H435" s="225">
        <v>53.5</v>
      </c>
      <c r="I435" s="227" t="s">
        <v>1066</v>
      </c>
      <c r="J435" s="227" t="s">
        <v>1105</v>
      </c>
      <c r="K435" s="227" t="s">
        <v>29</v>
      </c>
      <c r="L435" s="227" t="s">
        <v>2592</v>
      </c>
      <c r="M435" s="101"/>
      <c r="N435" s="101"/>
      <c r="O435" s="101"/>
      <c r="P435" s="101"/>
      <c r="Q435" s="101"/>
      <c r="R435" s="101"/>
      <c r="S435" s="101"/>
      <c r="T435" s="101"/>
      <c r="U435" s="101"/>
      <c r="V435" s="101"/>
      <c r="W435" s="101"/>
      <c r="X435" s="101"/>
      <c r="Y435" s="101"/>
      <c r="Z435" s="101"/>
      <c r="AA435" s="101"/>
      <c r="AB435" s="101"/>
      <c r="AC435" s="101"/>
      <c r="AD435" s="101"/>
      <c r="AE435" s="101"/>
      <c r="AF435" s="101"/>
      <c r="AG435" s="101"/>
    </row>
    <row r="436" spans="1:33" ht="16">
      <c r="A436" s="647">
        <v>44249</v>
      </c>
      <c r="B436" s="301" t="s">
        <v>1098</v>
      </c>
      <c r="C436" s="296">
        <v>880107603</v>
      </c>
      <c r="D436" s="797" t="s">
        <v>430</v>
      </c>
      <c r="E436" s="301" t="s">
        <v>26</v>
      </c>
      <c r="F436" s="647">
        <v>44248</v>
      </c>
      <c r="G436" s="647">
        <v>44265</v>
      </c>
      <c r="H436" s="225">
        <v>53.5</v>
      </c>
      <c r="I436" s="232" t="s">
        <v>1066</v>
      </c>
      <c r="J436" s="227" t="s">
        <v>1105</v>
      </c>
      <c r="K436" s="232" t="s">
        <v>29</v>
      </c>
      <c r="L436" s="232" t="s">
        <v>2592</v>
      </c>
      <c r="M436" s="101"/>
      <c r="N436" s="101"/>
      <c r="O436" s="101"/>
      <c r="P436" s="101"/>
      <c r="Q436" s="101"/>
      <c r="R436" s="101"/>
      <c r="S436" s="101"/>
      <c r="T436" s="101"/>
      <c r="U436" s="101"/>
      <c r="V436" s="101"/>
      <c r="W436" s="101"/>
      <c r="X436" s="101"/>
      <c r="Y436" s="101"/>
      <c r="Z436" s="101"/>
      <c r="AA436" s="101"/>
      <c r="AB436" s="101"/>
      <c r="AC436" s="101"/>
      <c r="AD436" s="101"/>
      <c r="AE436" s="101"/>
      <c r="AF436" s="101"/>
      <c r="AG436" s="101"/>
    </row>
    <row r="437" spans="1:33" ht="16">
      <c r="A437" s="778">
        <v>44230</v>
      </c>
      <c r="B437" s="227" t="s">
        <v>1291</v>
      </c>
      <c r="C437" s="225">
        <v>880220797</v>
      </c>
      <c r="D437" s="225">
        <v>507677585</v>
      </c>
      <c r="E437" s="102" t="s">
        <v>14</v>
      </c>
      <c r="F437" s="778">
        <v>44229</v>
      </c>
      <c r="G437" s="781">
        <v>44246</v>
      </c>
      <c r="H437" s="755">
        <v>50.4</v>
      </c>
      <c r="I437" s="95" t="s">
        <v>1066</v>
      </c>
      <c r="J437" s="301" t="s">
        <v>1090</v>
      </c>
      <c r="K437" s="95" t="s">
        <v>29</v>
      </c>
      <c r="L437" s="95" t="s">
        <v>2592</v>
      </c>
      <c r="M437" s="101"/>
      <c r="N437" s="101"/>
      <c r="O437" s="101"/>
      <c r="P437" s="101"/>
      <c r="Q437" s="101"/>
      <c r="R437" s="101"/>
      <c r="S437" s="101"/>
      <c r="T437" s="101"/>
      <c r="U437" s="101"/>
      <c r="V437" s="101"/>
      <c r="W437" s="101"/>
      <c r="X437" s="101"/>
      <c r="Y437" s="101"/>
      <c r="Z437" s="101"/>
      <c r="AA437" s="101"/>
      <c r="AB437" s="101"/>
      <c r="AC437" s="101"/>
      <c r="AD437" s="101"/>
      <c r="AE437" s="101"/>
      <c r="AF437" s="101"/>
      <c r="AG437" s="101"/>
    </row>
    <row r="438" spans="1:33" ht="16">
      <c r="A438" s="671">
        <v>44232</v>
      </c>
      <c r="B438" s="310" t="s">
        <v>1046</v>
      </c>
      <c r="C438" s="307">
        <v>883505610</v>
      </c>
      <c r="D438" s="820">
        <v>719113298</v>
      </c>
      <c r="E438" s="784" t="s">
        <v>14</v>
      </c>
      <c r="F438" s="671">
        <v>44231</v>
      </c>
      <c r="G438" s="671">
        <v>44247</v>
      </c>
      <c r="H438" s="225">
        <v>50</v>
      </c>
      <c r="I438" s="227" t="s">
        <v>1066</v>
      </c>
      <c r="J438" s="227" t="s">
        <v>1143</v>
      </c>
      <c r="K438" s="227" t="s">
        <v>29</v>
      </c>
      <c r="L438" s="227" t="s">
        <v>2592</v>
      </c>
      <c r="M438" s="101"/>
      <c r="N438" s="101"/>
      <c r="O438" s="101"/>
      <c r="P438" s="101"/>
      <c r="Q438" s="101"/>
      <c r="R438" s="101"/>
      <c r="S438" s="101"/>
      <c r="T438" s="101"/>
      <c r="U438" s="101"/>
      <c r="V438" s="101"/>
      <c r="W438" s="101"/>
      <c r="X438" s="101"/>
      <c r="Y438" s="101"/>
      <c r="Z438" s="101"/>
      <c r="AA438" s="101"/>
      <c r="AB438" s="101"/>
      <c r="AC438" s="101"/>
      <c r="AD438" s="101"/>
      <c r="AE438" s="101"/>
      <c r="AF438" s="101"/>
      <c r="AG438" s="101"/>
    </row>
    <row r="439" spans="1:33" ht="16">
      <c r="A439" s="645">
        <v>44235</v>
      </c>
      <c r="B439" s="102" t="s">
        <v>1291</v>
      </c>
      <c r="C439" s="514">
        <v>882878486</v>
      </c>
      <c r="D439" s="427" t="s">
        <v>8364</v>
      </c>
      <c r="E439" s="227" t="s">
        <v>14</v>
      </c>
      <c r="F439" s="645">
        <v>44234</v>
      </c>
      <c r="G439" s="781">
        <v>44250</v>
      </c>
      <c r="H439" s="225">
        <v>50</v>
      </c>
      <c r="I439" s="102" t="s">
        <v>1066</v>
      </c>
      <c r="J439" s="227" t="s">
        <v>1143</v>
      </c>
      <c r="K439" s="227" t="s">
        <v>29</v>
      </c>
      <c r="L439" s="102" t="s">
        <v>2592</v>
      </c>
      <c r="M439" s="101"/>
      <c r="N439" s="101"/>
      <c r="O439" s="101"/>
      <c r="P439" s="101"/>
      <c r="Q439" s="101"/>
      <c r="R439" s="101"/>
      <c r="S439" s="101"/>
      <c r="T439" s="101"/>
      <c r="U439" s="101"/>
      <c r="V439" s="101"/>
      <c r="W439" s="101"/>
      <c r="X439" s="101"/>
      <c r="Y439" s="101"/>
      <c r="Z439" s="101"/>
      <c r="AA439" s="101"/>
      <c r="AB439" s="101"/>
      <c r="AC439" s="101"/>
      <c r="AD439" s="101"/>
      <c r="AE439" s="101"/>
      <c r="AF439" s="101"/>
      <c r="AG439" s="101"/>
    </row>
    <row r="440" spans="1:33" ht="16">
      <c r="A440" s="645">
        <v>44246</v>
      </c>
      <c r="B440" s="227" t="s">
        <v>1159</v>
      </c>
      <c r="C440" s="225">
        <v>881496954</v>
      </c>
      <c r="D440" s="427" t="s">
        <v>3001</v>
      </c>
      <c r="E440" s="227" t="s">
        <v>26</v>
      </c>
      <c r="F440" s="645">
        <v>44244</v>
      </c>
      <c r="G440" s="645">
        <v>44251</v>
      </c>
      <c r="H440" s="225">
        <v>50</v>
      </c>
      <c r="I440" s="227" t="s">
        <v>1066</v>
      </c>
      <c r="J440" s="227" t="s">
        <v>1143</v>
      </c>
      <c r="K440" s="227" t="s">
        <v>29</v>
      </c>
      <c r="L440" s="227" t="s">
        <v>2592</v>
      </c>
      <c r="M440" s="101"/>
      <c r="N440" s="101"/>
      <c r="O440" s="101"/>
      <c r="P440" s="101"/>
      <c r="Q440" s="101"/>
      <c r="R440" s="101"/>
      <c r="S440" s="101"/>
      <c r="T440" s="101"/>
      <c r="U440" s="101"/>
      <c r="V440" s="101"/>
      <c r="W440" s="101"/>
      <c r="X440" s="101"/>
      <c r="Y440" s="101"/>
      <c r="Z440" s="101"/>
      <c r="AA440" s="101"/>
      <c r="AB440" s="101"/>
      <c r="AC440" s="101"/>
      <c r="AD440" s="101"/>
      <c r="AE440" s="101"/>
      <c r="AF440" s="101"/>
      <c r="AG440" s="101"/>
    </row>
    <row r="441" spans="1:33" ht="16">
      <c r="A441" s="645">
        <v>44255</v>
      </c>
      <c r="B441" s="301" t="s">
        <v>1109</v>
      </c>
      <c r="C441" s="656">
        <v>881981428</v>
      </c>
      <c r="D441" s="790" t="s">
        <v>5068</v>
      </c>
      <c r="E441" s="319" t="s">
        <v>14</v>
      </c>
      <c r="F441" s="647">
        <v>44245</v>
      </c>
      <c r="G441" s="647">
        <v>44258</v>
      </c>
      <c r="H441" s="319">
        <v>50</v>
      </c>
      <c r="I441" s="95" t="s">
        <v>1066</v>
      </c>
      <c r="J441" s="319" t="s">
        <v>1143</v>
      </c>
      <c r="K441" s="319" t="s">
        <v>29</v>
      </c>
      <c r="L441" s="319" t="s">
        <v>2592</v>
      </c>
      <c r="M441" s="378"/>
      <c r="N441" s="101"/>
      <c r="O441" s="101"/>
      <c r="P441" s="101"/>
      <c r="Q441" s="101"/>
      <c r="R441" s="101"/>
      <c r="S441" s="101"/>
      <c r="T441" s="101"/>
      <c r="U441" s="101"/>
      <c r="V441" s="101"/>
      <c r="W441" s="101"/>
      <c r="X441" s="101"/>
      <c r="Y441" s="101"/>
      <c r="Z441" s="101"/>
      <c r="AA441" s="101"/>
      <c r="AB441" s="101"/>
      <c r="AC441" s="101"/>
      <c r="AD441" s="101"/>
      <c r="AE441" s="101"/>
      <c r="AF441" s="101"/>
      <c r="AG441" s="101"/>
    </row>
    <row r="442" spans="1:33" ht="16">
      <c r="A442" s="679">
        <v>44246</v>
      </c>
      <c r="B442" s="227" t="s">
        <v>1046</v>
      </c>
      <c r="C442" s="225">
        <v>880003040</v>
      </c>
      <c r="D442" s="780">
        <v>825287</v>
      </c>
      <c r="E442" s="102" t="s">
        <v>14</v>
      </c>
      <c r="F442" s="778">
        <v>44243</v>
      </c>
      <c r="G442" s="781">
        <v>44265</v>
      </c>
      <c r="H442" s="225">
        <v>48.33</v>
      </c>
      <c r="I442" s="102" t="s">
        <v>1066</v>
      </c>
      <c r="J442" s="227" t="s">
        <v>1115</v>
      </c>
      <c r="K442" s="102" t="s">
        <v>1122</v>
      </c>
      <c r="L442" s="102" t="s">
        <v>2592</v>
      </c>
      <c r="M442" s="101"/>
      <c r="N442" s="101"/>
      <c r="O442" s="101"/>
      <c r="P442" s="101"/>
      <c r="Q442" s="101"/>
      <c r="R442" s="101"/>
      <c r="S442" s="101"/>
      <c r="T442" s="101"/>
      <c r="U442" s="101"/>
      <c r="V442" s="101"/>
      <c r="W442" s="101"/>
      <c r="X442" s="101"/>
      <c r="Y442" s="101"/>
      <c r="Z442" s="101"/>
      <c r="AA442" s="101"/>
      <c r="AB442" s="101"/>
      <c r="AC442" s="101"/>
      <c r="AD442" s="101"/>
      <c r="AE442" s="101"/>
      <c r="AF442" s="101"/>
      <c r="AG442" s="101"/>
    </row>
    <row r="443" spans="1:33" ht="16">
      <c r="A443" s="822">
        <v>44229</v>
      </c>
      <c r="B443" s="95" t="s">
        <v>2604</v>
      </c>
      <c r="C443" s="133">
        <v>882229174</v>
      </c>
      <c r="D443" s="133">
        <v>32166659</v>
      </c>
      <c r="E443" s="133" t="s">
        <v>26</v>
      </c>
      <c r="F443" s="789">
        <v>44229</v>
      </c>
      <c r="G443" s="783">
        <v>44246</v>
      </c>
      <c r="H443" s="133">
        <v>48</v>
      </c>
      <c r="I443" s="95" t="s">
        <v>1066</v>
      </c>
      <c r="J443" s="95" t="s">
        <v>1079</v>
      </c>
      <c r="K443" s="95" t="s">
        <v>29</v>
      </c>
      <c r="L443" s="95" t="s">
        <v>2592</v>
      </c>
      <c r="M443" s="101"/>
      <c r="N443" s="101"/>
      <c r="O443" s="101"/>
      <c r="P443" s="101"/>
      <c r="Q443" s="101"/>
      <c r="R443" s="101"/>
      <c r="S443" s="101"/>
      <c r="T443" s="101"/>
      <c r="U443" s="101"/>
      <c r="V443" s="101"/>
      <c r="W443" s="101"/>
      <c r="X443" s="101"/>
      <c r="Y443" s="101"/>
      <c r="Z443" s="101"/>
      <c r="AA443" s="101"/>
      <c r="AB443" s="101"/>
      <c r="AC443" s="101"/>
      <c r="AD443" s="101"/>
      <c r="AE443" s="101"/>
      <c r="AF443" s="101"/>
      <c r="AG443" s="101"/>
    </row>
    <row r="444" spans="1:33" ht="17" customHeight="1">
      <c r="A444" s="778">
        <v>44229</v>
      </c>
      <c r="B444" s="102" t="s">
        <v>2604</v>
      </c>
      <c r="C444" s="132">
        <v>882229174</v>
      </c>
      <c r="D444" s="132">
        <v>32166659</v>
      </c>
      <c r="E444" s="132" t="s">
        <v>26</v>
      </c>
      <c r="F444" s="778">
        <v>44229</v>
      </c>
      <c r="G444" s="781">
        <v>44246</v>
      </c>
      <c r="H444" s="132">
        <v>48</v>
      </c>
      <c r="I444" s="102" t="s">
        <v>1066</v>
      </c>
      <c r="J444" s="102" t="s">
        <v>1079</v>
      </c>
      <c r="K444" s="102" t="s">
        <v>29</v>
      </c>
      <c r="L444" s="102" t="s">
        <v>2592</v>
      </c>
      <c r="M444" s="101"/>
      <c r="N444" s="101"/>
      <c r="O444" s="101"/>
      <c r="P444" s="101"/>
      <c r="Q444" s="101"/>
      <c r="R444" s="101"/>
      <c r="S444" s="101"/>
      <c r="T444" s="101"/>
      <c r="U444" s="101"/>
      <c r="V444" s="101"/>
      <c r="W444" s="101"/>
      <c r="X444" s="101"/>
      <c r="Y444" s="101"/>
      <c r="Z444" s="101"/>
      <c r="AA444" s="101"/>
      <c r="AB444" s="101"/>
      <c r="AC444" s="101"/>
      <c r="AD444" s="101"/>
      <c r="AE444" s="101"/>
      <c r="AF444" s="101"/>
      <c r="AG444" s="101"/>
    </row>
    <row r="445" spans="1:33" ht="16">
      <c r="A445" s="778">
        <v>44229</v>
      </c>
      <c r="B445" s="102" t="s">
        <v>2604</v>
      </c>
      <c r="C445" s="132">
        <v>882229174</v>
      </c>
      <c r="D445" s="132">
        <v>32166659</v>
      </c>
      <c r="E445" s="132" t="s">
        <v>26</v>
      </c>
      <c r="F445" s="778">
        <v>44229</v>
      </c>
      <c r="G445" s="781">
        <v>44246</v>
      </c>
      <c r="H445" s="132">
        <v>48</v>
      </c>
      <c r="I445" s="102" t="s">
        <v>1066</v>
      </c>
      <c r="J445" s="102" t="s">
        <v>1079</v>
      </c>
      <c r="K445" s="102" t="s">
        <v>29</v>
      </c>
      <c r="L445" s="102" t="s">
        <v>2592</v>
      </c>
      <c r="M445" s="101"/>
      <c r="N445" s="101"/>
      <c r="O445" s="101"/>
      <c r="P445" s="101"/>
      <c r="Q445" s="101"/>
      <c r="R445" s="101"/>
      <c r="S445" s="101"/>
      <c r="T445" s="101"/>
      <c r="U445" s="101"/>
      <c r="V445" s="101"/>
      <c r="W445" s="101"/>
      <c r="X445" s="101"/>
      <c r="Y445" s="101"/>
      <c r="Z445" s="101"/>
      <c r="AA445" s="101"/>
      <c r="AB445" s="101"/>
      <c r="AC445" s="101"/>
      <c r="AD445" s="101"/>
      <c r="AE445" s="101"/>
      <c r="AF445" s="101"/>
      <c r="AG445" s="101"/>
    </row>
    <row r="446" spans="1:33" ht="16">
      <c r="A446" s="778">
        <v>44230</v>
      </c>
      <c r="B446" s="102" t="s">
        <v>2596</v>
      </c>
      <c r="C446" s="514">
        <v>881358092</v>
      </c>
      <c r="D446" s="427" t="s">
        <v>8008</v>
      </c>
      <c r="E446" s="102" t="s">
        <v>14</v>
      </c>
      <c r="F446" s="778">
        <v>44230</v>
      </c>
      <c r="G446" s="781">
        <v>44246</v>
      </c>
      <c r="H446" s="132">
        <v>48</v>
      </c>
      <c r="I446" s="102" t="s">
        <v>1066</v>
      </c>
      <c r="J446" s="102" t="s">
        <v>1079</v>
      </c>
      <c r="K446" s="102" t="s">
        <v>29</v>
      </c>
      <c r="L446" s="102" t="s">
        <v>2592</v>
      </c>
      <c r="M446" s="101"/>
      <c r="N446" s="101"/>
      <c r="O446" s="101"/>
      <c r="P446" s="101"/>
      <c r="Q446" s="101"/>
      <c r="R446" s="101"/>
      <c r="S446" s="101"/>
      <c r="T446" s="101"/>
      <c r="U446" s="101"/>
      <c r="V446" s="101"/>
      <c r="W446" s="101"/>
      <c r="X446" s="101"/>
      <c r="Y446" s="101"/>
      <c r="Z446" s="101"/>
      <c r="AA446" s="101"/>
      <c r="AB446" s="101"/>
      <c r="AC446" s="101"/>
      <c r="AD446" s="101"/>
      <c r="AE446" s="101"/>
      <c r="AF446" s="101"/>
      <c r="AG446" s="101"/>
    </row>
    <row r="447" spans="1:33" ht="16">
      <c r="A447" s="645">
        <v>44234</v>
      </c>
      <c r="B447" s="227" t="s">
        <v>2606</v>
      </c>
      <c r="C447" s="225">
        <v>881451387</v>
      </c>
      <c r="D447" s="427" t="s">
        <v>8365</v>
      </c>
      <c r="E447" s="227" t="s">
        <v>14</v>
      </c>
      <c r="F447" s="645">
        <v>44232</v>
      </c>
      <c r="G447" s="645">
        <v>44246</v>
      </c>
      <c r="H447" s="225">
        <v>48</v>
      </c>
      <c r="I447" s="227" t="s">
        <v>1066</v>
      </c>
      <c r="J447" s="227" t="s">
        <v>1079</v>
      </c>
      <c r="K447" s="227" t="s">
        <v>29</v>
      </c>
      <c r="L447" s="227" t="s">
        <v>2592</v>
      </c>
      <c r="M447" s="101"/>
      <c r="N447" s="101"/>
      <c r="O447" s="101"/>
      <c r="P447" s="101"/>
      <c r="Q447" s="101"/>
      <c r="R447" s="101"/>
      <c r="S447" s="101"/>
      <c r="T447" s="101"/>
      <c r="U447" s="101"/>
      <c r="V447" s="101"/>
      <c r="W447" s="101"/>
      <c r="X447" s="101"/>
      <c r="Y447" s="101"/>
      <c r="Z447" s="101"/>
      <c r="AA447" s="101"/>
      <c r="AB447" s="101"/>
      <c r="AC447" s="101"/>
      <c r="AD447" s="101"/>
      <c r="AE447" s="101"/>
      <c r="AF447" s="101"/>
      <c r="AG447" s="101"/>
    </row>
    <row r="448" spans="1:33" ht="16">
      <c r="A448" s="645">
        <v>44235</v>
      </c>
      <c r="B448" s="227" t="s">
        <v>2606</v>
      </c>
      <c r="C448" s="225">
        <v>882932863</v>
      </c>
      <c r="D448" s="427" t="s">
        <v>4349</v>
      </c>
      <c r="E448" s="227" t="s">
        <v>14</v>
      </c>
      <c r="F448" s="645">
        <v>44234</v>
      </c>
      <c r="G448" s="645">
        <v>44246</v>
      </c>
      <c r="H448" s="225">
        <v>48</v>
      </c>
      <c r="I448" s="227" t="s">
        <v>1066</v>
      </c>
      <c r="J448" s="227" t="s">
        <v>1079</v>
      </c>
      <c r="K448" s="227" t="s">
        <v>29</v>
      </c>
      <c r="L448" s="227" t="s">
        <v>2592</v>
      </c>
      <c r="M448" s="101"/>
      <c r="N448" s="101"/>
      <c r="O448" s="101"/>
      <c r="P448" s="101"/>
      <c r="Q448" s="101"/>
      <c r="R448" s="101"/>
      <c r="S448" s="101"/>
      <c r="T448" s="101"/>
      <c r="U448" s="101"/>
      <c r="V448" s="101"/>
      <c r="W448" s="101"/>
      <c r="X448" s="101"/>
      <c r="Y448" s="101"/>
      <c r="Z448" s="101"/>
      <c r="AA448" s="101"/>
      <c r="AB448" s="101"/>
      <c r="AC448" s="101"/>
      <c r="AD448" s="101"/>
      <c r="AE448" s="101"/>
      <c r="AF448" s="101"/>
      <c r="AG448" s="101"/>
    </row>
    <row r="449" spans="1:33" ht="16">
      <c r="A449" s="647">
        <v>44255</v>
      </c>
      <c r="B449" s="301" t="s">
        <v>1093</v>
      </c>
      <c r="C449" s="832">
        <v>881711759</v>
      </c>
      <c r="D449" s="829" t="s">
        <v>8366</v>
      </c>
      <c r="E449" s="319" t="s">
        <v>26</v>
      </c>
      <c r="F449" s="647">
        <v>44254</v>
      </c>
      <c r="G449" s="647">
        <v>44268</v>
      </c>
      <c r="H449" s="319">
        <v>48</v>
      </c>
      <c r="I449" s="95" t="s">
        <v>1066</v>
      </c>
      <c r="J449" s="319" t="s">
        <v>1079</v>
      </c>
      <c r="K449" s="319" t="s">
        <v>29</v>
      </c>
      <c r="L449" s="319" t="s">
        <v>2592</v>
      </c>
      <c r="M449" s="378"/>
      <c r="N449" s="101"/>
      <c r="O449" s="101"/>
      <c r="P449" s="101"/>
      <c r="Q449" s="101"/>
      <c r="R449" s="101"/>
      <c r="S449" s="101"/>
      <c r="T449" s="101"/>
      <c r="U449" s="101"/>
      <c r="V449" s="101"/>
      <c r="W449" s="101"/>
      <c r="X449" s="101"/>
      <c r="Y449" s="101"/>
      <c r="Z449" s="101"/>
      <c r="AA449" s="101"/>
      <c r="AB449" s="101"/>
      <c r="AC449" s="101"/>
      <c r="AD449" s="101"/>
      <c r="AE449" s="101"/>
      <c r="AF449" s="101"/>
      <c r="AG449" s="101"/>
    </row>
    <row r="450" spans="1:33" ht="16">
      <c r="A450" s="645">
        <v>44253</v>
      </c>
      <c r="B450" s="227" t="s">
        <v>2604</v>
      </c>
      <c r="C450" s="514">
        <v>880004455</v>
      </c>
      <c r="D450" s="514">
        <v>941628696</v>
      </c>
      <c r="E450" s="232" t="s">
        <v>26</v>
      </c>
      <c r="F450" s="645">
        <v>44252</v>
      </c>
      <c r="G450" s="645">
        <v>44268</v>
      </c>
      <c r="H450" s="514">
        <v>45</v>
      </c>
      <c r="I450" s="102" t="s">
        <v>1066</v>
      </c>
      <c r="J450" s="232" t="s">
        <v>1105</v>
      </c>
      <c r="K450" s="232" t="s">
        <v>1122</v>
      </c>
      <c r="L450" s="232" t="s">
        <v>2592</v>
      </c>
      <c r="M450" s="378"/>
      <c r="N450" s="101"/>
      <c r="O450" s="101"/>
      <c r="P450" s="101"/>
      <c r="Q450" s="101"/>
      <c r="R450" s="101"/>
      <c r="S450" s="101"/>
      <c r="T450" s="101"/>
      <c r="U450" s="101"/>
      <c r="V450" s="101"/>
      <c r="W450" s="101"/>
      <c r="X450" s="101"/>
      <c r="Y450" s="101"/>
      <c r="Z450" s="101"/>
      <c r="AA450" s="101"/>
      <c r="AB450" s="101"/>
      <c r="AC450" s="101"/>
      <c r="AD450" s="101"/>
      <c r="AE450" s="101"/>
      <c r="AF450" s="101"/>
      <c r="AG450" s="101"/>
    </row>
    <row r="451" spans="1:33" ht="16">
      <c r="A451" s="778">
        <v>44247</v>
      </c>
      <c r="B451" s="227" t="s">
        <v>1347</v>
      </c>
      <c r="C451" s="514">
        <v>880992628</v>
      </c>
      <c r="D451" s="427" t="s">
        <v>8367</v>
      </c>
      <c r="E451" s="227" t="s">
        <v>26</v>
      </c>
      <c r="F451" s="645">
        <v>44244</v>
      </c>
      <c r="G451" s="645">
        <v>44265</v>
      </c>
      <c r="H451" s="225">
        <v>43</v>
      </c>
      <c r="I451" s="232" t="s">
        <v>1066</v>
      </c>
      <c r="J451" s="227" t="s">
        <v>1262</v>
      </c>
      <c r="K451" s="232" t="s">
        <v>29</v>
      </c>
      <c r="L451" s="232" t="s">
        <v>2592</v>
      </c>
      <c r="M451" s="101"/>
      <c r="N451" s="101"/>
      <c r="O451" s="101"/>
      <c r="P451" s="101"/>
      <c r="Q451" s="101"/>
      <c r="R451" s="101"/>
      <c r="S451" s="101"/>
      <c r="T451" s="101"/>
      <c r="U451" s="101"/>
      <c r="V451" s="101"/>
      <c r="W451" s="101"/>
      <c r="X451" s="101"/>
      <c r="Y451" s="101"/>
      <c r="Z451" s="101"/>
      <c r="AA451" s="101"/>
      <c r="AB451" s="101"/>
      <c r="AC451" s="101"/>
      <c r="AD451" s="101"/>
      <c r="AE451" s="101"/>
      <c r="AF451" s="101"/>
      <c r="AG451" s="101"/>
    </row>
    <row r="452" spans="1:33" ht="16">
      <c r="A452" s="645">
        <v>44246</v>
      </c>
      <c r="B452" s="397" t="s">
        <v>1098</v>
      </c>
      <c r="C452" s="809">
        <v>881545508</v>
      </c>
      <c r="D452" s="427" t="s">
        <v>1501</v>
      </c>
      <c r="E452" s="227" t="s">
        <v>26</v>
      </c>
      <c r="F452" s="645">
        <v>44243</v>
      </c>
      <c r="G452" s="645">
        <v>44260</v>
      </c>
      <c r="H452" s="161">
        <v>42.67</v>
      </c>
      <c r="I452" s="102" t="s">
        <v>1066</v>
      </c>
      <c r="J452" s="397" t="s">
        <v>1105</v>
      </c>
      <c r="K452" s="227" t="s">
        <v>1122</v>
      </c>
      <c r="L452" s="102" t="s">
        <v>2592</v>
      </c>
      <c r="M452" s="101"/>
      <c r="N452" s="101"/>
      <c r="O452" s="101"/>
      <c r="P452" s="101"/>
      <c r="Q452" s="101"/>
      <c r="R452" s="101"/>
      <c r="S452" s="101"/>
      <c r="T452" s="101"/>
      <c r="U452" s="101"/>
      <c r="V452" s="101"/>
      <c r="W452" s="101"/>
      <c r="X452" s="101"/>
      <c r="Y452" s="101"/>
      <c r="Z452" s="101"/>
      <c r="AA452" s="101"/>
      <c r="AB452" s="101"/>
      <c r="AC452" s="101"/>
      <c r="AD452" s="101"/>
      <c r="AE452" s="101"/>
      <c r="AF452" s="101"/>
      <c r="AG452" s="101"/>
    </row>
    <row r="453" spans="1:33" ht="16">
      <c r="A453" s="789">
        <v>44246</v>
      </c>
      <c r="B453" s="301" t="s">
        <v>1076</v>
      </c>
      <c r="C453" s="296">
        <v>881839346</v>
      </c>
      <c r="D453" s="228" t="s">
        <v>8368</v>
      </c>
      <c r="E453" s="301" t="s">
        <v>26</v>
      </c>
      <c r="F453" s="647">
        <v>44243</v>
      </c>
      <c r="G453" s="647">
        <v>44260</v>
      </c>
      <c r="H453" s="296">
        <v>39.53</v>
      </c>
      <c r="I453" s="301" t="s">
        <v>1066</v>
      </c>
      <c r="J453" s="301" t="s">
        <v>1090</v>
      </c>
      <c r="K453" s="301" t="s">
        <v>29</v>
      </c>
      <c r="L453" s="301" t="s">
        <v>2592</v>
      </c>
      <c r="M453" s="101"/>
      <c r="N453" s="101"/>
      <c r="O453" s="101"/>
      <c r="P453" s="101"/>
      <c r="Q453" s="101"/>
      <c r="R453" s="101"/>
      <c r="S453" s="101"/>
      <c r="T453" s="101"/>
      <c r="U453" s="101"/>
      <c r="V453" s="101"/>
      <c r="W453" s="101"/>
      <c r="X453" s="101"/>
      <c r="Y453" s="101"/>
      <c r="Z453" s="101"/>
      <c r="AA453" s="101"/>
      <c r="AB453" s="101"/>
      <c r="AC453" s="101"/>
      <c r="AD453" s="101"/>
      <c r="AE453" s="101"/>
      <c r="AF453" s="101"/>
      <c r="AG453" s="101"/>
    </row>
    <row r="454" spans="1:33" ht="16">
      <c r="A454" s="645">
        <v>44246</v>
      </c>
      <c r="B454" s="102" t="s">
        <v>1088</v>
      </c>
      <c r="C454" s="514">
        <v>881731746</v>
      </c>
      <c r="D454" s="514">
        <v>1042863</v>
      </c>
      <c r="E454" s="102" t="s">
        <v>14</v>
      </c>
      <c r="F454" s="645">
        <v>44242</v>
      </c>
      <c r="G454" s="645">
        <v>44263</v>
      </c>
      <c r="H454" s="225">
        <v>37</v>
      </c>
      <c r="I454" s="102" t="s">
        <v>1066</v>
      </c>
      <c r="J454" s="227" t="s">
        <v>400</v>
      </c>
      <c r="K454" s="227" t="s">
        <v>29</v>
      </c>
      <c r="L454" s="102" t="s">
        <v>2592</v>
      </c>
      <c r="M454" s="101"/>
      <c r="N454" s="101"/>
      <c r="O454" s="101"/>
      <c r="P454" s="101"/>
      <c r="Q454" s="101"/>
      <c r="R454" s="101"/>
      <c r="S454" s="101"/>
      <c r="T454" s="101"/>
      <c r="U454" s="101"/>
      <c r="V454" s="101"/>
      <c r="W454" s="101"/>
      <c r="X454" s="101"/>
      <c r="Y454" s="101"/>
      <c r="Z454" s="101"/>
      <c r="AA454" s="101"/>
      <c r="AB454" s="101"/>
      <c r="AC454" s="101"/>
      <c r="AD454" s="101"/>
      <c r="AE454" s="101"/>
      <c r="AF454" s="101"/>
      <c r="AG454" s="101"/>
    </row>
    <row r="455" spans="1:33" ht="16">
      <c r="A455" s="645">
        <v>44249</v>
      </c>
      <c r="B455" s="227" t="s">
        <v>2604</v>
      </c>
      <c r="C455" s="514">
        <v>881604395</v>
      </c>
      <c r="D455" s="514">
        <v>1044065030</v>
      </c>
      <c r="E455" s="227" t="s">
        <v>14</v>
      </c>
      <c r="F455" s="645">
        <v>44248</v>
      </c>
      <c r="G455" s="645">
        <v>44259</v>
      </c>
      <c r="H455" s="225">
        <v>36</v>
      </c>
      <c r="I455" s="232" t="s">
        <v>1066</v>
      </c>
      <c r="J455" s="227" t="s">
        <v>4470</v>
      </c>
      <c r="K455" s="232" t="s">
        <v>29</v>
      </c>
      <c r="L455" s="232" t="s">
        <v>2592</v>
      </c>
      <c r="M455" s="101"/>
      <c r="N455" s="101"/>
      <c r="O455" s="101"/>
      <c r="P455" s="101"/>
      <c r="Q455" s="101"/>
      <c r="R455" s="101"/>
      <c r="S455" s="101"/>
      <c r="T455" s="101"/>
      <c r="U455" s="101"/>
      <c r="V455" s="101"/>
      <c r="W455" s="101"/>
      <c r="X455" s="101"/>
      <c r="Y455" s="101"/>
      <c r="Z455" s="101"/>
      <c r="AA455" s="101"/>
      <c r="AB455" s="101"/>
      <c r="AC455" s="101"/>
      <c r="AD455" s="101"/>
      <c r="AE455" s="101"/>
      <c r="AF455" s="101"/>
      <c r="AG455" s="101"/>
    </row>
    <row r="456" spans="1:33" ht="16">
      <c r="A456" s="645">
        <v>44251</v>
      </c>
      <c r="B456" s="227" t="s">
        <v>2606</v>
      </c>
      <c r="C456" s="660">
        <v>883477377</v>
      </c>
      <c r="D456" s="791" t="s">
        <v>3934</v>
      </c>
      <c r="E456" s="232" t="s">
        <v>14</v>
      </c>
      <c r="F456" s="645">
        <v>44250</v>
      </c>
      <c r="G456" s="645">
        <v>44265</v>
      </c>
      <c r="H456" s="660">
        <v>35</v>
      </c>
      <c r="I456" s="232" t="s">
        <v>1066</v>
      </c>
      <c r="J456" s="660" t="s">
        <v>65</v>
      </c>
      <c r="K456" s="232" t="s">
        <v>29</v>
      </c>
      <c r="L456" s="232" t="s">
        <v>2592</v>
      </c>
      <c r="M456" s="378"/>
      <c r="N456" s="101"/>
      <c r="O456" s="101"/>
      <c r="P456" s="101"/>
      <c r="Q456" s="101"/>
      <c r="R456" s="101"/>
      <c r="S456" s="101"/>
      <c r="T456" s="101"/>
      <c r="U456" s="101"/>
      <c r="V456" s="101"/>
      <c r="W456" s="101"/>
      <c r="X456" s="101"/>
      <c r="Y456" s="101"/>
      <c r="Z456" s="101"/>
      <c r="AA456" s="101"/>
      <c r="AB456" s="101"/>
      <c r="AC456" s="101"/>
      <c r="AD456" s="101"/>
      <c r="AE456" s="101"/>
      <c r="AF456" s="101"/>
      <c r="AG456" s="101"/>
    </row>
    <row r="457" spans="1:33" ht="16">
      <c r="A457" s="645">
        <v>44253</v>
      </c>
      <c r="B457" s="227" t="s">
        <v>2606</v>
      </c>
      <c r="C457" s="660">
        <v>880285784</v>
      </c>
      <c r="D457" s="826">
        <v>3397422177</v>
      </c>
      <c r="E457" s="232" t="s">
        <v>14</v>
      </c>
      <c r="F457" s="645">
        <v>44251</v>
      </c>
      <c r="G457" s="645">
        <v>44268</v>
      </c>
      <c r="H457" s="232">
        <v>35</v>
      </c>
      <c r="I457" s="102" t="s">
        <v>1066</v>
      </c>
      <c r="J457" s="232" t="s">
        <v>1115</v>
      </c>
      <c r="K457" s="232" t="s">
        <v>29</v>
      </c>
      <c r="L457" s="232" t="s">
        <v>2592</v>
      </c>
      <c r="M457" s="378" t="s">
        <v>2594</v>
      </c>
      <c r="N457" s="101"/>
      <c r="O457" s="101"/>
      <c r="P457" s="101"/>
      <c r="Q457" s="101"/>
      <c r="R457" s="101"/>
      <c r="S457" s="101"/>
      <c r="T457" s="101"/>
      <c r="U457" s="101"/>
      <c r="V457" s="101"/>
      <c r="W457" s="101"/>
      <c r="X457" s="101"/>
      <c r="Y457" s="101"/>
      <c r="Z457" s="101"/>
      <c r="AA457" s="101"/>
      <c r="AB457" s="101"/>
      <c r="AC457" s="101"/>
      <c r="AD457" s="101"/>
      <c r="AE457" s="101"/>
      <c r="AF457" s="101"/>
      <c r="AG457" s="101"/>
    </row>
    <row r="458" spans="1:33" ht="16">
      <c r="A458" s="645">
        <v>44255</v>
      </c>
      <c r="B458" s="227" t="s">
        <v>1088</v>
      </c>
      <c r="C458" s="514">
        <v>883564888</v>
      </c>
      <c r="D458" s="427" t="s">
        <v>3807</v>
      </c>
      <c r="E458" s="514" t="s">
        <v>14</v>
      </c>
      <c r="F458" s="645">
        <v>44255</v>
      </c>
      <c r="G458" s="645">
        <v>44268</v>
      </c>
      <c r="H458" s="232">
        <v>34.9</v>
      </c>
      <c r="I458" s="232" t="s">
        <v>1066</v>
      </c>
      <c r="J458" s="232" t="s">
        <v>8361</v>
      </c>
      <c r="K458" s="232" t="s">
        <v>29</v>
      </c>
      <c r="L458" s="232" t="s">
        <v>2592</v>
      </c>
      <c r="M458" s="378"/>
      <c r="N458" s="101"/>
      <c r="O458" s="101"/>
      <c r="P458" s="101"/>
      <c r="Q458" s="101"/>
      <c r="R458" s="101"/>
      <c r="S458" s="101"/>
      <c r="T458" s="101"/>
      <c r="U458" s="101"/>
      <c r="V458" s="101"/>
      <c r="W458" s="101"/>
      <c r="X458" s="101"/>
      <c r="Y458" s="101"/>
      <c r="Z458" s="101"/>
      <c r="AA458" s="101"/>
      <c r="AB458" s="101"/>
      <c r="AC458" s="101"/>
      <c r="AD458" s="101"/>
      <c r="AE458" s="101"/>
      <c r="AF458" s="101"/>
      <c r="AG458" s="101"/>
    </row>
    <row r="459" spans="1:33" ht="16">
      <c r="A459" s="645">
        <v>44246</v>
      </c>
      <c r="B459" s="227" t="s">
        <v>1076</v>
      </c>
      <c r="C459" s="225">
        <v>880009140</v>
      </c>
      <c r="D459" s="225">
        <v>639820748</v>
      </c>
      <c r="E459" s="227" t="s">
        <v>14</v>
      </c>
      <c r="F459" s="645">
        <v>44238</v>
      </c>
      <c r="G459" s="645">
        <v>44260</v>
      </c>
      <c r="H459" s="225">
        <v>34.5</v>
      </c>
      <c r="I459" s="227" t="s">
        <v>1066</v>
      </c>
      <c r="J459" s="227" t="s">
        <v>1105</v>
      </c>
      <c r="K459" s="227" t="s">
        <v>1122</v>
      </c>
      <c r="L459" s="227" t="s">
        <v>2592</v>
      </c>
      <c r="M459" s="101"/>
      <c r="N459" s="101"/>
      <c r="O459" s="101"/>
      <c r="P459" s="101"/>
      <c r="Q459" s="101"/>
      <c r="R459" s="101"/>
      <c r="S459" s="101"/>
      <c r="T459" s="101"/>
      <c r="U459" s="101"/>
      <c r="V459" s="101"/>
      <c r="W459" s="101"/>
      <c r="X459" s="101"/>
      <c r="Y459" s="101"/>
      <c r="Z459" s="101"/>
      <c r="AA459" s="101"/>
      <c r="AB459" s="101"/>
      <c r="AC459" s="101"/>
      <c r="AD459" s="101"/>
      <c r="AE459" s="101"/>
      <c r="AF459" s="101"/>
      <c r="AG459" s="101"/>
    </row>
    <row r="460" spans="1:33" ht="16">
      <c r="A460" s="778">
        <v>44246</v>
      </c>
      <c r="B460" s="227" t="s">
        <v>1076</v>
      </c>
      <c r="C460" s="225">
        <v>881839346</v>
      </c>
      <c r="D460" s="228" t="s">
        <v>8368</v>
      </c>
      <c r="E460" s="227" t="s">
        <v>26</v>
      </c>
      <c r="F460" s="645">
        <v>44243</v>
      </c>
      <c r="G460" s="645">
        <v>44260</v>
      </c>
      <c r="H460" s="225">
        <v>34.5</v>
      </c>
      <c r="I460" s="227" t="s">
        <v>1066</v>
      </c>
      <c r="J460" s="227" t="s">
        <v>1090</v>
      </c>
      <c r="K460" s="227" t="s">
        <v>29</v>
      </c>
      <c r="L460" s="227" t="s">
        <v>2592</v>
      </c>
      <c r="M460" s="101"/>
      <c r="N460" s="101"/>
      <c r="O460" s="101"/>
      <c r="P460" s="101"/>
      <c r="Q460" s="101"/>
      <c r="R460" s="101"/>
      <c r="S460" s="101"/>
      <c r="T460" s="101"/>
      <c r="U460" s="101"/>
      <c r="V460" s="101"/>
      <c r="W460" s="101"/>
      <c r="X460" s="101"/>
      <c r="Y460" s="101"/>
      <c r="Z460" s="101"/>
      <c r="AA460" s="101"/>
      <c r="AB460" s="101"/>
      <c r="AC460" s="101"/>
      <c r="AD460" s="101"/>
      <c r="AE460" s="101"/>
      <c r="AF460" s="101"/>
      <c r="AG460" s="101"/>
    </row>
    <row r="461" spans="1:33" ht="16">
      <c r="A461" s="778">
        <v>44230</v>
      </c>
      <c r="B461" s="95" t="s">
        <v>2599</v>
      </c>
      <c r="C461" s="296">
        <v>883515598</v>
      </c>
      <c r="D461" s="782" t="s">
        <v>8369</v>
      </c>
      <c r="E461" s="95" t="s">
        <v>26</v>
      </c>
      <c r="F461" s="789">
        <v>44229</v>
      </c>
      <c r="G461" s="783">
        <v>44246</v>
      </c>
      <c r="H461" s="133">
        <v>34</v>
      </c>
      <c r="I461" s="95" t="s">
        <v>1066</v>
      </c>
      <c r="J461" s="95" t="s">
        <v>1105</v>
      </c>
      <c r="K461" s="95" t="s">
        <v>29</v>
      </c>
      <c r="L461" s="95" t="s">
        <v>2592</v>
      </c>
      <c r="M461" s="101"/>
      <c r="N461" s="101"/>
      <c r="O461" s="101"/>
      <c r="P461" s="101"/>
      <c r="Q461" s="101"/>
      <c r="R461" s="101"/>
      <c r="S461" s="101"/>
      <c r="T461" s="101"/>
      <c r="U461" s="101"/>
      <c r="V461" s="101"/>
      <c r="W461" s="101"/>
      <c r="X461" s="101"/>
      <c r="Y461" s="101"/>
      <c r="Z461" s="101"/>
      <c r="AA461" s="101"/>
      <c r="AB461" s="101"/>
      <c r="AC461" s="101"/>
      <c r="AD461" s="101"/>
      <c r="AE461" s="101"/>
      <c r="AF461" s="101"/>
      <c r="AG461" s="101"/>
    </row>
    <row r="462" spans="1:33" ht="28">
      <c r="A462" s="679">
        <v>44236</v>
      </c>
      <c r="B462" s="227" t="s">
        <v>2599</v>
      </c>
      <c r="C462" s="229" t="s">
        <v>8370</v>
      </c>
      <c r="D462" s="229" t="s">
        <v>8371</v>
      </c>
      <c r="E462" s="102" t="s">
        <v>26</v>
      </c>
      <c r="F462" s="645">
        <v>44234</v>
      </c>
      <c r="G462" s="781">
        <v>44246</v>
      </c>
      <c r="H462" s="225">
        <v>34</v>
      </c>
      <c r="I462" s="102" t="s">
        <v>1066</v>
      </c>
      <c r="J462" s="227" t="s">
        <v>1105</v>
      </c>
      <c r="K462" s="102" t="s">
        <v>29</v>
      </c>
      <c r="L462" s="102" t="s">
        <v>2592</v>
      </c>
      <c r="M462" s="101"/>
      <c r="N462" s="101"/>
      <c r="O462" s="101"/>
      <c r="P462" s="101"/>
      <c r="Q462" s="101"/>
      <c r="R462" s="101"/>
      <c r="S462" s="101"/>
      <c r="T462" s="101"/>
      <c r="U462" s="101"/>
      <c r="V462" s="101"/>
      <c r="W462" s="101"/>
      <c r="X462" s="101"/>
      <c r="Y462" s="101"/>
      <c r="Z462" s="101"/>
      <c r="AA462" s="101"/>
      <c r="AB462" s="101"/>
      <c r="AC462" s="101"/>
      <c r="AD462" s="101"/>
      <c r="AE462" s="101"/>
      <c r="AF462" s="101"/>
      <c r="AG462" s="101"/>
    </row>
    <row r="463" spans="1:33" ht="28">
      <c r="A463" s="679">
        <v>44236</v>
      </c>
      <c r="B463" s="227" t="s">
        <v>2599</v>
      </c>
      <c r="C463" s="229" t="s">
        <v>8370</v>
      </c>
      <c r="D463" s="229" t="s">
        <v>8371</v>
      </c>
      <c r="E463" s="102" t="s">
        <v>26</v>
      </c>
      <c r="F463" s="645">
        <v>44234</v>
      </c>
      <c r="G463" s="781">
        <v>44246</v>
      </c>
      <c r="H463" s="225">
        <v>34</v>
      </c>
      <c r="I463" s="102" t="s">
        <v>1066</v>
      </c>
      <c r="J463" s="227" t="s">
        <v>1105</v>
      </c>
      <c r="K463" s="102" t="s">
        <v>29</v>
      </c>
      <c r="L463" s="102" t="s">
        <v>2592</v>
      </c>
      <c r="M463" s="101"/>
      <c r="N463" s="101"/>
      <c r="O463" s="101"/>
      <c r="P463" s="101"/>
      <c r="Q463" s="101"/>
      <c r="R463" s="101"/>
      <c r="S463" s="101"/>
      <c r="T463" s="101"/>
      <c r="U463" s="101"/>
      <c r="V463" s="101"/>
      <c r="W463" s="101"/>
      <c r="X463" s="101"/>
      <c r="Y463" s="101"/>
      <c r="Z463" s="101"/>
      <c r="AA463" s="101"/>
      <c r="AB463" s="101"/>
      <c r="AC463" s="101"/>
      <c r="AD463" s="101"/>
      <c r="AE463" s="101"/>
      <c r="AF463" s="101"/>
      <c r="AG463" s="101"/>
    </row>
    <row r="464" spans="1:33" ht="28">
      <c r="A464" s="679">
        <v>44236</v>
      </c>
      <c r="B464" s="227" t="s">
        <v>2599</v>
      </c>
      <c r="C464" s="326" t="s">
        <v>8370</v>
      </c>
      <c r="D464" s="326" t="s">
        <v>8371</v>
      </c>
      <c r="E464" s="95" t="s">
        <v>26</v>
      </c>
      <c r="F464" s="647">
        <v>44234</v>
      </c>
      <c r="G464" s="783">
        <v>44246</v>
      </c>
      <c r="H464" s="296">
        <v>34</v>
      </c>
      <c r="I464" s="95" t="s">
        <v>1066</v>
      </c>
      <c r="J464" s="301" t="s">
        <v>1105</v>
      </c>
      <c r="K464" s="95" t="s">
        <v>29</v>
      </c>
      <c r="L464" s="95" t="s">
        <v>2592</v>
      </c>
      <c r="M464" s="101"/>
      <c r="N464" s="101"/>
      <c r="O464" s="101"/>
      <c r="P464" s="101"/>
      <c r="Q464" s="101"/>
      <c r="R464" s="101"/>
      <c r="S464" s="101"/>
      <c r="T464" s="101"/>
      <c r="U464" s="101"/>
      <c r="V464" s="101"/>
      <c r="W464" s="101"/>
      <c r="X464" s="101"/>
      <c r="Y464" s="101"/>
      <c r="Z464" s="101"/>
      <c r="AA464" s="101"/>
      <c r="AB464" s="101"/>
      <c r="AC464" s="101"/>
      <c r="AD464" s="101"/>
      <c r="AE464" s="101"/>
      <c r="AF464" s="101"/>
      <c r="AG464" s="101"/>
    </row>
    <row r="465" spans="1:33" ht="16">
      <c r="A465" s="679">
        <v>44236</v>
      </c>
      <c r="B465" s="334" t="s">
        <v>1109</v>
      </c>
      <c r="C465" s="225">
        <v>880362046</v>
      </c>
      <c r="D465" s="228" t="s">
        <v>8372</v>
      </c>
      <c r="E465" s="227" t="s">
        <v>26</v>
      </c>
      <c r="F465" s="778">
        <v>44235</v>
      </c>
      <c r="G465" s="645">
        <v>44245</v>
      </c>
      <c r="H465" s="225">
        <v>34</v>
      </c>
      <c r="I465" s="102" t="s">
        <v>1066</v>
      </c>
      <c r="J465" s="227" t="s">
        <v>1079</v>
      </c>
      <c r="K465" s="102" t="s">
        <v>29</v>
      </c>
      <c r="L465" s="102" t="s">
        <v>2592</v>
      </c>
      <c r="M465" s="101"/>
      <c r="N465" s="101"/>
      <c r="O465" s="101"/>
      <c r="P465" s="101"/>
      <c r="Q465" s="101"/>
      <c r="R465" s="101"/>
      <c r="S465" s="101"/>
      <c r="T465" s="101"/>
      <c r="U465" s="101"/>
      <c r="V465" s="101"/>
      <c r="W465" s="101"/>
      <c r="X465" s="101"/>
      <c r="Y465" s="101"/>
      <c r="Z465" s="101"/>
      <c r="AA465" s="101"/>
      <c r="AB465" s="101"/>
      <c r="AC465" s="101"/>
      <c r="AD465" s="101"/>
      <c r="AE465" s="101"/>
      <c r="AF465" s="101"/>
      <c r="AG465" s="101"/>
    </row>
    <row r="466" spans="1:33" ht="16">
      <c r="A466" s="679">
        <v>44246</v>
      </c>
      <c r="B466" s="341" t="s">
        <v>1109</v>
      </c>
      <c r="C466" s="296">
        <v>881797850</v>
      </c>
      <c r="D466" s="296">
        <v>679506</v>
      </c>
      <c r="E466" s="227" t="s">
        <v>26</v>
      </c>
      <c r="F466" s="645">
        <v>44245</v>
      </c>
      <c r="G466" s="645">
        <v>44247</v>
      </c>
      <c r="H466" s="225">
        <v>34</v>
      </c>
      <c r="I466" s="227" t="s">
        <v>1066</v>
      </c>
      <c r="J466" s="227" t="s">
        <v>8373</v>
      </c>
      <c r="K466" s="227" t="s">
        <v>29</v>
      </c>
      <c r="L466" s="227" t="s">
        <v>2592</v>
      </c>
      <c r="M466" s="101"/>
      <c r="N466" s="101"/>
      <c r="O466" s="101"/>
      <c r="P466" s="101"/>
      <c r="Q466" s="101"/>
      <c r="R466" s="101"/>
      <c r="S466" s="101"/>
      <c r="T466" s="101"/>
      <c r="U466" s="101"/>
      <c r="V466" s="101"/>
      <c r="W466" s="101"/>
      <c r="X466" s="101"/>
      <c r="Y466" s="101"/>
      <c r="Z466" s="101"/>
      <c r="AA466" s="101"/>
      <c r="AB466" s="101"/>
      <c r="AC466" s="101"/>
      <c r="AD466" s="101"/>
      <c r="AE466" s="101"/>
      <c r="AF466" s="101"/>
      <c r="AG466" s="101"/>
    </row>
    <row r="467" spans="1:33" ht="16">
      <c r="A467" s="679">
        <v>44255</v>
      </c>
      <c r="B467" s="227" t="s">
        <v>1159</v>
      </c>
      <c r="C467" s="660">
        <v>881523250</v>
      </c>
      <c r="D467" s="427" t="s">
        <v>8374</v>
      </c>
      <c r="E467" s="335" t="s">
        <v>14</v>
      </c>
      <c r="F467" s="645">
        <v>44254</v>
      </c>
      <c r="G467" s="645">
        <v>44259</v>
      </c>
      <c r="H467" s="232">
        <v>32</v>
      </c>
      <c r="I467" s="232" t="s">
        <v>1066</v>
      </c>
      <c r="J467" s="232" t="s">
        <v>8375</v>
      </c>
      <c r="K467" s="102" t="s">
        <v>29</v>
      </c>
      <c r="L467" s="102" t="s">
        <v>29</v>
      </c>
      <c r="M467" s="378"/>
      <c r="N467" s="101"/>
      <c r="O467" s="101"/>
      <c r="P467" s="101"/>
      <c r="Q467" s="101"/>
      <c r="R467" s="101"/>
      <c r="S467" s="101"/>
      <c r="T467" s="101"/>
      <c r="U467" s="101"/>
      <c r="V467" s="101"/>
      <c r="W467" s="101"/>
      <c r="X467" s="101"/>
      <c r="Y467" s="101"/>
      <c r="Z467" s="101"/>
      <c r="AA467" s="101"/>
      <c r="AB467" s="101"/>
      <c r="AC467" s="101"/>
      <c r="AD467" s="101"/>
      <c r="AE467" s="101"/>
      <c r="AF467" s="101"/>
      <c r="AG467" s="101"/>
    </row>
    <row r="468" spans="1:33" ht="16">
      <c r="A468" s="679">
        <v>44234</v>
      </c>
      <c r="B468" s="227" t="s">
        <v>1076</v>
      </c>
      <c r="C468" s="225">
        <v>883008889</v>
      </c>
      <c r="D468" s="228" t="s">
        <v>8376</v>
      </c>
      <c r="E468" s="335" t="s">
        <v>14</v>
      </c>
      <c r="F468" s="645">
        <v>44232</v>
      </c>
      <c r="G468" s="645">
        <v>44246</v>
      </c>
      <c r="H468" s="225">
        <v>31</v>
      </c>
      <c r="I468" s="227" t="s">
        <v>1066</v>
      </c>
      <c r="J468" s="227" t="s">
        <v>1079</v>
      </c>
      <c r="K468" s="227" t="s">
        <v>29</v>
      </c>
      <c r="L468" s="227" t="s">
        <v>2592</v>
      </c>
      <c r="M468" s="101"/>
      <c r="N468" s="101"/>
      <c r="O468" s="101"/>
      <c r="P468" s="101"/>
      <c r="Q468" s="101"/>
      <c r="R468" s="101"/>
      <c r="S468" s="101"/>
      <c r="T468" s="101"/>
      <c r="U468" s="101"/>
      <c r="V468" s="101"/>
      <c r="W468" s="101"/>
      <c r="X468" s="101"/>
      <c r="Y468" s="101"/>
      <c r="Z468" s="101"/>
      <c r="AA468" s="101"/>
      <c r="AB468" s="101"/>
      <c r="AC468" s="101"/>
      <c r="AD468" s="101"/>
      <c r="AE468" s="101"/>
      <c r="AF468" s="101"/>
      <c r="AG468" s="101"/>
    </row>
    <row r="469" spans="1:33" ht="16">
      <c r="A469" s="679">
        <v>44245</v>
      </c>
      <c r="B469" s="227" t="s">
        <v>1109</v>
      </c>
      <c r="C469" s="225">
        <v>883308052</v>
      </c>
      <c r="D469" s="228" t="s">
        <v>4177</v>
      </c>
      <c r="E469" s="335" t="s">
        <v>14</v>
      </c>
      <c r="F469" s="645">
        <v>44237</v>
      </c>
      <c r="G469" s="645">
        <v>44252</v>
      </c>
      <c r="H469" s="225">
        <v>31</v>
      </c>
      <c r="I469" s="227" t="s">
        <v>1066</v>
      </c>
      <c r="J469" s="227" t="s">
        <v>1079</v>
      </c>
      <c r="K469" s="227" t="s">
        <v>29</v>
      </c>
      <c r="L469" s="227" t="s">
        <v>2592</v>
      </c>
      <c r="M469" s="101"/>
      <c r="N469" s="101"/>
      <c r="O469" s="101"/>
      <c r="P469" s="101"/>
      <c r="Q469" s="101"/>
      <c r="R469" s="101"/>
      <c r="S469" s="101"/>
      <c r="T469" s="101"/>
      <c r="U469" s="101"/>
      <c r="V469" s="101"/>
      <c r="W469" s="101"/>
      <c r="X469" s="101"/>
      <c r="Y469" s="101"/>
      <c r="Z469" s="101"/>
      <c r="AA469" s="101"/>
      <c r="AB469" s="101"/>
      <c r="AC469" s="101"/>
      <c r="AD469" s="101"/>
      <c r="AE469" s="101"/>
      <c r="AF469" s="101"/>
      <c r="AG469" s="101"/>
    </row>
    <row r="470" spans="1:33" ht="16">
      <c r="A470" s="679">
        <v>44251</v>
      </c>
      <c r="B470" s="227" t="s">
        <v>1098</v>
      </c>
      <c r="C470" s="660">
        <v>881639211</v>
      </c>
      <c r="D470" s="427" t="s">
        <v>8377</v>
      </c>
      <c r="E470" s="322" t="s">
        <v>14</v>
      </c>
      <c r="F470" s="645">
        <v>44250</v>
      </c>
      <c r="G470" s="645">
        <v>44252</v>
      </c>
      <c r="H470" s="232">
        <v>31</v>
      </c>
      <c r="I470" s="232" t="s">
        <v>1066</v>
      </c>
      <c r="J470" s="232" t="s">
        <v>1079</v>
      </c>
      <c r="K470" s="232" t="s">
        <v>29</v>
      </c>
      <c r="L470" s="232" t="s">
        <v>2592</v>
      </c>
      <c r="M470" s="378"/>
      <c r="N470" s="101"/>
      <c r="O470" s="101"/>
      <c r="P470" s="101"/>
      <c r="Q470" s="101"/>
      <c r="R470" s="101"/>
      <c r="S470" s="101"/>
      <c r="T470" s="101"/>
      <c r="U470" s="101"/>
      <c r="V470" s="101"/>
      <c r="W470" s="101"/>
      <c r="X470" s="101"/>
      <c r="Y470" s="101"/>
      <c r="Z470" s="101"/>
      <c r="AA470" s="101"/>
      <c r="AB470" s="101"/>
      <c r="AC470" s="101"/>
      <c r="AD470" s="101"/>
      <c r="AE470" s="101"/>
      <c r="AF470" s="101"/>
      <c r="AG470" s="101"/>
    </row>
    <row r="471" spans="1:33" ht="16">
      <c r="A471" s="680">
        <v>44246</v>
      </c>
      <c r="B471" s="301" t="s">
        <v>1291</v>
      </c>
      <c r="C471" s="654">
        <v>881239301</v>
      </c>
      <c r="D471" s="801" t="s">
        <v>8378</v>
      </c>
      <c r="E471" s="746" t="s">
        <v>14</v>
      </c>
      <c r="F471" s="647">
        <v>44245</v>
      </c>
      <c r="G471" s="647">
        <v>44252</v>
      </c>
      <c r="H471" s="514">
        <v>30</v>
      </c>
      <c r="I471" s="102" t="s">
        <v>1066</v>
      </c>
      <c r="J471" s="232" t="s">
        <v>1105</v>
      </c>
      <c r="K471" s="232" t="s">
        <v>1122</v>
      </c>
      <c r="L471" s="232" t="s">
        <v>2592</v>
      </c>
      <c r="M471" s="101"/>
      <c r="N471" s="101"/>
      <c r="O471" s="101"/>
      <c r="P471" s="101"/>
      <c r="Q471" s="101"/>
      <c r="R471" s="101"/>
      <c r="S471" s="101"/>
      <c r="T471" s="101"/>
      <c r="U471" s="101"/>
      <c r="V471" s="101"/>
      <c r="W471" s="101"/>
      <c r="X471" s="101"/>
      <c r="Y471" s="101"/>
      <c r="Z471" s="101"/>
      <c r="AA471" s="101"/>
      <c r="AB471" s="101"/>
      <c r="AC471" s="101"/>
      <c r="AD471" s="101"/>
      <c r="AE471" s="101"/>
      <c r="AF471" s="101"/>
      <c r="AG471" s="101"/>
    </row>
    <row r="472" spans="1:33" ht="16">
      <c r="A472" s="645">
        <v>44253</v>
      </c>
      <c r="B472" s="227" t="s">
        <v>2606</v>
      </c>
      <c r="C472" s="514">
        <v>883179603</v>
      </c>
      <c r="D472" s="786" t="s">
        <v>1399</v>
      </c>
      <c r="E472" s="232" t="s">
        <v>14</v>
      </c>
      <c r="F472" s="645">
        <v>44252</v>
      </c>
      <c r="G472" s="645">
        <v>44268</v>
      </c>
      <c r="H472" s="745">
        <v>29.9</v>
      </c>
      <c r="I472" s="102" t="s">
        <v>1066</v>
      </c>
      <c r="J472" s="514" t="s">
        <v>296</v>
      </c>
      <c r="K472" s="232" t="s">
        <v>29</v>
      </c>
      <c r="L472" s="232" t="s">
        <v>2592</v>
      </c>
      <c r="M472" s="378"/>
      <c r="N472" s="101"/>
      <c r="O472" s="101"/>
      <c r="P472" s="101"/>
      <c r="Q472" s="101"/>
      <c r="R472" s="101"/>
      <c r="S472" s="101"/>
      <c r="T472" s="101"/>
      <c r="U472" s="101"/>
      <c r="V472" s="101"/>
      <c r="W472" s="101"/>
      <c r="X472" s="101"/>
      <c r="Y472" s="101"/>
      <c r="Z472" s="101"/>
      <c r="AA472" s="101"/>
      <c r="AB472" s="101"/>
      <c r="AC472" s="101"/>
      <c r="AD472" s="101"/>
      <c r="AE472" s="101"/>
      <c r="AF472" s="101"/>
      <c r="AG472" s="101"/>
    </row>
    <row r="473" spans="1:33" ht="16">
      <c r="A473" s="833">
        <v>44229</v>
      </c>
      <c r="B473" s="109" t="s">
        <v>1098</v>
      </c>
      <c r="C473" s="136">
        <v>880095191</v>
      </c>
      <c r="D473" s="787" t="s">
        <v>4157</v>
      </c>
      <c r="E473" s="109" t="s">
        <v>14</v>
      </c>
      <c r="F473" s="785">
        <v>44229</v>
      </c>
      <c r="G473" s="834">
        <v>44246</v>
      </c>
      <c r="H473" s="132">
        <v>29</v>
      </c>
      <c r="I473" s="102" t="s">
        <v>1066</v>
      </c>
      <c r="J473" s="102" t="s">
        <v>1290</v>
      </c>
      <c r="K473" s="102" t="s">
        <v>29</v>
      </c>
      <c r="L473" s="102" t="s">
        <v>2592</v>
      </c>
      <c r="M473" s="101"/>
      <c r="N473" s="101"/>
      <c r="O473" s="101"/>
      <c r="P473" s="101"/>
      <c r="Q473" s="101"/>
      <c r="R473" s="101"/>
      <c r="S473" s="101"/>
      <c r="T473" s="101"/>
      <c r="U473" s="101"/>
      <c r="V473" s="101"/>
      <c r="W473" s="101"/>
      <c r="X473" s="101"/>
      <c r="Y473" s="101"/>
      <c r="Z473" s="101"/>
      <c r="AA473" s="101"/>
      <c r="AB473" s="101"/>
      <c r="AC473" s="101"/>
      <c r="AD473" s="101"/>
      <c r="AE473" s="101"/>
      <c r="AF473" s="101"/>
      <c r="AG473" s="101"/>
    </row>
    <row r="474" spans="1:33" ht="16">
      <c r="A474" s="679">
        <v>44253</v>
      </c>
      <c r="B474" s="301" t="s">
        <v>1291</v>
      </c>
      <c r="C474" s="660">
        <v>881367366</v>
      </c>
      <c r="D474" s="791" t="s">
        <v>8379</v>
      </c>
      <c r="E474" s="332" t="s">
        <v>14</v>
      </c>
      <c r="F474" s="679">
        <v>44252</v>
      </c>
      <c r="G474" s="671">
        <v>44268</v>
      </c>
      <c r="H474" s="660">
        <v>29</v>
      </c>
      <c r="I474" s="102" t="s">
        <v>1066</v>
      </c>
      <c r="J474" s="232" t="s">
        <v>1105</v>
      </c>
      <c r="K474" s="232" t="s">
        <v>29</v>
      </c>
      <c r="L474" s="232" t="s">
        <v>2592</v>
      </c>
      <c r="M474" s="378"/>
      <c r="N474" s="101"/>
      <c r="O474" s="101"/>
      <c r="P474" s="101"/>
      <c r="Q474" s="101"/>
      <c r="R474" s="101"/>
      <c r="S474" s="101"/>
      <c r="T474" s="101"/>
      <c r="U474" s="101"/>
      <c r="V474" s="101"/>
      <c r="W474" s="101"/>
      <c r="X474" s="101"/>
      <c r="Y474" s="101"/>
      <c r="Z474" s="101"/>
      <c r="AA474" s="101"/>
      <c r="AB474" s="101"/>
      <c r="AC474" s="101"/>
      <c r="AD474" s="101"/>
      <c r="AE474" s="101"/>
      <c r="AF474" s="101"/>
      <c r="AG474" s="101"/>
    </row>
    <row r="475" spans="1:33" ht="16">
      <c r="A475" s="679">
        <v>44255</v>
      </c>
      <c r="B475" s="227" t="s">
        <v>2599</v>
      </c>
      <c r="C475" s="411">
        <v>881729426</v>
      </c>
      <c r="D475" s="810" t="s">
        <v>1084</v>
      </c>
      <c r="E475" s="332" t="s">
        <v>26</v>
      </c>
      <c r="F475" s="671">
        <v>44255</v>
      </c>
      <c r="G475" s="645">
        <v>44268</v>
      </c>
      <c r="H475" s="232">
        <v>28.8</v>
      </c>
      <c r="I475" s="102" t="s">
        <v>1066</v>
      </c>
      <c r="J475" s="232" t="s">
        <v>1143</v>
      </c>
      <c r="K475" s="232" t="s">
        <v>29</v>
      </c>
      <c r="L475" s="232" t="s">
        <v>2592</v>
      </c>
      <c r="M475" s="378"/>
      <c r="N475" s="101"/>
      <c r="O475" s="101"/>
      <c r="P475" s="101"/>
      <c r="Q475" s="101"/>
      <c r="R475" s="101"/>
      <c r="S475" s="101"/>
      <c r="T475" s="101"/>
      <c r="U475" s="101"/>
      <c r="V475" s="101"/>
      <c r="W475" s="101"/>
      <c r="X475" s="101"/>
      <c r="Y475" s="101"/>
      <c r="Z475" s="101"/>
      <c r="AA475" s="101"/>
      <c r="AB475" s="101"/>
      <c r="AC475" s="101"/>
      <c r="AD475" s="101"/>
      <c r="AE475" s="101"/>
      <c r="AF475" s="101"/>
      <c r="AG475" s="101"/>
    </row>
    <row r="476" spans="1:33" ht="16">
      <c r="A476" s="807">
        <v>44228</v>
      </c>
      <c r="B476" s="102" t="s">
        <v>2606</v>
      </c>
      <c r="C476" s="132">
        <v>881451387</v>
      </c>
      <c r="D476" s="787" t="s">
        <v>8365</v>
      </c>
      <c r="E476" s="102" t="s">
        <v>14</v>
      </c>
      <c r="F476" s="785">
        <v>44228</v>
      </c>
      <c r="G476" s="778">
        <v>44236</v>
      </c>
      <c r="H476" s="132">
        <v>28</v>
      </c>
      <c r="I476" s="102" t="s">
        <v>1066</v>
      </c>
      <c r="J476" s="102" t="s">
        <v>1079</v>
      </c>
      <c r="K476" s="102" t="s">
        <v>29</v>
      </c>
      <c r="L476" s="102" t="s">
        <v>2592</v>
      </c>
      <c r="M476" s="101"/>
      <c r="N476" s="101"/>
      <c r="O476" s="101"/>
      <c r="P476" s="101"/>
      <c r="Q476" s="101"/>
      <c r="R476" s="101"/>
      <c r="S476" s="101"/>
      <c r="T476" s="101"/>
      <c r="U476" s="101"/>
      <c r="V476" s="101"/>
      <c r="W476" s="101"/>
      <c r="X476" s="101"/>
      <c r="Y476" s="101"/>
      <c r="Z476" s="101"/>
      <c r="AA476" s="101"/>
      <c r="AB476" s="101"/>
      <c r="AC476" s="101"/>
      <c r="AD476" s="101"/>
      <c r="AE476" s="101"/>
      <c r="AF476" s="101"/>
      <c r="AG476" s="101"/>
    </row>
    <row r="477" spans="1:33" ht="16">
      <c r="A477" s="807">
        <v>44228</v>
      </c>
      <c r="B477" s="102" t="s">
        <v>2606</v>
      </c>
      <c r="C477" s="133">
        <v>881451387</v>
      </c>
      <c r="D477" s="823" t="s">
        <v>8365</v>
      </c>
      <c r="E477" s="95" t="s">
        <v>14</v>
      </c>
      <c r="F477" s="785">
        <v>44228</v>
      </c>
      <c r="G477" s="778">
        <v>44236</v>
      </c>
      <c r="H477" s="133">
        <v>28</v>
      </c>
      <c r="I477" s="102" t="s">
        <v>1066</v>
      </c>
      <c r="J477" s="95" t="s">
        <v>1079</v>
      </c>
      <c r="K477" s="102" t="s">
        <v>29</v>
      </c>
      <c r="L477" s="102" t="s">
        <v>2592</v>
      </c>
      <c r="M477" s="101"/>
      <c r="N477" s="101"/>
      <c r="O477" s="101"/>
      <c r="P477" s="101"/>
      <c r="Q477" s="101"/>
      <c r="R477" s="101"/>
      <c r="S477" s="101"/>
      <c r="T477" s="101"/>
      <c r="U477" s="101"/>
      <c r="V477" s="101"/>
      <c r="W477" s="101"/>
      <c r="X477" s="101"/>
      <c r="Y477" s="101"/>
      <c r="Z477" s="101"/>
      <c r="AA477" s="101"/>
      <c r="AB477" s="101"/>
      <c r="AC477" s="101"/>
      <c r="AD477" s="101"/>
      <c r="AE477" s="101"/>
      <c r="AF477" s="101"/>
      <c r="AG477" s="101"/>
    </row>
    <row r="478" spans="1:33" ht="16">
      <c r="A478" s="807">
        <v>44228</v>
      </c>
      <c r="B478" s="102" t="s">
        <v>2606</v>
      </c>
      <c r="C478" s="132">
        <v>881451387</v>
      </c>
      <c r="D478" s="835" t="s">
        <v>8365</v>
      </c>
      <c r="E478" s="102" t="s">
        <v>14</v>
      </c>
      <c r="F478" s="785">
        <v>44228</v>
      </c>
      <c r="G478" s="778">
        <v>44236</v>
      </c>
      <c r="H478" s="132">
        <v>28</v>
      </c>
      <c r="I478" s="102" t="s">
        <v>1066</v>
      </c>
      <c r="J478" s="95" t="s">
        <v>1079</v>
      </c>
      <c r="K478" s="102" t="s">
        <v>29</v>
      </c>
      <c r="L478" s="102" t="s">
        <v>2592</v>
      </c>
      <c r="M478" s="101"/>
      <c r="N478" s="101"/>
      <c r="O478" s="101"/>
      <c r="P478" s="101"/>
      <c r="Q478" s="101"/>
      <c r="R478" s="101"/>
      <c r="S478" s="101"/>
      <c r="T478" s="101"/>
      <c r="U478" s="101"/>
      <c r="V478" s="101"/>
      <c r="W478" s="101"/>
      <c r="X478" s="101"/>
      <c r="Y478" s="101"/>
      <c r="Z478" s="101"/>
      <c r="AA478" s="101"/>
      <c r="AB478" s="101"/>
      <c r="AC478" s="101"/>
      <c r="AD478" s="101"/>
      <c r="AE478" s="101"/>
      <c r="AF478" s="101"/>
      <c r="AG478" s="101"/>
    </row>
    <row r="479" spans="1:33" ht="16">
      <c r="A479" s="822">
        <v>44229</v>
      </c>
      <c r="B479" s="95" t="s">
        <v>1098</v>
      </c>
      <c r="C479" s="133">
        <v>880722205</v>
      </c>
      <c r="D479" s="835" t="s">
        <v>2667</v>
      </c>
      <c r="E479" s="95" t="s">
        <v>26</v>
      </c>
      <c r="F479" s="836">
        <v>44229</v>
      </c>
      <c r="G479" s="789">
        <v>44236</v>
      </c>
      <c r="H479" s="133">
        <v>28</v>
      </c>
      <c r="I479" s="95" t="s">
        <v>1066</v>
      </c>
      <c r="J479" s="95" t="s">
        <v>1079</v>
      </c>
      <c r="K479" s="95" t="s">
        <v>29</v>
      </c>
      <c r="L479" s="95" t="s">
        <v>2592</v>
      </c>
      <c r="M479" s="101"/>
      <c r="N479" s="101"/>
      <c r="O479" s="101"/>
      <c r="P479" s="101"/>
      <c r="Q479" s="101"/>
      <c r="R479" s="101"/>
      <c r="S479" s="101"/>
      <c r="T479" s="101"/>
      <c r="U479" s="101"/>
      <c r="V479" s="101"/>
      <c r="W479" s="101"/>
      <c r="X479" s="101"/>
      <c r="Y479" s="101"/>
      <c r="Z479" s="101"/>
      <c r="AA479" s="101"/>
      <c r="AB479" s="101"/>
      <c r="AC479" s="101"/>
      <c r="AD479" s="101"/>
      <c r="AE479" s="101"/>
      <c r="AF479" s="101"/>
      <c r="AG479" s="101"/>
    </row>
    <row r="480" spans="1:33" ht="16">
      <c r="A480" s="645">
        <v>44231</v>
      </c>
      <c r="B480" s="227" t="s">
        <v>1098</v>
      </c>
      <c r="C480" s="514">
        <v>880722205</v>
      </c>
      <c r="D480" s="427" t="s">
        <v>2667</v>
      </c>
      <c r="E480" s="227" t="s">
        <v>26</v>
      </c>
      <c r="F480" s="645">
        <v>44230</v>
      </c>
      <c r="G480" s="781">
        <v>44246</v>
      </c>
      <c r="H480" s="225">
        <v>28</v>
      </c>
      <c r="I480" s="227" t="s">
        <v>1066</v>
      </c>
      <c r="J480" s="227" t="s">
        <v>1079</v>
      </c>
      <c r="K480" s="227" t="s">
        <v>29</v>
      </c>
      <c r="L480" s="227" t="s">
        <v>2592</v>
      </c>
      <c r="M480" s="101"/>
      <c r="N480" s="101"/>
      <c r="O480" s="101"/>
      <c r="P480" s="101"/>
      <c r="Q480" s="101"/>
      <c r="R480" s="101"/>
      <c r="S480" s="101"/>
      <c r="T480" s="101"/>
      <c r="U480" s="101"/>
      <c r="V480" s="101"/>
      <c r="W480" s="101"/>
      <c r="X480" s="101"/>
      <c r="Y480" s="101"/>
      <c r="Z480" s="101"/>
      <c r="AA480" s="101"/>
      <c r="AB480" s="101"/>
      <c r="AC480" s="101"/>
      <c r="AD480" s="101"/>
      <c r="AE480" s="101"/>
      <c r="AF480" s="101"/>
      <c r="AG480" s="101"/>
    </row>
    <row r="481" spans="1:33" ht="16">
      <c r="A481" s="645">
        <v>44232</v>
      </c>
      <c r="B481" s="227" t="s">
        <v>1098</v>
      </c>
      <c r="C481" s="514">
        <v>883472929</v>
      </c>
      <c r="D481" s="427" t="s">
        <v>8380</v>
      </c>
      <c r="E481" s="514" t="s">
        <v>14</v>
      </c>
      <c r="F481" s="645">
        <v>44231</v>
      </c>
      <c r="G481" s="645">
        <v>44247</v>
      </c>
      <c r="H481" s="225">
        <v>28</v>
      </c>
      <c r="I481" s="227" t="s">
        <v>1066</v>
      </c>
      <c r="J481" s="227" t="s">
        <v>1079</v>
      </c>
      <c r="K481" s="227" t="s">
        <v>29</v>
      </c>
      <c r="L481" s="227" t="s">
        <v>2592</v>
      </c>
      <c r="M481" s="101"/>
      <c r="N481" s="101"/>
      <c r="O481" s="101"/>
      <c r="P481" s="101"/>
      <c r="Q481" s="101"/>
      <c r="R481" s="101"/>
      <c r="S481" s="101"/>
      <c r="T481" s="101"/>
      <c r="U481" s="101"/>
      <c r="V481" s="101"/>
      <c r="W481" s="101"/>
      <c r="X481" s="101"/>
      <c r="Y481" s="101"/>
      <c r="Z481" s="101"/>
      <c r="AA481" s="101"/>
      <c r="AB481" s="101"/>
      <c r="AC481" s="101"/>
      <c r="AD481" s="101"/>
      <c r="AE481" s="101"/>
      <c r="AF481" s="101"/>
      <c r="AG481" s="101"/>
    </row>
    <row r="482" spans="1:33" ht="16">
      <c r="A482" s="645">
        <v>44234</v>
      </c>
      <c r="B482" s="227" t="s">
        <v>1076</v>
      </c>
      <c r="C482" s="225">
        <v>883008889</v>
      </c>
      <c r="D482" s="228" t="s">
        <v>8376</v>
      </c>
      <c r="E482" s="227" t="s">
        <v>14</v>
      </c>
      <c r="F482" s="645">
        <v>44232</v>
      </c>
      <c r="G482" s="645">
        <v>44246</v>
      </c>
      <c r="H482" s="225">
        <v>28</v>
      </c>
      <c r="I482" s="227" t="s">
        <v>1066</v>
      </c>
      <c r="J482" s="227" t="s">
        <v>1079</v>
      </c>
      <c r="K482" s="227" t="s">
        <v>29</v>
      </c>
      <c r="L482" s="227" t="s">
        <v>2592</v>
      </c>
      <c r="M482" s="101"/>
      <c r="N482" s="101"/>
      <c r="O482" s="101"/>
      <c r="P482" s="101"/>
      <c r="Q482" s="101"/>
      <c r="R482" s="101"/>
      <c r="S482" s="101"/>
      <c r="T482" s="101"/>
      <c r="U482" s="101"/>
      <c r="V482" s="101"/>
      <c r="W482" s="101"/>
      <c r="X482" s="101"/>
      <c r="Y482" s="101"/>
      <c r="Z482" s="101"/>
      <c r="AA482" s="101"/>
      <c r="AB482" s="101"/>
      <c r="AC482" s="101"/>
      <c r="AD482" s="101"/>
      <c r="AE482" s="101"/>
      <c r="AF482" s="101"/>
      <c r="AG482" s="101"/>
    </row>
    <row r="483" spans="1:33" ht="16">
      <c r="A483" s="645">
        <v>44246</v>
      </c>
      <c r="B483" s="227" t="s">
        <v>1098</v>
      </c>
      <c r="C483" s="225">
        <v>880722205</v>
      </c>
      <c r="D483" s="427" t="s">
        <v>2667</v>
      </c>
      <c r="E483" s="227" t="s">
        <v>26</v>
      </c>
      <c r="F483" s="645">
        <v>44236</v>
      </c>
      <c r="G483" s="645">
        <v>44260</v>
      </c>
      <c r="H483" s="225">
        <v>28</v>
      </c>
      <c r="I483" s="102" t="s">
        <v>1066</v>
      </c>
      <c r="J483" s="227" t="s">
        <v>1079</v>
      </c>
      <c r="K483" s="102" t="s">
        <v>29</v>
      </c>
      <c r="L483" s="102" t="s">
        <v>2592</v>
      </c>
      <c r="M483" s="101"/>
      <c r="N483" s="101"/>
      <c r="O483" s="101"/>
      <c r="P483" s="101"/>
      <c r="Q483" s="101"/>
      <c r="R483" s="101"/>
      <c r="S483" s="101"/>
      <c r="T483" s="101"/>
      <c r="U483" s="101"/>
      <c r="V483" s="101"/>
      <c r="W483" s="101"/>
      <c r="X483" s="101"/>
      <c r="Y483" s="101"/>
      <c r="Z483" s="101"/>
      <c r="AA483" s="101"/>
      <c r="AB483" s="101"/>
      <c r="AC483" s="101"/>
      <c r="AD483" s="101"/>
      <c r="AE483" s="101"/>
      <c r="AF483" s="101"/>
      <c r="AG483" s="101"/>
    </row>
    <row r="484" spans="1:33" ht="16">
      <c r="A484" s="647">
        <v>44246</v>
      </c>
      <c r="B484" s="301" t="s">
        <v>1098</v>
      </c>
      <c r="C484" s="296">
        <v>880722205</v>
      </c>
      <c r="D484" s="797" t="s">
        <v>2667</v>
      </c>
      <c r="E484" s="301" t="s">
        <v>26</v>
      </c>
      <c r="F484" s="647">
        <v>44239</v>
      </c>
      <c r="G484" s="647">
        <v>44260</v>
      </c>
      <c r="H484" s="296">
        <v>28</v>
      </c>
      <c r="I484" s="95" t="s">
        <v>1066</v>
      </c>
      <c r="J484" s="301" t="s">
        <v>1079</v>
      </c>
      <c r="K484" s="95" t="s">
        <v>29</v>
      </c>
      <c r="L484" s="95" t="s">
        <v>2592</v>
      </c>
      <c r="M484" s="101"/>
      <c r="N484" s="101"/>
      <c r="O484" s="101"/>
      <c r="P484" s="101"/>
      <c r="Q484" s="101"/>
      <c r="R484" s="101"/>
      <c r="S484" s="101"/>
      <c r="T484" s="101"/>
      <c r="U484" s="101"/>
      <c r="V484" s="101"/>
      <c r="W484" s="101"/>
      <c r="X484" s="101"/>
      <c r="Y484" s="101"/>
      <c r="Z484" s="101"/>
      <c r="AA484" s="101"/>
      <c r="AB484" s="101"/>
      <c r="AC484" s="101"/>
      <c r="AD484" s="101"/>
      <c r="AE484" s="101"/>
      <c r="AF484" s="101"/>
      <c r="AG484" s="101"/>
    </row>
    <row r="485" spans="1:33" ht="16">
      <c r="A485" s="647">
        <v>44246</v>
      </c>
      <c r="B485" s="301" t="s">
        <v>1098</v>
      </c>
      <c r="C485" s="296">
        <v>880722205</v>
      </c>
      <c r="D485" s="797" t="s">
        <v>2667</v>
      </c>
      <c r="E485" s="301" t="s">
        <v>26</v>
      </c>
      <c r="F485" s="647">
        <v>44242</v>
      </c>
      <c r="G485" s="647">
        <v>44260</v>
      </c>
      <c r="H485" s="296">
        <v>28</v>
      </c>
      <c r="I485" s="95" t="s">
        <v>1066</v>
      </c>
      <c r="J485" s="301" t="s">
        <v>1079</v>
      </c>
      <c r="K485" s="95" t="s">
        <v>29</v>
      </c>
      <c r="L485" s="95" t="s">
        <v>2592</v>
      </c>
      <c r="M485" s="101"/>
      <c r="N485" s="101"/>
      <c r="O485" s="101"/>
      <c r="P485" s="101"/>
      <c r="Q485" s="101"/>
      <c r="R485" s="101"/>
      <c r="S485" s="101"/>
      <c r="T485" s="101"/>
      <c r="U485" s="101"/>
      <c r="V485" s="101"/>
      <c r="W485" s="101"/>
      <c r="X485" s="101"/>
      <c r="Y485" s="101"/>
      <c r="Z485" s="101"/>
      <c r="AA485" s="101"/>
      <c r="AB485" s="101"/>
      <c r="AC485" s="101"/>
      <c r="AD485" s="101"/>
      <c r="AE485" s="101"/>
      <c r="AF485" s="101"/>
      <c r="AG485" s="101"/>
    </row>
    <row r="486" spans="1:33" ht="16">
      <c r="A486" s="645">
        <v>44246</v>
      </c>
      <c r="B486" s="227" t="s">
        <v>1098</v>
      </c>
      <c r="C486" s="225">
        <v>880722205</v>
      </c>
      <c r="D486" s="427" t="s">
        <v>2667</v>
      </c>
      <c r="E486" s="227" t="s">
        <v>26</v>
      </c>
      <c r="F486" s="645">
        <v>44245</v>
      </c>
      <c r="G486" s="645">
        <v>44260</v>
      </c>
      <c r="H486" s="225">
        <v>28</v>
      </c>
      <c r="I486" s="102" t="s">
        <v>1066</v>
      </c>
      <c r="J486" s="227" t="s">
        <v>1079</v>
      </c>
      <c r="K486" s="102" t="s">
        <v>29</v>
      </c>
      <c r="L486" s="102" t="s">
        <v>2592</v>
      </c>
      <c r="M486" s="101"/>
      <c r="N486" s="101"/>
      <c r="O486" s="101"/>
      <c r="P486" s="101"/>
      <c r="Q486" s="101"/>
      <c r="R486" s="101"/>
      <c r="S486" s="101"/>
      <c r="T486" s="101"/>
      <c r="U486" s="101"/>
      <c r="V486" s="101"/>
      <c r="W486" s="101"/>
      <c r="X486" s="101"/>
      <c r="Y486" s="101"/>
      <c r="Z486" s="101"/>
      <c r="AA486" s="101"/>
      <c r="AB486" s="101"/>
      <c r="AC486" s="101"/>
      <c r="AD486" s="101"/>
      <c r="AE486" s="101"/>
      <c r="AF486" s="101"/>
      <c r="AG486" s="101"/>
    </row>
    <row r="487" spans="1:33" ht="16">
      <c r="A487" s="778">
        <v>44247</v>
      </c>
      <c r="B487" s="227" t="s">
        <v>2599</v>
      </c>
      <c r="C487" s="225">
        <v>882995988</v>
      </c>
      <c r="D487" s="225">
        <v>82824163</v>
      </c>
      <c r="E487" s="227" t="s">
        <v>14</v>
      </c>
      <c r="F487" s="261">
        <v>44239</v>
      </c>
      <c r="G487" s="645">
        <v>44263</v>
      </c>
      <c r="H487" s="225">
        <v>28</v>
      </c>
      <c r="I487" s="232" t="s">
        <v>1066</v>
      </c>
      <c r="J487" s="227" t="s">
        <v>1079</v>
      </c>
      <c r="K487" s="232" t="s">
        <v>29</v>
      </c>
      <c r="L487" s="232" t="s">
        <v>2592</v>
      </c>
      <c r="M487" s="101"/>
      <c r="N487" s="101"/>
      <c r="O487" s="101"/>
      <c r="P487" s="101"/>
      <c r="Q487" s="101"/>
      <c r="R487" s="101"/>
      <c r="S487" s="101"/>
      <c r="T487" s="101"/>
      <c r="U487" s="101"/>
      <c r="V487" s="101"/>
      <c r="W487" s="101"/>
      <c r="X487" s="101"/>
      <c r="Y487" s="101"/>
      <c r="Z487" s="101"/>
      <c r="AA487" s="101"/>
      <c r="AB487" s="101"/>
      <c r="AC487" s="101"/>
      <c r="AD487" s="101"/>
      <c r="AE487" s="101"/>
      <c r="AF487" s="101"/>
      <c r="AG487" s="101"/>
    </row>
    <row r="488" spans="1:33" ht="16">
      <c r="A488" s="645">
        <v>44249</v>
      </c>
      <c r="B488" s="227" t="s">
        <v>1093</v>
      </c>
      <c r="C488" s="514">
        <v>881627659</v>
      </c>
      <c r="D488" s="777" t="s">
        <v>2827</v>
      </c>
      <c r="E488" s="227" t="s">
        <v>14</v>
      </c>
      <c r="F488" s="645">
        <v>44247</v>
      </c>
      <c r="G488" s="645">
        <v>44259</v>
      </c>
      <c r="H488" s="514">
        <v>28</v>
      </c>
      <c r="I488" s="232" t="s">
        <v>1066</v>
      </c>
      <c r="J488" s="227" t="s">
        <v>1079</v>
      </c>
      <c r="K488" s="232" t="s">
        <v>29</v>
      </c>
      <c r="L488" s="232" t="s">
        <v>2592</v>
      </c>
      <c r="M488" s="378" t="s">
        <v>2594</v>
      </c>
      <c r="N488" s="101"/>
      <c r="O488" s="101"/>
      <c r="P488" s="101"/>
      <c r="Q488" s="101"/>
      <c r="R488" s="101"/>
      <c r="S488" s="101"/>
      <c r="T488" s="101"/>
      <c r="U488" s="101"/>
      <c r="V488" s="101"/>
      <c r="W488" s="101"/>
      <c r="X488" s="101"/>
      <c r="Y488" s="101"/>
      <c r="Z488" s="101"/>
      <c r="AA488" s="101"/>
      <c r="AB488" s="101"/>
      <c r="AC488" s="101"/>
      <c r="AD488" s="101"/>
      <c r="AE488" s="101"/>
      <c r="AF488" s="101"/>
      <c r="AG488" s="101"/>
    </row>
    <row r="489" spans="1:33" ht="16">
      <c r="A489" s="645">
        <v>44249</v>
      </c>
      <c r="B489" s="227" t="s">
        <v>1093</v>
      </c>
      <c r="C489" s="514">
        <v>881627659</v>
      </c>
      <c r="D489" s="777" t="s">
        <v>2827</v>
      </c>
      <c r="E489" s="227" t="s">
        <v>14</v>
      </c>
      <c r="F489" s="645">
        <v>44247</v>
      </c>
      <c r="G489" s="645">
        <v>44259</v>
      </c>
      <c r="H489" s="514">
        <v>28</v>
      </c>
      <c r="I489" s="232" t="s">
        <v>1066</v>
      </c>
      <c r="J489" s="227" t="s">
        <v>1079</v>
      </c>
      <c r="K489" s="232" t="s">
        <v>29</v>
      </c>
      <c r="L489" s="232" t="s">
        <v>2592</v>
      </c>
      <c r="M489" s="378" t="s">
        <v>2594</v>
      </c>
      <c r="N489" s="101"/>
      <c r="O489" s="101"/>
      <c r="P489" s="101"/>
      <c r="Q489" s="101"/>
      <c r="R489" s="101"/>
      <c r="S489" s="101"/>
      <c r="T489" s="101"/>
      <c r="U489" s="101"/>
      <c r="V489" s="101"/>
      <c r="W489" s="101"/>
      <c r="X489" s="101"/>
      <c r="Y489" s="101"/>
      <c r="Z489" s="101"/>
      <c r="AA489" s="101"/>
      <c r="AB489" s="101"/>
      <c r="AC489" s="101"/>
      <c r="AD489" s="101"/>
      <c r="AE489" s="101"/>
      <c r="AF489" s="101"/>
      <c r="AG489" s="101"/>
    </row>
    <row r="490" spans="1:33" ht="16">
      <c r="A490" s="645">
        <v>44249</v>
      </c>
      <c r="B490" s="227" t="s">
        <v>1093</v>
      </c>
      <c r="C490" s="514">
        <v>881627659</v>
      </c>
      <c r="D490" s="777" t="s">
        <v>2827</v>
      </c>
      <c r="E490" s="227" t="s">
        <v>14</v>
      </c>
      <c r="F490" s="645">
        <v>44247</v>
      </c>
      <c r="G490" s="645">
        <v>44259</v>
      </c>
      <c r="H490" s="514">
        <v>28</v>
      </c>
      <c r="I490" s="232" t="s">
        <v>1066</v>
      </c>
      <c r="J490" s="227" t="s">
        <v>1079</v>
      </c>
      <c r="K490" s="232" t="s">
        <v>29</v>
      </c>
      <c r="L490" s="232" t="s">
        <v>2592</v>
      </c>
      <c r="M490" s="378" t="s">
        <v>2594</v>
      </c>
      <c r="N490" s="101"/>
      <c r="O490" s="101"/>
      <c r="P490" s="101"/>
      <c r="Q490" s="101"/>
      <c r="R490" s="101"/>
      <c r="S490" s="101"/>
      <c r="T490" s="101"/>
      <c r="U490" s="101"/>
      <c r="V490" s="101"/>
      <c r="W490" s="101"/>
      <c r="X490" s="101"/>
      <c r="Y490" s="101"/>
      <c r="Z490" s="101"/>
      <c r="AA490" s="101"/>
      <c r="AB490" s="101"/>
      <c r="AC490" s="101"/>
      <c r="AD490" s="101"/>
      <c r="AE490" s="101"/>
      <c r="AF490" s="101"/>
      <c r="AG490" s="101"/>
    </row>
    <row r="491" spans="1:33" ht="16">
      <c r="A491" s="647">
        <v>44249</v>
      </c>
      <c r="B491" s="301" t="s">
        <v>2596</v>
      </c>
      <c r="C491" s="654">
        <v>881452942</v>
      </c>
      <c r="D491" s="782" t="s">
        <v>4111</v>
      </c>
      <c r="E491" s="301" t="s">
        <v>14</v>
      </c>
      <c r="F491" s="647">
        <v>44248</v>
      </c>
      <c r="G491" s="647">
        <v>44259</v>
      </c>
      <c r="H491" s="654">
        <v>28</v>
      </c>
      <c r="I491" s="319" t="s">
        <v>1066</v>
      </c>
      <c r="J491" s="301" t="s">
        <v>1079</v>
      </c>
      <c r="K491" s="319" t="s">
        <v>29</v>
      </c>
      <c r="L491" s="319" t="s">
        <v>2592</v>
      </c>
      <c r="M491" s="378"/>
      <c r="N491" s="101"/>
      <c r="O491" s="101"/>
      <c r="P491" s="101"/>
      <c r="Q491" s="101"/>
      <c r="R491" s="101"/>
      <c r="S491" s="101"/>
      <c r="T491" s="101"/>
      <c r="U491" s="101"/>
      <c r="V491" s="101"/>
      <c r="W491" s="101"/>
      <c r="X491" s="101"/>
      <c r="Y491" s="101"/>
      <c r="Z491" s="101"/>
      <c r="AA491" s="101"/>
      <c r="AB491" s="101"/>
      <c r="AC491" s="101"/>
      <c r="AD491" s="101"/>
      <c r="AE491" s="101"/>
      <c r="AF491" s="101"/>
      <c r="AG491" s="101"/>
    </row>
    <row r="492" spans="1:33" ht="16">
      <c r="A492" s="645">
        <v>44251</v>
      </c>
      <c r="B492" s="227" t="s">
        <v>2606</v>
      </c>
      <c r="C492" s="660">
        <v>881702650</v>
      </c>
      <c r="D492" s="777" t="s">
        <v>8381</v>
      </c>
      <c r="E492" s="232" t="s">
        <v>14</v>
      </c>
      <c r="F492" s="645">
        <v>44250</v>
      </c>
      <c r="G492" s="645">
        <v>44265</v>
      </c>
      <c r="H492" s="232">
        <v>28</v>
      </c>
      <c r="I492" s="232" t="s">
        <v>1066</v>
      </c>
      <c r="J492" s="232" t="s">
        <v>1079</v>
      </c>
      <c r="K492" s="232" t="s">
        <v>1545</v>
      </c>
      <c r="L492" s="232" t="s">
        <v>2592</v>
      </c>
      <c r="M492" s="378"/>
      <c r="N492" s="101"/>
      <c r="O492" s="101"/>
      <c r="P492" s="101"/>
      <c r="Q492" s="101"/>
      <c r="R492" s="101"/>
      <c r="S492" s="101"/>
      <c r="T492" s="101"/>
      <c r="U492" s="101"/>
      <c r="V492" s="101"/>
      <c r="W492" s="101"/>
      <c r="X492" s="101"/>
      <c r="Y492" s="101"/>
      <c r="Z492" s="101"/>
      <c r="AA492" s="101"/>
      <c r="AB492" s="101"/>
      <c r="AC492" s="101"/>
      <c r="AD492" s="101"/>
      <c r="AE492" s="101"/>
      <c r="AF492" s="101"/>
      <c r="AG492" s="101"/>
    </row>
    <row r="493" spans="1:33" ht="16">
      <c r="A493" s="645">
        <v>44251</v>
      </c>
      <c r="B493" s="227" t="s">
        <v>2606</v>
      </c>
      <c r="C493" s="660">
        <v>881702650</v>
      </c>
      <c r="D493" s="777" t="s">
        <v>8381</v>
      </c>
      <c r="E493" s="232" t="s">
        <v>14</v>
      </c>
      <c r="F493" s="645">
        <v>44250</v>
      </c>
      <c r="G493" s="645">
        <v>44265</v>
      </c>
      <c r="H493" s="232">
        <v>28</v>
      </c>
      <c r="I493" s="232" t="s">
        <v>1066</v>
      </c>
      <c r="J493" s="232" t="s">
        <v>1079</v>
      </c>
      <c r="K493" s="232" t="s">
        <v>1545</v>
      </c>
      <c r="L493" s="232" t="s">
        <v>2592</v>
      </c>
      <c r="M493" s="378"/>
      <c r="N493" s="101"/>
      <c r="O493" s="101"/>
      <c r="P493" s="101"/>
      <c r="Q493" s="101"/>
      <c r="R493" s="101"/>
      <c r="S493" s="101"/>
      <c r="T493" s="101"/>
      <c r="U493" s="101"/>
      <c r="V493" s="101"/>
      <c r="W493" s="101"/>
      <c r="X493" s="101"/>
      <c r="Y493" s="101"/>
      <c r="Z493" s="101"/>
      <c r="AA493" s="101"/>
      <c r="AB493" s="101"/>
      <c r="AC493" s="101"/>
      <c r="AD493" s="101"/>
      <c r="AE493" s="101"/>
      <c r="AF493" s="101"/>
      <c r="AG493" s="101"/>
    </row>
    <row r="494" spans="1:33" ht="16">
      <c r="A494" s="645">
        <v>44253</v>
      </c>
      <c r="B494" s="227" t="s">
        <v>2596</v>
      </c>
      <c r="C494" s="514">
        <v>882397065</v>
      </c>
      <c r="D494" s="427" t="s">
        <v>4265</v>
      </c>
      <c r="E494" s="232" t="s">
        <v>14</v>
      </c>
      <c r="F494" s="645">
        <v>44252</v>
      </c>
      <c r="G494" s="645">
        <v>44260</v>
      </c>
      <c r="H494" s="232">
        <v>28</v>
      </c>
      <c r="I494" s="102" t="s">
        <v>1066</v>
      </c>
      <c r="J494" s="232" t="s">
        <v>1079</v>
      </c>
      <c r="K494" s="102" t="s">
        <v>29</v>
      </c>
      <c r="L494" s="102" t="s">
        <v>2592</v>
      </c>
      <c r="M494" s="378"/>
      <c r="N494" s="101"/>
      <c r="O494" s="101"/>
      <c r="P494" s="101"/>
      <c r="Q494" s="101"/>
      <c r="R494" s="101"/>
      <c r="S494" s="101"/>
      <c r="T494" s="101"/>
      <c r="U494" s="101"/>
      <c r="V494" s="101"/>
      <c r="W494" s="101"/>
      <c r="X494" s="101"/>
      <c r="Y494" s="101"/>
      <c r="Z494" s="101"/>
      <c r="AA494" s="101"/>
      <c r="AB494" s="101"/>
      <c r="AC494" s="101"/>
      <c r="AD494" s="101"/>
      <c r="AE494" s="101"/>
      <c r="AF494" s="101"/>
      <c r="AG494" s="101"/>
    </row>
    <row r="495" spans="1:33" ht="16">
      <c r="A495" s="647">
        <v>44253</v>
      </c>
      <c r="B495" s="301" t="s">
        <v>1098</v>
      </c>
      <c r="C495" s="654">
        <v>880722205</v>
      </c>
      <c r="D495" s="797" t="s">
        <v>2667</v>
      </c>
      <c r="E495" s="319" t="s">
        <v>26</v>
      </c>
      <c r="F495" s="647">
        <v>44253</v>
      </c>
      <c r="G495" s="647">
        <v>44268</v>
      </c>
      <c r="H495" s="319">
        <v>28</v>
      </c>
      <c r="I495" s="95" t="s">
        <v>1066</v>
      </c>
      <c r="J495" s="319" t="s">
        <v>1079</v>
      </c>
      <c r="K495" s="95" t="s">
        <v>29</v>
      </c>
      <c r="L495" s="95" t="s">
        <v>2592</v>
      </c>
      <c r="M495" s="378"/>
      <c r="N495" s="101"/>
      <c r="O495" s="101"/>
      <c r="P495" s="101"/>
      <c r="Q495" s="101"/>
      <c r="R495" s="101"/>
      <c r="S495" s="101"/>
      <c r="T495" s="101"/>
      <c r="U495" s="101"/>
      <c r="V495" s="101"/>
      <c r="W495" s="101"/>
      <c r="X495" s="101"/>
      <c r="Y495" s="101"/>
      <c r="Z495" s="101"/>
      <c r="AA495" s="101"/>
      <c r="AB495" s="101"/>
      <c r="AC495" s="101"/>
      <c r="AD495" s="101"/>
      <c r="AE495" s="101"/>
      <c r="AF495" s="101"/>
      <c r="AG495" s="101"/>
    </row>
    <row r="496" spans="1:33" ht="16">
      <c r="A496" s="645">
        <v>44255</v>
      </c>
      <c r="B496" s="227" t="s">
        <v>2606</v>
      </c>
      <c r="C496" s="660">
        <v>881451387</v>
      </c>
      <c r="D496" s="791" t="s">
        <v>8365</v>
      </c>
      <c r="E496" s="660" t="s">
        <v>14</v>
      </c>
      <c r="F496" s="645">
        <v>44254</v>
      </c>
      <c r="G496" s="645">
        <v>44268</v>
      </c>
      <c r="H496" s="660">
        <v>28</v>
      </c>
      <c r="I496" s="102" t="s">
        <v>1066</v>
      </c>
      <c r="J496" s="660" t="s">
        <v>58</v>
      </c>
      <c r="K496" s="232" t="s">
        <v>29</v>
      </c>
      <c r="L496" s="232" t="s">
        <v>2592</v>
      </c>
      <c r="M496" s="378"/>
      <c r="N496" s="101"/>
      <c r="O496" s="101"/>
      <c r="P496" s="101"/>
      <c r="Q496" s="101"/>
      <c r="R496" s="101"/>
      <c r="S496" s="101"/>
      <c r="T496" s="101"/>
      <c r="U496" s="101"/>
      <c r="V496" s="101"/>
      <c r="W496" s="101"/>
      <c r="X496" s="101"/>
      <c r="Y496" s="101"/>
      <c r="Z496" s="101"/>
      <c r="AA496" s="101"/>
      <c r="AB496" s="101"/>
      <c r="AC496" s="101"/>
      <c r="AD496" s="101"/>
      <c r="AE496" s="101"/>
      <c r="AF496" s="101"/>
      <c r="AG496" s="101"/>
    </row>
    <row r="497" spans="1:33" ht="16">
      <c r="A497" s="647">
        <v>44255</v>
      </c>
      <c r="B497" s="301" t="s">
        <v>1046</v>
      </c>
      <c r="C497" s="654">
        <v>880003040</v>
      </c>
      <c r="D497" s="654">
        <v>825287</v>
      </c>
      <c r="E497" s="654" t="s">
        <v>14</v>
      </c>
      <c r="F497" s="647">
        <v>44253</v>
      </c>
      <c r="G497" s="647">
        <v>44258</v>
      </c>
      <c r="H497" s="319">
        <v>28</v>
      </c>
      <c r="I497" s="319" t="s">
        <v>1066</v>
      </c>
      <c r="J497" s="319" t="s">
        <v>8361</v>
      </c>
      <c r="K497" s="319" t="s">
        <v>29</v>
      </c>
      <c r="L497" s="319" t="s">
        <v>2592</v>
      </c>
      <c r="M497" s="378"/>
      <c r="N497" s="101"/>
      <c r="O497" s="101"/>
      <c r="P497" s="101"/>
      <c r="Q497" s="101"/>
      <c r="R497" s="101"/>
      <c r="S497" s="101"/>
      <c r="T497" s="101"/>
      <c r="U497" s="101"/>
      <c r="V497" s="101"/>
      <c r="W497" s="101"/>
      <c r="X497" s="101"/>
      <c r="Y497" s="101"/>
      <c r="Z497" s="101"/>
      <c r="AA497" s="101"/>
      <c r="AB497" s="101"/>
      <c r="AC497" s="101"/>
      <c r="AD497" s="101"/>
      <c r="AE497" s="101"/>
      <c r="AF497" s="101"/>
      <c r="AG497" s="101"/>
    </row>
    <row r="498" spans="1:33" ht="16">
      <c r="A498" s="645">
        <v>44253</v>
      </c>
      <c r="B498" s="227" t="s">
        <v>1159</v>
      </c>
      <c r="C498" s="514">
        <v>881998490</v>
      </c>
      <c r="D498" s="427" t="s">
        <v>73</v>
      </c>
      <c r="E498" s="232" t="s">
        <v>14</v>
      </c>
      <c r="F498" s="645">
        <v>44253</v>
      </c>
      <c r="G498" s="645">
        <v>44260</v>
      </c>
      <c r="H498" s="232">
        <v>27.61</v>
      </c>
      <c r="I498" s="102" t="s">
        <v>1066</v>
      </c>
      <c r="J498" s="232" t="s">
        <v>1105</v>
      </c>
      <c r="K498" s="102" t="s">
        <v>1122</v>
      </c>
      <c r="L498" s="102" t="s">
        <v>2592</v>
      </c>
      <c r="M498" s="378"/>
      <c r="N498" s="101"/>
      <c r="O498" s="101"/>
      <c r="P498" s="101"/>
      <c r="Q498" s="101"/>
      <c r="R498" s="101"/>
      <c r="S498" s="101"/>
      <c r="T498" s="101"/>
      <c r="U498" s="101"/>
      <c r="V498" s="101"/>
      <c r="W498" s="101"/>
      <c r="X498" s="101"/>
      <c r="Y498" s="101"/>
      <c r="Z498" s="101"/>
      <c r="AA498" s="101"/>
      <c r="AB498" s="101"/>
      <c r="AC498" s="101"/>
      <c r="AD498" s="101"/>
      <c r="AE498" s="101"/>
      <c r="AF498" s="101"/>
      <c r="AG498" s="101"/>
    </row>
    <row r="499" spans="1:33" ht="16">
      <c r="A499" s="645">
        <v>44234</v>
      </c>
      <c r="B499" s="102" t="s">
        <v>1088</v>
      </c>
      <c r="C499" s="225">
        <v>883215860</v>
      </c>
      <c r="D499" s="777" t="s">
        <v>8382</v>
      </c>
      <c r="E499" s="227" t="s">
        <v>14</v>
      </c>
      <c r="F499" s="645">
        <v>44232</v>
      </c>
      <c r="G499" s="781">
        <v>44250</v>
      </c>
      <c r="H499" s="225">
        <v>27.6</v>
      </c>
      <c r="I499" s="102" t="s">
        <v>1066</v>
      </c>
      <c r="J499" s="227" t="s">
        <v>1494</v>
      </c>
      <c r="K499" s="227" t="s">
        <v>29</v>
      </c>
      <c r="L499" s="102" t="s">
        <v>2592</v>
      </c>
      <c r="M499" s="101"/>
      <c r="N499" s="101"/>
      <c r="O499" s="101"/>
      <c r="P499" s="101"/>
      <c r="Q499" s="101"/>
      <c r="R499" s="101"/>
      <c r="S499" s="101"/>
      <c r="T499" s="101"/>
      <c r="U499" s="101"/>
      <c r="V499" s="101"/>
      <c r="W499" s="101"/>
      <c r="X499" s="101"/>
      <c r="Y499" s="101"/>
      <c r="Z499" s="101"/>
      <c r="AA499" s="101"/>
      <c r="AB499" s="101"/>
      <c r="AC499" s="101"/>
      <c r="AD499" s="101"/>
      <c r="AE499" s="101"/>
      <c r="AF499" s="101"/>
      <c r="AG499" s="101"/>
    </row>
    <row r="500" spans="1:33" ht="16">
      <c r="A500" s="645">
        <v>44246</v>
      </c>
      <c r="B500" s="227" t="s">
        <v>1109</v>
      </c>
      <c r="C500" s="225">
        <v>881081741</v>
      </c>
      <c r="D500" s="228" t="s">
        <v>8383</v>
      </c>
      <c r="E500" s="227" t="s">
        <v>26</v>
      </c>
      <c r="F500" s="645">
        <v>44240</v>
      </c>
      <c r="G500" s="645">
        <v>44252</v>
      </c>
      <c r="H500" s="225">
        <v>27</v>
      </c>
      <c r="I500" s="227" t="s">
        <v>1066</v>
      </c>
      <c r="J500" s="227" t="s">
        <v>1290</v>
      </c>
      <c r="K500" s="227" t="s">
        <v>29</v>
      </c>
      <c r="L500" s="227" t="s">
        <v>2592</v>
      </c>
      <c r="M500" s="101"/>
      <c r="N500" s="101"/>
      <c r="O500" s="101"/>
      <c r="P500" s="101"/>
      <c r="Q500" s="101"/>
      <c r="R500" s="101"/>
      <c r="S500" s="101"/>
      <c r="T500" s="101"/>
      <c r="U500" s="101"/>
      <c r="V500" s="101"/>
      <c r="W500" s="101"/>
      <c r="X500" s="101"/>
      <c r="Y500" s="101"/>
      <c r="Z500" s="101"/>
      <c r="AA500" s="101"/>
      <c r="AB500" s="101"/>
      <c r="AC500" s="101"/>
      <c r="AD500" s="101"/>
      <c r="AE500" s="101"/>
      <c r="AF500" s="101"/>
      <c r="AG500" s="101"/>
    </row>
    <row r="501" spans="1:33" ht="16">
      <c r="A501" s="778">
        <v>44229</v>
      </c>
      <c r="B501" s="102" t="s">
        <v>2604</v>
      </c>
      <c r="C501" s="132">
        <v>882229174</v>
      </c>
      <c r="D501" s="132">
        <v>32166659</v>
      </c>
      <c r="E501" s="132" t="s">
        <v>26</v>
      </c>
      <c r="F501" s="778">
        <v>44229</v>
      </c>
      <c r="G501" s="781">
        <v>44246</v>
      </c>
      <c r="H501" s="132">
        <v>25</v>
      </c>
      <c r="I501" s="102" t="s">
        <v>1066</v>
      </c>
      <c r="J501" s="102" t="s">
        <v>1079</v>
      </c>
      <c r="K501" s="102" t="s">
        <v>29</v>
      </c>
      <c r="L501" s="102" t="s">
        <v>2592</v>
      </c>
      <c r="M501" s="101"/>
      <c r="N501" s="101"/>
      <c r="O501" s="101"/>
      <c r="P501" s="101"/>
      <c r="Q501" s="101"/>
      <c r="R501" s="101"/>
      <c r="S501" s="101"/>
      <c r="T501" s="101"/>
      <c r="U501" s="101"/>
      <c r="V501" s="101"/>
      <c r="W501" s="101"/>
      <c r="X501" s="101"/>
      <c r="Y501" s="101"/>
      <c r="Z501" s="101"/>
      <c r="AA501" s="101"/>
      <c r="AB501" s="101"/>
      <c r="AC501" s="101"/>
      <c r="AD501" s="101"/>
      <c r="AE501" s="101"/>
      <c r="AF501" s="101"/>
      <c r="AG501" s="101"/>
    </row>
    <row r="502" spans="1:33" ht="16">
      <c r="A502" s="778">
        <v>44229</v>
      </c>
      <c r="B502" s="102" t="s">
        <v>2604</v>
      </c>
      <c r="C502" s="132">
        <v>882229174</v>
      </c>
      <c r="D502" s="132">
        <v>32166659</v>
      </c>
      <c r="E502" s="132" t="s">
        <v>26</v>
      </c>
      <c r="F502" s="778">
        <v>44229</v>
      </c>
      <c r="G502" s="781">
        <v>44246</v>
      </c>
      <c r="H502" s="132">
        <v>25</v>
      </c>
      <c r="I502" s="102" t="s">
        <v>1066</v>
      </c>
      <c r="J502" s="102" t="s">
        <v>1079</v>
      </c>
      <c r="K502" s="102" t="s">
        <v>29</v>
      </c>
      <c r="L502" s="102" t="s">
        <v>2592</v>
      </c>
      <c r="M502" s="101"/>
      <c r="N502" s="101"/>
      <c r="O502" s="101"/>
      <c r="P502" s="101"/>
      <c r="Q502" s="101"/>
      <c r="R502" s="101"/>
      <c r="S502" s="101"/>
      <c r="T502" s="101"/>
      <c r="U502" s="101"/>
      <c r="V502" s="101"/>
      <c r="W502" s="101"/>
      <c r="X502" s="101"/>
      <c r="Y502" s="101"/>
      <c r="Z502" s="101"/>
      <c r="AA502" s="101"/>
      <c r="AB502" s="101"/>
      <c r="AC502" s="101"/>
      <c r="AD502" s="101"/>
      <c r="AE502" s="101"/>
      <c r="AF502" s="101"/>
      <c r="AG502" s="101"/>
    </row>
    <row r="503" spans="1:33" ht="16">
      <c r="A503" s="778">
        <v>44229</v>
      </c>
      <c r="B503" s="95" t="s">
        <v>2604</v>
      </c>
      <c r="C503" s="133">
        <v>882229174</v>
      </c>
      <c r="D503" s="133">
        <v>32166659</v>
      </c>
      <c r="E503" s="133" t="s">
        <v>26</v>
      </c>
      <c r="F503" s="789">
        <v>44229</v>
      </c>
      <c r="G503" s="783">
        <v>44246</v>
      </c>
      <c r="H503" s="133">
        <v>25</v>
      </c>
      <c r="I503" s="95" t="s">
        <v>1066</v>
      </c>
      <c r="J503" s="95" t="s">
        <v>1079</v>
      </c>
      <c r="K503" s="102" t="s">
        <v>29</v>
      </c>
      <c r="L503" s="102" t="s">
        <v>2592</v>
      </c>
      <c r="M503" s="101"/>
      <c r="N503" s="101"/>
      <c r="O503" s="101"/>
      <c r="P503" s="101"/>
      <c r="Q503" s="101"/>
      <c r="R503" s="101"/>
      <c r="S503" s="101"/>
      <c r="T503" s="101"/>
      <c r="U503" s="101"/>
      <c r="V503" s="101"/>
      <c r="W503" s="101"/>
      <c r="X503" s="101"/>
      <c r="Y503" s="101"/>
      <c r="Z503" s="101"/>
      <c r="AA503" s="101"/>
      <c r="AB503" s="101"/>
      <c r="AC503" s="101"/>
      <c r="AD503" s="101"/>
      <c r="AE503" s="101"/>
      <c r="AF503" s="101"/>
      <c r="AG503" s="101"/>
    </row>
    <row r="504" spans="1:33" ht="16">
      <c r="A504" s="807">
        <v>44229</v>
      </c>
      <c r="B504" s="102" t="s">
        <v>2604</v>
      </c>
      <c r="C504" s="132">
        <v>882229174</v>
      </c>
      <c r="D504" s="132">
        <v>32166659</v>
      </c>
      <c r="E504" s="132" t="s">
        <v>26</v>
      </c>
      <c r="F504" s="778">
        <v>44229</v>
      </c>
      <c r="G504" s="781">
        <v>44246</v>
      </c>
      <c r="H504" s="132">
        <v>25</v>
      </c>
      <c r="I504" s="102" t="s">
        <v>1066</v>
      </c>
      <c r="J504" s="102" t="s">
        <v>1079</v>
      </c>
      <c r="K504" s="805" t="s">
        <v>29</v>
      </c>
      <c r="L504" s="102" t="s">
        <v>2592</v>
      </c>
      <c r="M504" s="101"/>
      <c r="N504" s="101"/>
      <c r="O504" s="101"/>
      <c r="P504" s="101"/>
      <c r="Q504" s="101"/>
      <c r="R504" s="101"/>
      <c r="S504" s="101"/>
      <c r="T504" s="101"/>
      <c r="U504" s="101"/>
      <c r="V504" s="101"/>
      <c r="W504" s="101"/>
      <c r="X504" s="101"/>
      <c r="Y504" s="101"/>
      <c r="Z504" s="101"/>
      <c r="AA504" s="101"/>
      <c r="AB504" s="101"/>
      <c r="AC504" s="101"/>
      <c r="AD504" s="101"/>
      <c r="AE504" s="101"/>
      <c r="AF504" s="101"/>
      <c r="AG504" s="101"/>
    </row>
    <row r="505" spans="1:33" ht="16">
      <c r="A505" s="822">
        <v>44229</v>
      </c>
      <c r="B505" s="95" t="s">
        <v>2604</v>
      </c>
      <c r="C505" s="133">
        <v>882229174</v>
      </c>
      <c r="D505" s="133">
        <v>32166659</v>
      </c>
      <c r="E505" s="133" t="s">
        <v>26</v>
      </c>
      <c r="F505" s="789">
        <v>44229</v>
      </c>
      <c r="G505" s="783">
        <v>44246</v>
      </c>
      <c r="H505" s="132">
        <v>25</v>
      </c>
      <c r="I505" s="95" t="s">
        <v>1066</v>
      </c>
      <c r="J505" s="95" t="s">
        <v>1079</v>
      </c>
      <c r="K505" s="805" t="s">
        <v>29</v>
      </c>
      <c r="L505" s="102" t="s">
        <v>2592</v>
      </c>
      <c r="M505" s="101"/>
      <c r="N505" s="101"/>
      <c r="O505" s="101"/>
      <c r="P505" s="101"/>
      <c r="Q505" s="101"/>
      <c r="R505" s="101"/>
      <c r="S505" s="101"/>
      <c r="T505" s="101"/>
      <c r="U505" s="101"/>
      <c r="V505" s="101"/>
      <c r="W505" s="101"/>
      <c r="X505" s="101"/>
      <c r="Y505" s="101"/>
      <c r="Z505" s="101"/>
      <c r="AA505" s="101"/>
      <c r="AB505" s="101"/>
      <c r="AC505" s="101"/>
      <c r="AD505" s="101"/>
      <c r="AE505" s="101"/>
      <c r="AF505" s="101"/>
      <c r="AG505" s="101"/>
    </row>
    <row r="506" spans="1:33" ht="16">
      <c r="A506" s="778">
        <v>44229</v>
      </c>
      <c r="B506" s="102" t="s">
        <v>2604</v>
      </c>
      <c r="C506" s="132">
        <v>882229174</v>
      </c>
      <c r="D506" s="132">
        <v>32166659</v>
      </c>
      <c r="E506" s="132" t="s">
        <v>26</v>
      </c>
      <c r="F506" s="778">
        <v>44229</v>
      </c>
      <c r="G506" s="781">
        <v>44246</v>
      </c>
      <c r="H506" s="132">
        <v>25</v>
      </c>
      <c r="I506" s="102" t="s">
        <v>1066</v>
      </c>
      <c r="J506" s="102" t="s">
        <v>1079</v>
      </c>
      <c r="K506" s="792" t="s">
        <v>29</v>
      </c>
      <c r="L506" s="95" t="s">
        <v>2592</v>
      </c>
      <c r="M506" s="101"/>
      <c r="N506" s="101"/>
      <c r="O506" s="101"/>
      <c r="P506" s="101"/>
      <c r="Q506" s="101"/>
      <c r="R506" s="101"/>
      <c r="S506" s="101"/>
      <c r="T506" s="101"/>
      <c r="U506" s="101"/>
      <c r="V506" s="101"/>
      <c r="W506" s="101"/>
      <c r="X506" s="101"/>
      <c r="Y506" s="101"/>
      <c r="Z506" s="101"/>
      <c r="AA506" s="101"/>
      <c r="AB506" s="101"/>
      <c r="AC506" s="101"/>
      <c r="AD506" s="101"/>
      <c r="AE506" s="101"/>
      <c r="AF506" s="101"/>
      <c r="AG506" s="101"/>
    </row>
    <row r="507" spans="1:33" ht="16">
      <c r="A507" s="778">
        <v>44229</v>
      </c>
      <c r="B507" s="102" t="s">
        <v>2604</v>
      </c>
      <c r="C507" s="132">
        <v>882229174</v>
      </c>
      <c r="D507" s="132">
        <v>32166659</v>
      </c>
      <c r="E507" s="132" t="s">
        <v>26</v>
      </c>
      <c r="F507" s="778">
        <v>44229</v>
      </c>
      <c r="G507" s="781">
        <v>44246</v>
      </c>
      <c r="H507" s="132">
        <v>25</v>
      </c>
      <c r="I507" s="102" t="s">
        <v>1066</v>
      </c>
      <c r="J507" s="102" t="s">
        <v>1079</v>
      </c>
      <c r="K507" s="792" t="s">
        <v>29</v>
      </c>
      <c r="L507" s="95" t="s">
        <v>2592</v>
      </c>
      <c r="M507" s="101"/>
      <c r="N507" s="101"/>
      <c r="O507" s="101"/>
      <c r="P507" s="101"/>
      <c r="Q507" s="101"/>
      <c r="R507" s="101"/>
      <c r="S507" s="101"/>
      <c r="T507" s="101"/>
      <c r="U507" s="101"/>
      <c r="V507" s="101"/>
      <c r="W507" s="101"/>
      <c r="X507" s="101"/>
      <c r="Y507" s="101"/>
      <c r="Z507" s="101"/>
      <c r="AA507" s="101"/>
      <c r="AB507" s="101"/>
      <c r="AC507" s="101"/>
      <c r="AD507" s="101"/>
      <c r="AE507" s="101"/>
      <c r="AF507" s="101"/>
      <c r="AG507" s="101"/>
    </row>
    <row r="508" spans="1:33" ht="16">
      <c r="A508" s="778">
        <v>44229</v>
      </c>
      <c r="B508" s="95" t="s">
        <v>2604</v>
      </c>
      <c r="C508" s="133">
        <v>882229174</v>
      </c>
      <c r="D508" s="133">
        <v>32166659</v>
      </c>
      <c r="E508" s="133" t="s">
        <v>26</v>
      </c>
      <c r="F508" s="789">
        <v>44229</v>
      </c>
      <c r="G508" s="783">
        <v>44246</v>
      </c>
      <c r="H508" s="132">
        <v>25</v>
      </c>
      <c r="I508" s="95" t="s">
        <v>1066</v>
      </c>
      <c r="J508" s="95" t="s">
        <v>1079</v>
      </c>
      <c r="K508" s="792" t="s">
        <v>29</v>
      </c>
      <c r="L508" s="95" t="s">
        <v>2592</v>
      </c>
      <c r="M508" s="101"/>
      <c r="N508" s="101"/>
      <c r="O508" s="101"/>
      <c r="P508" s="101"/>
      <c r="Q508" s="101"/>
      <c r="R508" s="101"/>
      <c r="S508" s="101"/>
      <c r="T508" s="101"/>
      <c r="U508" s="101"/>
      <c r="V508" s="101"/>
      <c r="W508" s="101"/>
      <c r="X508" s="101"/>
      <c r="Y508" s="101"/>
      <c r="Z508" s="101"/>
      <c r="AA508" s="101"/>
      <c r="AB508" s="101"/>
      <c r="AC508" s="101"/>
      <c r="AD508" s="101"/>
      <c r="AE508" s="101"/>
      <c r="AF508" s="101"/>
      <c r="AG508" s="101"/>
    </row>
    <row r="509" spans="1:33" ht="16">
      <c r="A509" s="807">
        <v>44229</v>
      </c>
      <c r="B509" s="102" t="s">
        <v>2604</v>
      </c>
      <c r="C509" s="132">
        <v>882229174</v>
      </c>
      <c r="D509" s="132">
        <v>32166659</v>
      </c>
      <c r="E509" s="132" t="s">
        <v>26</v>
      </c>
      <c r="F509" s="789">
        <v>44229</v>
      </c>
      <c r="G509" s="783">
        <v>44246</v>
      </c>
      <c r="H509" s="133">
        <v>25</v>
      </c>
      <c r="I509" s="102" t="s">
        <v>1066</v>
      </c>
      <c r="J509" s="102" t="s">
        <v>1079</v>
      </c>
      <c r="K509" s="102" t="s">
        <v>29</v>
      </c>
      <c r="L509" s="102" t="s">
        <v>2592</v>
      </c>
      <c r="M509" s="101"/>
      <c r="N509" s="101"/>
      <c r="O509" s="101"/>
      <c r="P509" s="101"/>
      <c r="Q509" s="101"/>
      <c r="R509" s="101"/>
      <c r="S509" s="101"/>
      <c r="T509" s="101"/>
      <c r="U509" s="101"/>
      <c r="V509" s="101"/>
      <c r="W509" s="101"/>
      <c r="X509" s="101"/>
      <c r="Y509" s="101"/>
      <c r="Z509" s="101"/>
      <c r="AA509" s="101"/>
      <c r="AB509" s="101"/>
      <c r="AC509" s="101"/>
      <c r="AD509" s="101"/>
      <c r="AE509" s="101"/>
      <c r="AF509" s="101"/>
      <c r="AG509" s="101"/>
    </row>
    <row r="510" spans="1:33" ht="16">
      <c r="A510" s="645">
        <v>44232</v>
      </c>
      <c r="B510" s="310" t="s">
        <v>1109</v>
      </c>
      <c r="C510" s="225">
        <v>883486527</v>
      </c>
      <c r="D510" s="572" t="s">
        <v>8384</v>
      </c>
      <c r="E510" s="819" t="s">
        <v>14</v>
      </c>
      <c r="F510" s="645">
        <v>44231</v>
      </c>
      <c r="G510" s="645">
        <v>44247</v>
      </c>
      <c r="H510" s="514">
        <v>25</v>
      </c>
      <c r="I510" s="331" t="s">
        <v>1066</v>
      </c>
      <c r="J510" s="332" t="s">
        <v>1079</v>
      </c>
      <c r="K510" s="353" t="s">
        <v>29</v>
      </c>
      <c r="L510" s="437" t="s">
        <v>2592</v>
      </c>
      <c r="M510" s="101"/>
      <c r="N510" s="101"/>
      <c r="O510" s="101"/>
      <c r="P510" s="101"/>
      <c r="Q510" s="101"/>
      <c r="R510" s="101"/>
      <c r="S510" s="101"/>
      <c r="T510" s="101"/>
      <c r="U510" s="101"/>
      <c r="V510" s="101"/>
      <c r="W510" s="101"/>
      <c r="X510" s="101"/>
      <c r="Y510" s="101"/>
      <c r="Z510" s="101"/>
      <c r="AA510" s="101"/>
      <c r="AB510" s="101"/>
      <c r="AC510" s="101"/>
      <c r="AD510" s="101"/>
      <c r="AE510" s="101"/>
      <c r="AF510" s="101"/>
      <c r="AG510" s="101"/>
    </row>
    <row r="511" spans="1:33" ht="16">
      <c r="A511" s="647">
        <v>44246</v>
      </c>
      <c r="B511" s="837" t="s">
        <v>1109</v>
      </c>
      <c r="C511" s="296">
        <v>881547360</v>
      </c>
      <c r="D511" s="654">
        <v>285277906</v>
      </c>
      <c r="E511" s="838" t="s">
        <v>26</v>
      </c>
      <c r="F511" s="647">
        <v>44242</v>
      </c>
      <c r="G511" s="647">
        <v>44251</v>
      </c>
      <c r="H511" s="654">
        <v>25</v>
      </c>
      <c r="I511" s="353" t="s">
        <v>1066</v>
      </c>
      <c r="J511" s="815" t="s">
        <v>58</v>
      </c>
      <c r="K511" s="353" t="s">
        <v>29</v>
      </c>
      <c r="L511" s="437" t="s">
        <v>2592</v>
      </c>
      <c r="M511" s="101"/>
      <c r="N511" s="101"/>
      <c r="O511" s="101"/>
      <c r="P511" s="101"/>
      <c r="Q511" s="101"/>
      <c r="R511" s="101"/>
      <c r="S511" s="101"/>
      <c r="T511" s="101"/>
      <c r="U511" s="101"/>
      <c r="V511" s="101"/>
      <c r="W511" s="101"/>
      <c r="X511" s="101"/>
      <c r="Y511" s="101"/>
      <c r="Z511" s="101"/>
      <c r="AA511" s="101"/>
      <c r="AB511" s="101"/>
      <c r="AC511" s="101"/>
      <c r="AD511" s="101"/>
      <c r="AE511" s="101"/>
      <c r="AF511" s="101"/>
      <c r="AG511" s="101"/>
    </row>
    <row r="512" spans="1:33" ht="16">
      <c r="A512" s="645">
        <v>44251</v>
      </c>
      <c r="B512" s="227" t="s">
        <v>2606</v>
      </c>
      <c r="C512" s="660">
        <v>883477376</v>
      </c>
      <c r="D512" s="780">
        <v>365059226</v>
      </c>
      <c r="E512" s="232" t="s">
        <v>14</v>
      </c>
      <c r="F512" s="645">
        <v>44250</v>
      </c>
      <c r="G512" s="645">
        <v>44265</v>
      </c>
      <c r="H512" s="232">
        <v>25</v>
      </c>
      <c r="I512" s="232" t="s">
        <v>1066</v>
      </c>
      <c r="J512" s="232" t="s">
        <v>8385</v>
      </c>
      <c r="K512" s="232" t="s">
        <v>29</v>
      </c>
      <c r="L512" s="232" t="s">
        <v>2592</v>
      </c>
      <c r="M512" s="378"/>
      <c r="N512" s="101"/>
      <c r="O512" s="101"/>
      <c r="P512" s="101"/>
      <c r="Q512" s="101"/>
      <c r="R512" s="101"/>
      <c r="S512" s="101"/>
      <c r="T512" s="101"/>
      <c r="U512" s="101"/>
      <c r="V512" s="101"/>
      <c r="W512" s="101"/>
      <c r="X512" s="101"/>
      <c r="Y512" s="101"/>
      <c r="Z512" s="101"/>
      <c r="AA512" s="101"/>
      <c r="AB512" s="101"/>
      <c r="AC512" s="101"/>
      <c r="AD512" s="101"/>
      <c r="AE512" s="101"/>
      <c r="AF512" s="101"/>
      <c r="AG512" s="101"/>
    </row>
    <row r="513" spans="1:33" ht="16">
      <c r="A513" s="778">
        <v>44228</v>
      </c>
      <c r="B513" s="102" t="s">
        <v>2606</v>
      </c>
      <c r="C513" s="132">
        <v>882066010</v>
      </c>
      <c r="D513" s="787" t="s">
        <v>3736</v>
      </c>
      <c r="E513" s="102" t="s">
        <v>14</v>
      </c>
      <c r="F513" s="778">
        <v>44228</v>
      </c>
      <c r="G513" s="778">
        <v>44236</v>
      </c>
      <c r="H513" s="132">
        <v>24.72</v>
      </c>
      <c r="I513" s="102" t="s">
        <v>1066</v>
      </c>
      <c r="J513" s="102" t="s">
        <v>1105</v>
      </c>
      <c r="K513" s="102" t="s">
        <v>29</v>
      </c>
      <c r="L513" s="102" t="s">
        <v>2592</v>
      </c>
      <c r="M513" s="101"/>
      <c r="N513" s="101"/>
      <c r="O513" s="101"/>
      <c r="P513" s="101"/>
      <c r="Q513" s="101"/>
      <c r="R513" s="101"/>
      <c r="S513" s="101"/>
      <c r="T513" s="101"/>
      <c r="U513" s="101"/>
      <c r="V513" s="101"/>
      <c r="W513" s="101"/>
      <c r="X513" s="101"/>
      <c r="Y513" s="101"/>
      <c r="Z513" s="101"/>
      <c r="AA513" s="101"/>
      <c r="AB513" s="101"/>
      <c r="AC513" s="101"/>
      <c r="AD513" s="101"/>
      <c r="AE513" s="101"/>
      <c r="AF513" s="101"/>
      <c r="AG513" s="101"/>
    </row>
    <row r="514" spans="1:33" ht="16">
      <c r="A514" s="778">
        <v>44228</v>
      </c>
      <c r="B514" s="102" t="s">
        <v>1088</v>
      </c>
      <c r="C514" s="132">
        <v>881301911</v>
      </c>
      <c r="D514" s="796" t="s">
        <v>2247</v>
      </c>
      <c r="E514" s="102" t="s">
        <v>14</v>
      </c>
      <c r="F514" s="778">
        <v>44228</v>
      </c>
      <c r="G514" s="781">
        <v>44246</v>
      </c>
      <c r="H514" s="102">
        <v>24.66</v>
      </c>
      <c r="I514" s="102" t="s">
        <v>1066</v>
      </c>
      <c r="J514" s="102" t="s">
        <v>1105</v>
      </c>
      <c r="K514" s="102" t="s">
        <v>29</v>
      </c>
      <c r="L514" s="102" t="s">
        <v>2592</v>
      </c>
      <c r="M514" s="397"/>
      <c r="N514" s="101"/>
      <c r="O514" s="101"/>
      <c r="P514" s="101"/>
      <c r="Q514" s="101"/>
      <c r="R514" s="101"/>
      <c r="S514" s="101"/>
      <c r="T514" s="101"/>
      <c r="U514" s="101"/>
      <c r="V514" s="101"/>
      <c r="W514" s="101"/>
      <c r="X514" s="101"/>
      <c r="Y514" s="101"/>
      <c r="Z514" s="101"/>
      <c r="AA514" s="101"/>
      <c r="AB514" s="101"/>
      <c r="AC514" s="101"/>
      <c r="AD514" s="101"/>
      <c r="AE514" s="101"/>
      <c r="AF514" s="101"/>
      <c r="AG514" s="101"/>
    </row>
    <row r="515" spans="1:33" ht="16">
      <c r="A515" s="645">
        <v>44246</v>
      </c>
      <c r="B515" s="227" t="s">
        <v>1159</v>
      </c>
      <c r="C515" s="225">
        <v>881822322</v>
      </c>
      <c r="D515" s="427" t="s">
        <v>2963</v>
      </c>
      <c r="E515" s="227" t="s">
        <v>14</v>
      </c>
      <c r="F515" s="645">
        <v>44236</v>
      </c>
      <c r="G515" s="645">
        <v>44251</v>
      </c>
      <c r="H515" s="225">
        <v>24</v>
      </c>
      <c r="I515" s="227" t="s">
        <v>1066</v>
      </c>
      <c r="J515" s="227" t="s">
        <v>1079</v>
      </c>
      <c r="K515" s="227" t="s">
        <v>29</v>
      </c>
      <c r="L515" s="227" t="s">
        <v>2592</v>
      </c>
      <c r="M515" s="101"/>
      <c r="N515" s="101"/>
      <c r="O515" s="101"/>
      <c r="P515" s="101"/>
      <c r="Q515" s="101"/>
      <c r="R515" s="101"/>
      <c r="S515" s="101"/>
      <c r="T515" s="101"/>
      <c r="U515" s="101"/>
      <c r="V515" s="101"/>
      <c r="W515" s="101"/>
      <c r="X515" s="101"/>
      <c r="Y515" s="101"/>
      <c r="Z515" s="101"/>
      <c r="AA515" s="101"/>
      <c r="AB515" s="101"/>
      <c r="AC515" s="101"/>
      <c r="AD515" s="101"/>
      <c r="AE515" s="101"/>
      <c r="AF515" s="101"/>
      <c r="AG515" s="101"/>
    </row>
    <row r="516" spans="1:33" ht="16">
      <c r="A516" s="778">
        <v>44247</v>
      </c>
      <c r="B516" s="227" t="s">
        <v>1347</v>
      </c>
      <c r="C516" s="514">
        <v>883087942</v>
      </c>
      <c r="D516" s="797" t="s">
        <v>7934</v>
      </c>
      <c r="E516" s="301" t="s">
        <v>26</v>
      </c>
      <c r="F516" s="647">
        <v>44239</v>
      </c>
      <c r="G516" s="647">
        <v>44263</v>
      </c>
      <c r="H516" s="296">
        <v>24</v>
      </c>
      <c r="I516" s="319" t="s">
        <v>1066</v>
      </c>
      <c r="J516" s="301" t="s">
        <v>1290</v>
      </c>
      <c r="K516" s="319" t="s">
        <v>29</v>
      </c>
      <c r="L516" s="319" t="s">
        <v>2592</v>
      </c>
      <c r="M516" s="101"/>
      <c r="N516" s="101"/>
      <c r="O516" s="101"/>
      <c r="P516" s="101"/>
      <c r="Q516" s="101"/>
      <c r="R516" s="101"/>
      <c r="S516" s="101"/>
      <c r="T516" s="101"/>
      <c r="U516" s="101"/>
      <c r="V516" s="101"/>
      <c r="W516" s="101"/>
      <c r="X516" s="101"/>
      <c r="Y516" s="101"/>
      <c r="Z516" s="101"/>
      <c r="AA516" s="101"/>
      <c r="AB516" s="101"/>
      <c r="AC516" s="101"/>
      <c r="AD516" s="101"/>
      <c r="AE516" s="101"/>
      <c r="AF516" s="101"/>
      <c r="AG516" s="101"/>
    </row>
    <row r="517" spans="1:33" ht="16">
      <c r="A517" s="789">
        <v>44247</v>
      </c>
      <c r="B517" s="301" t="s">
        <v>2604</v>
      </c>
      <c r="C517" s="839">
        <v>882608164</v>
      </c>
      <c r="D517" s="795" t="s">
        <v>4143</v>
      </c>
      <c r="E517" s="227" t="s">
        <v>14</v>
      </c>
      <c r="F517" s="645">
        <v>44236</v>
      </c>
      <c r="G517" s="645">
        <v>44263</v>
      </c>
      <c r="H517" s="514">
        <v>23</v>
      </c>
      <c r="I517" s="232" t="s">
        <v>1066</v>
      </c>
      <c r="J517" s="227" t="s">
        <v>1090</v>
      </c>
      <c r="K517" s="232" t="s">
        <v>29</v>
      </c>
      <c r="L517" s="232" t="s">
        <v>2592</v>
      </c>
      <c r="M517" s="101"/>
      <c r="N517" s="101"/>
      <c r="O517" s="101"/>
      <c r="P517" s="101"/>
      <c r="Q517" s="101"/>
      <c r="R517" s="101"/>
      <c r="S517" s="101"/>
      <c r="T517" s="101"/>
      <c r="U517" s="101"/>
      <c r="V517" s="101"/>
      <c r="W517" s="101"/>
      <c r="X517" s="101"/>
      <c r="Y517" s="101"/>
      <c r="Z517" s="101"/>
      <c r="AA517" s="101"/>
      <c r="AB517" s="101"/>
      <c r="AC517" s="101"/>
      <c r="AD517" s="101"/>
      <c r="AE517" s="101"/>
      <c r="AF517" s="101"/>
      <c r="AG517" s="101"/>
    </row>
    <row r="518" spans="1:33" ht="16">
      <c r="A518" s="647">
        <v>44255</v>
      </c>
      <c r="B518" s="227" t="s">
        <v>2604</v>
      </c>
      <c r="C518" s="839">
        <v>881640179</v>
      </c>
      <c r="D518" s="514">
        <v>822402957</v>
      </c>
      <c r="E518" s="232" t="s">
        <v>26</v>
      </c>
      <c r="F518" s="645">
        <v>44255</v>
      </c>
      <c r="G518" s="645">
        <v>44258</v>
      </c>
      <c r="H518" s="514">
        <v>19.489999999999998</v>
      </c>
      <c r="I518" s="232" t="s">
        <v>1066</v>
      </c>
      <c r="J518" s="232" t="s">
        <v>1105</v>
      </c>
      <c r="K518" s="232" t="s">
        <v>1122</v>
      </c>
      <c r="L518" s="232" t="s">
        <v>2592</v>
      </c>
      <c r="M518" s="378"/>
      <c r="N518" s="101"/>
      <c r="O518" s="101"/>
      <c r="P518" s="101"/>
      <c r="Q518" s="101"/>
      <c r="R518" s="101"/>
      <c r="S518" s="101"/>
      <c r="T518" s="101"/>
      <c r="U518" s="101"/>
      <c r="V518" s="101"/>
      <c r="W518" s="101"/>
      <c r="X518" s="101"/>
      <c r="Y518" s="101"/>
      <c r="Z518" s="101"/>
      <c r="AA518" s="101"/>
      <c r="AB518" s="101"/>
      <c r="AC518" s="101"/>
      <c r="AD518" s="101"/>
      <c r="AE518" s="101"/>
      <c r="AF518" s="101"/>
      <c r="AG518" s="101"/>
    </row>
    <row r="519" spans="1:33" ht="16">
      <c r="A519" s="647">
        <v>44232</v>
      </c>
      <c r="B519" s="227" t="s">
        <v>2604</v>
      </c>
      <c r="C519" s="514">
        <v>882382549</v>
      </c>
      <c r="D519" s="813" t="s">
        <v>2639</v>
      </c>
      <c r="E519" s="227" t="s">
        <v>14</v>
      </c>
      <c r="F519" s="778">
        <v>44230</v>
      </c>
      <c r="G519" s="781">
        <v>44246</v>
      </c>
      <c r="H519" s="784">
        <v>19.260000000000002</v>
      </c>
      <c r="I519" s="227" t="s">
        <v>1066</v>
      </c>
      <c r="J519" s="310" t="s">
        <v>1090</v>
      </c>
      <c r="K519" s="227" t="s">
        <v>29</v>
      </c>
      <c r="L519" s="227" t="s">
        <v>2592</v>
      </c>
      <c r="M519" s="101"/>
      <c r="N519" s="101"/>
      <c r="O519" s="101"/>
      <c r="P519" s="101"/>
      <c r="Q519" s="101"/>
      <c r="R519" s="101"/>
      <c r="S519" s="101"/>
      <c r="T519" s="101"/>
      <c r="U519" s="101"/>
      <c r="V519" s="101"/>
      <c r="W519" s="101"/>
      <c r="X519" s="101"/>
      <c r="Y519" s="101"/>
      <c r="Z519" s="101"/>
      <c r="AA519" s="101"/>
      <c r="AB519" s="101"/>
      <c r="AC519" s="101"/>
      <c r="AD519" s="101"/>
      <c r="AE519" s="101"/>
      <c r="AF519" s="101"/>
      <c r="AG519" s="101"/>
    </row>
    <row r="520" spans="1:33" ht="16">
      <c r="A520" s="789">
        <v>44229</v>
      </c>
      <c r="B520" s="102" t="s">
        <v>2599</v>
      </c>
      <c r="C520" s="132">
        <v>881568469</v>
      </c>
      <c r="D520" s="220" t="s">
        <v>2779</v>
      </c>
      <c r="E520" s="102" t="s">
        <v>14</v>
      </c>
      <c r="F520" s="778">
        <v>44229</v>
      </c>
      <c r="G520" s="778">
        <v>44237</v>
      </c>
      <c r="H520" s="132">
        <v>19</v>
      </c>
      <c r="I520" s="102" t="s">
        <v>1066</v>
      </c>
      <c r="J520" s="102" t="s">
        <v>1105</v>
      </c>
      <c r="K520" s="792" t="s">
        <v>29</v>
      </c>
      <c r="L520" s="95" t="s">
        <v>2592</v>
      </c>
      <c r="M520" s="101"/>
      <c r="N520" s="101"/>
      <c r="O520" s="101"/>
      <c r="P520" s="101"/>
      <c r="Q520" s="101"/>
      <c r="R520" s="101"/>
      <c r="S520" s="101"/>
      <c r="T520" s="101"/>
      <c r="U520" s="101"/>
      <c r="V520" s="101"/>
      <c r="W520" s="101"/>
      <c r="X520" s="101"/>
      <c r="Y520" s="101"/>
      <c r="Z520" s="101"/>
      <c r="AA520" s="101"/>
      <c r="AB520" s="101"/>
      <c r="AC520" s="101"/>
      <c r="AD520" s="101"/>
      <c r="AE520" s="101"/>
      <c r="AF520" s="101"/>
      <c r="AG520" s="101"/>
    </row>
    <row r="521" spans="1:33" ht="16">
      <c r="A521" s="647">
        <v>44234</v>
      </c>
      <c r="B521" s="227" t="s">
        <v>2606</v>
      </c>
      <c r="C521" s="225">
        <v>880788844</v>
      </c>
      <c r="D521" s="225">
        <v>346822135</v>
      </c>
      <c r="E521" s="227" t="s">
        <v>26</v>
      </c>
      <c r="F521" s="645">
        <v>44233</v>
      </c>
      <c r="G521" s="645">
        <v>44246</v>
      </c>
      <c r="H521" s="225">
        <v>19</v>
      </c>
      <c r="I521" s="227" t="s">
        <v>1066</v>
      </c>
      <c r="J521" s="227" t="s">
        <v>1108</v>
      </c>
      <c r="K521" s="343" t="s">
        <v>29</v>
      </c>
      <c r="L521" s="301" t="s">
        <v>2592</v>
      </c>
      <c r="M521" s="101"/>
      <c r="N521" s="101"/>
      <c r="O521" s="101"/>
      <c r="P521" s="101"/>
      <c r="Q521" s="101"/>
      <c r="R521" s="101"/>
      <c r="S521" s="101"/>
      <c r="T521" s="101"/>
      <c r="U521" s="101"/>
      <c r="V521" s="101"/>
      <c r="W521" s="101"/>
      <c r="X521" s="101"/>
      <c r="Y521" s="101"/>
      <c r="Z521" s="101"/>
      <c r="AA521" s="101"/>
      <c r="AB521" s="101"/>
      <c r="AC521" s="101"/>
      <c r="AD521" s="101"/>
      <c r="AE521" s="101"/>
      <c r="AF521" s="101"/>
      <c r="AG521" s="101"/>
    </row>
    <row r="522" spans="1:33" ht="16">
      <c r="A522" s="789">
        <v>44247</v>
      </c>
      <c r="B522" s="227" t="s">
        <v>2599</v>
      </c>
      <c r="C522" s="225">
        <v>880212300</v>
      </c>
      <c r="D522" s="810" t="s">
        <v>4186</v>
      </c>
      <c r="E522" s="227" t="s">
        <v>14</v>
      </c>
      <c r="F522" s="261">
        <v>44244</v>
      </c>
      <c r="G522" s="645">
        <v>44263</v>
      </c>
      <c r="H522" s="225">
        <v>18.989999999999998</v>
      </c>
      <c r="I522" s="232" t="s">
        <v>1066</v>
      </c>
      <c r="J522" s="227" t="s">
        <v>1105</v>
      </c>
      <c r="K522" s="343" t="s">
        <v>1122</v>
      </c>
      <c r="L522" s="319" t="s">
        <v>2592</v>
      </c>
      <c r="M522" s="101"/>
      <c r="N522" s="101"/>
      <c r="O522" s="101"/>
      <c r="P522" s="101"/>
      <c r="Q522" s="101"/>
      <c r="R522" s="101"/>
      <c r="S522" s="101"/>
      <c r="T522" s="101"/>
      <c r="U522" s="101"/>
      <c r="V522" s="101"/>
      <c r="W522" s="101"/>
      <c r="X522" s="101"/>
      <c r="Y522" s="101"/>
      <c r="Z522" s="101"/>
      <c r="AA522" s="101"/>
      <c r="AB522" s="101"/>
      <c r="AC522" s="101"/>
      <c r="AD522" s="101"/>
      <c r="AE522" s="101"/>
      <c r="AF522" s="101"/>
      <c r="AG522" s="101"/>
    </row>
    <row r="523" spans="1:33" ht="16">
      <c r="A523" s="789">
        <v>44247</v>
      </c>
      <c r="B523" s="301" t="s">
        <v>2604</v>
      </c>
      <c r="C523" s="514">
        <v>881604395</v>
      </c>
      <c r="D523" s="514">
        <v>1044065030</v>
      </c>
      <c r="E523" s="310" t="s">
        <v>14</v>
      </c>
      <c r="F523" s="679">
        <v>44240</v>
      </c>
      <c r="G523" s="671">
        <v>44263</v>
      </c>
      <c r="H523" s="514">
        <v>18</v>
      </c>
      <c r="I523" s="232" t="s">
        <v>1066</v>
      </c>
      <c r="J523" s="227" t="s">
        <v>1079</v>
      </c>
      <c r="K523" s="364" t="s">
        <v>29</v>
      </c>
      <c r="L523" s="232" t="s">
        <v>2592</v>
      </c>
      <c r="M523" s="107"/>
      <c r="N523" s="107"/>
      <c r="O523" s="107"/>
      <c r="P523" s="107"/>
      <c r="Q523" s="107"/>
      <c r="R523" s="107"/>
      <c r="S523" s="107"/>
      <c r="T523" s="107"/>
      <c r="U523" s="101"/>
      <c r="V523" s="101"/>
      <c r="W523" s="101"/>
      <c r="X523" s="101"/>
      <c r="Y523" s="101"/>
      <c r="Z523" s="101"/>
      <c r="AA523" s="101"/>
      <c r="AB523" s="101"/>
      <c r="AC523" s="101"/>
      <c r="AD523" s="101"/>
      <c r="AE523" s="101"/>
      <c r="AF523" s="101"/>
      <c r="AG523" s="101"/>
    </row>
    <row r="524" spans="1:33" ht="16">
      <c r="A524" s="647">
        <v>44231</v>
      </c>
      <c r="B524" s="227" t="s">
        <v>1098</v>
      </c>
      <c r="C524" s="225">
        <v>880001782</v>
      </c>
      <c r="D524" s="225">
        <v>2783029096</v>
      </c>
      <c r="E524" s="102" t="s">
        <v>14</v>
      </c>
      <c r="F524" s="778">
        <v>44229</v>
      </c>
      <c r="G524" s="781">
        <v>44246</v>
      </c>
      <c r="H524" s="161">
        <v>16</v>
      </c>
      <c r="I524" s="102" t="s">
        <v>1066</v>
      </c>
      <c r="J524" s="227" t="s">
        <v>1108</v>
      </c>
      <c r="K524" s="792" t="s">
        <v>29</v>
      </c>
      <c r="L524" s="102" t="s">
        <v>2592</v>
      </c>
      <c r="M524" s="107"/>
      <c r="N524" s="107"/>
      <c r="O524" s="107"/>
      <c r="P524" s="107"/>
      <c r="Q524" s="107"/>
      <c r="R524" s="107"/>
      <c r="S524" s="107"/>
      <c r="T524" s="107"/>
      <c r="U524" s="101"/>
      <c r="V524" s="101"/>
      <c r="W524" s="101"/>
      <c r="X524" s="101"/>
      <c r="Y524" s="101"/>
      <c r="Z524" s="101"/>
      <c r="AA524" s="101"/>
      <c r="AB524" s="101"/>
      <c r="AC524" s="101"/>
      <c r="AD524" s="101"/>
      <c r="AE524" s="101"/>
      <c r="AF524" s="101"/>
      <c r="AG524" s="101"/>
    </row>
    <row r="525" spans="1:33" ht="16">
      <c r="A525" s="647">
        <v>44246</v>
      </c>
      <c r="B525" s="102" t="s">
        <v>1088</v>
      </c>
      <c r="C525" s="514">
        <v>880108203</v>
      </c>
      <c r="D525" s="427" t="s">
        <v>3010</v>
      </c>
      <c r="E525" s="102" t="s">
        <v>14</v>
      </c>
      <c r="F525" s="645">
        <v>44237</v>
      </c>
      <c r="G525" s="645">
        <v>44263</v>
      </c>
      <c r="H525" s="161">
        <v>16</v>
      </c>
      <c r="I525" s="102" t="s">
        <v>1066</v>
      </c>
      <c r="J525" s="227" t="s">
        <v>1079</v>
      </c>
      <c r="K525" s="343" t="s">
        <v>29</v>
      </c>
      <c r="L525" s="102" t="s">
        <v>2592</v>
      </c>
      <c r="M525" s="107"/>
      <c r="N525" s="107"/>
      <c r="O525" s="107"/>
      <c r="P525" s="107"/>
      <c r="Q525" s="107"/>
      <c r="R525" s="107"/>
      <c r="S525" s="107"/>
      <c r="T525" s="107"/>
      <c r="U525" s="101"/>
      <c r="V525" s="101"/>
      <c r="W525" s="101"/>
      <c r="X525" s="101"/>
      <c r="Y525" s="101"/>
      <c r="Z525" s="101"/>
      <c r="AA525" s="101"/>
      <c r="AB525" s="101"/>
      <c r="AC525" s="101"/>
      <c r="AD525" s="101"/>
      <c r="AE525" s="101"/>
      <c r="AF525" s="101"/>
      <c r="AG525" s="101"/>
    </row>
    <row r="526" spans="1:33" ht="16">
      <c r="A526" s="789">
        <v>44247</v>
      </c>
      <c r="B526" s="227" t="s">
        <v>1093</v>
      </c>
      <c r="C526" s="514">
        <v>882394707</v>
      </c>
      <c r="D526" s="786" t="s">
        <v>8026</v>
      </c>
      <c r="E526" s="514" t="s">
        <v>26</v>
      </c>
      <c r="F526" s="645">
        <v>44246</v>
      </c>
      <c r="G526" s="778">
        <v>44265</v>
      </c>
      <c r="H526" s="809">
        <v>16</v>
      </c>
      <c r="I526" s="102" t="s">
        <v>1066</v>
      </c>
      <c r="J526" s="227" t="s">
        <v>1079</v>
      </c>
      <c r="K526" s="792" t="s">
        <v>29</v>
      </c>
      <c r="L526" s="102" t="s">
        <v>2592</v>
      </c>
      <c r="M526" s="107"/>
      <c r="N526" s="107"/>
      <c r="O526" s="107"/>
      <c r="P526" s="107"/>
      <c r="Q526" s="107"/>
      <c r="R526" s="107"/>
      <c r="S526" s="107"/>
      <c r="T526" s="107"/>
      <c r="U526" s="101"/>
      <c r="V526" s="101"/>
      <c r="W526" s="101"/>
      <c r="X526" s="101"/>
      <c r="Y526" s="101"/>
      <c r="Z526" s="101"/>
      <c r="AA526" s="101"/>
      <c r="AB526" s="101"/>
      <c r="AC526" s="101"/>
      <c r="AD526" s="101"/>
      <c r="AE526" s="101"/>
      <c r="AF526" s="101"/>
      <c r="AG526" s="101"/>
    </row>
    <row r="527" spans="1:33" ht="16">
      <c r="A527" s="647">
        <v>44249</v>
      </c>
      <c r="B527" s="227" t="s">
        <v>1347</v>
      </c>
      <c r="C527" s="514">
        <v>880273225</v>
      </c>
      <c r="D527" s="427" t="s">
        <v>8153</v>
      </c>
      <c r="E527" s="227" t="s">
        <v>14</v>
      </c>
      <c r="F527" s="645">
        <v>44248</v>
      </c>
      <c r="G527" s="778">
        <v>44265</v>
      </c>
      <c r="H527" s="161">
        <v>16</v>
      </c>
      <c r="I527" s="227" t="s">
        <v>1066</v>
      </c>
      <c r="J527" s="227" t="s">
        <v>1108</v>
      </c>
      <c r="K527" s="343" t="s">
        <v>29</v>
      </c>
      <c r="L527" s="227" t="s">
        <v>2592</v>
      </c>
      <c r="M527" s="107"/>
      <c r="N527" s="107"/>
      <c r="O527" s="840"/>
      <c r="P527" s="232"/>
      <c r="Q527" s="232"/>
      <c r="R527" s="102"/>
      <c r="S527" s="232"/>
      <c r="T527" s="252"/>
      <c r="U527" s="101"/>
      <c r="V527" s="101"/>
      <c r="W527" s="101"/>
      <c r="X527" s="101"/>
      <c r="Y527" s="101"/>
      <c r="Z527" s="101"/>
      <c r="AA527" s="101"/>
      <c r="AB527" s="101"/>
      <c r="AC527" s="101"/>
      <c r="AD527" s="101"/>
      <c r="AE527" s="101"/>
      <c r="AF527" s="101"/>
      <c r="AG527" s="101"/>
    </row>
    <row r="528" spans="1:33" ht="16">
      <c r="A528" s="647">
        <v>44251</v>
      </c>
      <c r="B528" s="301" t="s">
        <v>2606</v>
      </c>
      <c r="C528" s="808">
        <v>883179422</v>
      </c>
      <c r="D528" s="826">
        <v>317667819</v>
      </c>
      <c r="E528" s="319" t="s">
        <v>26</v>
      </c>
      <c r="F528" s="680">
        <v>44250</v>
      </c>
      <c r="G528" s="647">
        <v>44265</v>
      </c>
      <c r="H528" s="502">
        <v>16</v>
      </c>
      <c r="I528" s="319" t="s">
        <v>1066</v>
      </c>
      <c r="J528" s="502" t="s">
        <v>1079</v>
      </c>
      <c r="K528" s="364" t="s">
        <v>29</v>
      </c>
      <c r="L528" s="319" t="s">
        <v>2592</v>
      </c>
      <c r="M528" s="252"/>
      <c r="N528" s="107"/>
      <c r="O528" s="107"/>
      <c r="P528" s="107"/>
      <c r="Q528" s="107"/>
      <c r="R528" s="107"/>
      <c r="S528" s="107"/>
      <c r="T528" s="107"/>
      <c r="U528" s="101"/>
      <c r="V528" s="101"/>
      <c r="W528" s="101"/>
      <c r="X528" s="101"/>
      <c r="Y528" s="101"/>
      <c r="Z528" s="101"/>
      <c r="AA528" s="101"/>
      <c r="AB528" s="101"/>
      <c r="AC528" s="101"/>
      <c r="AD528" s="101"/>
      <c r="AE528" s="101"/>
      <c r="AF528" s="101"/>
      <c r="AG528" s="101"/>
    </row>
    <row r="529" spans="1:33" ht="16">
      <c r="A529" s="647">
        <v>44253</v>
      </c>
      <c r="B529" s="301" t="s">
        <v>1093</v>
      </c>
      <c r="C529" s="656">
        <v>883527765</v>
      </c>
      <c r="D529" s="803" t="s">
        <v>2648</v>
      </c>
      <c r="E529" s="319" t="s">
        <v>14</v>
      </c>
      <c r="F529" s="647">
        <v>44252</v>
      </c>
      <c r="G529" s="647">
        <v>44268</v>
      </c>
      <c r="H529" s="319">
        <v>16</v>
      </c>
      <c r="I529" s="95" t="s">
        <v>1066</v>
      </c>
      <c r="J529" s="319" t="s">
        <v>1108</v>
      </c>
      <c r="K529" s="319" t="s">
        <v>29</v>
      </c>
      <c r="L529" s="232" t="s">
        <v>2592</v>
      </c>
      <c r="M529" s="252"/>
      <c r="N529" s="107"/>
      <c r="O529" s="840"/>
      <c r="P529" s="232"/>
      <c r="Q529" s="232"/>
      <c r="R529" s="102"/>
      <c r="S529" s="232"/>
      <c r="T529" s="252"/>
      <c r="U529" s="101"/>
      <c r="V529" s="101"/>
      <c r="W529" s="101"/>
      <c r="X529" s="101"/>
      <c r="Y529" s="101"/>
      <c r="Z529" s="101"/>
      <c r="AA529" s="101"/>
      <c r="AB529" s="101"/>
      <c r="AC529" s="101"/>
      <c r="AD529" s="101"/>
      <c r="AE529" s="101"/>
      <c r="AF529" s="101"/>
      <c r="AG529" s="101"/>
    </row>
    <row r="530" spans="1:33" ht="16">
      <c r="A530" s="778">
        <v>44228</v>
      </c>
      <c r="B530" s="102" t="s">
        <v>1093</v>
      </c>
      <c r="C530" s="132">
        <v>883471450</v>
      </c>
      <c r="D530" s="796" t="s">
        <v>8096</v>
      </c>
      <c r="E530" s="102" t="s">
        <v>14</v>
      </c>
      <c r="F530" s="778">
        <v>44228</v>
      </c>
      <c r="G530" s="778">
        <v>44230</v>
      </c>
      <c r="H530" s="132">
        <v>15</v>
      </c>
      <c r="I530" s="102" t="s">
        <v>1066</v>
      </c>
      <c r="J530" s="102" t="s">
        <v>1262</v>
      </c>
      <c r="K530" s="102" t="s">
        <v>29</v>
      </c>
      <c r="L530" s="805" t="s">
        <v>2592</v>
      </c>
      <c r="M530" s="227"/>
      <c r="N530" s="107"/>
      <c r="O530" s="840"/>
      <c r="P530" s="232"/>
      <c r="Q530" s="232"/>
      <c r="R530" s="102"/>
      <c r="S530" s="232"/>
      <c r="T530" s="252"/>
      <c r="U530" s="101"/>
      <c r="V530" s="101"/>
      <c r="W530" s="101"/>
      <c r="X530" s="101"/>
      <c r="Y530" s="101"/>
      <c r="Z530" s="101"/>
      <c r="AA530" s="101"/>
      <c r="AB530" s="101"/>
      <c r="AC530" s="101"/>
      <c r="AD530" s="101"/>
      <c r="AE530" s="101"/>
      <c r="AF530" s="101"/>
      <c r="AG530" s="101"/>
    </row>
    <row r="531" spans="1:33" ht="16">
      <c r="A531" s="645">
        <v>44253</v>
      </c>
      <c r="B531" s="227" t="s">
        <v>2604</v>
      </c>
      <c r="C531" s="514">
        <v>880004455</v>
      </c>
      <c r="D531" s="514">
        <v>941628696</v>
      </c>
      <c r="E531" s="232" t="s">
        <v>26</v>
      </c>
      <c r="F531" s="645">
        <v>44252</v>
      </c>
      <c r="G531" s="645">
        <v>44268</v>
      </c>
      <c r="H531" s="514">
        <v>15</v>
      </c>
      <c r="I531" s="102" t="s">
        <v>1066</v>
      </c>
      <c r="J531" s="232" t="s">
        <v>1105</v>
      </c>
      <c r="K531" s="232" t="s">
        <v>1122</v>
      </c>
      <c r="L531" s="322" t="s">
        <v>2592</v>
      </c>
      <c r="M531" s="252"/>
      <c r="N531" s="107"/>
      <c r="O531" s="840"/>
      <c r="P531" s="232"/>
      <c r="Q531" s="232"/>
      <c r="R531" s="102"/>
      <c r="S531" s="232"/>
      <c r="T531" s="252"/>
      <c r="U531" s="101"/>
      <c r="V531" s="101"/>
      <c r="W531" s="101"/>
      <c r="X531" s="101"/>
      <c r="Y531" s="101"/>
      <c r="Z531" s="101"/>
      <c r="AA531" s="101"/>
      <c r="AB531" s="101"/>
      <c r="AC531" s="101"/>
      <c r="AD531" s="101"/>
      <c r="AE531" s="101"/>
      <c r="AF531" s="101"/>
      <c r="AG531" s="101"/>
    </row>
    <row r="532" spans="1:33" ht="16">
      <c r="A532" s="645">
        <v>44234</v>
      </c>
      <c r="B532" s="227" t="s">
        <v>1347</v>
      </c>
      <c r="C532" s="514">
        <v>883465260</v>
      </c>
      <c r="D532" s="777" t="s">
        <v>8386</v>
      </c>
      <c r="E532" s="227" t="s">
        <v>14</v>
      </c>
      <c r="F532" s="645">
        <v>44232</v>
      </c>
      <c r="G532" s="781">
        <v>44250</v>
      </c>
      <c r="H532" s="225">
        <v>14</v>
      </c>
      <c r="I532" s="102" t="s">
        <v>1066</v>
      </c>
      <c r="J532" s="227" t="s">
        <v>1079</v>
      </c>
      <c r="K532" s="227" t="s">
        <v>29</v>
      </c>
      <c r="L532" s="805" t="s">
        <v>2592</v>
      </c>
      <c r="M532" s="107"/>
      <c r="N532" s="107"/>
      <c r="O532" s="107"/>
      <c r="P532" s="107"/>
      <c r="Q532" s="107"/>
      <c r="R532" s="107"/>
      <c r="S532" s="107"/>
      <c r="T532" s="107"/>
      <c r="U532" s="101"/>
      <c r="V532" s="101"/>
      <c r="W532" s="101"/>
      <c r="X532" s="101"/>
      <c r="Y532" s="101"/>
      <c r="Z532" s="101"/>
      <c r="AA532" s="101"/>
      <c r="AB532" s="101"/>
      <c r="AC532" s="101"/>
      <c r="AD532" s="101"/>
      <c r="AE532" s="101"/>
      <c r="AF532" s="101"/>
      <c r="AG532" s="101"/>
    </row>
    <row r="533" spans="1:33" ht="16">
      <c r="A533" s="645">
        <v>44232</v>
      </c>
      <c r="B533" s="102" t="s">
        <v>1088</v>
      </c>
      <c r="C533" s="514">
        <v>883215860</v>
      </c>
      <c r="D533" s="427" t="s">
        <v>8382</v>
      </c>
      <c r="E533" s="102" t="s">
        <v>14</v>
      </c>
      <c r="F533" s="778">
        <v>44231</v>
      </c>
      <c r="G533" s="781">
        <v>44246</v>
      </c>
      <c r="H533" s="102">
        <v>13.8</v>
      </c>
      <c r="I533" s="102" t="s">
        <v>1066</v>
      </c>
      <c r="J533" s="102" t="s">
        <v>1105</v>
      </c>
      <c r="K533" s="102" t="s">
        <v>29</v>
      </c>
      <c r="L533" s="805" t="s">
        <v>2592</v>
      </c>
      <c r="M533" s="397"/>
      <c r="N533" s="101"/>
      <c r="O533" s="101"/>
      <c r="P533" s="101"/>
      <c r="Q533" s="101"/>
      <c r="R533" s="101"/>
      <c r="S533" s="101"/>
      <c r="T533" s="101"/>
      <c r="U533" s="101"/>
      <c r="V533" s="101"/>
      <c r="W533" s="101"/>
      <c r="X533" s="101"/>
      <c r="Y533" s="101"/>
      <c r="Z533" s="101"/>
      <c r="AA533" s="101"/>
      <c r="AB533" s="101"/>
      <c r="AC533" s="101"/>
      <c r="AD533" s="101"/>
      <c r="AE533" s="101"/>
      <c r="AF533" s="101"/>
      <c r="AG533" s="101"/>
    </row>
    <row r="534" spans="1:33" ht="16">
      <c r="A534" s="778">
        <v>44229</v>
      </c>
      <c r="B534" s="102" t="s">
        <v>1088</v>
      </c>
      <c r="C534" s="132">
        <v>880367544</v>
      </c>
      <c r="D534" s="787" t="s">
        <v>4214</v>
      </c>
      <c r="E534" s="102" t="s">
        <v>14</v>
      </c>
      <c r="F534" s="778">
        <v>44229</v>
      </c>
      <c r="G534" s="781">
        <v>44246</v>
      </c>
      <c r="H534" s="102">
        <v>12</v>
      </c>
      <c r="I534" s="102" t="s">
        <v>1066</v>
      </c>
      <c r="J534" s="102" t="s">
        <v>30</v>
      </c>
      <c r="K534" s="102" t="s">
        <v>29</v>
      </c>
      <c r="L534" s="792" t="s">
        <v>2592</v>
      </c>
      <c r="M534" s="397"/>
      <c r="N534" s="101"/>
      <c r="O534" s="101"/>
      <c r="P534" s="101"/>
      <c r="Q534" s="101"/>
      <c r="R534" s="101"/>
      <c r="S534" s="101"/>
      <c r="T534" s="101"/>
      <c r="U534" s="101"/>
      <c r="V534" s="101"/>
      <c r="W534" s="101"/>
      <c r="X534" s="101"/>
      <c r="Y534" s="101"/>
      <c r="Z534" s="101"/>
      <c r="AA534" s="101"/>
      <c r="AB534" s="101"/>
      <c r="AC534" s="101"/>
      <c r="AD534" s="101"/>
      <c r="AE534" s="101"/>
      <c r="AF534" s="101"/>
      <c r="AG534" s="101"/>
    </row>
    <row r="535" spans="1:33" ht="16">
      <c r="A535" s="778">
        <v>44246</v>
      </c>
      <c r="B535" s="227" t="s">
        <v>1076</v>
      </c>
      <c r="C535" s="225">
        <v>880381958</v>
      </c>
      <c r="D535" s="228" t="s">
        <v>4206</v>
      </c>
      <c r="E535" s="227" t="s">
        <v>14</v>
      </c>
      <c r="F535" s="645">
        <v>44243</v>
      </c>
      <c r="G535" s="645">
        <v>44260</v>
      </c>
      <c r="H535" s="225">
        <v>12</v>
      </c>
      <c r="I535" s="227" t="s">
        <v>1066</v>
      </c>
      <c r="J535" s="227" t="s">
        <v>1108</v>
      </c>
      <c r="K535" s="227" t="s">
        <v>29</v>
      </c>
      <c r="L535" s="335" t="s">
        <v>2592</v>
      </c>
      <c r="M535" s="101"/>
      <c r="N535" s="101"/>
      <c r="O535" s="101"/>
      <c r="P535" s="101"/>
      <c r="Q535" s="101"/>
      <c r="R535" s="101"/>
      <c r="S535" s="101"/>
      <c r="T535" s="101"/>
      <c r="U535" s="101"/>
      <c r="V535" s="101"/>
      <c r="W535" s="101"/>
      <c r="X535" s="101"/>
      <c r="Y535" s="101"/>
      <c r="Z535" s="101"/>
      <c r="AA535" s="101"/>
      <c r="AB535" s="101"/>
      <c r="AC535" s="101"/>
      <c r="AD535" s="101"/>
      <c r="AE535" s="101"/>
      <c r="AF535" s="101"/>
      <c r="AG535" s="101"/>
    </row>
    <row r="536" spans="1:33" ht="16">
      <c r="A536" s="645">
        <v>44234</v>
      </c>
      <c r="B536" s="227" t="s">
        <v>1109</v>
      </c>
      <c r="C536" s="225">
        <v>881766627</v>
      </c>
      <c r="D536" s="228" t="s">
        <v>8387</v>
      </c>
      <c r="E536" s="227" t="s">
        <v>26</v>
      </c>
      <c r="F536" s="645">
        <v>44234</v>
      </c>
      <c r="G536" s="781">
        <v>44250</v>
      </c>
      <c r="H536" s="225">
        <v>11</v>
      </c>
      <c r="I536" s="102" t="s">
        <v>1066</v>
      </c>
      <c r="J536" s="227" t="s">
        <v>1090</v>
      </c>
      <c r="K536" s="227" t="s">
        <v>29</v>
      </c>
      <c r="L536" s="805" t="s">
        <v>2592</v>
      </c>
      <c r="M536" s="101"/>
      <c r="N536" s="101"/>
      <c r="O536" s="101"/>
      <c r="P536" s="101"/>
      <c r="Q536" s="101"/>
      <c r="R536" s="101"/>
      <c r="S536" s="101"/>
      <c r="T536" s="101"/>
      <c r="U536" s="101"/>
      <c r="V536" s="101"/>
      <c r="W536" s="101"/>
      <c r="X536" s="101"/>
      <c r="Y536" s="101"/>
      <c r="Z536" s="101"/>
      <c r="AA536" s="101"/>
      <c r="AB536" s="101"/>
      <c r="AC536" s="101"/>
      <c r="AD536" s="101"/>
      <c r="AE536" s="101"/>
      <c r="AF536" s="101"/>
      <c r="AG536" s="101"/>
    </row>
    <row r="537" spans="1:33" ht="16">
      <c r="A537" s="645">
        <v>44255</v>
      </c>
      <c r="B537" s="227" t="s">
        <v>2604</v>
      </c>
      <c r="C537" s="514">
        <v>882798855</v>
      </c>
      <c r="D537" s="795" t="s">
        <v>4171</v>
      </c>
      <c r="E537" s="232" t="s">
        <v>14</v>
      </c>
      <c r="F537" s="645">
        <v>44255</v>
      </c>
      <c r="G537" s="645">
        <v>44258</v>
      </c>
      <c r="H537" s="514">
        <v>11</v>
      </c>
      <c r="I537" s="232" t="s">
        <v>1066</v>
      </c>
      <c r="J537" s="232" t="s">
        <v>1079</v>
      </c>
      <c r="K537" s="232" t="s">
        <v>29</v>
      </c>
      <c r="L537" s="322" t="s">
        <v>2592</v>
      </c>
      <c r="M537" s="378"/>
      <c r="N537" s="101"/>
      <c r="O537" s="101"/>
      <c r="P537" s="101"/>
      <c r="Q537" s="101"/>
      <c r="R537" s="101"/>
      <c r="S537" s="101"/>
      <c r="T537" s="101"/>
      <c r="U537" s="101"/>
      <c r="V537" s="101"/>
      <c r="W537" s="101"/>
      <c r="X537" s="101"/>
      <c r="Y537" s="101"/>
      <c r="Z537" s="101"/>
      <c r="AA537" s="101"/>
      <c r="AB537" s="101"/>
      <c r="AC537" s="101"/>
      <c r="AD537" s="101"/>
      <c r="AE537" s="101"/>
      <c r="AF537" s="101"/>
      <c r="AG537" s="101"/>
    </row>
    <row r="538" spans="1:33" ht="16">
      <c r="A538" s="645">
        <v>44249</v>
      </c>
      <c r="B538" s="227" t="s">
        <v>1088</v>
      </c>
      <c r="C538" s="514">
        <v>882376390</v>
      </c>
      <c r="D538" s="786" t="s">
        <v>3747</v>
      </c>
      <c r="E538" s="227" t="s">
        <v>26</v>
      </c>
      <c r="F538" s="645">
        <v>44248</v>
      </c>
      <c r="G538" s="645">
        <v>44265</v>
      </c>
      <c r="H538" s="248">
        <v>10.65</v>
      </c>
      <c r="I538" s="232" t="s">
        <v>1066</v>
      </c>
      <c r="J538" s="232" t="s">
        <v>1090</v>
      </c>
      <c r="K538" s="232" t="s">
        <v>29</v>
      </c>
      <c r="L538" s="322" t="s">
        <v>2592</v>
      </c>
      <c r="M538" s="378"/>
      <c r="N538" s="101"/>
      <c r="O538" s="101"/>
      <c r="P538" s="101"/>
      <c r="Q538" s="101"/>
      <c r="R538" s="101"/>
      <c r="S538" s="101"/>
      <c r="T538" s="101"/>
      <c r="U538" s="101"/>
      <c r="V538" s="101"/>
      <c r="W538" s="101"/>
      <c r="X538" s="101"/>
      <c r="Y538" s="101"/>
      <c r="Z538" s="101"/>
      <c r="AA538" s="101"/>
      <c r="AB538" s="101"/>
      <c r="AC538" s="101"/>
      <c r="AD538" s="101"/>
      <c r="AE538" s="101"/>
      <c r="AF538" s="101"/>
      <c r="AG538" s="101"/>
    </row>
    <row r="539" spans="1:33" ht="16">
      <c r="A539" s="645">
        <v>44245</v>
      </c>
      <c r="B539" s="227" t="s">
        <v>1109</v>
      </c>
      <c r="C539" s="225">
        <v>881816934</v>
      </c>
      <c r="D539" s="225">
        <v>1538969</v>
      </c>
      <c r="E539" s="227" t="s">
        <v>14</v>
      </c>
      <c r="F539" s="645">
        <v>44239</v>
      </c>
      <c r="G539" s="645">
        <v>44251</v>
      </c>
      <c r="H539" s="225">
        <v>10</v>
      </c>
      <c r="I539" s="227" t="s">
        <v>1066</v>
      </c>
      <c r="J539" s="227" t="s">
        <v>8388</v>
      </c>
      <c r="K539" s="227" t="s">
        <v>29</v>
      </c>
      <c r="L539" s="335" t="s">
        <v>2592</v>
      </c>
      <c r="M539" s="101"/>
      <c r="N539" s="101"/>
      <c r="O539" s="101"/>
      <c r="P539" s="101"/>
      <c r="Q539" s="101"/>
      <c r="R539" s="101"/>
      <c r="S539" s="101"/>
      <c r="T539" s="101"/>
      <c r="U539" s="101"/>
      <c r="V539" s="101"/>
      <c r="W539" s="101"/>
      <c r="X539" s="101"/>
      <c r="Y539" s="101"/>
      <c r="Z539" s="101"/>
      <c r="AA539" s="101"/>
      <c r="AB539" s="101"/>
      <c r="AC539" s="101"/>
      <c r="AD539" s="101"/>
      <c r="AE539" s="101"/>
      <c r="AF539" s="101"/>
      <c r="AG539" s="101"/>
    </row>
    <row r="540" spans="1:33" ht="16">
      <c r="A540" s="778">
        <v>44230</v>
      </c>
      <c r="B540" s="227" t="s">
        <v>1093</v>
      </c>
      <c r="C540" s="514">
        <v>883471450</v>
      </c>
      <c r="D540" s="786" t="s">
        <v>8096</v>
      </c>
      <c r="E540" s="514" t="s">
        <v>14</v>
      </c>
      <c r="F540" s="778">
        <v>44229</v>
      </c>
      <c r="G540" s="645">
        <v>44250</v>
      </c>
      <c r="H540" s="514">
        <v>9.9</v>
      </c>
      <c r="I540" s="102" t="s">
        <v>1066</v>
      </c>
      <c r="J540" s="514" t="s">
        <v>422</v>
      </c>
      <c r="K540" s="102" t="s">
        <v>29</v>
      </c>
      <c r="L540" s="805" t="s">
        <v>2592</v>
      </c>
      <c r="M540" s="101"/>
      <c r="N540" s="101"/>
      <c r="O540" s="101"/>
      <c r="P540" s="101"/>
      <c r="Q540" s="101"/>
      <c r="R540" s="101"/>
      <c r="S540" s="101"/>
      <c r="T540" s="101"/>
      <c r="U540" s="101"/>
      <c r="V540" s="101"/>
      <c r="W540" s="101"/>
      <c r="X540" s="101"/>
      <c r="Y540" s="101"/>
      <c r="Z540" s="101"/>
      <c r="AA540" s="101"/>
      <c r="AB540" s="101"/>
      <c r="AC540" s="101"/>
      <c r="AD540" s="101"/>
      <c r="AE540" s="101"/>
      <c r="AF540" s="101"/>
      <c r="AG540" s="101"/>
    </row>
    <row r="541" spans="1:33" ht="16">
      <c r="A541" s="645">
        <v>44231</v>
      </c>
      <c r="B541" s="227" t="s">
        <v>1046</v>
      </c>
      <c r="C541" s="514">
        <v>883510440</v>
      </c>
      <c r="D541" s="777" t="s">
        <v>8389</v>
      </c>
      <c r="E541" s="102" t="s">
        <v>14</v>
      </c>
      <c r="F541" s="778">
        <v>44230</v>
      </c>
      <c r="G541" s="781">
        <v>44246</v>
      </c>
      <c r="H541" s="225">
        <v>9.9</v>
      </c>
      <c r="I541" s="102" t="s">
        <v>1066</v>
      </c>
      <c r="J541" s="227" t="s">
        <v>1494</v>
      </c>
      <c r="K541" s="102" t="s">
        <v>29</v>
      </c>
      <c r="L541" s="805" t="s">
        <v>2592</v>
      </c>
      <c r="M541" s="101"/>
      <c r="N541" s="101"/>
      <c r="O541" s="101"/>
      <c r="P541" s="101"/>
      <c r="Q541" s="101"/>
      <c r="R541" s="101"/>
      <c r="S541" s="101"/>
      <c r="T541" s="101"/>
      <c r="U541" s="101"/>
      <c r="V541" s="101"/>
      <c r="W541" s="101"/>
      <c r="X541" s="101"/>
      <c r="Y541" s="101"/>
      <c r="Z541" s="101"/>
      <c r="AA541" s="101"/>
      <c r="AB541" s="101"/>
      <c r="AC541" s="101"/>
      <c r="AD541" s="101"/>
      <c r="AE541" s="101"/>
      <c r="AF541" s="101"/>
      <c r="AG541" s="101"/>
    </row>
    <row r="542" spans="1:33" ht="16">
      <c r="A542" s="841">
        <v>44246</v>
      </c>
      <c r="B542" s="310" t="s">
        <v>1109</v>
      </c>
      <c r="C542" s="307">
        <v>883482104</v>
      </c>
      <c r="D542" s="543" t="s">
        <v>6227</v>
      </c>
      <c r="E542" s="310" t="s">
        <v>14</v>
      </c>
      <c r="F542" s="671">
        <v>44245</v>
      </c>
      <c r="G542" s="671">
        <v>44253</v>
      </c>
      <c r="H542" s="307">
        <v>9.9</v>
      </c>
      <c r="I542" s="310" t="s">
        <v>1066</v>
      </c>
      <c r="J542" s="310" t="s">
        <v>1494</v>
      </c>
      <c r="K542" s="310" t="s">
        <v>29</v>
      </c>
      <c r="L542" s="227" t="s">
        <v>2592</v>
      </c>
      <c r="M542" s="101"/>
      <c r="N542" s="101"/>
      <c r="O542" s="101"/>
      <c r="P542" s="101"/>
      <c r="Q542" s="101"/>
      <c r="R542" s="101"/>
      <c r="S542" s="101"/>
      <c r="T542" s="101"/>
      <c r="U542" s="101"/>
      <c r="V542" s="101"/>
      <c r="W542" s="101"/>
      <c r="X542" s="101"/>
      <c r="Y542" s="101"/>
      <c r="Z542" s="101"/>
      <c r="AA542" s="101"/>
      <c r="AB542" s="101"/>
      <c r="AC542" s="101"/>
      <c r="AD542" s="101"/>
      <c r="AE542" s="101"/>
      <c r="AF542" s="101"/>
      <c r="AG542" s="101"/>
    </row>
    <row r="543" spans="1:33" ht="16">
      <c r="A543" s="679">
        <v>44247</v>
      </c>
      <c r="B543" s="227" t="s">
        <v>1098</v>
      </c>
      <c r="C543" s="225">
        <v>881845649</v>
      </c>
      <c r="D543" s="427" t="s">
        <v>2631</v>
      </c>
      <c r="E543" s="227" t="s">
        <v>14</v>
      </c>
      <c r="F543" s="645">
        <v>44247</v>
      </c>
      <c r="G543" s="778">
        <v>44265</v>
      </c>
      <c r="H543" s="225">
        <v>9.9</v>
      </c>
      <c r="I543" s="227" t="s">
        <v>1066</v>
      </c>
      <c r="J543" s="227" t="s">
        <v>422</v>
      </c>
      <c r="K543" s="227" t="s">
        <v>29</v>
      </c>
      <c r="L543" s="227" t="s">
        <v>2592</v>
      </c>
      <c r="M543" s="378" t="s">
        <v>2594</v>
      </c>
      <c r="N543" s="101"/>
      <c r="O543" s="101"/>
      <c r="P543" s="101"/>
      <c r="Q543" s="101"/>
      <c r="R543" s="101"/>
      <c r="S543" s="101"/>
      <c r="T543" s="101"/>
      <c r="U543" s="101"/>
      <c r="V543" s="101"/>
      <c r="W543" s="101"/>
      <c r="X543" s="101"/>
      <c r="Y543" s="101"/>
      <c r="Z543" s="101"/>
      <c r="AA543" s="101"/>
      <c r="AB543" s="101"/>
      <c r="AC543" s="101"/>
      <c r="AD543" s="101"/>
      <c r="AE543" s="101"/>
      <c r="AF543" s="101"/>
      <c r="AG543" s="101"/>
    </row>
    <row r="544" spans="1:33" ht="16">
      <c r="A544" s="679">
        <v>44250</v>
      </c>
      <c r="B544" s="227" t="s">
        <v>2604</v>
      </c>
      <c r="C544" s="514">
        <v>883409197</v>
      </c>
      <c r="D544" s="842" t="s">
        <v>4195</v>
      </c>
      <c r="E544" s="227" t="s">
        <v>26</v>
      </c>
      <c r="F544" s="645">
        <v>44249</v>
      </c>
      <c r="G544" s="645">
        <v>44265</v>
      </c>
      <c r="H544" s="514">
        <v>9.9</v>
      </c>
      <c r="I544" s="232" t="s">
        <v>1066</v>
      </c>
      <c r="J544" s="232" t="s">
        <v>2194</v>
      </c>
      <c r="K544" s="232" t="s">
        <v>29</v>
      </c>
      <c r="L544" s="322" t="s">
        <v>2592</v>
      </c>
      <c r="M544" s="378" t="s">
        <v>2594</v>
      </c>
      <c r="N544" s="378" t="s">
        <v>8267</v>
      </c>
      <c r="O544" s="101"/>
      <c r="P544" s="101"/>
      <c r="Q544" s="101"/>
      <c r="R544" s="101"/>
      <c r="S544" s="101"/>
      <c r="T544" s="101"/>
      <c r="U544" s="101"/>
      <c r="V544" s="101"/>
      <c r="W544" s="101"/>
      <c r="X544" s="101"/>
      <c r="Y544" s="101"/>
      <c r="Z544" s="101"/>
      <c r="AA544" s="101"/>
      <c r="AB544" s="101"/>
      <c r="AC544" s="101"/>
      <c r="AD544" s="101"/>
      <c r="AE544" s="101"/>
      <c r="AF544" s="101"/>
      <c r="AG544" s="101"/>
    </row>
    <row r="545" spans="1:33" ht="16">
      <c r="A545" s="822">
        <v>44246</v>
      </c>
      <c r="B545" s="227" t="s">
        <v>1046</v>
      </c>
      <c r="C545" s="225">
        <v>881878478</v>
      </c>
      <c r="D545" s="777" t="s">
        <v>3772</v>
      </c>
      <c r="E545" s="227" t="s">
        <v>26</v>
      </c>
      <c r="F545" s="261">
        <v>44246</v>
      </c>
      <c r="G545" s="645">
        <v>44263</v>
      </c>
      <c r="H545" s="225">
        <v>9.8000000000000007</v>
      </c>
      <c r="I545" s="232" t="s">
        <v>1066</v>
      </c>
      <c r="J545" s="227" t="s">
        <v>8390</v>
      </c>
      <c r="K545" s="232" t="s">
        <v>29</v>
      </c>
      <c r="L545" s="232" t="s">
        <v>2592</v>
      </c>
      <c r="M545" s="101"/>
      <c r="N545" s="101"/>
      <c r="O545" s="101"/>
      <c r="P545" s="101"/>
      <c r="Q545" s="101"/>
      <c r="R545" s="101"/>
      <c r="S545" s="101"/>
      <c r="T545" s="101"/>
      <c r="U545" s="101"/>
      <c r="V545" s="101"/>
      <c r="W545" s="101"/>
      <c r="X545" s="101"/>
      <c r="Y545" s="101"/>
      <c r="Z545" s="101"/>
      <c r="AA545" s="101"/>
      <c r="AB545" s="101"/>
      <c r="AC545" s="101"/>
      <c r="AD545" s="101"/>
      <c r="AE545" s="101"/>
      <c r="AF545" s="101"/>
      <c r="AG545" s="101"/>
    </row>
    <row r="546" spans="1:33" ht="16">
      <c r="A546" s="679">
        <v>44246</v>
      </c>
      <c r="B546" s="227" t="s">
        <v>1046</v>
      </c>
      <c r="C546" s="514">
        <v>881710955</v>
      </c>
      <c r="D546" s="777" t="s">
        <v>8391</v>
      </c>
      <c r="E546" s="102" t="s">
        <v>14</v>
      </c>
      <c r="F546" s="778">
        <v>44237</v>
      </c>
      <c r="G546" s="781">
        <v>44265</v>
      </c>
      <c r="H546" s="225">
        <v>8.8000000000000007</v>
      </c>
      <c r="I546" s="102" t="s">
        <v>1066</v>
      </c>
      <c r="J546" s="227" t="s">
        <v>3835</v>
      </c>
      <c r="K546" s="102" t="s">
        <v>29</v>
      </c>
      <c r="L546" s="102" t="s">
        <v>2592</v>
      </c>
      <c r="M546" s="101"/>
      <c r="N546" s="101"/>
      <c r="O546" s="101"/>
      <c r="P546" s="101"/>
      <c r="Q546" s="101"/>
      <c r="R546" s="101"/>
      <c r="S546" s="101"/>
      <c r="T546" s="101"/>
      <c r="U546" s="101"/>
      <c r="V546" s="101"/>
      <c r="W546" s="101"/>
      <c r="X546" s="101"/>
      <c r="Y546" s="101"/>
      <c r="Z546" s="101"/>
      <c r="AA546" s="101"/>
      <c r="AB546" s="101"/>
      <c r="AC546" s="101"/>
      <c r="AD546" s="101"/>
      <c r="AE546" s="101"/>
      <c r="AF546" s="101"/>
      <c r="AG546" s="101"/>
    </row>
    <row r="547" spans="1:33" ht="16">
      <c r="A547" s="679">
        <v>44249</v>
      </c>
      <c r="B547" s="227" t="s">
        <v>1109</v>
      </c>
      <c r="C547" s="225">
        <v>881622676</v>
      </c>
      <c r="D547" s="228" t="s">
        <v>8392</v>
      </c>
      <c r="E547" s="227" t="s">
        <v>14</v>
      </c>
      <c r="F547" s="645">
        <v>44247</v>
      </c>
      <c r="G547" s="778">
        <v>44265</v>
      </c>
      <c r="H547" s="225">
        <v>8.4</v>
      </c>
      <c r="I547" s="227" t="s">
        <v>1066</v>
      </c>
      <c r="J547" s="227" t="s">
        <v>4523</v>
      </c>
      <c r="K547" s="227" t="s">
        <v>29</v>
      </c>
      <c r="L547" s="227" t="s">
        <v>2592</v>
      </c>
      <c r="M547" s="101"/>
      <c r="N547" s="101"/>
      <c r="O547" s="101"/>
      <c r="P547" s="101"/>
      <c r="Q547" s="101"/>
      <c r="R547" s="101"/>
      <c r="S547" s="101"/>
      <c r="T547" s="101"/>
      <c r="U547" s="101"/>
      <c r="V547" s="101"/>
      <c r="W547" s="101"/>
      <c r="X547" s="101"/>
      <c r="Y547" s="101"/>
      <c r="Z547" s="101"/>
      <c r="AA547" s="101"/>
      <c r="AB547" s="101"/>
      <c r="AC547" s="101"/>
      <c r="AD547" s="101"/>
      <c r="AE547" s="101"/>
      <c r="AF547" s="101"/>
      <c r="AG547" s="101"/>
    </row>
    <row r="548" spans="1:33" ht="16">
      <c r="A548" s="679">
        <v>44249</v>
      </c>
      <c r="B548" s="227" t="s">
        <v>1093</v>
      </c>
      <c r="C548" s="514">
        <v>881627659</v>
      </c>
      <c r="D548" s="777" t="s">
        <v>2827</v>
      </c>
      <c r="E548" s="227" t="s">
        <v>14</v>
      </c>
      <c r="F548" s="645">
        <v>44247</v>
      </c>
      <c r="G548" s="645">
        <v>44259</v>
      </c>
      <c r="H548" s="514">
        <v>8</v>
      </c>
      <c r="I548" s="232" t="s">
        <v>1066</v>
      </c>
      <c r="J548" s="227" t="s">
        <v>1079</v>
      </c>
      <c r="K548" s="232" t="s">
        <v>29</v>
      </c>
      <c r="L548" s="232" t="s">
        <v>2592</v>
      </c>
      <c r="M548" s="378" t="s">
        <v>2594</v>
      </c>
      <c r="N548" s="101"/>
      <c r="O548" s="101"/>
      <c r="P548" s="101"/>
      <c r="Q548" s="101"/>
      <c r="R548" s="101"/>
      <c r="S548" s="101"/>
      <c r="T548" s="101"/>
      <c r="U548" s="101"/>
      <c r="V548" s="101"/>
      <c r="W548" s="101"/>
      <c r="X548" s="101"/>
      <c r="Y548" s="101"/>
      <c r="Z548" s="101"/>
      <c r="AA548" s="101"/>
      <c r="AB548" s="101"/>
      <c r="AC548" s="101"/>
      <c r="AD548" s="101"/>
      <c r="AE548" s="101"/>
      <c r="AF548" s="101"/>
      <c r="AG548" s="101"/>
    </row>
    <row r="549" spans="1:33" ht="16">
      <c r="A549" s="649">
        <v>44249</v>
      </c>
      <c r="B549" s="310" t="s">
        <v>1046</v>
      </c>
      <c r="C549" s="784">
        <v>883514351</v>
      </c>
      <c r="D549" s="843" t="s">
        <v>5344</v>
      </c>
      <c r="E549" s="310" t="s">
        <v>14</v>
      </c>
      <c r="F549" s="785">
        <v>44247</v>
      </c>
      <c r="G549" s="834">
        <v>44265</v>
      </c>
      <c r="H549" s="307">
        <v>7.5</v>
      </c>
      <c r="I549" s="109" t="s">
        <v>1066</v>
      </c>
      <c r="J549" s="310" t="s">
        <v>400</v>
      </c>
      <c r="K549" s="109" t="s">
        <v>29</v>
      </c>
      <c r="L549" s="109" t="s">
        <v>2592</v>
      </c>
      <c r="M549" s="101"/>
      <c r="N549" s="101"/>
      <c r="O549" s="101"/>
      <c r="P549" s="101"/>
      <c r="Q549" s="101"/>
      <c r="R549" s="101"/>
      <c r="S549" s="101"/>
      <c r="T549" s="101"/>
      <c r="U549" s="101"/>
      <c r="V549" s="101"/>
      <c r="W549" s="101"/>
      <c r="X549" s="101"/>
      <c r="Y549" s="101"/>
      <c r="Z549" s="101"/>
      <c r="AA549" s="101"/>
      <c r="AB549" s="101"/>
      <c r="AC549" s="101"/>
      <c r="AD549" s="101"/>
      <c r="AE549" s="101"/>
      <c r="AF549" s="101"/>
      <c r="AG549" s="101"/>
    </row>
    <row r="550" spans="1:33" ht="16">
      <c r="A550" s="645">
        <v>44255</v>
      </c>
      <c r="B550" s="227" t="s">
        <v>2599</v>
      </c>
      <c r="C550" s="242">
        <v>883612952</v>
      </c>
      <c r="D550" s="780">
        <v>1041855943</v>
      </c>
      <c r="E550" s="232" t="s">
        <v>26</v>
      </c>
      <c r="F550" s="645">
        <v>44255</v>
      </c>
      <c r="G550" s="645">
        <v>44268</v>
      </c>
      <c r="H550" s="232">
        <v>7.33</v>
      </c>
      <c r="I550" s="102" t="s">
        <v>1066</v>
      </c>
      <c r="J550" s="232" t="s">
        <v>1105</v>
      </c>
      <c r="K550" s="232" t="s">
        <v>1122</v>
      </c>
      <c r="L550" s="232" t="s">
        <v>2592</v>
      </c>
      <c r="M550" s="378"/>
      <c r="N550" s="101"/>
      <c r="O550" s="101"/>
      <c r="P550" s="101"/>
      <c r="Q550" s="101"/>
      <c r="R550" s="101"/>
      <c r="S550" s="101"/>
      <c r="T550" s="101"/>
      <c r="U550" s="101"/>
      <c r="V550" s="101"/>
      <c r="W550" s="101"/>
      <c r="X550" s="101"/>
      <c r="Y550" s="101"/>
      <c r="Z550" s="101"/>
      <c r="AA550" s="101"/>
      <c r="AB550" s="101"/>
      <c r="AC550" s="101"/>
      <c r="AD550" s="101"/>
      <c r="AE550" s="101"/>
      <c r="AF550" s="101"/>
      <c r="AG550" s="101"/>
    </row>
    <row r="551" spans="1:33" ht="16">
      <c r="A551" s="645">
        <v>44250</v>
      </c>
      <c r="B551" s="227" t="s">
        <v>2599</v>
      </c>
      <c r="C551" s="654">
        <v>881729426</v>
      </c>
      <c r="D551" s="782" t="s">
        <v>1084</v>
      </c>
      <c r="E551" s="319" t="s">
        <v>14</v>
      </c>
      <c r="F551" s="645">
        <v>44249</v>
      </c>
      <c r="G551" s="645">
        <v>44265</v>
      </c>
      <c r="H551" s="232">
        <v>7.1</v>
      </c>
      <c r="I551" s="232" t="s">
        <v>1066</v>
      </c>
      <c r="J551" s="232" t="s">
        <v>1090</v>
      </c>
      <c r="K551" s="232" t="s">
        <v>29</v>
      </c>
      <c r="L551" s="232" t="s">
        <v>2592</v>
      </c>
      <c r="M551" s="378"/>
      <c r="N551" s="101"/>
      <c r="O551" s="101"/>
      <c r="P551" s="101"/>
      <c r="Q551" s="101"/>
      <c r="R551" s="101"/>
      <c r="S551" s="101"/>
      <c r="T551" s="101"/>
      <c r="U551" s="101"/>
      <c r="V551" s="101"/>
      <c r="W551" s="101"/>
      <c r="X551" s="101"/>
      <c r="Y551" s="101"/>
      <c r="Z551" s="101"/>
      <c r="AA551" s="101"/>
      <c r="AB551" s="101"/>
      <c r="AC551" s="101"/>
      <c r="AD551" s="101"/>
      <c r="AE551" s="101"/>
      <c r="AF551" s="101"/>
      <c r="AG551" s="101"/>
    </row>
    <row r="552" spans="1:33" ht="16">
      <c r="A552" s="647">
        <v>44255</v>
      </c>
      <c r="B552" s="334" t="s">
        <v>2599</v>
      </c>
      <c r="C552" s="524">
        <v>881729426</v>
      </c>
      <c r="D552" s="782" t="s">
        <v>1084</v>
      </c>
      <c r="E552" s="319" t="s">
        <v>26</v>
      </c>
      <c r="F552" s="681">
        <v>44255</v>
      </c>
      <c r="G552" s="647">
        <v>44268</v>
      </c>
      <c r="H552" s="319">
        <v>7.1</v>
      </c>
      <c r="I552" s="95" t="s">
        <v>1066</v>
      </c>
      <c r="J552" s="319" t="s">
        <v>1090</v>
      </c>
      <c r="K552" s="319" t="s">
        <v>29</v>
      </c>
      <c r="L552" s="364" t="s">
        <v>2592</v>
      </c>
      <c r="M552" s="378"/>
      <c r="N552" s="101"/>
      <c r="O552" s="101"/>
      <c r="P552" s="101"/>
      <c r="Q552" s="101"/>
      <c r="R552" s="101"/>
      <c r="S552" s="101"/>
      <c r="T552" s="101"/>
      <c r="U552" s="101"/>
      <c r="V552" s="101"/>
      <c r="W552" s="101"/>
      <c r="X552" s="101"/>
      <c r="Y552" s="101"/>
      <c r="Z552" s="101"/>
      <c r="AA552" s="101"/>
      <c r="AB552" s="101"/>
      <c r="AC552" s="101"/>
      <c r="AD552" s="101"/>
      <c r="AE552" s="101"/>
      <c r="AF552" s="101"/>
      <c r="AG552" s="101"/>
    </row>
    <row r="553" spans="1:33" ht="16">
      <c r="A553" s="647">
        <v>44253</v>
      </c>
      <c r="B553" s="341" t="s">
        <v>1076</v>
      </c>
      <c r="C553" s="660">
        <v>880404973</v>
      </c>
      <c r="D553" s="788" t="s">
        <v>8393</v>
      </c>
      <c r="E553" s="232" t="s">
        <v>14</v>
      </c>
      <c r="F553" s="645">
        <v>44252</v>
      </c>
      <c r="G553" s="645">
        <v>44268</v>
      </c>
      <c r="H553" s="232">
        <v>6.66</v>
      </c>
      <c r="I553" s="102" t="s">
        <v>1066</v>
      </c>
      <c r="J553" s="232" t="s">
        <v>1105</v>
      </c>
      <c r="K553" s="232" t="s">
        <v>1122</v>
      </c>
      <c r="L553" s="232" t="s">
        <v>2592</v>
      </c>
      <c r="M553" s="378"/>
      <c r="N553" s="101"/>
      <c r="O553" s="101"/>
      <c r="P553" s="101"/>
      <c r="Q553" s="101"/>
      <c r="R553" s="101"/>
      <c r="S553" s="101"/>
      <c r="T553" s="101"/>
      <c r="U553" s="101"/>
      <c r="V553" s="101"/>
      <c r="W553" s="101"/>
      <c r="X553" s="101"/>
      <c r="Y553" s="101"/>
      <c r="Z553" s="101"/>
      <c r="AA553" s="101"/>
      <c r="AB553" s="101"/>
      <c r="AC553" s="101"/>
      <c r="AD553" s="101"/>
      <c r="AE553" s="101"/>
      <c r="AF553" s="101"/>
      <c r="AG553" s="101"/>
    </row>
    <row r="554" spans="1:33" ht="16">
      <c r="A554" s="647">
        <v>44246</v>
      </c>
      <c r="B554" s="334" t="s">
        <v>1046</v>
      </c>
      <c r="C554" s="514">
        <v>880669755</v>
      </c>
      <c r="D554" s="777" t="s">
        <v>8394</v>
      </c>
      <c r="E554" s="102" t="s">
        <v>14</v>
      </c>
      <c r="F554" s="778">
        <v>44245</v>
      </c>
      <c r="G554" s="781">
        <v>44265</v>
      </c>
      <c r="H554" s="225">
        <v>6.3</v>
      </c>
      <c r="I554" s="102" t="s">
        <v>1066</v>
      </c>
      <c r="J554" s="227" t="s">
        <v>4523</v>
      </c>
      <c r="K554" s="102" t="s">
        <v>29</v>
      </c>
      <c r="L554" s="102" t="s">
        <v>2592</v>
      </c>
      <c r="M554" s="101"/>
      <c r="N554" s="101"/>
      <c r="O554" s="101"/>
      <c r="P554" s="101"/>
      <c r="Q554" s="101"/>
      <c r="R554" s="101"/>
      <c r="S554" s="101"/>
      <c r="T554" s="101"/>
      <c r="U554" s="101"/>
      <c r="V554" s="101"/>
      <c r="W554" s="101"/>
      <c r="X554" s="101"/>
      <c r="Y554" s="101"/>
      <c r="Z554" s="101"/>
      <c r="AA554" s="101"/>
      <c r="AB554" s="101"/>
      <c r="AC554" s="101"/>
      <c r="AD554" s="101"/>
      <c r="AE554" s="101"/>
      <c r="AF554" s="101"/>
      <c r="AG554" s="101"/>
    </row>
    <row r="555" spans="1:33" ht="16">
      <c r="A555" s="647">
        <v>44246</v>
      </c>
      <c r="B555" s="334" t="s">
        <v>1046</v>
      </c>
      <c r="C555" s="514">
        <v>880669755</v>
      </c>
      <c r="D555" s="777" t="s">
        <v>8394</v>
      </c>
      <c r="E555" s="102" t="s">
        <v>14</v>
      </c>
      <c r="F555" s="778">
        <v>44246</v>
      </c>
      <c r="G555" s="781">
        <v>44265</v>
      </c>
      <c r="H555" s="225">
        <v>6.3</v>
      </c>
      <c r="I555" s="102" t="s">
        <v>1066</v>
      </c>
      <c r="J555" s="227" t="s">
        <v>4523</v>
      </c>
      <c r="K555" s="102" t="s">
        <v>29</v>
      </c>
      <c r="L555" s="102" t="s">
        <v>2592</v>
      </c>
      <c r="M555" s="101"/>
      <c r="N555" s="101"/>
      <c r="O555" s="101"/>
      <c r="P555" s="101"/>
      <c r="Q555" s="101"/>
      <c r="R555" s="101"/>
      <c r="S555" s="101"/>
      <c r="T555" s="101"/>
      <c r="U555" s="101"/>
      <c r="V555" s="101"/>
      <c r="W555" s="101"/>
      <c r="X555" s="101"/>
      <c r="Y555" s="101"/>
      <c r="Z555" s="101"/>
      <c r="AA555" s="101"/>
      <c r="AB555" s="101"/>
      <c r="AC555" s="101"/>
      <c r="AD555" s="101"/>
      <c r="AE555" s="101"/>
      <c r="AF555" s="101"/>
      <c r="AG555" s="101"/>
    </row>
    <row r="556" spans="1:33" ht="16">
      <c r="A556" s="789">
        <v>44229</v>
      </c>
      <c r="B556" s="804" t="s">
        <v>2604</v>
      </c>
      <c r="C556" s="132">
        <v>883419455</v>
      </c>
      <c r="D556" s="844" t="s">
        <v>4195</v>
      </c>
      <c r="E556" s="102" t="s">
        <v>14</v>
      </c>
      <c r="F556" s="778">
        <v>44229</v>
      </c>
      <c r="G556" s="781">
        <v>44246</v>
      </c>
      <c r="H556" s="132">
        <v>6</v>
      </c>
      <c r="I556" s="102" t="s">
        <v>1066</v>
      </c>
      <c r="J556" s="102" t="s">
        <v>1079</v>
      </c>
      <c r="K556" s="102" t="s">
        <v>29</v>
      </c>
      <c r="L556" s="102" t="s">
        <v>2592</v>
      </c>
      <c r="M556" s="101"/>
      <c r="N556" s="101"/>
      <c r="O556" s="101"/>
      <c r="P556" s="101"/>
      <c r="Q556" s="101"/>
      <c r="R556" s="101"/>
      <c r="S556" s="101"/>
      <c r="T556" s="101"/>
      <c r="U556" s="101"/>
      <c r="V556" s="101"/>
      <c r="W556" s="101"/>
      <c r="X556" s="101"/>
      <c r="Y556" s="101"/>
      <c r="Z556" s="101"/>
      <c r="AA556" s="101"/>
      <c r="AB556" s="101"/>
      <c r="AC556" s="101"/>
      <c r="AD556" s="101"/>
      <c r="AE556" s="101"/>
      <c r="AF556" s="101"/>
      <c r="AG556" s="101"/>
    </row>
    <row r="557" spans="1:33" ht="16">
      <c r="A557" s="647">
        <v>44252</v>
      </c>
      <c r="B557" s="334" t="s">
        <v>1046</v>
      </c>
      <c r="C557" s="660">
        <v>882179035</v>
      </c>
      <c r="D557" s="660">
        <v>1580328916</v>
      </c>
      <c r="E557" s="227" t="s">
        <v>26</v>
      </c>
      <c r="F557" s="645">
        <v>44251</v>
      </c>
      <c r="G557" s="645">
        <v>44260</v>
      </c>
      <c r="H557" s="232">
        <v>6</v>
      </c>
      <c r="I557" s="102" t="s">
        <v>1066</v>
      </c>
      <c r="J557" s="232" t="s">
        <v>296</v>
      </c>
      <c r="K557" s="102" t="s">
        <v>29</v>
      </c>
      <c r="L557" s="102" t="s">
        <v>2592</v>
      </c>
      <c r="M557" s="378"/>
      <c r="N557" s="101"/>
      <c r="O557" s="101"/>
      <c r="P557" s="101"/>
      <c r="Q557" s="101"/>
      <c r="R557" s="101"/>
      <c r="S557" s="101"/>
      <c r="T557" s="101"/>
      <c r="U557" s="101"/>
      <c r="V557" s="101"/>
      <c r="W557" s="101"/>
      <c r="X557" s="101"/>
      <c r="Y557" s="101"/>
      <c r="Z557" s="101"/>
      <c r="AA557" s="101"/>
      <c r="AB557" s="101"/>
      <c r="AC557" s="101"/>
      <c r="AD557" s="101"/>
      <c r="AE557" s="101"/>
      <c r="AF557" s="101"/>
      <c r="AG557" s="101"/>
    </row>
    <row r="558" spans="1:33" ht="16">
      <c r="A558" s="789">
        <v>44246</v>
      </c>
      <c r="B558" s="334" t="s">
        <v>1046</v>
      </c>
      <c r="C558" s="225">
        <v>881878478</v>
      </c>
      <c r="D558" s="777" t="s">
        <v>3772</v>
      </c>
      <c r="E558" s="227" t="s">
        <v>26</v>
      </c>
      <c r="F558" s="261">
        <v>44246</v>
      </c>
      <c r="G558" s="645">
        <v>44263</v>
      </c>
      <c r="H558" s="225">
        <v>4.5999999999999996</v>
      </c>
      <c r="I558" s="232" t="s">
        <v>1066</v>
      </c>
      <c r="J558" s="227" t="s">
        <v>8395</v>
      </c>
      <c r="K558" s="232" t="s">
        <v>29</v>
      </c>
      <c r="L558" s="232" t="s">
        <v>2592</v>
      </c>
      <c r="M558" s="101"/>
      <c r="N558" s="101"/>
      <c r="O558" s="101"/>
      <c r="P558" s="101"/>
      <c r="Q558" s="101"/>
      <c r="R558" s="101"/>
      <c r="S558" s="101"/>
      <c r="T558" s="101"/>
      <c r="U558" s="101"/>
      <c r="V558" s="101"/>
      <c r="W558" s="101"/>
      <c r="X558" s="101"/>
      <c r="Y558" s="101"/>
      <c r="Z558" s="101"/>
      <c r="AA558" s="101"/>
      <c r="AB558" s="101"/>
      <c r="AC558" s="101"/>
      <c r="AD558" s="101"/>
      <c r="AE558" s="101"/>
      <c r="AF558" s="101"/>
      <c r="AG558" s="101"/>
    </row>
    <row r="559" spans="1:33" ht="16">
      <c r="A559" s="647">
        <v>44255</v>
      </c>
      <c r="B559" s="334" t="s">
        <v>2599</v>
      </c>
      <c r="C559" s="466">
        <v>883179996</v>
      </c>
      <c r="D559" s="777" t="s">
        <v>8396</v>
      </c>
      <c r="E559" s="232" t="s">
        <v>26</v>
      </c>
      <c r="F559" s="645">
        <v>44255</v>
      </c>
      <c r="G559" s="645">
        <v>44268</v>
      </c>
      <c r="H559" s="232">
        <v>4.5999999999999996</v>
      </c>
      <c r="I559" s="102" t="s">
        <v>1066</v>
      </c>
      <c r="J559" s="232" t="s">
        <v>1090</v>
      </c>
      <c r="K559" s="232" t="s">
        <v>1122</v>
      </c>
      <c r="L559" s="232" t="s">
        <v>2592</v>
      </c>
      <c r="M559" s="378"/>
      <c r="N559" s="101"/>
      <c r="O559" s="101"/>
      <c r="P559" s="101"/>
      <c r="Q559" s="101"/>
      <c r="R559" s="101"/>
      <c r="S559" s="101"/>
      <c r="T559" s="101"/>
      <c r="U559" s="101"/>
      <c r="V559" s="101"/>
      <c r="W559" s="101"/>
      <c r="X559" s="101"/>
      <c r="Y559" s="101"/>
      <c r="Z559" s="101"/>
      <c r="AA559" s="101"/>
      <c r="AB559" s="101"/>
      <c r="AC559" s="101"/>
      <c r="AD559" s="101"/>
      <c r="AE559" s="101"/>
      <c r="AF559" s="101"/>
      <c r="AG559" s="101"/>
    </row>
    <row r="560" spans="1:33" ht="16">
      <c r="A560" s="647">
        <v>44252</v>
      </c>
      <c r="B560" s="334" t="s">
        <v>1046</v>
      </c>
      <c r="C560" s="660">
        <v>880669755</v>
      </c>
      <c r="D560" s="791" t="s">
        <v>8394</v>
      </c>
      <c r="E560" s="232" t="s">
        <v>14</v>
      </c>
      <c r="F560" s="645">
        <v>44250</v>
      </c>
      <c r="G560" s="645">
        <v>44260</v>
      </c>
      <c r="H560" s="232">
        <v>4.2</v>
      </c>
      <c r="I560" s="102" t="s">
        <v>1066</v>
      </c>
      <c r="J560" s="232" t="s">
        <v>4523</v>
      </c>
      <c r="K560" s="102" t="s">
        <v>29</v>
      </c>
      <c r="L560" s="102" t="s">
        <v>2592</v>
      </c>
      <c r="M560" s="378"/>
      <c r="N560" s="101"/>
      <c r="O560" s="101"/>
      <c r="P560" s="101"/>
      <c r="Q560" s="101"/>
      <c r="R560" s="101"/>
      <c r="S560" s="101"/>
      <c r="T560" s="101"/>
      <c r="U560" s="101"/>
      <c r="V560" s="101"/>
      <c r="W560" s="101"/>
      <c r="X560" s="101"/>
      <c r="Y560" s="101"/>
      <c r="Z560" s="101"/>
      <c r="AA560" s="101"/>
      <c r="AB560" s="101"/>
      <c r="AC560" s="101"/>
      <c r="AD560" s="101"/>
      <c r="AE560" s="101"/>
      <c r="AF560" s="101"/>
      <c r="AG560" s="101"/>
    </row>
    <row r="561" spans="1:33" ht="16">
      <c r="A561" s="647">
        <v>44255</v>
      </c>
      <c r="B561" s="341" t="s">
        <v>2599</v>
      </c>
      <c r="C561" s="524">
        <v>883612952</v>
      </c>
      <c r="D561" s="794">
        <v>1041855943</v>
      </c>
      <c r="E561" s="319" t="s">
        <v>26</v>
      </c>
      <c r="F561" s="647">
        <v>44235</v>
      </c>
      <c r="G561" s="647">
        <v>44268</v>
      </c>
      <c r="H561" s="319">
        <v>4.2</v>
      </c>
      <c r="I561" s="95" t="s">
        <v>1066</v>
      </c>
      <c r="J561" s="319" t="s">
        <v>1105</v>
      </c>
      <c r="K561" s="319" t="s">
        <v>1122</v>
      </c>
      <c r="L561" s="319" t="s">
        <v>2592</v>
      </c>
      <c r="M561" s="378"/>
      <c r="N561" s="101"/>
      <c r="O561" s="101"/>
      <c r="P561" s="101"/>
      <c r="Q561" s="101"/>
      <c r="R561" s="101"/>
      <c r="S561" s="101"/>
      <c r="T561" s="101"/>
      <c r="U561" s="101"/>
      <c r="V561" s="101"/>
      <c r="W561" s="101"/>
      <c r="X561" s="101"/>
      <c r="Y561" s="101"/>
      <c r="Z561" s="101"/>
      <c r="AA561" s="101"/>
      <c r="AB561" s="101"/>
      <c r="AC561" s="101"/>
      <c r="AD561" s="101"/>
      <c r="AE561" s="101"/>
      <c r="AF561" s="101"/>
      <c r="AG561" s="101"/>
    </row>
    <row r="562" spans="1:33" ht="16">
      <c r="A562" s="645">
        <v>44255</v>
      </c>
      <c r="B562" s="227" t="s">
        <v>2599</v>
      </c>
      <c r="C562" s="242">
        <v>883612952</v>
      </c>
      <c r="D562" s="780">
        <v>1041855943</v>
      </c>
      <c r="E562" s="232" t="s">
        <v>26</v>
      </c>
      <c r="F562" s="645">
        <v>44255</v>
      </c>
      <c r="G562" s="645">
        <v>44268</v>
      </c>
      <c r="H562" s="232">
        <v>4</v>
      </c>
      <c r="I562" s="102" t="s">
        <v>1066</v>
      </c>
      <c r="J562" s="232" t="s">
        <v>1105</v>
      </c>
      <c r="K562" s="232" t="s">
        <v>1122</v>
      </c>
      <c r="L562" s="232" t="s">
        <v>2592</v>
      </c>
      <c r="M562" s="378"/>
      <c r="N562" s="101"/>
      <c r="O562" s="101"/>
      <c r="P562" s="101"/>
      <c r="Q562" s="101"/>
      <c r="R562" s="101"/>
      <c r="S562" s="101"/>
      <c r="T562" s="101"/>
      <c r="U562" s="101"/>
      <c r="V562" s="101"/>
      <c r="W562" s="101"/>
      <c r="X562" s="101"/>
      <c r="Y562" s="101"/>
      <c r="Z562" s="101"/>
      <c r="AA562" s="101"/>
      <c r="AB562" s="101"/>
      <c r="AC562" s="101"/>
      <c r="AD562" s="101"/>
      <c r="AE562" s="101"/>
      <c r="AF562" s="101"/>
      <c r="AG562" s="101"/>
    </row>
    <row r="563" spans="1:33" ht="16">
      <c r="A563" s="778">
        <v>44247</v>
      </c>
      <c r="B563" s="227" t="s">
        <v>2599</v>
      </c>
      <c r="C563" s="225">
        <v>881729426</v>
      </c>
      <c r="D563" s="777" t="s">
        <v>1084</v>
      </c>
      <c r="E563" s="227" t="s">
        <v>26</v>
      </c>
      <c r="F563" s="261">
        <v>44239</v>
      </c>
      <c r="G563" s="645">
        <v>44263</v>
      </c>
      <c r="H563" s="225">
        <v>3.6</v>
      </c>
      <c r="I563" s="232" t="s">
        <v>1066</v>
      </c>
      <c r="J563" s="227" t="s">
        <v>1090</v>
      </c>
      <c r="K563" s="232" t="s">
        <v>29</v>
      </c>
      <c r="L563" s="232" t="s">
        <v>2592</v>
      </c>
      <c r="M563" s="101"/>
      <c r="N563" s="101"/>
      <c r="O563" s="101"/>
      <c r="P563" s="101"/>
      <c r="Q563" s="101"/>
      <c r="R563" s="101"/>
      <c r="S563" s="101"/>
      <c r="T563" s="101"/>
      <c r="U563" s="101"/>
      <c r="V563" s="101"/>
      <c r="W563" s="101"/>
      <c r="X563" s="101"/>
      <c r="Y563" s="101"/>
      <c r="Z563" s="101"/>
      <c r="AA563" s="101"/>
      <c r="AB563" s="101"/>
      <c r="AC563" s="101"/>
      <c r="AD563" s="101"/>
      <c r="AE563" s="101"/>
      <c r="AF563" s="101"/>
      <c r="AG563" s="101"/>
    </row>
    <row r="564" spans="1:33" ht="16">
      <c r="A564" s="645">
        <v>44246</v>
      </c>
      <c r="B564" s="227" t="s">
        <v>1046</v>
      </c>
      <c r="C564" s="225">
        <v>880003040</v>
      </c>
      <c r="D564" s="780">
        <v>825287</v>
      </c>
      <c r="E564" s="102" t="s">
        <v>14</v>
      </c>
      <c r="F564" s="778">
        <v>44236</v>
      </c>
      <c r="G564" s="781">
        <v>44265</v>
      </c>
      <c r="H564" s="225">
        <v>3.16</v>
      </c>
      <c r="I564" s="102" t="s">
        <v>1066</v>
      </c>
      <c r="J564" s="227" t="s">
        <v>1105</v>
      </c>
      <c r="K564" s="102" t="s">
        <v>29</v>
      </c>
      <c r="L564" s="102" t="s">
        <v>2592</v>
      </c>
      <c r="M564" s="101"/>
      <c r="N564" s="101"/>
      <c r="O564" s="101"/>
      <c r="P564" s="101"/>
      <c r="Q564" s="101"/>
      <c r="R564" s="101"/>
      <c r="S564" s="101"/>
      <c r="T564" s="101"/>
      <c r="U564" s="101"/>
      <c r="V564" s="101"/>
      <c r="W564" s="101"/>
      <c r="X564" s="101"/>
      <c r="Y564" s="101"/>
      <c r="Z564" s="101"/>
      <c r="AA564" s="101"/>
      <c r="AB564" s="101"/>
      <c r="AC564" s="101"/>
      <c r="AD564" s="101"/>
      <c r="AE564" s="101"/>
      <c r="AF564" s="101"/>
      <c r="AG564" s="101"/>
    </row>
    <row r="565" spans="1:33" ht="16">
      <c r="A565" s="778">
        <v>44230</v>
      </c>
      <c r="B565" s="227" t="s">
        <v>1291</v>
      </c>
      <c r="C565" s="225">
        <v>883047969</v>
      </c>
      <c r="D565" s="427" t="s">
        <v>8397</v>
      </c>
      <c r="E565" s="102" t="s">
        <v>14</v>
      </c>
      <c r="F565" s="778">
        <v>44229</v>
      </c>
      <c r="G565" s="781">
        <v>44246</v>
      </c>
      <c r="H565" s="225">
        <v>3</v>
      </c>
      <c r="I565" s="102" t="s">
        <v>1066</v>
      </c>
      <c r="J565" s="227" t="s">
        <v>1108</v>
      </c>
      <c r="K565" s="102" t="s">
        <v>29</v>
      </c>
      <c r="L565" s="102" t="s">
        <v>2592</v>
      </c>
      <c r="M565" s="101"/>
      <c r="N565" s="101"/>
      <c r="O565" s="101"/>
      <c r="P565" s="101"/>
      <c r="Q565" s="101"/>
      <c r="R565" s="101"/>
      <c r="S565" s="101"/>
      <c r="T565" s="101"/>
      <c r="U565" s="101"/>
      <c r="V565" s="101"/>
      <c r="W565" s="101"/>
      <c r="X565" s="101"/>
      <c r="Y565" s="101"/>
      <c r="Z565" s="101"/>
      <c r="AA565" s="101"/>
      <c r="AB565" s="101"/>
      <c r="AC565" s="101"/>
      <c r="AD565" s="101"/>
      <c r="AE565" s="101"/>
      <c r="AF565" s="101"/>
      <c r="AG565" s="101"/>
    </row>
    <row r="566" spans="1:33" ht="16">
      <c r="A566" s="649">
        <v>44249</v>
      </c>
      <c r="B566" s="227" t="s">
        <v>1046</v>
      </c>
      <c r="C566" s="514">
        <v>880669755</v>
      </c>
      <c r="D566" s="786" t="s">
        <v>8394</v>
      </c>
      <c r="E566" s="227" t="s">
        <v>14</v>
      </c>
      <c r="F566" s="778">
        <v>44247</v>
      </c>
      <c r="G566" s="781">
        <v>44265</v>
      </c>
      <c r="H566" s="225">
        <v>2.1</v>
      </c>
      <c r="I566" s="102" t="s">
        <v>1066</v>
      </c>
      <c r="J566" s="227" t="s">
        <v>4523</v>
      </c>
      <c r="K566" s="102" t="s">
        <v>29</v>
      </c>
      <c r="L566" s="102" t="s">
        <v>2592</v>
      </c>
      <c r="M566" s="101"/>
      <c r="N566" s="101"/>
      <c r="O566" s="101"/>
      <c r="P566" s="101"/>
      <c r="Q566" s="101"/>
      <c r="R566" s="101"/>
      <c r="S566" s="101"/>
      <c r="T566" s="101"/>
      <c r="U566" s="101"/>
      <c r="V566" s="101"/>
      <c r="W566" s="101"/>
      <c r="X566" s="101"/>
      <c r="Y566" s="101"/>
      <c r="Z566" s="101"/>
      <c r="AA566" s="101"/>
      <c r="AB566" s="101"/>
      <c r="AC566" s="101"/>
      <c r="AD566" s="101"/>
      <c r="AE566" s="101"/>
      <c r="AF566" s="101"/>
      <c r="AG566" s="101"/>
    </row>
    <row r="567" spans="1:33" ht="16">
      <c r="A567" s="645">
        <v>44252</v>
      </c>
      <c r="B567" s="227" t="s">
        <v>1046</v>
      </c>
      <c r="C567" s="660">
        <v>882179035</v>
      </c>
      <c r="D567" s="660">
        <v>1580328916</v>
      </c>
      <c r="E567" s="227" t="s">
        <v>26</v>
      </c>
      <c r="F567" s="645">
        <v>44251</v>
      </c>
      <c r="G567" s="645">
        <v>44260</v>
      </c>
      <c r="H567" s="232">
        <v>2</v>
      </c>
      <c r="I567" s="102" t="s">
        <v>1066</v>
      </c>
      <c r="J567" s="232" t="s">
        <v>1086</v>
      </c>
      <c r="K567" s="102" t="s">
        <v>29</v>
      </c>
      <c r="L567" s="102" t="s">
        <v>2592</v>
      </c>
      <c r="M567" s="378"/>
      <c r="N567" s="101"/>
      <c r="O567" s="101"/>
      <c r="P567" s="101"/>
      <c r="Q567" s="101"/>
      <c r="R567" s="101"/>
      <c r="S567" s="101"/>
      <c r="T567" s="101"/>
      <c r="U567" s="101"/>
      <c r="V567" s="101"/>
      <c r="W567" s="101"/>
      <c r="X567" s="101"/>
      <c r="Y567" s="101"/>
      <c r="Z567" s="101"/>
      <c r="AA567" s="101"/>
      <c r="AB567" s="101"/>
      <c r="AC567" s="101"/>
      <c r="AD567" s="101"/>
      <c r="AE567" s="101"/>
      <c r="AF567" s="101"/>
      <c r="AG567" s="101"/>
    </row>
    <row r="568" spans="1:33" ht="16">
      <c r="A568" s="645">
        <v>44250</v>
      </c>
      <c r="B568" s="227" t="s">
        <v>2599</v>
      </c>
      <c r="C568" s="514">
        <v>880212300</v>
      </c>
      <c r="D568" s="516" t="s">
        <v>4186</v>
      </c>
      <c r="E568" s="232" t="s">
        <v>14</v>
      </c>
      <c r="F568" s="645">
        <v>44249</v>
      </c>
      <c r="G568" s="645">
        <v>44265</v>
      </c>
      <c r="H568" s="232">
        <v>1.93</v>
      </c>
      <c r="I568" s="232" t="s">
        <v>1066</v>
      </c>
      <c r="J568" s="232" t="s">
        <v>1105</v>
      </c>
      <c r="K568" s="232" t="s">
        <v>1122</v>
      </c>
      <c r="L568" s="232" t="s">
        <v>2592</v>
      </c>
      <c r="M568" s="378"/>
      <c r="N568" s="101"/>
      <c r="O568" s="101"/>
      <c r="P568" s="101"/>
      <c r="Q568" s="101"/>
      <c r="R568" s="101"/>
      <c r="S568" s="101"/>
      <c r="T568" s="101"/>
      <c r="U568" s="101"/>
      <c r="V568" s="101"/>
      <c r="W568" s="101"/>
      <c r="X568" s="101"/>
      <c r="Y568" s="101"/>
      <c r="Z568" s="101"/>
      <c r="AA568" s="101"/>
      <c r="AB568" s="101"/>
      <c r="AC568" s="101"/>
      <c r="AD568" s="101"/>
      <c r="AE568" s="101"/>
      <c r="AF568" s="101"/>
      <c r="AG568" s="101"/>
    </row>
    <row r="569" spans="1:33" ht="16">
      <c r="A569" s="778">
        <v>44229</v>
      </c>
      <c r="B569" s="102" t="s">
        <v>1076</v>
      </c>
      <c r="C569" s="132">
        <v>880480827</v>
      </c>
      <c r="D569" s="132">
        <v>35525810</v>
      </c>
      <c r="E569" s="102" t="s">
        <v>14</v>
      </c>
      <c r="F569" s="778">
        <v>44229</v>
      </c>
      <c r="G569" s="781">
        <v>44246</v>
      </c>
      <c r="H569" s="132">
        <v>1</v>
      </c>
      <c r="I569" s="102" t="s">
        <v>1066</v>
      </c>
      <c r="J569" s="102" t="s">
        <v>466</v>
      </c>
      <c r="K569" s="102" t="s">
        <v>29</v>
      </c>
      <c r="L569" s="102" t="s">
        <v>2592</v>
      </c>
      <c r="M569" s="101"/>
      <c r="N569" s="101"/>
      <c r="O569" s="101"/>
      <c r="P569" s="101"/>
      <c r="Q569" s="101"/>
      <c r="R569" s="101"/>
      <c r="S569" s="101"/>
      <c r="T569" s="101"/>
      <c r="U569" s="101"/>
      <c r="V569" s="101"/>
      <c r="W569" s="101"/>
      <c r="X569" s="101"/>
      <c r="Y569" s="101"/>
      <c r="Z569" s="101"/>
      <c r="AA569" s="101"/>
      <c r="AB569" s="101"/>
      <c r="AC569" s="101"/>
      <c r="AD569" s="101"/>
      <c r="AE569" s="101"/>
      <c r="AF569" s="101"/>
      <c r="AG569" s="101"/>
    </row>
    <row r="570" spans="1:33" ht="16">
      <c r="A570" s="778">
        <v>44230</v>
      </c>
      <c r="B570" s="102" t="s">
        <v>1159</v>
      </c>
      <c r="C570" s="225">
        <v>881501665</v>
      </c>
      <c r="D570" s="225">
        <v>71308063</v>
      </c>
      <c r="E570" s="102" t="s">
        <v>14</v>
      </c>
      <c r="F570" s="778">
        <v>44229</v>
      </c>
      <c r="G570" s="778">
        <v>44245</v>
      </c>
      <c r="H570" s="225">
        <v>1</v>
      </c>
      <c r="I570" s="102" t="s">
        <v>1066</v>
      </c>
      <c r="J570" s="227" t="s">
        <v>1086</v>
      </c>
      <c r="K570" s="102" t="s">
        <v>29</v>
      </c>
      <c r="L570" s="102" t="s">
        <v>2592</v>
      </c>
      <c r="M570" s="101"/>
      <c r="N570" s="101"/>
      <c r="O570" s="101"/>
      <c r="P570" s="101"/>
      <c r="Q570" s="101"/>
      <c r="R570" s="101"/>
      <c r="S570" s="101"/>
      <c r="T570" s="101"/>
      <c r="U570" s="101"/>
      <c r="V570" s="101"/>
      <c r="W570" s="101"/>
      <c r="X570" s="101"/>
      <c r="Y570" s="101"/>
      <c r="Z570" s="101"/>
      <c r="AA570" s="101"/>
      <c r="AB570" s="101"/>
      <c r="AC570" s="101"/>
      <c r="AD570" s="101"/>
      <c r="AE570" s="101"/>
      <c r="AF570" s="101"/>
      <c r="AG570" s="101"/>
    </row>
    <row r="571" spans="1:33" ht="16">
      <c r="A571" s="645">
        <v>44232</v>
      </c>
      <c r="B571" s="227" t="s">
        <v>1109</v>
      </c>
      <c r="C571" s="225">
        <v>883482679</v>
      </c>
      <c r="D571" s="228" t="s">
        <v>8398</v>
      </c>
      <c r="E571" s="514" t="s">
        <v>14</v>
      </c>
      <c r="F571" s="778">
        <v>44231</v>
      </c>
      <c r="G571" s="645">
        <v>44247</v>
      </c>
      <c r="H571" s="514">
        <v>1</v>
      </c>
      <c r="I571" s="227" t="s">
        <v>1066</v>
      </c>
      <c r="J571" s="514" t="s">
        <v>466</v>
      </c>
      <c r="K571" s="227" t="s">
        <v>29</v>
      </c>
      <c r="L571" s="227" t="s">
        <v>2592</v>
      </c>
      <c r="M571" s="101"/>
      <c r="N571" s="101"/>
      <c r="O571" s="101"/>
      <c r="P571" s="101"/>
      <c r="Q571" s="101"/>
      <c r="R571" s="101"/>
      <c r="S571" s="101"/>
      <c r="T571" s="101"/>
      <c r="U571" s="101"/>
      <c r="V571" s="101"/>
      <c r="W571" s="101"/>
      <c r="X571" s="101"/>
      <c r="Y571" s="101"/>
      <c r="Z571" s="101"/>
      <c r="AA571" s="101"/>
      <c r="AB571" s="101"/>
      <c r="AC571" s="101"/>
      <c r="AD571" s="101"/>
      <c r="AE571" s="101"/>
      <c r="AF571" s="101"/>
      <c r="AG571" s="101"/>
    </row>
    <row r="572" spans="1:33" ht="16">
      <c r="A572" s="645">
        <v>44232</v>
      </c>
      <c r="B572" s="227" t="s">
        <v>1291</v>
      </c>
      <c r="C572" s="514">
        <v>880356002</v>
      </c>
      <c r="D572" s="427" t="s">
        <v>8399</v>
      </c>
      <c r="E572" s="102" t="s">
        <v>14</v>
      </c>
      <c r="F572" s="645">
        <v>44231</v>
      </c>
      <c r="G572" s="781">
        <v>44246</v>
      </c>
      <c r="H572" s="225">
        <v>1</v>
      </c>
      <c r="I572" s="102" t="s">
        <v>1066</v>
      </c>
      <c r="J572" s="227" t="s">
        <v>1624</v>
      </c>
      <c r="K572" s="102" t="s">
        <v>29</v>
      </c>
      <c r="L572" s="102" t="s">
        <v>2592</v>
      </c>
      <c r="M572" s="101"/>
      <c r="N572" s="101"/>
      <c r="O572" s="101"/>
      <c r="P572" s="101"/>
      <c r="Q572" s="101"/>
      <c r="R572" s="101"/>
      <c r="S572" s="101"/>
      <c r="T572" s="101"/>
      <c r="U572" s="101"/>
      <c r="V572" s="101"/>
      <c r="W572" s="101"/>
      <c r="X572" s="101"/>
      <c r="Y572" s="101"/>
      <c r="Z572" s="101"/>
      <c r="AA572" s="101"/>
      <c r="AB572" s="101"/>
      <c r="AC572" s="101"/>
      <c r="AD572" s="101"/>
      <c r="AE572" s="101"/>
      <c r="AF572" s="101"/>
      <c r="AG572" s="101"/>
    </row>
    <row r="573" spans="1:33" ht="16">
      <c r="A573" s="645">
        <v>44251</v>
      </c>
      <c r="B573" s="227" t="s">
        <v>1098</v>
      </c>
      <c r="C573" s="660">
        <v>883445956</v>
      </c>
      <c r="D573" s="427" t="s">
        <v>2665</v>
      </c>
      <c r="E573" s="232" t="s">
        <v>14</v>
      </c>
      <c r="F573" s="645">
        <v>44250</v>
      </c>
      <c r="G573" s="645">
        <v>44265</v>
      </c>
      <c r="H573" s="232">
        <v>1</v>
      </c>
      <c r="I573" s="232" t="s">
        <v>1066</v>
      </c>
      <c r="J573" s="232" t="s">
        <v>8400</v>
      </c>
      <c r="K573" s="232" t="s">
        <v>29</v>
      </c>
      <c r="L573" s="232" t="s">
        <v>2592</v>
      </c>
      <c r="M573" s="378"/>
      <c r="N573" s="101"/>
      <c r="O573" s="101"/>
      <c r="P573" s="101"/>
      <c r="Q573" s="101"/>
      <c r="R573" s="101"/>
      <c r="S573" s="101"/>
      <c r="T573" s="101"/>
      <c r="U573" s="101"/>
      <c r="V573" s="101"/>
      <c r="W573" s="101"/>
      <c r="X573" s="101"/>
      <c r="Y573" s="101"/>
      <c r="Z573" s="101"/>
      <c r="AA573" s="101"/>
      <c r="AB573" s="101"/>
      <c r="AC573" s="101"/>
      <c r="AD573" s="101"/>
      <c r="AE573" s="101"/>
      <c r="AF573" s="101"/>
      <c r="AG573" s="101"/>
    </row>
    <row r="574" spans="1:33" ht="16">
      <c r="A574" s="645">
        <v>44255</v>
      </c>
      <c r="B574" s="227" t="s">
        <v>2604</v>
      </c>
      <c r="C574" s="514">
        <v>880121697</v>
      </c>
      <c r="D574" s="795" t="s">
        <v>8401</v>
      </c>
      <c r="E574" s="232" t="s">
        <v>14</v>
      </c>
      <c r="F574" s="645">
        <v>44253</v>
      </c>
      <c r="G574" s="645">
        <v>44258</v>
      </c>
      <c r="H574" s="514">
        <v>1</v>
      </c>
      <c r="I574" s="232" t="s">
        <v>1066</v>
      </c>
      <c r="J574" s="232" t="s">
        <v>30</v>
      </c>
      <c r="K574" s="232" t="s">
        <v>29</v>
      </c>
      <c r="L574" s="232" t="s">
        <v>2592</v>
      </c>
      <c r="M574" s="378"/>
      <c r="N574" s="101"/>
      <c r="O574" s="101"/>
      <c r="P574" s="101"/>
      <c r="Q574" s="101"/>
      <c r="R574" s="101"/>
      <c r="S574" s="101"/>
      <c r="T574" s="101"/>
      <c r="U574" s="101"/>
      <c r="V574" s="101"/>
      <c r="W574" s="101"/>
      <c r="X574" s="101"/>
      <c r="Y574" s="101"/>
      <c r="Z574" s="101"/>
      <c r="AA574" s="101"/>
      <c r="AB574" s="101"/>
      <c r="AC574" s="101"/>
      <c r="AD574" s="101"/>
      <c r="AE574" s="101"/>
      <c r="AF574" s="101"/>
      <c r="AG574" s="101"/>
    </row>
    <row r="575" spans="1:33" ht="16">
      <c r="A575" s="647">
        <v>44255</v>
      </c>
      <c r="B575" s="301" t="s">
        <v>2604</v>
      </c>
      <c r="C575" s="654">
        <v>880121697</v>
      </c>
      <c r="D575" s="831" t="s">
        <v>8401</v>
      </c>
      <c r="E575" s="319" t="s">
        <v>14</v>
      </c>
      <c r="F575" s="647">
        <v>44253</v>
      </c>
      <c r="G575" s="647">
        <v>44258</v>
      </c>
      <c r="H575" s="654">
        <v>1</v>
      </c>
      <c r="I575" s="319" t="s">
        <v>1066</v>
      </c>
      <c r="J575" s="319" t="s">
        <v>30</v>
      </c>
      <c r="K575" s="319" t="s">
        <v>29</v>
      </c>
      <c r="L575" s="232" t="s">
        <v>2592</v>
      </c>
      <c r="M575" s="378"/>
      <c r="N575" s="101"/>
      <c r="O575" s="101"/>
      <c r="P575" s="101"/>
      <c r="Q575" s="101"/>
      <c r="R575" s="101"/>
      <c r="S575" s="101"/>
      <c r="T575" s="101"/>
      <c r="U575" s="101"/>
      <c r="V575" s="101"/>
      <c r="W575" s="101"/>
      <c r="X575" s="101"/>
      <c r="Y575" s="101"/>
      <c r="Z575" s="101"/>
      <c r="AA575" s="101"/>
      <c r="AB575" s="101"/>
      <c r="AC575" s="101"/>
      <c r="AD575" s="101"/>
      <c r="AE575" s="101"/>
      <c r="AF575" s="101"/>
      <c r="AG575" s="101"/>
    </row>
    <row r="576" spans="1:33" ht="16">
      <c r="A576" s="645">
        <v>44253</v>
      </c>
      <c r="B576" s="227" t="s">
        <v>2604</v>
      </c>
      <c r="C576" s="514">
        <v>880023625</v>
      </c>
      <c r="D576" s="514">
        <v>362498643</v>
      </c>
      <c r="E576" s="232" t="s">
        <v>26</v>
      </c>
      <c r="F576" s="645">
        <v>44252</v>
      </c>
      <c r="G576" s="645">
        <v>44268</v>
      </c>
      <c r="H576" s="514">
        <v>0.59</v>
      </c>
      <c r="I576" s="102" t="s">
        <v>1066</v>
      </c>
      <c r="J576" s="232" t="s">
        <v>1105</v>
      </c>
      <c r="K576" s="232" t="s">
        <v>1122</v>
      </c>
      <c r="L576" s="322" t="s">
        <v>2592</v>
      </c>
      <c r="M576" s="378"/>
      <c r="N576" s="101"/>
      <c r="O576" s="101"/>
      <c r="P576" s="101"/>
      <c r="Q576" s="101"/>
      <c r="R576" s="101"/>
      <c r="S576" s="101"/>
      <c r="T576" s="101"/>
      <c r="U576" s="101"/>
      <c r="V576" s="101"/>
      <c r="W576" s="101"/>
      <c r="X576" s="101"/>
      <c r="Y576" s="101"/>
      <c r="Z576" s="101"/>
      <c r="AA576" s="101"/>
      <c r="AB576" s="101"/>
      <c r="AC576" s="101"/>
      <c r="AD576" s="101"/>
      <c r="AE576" s="101"/>
      <c r="AF576" s="101"/>
      <c r="AG576" s="101"/>
    </row>
    <row r="577" spans="1:33" ht="16">
      <c r="A577" s="845" t="s">
        <v>4356</v>
      </c>
      <c r="B577" s="397"/>
      <c r="C577" s="411"/>
      <c r="D577" s="846"/>
      <c r="E577" s="502"/>
      <c r="F577" s="802"/>
      <c r="G577" s="802"/>
      <c r="H577" s="502"/>
      <c r="I577" s="151"/>
      <c r="J577" s="502"/>
      <c r="K577" s="502"/>
      <c r="L577" s="502"/>
      <c r="M577" s="378"/>
      <c r="N577" s="101"/>
      <c r="O577" s="101"/>
      <c r="P577" s="101"/>
      <c r="Q577" s="101"/>
      <c r="R577" s="101"/>
      <c r="S577" s="101"/>
      <c r="T577" s="101"/>
      <c r="U577" s="101"/>
      <c r="V577" s="101"/>
      <c r="W577" s="101"/>
      <c r="X577" s="101"/>
      <c r="Y577" s="101"/>
      <c r="Z577" s="101"/>
      <c r="AA577" s="101"/>
      <c r="AB577" s="101"/>
      <c r="AC577" s="101"/>
      <c r="AD577" s="101"/>
      <c r="AE577" s="101"/>
      <c r="AF577" s="101"/>
      <c r="AG577" s="101"/>
    </row>
    <row r="578" spans="1:33" ht="16">
      <c r="A578" s="802"/>
      <c r="B578" s="397"/>
      <c r="C578" s="411"/>
      <c r="D578" s="847"/>
      <c r="E578" s="502"/>
      <c r="F578" s="802"/>
      <c r="G578" s="802"/>
      <c r="H578" s="502"/>
      <c r="I578" s="151"/>
      <c r="J578" s="502"/>
      <c r="K578" s="502"/>
      <c r="L578" s="502"/>
      <c r="M578" s="378"/>
      <c r="N578" s="101"/>
      <c r="O578" s="101"/>
      <c r="P578" s="101"/>
      <c r="Q578" s="101"/>
      <c r="R578" s="101"/>
      <c r="S578" s="101"/>
      <c r="T578" s="101"/>
      <c r="U578" s="101"/>
      <c r="V578" s="101"/>
      <c r="W578" s="101"/>
      <c r="X578" s="101"/>
      <c r="Y578" s="101"/>
      <c r="Z578" s="101"/>
      <c r="AA578" s="101"/>
      <c r="AB578" s="101"/>
      <c r="AC578" s="101"/>
      <c r="AD578" s="101"/>
      <c r="AE578" s="101"/>
      <c r="AF578" s="101"/>
      <c r="AG578" s="101"/>
    </row>
    <row r="579" spans="1:33" ht="16">
      <c r="A579" s="802"/>
      <c r="B579" s="397"/>
      <c r="C579" s="411"/>
      <c r="D579" s="847"/>
      <c r="E579" s="502"/>
      <c r="F579" s="802"/>
      <c r="G579" s="802"/>
      <c r="H579" s="502"/>
      <c r="I579" s="151"/>
      <c r="J579" s="502"/>
      <c r="K579" s="502"/>
      <c r="L579" s="502"/>
      <c r="M579" s="378"/>
      <c r="N579" s="101"/>
      <c r="O579" s="101"/>
      <c r="P579" s="101"/>
      <c r="Q579" s="101"/>
      <c r="R579" s="101"/>
      <c r="S579" s="101"/>
      <c r="T579" s="101"/>
      <c r="U579" s="101"/>
      <c r="V579" s="101"/>
      <c r="W579" s="101"/>
      <c r="X579" s="101"/>
      <c r="Y579" s="101"/>
      <c r="Z579" s="101"/>
      <c r="AA579" s="101"/>
      <c r="AB579" s="101"/>
      <c r="AC579" s="101"/>
      <c r="AD579" s="101"/>
      <c r="AE579" s="101"/>
      <c r="AF579" s="101"/>
      <c r="AG579" s="101"/>
    </row>
    <row r="580" spans="1:33" ht="16">
      <c r="A580" s="802"/>
      <c r="B580" s="397"/>
      <c r="C580" s="411"/>
      <c r="D580" s="847"/>
      <c r="E580" s="502"/>
      <c r="F580" s="802"/>
      <c r="G580" s="802"/>
      <c r="H580" s="502"/>
      <c r="I580" s="151"/>
      <c r="J580" s="502"/>
      <c r="K580" s="502"/>
      <c r="L580" s="502"/>
      <c r="M580" s="378"/>
      <c r="N580" s="101"/>
      <c r="O580" s="101"/>
      <c r="P580" s="101"/>
      <c r="Q580" s="101"/>
      <c r="R580" s="101"/>
      <c r="S580" s="101"/>
      <c r="T580" s="101"/>
      <c r="U580" s="101"/>
      <c r="V580" s="101"/>
      <c r="W580" s="101"/>
      <c r="X580" s="101"/>
      <c r="Y580" s="101"/>
      <c r="Z580" s="101"/>
      <c r="AA580" s="101"/>
      <c r="AB580" s="101"/>
      <c r="AC580" s="101"/>
      <c r="AD580" s="101"/>
      <c r="AE580" s="101"/>
      <c r="AF580" s="101"/>
      <c r="AG580" s="101"/>
    </row>
    <row r="581" spans="1:33" ht="16">
      <c r="A581" s="802"/>
      <c r="B581" s="397"/>
      <c r="C581" s="411"/>
      <c r="D581" s="847"/>
      <c r="E581" s="502"/>
      <c r="F581" s="802"/>
      <c r="G581" s="802"/>
      <c r="H581" s="502"/>
      <c r="I581" s="151"/>
      <c r="J581" s="502"/>
      <c r="K581" s="502"/>
      <c r="L581" s="502"/>
      <c r="M581" s="378"/>
      <c r="N581" s="101"/>
      <c r="O581" s="101"/>
      <c r="P581" s="101"/>
      <c r="Q581" s="101"/>
      <c r="R581" s="101"/>
      <c r="S581" s="101"/>
      <c r="T581" s="101"/>
      <c r="U581" s="101"/>
      <c r="V581" s="101"/>
      <c r="W581" s="101"/>
      <c r="X581" s="101"/>
      <c r="Y581" s="101"/>
      <c r="Z581" s="101"/>
      <c r="AA581" s="101"/>
      <c r="AB581" s="101"/>
      <c r="AC581" s="101"/>
      <c r="AD581" s="101"/>
      <c r="AE581" s="101"/>
      <c r="AF581" s="101"/>
      <c r="AG581" s="101"/>
    </row>
    <row r="582" spans="1:33" ht="16">
      <c r="A582" s="802"/>
      <c r="B582" s="397"/>
      <c r="C582" s="411"/>
      <c r="D582" s="847"/>
      <c r="E582" s="502"/>
      <c r="F582" s="802"/>
      <c r="G582" s="802"/>
      <c r="H582" s="502"/>
      <c r="I582" s="151"/>
      <c r="J582" s="502"/>
      <c r="K582" s="502"/>
      <c r="L582" s="502"/>
      <c r="M582" s="378"/>
      <c r="N582" s="101"/>
      <c r="O582" s="101"/>
      <c r="P582" s="101"/>
      <c r="Q582" s="101"/>
      <c r="R582" s="101"/>
      <c r="S582" s="101"/>
      <c r="T582" s="101"/>
      <c r="U582" s="101"/>
      <c r="V582" s="101"/>
      <c r="W582" s="101"/>
      <c r="X582" s="101"/>
      <c r="Y582" s="101"/>
      <c r="Z582" s="101"/>
      <c r="AA582" s="101"/>
      <c r="AB582" s="101"/>
      <c r="AC582" s="101"/>
      <c r="AD582" s="101"/>
      <c r="AE582" s="101"/>
      <c r="AF582" s="101"/>
      <c r="AG582" s="101"/>
    </row>
    <row r="583" spans="1:33" ht="16">
      <c r="A583" s="802"/>
      <c r="B583" s="397"/>
      <c r="C583" s="411"/>
      <c r="D583" s="847"/>
      <c r="E583" s="502"/>
      <c r="F583" s="802"/>
      <c r="G583" s="802"/>
      <c r="H583" s="502"/>
      <c r="I583" s="151"/>
      <c r="J583" s="502"/>
      <c r="K583" s="502"/>
      <c r="L583" s="502"/>
      <c r="M583" s="378"/>
      <c r="N583" s="101"/>
      <c r="O583" s="101"/>
      <c r="P583" s="101"/>
      <c r="Q583" s="101"/>
      <c r="R583" s="101"/>
      <c r="S583" s="101"/>
      <c r="T583" s="101"/>
      <c r="U583" s="101"/>
      <c r="V583" s="101"/>
      <c r="W583" s="101"/>
      <c r="X583" s="101"/>
      <c r="Y583" s="101"/>
      <c r="Z583" s="101"/>
      <c r="AA583" s="101"/>
      <c r="AB583" s="101"/>
      <c r="AC583" s="101"/>
      <c r="AD583" s="101"/>
      <c r="AE583" s="101"/>
      <c r="AF583" s="101"/>
      <c r="AG583" s="101"/>
    </row>
    <row r="584" spans="1:33" ht="16">
      <c r="A584" s="802"/>
      <c r="B584" s="397"/>
      <c r="C584" s="411"/>
      <c r="D584" s="847"/>
      <c r="E584" s="502"/>
      <c r="F584" s="802"/>
      <c r="G584" s="802"/>
      <c r="H584" s="502"/>
      <c r="I584" s="151"/>
      <c r="J584" s="502"/>
      <c r="K584" s="502"/>
      <c r="L584" s="502"/>
      <c r="M584" s="378"/>
      <c r="N584" s="101"/>
      <c r="O584" s="101"/>
      <c r="P584" s="101"/>
      <c r="Q584" s="101"/>
      <c r="R584" s="101"/>
      <c r="S584" s="101"/>
      <c r="T584" s="101"/>
      <c r="U584" s="101"/>
      <c r="V584" s="101"/>
      <c r="W584" s="101"/>
      <c r="X584" s="101"/>
      <c r="Y584" s="101"/>
      <c r="Z584" s="101"/>
      <c r="AA584" s="101"/>
      <c r="AB584" s="101"/>
      <c r="AC584" s="101"/>
      <c r="AD584" s="101"/>
      <c r="AE584" s="101"/>
      <c r="AF584" s="101"/>
      <c r="AG584" s="101"/>
    </row>
    <row r="585" spans="1:33" ht="16">
      <c r="A585" s="802"/>
      <c r="B585" s="397"/>
      <c r="C585" s="411"/>
      <c r="D585" s="847"/>
      <c r="E585" s="502"/>
      <c r="F585" s="802"/>
      <c r="G585" s="802"/>
      <c r="H585" s="502"/>
      <c r="I585" s="151"/>
      <c r="J585" s="502"/>
      <c r="K585" s="502"/>
      <c r="L585" s="502"/>
      <c r="M585" s="378"/>
      <c r="N585" s="101"/>
      <c r="O585" s="101"/>
      <c r="P585" s="101"/>
      <c r="Q585" s="101"/>
      <c r="R585" s="101"/>
      <c r="S585" s="101"/>
      <c r="T585" s="101"/>
      <c r="U585" s="101"/>
      <c r="V585" s="101"/>
      <c r="W585" s="101"/>
      <c r="X585" s="101"/>
      <c r="Y585" s="101"/>
      <c r="Z585" s="101"/>
      <c r="AA585" s="101"/>
      <c r="AB585" s="101"/>
      <c r="AC585" s="101"/>
      <c r="AD585" s="101"/>
      <c r="AE585" s="101"/>
      <c r="AF585" s="101"/>
      <c r="AG585" s="101"/>
    </row>
    <row r="586" spans="1:33" ht="16">
      <c r="A586" s="802"/>
      <c r="B586" s="397"/>
      <c r="C586" s="411"/>
      <c r="D586" s="847"/>
      <c r="E586" s="502"/>
      <c r="F586" s="802"/>
      <c r="G586" s="802"/>
      <c r="H586" s="502"/>
      <c r="I586" s="151"/>
      <c r="J586" s="502"/>
      <c r="K586" s="502"/>
      <c r="L586" s="502"/>
      <c r="M586" s="378"/>
      <c r="N586" s="101"/>
      <c r="O586" s="101"/>
      <c r="P586" s="101"/>
      <c r="Q586" s="101"/>
      <c r="R586" s="101"/>
      <c r="S586" s="101"/>
      <c r="T586" s="101"/>
      <c r="U586" s="101"/>
      <c r="V586" s="101"/>
      <c r="W586" s="101"/>
      <c r="X586" s="101"/>
      <c r="Y586" s="101"/>
      <c r="Z586" s="101"/>
      <c r="AA586" s="101"/>
      <c r="AB586" s="101"/>
      <c r="AC586" s="101"/>
      <c r="AD586" s="101"/>
      <c r="AE586" s="101"/>
      <c r="AF586" s="101"/>
      <c r="AG586" s="101"/>
    </row>
    <row r="587" spans="1:33" ht="16">
      <c r="A587" s="802"/>
      <c r="B587" s="397"/>
      <c r="C587" s="411"/>
      <c r="D587" s="847"/>
      <c r="E587" s="502"/>
      <c r="F587" s="802"/>
      <c r="G587" s="802"/>
      <c r="H587" s="502"/>
      <c r="I587" s="151"/>
      <c r="J587" s="502"/>
      <c r="K587" s="502"/>
      <c r="L587" s="502"/>
      <c r="M587" s="378"/>
      <c r="N587" s="101"/>
      <c r="O587" s="101"/>
      <c r="P587" s="101"/>
      <c r="Q587" s="101"/>
      <c r="R587" s="101"/>
      <c r="S587" s="101"/>
      <c r="T587" s="101"/>
      <c r="U587" s="101"/>
      <c r="V587" s="101"/>
      <c r="W587" s="101"/>
      <c r="X587" s="101"/>
      <c r="Y587" s="101"/>
      <c r="Z587" s="101"/>
      <c r="AA587" s="101"/>
      <c r="AB587" s="101"/>
      <c r="AC587" s="101"/>
      <c r="AD587" s="101"/>
      <c r="AE587" s="101"/>
      <c r="AF587" s="101"/>
      <c r="AG587" s="101"/>
    </row>
    <row r="588" spans="1:33" ht="16">
      <c r="A588" s="802"/>
      <c r="B588" s="397"/>
      <c r="C588" s="411"/>
      <c r="D588" s="847"/>
      <c r="E588" s="502"/>
      <c r="F588" s="802"/>
      <c r="G588" s="802"/>
      <c r="H588" s="502"/>
      <c r="I588" s="151"/>
      <c r="J588" s="502"/>
      <c r="K588" s="502"/>
      <c r="L588" s="502"/>
      <c r="M588" s="378"/>
      <c r="N588" s="101"/>
      <c r="O588" s="101"/>
      <c r="P588" s="101"/>
      <c r="Q588" s="101"/>
      <c r="R588" s="101"/>
      <c r="S588" s="101"/>
      <c r="T588" s="101"/>
      <c r="U588" s="101"/>
      <c r="V588" s="101"/>
      <c r="W588" s="101"/>
      <c r="X588" s="101"/>
      <c r="Y588" s="101"/>
      <c r="Z588" s="101"/>
      <c r="AA588" s="101"/>
      <c r="AB588" s="101"/>
      <c r="AC588" s="101"/>
      <c r="AD588" s="101"/>
      <c r="AE588" s="101"/>
      <c r="AF588" s="101"/>
      <c r="AG588" s="101"/>
    </row>
    <row r="589" spans="1:33" ht="16">
      <c r="A589" s="802"/>
      <c r="B589" s="397"/>
      <c r="C589" s="411"/>
      <c r="D589" s="847"/>
      <c r="E589" s="502"/>
      <c r="F589" s="802"/>
      <c r="G589" s="802"/>
      <c r="H589" s="502"/>
      <c r="I589" s="151"/>
      <c r="J589" s="502"/>
      <c r="K589" s="502"/>
      <c r="L589" s="502"/>
      <c r="M589" s="378"/>
      <c r="N589" s="101"/>
      <c r="O589" s="101"/>
      <c r="P589" s="101"/>
      <c r="Q589" s="101"/>
      <c r="R589" s="101"/>
      <c r="S589" s="101"/>
      <c r="T589" s="101"/>
      <c r="U589" s="101"/>
      <c r="V589" s="101"/>
      <c r="W589" s="101"/>
      <c r="X589" s="101"/>
      <c r="Y589" s="101"/>
      <c r="Z589" s="101"/>
      <c r="AA589" s="101"/>
      <c r="AB589" s="101"/>
      <c r="AC589" s="101"/>
      <c r="AD589" s="101"/>
      <c r="AE589" s="101"/>
      <c r="AF589" s="101"/>
      <c r="AG589" s="101"/>
    </row>
    <row r="590" spans="1:33" ht="16">
      <c r="A590" s="802"/>
      <c r="B590" s="397"/>
      <c r="C590" s="411"/>
      <c r="D590" s="847"/>
      <c r="E590" s="502"/>
      <c r="F590" s="802"/>
      <c r="G590" s="802"/>
      <c r="H590" s="502"/>
      <c r="I590" s="151"/>
      <c r="J590" s="502"/>
      <c r="K590" s="502"/>
      <c r="L590" s="502"/>
      <c r="M590" s="378"/>
      <c r="N590" s="101"/>
      <c r="O590" s="101"/>
      <c r="P590" s="101"/>
      <c r="Q590" s="101"/>
      <c r="R590" s="101"/>
      <c r="S590" s="101"/>
      <c r="T590" s="101"/>
      <c r="U590" s="101"/>
      <c r="V590" s="101"/>
      <c r="W590" s="101"/>
      <c r="X590" s="101"/>
      <c r="Y590" s="101"/>
      <c r="Z590" s="101"/>
      <c r="AA590" s="101"/>
      <c r="AB590" s="101"/>
      <c r="AC590" s="101"/>
      <c r="AD590" s="101"/>
      <c r="AE590" s="101"/>
      <c r="AF590" s="101"/>
      <c r="AG590" s="101"/>
    </row>
    <row r="591" spans="1:33" ht="16">
      <c r="A591" s="802"/>
      <c r="B591" s="397"/>
      <c r="C591" s="411"/>
      <c r="D591" s="847"/>
      <c r="E591" s="502"/>
      <c r="F591" s="802"/>
      <c r="G591" s="802"/>
      <c r="H591" s="502"/>
      <c r="I591" s="151"/>
      <c r="J591" s="502"/>
      <c r="K591" s="502"/>
      <c r="L591" s="502"/>
      <c r="M591" s="378"/>
      <c r="N591" s="101"/>
      <c r="O591" s="101"/>
      <c r="P591" s="101"/>
      <c r="Q591" s="101"/>
      <c r="R591" s="101"/>
      <c r="S591" s="101"/>
      <c r="T591" s="101"/>
      <c r="U591" s="101"/>
      <c r="V591" s="101"/>
      <c r="W591" s="101"/>
      <c r="X591" s="101"/>
      <c r="Y591" s="101"/>
      <c r="Z591" s="101"/>
      <c r="AA591" s="101"/>
      <c r="AB591" s="101"/>
      <c r="AC591" s="101"/>
      <c r="AD591" s="101"/>
      <c r="AE591" s="101"/>
      <c r="AF591" s="101"/>
      <c r="AG591" s="101"/>
    </row>
  </sheetData>
  <autoFilter ref="A1:N578" xr:uid="{00000000-0009-0000-0000-000014000000}"/>
  <phoneticPr fontId="162"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22"/>
  <sheetViews>
    <sheetView workbookViewId="0"/>
  </sheetViews>
  <sheetFormatPr baseColWidth="10" defaultRowHeight="15"/>
  <cols>
    <col min="1" max="1" width="8"/>
    <col min="2" max="2" width="20.33203125" customWidth="1"/>
    <col min="3" max="3" width="29.5" customWidth="1"/>
    <col min="4" max="4" width="21.5" customWidth="1"/>
    <col min="5" max="5" width="27.5" customWidth="1"/>
    <col min="6" max="6" width="24.1640625" customWidth="1"/>
    <col min="7" max="26" width="8"/>
  </cols>
  <sheetData>
    <row r="1" spans="1:26" ht="21">
      <c r="A1" s="1271" t="s">
        <v>10683</v>
      </c>
      <c r="B1" s="1263"/>
      <c r="C1" s="848"/>
      <c r="D1" s="848"/>
      <c r="E1" s="164"/>
      <c r="F1" s="164"/>
      <c r="G1" s="101"/>
      <c r="H1" s="101"/>
      <c r="I1" s="101"/>
      <c r="J1" s="101"/>
      <c r="K1" s="101"/>
      <c r="L1" s="101"/>
      <c r="M1" s="101"/>
      <c r="N1" s="101"/>
      <c r="O1" s="101"/>
      <c r="P1" s="101"/>
      <c r="Q1" s="101"/>
      <c r="R1" s="101"/>
      <c r="S1" s="101"/>
      <c r="T1" s="101"/>
      <c r="U1" s="101"/>
      <c r="V1" s="101"/>
      <c r="W1" s="101"/>
      <c r="X1" s="101"/>
      <c r="Y1" s="101"/>
      <c r="Z1" s="101"/>
    </row>
    <row r="2" spans="1:26" ht="16">
      <c r="A2" s="849" t="s">
        <v>10684</v>
      </c>
      <c r="B2" s="101"/>
      <c r="C2" s="848"/>
      <c r="D2" s="848"/>
      <c r="E2" s="164"/>
      <c r="F2" s="164"/>
      <c r="G2" s="101"/>
      <c r="H2" s="101"/>
      <c r="I2" s="101"/>
      <c r="J2" s="101"/>
      <c r="K2" s="101"/>
      <c r="L2" s="101"/>
      <c r="M2" s="101"/>
      <c r="N2" s="101"/>
      <c r="O2" s="101"/>
      <c r="P2" s="101"/>
      <c r="Q2" s="101"/>
      <c r="R2" s="101"/>
      <c r="S2" s="101"/>
      <c r="T2" s="101"/>
      <c r="U2" s="101"/>
      <c r="V2" s="101"/>
      <c r="W2" s="101"/>
      <c r="X2" s="101"/>
      <c r="Y2" s="101"/>
      <c r="Z2" s="101"/>
    </row>
    <row r="3" spans="1:26" ht="16">
      <c r="A3" s="850" t="s">
        <v>10685</v>
      </c>
      <c r="B3" s="101"/>
      <c r="C3" s="848"/>
      <c r="D3" s="848"/>
      <c r="E3" s="164"/>
      <c r="F3" s="164"/>
      <c r="G3" s="101"/>
      <c r="H3" s="101"/>
      <c r="I3" s="101"/>
      <c r="J3" s="101"/>
      <c r="K3" s="101"/>
      <c r="L3" s="101"/>
      <c r="M3" s="101"/>
      <c r="N3" s="101"/>
      <c r="O3" s="101"/>
      <c r="P3" s="101"/>
      <c r="Q3" s="101"/>
      <c r="R3" s="101"/>
      <c r="S3" s="101"/>
      <c r="T3" s="101"/>
      <c r="U3" s="101"/>
      <c r="V3" s="101"/>
      <c r="W3" s="101"/>
      <c r="X3" s="101"/>
      <c r="Y3" s="101"/>
      <c r="Z3" s="101"/>
    </row>
    <row r="4" spans="1:26" ht="16">
      <c r="A4" s="1268" t="s">
        <v>10686</v>
      </c>
      <c r="B4" s="1263"/>
      <c r="C4" s="1263"/>
      <c r="D4" s="1263"/>
      <c r="E4" s="1263"/>
      <c r="F4" s="164"/>
      <c r="G4" s="101"/>
      <c r="H4" s="101"/>
      <c r="I4" s="101"/>
      <c r="J4" s="101"/>
      <c r="K4" s="101"/>
      <c r="L4" s="101"/>
      <c r="M4" s="101"/>
      <c r="N4" s="101"/>
      <c r="O4" s="101"/>
      <c r="P4" s="101"/>
      <c r="Q4" s="101"/>
      <c r="R4" s="101"/>
      <c r="S4" s="101"/>
      <c r="T4" s="101"/>
      <c r="U4" s="101"/>
      <c r="V4" s="101"/>
      <c r="W4" s="101"/>
      <c r="X4" s="101"/>
      <c r="Y4" s="101"/>
      <c r="Z4" s="101"/>
    </row>
    <row r="5" spans="1:26">
      <c r="A5" s="397" t="s">
        <v>10687</v>
      </c>
      <c r="B5" s="397" t="s">
        <v>10688</v>
      </c>
      <c r="C5" s="397" t="s">
        <v>10689</v>
      </c>
      <c r="D5" s="378" t="s">
        <v>10690</v>
      </c>
      <c r="E5" s="378" t="s">
        <v>10691</v>
      </c>
      <c r="F5" s="378" t="s">
        <v>10692</v>
      </c>
      <c r="G5" s="101"/>
      <c r="H5" s="101"/>
      <c r="I5" s="101"/>
      <c r="J5" s="101"/>
      <c r="K5" s="101"/>
      <c r="L5" s="101"/>
      <c r="M5" s="101"/>
      <c r="N5" s="101"/>
      <c r="O5" s="101"/>
      <c r="P5" s="101"/>
      <c r="Q5" s="101"/>
      <c r="R5" s="101"/>
      <c r="S5" s="101"/>
      <c r="T5" s="101"/>
      <c r="U5" s="101"/>
      <c r="V5" s="101"/>
      <c r="W5" s="101"/>
      <c r="X5" s="101"/>
      <c r="Y5" s="101"/>
      <c r="Z5" s="101"/>
    </row>
    <row r="6" spans="1:26" ht="70">
      <c r="A6" s="851" t="s">
        <v>10693</v>
      </c>
      <c r="B6" s="851" t="s">
        <v>10694</v>
      </c>
      <c r="C6" s="852" t="s">
        <v>10695</v>
      </c>
      <c r="D6" s="1267" t="s">
        <v>10696</v>
      </c>
      <c r="E6" s="1267" t="s">
        <v>10697</v>
      </c>
      <c r="F6" s="1262" t="s">
        <v>10698</v>
      </c>
      <c r="G6" s="101"/>
      <c r="H6" s="101"/>
      <c r="I6" s="101"/>
      <c r="J6" s="101"/>
      <c r="K6" s="101"/>
      <c r="L6" s="101"/>
      <c r="M6" s="101"/>
      <c r="N6" s="101"/>
      <c r="O6" s="101"/>
      <c r="P6" s="101"/>
      <c r="Q6" s="101"/>
      <c r="R6" s="101"/>
      <c r="S6" s="101"/>
      <c r="T6" s="101"/>
      <c r="U6" s="101"/>
      <c r="V6" s="101"/>
      <c r="W6" s="101"/>
      <c r="X6" s="101"/>
      <c r="Y6" s="101"/>
      <c r="Z6" s="101"/>
    </row>
    <row r="7" spans="1:26" ht="16">
      <c r="A7" s="397" t="s">
        <v>1494</v>
      </c>
      <c r="B7" s="160">
        <v>5</v>
      </c>
      <c r="C7" s="160">
        <v>50</v>
      </c>
      <c r="D7" s="1263"/>
      <c r="E7" s="1263"/>
      <c r="F7" s="1263"/>
      <c r="G7" s="101"/>
      <c r="H7" s="101"/>
      <c r="I7" s="101"/>
      <c r="J7" s="101"/>
      <c r="K7" s="101"/>
      <c r="L7" s="101"/>
      <c r="M7" s="101"/>
      <c r="N7" s="101"/>
      <c r="O7" s="101"/>
      <c r="P7" s="101"/>
      <c r="Q7" s="101"/>
      <c r="R7" s="101"/>
      <c r="S7" s="101"/>
      <c r="T7" s="101"/>
      <c r="U7" s="101"/>
      <c r="V7" s="101"/>
      <c r="W7" s="101"/>
      <c r="X7" s="101"/>
      <c r="Y7" s="101"/>
      <c r="Z7" s="101"/>
    </row>
    <row r="8" spans="1:26" ht="16">
      <c r="A8" s="397" t="s">
        <v>1262</v>
      </c>
      <c r="B8" s="160">
        <v>5</v>
      </c>
      <c r="C8" s="160">
        <v>50</v>
      </c>
      <c r="D8" s="1263"/>
      <c r="E8" s="1263"/>
      <c r="F8" s="1263"/>
      <c r="G8" s="101"/>
      <c r="H8" s="101"/>
      <c r="I8" s="101"/>
      <c r="J8" s="101"/>
      <c r="K8" s="101"/>
      <c r="L8" s="101"/>
      <c r="M8" s="101"/>
      <c r="N8" s="101"/>
      <c r="O8" s="101"/>
      <c r="P8" s="101"/>
      <c r="Q8" s="101"/>
      <c r="R8" s="101"/>
      <c r="S8" s="101"/>
      <c r="T8" s="101"/>
      <c r="U8" s="101"/>
      <c r="V8" s="101"/>
      <c r="W8" s="101"/>
      <c r="X8" s="101"/>
      <c r="Y8" s="101"/>
      <c r="Z8" s="101"/>
    </row>
    <row r="9" spans="1:26" ht="16">
      <c r="A9" s="397" t="s">
        <v>1313</v>
      </c>
      <c r="B9" s="160">
        <v>5</v>
      </c>
      <c r="C9" s="160">
        <v>50</v>
      </c>
      <c r="D9" s="1263"/>
      <c r="E9" s="1263"/>
      <c r="F9" s="1263"/>
      <c r="G9" s="101"/>
      <c r="H9" s="101"/>
      <c r="I9" s="101"/>
      <c r="J9" s="101"/>
      <c r="K9" s="101"/>
      <c r="L9" s="101"/>
      <c r="M9" s="101"/>
      <c r="N9" s="101"/>
      <c r="O9" s="101"/>
      <c r="P9" s="101"/>
      <c r="Q9" s="101"/>
      <c r="R9" s="101"/>
      <c r="S9" s="101"/>
      <c r="T9" s="101"/>
      <c r="U9" s="101"/>
      <c r="V9" s="101"/>
      <c r="W9" s="101"/>
      <c r="X9" s="101"/>
      <c r="Y9" s="101"/>
      <c r="Z9" s="101"/>
    </row>
    <row r="10" spans="1:26" ht="16">
      <c r="A10" s="397" t="s">
        <v>2194</v>
      </c>
      <c r="B10" s="160">
        <v>10</v>
      </c>
      <c r="C10" s="160">
        <v>80</v>
      </c>
      <c r="D10" s="1263"/>
      <c r="E10" s="1263"/>
      <c r="F10" s="1263"/>
      <c r="G10" s="101"/>
      <c r="H10" s="101"/>
      <c r="I10" s="101"/>
      <c r="J10" s="101"/>
      <c r="K10" s="101"/>
      <c r="L10" s="101"/>
      <c r="M10" s="101"/>
      <c r="N10" s="101"/>
      <c r="O10" s="101"/>
      <c r="P10" s="101"/>
      <c r="Q10" s="101"/>
      <c r="R10" s="101"/>
      <c r="S10" s="101"/>
      <c r="T10" s="101"/>
      <c r="U10" s="101"/>
      <c r="V10" s="101"/>
      <c r="W10" s="101"/>
      <c r="X10" s="101"/>
      <c r="Y10" s="101"/>
      <c r="Z10" s="101"/>
    </row>
    <row r="11" spans="1:26" ht="16">
      <c r="A11" s="1268" t="s">
        <v>10699</v>
      </c>
      <c r="B11" s="1263"/>
      <c r="C11" s="1263"/>
      <c r="D11" s="1263"/>
      <c r="E11" s="1263"/>
      <c r="F11" s="164"/>
      <c r="G11" s="101"/>
      <c r="H11" s="101"/>
      <c r="I11" s="101"/>
      <c r="J11" s="101"/>
      <c r="K11" s="101"/>
      <c r="L11" s="101"/>
      <c r="M11" s="101"/>
      <c r="N11" s="101"/>
      <c r="O11" s="101"/>
      <c r="P11" s="101"/>
      <c r="Q11" s="101"/>
      <c r="R11" s="101"/>
      <c r="S11" s="101"/>
      <c r="T11" s="101"/>
      <c r="U11" s="101"/>
      <c r="V11" s="101"/>
      <c r="W11" s="101"/>
      <c r="X11" s="101"/>
      <c r="Y11" s="101"/>
      <c r="Z11" s="101"/>
    </row>
    <row r="12" spans="1:26">
      <c r="A12" s="397" t="s">
        <v>10687</v>
      </c>
      <c r="B12" s="1269" t="s">
        <v>10700</v>
      </c>
      <c r="C12" s="1263"/>
      <c r="D12" s="397" t="s">
        <v>10690</v>
      </c>
      <c r="E12" s="378" t="s">
        <v>10691</v>
      </c>
      <c r="F12" s="378" t="s">
        <v>10692</v>
      </c>
      <c r="G12" s="101"/>
      <c r="H12" s="101"/>
      <c r="I12" s="101"/>
      <c r="J12" s="101"/>
      <c r="K12" s="101"/>
      <c r="L12" s="101"/>
      <c r="M12" s="101"/>
      <c r="N12" s="101"/>
      <c r="O12" s="101"/>
      <c r="P12" s="101"/>
      <c r="Q12" s="101"/>
      <c r="R12" s="101"/>
      <c r="S12" s="101"/>
      <c r="T12" s="101"/>
      <c r="U12" s="101"/>
      <c r="V12" s="101"/>
      <c r="W12" s="101"/>
      <c r="X12" s="101"/>
      <c r="Y12" s="101"/>
      <c r="Z12" s="101"/>
    </row>
    <row r="13" spans="1:26" ht="42">
      <c r="A13" s="851" t="s">
        <v>10693</v>
      </c>
      <c r="B13" s="1269" t="s">
        <v>10701</v>
      </c>
      <c r="C13" s="1263"/>
      <c r="D13" s="1265" t="s">
        <v>10702</v>
      </c>
      <c r="E13" s="1267" t="s">
        <v>10703</v>
      </c>
      <c r="F13" s="1262" t="s">
        <v>10698</v>
      </c>
      <c r="G13" s="101"/>
      <c r="H13" s="101"/>
      <c r="I13" s="101"/>
      <c r="J13" s="101"/>
      <c r="K13" s="101"/>
      <c r="L13" s="101"/>
      <c r="M13" s="101"/>
      <c r="N13" s="101"/>
      <c r="O13" s="101"/>
      <c r="P13" s="101"/>
      <c r="Q13" s="101"/>
      <c r="R13" s="101"/>
      <c r="S13" s="101"/>
      <c r="T13" s="101"/>
      <c r="U13" s="101"/>
      <c r="V13" s="101"/>
      <c r="W13" s="101"/>
      <c r="X13" s="101"/>
      <c r="Y13" s="101"/>
      <c r="Z13" s="101"/>
    </row>
    <row r="14" spans="1:26" ht="56">
      <c r="A14" s="851" t="s">
        <v>10704</v>
      </c>
      <c r="B14" s="1270">
        <v>500</v>
      </c>
      <c r="C14" s="1263"/>
      <c r="D14" s="1263"/>
      <c r="E14" s="1263"/>
      <c r="F14" s="1263"/>
      <c r="G14" s="101"/>
      <c r="H14" s="101"/>
      <c r="I14" s="101"/>
      <c r="J14" s="101"/>
      <c r="K14" s="101"/>
      <c r="L14" s="101"/>
      <c r="M14" s="101"/>
      <c r="N14" s="101"/>
      <c r="O14" s="101"/>
      <c r="P14" s="101"/>
      <c r="Q14" s="101"/>
      <c r="R14" s="101"/>
      <c r="S14" s="101"/>
      <c r="T14" s="101"/>
      <c r="U14" s="101"/>
      <c r="V14" s="101"/>
      <c r="W14" s="101"/>
      <c r="X14" s="101"/>
      <c r="Y14" s="101"/>
      <c r="Z14" s="101"/>
    </row>
    <row r="15" spans="1:26" ht="16">
      <c r="A15" s="1264"/>
      <c r="B15" s="1263"/>
      <c r="C15" s="1263"/>
      <c r="D15" s="1263"/>
      <c r="E15" s="1263"/>
      <c r="F15" s="1263"/>
      <c r="G15" s="101"/>
      <c r="H15" s="101"/>
      <c r="I15" s="101"/>
      <c r="J15" s="101"/>
      <c r="K15" s="101"/>
      <c r="L15" s="101"/>
      <c r="M15" s="101"/>
      <c r="N15" s="101"/>
      <c r="O15" s="101"/>
      <c r="P15" s="101"/>
      <c r="Q15" s="101"/>
      <c r="R15" s="101"/>
      <c r="S15" s="101"/>
      <c r="T15" s="101"/>
      <c r="U15" s="101"/>
      <c r="V15" s="101"/>
      <c r="W15" s="101"/>
      <c r="X15" s="101"/>
      <c r="Y15" s="101"/>
      <c r="Z15" s="101"/>
    </row>
    <row r="16" spans="1:26" ht="16">
      <c r="A16" s="164"/>
      <c r="B16" s="164"/>
      <c r="C16" s="164"/>
      <c r="D16" s="164"/>
      <c r="E16" s="164"/>
      <c r="F16" s="164"/>
      <c r="G16" s="101"/>
      <c r="H16" s="101"/>
      <c r="I16" s="101"/>
      <c r="J16" s="101"/>
      <c r="K16" s="101"/>
      <c r="L16" s="101"/>
      <c r="M16" s="101"/>
      <c r="N16" s="101"/>
      <c r="O16" s="101"/>
      <c r="P16" s="101"/>
      <c r="Q16" s="101"/>
      <c r="R16" s="101"/>
      <c r="S16" s="101"/>
      <c r="T16" s="101"/>
      <c r="U16" s="101"/>
      <c r="V16" s="101"/>
      <c r="W16" s="101"/>
      <c r="X16" s="101"/>
      <c r="Y16" s="101"/>
      <c r="Z16" s="101"/>
    </row>
    <row r="17" spans="1:26" ht="16">
      <c r="A17" s="849" t="s">
        <v>10705</v>
      </c>
      <c r="B17" s="164"/>
      <c r="C17" s="164"/>
      <c r="D17" s="164"/>
      <c r="E17" s="164"/>
      <c r="F17" s="164"/>
      <c r="G17" s="101"/>
      <c r="H17" s="101"/>
      <c r="I17" s="101"/>
      <c r="J17" s="101"/>
      <c r="K17" s="101"/>
      <c r="L17" s="101"/>
      <c r="M17" s="101"/>
      <c r="N17" s="101"/>
      <c r="O17" s="101"/>
      <c r="P17" s="101"/>
      <c r="Q17" s="101"/>
      <c r="R17" s="101"/>
      <c r="S17" s="101"/>
      <c r="T17" s="101"/>
      <c r="U17" s="101"/>
      <c r="V17" s="101"/>
      <c r="W17" s="101"/>
      <c r="X17" s="101"/>
      <c r="Y17" s="101"/>
      <c r="Z17" s="101"/>
    </row>
    <row r="18" spans="1:26" ht="16">
      <c r="A18" s="1266" t="s">
        <v>10706</v>
      </c>
      <c r="B18" s="1263"/>
      <c r="C18" s="1263"/>
      <c r="D18" s="1263"/>
      <c r="E18" s="1263"/>
      <c r="F18" s="1263"/>
      <c r="G18" s="101"/>
      <c r="H18" s="101"/>
      <c r="I18" s="101"/>
      <c r="J18" s="101"/>
      <c r="K18" s="101"/>
      <c r="L18" s="101"/>
      <c r="M18" s="101"/>
      <c r="N18" s="101"/>
      <c r="O18" s="101"/>
      <c r="P18" s="101"/>
      <c r="Q18" s="101"/>
      <c r="R18" s="101"/>
      <c r="S18" s="101"/>
      <c r="T18" s="101"/>
      <c r="U18" s="101"/>
      <c r="V18" s="101"/>
      <c r="W18" s="101"/>
      <c r="X18" s="101"/>
      <c r="Y18" s="101"/>
      <c r="Z18" s="101"/>
    </row>
    <row r="19" spans="1:26" ht="16">
      <c r="A19" s="1266" t="s">
        <v>10707</v>
      </c>
      <c r="B19" s="1263"/>
      <c r="C19" s="1263"/>
      <c r="D19" s="1263"/>
      <c r="E19" s="1263"/>
      <c r="F19" s="1263"/>
      <c r="G19" s="101"/>
      <c r="H19" s="101"/>
      <c r="I19" s="101"/>
      <c r="J19" s="101"/>
      <c r="K19" s="101"/>
      <c r="L19" s="101"/>
      <c r="M19" s="101"/>
      <c r="N19" s="101"/>
      <c r="O19" s="101"/>
      <c r="P19" s="101"/>
      <c r="Q19" s="101"/>
      <c r="R19" s="101"/>
      <c r="S19" s="101"/>
      <c r="T19" s="101"/>
      <c r="U19" s="101"/>
      <c r="V19" s="101"/>
      <c r="W19" s="101"/>
      <c r="X19" s="101"/>
      <c r="Y19" s="101"/>
      <c r="Z19" s="101"/>
    </row>
    <row r="20" spans="1:26" ht="16">
      <c r="A20" s="1266" t="s">
        <v>10708</v>
      </c>
      <c r="B20" s="1263"/>
      <c r="C20" s="1263"/>
      <c r="D20" s="1263"/>
      <c r="E20" s="1263"/>
      <c r="F20" s="1263"/>
      <c r="G20" s="101"/>
      <c r="H20" s="101"/>
      <c r="I20" s="101"/>
      <c r="J20" s="101"/>
      <c r="K20" s="101"/>
      <c r="L20" s="101"/>
      <c r="M20" s="101"/>
      <c r="N20" s="101"/>
      <c r="O20" s="101"/>
      <c r="P20" s="101"/>
      <c r="Q20" s="101"/>
      <c r="R20" s="101"/>
      <c r="S20" s="101"/>
      <c r="T20" s="101"/>
      <c r="U20" s="101"/>
      <c r="V20" s="101"/>
      <c r="W20" s="101"/>
      <c r="X20" s="101"/>
      <c r="Y20" s="101"/>
      <c r="Z20" s="101"/>
    </row>
    <row r="21" spans="1:26">
      <c r="A21" s="1262" t="s">
        <v>10709</v>
      </c>
      <c r="B21" s="1263"/>
      <c r="C21" s="1263"/>
      <c r="D21" s="1263"/>
      <c r="E21" s="1263"/>
      <c r="F21" s="1263"/>
      <c r="G21" s="101"/>
      <c r="H21" s="101"/>
      <c r="I21" s="101"/>
      <c r="J21" s="101"/>
      <c r="K21" s="101"/>
      <c r="L21" s="101"/>
      <c r="M21" s="101"/>
      <c r="N21" s="101"/>
      <c r="O21" s="101"/>
      <c r="P21" s="101"/>
      <c r="Q21" s="101"/>
      <c r="R21" s="101"/>
      <c r="S21" s="101"/>
      <c r="T21" s="101"/>
      <c r="U21" s="101"/>
      <c r="V21" s="101"/>
      <c r="W21" s="101"/>
      <c r="X21" s="101"/>
      <c r="Y21" s="101"/>
      <c r="Z21" s="101"/>
    </row>
    <row r="22" spans="1:26">
      <c r="A22" s="1262" t="s">
        <v>10710</v>
      </c>
      <c r="B22" s="1263"/>
      <c r="C22" s="1263"/>
      <c r="D22" s="1263"/>
      <c r="E22" s="1263"/>
      <c r="F22" s="1263"/>
      <c r="G22" s="101"/>
      <c r="H22" s="101"/>
      <c r="I22" s="101"/>
      <c r="J22" s="101"/>
      <c r="K22" s="101"/>
      <c r="L22" s="101"/>
      <c r="M22" s="101"/>
      <c r="N22" s="101"/>
      <c r="O22" s="101"/>
      <c r="P22" s="101"/>
      <c r="Q22" s="101"/>
      <c r="R22" s="101"/>
      <c r="S22" s="101"/>
      <c r="T22" s="101"/>
      <c r="U22" s="101"/>
      <c r="V22" s="101"/>
      <c r="W22" s="101"/>
      <c r="X22" s="101"/>
      <c r="Y22" s="101"/>
      <c r="Z22" s="101"/>
    </row>
  </sheetData>
  <mergeCells count="18">
    <mergeCell ref="F6:F10"/>
    <mergeCell ref="E6:E10"/>
    <mergeCell ref="A4:E4"/>
    <mergeCell ref="D6:D10"/>
    <mergeCell ref="A11:E11"/>
    <mergeCell ref="B12:C12"/>
    <mergeCell ref="B14:C14"/>
    <mergeCell ref="B13:C13"/>
    <mergeCell ref="A1:B1"/>
    <mergeCell ref="A21:F21"/>
    <mergeCell ref="A22:F22"/>
    <mergeCell ref="A15:F15"/>
    <mergeCell ref="D13:D14"/>
    <mergeCell ref="A18:F18"/>
    <mergeCell ref="A19:F19"/>
    <mergeCell ref="A20:F20"/>
    <mergeCell ref="E13:E14"/>
    <mergeCell ref="F13:F14"/>
  </mergeCells>
  <phoneticPr fontId="162"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W198"/>
  <sheetViews>
    <sheetView workbookViewId="0"/>
  </sheetViews>
  <sheetFormatPr baseColWidth="10" defaultRowHeight="15"/>
  <cols>
    <col min="1" max="23" width="8"/>
  </cols>
  <sheetData>
    <row r="1" spans="1:23" ht="17">
      <c r="A1" s="639" t="s">
        <v>2582</v>
      </c>
      <c r="B1" s="639" t="s">
        <v>4</v>
      </c>
      <c r="C1" s="854" t="s">
        <v>2584</v>
      </c>
      <c r="D1" s="639" t="s">
        <v>3</v>
      </c>
      <c r="E1" s="639" t="s">
        <v>2212</v>
      </c>
      <c r="F1" s="639" t="s">
        <v>2586</v>
      </c>
      <c r="G1" s="639" t="s">
        <v>2588</v>
      </c>
      <c r="H1" s="101"/>
      <c r="I1" s="101"/>
      <c r="J1" s="101"/>
      <c r="K1" s="101"/>
      <c r="L1" s="101"/>
      <c r="M1" s="101"/>
      <c r="N1" s="101"/>
      <c r="O1" s="101"/>
      <c r="P1" s="101"/>
      <c r="Q1" s="101"/>
      <c r="R1" s="101"/>
      <c r="S1" s="101"/>
      <c r="T1" s="101"/>
      <c r="U1" s="101"/>
      <c r="V1" s="101"/>
      <c r="W1" s="101"/>
    </row>
    <row r="2" spans="1:23" ht="16">
      <c r="A2" s="443">
        <v>44288</v>
      </c>
      <c r="B2" s="227" t="s">
        <v>1098</v>
      </c>
      <c r="C2" s="240" t="s">
        <v>3714</v>
      </c>
      <c r="D2" s="227" t="s">
        <v>14</v>
      </c>
      <c r="E2" s="443">
        <v>44288</v>
      </c>
      <c r="F2" s="230">
        <v>900</v>
      </c>
      <c r="G2" s="227" t="s">
        <v>1313</v>
      </c>
      <c r="H2" s="101"/>
      <c r="I2" s="101"/>
      <c r="J2" s="101"/>
      <c r="K2" s="101"/>
      <c r="L2" s="101"/>
      <c r="M2" s="101"/>
      <c r="N2" s="101"/>
      <c r="O2" s="101"/>
      <c r="P2" s="101"/>
      <c r="Q2" s="101"/>
      <c r="R2" s="101"/>
      <c r="S2" s="101"/>
      <c r="T2" s="101"/>
      <c r="U2" s="101"/>
      <c r="V2" s="101"/>
      <c r="W2" s="101"/>
    </row>
    <row r="3" spans="1:23" ht="16">
      <c r="A3" s="443">
        <v>44288</v>
      </c>
      <c r="B3" s="227" t="s">
        <v>1088</v>
      </c>
      <c r="C3" s="228" t="s">
        <v>6690</v>
      </c>
      <c r="D3" s="227" t="s">
        <v>14</v>
      </c>
      <c r="E3" s="443">
        <v>44288</v>
      </c>
      <c r="F3" s="230">
        <v>695</v>
      </c>
      <c r="G3" s="227" t="s">
        <v>1262</v>
      </c>
      <c r="H3" s="101"/>
      <c r="I3" s="101"/>
      <c r="J3" s="101"/>
      <c r="K3" s="101"/>
      <c r="L3" s="101"/>
      <c r="M3" s="101"/>
      <c r="N3" s="101"/>
      <c r="O3" s="101"/>
      <c r="P3" s="101"/>
      <c r="Q3" s="101"/>
      <c r="R3" s="101"/>
      <c r="S3" s="101"/>
      <c r="T3" s="101"/>
      <c r="U3" s="101"/>
      <c r="V3" s="101"/>
      <c r="W3" s="101"/>
    </row>
    <row r="4" spans="1:23" ht="16">
      <c r="A4" s="443">
        <v>44294</v>
      </c>
      <c r="B4" s="227" t="s">
        <v>3820</v>
      </c>
      <c r="C4" s="228" t="s">
        <v>3840</v>
      </c>
      <c r="D4" s="227" t="s">
        <v>14</v>
      </c>
      <c r="E4" s="443">
        <v>44294</v>
      </c>
      <c r="F4" s="230">
        <v>899</v>
      </c>
      <c r="G4" s="227" t="s">
        <v>1494</v>
      </c>
      <c r="H4" s="101"/>
      <c r="I4" s="101"/>
      <c r="J4" s="101"/>
      <c r="K4" s="101"/>
      <c r="L4" s="101"/>
      <c r="M4" s="101"/>
      <c r="N4" s="101"/>
      <c r="O4" s="101"/>
      <c r="P4" s="101"/>
      <c r="Q4" s="101"/>
      <c r="R4" s="101"/>
      <c r="S4" s="101"/>
      <c r="T4" s="101"/>
      <c r="U4" s="101"/>
      <c r="V4" s="101"/>
      <c r="W4" s="101"/>
    </row>
    <row r="5" spans="1:23" ht="16">
      <c r="A5" s="443">
        <v>44294</v>
      </c>
      <c r="B5" s="227" t="s">
        <v>1093</v>
      </c>
      <c r="C5" s="240" t="s">
        <v>3771</v>
      </c>
      <c r="D5" s="227" t="s">
        <v>14</v>
      </c>
      <c r="E5" s="443">
        <v>44294</v>
      </c>
      <c r="F5" s="230">
        <v>184</v>
      </c>
      <c r="G5" s="227" t="s">
        <v>1262</v>
      </c>
      <c r="H5" s="101"/>
      <c r="I5" s="101"/>
      <c r="J5" s="101"/>
      <c r="K5" s="101"/>
      <c r="L5" s="101"/>
      <c r="M5" s="101"/>
      <c r="N5" s="101"/>
      <c r="O5" s="101"/>
      <c r="P5" s="101"/>
      <c r="Q5" s="101"/>
      <c r="R5" s="101"/>
      <c r="S5" s="101"/>
      <c r="T5" s="101"/>
      <c r="U5" s="101"/>
      <c r="V5" s="101"/>
      <c r="W5" s="101"/>
    </row>
    <row r="6" spans="1:23" ht="16">
      <c r="A6" s="443">
        <v>44295</v>
      </c>
      <c r="B6" s="227" t="s">
        <v>1291</v>
      </c>
      <c r="C6" s="228" t="s">
        <v>3793</v>
      </c>
      <c r="D6" s="227" t="s">
        <v>14</v>
      </c>
      <c r="E6" s="443">
        <v>44294</v>
      </c>
      <c r="F6" s="230">
        <v>999</v>
      </c>
      <c r="G6" s="227" t="s">
        <v>1313</v>
      </c>
      <c r="H6" s="101"/>
      <c r="I6" s="101"/>
      <c r="J6" s="101"/>
      <c r="K6" s="101"/>
      <c r="L6" s="101"/>
      <c r="M6" s="101"/>
      <c r="N6" s="101"/>
      <c r="O6" s="101"/>
      <c r="P6" s="101"/>
      <c r="Q6" s="101"/>
      <c r="R6" s="101"/>
      <c r="S6" s="101"/>
      <c r="T6" s="101"/>
      <c r="U6" s="101"/>
      <c r="V6" s="101"/>
      <c r="W6" s="101"/>
    </row>
    <row r="7" spans="1:23" ht="16">
      <c r="A7" s="443">
        <v>44295</v>
      </c>
      <c r="B7" s="227" t="s">
        <v>1076</v>
      </c>
      <c r="C7" s="228" t="s">
        <v>3797</v>
      </c>
      <c r="D7" s="227" t="s">
        <v>14</v>
      </c>
      <c r="E7" s="443">
        <v>44295</v>
      </c>
      <c r="F7" s="230">
        <v>10789.2</v>
      </c>
      <c r="G7" s="227" t="s">
        <v>1313</v>
      </c>
      <c r="H7" s="101"/>
      <c r="I7" s="101"/>
      <c r="J7" s="101"/>
      <c r="K7" s="101"/>
      <c r="L7" s="101"/>
      <c r="M7" s="101"/>
      <c r="N7" s="101"/>
      <c r="O7" s="101"/>
      <c r="P7" s="101"/>
      <c r="Q7" s="101"/>
      <c r="R7" s="101"/>
      <c r="S7" s="101"/>
      <c r="T7" s="101"/>
      <c r="U7" s="101"/>
      <c r="V7" s="101"/>
      <c r="W7" s="101"/>
    </row>
    <row r="8" spans="1:23" ht="15" customHeight="1">
      <c r="A8" s="443">
        <v>44301</v>
      </c>
      <c r="B8" s="227" t="s">
        <v>1088</v>
      </c>
      <c r="C8" s="669" t="s">
        <v>3892</v>
      </c>
      <c r="D8" s="227" t="s">
        <v>14</v>
      </c>
      <c r="E8" s="443">
        <v>44301</v>
      </c>
      <c r="F8" s="230">
        <v>2499</v>
      </c>
      <c r="G8" s="227" t="s">
        <v>1313</v>
      </c>
      <c r="H8" s="101"/>
      <c r="I8" s="101"/>
      <c r="J8" s="101"/>
      <c r="K8" s="101"/>
      <c r="L8" s="101"/>
      <c r="M8" s="101"/>
      <c r="N8" s="101"/>
      <c r="O8" s="101"/>
      <c r="P8" s="101"/>
      <c r="Q8" s="101"/>
      <c r="R8" s="101"/>
      <c r="S8" s="101"/>
      <c r="T8" s="101"/>
      <c r="U8" s="101"/>
      <c r="V8" s="101"/>
      <c r="W8" s="101"/>
    </row>
    <row r="9" spans="1:23" ht="15" customHeight="1">
      <c r="A9" s="674">
        <v>44301</v>
      </c>
      <c r="B9" s="301" t="s">
        <v>1088</v>
      </c>
      <c r="C9" s="669" t="s">
        <v>1321</v>
      </c>
      <c r="D9" s="301" t="s">
        <v>14</v>
      </c>
      <c r="E9" s="674">
        <v>44296</v>
      </c>
      <c r="F9" s="303">
        <v>201</v>
      </c>
      <c r="G9" s="301" t="s">
        <v>1494</v>
      </c>
      <c r="H9" s="101"/>
      <c r="I9" s="101"/>
      <c r="J9" s="101"/>
      <c r="K9" s="101"/>
      <c r="L9" s="101"/>
      <c r="M9" s="101"/>
      <c r="N9" s="101"/>
      <c r="O9" s="101"/>
      <c r="P9" s="101"/>
      <c r="Q9" s="101"/>
      <c r="R9" s="101"/>
      <c r="S9" s="101"/>
      <c r="T9" s="101"/>
      <c r="U9" s="101"/>
      <c r="V9" s="101"/>
      <c r="W9" s="101"/>
    </row>
    <row r="10" spans="1:23" ht="30">
      <c r="A10" s="443">
        <v>44301</v>
      </c>
      <c r="B10" s="232" t="s">
        <v>1291</v>
      </c>
      <c r="C10" s="519" t="s">
        <v>3901</v>
      </c>
      <c r="D10" s="227" t="s">
        <v>14</v>
      </c>
      <c r="E10" s="443">
        <v>44301</v>
      </c>
      <c r="F10" s="296">
        <v>7994</v>
      </c>
      <c r="G10" s="301" t="s">
        <v>1262</v>
      </c>
      <c r="H10" s="101"/>
      <c r="I10" s="101"/>
      <c r="J10" s="101"/>
      <c r="K10" s="101"/>
      <c r="L10" s="101"/>
      <c r="M10" s="101"/>
      <c r="N10" s="101"/>
      <c r="O10" s="101"/>
      <c r="P10" s="101"/>
      <c r="Q10" s="101"/>
      <c r="R10" s="101"/>
      <c r="S10" s="101"/>
      <c r="T10" s="101"/>
      <c r="U10" s="101"/>
      <c r="V10" s="101"/>
      <c r="W10" s="101"/>
    </row>
    <row r="11" spans="1:23" ht="16">
      <c r="A11" s="645">
        <v>44302</v>
      </c>
      <c r="B11" s="227" t="s">
        <v>1076</v>
      </c>
      <c r="C11" s="228" t="s">
        <v>1272</v>
      </c>
      <c r="D11" s="227" t="s">
        <v>14</v>
      </c>
      <c r="E11" s="679">
        <v>44302</v>
      </c>
      <c r="F11" s="225">
        <v>9590</v>
      </c>
      <c r="G11" s="227" t="s">
        <v>1313</v>
      </c>
      <c r="H11" s="101"/>
      <c r="I11" s="101"/>
      <c r="J11" s="101"/>
      <c r="K11" s="101"/>
      <c r="L11" s="101"/>
      <c r="M11" s="101"/>
      <c r="N11" s="101"/>
      <c r="O11" s="101"/>
      <c r="P11" s="101"/>
      <c r="Q11" s="101"/>
      <c r="R11" s="101"/>
      <c r="S11" s="101"/>
      <c r="T11" s="101"/>
      <c r="U11" s="101"/>
      <c r="V11" s="101"/>
      <c r="W11" s="101"/>
    </row>
    <row r="12" spans="1:23" ht="16">
      <c r="A12" s="647">
        <v>44302</v>
      </c>
      <c r="B12" s="301" t="s">
        <v>1093</v>
      </c>
      <c r="C12" s="162" t="s">
        <v>3907</v>
      </c>
      <c r="D12" s="301" t="s">
        <v>14</v>
      </c>
      <c r="E12" s="680">
        <v>44300</v>
      </c>
      <c r="F12" s="232">
        <v>192.9</v>
      </c>
      <c r="G12" s="227" t="s">
        <v>3878</v>
      </c>
      <c r="H12" s="101"/>
      <c r="I12" s="101"/>
      <c r="J12" s="101"/>
      <c r="K12" s="101"/>
      <c r="L12" s="101"/>
      <c r="M12" s="101"/>
      <c r="N12" s="101"/>
      <c r="O12" s="101"/>
      <c r="P12" s="101"/>
      <c r="Q12" s="101"/>
      <c r="R12" s="101"/>
      <c r="S12" s="101"/>
      <c r="T12" s="101"/>
      <c r="U12" s="101"/>
      <c r="V12" s="101"/>
      <c r="W12" s="101"/>
    </row>
    <row r="13" spans="1:23" ht="16">
      <c r="A13" s="647">
        <v>44306</v>
      </c>
      <c r="B13" s="301" t="s">
        <v>1098</v>
      </c>
      <c r="C13" s="69" t="s">
        <v>4729</v>
      </c>
      <c r="D13" s="301" t="s">
        <v>14</v>
      </c>
      <c r="E13" s="680">
        <v>44296</v>
      </c>
      <c r="F13" s="225">
        <v>999</v>
      </c>
      <c r="G13" s="227" t="s">
        <v>1313</v>
      </c>
      <c r="H13" s="101"/>
      <c r="I13" s="101"/>
      <c r="J13" s="101"/>
      <c r="K13" s="101"/>
      <c r="L13" s="101"/>
      <c r="M13" s="101"/>
      <c r="N13" s="101"/>
      <c r="O13" s="101"/>
      <c r="P13" s="101"/>
      <c r="Q13" s="101"/>
      <c r="R13" s="101"/>
      <c r="S13" s="101"/>
      <c r="T13" s="101"/>
      <c r="U13" s="101"/>
      <c r="V13" s="101"/>
      <c r="W13" s="101"/>
    </row>
    <row r="14" spans="1:23" ht="16">
      <c r="A14" s="645">
        <v>44306</v>
      </c>
      <c r="B14" s="227" t="s">
        <v>1098</v>
      </c>
      <c r="C14" s="516" t="s">
        <v>3912</v>
      </c>
      <c r="D14" s="227" t="s">
        <v>14</v>
      </c>
      <c r="E14" s="679">
        <v>44300</v>
      </c>
      <c r="F14" s="225">
        <v>11988</v>
      </c>
      <c r="G14" s="227" t="s">
        <v>1313</v>
      </c>
      <c r="H14" s="101"/>
      <c r="I14" s="101"/>
      <c r="J14" s="101"/>
      <c r="K14" s="101"/>
      <c r="L14" s="101"/>
      <c r="M14" s="101"/>
      <c r="N14" s="101"/>
      <c r="O14" s="101"/>
      <c r="P14" s="101"/>
      <c r="Q14" s="101"/>
      <c r="R14" s="101"/>
      <c r="S14" s="101"/>
      <c r="T14" s="101"/>
      <c r="U14" s="101"/>
      <c r="V14" s="101"/>
      <c r="W14" s="101"/>
    </row>
    <row r="15" spans="1:23" ht="16">
      <c r="A15" s="647">
        <v>44307</v>
      </c>
      <c r="B15" s="301" t="s">
        <v>3820</v>
      </c>
      <c r="C15" s="544" t="s">
        <v>9550</v>
      </c>
      <c r="D15" s="301" t="s">
        <v>14</v>
      </c>
      <c r="E15" s="647">
        <v>44302</v>
      </c>
      <c r="F15" s="345">
        <v>236</v>
      </c>
      <c r="G15" s="437" t="s">
        <v>1494</v>
      </c>
      <c r="H15" s="101"/>
      <c r="I15" s="101"/>
      <c r="J15" s="101"/>
      <c r="K15" s="101"/>
      <c r="L15" s="101"/>
      <c r="M15" s="101"/>
      <c r="N15" s="101"/>
      <c r="O15" s="101"/>
      <c r="P15" s="101"/>
      <c r="Q15" s="101"/>
      <c r="R15" s="101"/>
      <c r="S15" s="101"/>
      <c r="T15" s="101"/>
      <c r="U15" s="101"/>
      <c r="V15" s="101"/>
      <c r="W15" s="101"/>
    </row>
    <row r="16" spans="1:23" ht="16">
      <c r="A16" s="645">
        <v>44313</v>
      </c>
      <c r="B16" s="227" t="s">
        <v>1291</v>
      </c>
      <c r="C16" s="228" t="s">
        <v>7052</v>
      </c>
      <c r="D16" s="227" t="s">
        <v>14</v>
      </c>
      <c r="E16" s="645">
        <v>44313</v>
      </c>
      <c r="F16" s="227">
        <v>2063.4</v>
      </c>
      <c r="G16" s="227" t="s">
        <v>1494</v>
      </c>
      <c r="H16" s="101"/>
      <c r="I16" s="101"/>
      <c r="J16" s="101"/>
      <c r="K16" s="101"/>
      <c r="L16" s="101"/>
      <c r="M16" s="101"/>
      <c r="N16" s="101"/>
      <c r="O16" s="101"/>
      <c r="P16" s="101"/>
      <c r="Q16" s="101"/>
      <c r="R16" s="101"/>
      <c r="S16" s="101"/>
      <c r="T16" s="101"/>
      <c r="U16" s="101"/>
      <c r="V16" s="101"/>
      <c r="W16" s="101"/>
    </row>
    <row r="17" spans="1:23" ht="16">
      <c r="A17" s="647">
        <v>44315</v>
      </c>
      <c r="B17" s="301" t="s">
        <v>1088</v>
      </c>
      <c r="C17" s="544" t="s">
        <v>7170</v>
      </c>
      <c r="D17" s="301" t="s">
        <v>14</v>
      </c>
      <c r="E17" s="647">
        <v>44315</v>
      </c>
      <c r="F17" s="296">
        <v>1998</v>
      </c>
      <c r="G17" s="301" t="s">
        <v>1494</v>
      </c>
      <c r="H17" s="101"/>
      <c r="I17" s="101"/>
      <c r="J17" s="101"/>
      <c r="K17" s="101"/>
      <c r="L17" s="101"/>
      <c r="M17" s="101"/>
      <c r="N17" s="101"/>
      <c r="O17" s="101"/>
      <c r="P17" s="101"/>
      <c r="Q17" s="101"/>
      <c r="R17" s="101"/>
      <c r="S17" s="101"/>
      <c r="T17" s="101"/>
      <c r="U17" s="101"/>
      <c r="V17" s="101"/>
      <c r="W17" s="101"/>
    </row>
    <row r="18" spans="1:23" ht="16">
      <c r="A18" s="645">
        <v>44316</v>
      </c>
      <c r="B18" s="227" t="s">
        <v>1088</v>
      </c>
      <c r="C18" s="228" t="s">
        <v>7170</v>
      </c>
      <c r="D18" s="227" t="s">
        <v>14</v>
      </c>
      <c r="E18" s="645">
        <v>44316</v>
      </c>
      <c r="F18" s="225">
        <v>7392</v>
      </c>
      <c r="G18" s="227" t="s">
        <v>1262</v>
      </c>
      <c r="H18" s="101"/>
      <c r="I18" s="101"/>
      <c r="J18" s="101"/>
      <c r="K18" s="101"/>
      <c r="L18" s="101"/>
      <c r="M18" s="101"/>
      <c r="N18" s="101"/>
      <c r="O18" s="101"/>
      <c r="P18" s="101"/>
      <c r="Q18" s="101"/>
      <c r="R18" s="101"/>
      <c r="S18" s="101"/>
      <c r="T18" s="101"/>
      <c r="U18" s="101"/>
      <c r="V18" s="101"/>
      <c r="W18" s="101"/>
    </row>
    <row r="19" spans="1:23" ht="16">
      <c r="A19" s="645">
        <v>44324</v>
      </c>
      <c r="B19" s="227" t="s">
        <v>1098</v>
      </c>
      <c r="C19" s="240" t="s">
        <v>3714</v>
      </c>
      <c r="D19" s="227" t="s">
        <v>14</v>
      </c>
      <c r="E19" s="645">
        <v>44324</v>
      </c>
      <c r="F19" s="225">
        <v>999</v>
      </c>
      <c r="G19" s="227" t="s">
        <v>1313</v>
      </c>
      <c r="H19" s="101"/>
      <c r="I19" s="101"/>
      <c r="J19" s="101"/>
      <c r="K19" s="101"/>
      <c r="L19" s="101"/>
      <c r="M19" s="101"/>
      <c r="N19" s="101"/>
      <c r="O19" s="101"/>
      <c r="P19" s="101"/>
      <c r="Q19" s="101"/>
      <c r="R19" s="101"/>
      <c r="S19" s="101"/>
      <c r="T19" s="101"/>
      <c r="U19" s="101"/>
      <c r="V19" s="101"/>
      <c r="W19" s="101"/>
    </row>
    <row r="20" spans="1:23" ht="16">
      <c r="A20" s="645">
        <v>44322</v>
      </c>
      <c r="B20" s="227" t="s">
        <v>1098</v>
      </c>
      <c r="C20" s="237" t="s">
        <v>5066</v>
      </c>
      <c r="D20" s="227" t="s">
        <v>14</v>
      </c>
      <c r="E20" s="645">
        <v>44322</v>
      </c>
      <c r="F20" s="225">
        <v>6747.85</v>
      </c>
      <c r="G20" s="227" t="s">
        <v>1262</v>
      </c>
      <c r="H20" s="101"/>
      <c r="I20" s="101"/>
      <c r="J20" s="101"/>
      <c r="K20" s="101"/>
      <c r="L20" s="101"/>
      <c r="M20" s="101"/>
      <c r="N20" s="101"/>
      <c r="O20" s="101"/>
      <c r="P20" s="101"/>
      <c r="Q20" s="101"/>
      <c r="R20" s="101"/>
      <c r="S20" s="101"/>
      <c r="T20" s="101"/>
      <c r="U20" s="101"/>
      <c r="V20" s="101"/>
      <c r="W20" s="101"/>
    </row>
    <row r="21" spans="1:23" ht="16">
      <c r="A21" s="645">
        <v>44326</v>
      </c>
      <c r="B21" s="227" t="s">
        <v>1098</v>
      </c>
      <c r="C21" s="282">
        <v>100014008653</v>
      </c>
      <c r="D21" s="227" t="s">
        <v>14</v>
      </c>
      <c r="E21" s="645">
        <v>44326</v>
      </c>
      <c r="F21" s="225">
        <v>999</v>
      </c>
      <c r="G21" s="227" t="s">
        <v>1313</v>
      </c>
      <c r="H21" s="101"/>
      <c r="I21" s="101"/>
      <c r="J21" s="101"/>
      <c r="K21" s="101"/>
      <c r="L21" s="101"/>
      <c r="M21" s="101"/>
      <c r="N21" s="101"/>
      <c r="O21" s="101"/>
      <c r="P21" s="101"/>
      <c r="Q21" s="101"/>
      <c r="R21" s="101"/>
      <c r="S21" s="101"/>
      <c r="T21" s="101"/>
      <c r="U21" s="101"/>
      <c r="V21" s="101"/>
      <c r="W21" s="101"/>
    </row>
    <row r="22" spans="1:23" ht="16">
      <c r="A22" s="645">
        <v>44333</v>
      </c>
      <c r="B22" s="227" t="s">
        <v>1291</v>
      </c>
      <c r="C22" s="228" t="s">
        <v>5117</v>
      </c>
      <c r="D22" s="227" t="s">
        <v>14</v>
      </c>
      <c r="E22" s="645">
        <v>44333</v>
      </c>
      <c r="F22" s="225">
        <v>9899</v>
      </c>
      <c r="G22" s="227" t="s">
        <v>1313</v>
      </c>
      <c r="H22" s="101"/>
      <c r="I22" s="101"/>
      <c r="J22" s="101"/>
      <c r="K22" s="101"/>
      <c r="L22" s="101"/>
      <c r="M22" s="101"/>
      <c r="N22" s="101"/>
      <c r="O22" s="101"/>
      <c r="P22" s="101"/>
      <c r="Q22" s="101"/>
      <c r="R22" s="101"/>
      <c r="S22" s="101"/>
      <c r="T22" s="101"/>
      <c r="U22" s="101"/>
      <c r="V22" s="101"/>
      <c r="W22" s="101"/>
    </row>
    <row r="23" spans="1:23" ht="16">
      <c r="A23" s="645">
        <v>44333</v>
      </c>
      <c r="B23" s="227" t="s">
        <v>1046</v>
      </c>
      <c r="C23" s="228" t="s">
        <v>4526</v>
      </c>
      <c r="D23" s="227" t="s">
        <v>14</v>
      </c>
      <c r="E23" s="645">
        <v>44333</v>
      </c>
      <c r="F23" s="225">
        <v>456</v>
      </c>
      <c r="G23" s="227" t="s">
        <v>1262</v>
      </c>
      <c r="H23" s="101"/>
      <c r="I23" s="101"/>
      <c r="J23" s="101"/>
      <c r="K23" s="101"/>
      <c r="L23" s="101"/>
      <c r="M23" s="101"/>
      <c r="N23" s="101"/>
      <c r="O23" s="101"/>
      <c r="P23" s="101"/>
      <c r="Q23" s="101"/>
      <c r="R23" s="101"/>
      <c r="S23" s="101"/>
      <c r="T23" s="101"/>
      <c r="U23" s="101"/>
      <c r="V23" s="101"/>
      <c r="W23" s="101"/>
    </row>
    <row r="24" spans="1:23" ht="16">
      <c r="A24" s="645">
        <v>44333</v>
      </c>
      <c r="B24" s="227" t="s">
        <v>1046</v>
      </c>
      <c r="C24" s="228" t="s">
        <v>4526</v>
      </c>
      <c r="D24" s="227" t="s">
        <v>14</v>
      </c>
      <c r="E24" s="645">
        <v>44322</v>
      </c>
      <c r="F24" s="225">
        <v>256</v>
      </c>
      <c r="G24" s="227" t="s">
        <v>1262</v>
      </c>
      <c r="H24" s="101"/>
      <c r="I24" s="101"/>
      <c r="J24" s="101"/>
      <c r="K24" s="101"/>
      <c r="L24" s="101"/>
      <c r="M24" s="101"/>
      <c r="N24" s="101"/>
      <c r="O24" s="101"/>
      <c r="P24" s="101"/>
      <c r="Q24" s="101"/>
      <c r="R24" s="101"/>
      <c r="S24" s="101"/>
      <c r="T24" s="101"/>
      <c r="U24" s="101"/>
      <c r="V24" s="101"/>
      <c r="W24" s="101"/>
    </row>
    <row r="25" spans="1:23" ht="16">
      <c r="A25" s="645">
        <v>44333</v>
      </c>
      <c r="B25" s="227" t="s">
        <v>1046</v>
      </c>
      <c r="C25" s="240" t="s">
        <v>3710</v>
      </c>
      <c r="D25" s="227" t="s">
        <v>14</v>
      </c>
      <c r="E25" s="645">
        <v>44288</v>
      </c>
      <c r="F25" s="225">
        <v>21591</v>
      </c>
      <c r="G25" s="227" t="s">
        <v>1313</v>
      </c>
      <c r="H25" s="101"/>
      <c r="I25" s="101"/>
      <c r="J25" s="101"/>
      <c r="K25" s="101"/>
      <c r="L25" s="101"/>
      <c r="M25" s="101"/>
      <c r="N25" s="101"/>
      <c r="O25" s="101"/>
      <c r="P25" s="101"/>
      <c r="Q25" s="101"/>
      <c r="R25" s="101"/>
      <c r="S25" s="101"/>
      <c r="T25" s="101"/>
      <c r="U25" s="101"/>
      <c r="V25" s="101"/>
      <c r="W25" s="101"/>
    </row>
    <row r="26" spans="1:23" ht="16">
      <c r="A26" s="645">
        <v>44333</v>
      </c>
      <c r="B26" s="227" t="s">
        <v>1046</v>
      </c>
      <c r="C26" s="228" t="s">
        <v>3877</v>
      </c>
      <c r="D26" s="227" t="s">
        <v>14</v>
      </c>
      <c r="E26" s="645">
        <v>44298</v>
      </c>
      <c r="F26" s="225">
        <v>299</v>
      </c>
      <c r="G26" s="227" t="s">
        <v>1313</v>
      </c>
      <c r="H26" s="101"/>
      <c r="I26" s="101"/>
      <c r="J26" s="101"/>
      <c r="K26" s="101"/>
      <c r="L26" s="101"/>
      <c r="M26" s="101"/>
      <c r="N26" s="101"/>
      <c r="O26" s="101"/>
      <c r="P26" s="101"/>
      <c r="Q26" s="101"/>
      <c r="R26" s="101"/>
      <c r="S26" s="101"/>
      <c r="T26" s="101"/>
      <c r="U26" s="101"/>
      <c r="V26" s="101"/>
      <c r="W26" s="101"/>
    </row>
    <row r="27" spans="1:23" ht="16">
      <c r="A27" s="645">
        <v>44333</v>
      </c>
      <c r="B27" s="227" t="s">
        <v>1046</v>
      </c>
      <c r="C27" s="228" t="s">
        <v>3877</v>
      </c>
      <c r="D27" s="227" t="s">
        <v>14</v>
      </c>
      <c r="E27" s="645">
        <v>44298</v>
      </c>
      <c r="F27" s="225">
        <v>1911</v>
      </c>
      <c r="G27" s="227" t="s">
        <v>1494</v>
      </c>
      <c r="H27" s="101"/>
      <c r="I27" s="101"/>
      <c r="J27" s="101"/>
      <c r="K27" s="101"/>
      <c r="L27" s="101"/>
      <c r="M27" s="101"/>
      <c r="N27" s="101"/>
      <c r="O27" s="101"/>
      <c r="P27" s="101"/>
      <c r="Q27" s="101"/>
      <c r="R27" s="101"/>
      <c r="S27" s="101"/>
      <c r="T27" s="101"/>
      <c r="U27" s="101"/>
      <c r="V27" s="101"/>
      <c r="W27" s="101"/>
    </row>
    <row r="28" spans="1:23" ht="16">
      <c r="A28" s="645">
        <v>44333</v>
      </c>
      <c r="B28" s="227" t="s">
        <v>1046</v>
      </c>
      <c r="C28" s="228" t="s">
        <v>3877</v>
      </c>
      <c r="D28" s="227" t="s">
        <v>14</v>
      </c>
      <c r="E28" s="645">
        <v>44298</v>
      </c>
      <c r="F28" s="225">
        <v>1460</v>
      </c>
      <c r="G28" s="227" t="s">
        <v>1262</v>
      </c>
      <c r="H28" s="101"/>
      <c r="I28" s="101"/>
      <c r="J28" s="101"/>
      <c r="K28" s="101"/>
      <c r="L28" s="101"/>
      <c r="M28" s="101"/>
      <c r="N28" s="101"/>
      <c r="O28" s="101"/>
      <c r="P28" s="101"/>
      <c r="Q28" s="101"/>
      <c r="R28" s="101"/>
      <c r="S28" s="101"/>
      <c r="T28" s="101"/>
      <c r="U28" s="101"/>
      <c r="V28" s="101"/>
      <c r="W28" s="101"/>
    </row>
    <row r="29" spans="1:23" ht="16">
      <c r="A29" s="645">
        <v>44335</v>
      </c>
      <c r="B29" s="227" t="s">
        <v>1046</v>
      </c>
      <c r="C29" s="228" t="s">
        <v>2209</v>
      </c>
      <c r="D29" s="227" t="s">
        <v>14</v>
      </c>
      <c r="E29" s="645">
        <v>44328</v>
      </c>
      <c r="F29" s="225">
        <v>2999</v>
      </c>
      <c r="G29" s="227" t="s">
        <v>1313</v>
      </c>
      <c r="H29" s="101"/>
      <c r="I29" s="101"/>
      <c r="J29" s="101"/>
      <c r="K29" s="101"/>
      <c r="L29" s="101"/>
      <c r="M29" s="101"/>
      <c r="N29" s="101"/>
      <c r="O29" s="101"/>
      <c r="P29" s="101"/>
      <c r="Q29" s="101"/>
      <c r="R29" s="101"/>
      <c r="S29" s="101"/>
      <c r="T29" s="101"/>
      <c r="U29" s="101"/>
      <c r="V29" s="101"/>
      <c r="W29" s="101"/>
    </row>
    <row r="30" spans="1:23" ht="16">
      <c r="A30" s="645">
        <v>44340</v>
      </c>
      <c r="B30" s="227" t="s">
        <v>1291</v>
      </c>
      <c r="C30" s="228" t="s">
        <v>4678</v>
      </c>
      <c r="D30" s="227" t="s">
        <v>14</v>
      </c>
      <c r="E30" s="645">
        <v>44340</v>
      </c>
      <c r="F30" s="225">
        <v>33.65</v>
      </c>
      <c r="G30" s="227" t="s">
        <v>1494</v>
      </c>
      <c r="H30" s="101"/>
      <c r="I30" s="101"/>
      <c r="J30" s="101"/>
      <c r="K30" s="101"/>
      <c r="L30" s="101"/>
      <c r="M30" s="101"/>
      <c r="N30" s="101"/>
      <c r="O30" s="101"/>
      <c r="P30" s="101"/>
      <c r="Q30" s="101"/>
      <c r="R30" s="101"/>
      <c r="S30" s="101"/>
      <c r="T30" s="101"/>
      <c r="U30" s="101"/>
      <c r="V30" s="101"/>
      <c r="W30" s="101"/>
    </row>
    <row r="31" spans="1:23" ht="16">
      <c r="A31" s="645">
        <v>44340</v>
      </c>
      <c r="B31" s="227" t="s">
        <v>1046</v>
      </c>
      <c r="C31" s="228" t="s">
        <v>9551</v>
      </c>
      <c r="D31" s="227" t="s">
        <v>14</v>
      </c>
      <c r="E31" s="645">
        <v>44340</v>
      </c>
      <c r="F31" s="225">
        <v>23.75</v>
      </c>
      <c r="G31" s="227" t="s">
        <v>1494</v>
      </c>
      <c r="H31" s="101"/>
      <c r="I31" s="101"/>
      <c r="J31" s="101"/>
      <c r="K31" s="101"/>
      <c r="L31" s="101"/>
      <c r="M31" s="101"/>
      <c r="N31" s="101"/>
      <c r="O31" s="101"/>
      <c r="P31" s="101"/>
      <c r="Q31" s="101"/>
      <c r="R31" s="101"/>
      <c r="S31" s="101"/>
      <c r="T31" s="101"/>
      <c r="U31" s="101"/>
      <c r="V31" s="101"/>
      <c r="W31" s="101"/>
    </row>
    <row r="32" spans="1:23" ht="16">
      <c r="A32" s="645">
        <v>44340</v>
      </c>
      <c r="B32" s="227" t="s">
        <v>1046</v>
      </c>
      <c r="C32" s="228" t="s">
        <v>5341</v>
      </c>
      <c r="D32" s="227" t="s">
        <v>14</v>
      </c>
      <c r="E32" s="645">
        <v>44338</v>
      </c>
      <c r="F32" s="225">
        <v>30000</v>
      </c>
      <c r="G32" s="227" t="s">
        <v>5167</v>
      </c>
      <c r="H32" s="64"/>
      <c r="I32" s="101"/>
      <c r="J32" s="101"/>
      <c r="K32" s="101"/>
      <c r="L32" s="101"/>
      <c r="M32" s="101"/>
      <c r="N32" s="101"/>
      <c r="O32" s="101"/>
      <c r="P32" s="101"/>
      <c r="Q32" s="101"/>
      <c r="R32" s="101"/>
      <c r="S32" s="101"/>
      <c r="T32" s="101"/>
      <c r="U32" s="101"/>
      <c r="V32" s="101"/>
      <c r="W32" s="101"/>
    </row>
    <row r="33" spans="1:23" ht="16">
      <c r="A33" s="645">
        <v>44340</v>
      </c>
      <c r="B33" s="227" t="s">
        <v>1046</v>
      </c>
      <c r="C33" s="228" t="s">
        <v>9551</v>
      </c>
      <c r="D33" s="227" t="s">
        <v>14</v>
      </c>
      <c r="E33" s="645">
        <v>44326</v>
      </c>
      <c r="F33" s="225">
        <v>9.8000000000000007</v>
      </c>
      <c r="G33" s="227" t="s">
        <v>1110</v>
      </c>
      <c r="H33" s="101"/>
      <c r="I33" s="101"/>
      <c r="J33" s="101"/>
      <c r="K33" s="101"/>
      <c r="L33" s="101"/>
      <c r="M33" s="101"/>
      <c r="N33" s="101"/>
      <c r="O33" s="101"/>
      <c r="P33" s="101"/>
      <c r="Q33" s="101"/>
      <c r="R33" s="101"/>
      <c r="S33" s="101"/>
      <c r="T33" s="101"/>
      <c r="U33" s="101"/>
      <c r="V33" s="101"/>
      <c r="W33" s="101"/>
    </row>
    <row r="34" spans="1:23" ht="16">
      <c r="A34" s="647">
        <v>44344</v>
      </c>
      <c r="B34" s="301" t="s">
        <v>1098</v>
      </c>
      <c r="C34" s="69" t="s">
        <v>5066</v>
      </c>
      <c r="D34" s="301" t="s">
        <v>14</v>
      </c>
      <c r="E34" s="647">
        <v>44343</v>
      </c>
      <c r="F34" s="296">
        <v>816.05</v>
      </c>
      <c r="G34" s="301" t="s">
        <v>1262</v>
      </c>
      <c r="H34" s="101"/>
      <c r="I34" s="101"/>
      <c r="J34" s="101"/>
      <c r="K34" s="101"/>
      <c r="L34" s="101"/>
      <c r="M34" s="101"/>
      <c r="N34" s="101"/>
      <c r="O34" s="101"/>
      <c r="P34" s="101"/>
      <c r="Q34" s="101"/>
      <c r="R34" s="101"/>
      <c r="S34" s="101"/>
      <c r="T34" s="101"/>
      <c r="U34" s="101"/>
      <c r="V34" s="101"/>
      <c r="W34" s="101"/>
    </row>
    <row r="35" spans="1:23" ht="16">
      <c r="A35" s="645">
        <v>44349</v>
      </c>
      <c r="B35" s="227" t="s">
        <v>1093</v>
      </c>
      <c r="C35" s="855">
        <v>100015834558</v>
      </c>
      <c r="D35" s="227" t="s">
        <v>14</v>
      </c>
      <c r="E35" s="645">
        <v>44348</v>
      </c>
      <c r="F35" s="225">
        <v>1499</v>
      </c>
      <c r="G35" s="227" t="s">
        <v>1313</v>
      </c>
      <c r="H35" s="101"/>
      <c r="I35" s="101"/>
      <c r="J35" s="101"/>
      <c r="K35" s="101"/>
      <c r="L35" s="101"/>
      <c r="M35" s="101"/>
      <c r="N35" s="101"/>
      <c r="O35" s="101"/>
      <c r="P35" s="101"/>
      <c r="Q35" s="101"/>
      <c r="R35" s="101"/>
      <c r="S35" s="101"/>
      <c r="T35" s="101"/>
      <c r="U35" s="101"/>
      <c r="V35" s="101"/>
      <c r="W35" s="101"/>
    </row>
    <row r="36" spans="1:23" ht="16">
      <c r="A36" s="645">
        <v>44349</v>
      </c>
      <c r="B36" s="227" t="s">
        <v>1046</v>
      </c>
      <c r="C36" s="228" t="s">
        <v>5547</v>
      </c>
      <c r="D36" s="227" t="s">
        <v>14</v>
      </c>
      <c r="E36" s="645">
        <v>44348</v>
      </c>
      <c r="F36" s="225">
        <v>999</v>
      </c>
      <c r="G36" s="227" t="s">
        <v>1313</v>
      </c>
      <c r="H36" s="101"/>
      <c r="I36" s="101"/>
      <c r="J36" s="101"/>
      <c r="K36" s="101"/>
      <c r="L36" s="101"/>
      <c r="M36" s="101"/>
      <c r="N36" s="101"/>
      <c r="O36" s="101"/>
      <c r="P36" s="101"/>
      <c r="Q36" s="101"/>
      <c r="R36" s="101"/>
      <c r="S36" s="101"/>
      <c r="T36" s="101"/>
      <c r="U36" s="101"/>
      <c r="V36" s="101"/>
      <c r="W36" s="101"/>
    </row>
    <row r="37" spans="1:23" ht="16">
      <c r="A37" s="645">
        <v>44349</v>
      </c>
      <c r="B37" s="301" t="s">
        <v>1093</v>
      </c>
      <c r="C37" s="856">
        <v>100015834558</v>
      </c>
      <c r="D37" s="227" t="s">
        <v>14</v>
      </c>
      <c r="E37" s="645">
        <v>44318</v>
      </c>
      <c r="F37" s="225">
        <v>1499</v>
      </c>
      <c r="G37" s="227" t="s">
        <v>1313</v>
      </c>
      <c r="H37" s="101"/>
      <c r="I37" s="101"/>
      <c r="J37" s="101"/>
      <c r="K37" s="101"/>
      <c r="L37" s="101"/>
      <c r="M37" s="101"/>
      <c r="N37" s="101"/>
      <c r="O37" s="101"/>
      <c r="P37" s="101"/>
      <c r="Q37" s="101"/>
      <c r="R37" s="101"/>
      <c r="S37" s="101"/>
      <c r="T37" s="101"/>
      <c r="U37" s="101"/>
      <c r="V37" s="101"/>
      <c r="W37" s="101"/>
    </row>
    <row r="38" spans="1:23" ht="16">
      <c r="A38" s="679">
        <v>44349</v>
      </c>
      <c r="B38" s="227" t="s">
        <v>1291</v>
      </c>
      <c r="C38" s="225">
        <v>3562312281</v>
      </c>
      <c r="D38" s="335" t="s">
        <v>14</v>
      </c>
      <c r="E38" s="645">
        <v>44349</v>
      </c>
      <c r="F38" s="225">
        <v>999</v>
      </c>
      <c r="G38" s="227" t="s">
        <v>1313</v>
      </c>
      <c r="H38" s="101"/>
      <c r="I38" s="101"/>
      <c r="J38" s="101"/>
      <c r="K38" s="101"/>
      <c r="L38" s="101"/>
      <c r="M38" s="101"/>
      <c r="N38" s="101"/>
      <c r="O38" s="101"/>
      <c r="P38" s="101"/>
      <c r="Q38" s="101"/>
      <c r="R38" s="101"/>
      <c r="S38" s="101"/>
      <c r="T38" s="101"/>
      <c r="U38" s="101"/>
      <c r="V38" s="101"/>
      <c r="W38" s="101"/>
    </row>
    <row r="39" spans="1:23" ht="16">
      <c r="A39" s="645">
        <v>44349</v>
      </c>
      <c r="B39" s="219" t="s">
        <v>1109</v>
      </c>
      <c r="C39" s="257" t="s">
        <v>4405</v>
      </c>
      <c r="D39" s="335" t="s">
        <v>14</v>
      </c>
      <c r="E39" s="647">
        <v>44336</v>
      </c>
      <c r="F39" s="219">
        <v>210</v>
      </c>
      <c r="G39" s="219" t="s">
        <v>1262</v>
      </c>
      <c r="H39" s="101"/>
      <c r="I39" s="101"/>
      <c r="J39" s="101"/>
      <c r="K39" s="101"/>
      <c r="L39" s="101"/>
      <c r="M39" s="101"/>
      <c r="N39" s="101"/>
      <c r="O39" s="101"/>
      <c r="P39" s="101"/>
      <c r="Q39" s="101"/>
      <c r="R39" s="101"/>
      <c r="S39" s="101"/>
      <c r="T39" s="101"/>
      <c r="U39" s="101"/>
      <c r="V39" s="101"/>
      <c r="W39" s="101"/>
    </row>
    <row r="40" spans="1:23" ht="16">
      <c r="A40" s="645">
        <v>44349</v>
      </c>
      <c r="B40" s="219" t="s">
        <v>1109</v>
      </c>
      <c r="C40" s="257" t="s">
        <v>4717</v>
      </c>
      <c r="D40" s="335" t="s">
        <v>14</v>
      </c>
      <c r="E40" s="647">
        <v>44322</v>
      </c>
      <c r="F40" s="219">
        <v>999</v>
      </c>
      <c r="G40" s="219" t="s">
        <v>1313</v>
      </c>
      <c r="H40" s="101"/>
      <c r="I40" s="101"/>
      <c r="J40" s="101"/>
      <c r="K40" s="101"/>
      <c r="L40" s="101"/>
      <c r="M40" s="101"/>
      <c r="N40" s="101"/>
      <c r="O40" s="101"/>
      <c r="P40" s="101"/>
      <c r="Q40" s="101"/>
      <c r="R40" s="101"/>
      <c r="S40" s="101"/>
      <c r="T40" s="101"/>
      <c r="U40" s="101"/>
      <c r="V40" s="101"/>
      <c r="W40" s="101"/>
    </row>
    <row r="41" spans="1:23" ht="16">
      <c r="A41" s="645">
        <v>44349</v>
      </c>
      <c r="B41" s="219" t="s">
        <v>1109</v>
      </c>
      <c r="C41" s="257" t="s">
        <v>4723</v>
      </c>
      <c r="D41" s="335" t="s">
        <v>14</v>
      </c>
      <c r="E41" s="647">
        <v>44323</v>
      </c>
      <c r="F41" s="219">
        <v>999</v>
      </c>
      <c r="G41" s="227" t="s">
        <v>1313</v>
      </c>
      <c r="H41" s="101"/>
      <c r="I41" s="101"/>
      <c r="J41" s="101"/>
      <c r="K41" s="101"/>
      <c r="L41" s="101"/>
      <c r="M41" s="101"/>
      <c r="N41" s="101"/>
      <c r="O41" s="101"/>
      <c r="P41" s="101"/>
      <c r="Q41" s="101"/>
      <c r="R41" s="101"/>
      <c r="S41" s="101"/>
      <c r="T41" s="101"/>
      <c r="U41" s="101"/>
      <c r="V41" s="101"/>
      <c r="W41" s="101"/>
    </row>
    <row r="42" spans="1:23" ht="16">
      <c r="A42" s="679">
        <v>44349</v>
      </c>
      <c r="B42" s="219" t="s">
        <v>1109</v>
      </c>
      <c r="C42" s="257" t="s">
        <v>4717</v>
      </c>
      <c r="D42" s="335" t="s">
        <v>14</v>
      </c>
      <c r="E42" s="647">
        <v>44324</v>
      </c>
      <c r="F42" s="219">
        <v>999</v>
      </c>
      <c r="G42" s="227" t="s">
        <v>1313</v>
      </c>
      <c r="H42" s="101"/>
      <c r="I42" s="101"/>
      <c r="J42" s="101"/>
      <c r="K42" s="101"/>
      <c r="L42" s="101"/>
      <c r="M42" s="101"/>
      <c r="N42" s="101"/>
      <c r="O42" s="101"/>
      <c r="P42" s="101"/>
      <c r="Q42" s="101"/>
      <c r="R42" s="101"/>
      <c r="S42" s="101"/>
      <c r="T42" s="101"/>
      <c r="U42" s="101"/>
      <c r="V42" s="101"/>
      <c r="W42" s="101"/>
    </row>
    <row r="43" spans="1:23" ht="34">
      <c r="A43" s="645">
        <v>44349</v>
      </c>
      <c r="B43" s="232" t="s">
        <v>1109</v>
      </c>
      <c r="C43" s="18" t="s">
        <v>4744</v>
      </c>
      <c r="D43" s="335" t="s">
        <v>14</v>
      </c>
      <c r="E43" s="647">
        <v>44339</v>
      </c>
      <c r="F43" s="232">
        <v>999</v>
      </c>
      <c r="G43" s="227" t="s">
        <v>1313</v>
      </c>
      <c r="H43" s="101"/>
      <c r="I43" s="101"/>
      <c r="J43" s="101"/>
      <c r="K43" s="101"/>
      <c r="L43" s="101"/>
      <c r="M43" s="101"/>
      <c r="N43" s="101"/>
      <c r="O43" s="101"/>
      <c r="P43" s="101"/>
      <c r="Q43" s="101"/>
      <c r="R43" s="101"/>
      <c r="S43" s="101"/>
      <c r="T43" s="101"/>
      <c r="U43" s="101"/>
      <c r="V43" s="101"/>
      <c r="W43" s="101"/>
    </row>
    <row r="44" spans="1:23" ht="16">
      <c r="A44" s="645">
        <v>44349</v>
      </c>
      <c r="B44" s="232" t="s">
        <v>1109</v>
      </c>
      <c r="C44" s="274">
        <v>100012952356</v>
      </c>
      <c r="D44" s="335" t="s">
        <v>14</v>
      </c>
      <c r="E44" s="647">
        <v>44339</v>
      </c>
      <c r="F44" s="232">
        <v>999</v>
      </c>
      <c r="G44" s="227" t="s">
        <v>1313</v>
      </c>
      <c r="H44" s="101"/>
      <c r="I44" s="101"/>
      <c r="J44" s="101"/>
      <c r="K44" s="101"/>
      <c r="L44" s="101"/>
      <c r="M44" s="101"/>
      <c r="N44" s="101"/>
      <c r="O44" s="101"/>
      <c r="P44" s="101"/>
      <c r="Q44" s="101"/>
      <c r="R44" s="101"/>
      <c r="S44" s="101"/>
      <c r="T44" s="101"/>
      <c r="U44" s="101"/>
      <c r="V44" s="101"/>
      <c r="W44" s="101"/>
    </row>
    <row r="45" spans="1:23" ht="16">
      <c r="A45" s="647">
        <v>44349</v>
      </c>
      <c r="B45" s="300" t="s">
        <v>1109</v>
      </c>
      <c r="C45" s="538" t="s">
        <v>4836</v>
      </c>
      <c r="D45" s="343" t="s">
        <v>14</v>
      </c>
      <c r="E45" s="647">
        <v>44334</v>
      </c>
      <c r="F45" s="300">
        <v>1602.6</v>
      </c>
      <c r="G45" s="300" t="s">
        <v>2339</v>
      </c>
      <c r="H45" s="101"/>
      <c r="I45" s="101"/>
      <c r="J45" s="101"/>
      <c r="K45" s="101"/>
      <c r="L45" s="101"/>
      <c r="M45" s="101"/>
      <c r="N45" s="101"/>
      <c r="O45" s="101"/>
      <c r="P45" s="101"/>
      <c r="Q45" s="101"/>
      <c r="R45" s="101"/>
      <c r="S45" s="101"/>
      <c r="T45" s="101"/>
      <c r="U45" s="101"/>
      <c r="V45" s="101"/>
      <c r="W45" s="101"/>
    </row>
    <row r="46" spans="1:23" ht="16">
      <c r="A46" s="645">
        <v>44349</v>
      </c>
      <c r="B46" s="219" t="s">
        <v>1109</v>
      </c>
      <c r="C46" s="257" t="s">
        <v>4717</v>
      </c>
      <c r="D46" s="227" t="s">
        <v>14</v>
      </c>
      <c r="E46" s="645">
        <v>44336</v>
      </c>
      <c r="F46" s="219">
        <v>2997</v>
      </c>
      <c r="G46" s="227" t="s">
        <v>1313</v>
      </c>
      <c r="H46" s="101"/>
      <c r="I46" s="101"/>
      <c r="J46" s="101"/>
      <c r="K46" s="101"/>
      <c r="L46" s="101"/>
      <c r="M46" s="101"/>
      <c r="N46" s="101"/>
      <c r="O46" s="101"/>
      <c r="P46" s="101"/>
      <c r="Q46" s="101"/>
      <c r="R46" s="101"/>
      <c r="S46" s="101"/>
      <c r="T46" s="101"/>
      <c r="U46" s="101"/>
      <c r="V46" s="101"/>
      <c r="W46" s="101"/>
    </row>
    <row r="47" spans="1:23" ht="16">
      <c r="A47" s="645">
        <v>44349</v>
      </c>
      <c r="B47" s="219" t="s">
        <v>1109</v>
      </c>
      <c r="C47" s="455">
        <v>404284962</v>
      </c>
      <c r="D47" s="227" t="s">
        <v>14</v>
      </c>
      <c r="E47" s="645">
        <v>44319</v>
      </c>
      <c r="F47" s="219">
        <v>8254</v>
      </c>
      <c r="G47" s="219" t="s">
        <v>1494</v>
      </c>
      <c r="H47" s="101"/>
      <c r="I47" s="101"/>
      <c r="J47" s="101"/>
      <c r="K47" s="101"/>
      <c r="L47" s="101"/>
      <c r="M47" s="101"/>
      <c r="N47" s="101"/>
      <c r="O47" s="101"/>
      <c r="P47" s="101"/>
      <c r="Q47" s="101"/>
      <c r="R47" s="101"/>
      <c r="S47" s="101"/>
      <c r="T47" s="101"/>
      <c r="U47" s="101"/>
      <c r="V47" s="101"/>
      <c r="W47" s="101"/>
    </row>
    <row r="48" spans="1:23" ht="16">
      <c r="A48" s="645">
        <v>44349</v>
      </c>
      <c r="B48" s="234" t="s">
        <v>1109</v>
      </c>
      <c r="C48" s="228" t="s">
        <v>4717</v>
      </c>
      <c r="D48" s="227" t="s">
        <v>14</v>
      </c>
      <c r="E48" s="645">
        <v>44342</v>
      </c>
      <c r="F48" s="232">
        <v>999</v>
      </c>
      <c r="G48" s="227" t="s">
        <v>1313</v>
      </c>
      <c r="H48" s="161"/>
      <c r="I48" s="161"/>
      <c r="J48" s="161"/>
      <c r="K48" s="161"/>
      <c r="L48" s="161"/>
      <c r="M48" s="161"/>
      <c r="N48" s="161"/>
      <c r="O48" s="161"/>
      <c r="P48" s="161"/>
      <c r="Q48" s="161"/>
      <c r="R48" s="161"/>
      <c r="S48" s="161"/>
      <c r="T48" s="161"/>
      <c r="U48" s="161"/>
      <c r="V48" s="161"/>
      <c r="W48" s="161"/>
    </row>
    <row r="49" spans="1:23" ht="16">
      <c r="A49" s="645">
        <v>44349</v>
      </c>
      <c r="B49" s="234" t="s">
        <v>1109</v>
      </c>
      <c r="C49" s="516" t="s">
        <v>6010</v>
      </c>
      <c r="D49" s="227" t="s">
        <v>14</v>
      </c>
      <c r="E49" s="645">
        <v>44290</v>
      </c>
      <c r="F49" s="232">
        <v>6998</v>
      </c>
      <c r="G49" s="232" t="s">
        <v>1494</v>
      </c>
      <c r="H49" s="101"/>
      <c r="I49" s="101"/>
      <c r="J49" s="101"/>
      <c r="K49" s="101"/>
      <c r="L49" s="101"/>
      <c r="M49" s="101"/>
      <c r="N49" s="101"/>
      <c r="O49" s="101"/>
      <c r="P49" s="101"/>
      <c r="Q49" s="101"/>
      <c r="R49" s="101"/>
      <c r="S49" s="101"/>
      <c r="T49" s="101"/>
      <c r="U49" s="101"/>
      <c r="V49" s="101"/>
      <c r="W49" s="101"/>
    </row>
    <row r="50" spans="1:23" ht="16">
      <c r="A50" s="645">
        <v>44349</v>
      </c>
      <c r="B50" s="234" t="s">
        <v>1109</v>
      </c>
      <c r="C50" s="516" t="s">
        <v>4717</v>
      </c>
      <c r="D50" s="227" t="s">
        <v>14</v>
      </c>
      <c r="E50" s="645">
        <v>44293</v>
      </c>
      <c r="F50" s="232">
        <v>1998</v>
      </c>
      <c r="G50" s="232" t="s">
        <v>1810</v>
      </c>
      <c r="H50" s="101"/>
      <c r="I50" s="101"/>
      <c r="J50" s="101"/>
      <c r="K50" s="101"/>
      <c r="L50" s="101"/>
      <c r="M50" s="101"/>
      <c r="N50" s="101"/>
      <c r="O50" s="101"/>
      <c r="P50" s="101"/>
      <c r="Q50" s="101"/>
      <c r="R50" s="101"/>
      <c r="S50" s="101"/>
      <c r="T50" s="101"/>
      <c r="U50" s="101"/>
      <c r="V50" s="101"/>
      <c r="W50" s="101"/>
    </row>
    <row r="51" spans="1:23" ht="30">
      <c r="A51" s="645">
        <v>44349</v>
      </c>
      <c r="B51" s="234" t="s">
        <v>1109</v>
      </c>
      <c r="C51" s="519" t="s">
        <v>6864</v>
      </c>
      <c r="D51" s="227" t="s">
        <v>14</v>
      </c>
      <c r="E51" s="645">
        <v>44306</v>
      </c>
      <c r="F51" s="232">
        <v>177.65</v>
      </c>
      <c r="G51" s="232" t="s">
        <v>1262</v>
      </c>
      <c r="H51" s="101"/>
      <c r="I51" s="101"/>
      <c r="J51" s="101"/>
      <c r="K51" s="101"/>
      <c r="L51" s="101"/>
      <c r="M51" s="101"/>
      <c r="N51" s="101"/>
      <c r="O51" s="101"/>
      <c r="P51" s="101"/>
      <c r="Q51" s="101"/>
      <c r="R51" s="101"/>
      <c r="S51" s="101"/>
      <c r="T51" s="101"/>
      <c r="U51" s="101"/>
      <c r="V51" s="101"/>
      <c r="W51" s="101"/>
    </row>
    <row r="52" spans="1:23" ht="16">
      <c r="A52" s="645">
        <v>44349</v>
      </c>
      <c r="B52" s="234" t="s">
        <v>1109</v>
      </c>
      <c r="C52" s="516" t="s">
        <v>4717</v>
      </c>
      <c r="D52" s="227" t="s">
        <v>14</v>
      </c>
      <c r="E52" s="645">
        <v>44308</v>
      </c>
      <c r="F52" s="232">
        <v>4995</v>
      </c>
      <c r="G52" s="232" t="s">
        <v>1313</v>
      </c>
      <c r="H52" s="101"/>
      <c r="I52" s="101"/>
      <c r="J52" s="101"/>
      <c r="K52" s="101"/>
      <c r="L52" s="101"/>
      <c r="M52" s="101"/>
      <c r="N52" s="101"/>
      <c r="O52" s="101"/>
      <c r="P52" s="101"/>
      <c r="Q52" s="101"/>
      <c r="R52" s="101"/>
      <c r="S52" s="101"/>
      <c r="T52" s="101"/>
      <c r="U52" s="101"/>
      <c r="V52" s="101"/>
      <c r="W52" s="101"/>
    </row>
    <row r="53" spans="1:23" ht="30">
      <c r="A53" s="645">
        <v>44349</v>
      </c>
      <c r="B53" s="234" t="s">
        <v>1109</v>
      </c>
      <c r="C53" s="519" t="s">
        <v>4744</v>
      </c>
      <c r="D53" s="227" t="s">
        <v>14</v>
      </c>
      <c r="E53" s="645">
        <v>44314</v>
      </c>
      <c r="F53" s="232">
        <v>2872</v>
      </c>
      <c r="G53" s="232" t="s">
        <v>1494</v>
      </c>
      <c r="H53" s="101"/>
      <c r="I53" s="101"/>
      <c r="J53" s="101"/>
      <c r="K53" s="101"/>
      <c r="L53" s="101"/>
      <c r="M53" s="101"/>
      <c r="N53" s="101"/>
      <c r="O53" s="101"/>
      <c r="P53" s="101"/>
      <c r="Q53" s="101"/>
      <c r="R53" s="101"/>
      <c r="S53" s="101"/>
      <c r="T53" s="101"/>
      <c r="U53" s="101"/>
      <c r="V53" s="101"/>
      <c r="W53" s="101"/>
    </row>
    <row r="54" spans="1:23" ht="28">
      <c r="A54" s="645">
        <v>44349</v>
      </c>
      <c r="B54" s="234" t="s">
        <v>1109</v>
      </c>
      <c r="C54" s="256" t="s">
        <v>6010</v>
      </c>
      <c r="D54" s="227" t="s">
        <v>14</v>
      </c>
      <c r="E54" s="645">
        <v>44316</v>
      </c>
      <c r="F54" s="232">
        <v>7671</v>
      </c>
      <c r="G54" s="232" t="s">
        <v>1494</v>
      </c>
      <c r="H54" s="101"/>
      <c r="I54" s="101"/>
      <c r="J54" s="101"/>
      <c r="K54" s="101"/>
      <c r="L54" s="101"/>
      <c r="M54" s="101"/>
      <c r="N54" s="101"/>
      <c r="O54" s="101"/>
      <c r="P54" s="101"/>
      <c r="Q54" s="101"/>
      <c r="R54" s="101"/>
      <c r="S54" s="101"/>
      <c r="T54" s="101"/>
      <c r="U54" s="101"/>
      <c r="V54" s="101"/>
      <c r="W54" s="101"/>
    </row>
    <row r="55" spans="1:23" ht="16">
      <c r="A55" s="647">
        <v>44349</v>
      </c>
      <c r="B55" s="301" t="s">
        <v>1093</v>
      </c>
      <c r="C55" s="857" t="s">
        <v>1780</v>
      </c>
      <c r="D55" s="301" t="s">
        <v>14</v>
      </c>
      <c r="E55" s="647">
        <v>44310</v>
      </c>
      <c r="F55" s="296">
        <v>1614.05</v>
      </c>
      <c r="G55" s="301" t="s">
        <v>1262</v>
      </c>
      <c r="H55" s="101"/>
      <c r="I55" s="101"/>
      <c r="J55" s="101"/>
      <c r="K55" s="101"/>
      <c r="L55" s="101"/>
      <c r="M55" s="101"/>
      <c r="N55" s="101"/>
      <c r="O55" s="101"/>
      <c r="P55" s="101"/>
      <c r="Q55" s="101"/>
      <c r="R55" s="101"/>
      <c r="S55" s="101"/>
      <c r="T55" s="101"/>
      <c r="U55" s="101"/>
      <c r="V55" s="101"/>
      <c r="W55" s="101"/>
    </row>
    <row r="56" spans="1:23" ht="16">
      <c r="A56" s="645">
        <v>44349</v>
      </c>
      <c r="B56" s="227" t="s">
        <v>1093</v>
      </c>
      <c r="C56" s="464" t="s">
        <v>1780</v>
      </c>
      <c r="D56" s="227" t="s">
        <v>14</v>
      </c>
      <c r="E56" s="645">
        <v>44344</v>
      </c>
      <c r="F56" s="225">
        <v>1614.05</v>
      </c>
      <c r="G56" s="227" t="s">
        <v>1262</v>
      </c>
      <c r="H56" s="101"/>
      <c r="I56" s="101"/>
      <c r="J56" s="101"/>
      <c r="K56" s="101"/>
      <c r="L56" s="101"/>
      <c r="M56" s="101"/>
      <c r="N56" s="101"/>
      <c r="O56" s="101"/>
      <c r="P56" s="101"/>
      <c r="Q56" s="101"/>
      <c r="R56" s="101"/>
      <c r="S56" s="101"/>
      <c r="T56" s="101"/>
      <c r="U56" s="101"/>
      <c r="V56" s="101"/>
      <c r="W56" s="101"/>
    </row>
    <row r="57" spans="1:23" ht="16">
      <c r="A57" s="645">
        <v>44349</v>
      </c>
      <c r="B57" s="227" t="s">
        <v>1093</v>
      </c>
      <c r="C57" s="464" t="s">
        <v>1780</v>
      </c>
      <c r="D57" s="227" t="s">
        <v>14</v>
      </c>
      <c r="E57" s="645">
        <v>44337</v>
      </c>
      <c r="F57" s="225">
        <v>1614.05</v>
      </c>
      <c r="G57" s="227" t="s">
        <v>1262</v>
      </c>
      <c r="H57" s="101"/>
      <c r="I57" s="101"/>
      <c r="J57" s="101"/>
      <c r="K57" s="101"/>
      <c r="L57" s="101"/>
      <c r="M57" s="101"/>
      <c r="N57" s="101"/>
      <c r="O57" s="101"/>
      <c r="P57" s="101"/>
      <c r="Q57" s="101"/>
      <c r="R57" s="101"/>
      <c r="S57" s="101"/>
      <c r="T57" s="101"/>
      <c r="U57" s="101"/>
      <c r="V57" s="101"/>
      <c r="W57" s="101"/>
    </row>
    <row r="58" spans="1:23" ht="16">
      <c r="A58" s="645">
        <v>44350</v>
      </c>
      <c r="B58" s="227" t="s">
        <v>1093</v>
      </c>
      <c r="C58" s="464" t="s">
        <v>1780</v>
      </c>
      <c r="D58" s="227" t="s">
        <v>14</v>
      </c>
      <c r="E58" s="645">
        <v>44350</v>
      </c>
      <c r="F58" s="225">
        <v>1614.05</v>
      </c>
      <c r="G58" s="227" t="s">
        <v>1262</v>
      </c>
      <c r="H58" s="101"/>
      <c r="I58" s="101"/>
      <c r="J58" s="101"/>
      <c r="K58" s="101"/>
      <c r="L58" s="101"/>
      <c r="M58" s="101"/>
      <c r="N58" s="101"/>
      <c r="O58" s="101"/>
      <c r="P58" s="101"/>
      <c r="Q58" s="101"/>
      <c r="R58" s="101"/>
      <c r="S58" s="101"/>
      <c r="T58" s="101"/>
      <c r="U58" s="101"/>
      <c r="V58" s="101"/>
      <c r="W58" s="101"/>
    </row>
    <row r="59" spans="1:23" ht="16">
      <c r="A59" s="645">
        <v>44350</v>
      </c>
      <c r="B59" s="227" t="s">
        <v>1093</v>
      </c>
      <c r="C59" s="240" t="s">
        <v>1762</v>
      </c>
      <c r="D59" s="227" t="s">
        <v>14</v>
      </c>
      <c r="E59" s="645">
        <v>44302</v>
      </c>
      <c r="F59" s="225">
        <v>1099.9000000000001</v>
      </c>
      <c r="G59" s="227" t="s">
        <v>1313</v>
      </c>
      <c r="H59" s="101"/>
      <c r="I59" s="101"/>
      <c r="J59" s="101"/>
      <c r="K59" s="101"/>
      <c r="L59" s="101"/>
      <c r="M59" s="101"/>
      <c r="N59" s="101"/>
      <c r="O59" s="101"/>
      <c r="P59" s="101"/>
      <c r="Q59" s="101"/>
      <c r="R59" s="101"/>
      <c r="S59" s="101"/>
      <c r="T59" s="101"/>
      <c r="U59" s="101"/>
      <c r="V59" s="101"/>
      <c r="W59" s="101"/>
    </row>
    <row r="60" spans="1:23" ht="16">
      <c r="A60" s="645">
        <v>44350</v>
      </c>
      <c r="B60" s="227" t="s">
        <v>1342</v>
      </c>
      <c r="C60" s="668" t="s">
        <v>3760</v>
      </c>
      <c r="D60" s="227" t="s">
        <v>14</v>
      </c>
      <c r="E60" s="645">
        <v>44349</v>
      </c>
      <c r="F60" s="225">
        <v>1361.35</v>
      </c>
      <c r="G60" s="227" t="s">
        <v>1262</v>
      </c>
      <c r="H60" s="101"/>
      <c r="I60" s="101"/>
      <c r="J60" s="101"/>
      <c r="K60" s="101"/>
      <c r="L60" s="101"/>
      <c r="M60" s="101"/>
      <c r="N60" s="101"/>
      <c r="O60" s="101"/>
      <c r="P60" s="101"/>
      <c r="Q60" s="101"/>
      <c r="R60" s="101"/>
      <c r="S60" s="101"/>
      <c r="T60" s="101"/>
      <c r="U60" s="101"/>
      <c r="V60" s="101"/>
      <c r="W60" s="101"/>
    </row>
    <row r="61" spans="1:23" ht="16">
      <c r="A61" s="645">
        <v>44350</v>
      </c>
      <c r="B61" s="227" t="s">
        <v>1342</v>
      </c>
      <c r="C61" s="668" t="s">
        <v>1713</v>
      </c>
      <c r="D61" s="227" t="s">
        <v>14</v>
      </c>
      <c r="E61" s="645">
        <v>44348</v>
      </c>
      <c r="F61" s="225">
        <v>999</v>
      </c>
      <c r="G61" s="227" t="s">
        <v>1313</v>
      </c>
      <c r="H61" s="101"/>
      <c r="I61" s="101"/>
      <c r="J61" s="101"/>
      <c r="K61" s="101"/>
      <c r="L61" s="101"/>
      <c r="M61" s="101"/>
      <c r="N61" s="101"/>
      <c r="O61" s="101"/>
      <c r="P61" s="101"/>
      <c r="Q61" s="101"/>
      <c r="R61" s="101"/>
      <c r="S61" s="101"/>
      <c r="T61" s="101"/>
      <c r="U61" s="101"/>
      <c r="V61" s="101"/>
      <c r="W61" s="101"/>
    </row>
    <row r="62" spans="1:23" ht="16">
      <c r="A62" s="645">
        <v>44350</v>
      </c>
      <c r="B62" s="227" t="s">
        <v>1093</v>
      </c>
      <c r="C62" s="858">
        <v>642963550</v>
      </c>
      <c r="D62" s="227" t="s">
        <v>14</v>
      </c>
      <c r="E62" s="645">
        <v>44319</v>
      </c>
      <c r="F62" s="225">
        <v>999</v>
      </c>
      <c r="G62" s="227" t="s">
        <v>1313</v>
      </c>
      <c r="H62" s="101"/>
      <c r="I62" s="101"/>
      <c r="J62" s="101"/>
      <c r="K62" s="101"/>
      <c r="L62" s="101"/>
      <c r="M62" s="101"/>
      <c r="N62" s="101"/>
      <c r="O62" s="101"/>
      <c r="P62" s="101"/>
      <c r="Q62" s="101"/>
      <c r="R62" s="101"/>
      <c r="S62" s="101"/>
      <c r="T62" s="101"/>
      <c r="U62" s="101"/>
      <c r="V62" s="101"/>
      <c r="W62" s="101"/>
    </row>
    <row r="63" spans="1:23" ht="16">
      <c r="A63" s="645">
        <v>44350</v>
      </c>
      <c r="B63" s="227" t="s">
        <v>1093</v>
      </c>
      <c r="C63" s="858">
        <v>100017649565</v>
      </c>
      <c r="D63" s="227" t="s">
        <v>14</v>
      </c>
      <c r="E63" s="645">
        <v>44346</v>
      </c>
      <c r="F63" s="225">
        <v>999</v>
      </c>
      <c r="G63" s="227" t="s">
        <v>1313</v>
      </c>
      <c r="H63" s="101"/>
      <c r="I63" s="101"/>
      <c r="J63" s="101"/>
      <c r="K63" s="101"/>
      <c r="L63" s="101"/>
      <c r="M63" s="101"/>
      <c r="N63" s="101"/>
      <c r="O63" s="101"/>
      <c r="P63" s="101"/>
      <c r="Q63" s="101"/>
      <c r="R63" s="101"/>
      <c r="S63" s="101"/>
      <c r="T63" s="101"/>
      <c r="U63" s="101"/>
      <c r="V63" s="101"/>
      <c r="W63" s="101"/>
    </row>
    <row r="64" spans="1:23" ht="16">
      <c r="A64" s="645">
        <v>44350</v>
      </c>
      <c r="B64" s="227" t="s">
        <v>1093</v>
      </c>
      <c r="C64" s="858">
        <v>100017649565</v>
      </c>
      <c r="D64" s="227" t="s">
        <v>14</v>
      </c>
      <c r="E64" s="649">
        <v>44298</v>
      </c>
      <c r="F64" s="225">
        <v>999</v>
      </c>
      <c r="G64" s="227" t="s">
        <v>1313</v>
      </c>
      <c r="H64" s="101"/>
      <c r="I64" s="101"/>
      <c r="J64" s="101"/>
      <c r="K64" s="101"/>
      <c r="L64" s="101"/>
      <c r="M64" s="101"/>
      <c r="N64" s="101"/>
      <c r="O64" s="101"/>
      <c r="P64" s="101"/>
      <c r="Q64" s="101"/>
      <c r="R64" s="101"/>
      <c r="S64" s="101"/>
      <c r="T64" s="101"/>
      <c r="U64" s="101"/>
      <c r="V64" s="101"/>
      <c r="W64" s="101"/>
    </row>
    <row r="65" spans="1:23" ht="16">
      <c r="A65" s="645">
        <v>44350</v>
      </c>
      <c r="B65" s="227" t="s">
        <v>1093</v>
      </c>
      <c r="C65" s="240" t="s">
        <v>5421</v>
      </c>
      <c r="D65" s="227" t="s">
        <v>14</v>
      </c>
      <c r="E65" s="649">
        <v>44314</v>
      </c>
      <c r="F65" s="225">
        <v>999</v>
      </c>
      <c r="G65" s="227" t="s">
        <v>1313</v>
      </c>
      <c r="H65" s="101"/>
      <c r="I65" s="101"/>
      <c r="J65" s="101"/>
      <c r="K65" s="101"/>
      <c r="L65" s="101"/>
      <c r="M65" s="101"/>
      <c r="N65" s="101"/>
      <c r="O65" s="101"/>
      <c r="P65" s="101"/>
      <c r="Q65" s="101"/>
      <c r="R65" s="101"/>
      <c r="S65" s="101"/>
      <c r="T65" s="101"/>
      <c r="U65" s="101"/>
      <c r="V65" s="101"/>
      <c r="W65" s="101"/>
    </row>
    <row r="66" spans="1:23" ht="16">
      <c r="A66" s="645">
        <v>44350</v>
      </c>
      <c r="B66" s="227" t="s">
        <v>1093</v>
      </c>
      <c r="C66" s="240" t="s">
        <v>5421</v>
      </c>
      <c r="D66" s="227" t="s">
        <v>14</v>
      </c>
      <c r="E66" s="649">
        <v>44344</v>
      </c>
      <c r="F66" s="225">
        <v>999</v>
      </c>
      <c r="G66" s="227" t="s">
        <v>1313</v>
      </c>
      <c r="H66" s="101"/>
      <c r="I66" s="101"/>
      <c r="J66" s="101"/>
      <c r="K66" s="101"/>
      <c r="L66" s="101"/>
      <c r="M66" s="101"/>
      <c r="N66" s="101"/>
      <c r="O66" s="101"/>
      <c r="P66" s="101"/>
      <c r="Q66" s="101"/>
      <c r="R66" s="101"/>
      <c r="S66" s="101"/>
      <c r="T66" s="101"/>
      <c r="U66" s="101"/>
      <c r="V66" s="101"/>
      <c r="W66" s="101"/>
    </row>
    <row r="67" spans="1:23" ht="16">
      <c r="A67" s="645">
        <v>44350</v>
      </c>
      <c r="B67" s="227" t="s">
        <v>1093</v>
      </c>
      <c r="C67" s="858">
        <v>100012777999</v>
      </c>
      <c r="D67" s="227" t="s">
        <v>14</v>
      </c>
      <c r="E67" s="649">
        <v>44305</v>
      </c>
      <c r="F67" s="225">
        <v>999</v>
      </c>
      <c r="G67" s="227" t="s">
        <v>1313</v>
      </c>
      <c r="H67" s="101"/>
      <c r="I67" s="101"/>
      <c r="J67" s="101"/>
      <c r="K67" s="101"/>
      <c r="L67" s="101"/>
      <c r="M67" s="101"/>
      <c r="N67" s="101"/>
      <c r="O67" s="101"/>
      <c r="P67" s="101"/>
      <c r="Q67" s="101"/>
      <c r="R67" s="101"/>
      <c r="S67" s="101"/>
      <c r="T67" s="101"/>
      <c r="U67" s="101"/>
      <c r="V67" s="101"/>
      <c r="W67" s="101"/>
    </row>
    <row r="68" spans="1:23" ht="16">
      <c r="A68" s="645">
        <v>44350</v>
      </c>
      <c r="B68" s="227" t="s">
        <v>1093</v>
      </c>
      <c r="C68" s="858">
        <v>100012777999</v>
      </c>
      <c r="D68" s="227" t="s">
        <v>14</v>
      </c>
      <c r="E68" s="649">
        <v>44336</v>
      </c>
      <c r="F68" s="225">
        <v>999</v>
      </c>
      <c r="G68" s="227" t="s">
        <v>1313</v>
      </c>
      <c r="H68" s="101"/>
      <c r="I68" s="101"/>
      <c r="J68" s="101"/>
      <c r="K68" s="101"/>
      <c r="L68" s="101"/>
      <c r="M68" s="101"/>
      <c r="N68" s="101"/>
      <c r="O68" s="101"/>
      <c r="P68" s="101"/>
      <c r="Q68" s="101"/>
      <c r="R68" s="101"/>
      <c r="S68" s="101"/>
      <c r="T68" s="101"/>
      <c r="U68" s="101"/>
      <c r="V68" s="101"/>
      <c r="W68" s="101"/>
    </row>
    <row r="69" spans="1:23" ht="16">
      <c r="A69" s="645">
        <v>44350</v>
      </c>
      <c r="B69" s="227" t="s">
        <v>1093</v>
      </c>
      <c r="C69" s="126">
        <v>2179735461</v>
      </c>
      <c r="D69" s="227" t="s">
        <v>14</v>
      </c>
      <c r="E69" s="649">
        <v>44316</v>
      </c>
      <c r="F69" s="225">
        <v>1499</v>
      </c>
      <c r="G69" s="227" t="s">
        <v>1313</v>
      </c>
      <c r="H69" s="101"/>
      <c r="I69" s="101"/>
      <c r="J69" s="101"/>
      <c r="K69" s="101"/>
      <c r="L69" s="101"/>
      <c r="M69" s="101"/>
      <c r="N69" s="101"/>
      <c r="O69" s="101"/>
      <c r="P69" s="101"/>
      <c r="Q69" s="101"/>
      <c r="R69" s="101"/>
      <c r="S69" s="101"/>
      <c r="T69" s="101"/>
      <c r="U69" s="101"/>
      <c r="V69" s="101"/>
      <c r="W69" s="101"/>
    </row>
    <row r="70" spans="1:23" ht="16">
      <c r="A70" s="645">
        <v>44350</v>
      </c>
      <c r="B70" s="227" t="s">
        <v>1093</v>
      </c>
      <c r="C70" s="126">
        <v>2179735461</v>
      </c>
      <c r="D70" s="227" t="s">
        <v>14</v>
      </c>
      <c r="E70" s="649">
        <v>44347</v>
      </c>
      <c r="F70" s="225">
        <v>1499</v>
      </c>
      <c r="G70" s="227" t="s">
        <v>1313</v>
      </c>
      <c r="H70" s="101"/>
      <c r="I70" s="101"/>
      <c r="J70" s="101"/>
      <c r="K70" s="101"/>
      <c r="L70" s="101"/>
      <c r="M70" s="101"/>
      <c r="N70" s="101"/>
      <c r="O70" s="101"/>
      <c r="P70" s="101"/>
      <c r="Q70" s="101"/>
      <c r="R70" s="101"/>
      <c r="S70" s="101"/>
      <c r="T70" s="101"/>
      <c r="U70" s="101"/>
      <c r="V70" s="101"/>
      <c r="W70" s="101"/>
    </row>
    <row r="71" spans="1:23" ht="16">
      <c r="A71" s="645">
        <v>44350</v>
      </c>
      <c r="B71" s="227" t="s">
        <v>1093</v>
      </c>
      <c r="C71" s="240" t="s">
        <v>1643</v>
      </c>
      <c r="D71" s="227" t="s">
        <v>14</v>
      </c>
      <c r="E71" s="649">
        <v>44331</v>
      </c>
      <c r="F71" s="225">
        <v>114</v>
      </c>
      <c r="G71" s="227" t="s">
        <v>1313</v>
      </c>
      <c r="H71" s="101"/>
      <c r="I71" s="101"/>
      <c r="J71" s="101"/>
      <c r="K71" s="101"/>
      <c r="L71" s="101"/>
      <c r="M71" s="101"/>
      <c r="N71" s="101"/>
      <c r="O71" s="101"/>
      <c r="P71" s="101"/>
      <c r="Q71" s="101"/>
      <c r="R71" s="101"/>
      <c r="S71" s="101"/>
      <c r="T71" s="101"/>
      <c r="U71" s="101"/>
      <c r="V71" s="101"/>
      <c r="W71" s="101"/>
    </row>
    <row r="72" spans="1:23" ht="16">
      <c r="A72" s="645">
        <v>44350</v>
      </c>
      <c r="B72" s="227" t="s">
        <v>1093</v>
      </c>
      <c r="C72" s="240" t="s">
        <v>1643</v>
      </c>
      <c r="D72" s="227" t="s">
        <v>14</v>
      </c>
      <c r="E72" s="649">
        <v>44331</v>
      </c>
      <c r="F72" s="225">
        <v>43</v>
      </c>
      <c r="G72" s="227" t="s">
        <v>1262</v>
      </c>
      <c r="H72" s="101"/>
      <c r="I72" s="101"/>
      <c r="J72" s="101"/>
      <c r="K72" s="101"/>
      <c r="L72" s="101"/>
      <c r="M72" s="101"/>
      <c r="N72" s="101"/>
      <c r="O72" s="101"/>
      <c r="P72" s="101"/>
      <c r="Q72" s="101"/>
      <c r="R72" s="101"/>
      <c r="S72" s="101"/>
      <c r="T72" s="101"/>
      <c r="U72" s="101"/>
      <c r="V72" s="101"/>
      <c r="W72" s="101"/>
    </row>
    <row r="73" spans="1:23" ht="16">
      <c r="A73" s="645">
        <v>44354</v>
      </c>
      <c r="B73" s="227" t="s">
        <v>1291</v>
      </c>
      <c r="C73" s="228" t="s">
        <v>1967</v>
      </c>
      <c r="D73" s="227" t="s">
        <v>14</v>
      </c>
      <c r="E73" s="645">
        <v>44351</v>
      </c>
      <c r="F73" s="225">
        <v>10203</v>
      </c>
      <c r="G73" s="227" t="s">
        <v>1810</v>
      </c>
      <c r="H73" s="101"/>
      <c r="I73" s="101"/>
      <c r="J73" s="101"/>
      <c r="K73" s="101"/>
      <c r="L73" s="101"/>
      <c r="M73" s="101"/>
      <c r="N73" s="101"/>
      <c r="O73" s="101"/>
      <c r="P73" s="101"/>
      <c r="Q73" s="101"/>
      <c r="R73" s="101"/>
      <c r="S73" s="101"/>
      <c r="T73" s="101"/>
      <c r="U73" s="101"/>
      <c r="V73" s="101"/>
      <c r="W73" s="101"/>
    </row>
    <row r="74" spans="1:23" ht="16">
      <c r="A74" s="645">
        <v>44354</v>
      </c>
      <c r="B74" s="227" t="s">
        <v>1116</v>
      </c>
      <c r="C74" s="228" t="s">
        <v>1667</v>
      </c>
      <c r="D74" s="227" t="s">
        <v>14</v>
      </c>
      <c r="E74" s="645">
        <v>44352</v>
      </c>
      <c r="F74" s="225">
        <v>1499</v>
      </c>
      <c r="G74" s="227" t="s">
        <v>1810</v>
      </c>
      <c r="H74" s="101"/>
      <c r="I74" s="101"/>
      <c r="J74" s="101"/>
      <c r="K74" s="101"/>
      <c r="L74" s="101"/>
      <c r="M74" s="101"/>
      <c r="N74" s="101"/>
      <c r="O74" s="101"/>
      <c r="P74" s="101"/>
      <c r="Q74" s="101"/>
      <c r="R74" s="101"/>
      <c r="S74" s="101"/>
      <c r="T74" s="101"/>
      <c r="U74" s="101"/>
      <c r="V74" s="101"/>
      <c r="W74" s="101"/>
    </row>
    <row r="75" spans="1:23" ht="16">
      <c r="A75" s="645">
        <v>44354</v>
      </c>
      <c r="B75" s="227" t="s">
        <v>1342</v>
      </c>
      <c r="C75" s="228" t="s">
        <v>1808</v>
      </c>
      <c r="D75" s="227" t="s">
        <v>14</v>
      </c>
      <c r="E75" s="645">
        <v>44354</v>
      </c>
      <c r="F75" s="225">
        <v>1998</v>
      </c>
      <c r="G75" s="227" t="s">
        <v>1313</v>
      </c>
      <c r="H75" s="101"/>
      <c r="I75" s="101"/>
      <c r="J75" s="101"/>
      <c r="K75" s="101"/>
      <c r="L75" s="101"/>
      <c r="M75" s="101"/>
      <c r="N75" s="101"/>
      <c r="O75" s="101"/>
      <c r="P75" s="101"/>
      <c r="Q75" s="101"/>
      <c r="R75" s="101"/>
      <c r="S75" s="101"/>
      <c r="T75" s="101"/>
      <c r="U75" s="101"/>
      <c r="V75" s="101"/>
      <c r="W75" s="101"/>
    </row>
    <row r="76" spans="1:23" ht="16">
      <c r="A76" s="645">
        <v>44354</v>
      </c>
      <c r="B76" s="227" t="s">
        <v>1046</v>
      </c>
      <c r="C76" s="228" t="s">
        <v>9552</v>
      </c>
      <c r="D76" s="227" t="s">
        <v>14</v>
      </c>
      <c r="E76" s="645">
        <v>44354</v>
      </c>
      <c r="F76" s="225">
        <v>6635</v>
      </c>
      <c r="G76" s="227" t="s">
        <v>1262</v>
      </c>
      <c r="H76" s="101"/>
      <c r="I76" s="101"/>
      <c r="J76" s="101"/>
      <c r="K76" s="101"/>
      <c r="L76" s="101"/>
      <c r="M76" s="101"/>
      <c r="N76" s="101"/>
      <c r="O76" s="101"/>
      <c r="P76" s="101"/>
      <c r="Q76" s="101"/>
      <c r="R76" s="101"/>
      <c r="S76" s="101"/>
      <c r="T76" s="101"/>
      <c r="U76" s="101"/>
      <c r="V76" s="101"/>
      <c r="W76" s="101"/>
    </row>
    <row r="77" spans="1:23" ht="16">
      <c r="A77" s="647">
        <v>44354</v>
      </c>
      <c r="B77" s="301" t="s">
        <v>1046</v>
      </c>
      <c r="C77" s="544" t="s">
        <v>9552</v>
      </c>
      <c r="D77" s="301" t="s">
        <v>14</v>
      </c>
      <c r="E77" s="647">
        <v>44344</v>
      </c>
      <c r="F77" s="296">
        <v>1846.2</v>
      </c>
      <c r="G77" s="301" t="s">
        <v>1494</v>
      </c>
      <c r="H77" s="101"/>
      <c r="I77" s="101"/>
      <c r="J77" s="101"/>
      <c r="K77" s="101"/>
      <c r="L77" s="101"/>
      <c r="M77" s="101"/>
      <c r="N77" s="101"/>
      <c r="O77" s="101"/>
      <c r="P77" s="101"/>
      <c r="Q77" s="101"/>
      <c r="R77" s="101"/>
      <c r="S77" s="101"/>
      <c r="T77" s="101"/>
      <c r="U77" s="101"/>
      <c r="V77" s="101"/>
      <c r="W77" s="101"/>
    </row>
    <row r="78" spans="1:23" ht="16">
      <c r="A78" s="443">
        <v>44354</v>
      </c>
      <c r="B78" s="227" t="s">
        <v>1046</v>
      </c>
      <c r="C78" s="228" t="s">
        <v>9552</v>
      </c>
      <c r="D78" s="227" t="s">
        <v>14</v>
      </c>
      <c r="E78" s="443">
        <v>44344</v>
      </c>
      <c r="F78" s="230">
        <v>644.29999999999995</v>
      </c>
      <c r="G78" s="227" t="s">
        <v>1110</v>
      </c>
      <c r="H78" s="101"/>
      <c r="I78" s="101"/>
      <c r="J78" s="101"/>
      <c r="K78" s="101"/>
      <c r="L78" s="101"/>
      <c r="M78" s="101"/>
      <c r="N78" s="101"/>
      <c r="O78" s="101"/>
      <c r="P78" s="101"/>
      <c r="Q78" s="101"/>
      <c r="R78" s="101"/>
      <c r="S78" s="101"/>
      <c r="T78" s="101"/>
      <c r="U78" s="101"/>
      <c r="V78" s="101"/>
      <c r="W78" s="101"/>
    </row>
    <row r="79" spans="1:23" ht="16">
      <c r="A79" s="443">
        <v>44355</v>
      </c>
      <c r="B79" s="227" t="s">
        <v>1098</v>
      </c>
      <c r="C79" s="126">
        <v>3297787452</v>
      </c>
      <c r="D79" s="227" t="s">
        <v>14</v>
      </c>
      <c r="E79" s="443">
        <v>44354</v>
      </c>
      <c r="F79" s="230">
        <v>224.2</v>
      </c>
      <c r="G79" s="230"/>
      <c r="H79" s="101"/>
      <c r="I79" s="101"/>
      <c r="J79" s="101"/>
      <c r="K79" s="101"/>
      <c r="L79" s="101"/>
      <c r="M79" s="101"/>
      <c r="N79" s="101"/>
      <c r="O79" s="101"/>
      <c r="P79" s="101"/>
      <c r="Q79" s="101"/>
      <c r="R79" s="101"/>
      <c r="S79" s="101"/>
      <c r="T79" s="101"/>
      <c r="U79" s="101"/>
      <c r="V79" s="101"/>
      <c r="W79" s="101"/>
    </row>
    <row r="80" spans="1:23" ht="16">
      <c r="A80" s="443">
        <v>44356</v>
      </c>
      <c r="B80" s="227" t="s">
        <v>1291</v>
      </c>
      <c r="C80" s="240" t="s">
        <v>1814</v>
      </c>
      <c r="D80" s="227" t="s">
        <v>14</v>
      </c>
      <c r="E80" s="443">
        <v>44354</v>
      </c>
      <c r="F80" s="230">
        <v>2063.4</v>
      </c>
      <c r="G80" s="227" t="s">
        <v>1494</v>
      </c>
      <c r="H80" s="101"/>
      <c r="I80" s="101"/>
      <c r="J80" s="101"/>
      <c r="K80" s="101"/>
      <c r="L80" s="101"/>
      <c r="M80" s="101"/>
      <c r="N80" s="101"/>
      <c r="O80" s="101"/>
      <c r="P80" s="101"/>
      <c r="Q80" s="101"/>
      <c r="R80" s="101"/>
      <c r="S80" s="101"/>
      <c r="T80" s="101"/>
      <c r="U80" s="101"/>
      <c r="V80" s="101"/>
      <c r="W80" s="101"/>
    </row>
    <row r="81" spans="1:23" ht="16">
      <c r="A81" s="443">
        <v>44356</v>
      </c>
      <c r="B81" s="227" t="s">
        <v>1098</v>
      </c>
      <c r="C81" s="240" t="s">
        <v>3714</v>
      </c>
      <c r="D81" s="227" t="s">
        <v>14</v>
      </c>
      <c r="E81" s="443">
        <v>44356</v>
      </c>
      <c r="F81" s="230">
        <v>897</v>
      </c>
      <c r="G81" s="227" t="s">
        <v>1313</v>
      </c>
      <c r="H81" s="101"/>
      <c r="I81" s="101"/>
      <c r="J81" s="101"/>
      <c r="K81" s="101"/>
      <c r="L81" s="101"/>
      <c r="M81" s="101"/>
      <c r="N81" s="101"/>
      <c r="O81" s="101"/>
      <c r="P81" s="101"/>
      <c r="Q81" s="101"/>
      <c r="R81" s="101"/>
      <c r="S81" s="101"/>
      <c r="T81" s="101"/>
      <c r="U81" s="101"/>
      <c r="V81" s="101"/>
      <c r="W81" s="101"/>
    </row>
    <row r="82" spans="1:23" ht="16">
      <c r="A82" s="443">
        <v>44357</v>
      </c>
      <c r="B82" s="227" t="s">
        <v>1093</v>
      </c>
      <c r="C82" s="126">
        <v>642963550</v>
      </c>
      <c r="D82" s="227" t="s">
        <v>14</v>
      </c>
      <c r="E82" s="443">
        <v>44356</v>
      </c>
      <c r="F82" s="230">
        <v>999</v>
      </c>
      <c r="G82" s="227" t="s">
        <v>1313</v>
      </c>
      <c r="H82" s="101"/>
      <c r="I82" s="101"/>
      <c r="J82" s="101"/>
      <c r="K82" s="101"/>
      <c r="L82" s="101"/>
      <c r="M82" s="101"/>
      <c r="N82" s="101"/>
      <c r="O82" s="101"/>
      <c r="P82" s="101"/>
      <c r="Q82" s="101"/>
      <c r="R82" s="101"/>
      <c r="S82" s="101"/>
      <c r="T82" s="101"/>
      <c r="U82" s="101"/>
      <c r="V82" s="101"/>
      <c r="W82" s="101"/>
    </row>
    <row r="83" spans="1:23" ht="16">
      <c r="A83" s="443">
        <v>44358</v>
      </c>
      <c r="B83" s="227" t="s">
        <v>1093</v>
      </c>
      <c r="C83" s="240" t="s">
        <v>9553</v>
      </c>
      <c r="D83" s="227" t="s">
        <v>14</v>
      </c>
      <c r="E83" s="649">
        <v>44318</v>
      </c>
      <c r="F83" s="230">
        <v>14.25</v>
      </c>
      <c r="G83" s="227" t="s">
        <v>1262</v>
      </c>
      <c r="H83" s="101"/>
      <c r="I83" s="101"/>
      <c r="J83" s="101"/>
      <c r="K83" s="101"/>
      <c r="L83" s="101"/>
      <c r="M83" s="101"/>
      <c r="N83" s="101"/>
      <c r="O83" s="101"/>
      <c r="P83" s="101"/>
      <c r="Q83" s="101"/>
      <c r="R83" s="101"/>
      <c r="S83" s="101"/>
      <c r="T83" s="101"/>
      <c r="U83" s="101"/>
      <c r="V83" s="101"/>
      <c r="W83" s="101"/>
    </row>
    <row r="84" spans="1:23" ht="16">
      <c r="A84" s="443">
        <v>44358</v>
      </c>
      <c r="B84" s="227" t="s">
        <v>1093</v>
      </c>
      <c r="C84" s="240" t="s">
        <v>9553</v>
      </c>
      <c r="D84" s="227" t="s">
        <v>14</v>
      </c>
      <c r="E84" s="649">
        <v>44318</v>
      </c>
      <c r="F84" s="230">
        <v>106.2</v>
      </c>
      <c r="G84" s="227" t="s">
        <v>1494</v>
      </c>
      <c r="H84" s="101"/>
      <c r="I84" s="101"/>
      <c r="J84" s="101"/>
      <c r="K84" s="101"/>
      <c r="L84" s="101"/>
      <c r="M84" s="101"/>
      <c r="N84" s="101"/>
      <c r="O84" s="101"/>
      <c r="P84" s="101"/>
      <c r="Q84" s="101"/>
      <c r="R84" s="101"/>
      <c r="S84" s="101"/>
      <c r="T84" s="101"/>
      <c r="U84" s="101"/>
      <c r="V84" s="101"/>
      <c r="W84" s="101"/>
    </row>
    <row r="85" spans="1:23" ht="16">
      <c r="A85" s="443">
        <v>44358</v>
      </c>
      <c r="B85" s="227" t="s">
        <v>1093</v>
      </c>
      <c r="C85" s="240" t="s">
        <v>9553</v>
      </c>
      <c r="D85" s="227" t="s">
        <v>14</v>
      </c>
      <c r="E85" s="649">
        <v>44322</v>
      </c>
      <c r="F85" s="230">
        <v>999</v>
      </c>
      <c r="G85" s="227" t="s">
        <v>1313</v>
      </c>
      <c r="H85" s="101"/>
      <c r="I85" s="101"/>
      <c r="J85" s="101"/>
      <c r="K85" s="101"/>
      <c r="L85" s="101"/>
      <c r="M85" s="101"/>
      <c r="N85" s="101"/>
      <c r="O85" s="101"/>
      <c r="P85" s="101"/>
      <c r="Q85" s="101"/>
      <c r="R85" s="101"/>
      <c r="S85" s="101"/>
      <c r="T85" s="101"/>
      <c r="U85" s="101"/>
      <c r="V85" s="101"/>
      <c r="W85" s="101"/>
    </row>
    <row r="86" spans="1:23" ht="16">
      <c r="A86" s="443">
        <v>44364</v>
      </c>
      <c r="B86" s="227" t="s">
        <v>1076</v>
      </c>
      <c r="C86" s="237" t="s">
        <v>9554</v>
      </c>
      <c r="D86" s="227" t="s">
        <v>14</v>
      </c>
      <c r="E86" s="443">
        <v>44364</v>
      </c>
      <c r="F86" s="230">
        <v>17659.599999999999</v>
      </c>
      <c r="G86" s="227" t="s">
        <v>1313</v>
      </c>
      <c r="H86" s="101"/>
      <c r="I86" s="101"/>
      <c r="J86" s="101"/>
      <c r="K86" s="101"/>
      <c r="L86" s="101"/>
      <c r="M86" s="101"/>
      <c r="N86" s="101"/>
      <c r="O86" s="101"/>
      <c r="P86" s="101"/>
      <c r="Q86" s="101"/>
      <c r="R86" s="101"/>
      <c r="S86" s="101"/>
      <c r="T86" s="101"/>
      <c r="U86" s="101"/>
      <c r="V86" s="101"/>
      <c r="W86" s="101"/>
    </row>
    <row r="87" spans="1:23" ht="16">
      <c r="A87" s="443">
        <v>44364</v>
      </c>
      <c r="B87" s="230" t="s">
        <v>1093</v>
      </c>
      <c r="C87" s="240" t="s">
        <v>1780</v>
      </c>
      <c r="D87" s="227" t="s">
        <v>14</v>
      </c>
      <c r="E87" s="443">
        <v>44364</v>
      </c>
      <c r="F87" s="230">
        <v>1614.05</v>
      </c>
      <c r="G87" s="227" t="s">
        <v>1313</v>
      </c>
      <c r="H87" s="101"/>
      <c r="I87" s="101"/>
      <c r="J87" s="101"/>
      <c r="K87" s="101"/>
      <c r="L87" s="101"/>
      <c r="M87" s="101"/>
      <c r="N87" s="101"/>
      <c r="O87" s="101"/>
      <c r="P87" s="101"/>
      <c r="Q87" s="101"/>
      <c r="R87" s="101"/>
      <c r="S87" s="101"/>
      <c r="T87" s="101"/>
      <c r="U87" s="101"/>
      <c r="V87" s="101"/>
      <c r="W87" s="101"/>
    </row>
    <row r="88" spans="1:23" ht="16">
      <c r="A88" s="443">
        <v>44356</v>
      </c>
      <c r="B88" s="312" t="s">
        <v>1098</v>
      </c>
      <c r="C88" s="228" t="s">
        <v>1689</v>
      </c>
      <c r="D88" s="227" t="s">
        <v>14</v>
      </c>
      <c r="E88" s="443">
        <v>44356</v>
      </c>
      <c r="F88" s="307">
        <v>879</v>
      </c>
      <c r="G88" s="227" t="s">
        <v>1313</v>
      </c>
      <c r="H88" s="101"/>
      <c r="I88" s="101"/>
      <c r="J88" s="101"/>
      <c r="K88" s="101"/>
      <c r="L88" s="101"/>
      <c r="M88" s="101"/>
      <c r="N88" s="101"/>
      <c r="O88" s="101"/>
      <c r="P88" s="101"/>
      <c r="Q88" s="101"/>
      <c r="R88" s="101"/>
      <c r="S88" s="101"/>
      <c r="T88" s="101"/>
      <c r="U88" s="101"/>
      <c r="V88" s="101"/>
      <c r="W88" s="101"/>
    </row>
    <row r="89" spans="1:23" ht="16">
      <c r="A89" s="645">
        <v>44368</v>
      </c>
      <c r="B89" s="312" t="s">
        <v>1098</v>
      </c>
      <c r="C89" s="859" t="s">
        <v>9555</v>
      </c>
      <c r="D89" s="227" t="s">
        <v>14</v>
      </c>
      <c r="E89" s="443">
        <v>44364</v>
      </c>
      <c r="F89" s="225">
        <v>13172</v>
      </c>
      <c r="G89" s="230" t="s">
        <v>9556</v>
      </c>
      <c r="H89" s="101"/>
      <c r="I89" s="101"/>
      <c r="J89" s="101"/>
      <c r="K89" s="101"/>
      <c r="L89" s="101"/>
      <c r="M89" s="101"/>
      <c r="N89" s="101"/>
      <c r="O89" s="101"/>
      <c r="P89" s="101"/>
      <c r="Q89" s="101"/>
      <c r="R89" s="101"/>
      <c r="S89" s="101"/>
      <c r="T89" s="101"/>
      <c r="U89" s="101"/>
      <c r="V89" s="101"/>
      <c r="W89" s="101"/>
    </row>
    <row r="90" spans="1:23" ht="16">
      <c r="A90" s="645">
        <v>44369</v>
      </c>
      <c r="B90" s="230" t="s">
        <v>1046</v>
      </c>
      <c r="C90" s="225">
        <v>786768798</v>
      </c>
      <c r="D90" s="227" t="s">
        <v>14</v>
      </c>
      <c r="E90" s="645">
        <v>44369</v>
      </c>
      <c r="F90" s="225">
        <v>999</v>
      </c>
      <c r="G90" s="230" t="s">
        <v>1313</v>
      </c>
      <c r="H90" s="101"/>
      <c r="I90" s="101"/>
      <c r="J90" s="101"/>
      <c r="K90" s="101"/>
      <c r="L90" s="101"/>
      <c r="M90" s="101"/>
      <c r="N90" s="101"/>
      <c r="O90" s="101"/>
      <c r="P90" s="101"/>
      <c r="Q90" s="101"/>
      <c r="R90" s="101"/>
      <c r="S90" s="101"/>
      <c r="T90" s="101"/>
      <c r="U90" s="101"/>
      <c r="V90" s="101"/>
      <c r="W90" s="101"/>
    </row>
    <row r="91" spans="1:23" ht="16" customHeight="1">
      <c r="A91" s="645">
        <v>44371</v>
      </c>
      <c r="B91" s="230" t="s">
        <v>1093</v>
      </c>
      <c r="C91" s="860" t="s">
        <v>9557</v>
      </c>
      <c r="D91" s="227" t="s">
        <v>14</v>
      </c>
      <c r="E91" s="645">
        <v>44371</v>
      </c>
      <c r="F91" s="225">
        <v>5395</v>
      </c>
      <c r="G91" s="230" t="s">
        <v>1313</v>
      </c>
      <c r="H91" s="101"/>
      <c r="I91" s="101"/>
      <c r="J91" s="101"/>
      <c r="K91" s="101"/>
      <c r="L91" s="101"/>
      <c r="M91" s="101"/>
      <c r="N91" s="101"/>
      <c r="O91" s="101"/>
      <c r="P91" s="101"/>
      <c r="Q91" s="101"/>
      <c r="R91" s="101"/>
      <c r="S91" s="101"/>
      <c r="T91" s="101"/>
      <c r="U91" s="101"/>
      <c r="V91" s="101"/>
      <c r="W91" s="101"/>
    </row>
    <row r="92" spans="1:23" ht="16">
      <c r="A92" s="645">
        <v>44371</v>
      </c>
      <c r="B92" s="230" t="s">
        <v>1046</v>
      </c>
      <c r="C92" s="228" t="s">
        <v>5341</v>
      </c>
      <c r="D92" s="227" t="s">
        <v>14</v>
      </c>
      <c r="E92" s="645">
        <v>44372</v>
      </c>
      <c r="F92" s="225">
        <v>258.39999999999998</v>
      </c>
      <c r="G92" s="230" t="s">
        <v>1262</v>
      </c>
      <c r="H92" s="101"/>
      <c r="I92" s="101"/>
      <c r="J92" s="101"/>
      <c r="K92" s="101"/>
      <c r="L92" s="101"/>
      <c r="M92" s="101"/>
      <c r="N92" s="101"/>
      <c r="O92" s="101"/>
      <c r="P92" s="101"/>
      <c r="Q92" s="101"/>
      <c r="R92" s="101"/>
      <c r="S92" s="101"/>
      <c r="T92" s="101"/>
      <c r="U92" s="101"/>
      <c r="V92" s="101"/>
      <c r="W92" s="101"/>
    </row>
    <row r="93" spans="1:23" ht="16">
      <c r="A93" s="645">
        <v>44371</v>
      </c>
      <c r="B93" s="230" t="s">
        <v>1046</v>
      </c>
      <c r="C93" s="237" t="s">
        <v>2209</v>
      </c>
      <c r="D93" s="227" t="s">
        <v>14</v>
      </c>
      <c r="E93" s="645">
        <v>44358</v>
      </c>
      <c r="F93" s="225">
        <v>2063.4</v>
      </c>
      <c r="G93" s="230" t="s">
        <v>1494</v>
      </c>
      <c r="H93" s="101"/>
      <c r="I93" s="101"/>
      <c r="J93" s="101"/>
      <c r="K93" s="101"/>
      <c r="L93" s="101"/>
      <c r="M93" s="101"/>
      <c r="N93" s="101"/>
      <c r="O93" s="101"/>
      <c r="P93" s="101"/>
      <c r="Q93" s="101"/>
      <c r="R93" s="101"/>
      <c r="S93" s="101"/>
      <c r="T93" s="101"/>
      <c r="U93" s="101"/>
      <c r="V93" s="101"/>
      <c r="W93" s="101"/>
    </row>
    <row r="94" spans="1:23" ht="16">
      <c r="A94" s="645">
        <v>44371</v>
      </c>
      <c r="B94" s="230" t="s">
        <v>1046</v>
      </c>
      <c r="C94" s="237" t="s">
        <v>2209</v>
      </c>
      <c r="D94" s="227" t="s">
        <v>14</v>
      </c>
      <c r="E94" s="645">
        <v>44358</v>
      </c>
      <c r="F94" s="225">
        <v>2999</v>
      </c>
      <c r="G94" s="230" t="s">
        <v>1313</v>
      </c>
      <c r="H94" s="101"/>
      <c r="I94" s="101"/>
      <c r="J94" s="101"/>
      <c r="K94" s="101"/>
      <c r="L94" s="101"/>
      <c r="M94" s="101"/>
      <c r="N94" s="101"/>
      <c r="O94" s="101"/>
      <c r="P94" s="101"/>
      <c r="Q94" s="101"/>
      <c r="R94" s="101"/>
      <c r="S94" s="101"/>
      <c r="T94" s="101"/>
      <c r="U94" s="101"/>
      <c r="V94" s="101"/>
      <c r="W94" s="101"/>
    </row>
    <row r="95" spans="1:23" ht="16">
      <c r="A95" s="645">
        <v>44377</v>
      </c>
      <c r="B95" s="230" t="s">
        <v>1109</v>
      </c>
      <c r="C95" s="228" t="s">
        <v>9558</v>
      </c>
      <c r="D95" s="227" t="s">
        <v>14</v>
      </c>
      <c r="E95" s="645">
        <v>44355</v>
      </c>
      <c r="F95" s="230">
        <v>9.8000000000000007</v>
      </c>
      <c r="G95" s="227" t="s">
        <v>1110</v>
      </c>
      <c r="H95" s="101"/>
      <c r="I95" s="101"/>
      <c r="J95" s="101"/>
      <c r="K95" s="101"/>
      <c r="L95" s="101"/>
      <c r="M95" s="101"/>
      <c r="N95" s="101"/>
      <c r="O95" s="101"/>
      <c r="P95" s="101"/>
      <c r="Q95" s="101"/>
      <c r="R95" s="101"/>
      <c r="S95" s="101"/>
      <c r="T95" s="101"/>
      <c r="U95" s="101"/>
      <c r="V95" s="101"/>
      <c r="W95" s="101"/>
    </row>
    <row r="96" spans="1:23" ht="16">
      <c r="A96" s="645">
        <v>44377</v>
      </c>
      <c r="B96" s="230" t="s">
        <v>1109</v>
      </c>
      <c r="C96" s="228" t="s">
        <v>4717</v>
      </c>
      <c r="D96" s="227" t="s">
        <v>14</v>
      </c>
      <c r="E96" s="645">
        <v>44353</v>
      </c>
      <c r="F96" s="230">
        <v>1998</v>
      </c>
      <c r="G96" s="227" t="s">
        <v>1810</v>
      </c>
      <c r="H96" s="101"/>
      <c r="I96" s="101"/>
      <c r="J96" s="101"/>
      <c r="K96" s="101"/>
      <c r="L96" s="101"/>
      <c r="M96" s="101"/>
      <c r="N96" s="101"/>
      <c r="O96" s="101"/>
      <c r="P96" s="101"/>
      <c r="Q96" s="101"/>
      <c r="R96" s="101"/>
      <c r="S96" s="101"/>
      <c r="T96" s="101"/>
      <c r="U96" s="101"/>
      <c r="V96" s="101"/>
      <c r="W96" s="101"/>
    </row>
    <row r="97" spans="1:23" ht="16">
      <c r="A97" s="645">
        <v>44377</v>
      </c>
      <c r="B97" s="230" t="s">
        <v>1109</v>
      </c>
      <c r="C97" s="228" t="s">
        <v>1828</v>
      </c>
      <c r="D97" s="227" t="s">
        <v>14</v>
      </c>
      <c r="E97" s="645">
        <v>44356</v>
      </c>
      <c r="F97" s="230">
        <v>2358</v>
      </c>
      <c r="G97" s="227" t="s">
        <v>1262</v>
      </c>
      <c r="H97" s="101"/>
      <c r="I97" s="101"/>
      <c r="J97" s="101"/>
      <c r="K97" s="101"/>
      <c r="L97" s="101"/>
      <c r="M97" s="101"/>
      <c r="N97" s="101"/>
      <c r="O97" s="101"/>
      <c r="P97" s="101"/>
      <c r="Q97" s="101"/>
      <c r="R97" s="101"/>
      <c r="S97" s="101"/>
      <c r="T97" s="101"/>
      <c r="U97" s="101"/>
      <c r="V97" s="101"/>
      <c r="W97" s="101"/>
    </row>
    <row r="98" spans="1:23" ht="16">
      <c r="A98" s="645">
        <v>44377</v>
      </c>
      <c r="B98" s="230" t="s">
        <v>1109</v>
      </c>
      <c r="C98" s="237" t="s">
        <v>4717</v>
      </c>
      <c r="D98" s="227" t="s">
        <v>14</v>
      </c>
      <c r="E98" s="645">
        <v>44367</v>
      </c>
      <c r="F98" s="230">
        <v>2997</v>
      </c>
      <c r="G98" s="227" t="s">
        <v>1313</v>
      </c>
      <c r="H98" s="101"/>
      <c r="I98" s="101"/>
      <c r="J98" s="101"/>
      <c r="K98" s="101"/>
      <c r="L98" s="101"/>
      <c r="M98" s="101"/>
      <c r="N98" s="101"/>
      <c r="O98" s="101"/>
      <c r="P98" s="101"/>
      <c r="Q98" s="101"/>
      <c r="R98" s="101"/>
      <c r="S98" s="101"/>
      <c r="T98" s="101"/>
      <c r="U98" s="101"/>
      <c r="V98" s="101"/>
      <c r="W98" s="101"/>
    </row>
    <row r="99" spans="1:23" ht="16">
      <c r="A99" s="645">
        <v>44377</v>
      </c>
      <c r="B99" s="230" t="s">
        <v>1109</v>
      </c>
      <c r="C99" s="237" t="s">
        <v>9559</v>
      </c>
      <c r="D99" s="227" t="s">
        <v>14</v>
      </c>
      <c r="E99" s="645">
        <v>44364</v>
      </c>
      <c r="F99" s="230">
        <v>69</v>
      </c>
      <c r="G99" s="227" t="s">
        <v>1262</v>
      </c>
      <c r="H99" s="101"/>
      <c r="I99" s="101"/>
      <c r="J99" s="101"/>
      <c r="K99" s="101"/>
      <c r="L99" s="101"/>
      <c r="M99" s="101"/>
      <c r="N99" s="101"/>
      <c r="O99" s="101"/>
      <c r="P99" s="101"/>
      <c r="Q99" s="101"/>
      <c r="R99" s="101"/>
      <c r="S99" s="101"/>
      <c r="T99" s="101"/>
      <c r="U99" s="101"/>
      <c r="V99" s="101"/>
      <c r="W99" s="101"/>
    </row>
    <row r="100" spans="1:23" ht="16">
      <c r="A100" s="645">
        <v>44377</v>
      </c>
      <c r="B100" s="230" t="s">
        <v>1109</v>
      </c>
      <c r="C100" s="230">
        <v>404284962</v>
      </c>
      <c r="D100" s="227" t="s">
        <v>14</v>
      </c>
      <c r="E100" s="645">
        <v>44368</v>
      </c>
      <c r="F100" s="230">
        <v>25660</v>
      </c>
      <c r="G100" s="227" t="s">
        <v>1494</v>
      </c>
      <c r="H100" s="101"/>
      <c r="I100" s="101"/>
      <c r="J100" s="101"/>
      <c r="K100" s="101"/>
      <c r="L100" s="101"/>
      <c r="M100" s="101"/>
      <c r="N100" s="101"/>
      <c r="O100" s="101"/>
      <c r="P100" s="101"/>
      <c r="Q100" s="101"/>
      <c r="R100" s="101"/>
      <c r="S100" s="101"/>
      <c r="T100" s="101"/>
      <c r="U100" s="101"/>
      <c r="V100" s="101"/>
      <c r="W100" s="101"/>
    </row>
    <row r="101" spans="1:23" ht="16">
      <c r="A101" s="645">
        <v>44377</v>
      </c>
      <c r="B101" s="230" t="s">
        <v>1109</v>
      </c>
      <c r="C101" s="237" t="s">
        <v>4723</v>
      </c>
      <c r="D101" s="227" t="s">
        <v>14</v>
      </c>
      <c r="E101" s="645">
        <v>44354</v>
      </c>
      <c r="F101" s="230">
        <v>5694.3</v>
      </c>
      <c r="G101" s="227" t="s">
        <v>1313</v>
      </c>
      <c r="H101" s="101"/>
      <c r="I101" s="101"/>
      <c r="J101" s="101"/>
      <c r="K101" s="101"/>
      <c r="L101" s="101"/>
      <c r="M101" s="101"/>
      <c r="N101" s="101"/>
      <c r="O101" s="101"/>
      <c r="P101" s="101"/>
      <c r="Q101" s="101"/>
      <c r="R101" s="101"/>
      <c r="S101" s="101"/>
      <c r="T101" s="101"/>
      <c r="U101" s="101"/>
      <c r="V101" s="101"/>
      <c r="W101" s="101"/>
    </row>
    <row r="102" spans="1:23" ht="16">
      <c r="A102" s="645">
        <v>44377</v>
      </c>
      <c r="B102" s="230" t="s">
        <v>1109</v>
      </c>
      <c r="C102" s="237" t="s">
        <v>4717</v>
      </c>
      <c r="D102" s="227" t="s">
        <v>14</v>
      </c>
      <c r="E102" s="645">
        <v>44369</v>
      </c>
      <c r="F102" s="230">
        <v>999</v>
      </c>
      <c r="G102" s="227" t="s">
        <v>1313</v>
      </c>
      <c r="H102" s="101"/>
      <c r="I102" s="101"/>
      <c r="J102" s="101"/>
      <c r="K102" s="101"/>
      <c r="L102" s="101"/>
      <c r="M102" s="101"/>
      <c r="N102" s="101"/>
      <c r="O102" s="101"/>
      <c r="P102" s="101"/>
      <c r="Q102" s="101"/>
      <c r="R102" s="101"/>
      <c r="S102" s="101"/>
      <c r="T102" s="101"/>
      <c r="U102" s="101"/>
      <c r="V102" s="101"/>
      <c r="W102" s="101"/>
    </row>
    <row r="103" spans="1:23" ht="16">
      <c r="A103" s="225"/>
      <c r="B103" s="225"/>
      <c r="C103" s="225"/>
      <c r="D103" s="225"/>
      <c r="E103" s="225"/>
      <c r="F103" s="225"/>
      <c r="G103" s="225"/>
      <c r="H103" s="101"/>
      <c r="I103" s="101"/>
      <c r="J103" s="101"/>
      <c r="K103" s="101"/>
      <c r="L103" s="101"/>
      <c r="M103" s="101"/>
      <c r="N103" s="101"/>
      <c r="O103" s="101"/>
      <c r="P103" s="101"/>
      <c r="Q103" s="101"/>
      <c r="R103" s="101"/>
      <c r="S103" s="101"/>
      <c r="T103" s="101"/>
      <c r="U103" s="101"/>
      <c r="V103" s="101"/>
      <c r="W103" s="101"/>
    </row>
    <row r="104" spans="1:23" ht="16">
      <c r="A104" s="225"/>
      <c r="B104" s="225"/>
      <c r="C104" s="225"/>
      <c r="D104" s="225"/>
      <c r="E104" s="225"/>
      <c r="F104" s="225"/>
      <c r="G104" s="225"/>
      <c r="H104" s="101"/>
      <c r="I104" s="101"/>
      <c r="J104" s="101"/>
      <c r="K104" s="101"/>
      <c r="L104" s="101"/>
      <c r="M104" s="101"/>
      <c r="N104" s="101"/>
      <c r="O104" s="101"/>
      <c r="P104" s="101"/>
      <c r="Q104" s="101"/>
      <c r="R104" s="101"/>
      <c r="S104" s="101"/>
      <c r="T104" s="101"/>
      <c r="U104" s="101"/>
      <c r="V104" s="101"/>
      <c r="W104" s="101"/>
    </row>
    <row r="105" spans="1:23" ht="16">
      <c r="A105" s="225"/>
      <c r="B105" s="225"/>
      <c r="C105" s="225"/>
      <c r="D105" s="225"/>
      <c r="E105" s="225"/>
      <c r="F105" s="225"/>
      <c r="G105" s="225"/>
      <c r="H105" s="101"/>
      <c r="I105" s="101"/>
      <c r="J105" s="101"/>
      <c r="K105" s="101"/>
      <c r="L105" s="101"/>
      <c r="M105" s="101"/>
      <c r="N105" s="101"/>
      <c r="O105" s="101"/>
      <c r="P105" s="101"/>
      <c r="Q105" s="101"/>
      <c r="R105" s="101"/>
      <c r="S105" s="101"/>
      <c r="T105" s="101"/>
      <c r="U105" s="101"/>
      <c r="V105" s="101"/>
      <c r="W105" s="101"/>
    </row>
    <row r="106" spans="1:23" ht="16">
      <c r="A106" s="225"/>
      <c r="B106" s="225"/>
      <c r="C106" s="225"/>
      <c r="D106" s="225"/>
      <c r="E106" s="225"/>
      <c r="F106" s="225"/>
      <c r="G106" s="225"/>
      <c r="H106" s="101"/>
      <c r="I106" s="101"/>
      <c r="J106" s="101"/>
      <c r="K106" s="101"/>
      <c r="L106" s="101"/>
      <c r="M106" s="101"/>
      <c r="N106" s="101"/>
      <c r="O106" s="101"/>
      <c r="P106" s="101"/>
      <c r="Q106" s="101"/>
      <c r="R106" s="101"/>
      <c r="S106" s="101"/>
      <c r="T106" s="101"/>
      <c r="U106" s="101"/>
      <c r="V106" s="101"/>
      <c r="W106" s="101"/>
    </row>
    <row r="107" spans="1:23" ht="16">
      <c r="A107" s="225"/>
      <c r="B107" s="225"/>
      <c r="C107" s="225"/>
      <c r="D107" s="225"/>
      <c r="E107" s="225"/>
      <c r="F107" s="225"/>
      <c r="G107" s="225"/>
      <c r="H107" s="101"/>
      <c r="I107" s="101"/>
      <c r="J107" s="101"/>
      <c r="K107" s="101"/>
      <c r="L107" s="101"/>
      <c r="M107" s="101"/>
      <c r="N107" s="101"/>
      <c r="O107" s="101"/>
      <c r="P107" s="101"/>
      <c r="Q107" s="101"/>
      <c r="R107" s="101"/>
      <c r="S107" s="101"/>
      <c r="T107" s="101"/>
      <c r="U107" s="101"/>
      <c r="V107" s="101"/>
      <c r="W107" s="101"/>
    </row>
    <row r="108" spans="1:23" ht="16">
      <c r="A108" s="225"/>
      <c r="B108" s="225"/>
      <c r="C108" s="225"/>
      <c r="D108" s="225"/>
      <c r="E108" s="225"/>
      <c r="F108" s="225"/>
      <c r="G108" s="225"/>
      <c r="H108" s="101"/>
      <c r="I108" s="101"/>
      <c r="J108" s="101"/>
      <c r="K108" s="101"/>
      <c r="L108" s="101"/>
      <c r="M108" s="101"/>
      <c r="N108" s="101"/>
      <c r="O108" s="101"/>
      <c r="P108" s="101"/>
      <c r="Q108" s="101"/>
      <c r="R108" s="101"/>
      <c r="S108" s="101"/>
      <c r="T108" s="101"/>
      <c r="U108" s="101"/>
      <c r="V108" s="101"/>
      <c r="W108" s="101"/>
    </row>
    <row r="109" spans="1:23" ht="16">
      <c r="A109" s="225"/>
      <c r="B109" s="225"/>
      <c r="C109" s="225"/>
      <c r="D109" s="225"/>
      <c r="E109" s="225"/>
      <c r="F109" s="225"/>
      <c r="G109" s="225"/>
      <c r="H109" s="101"/>
      <c r="I109" s="101"/>
      <c r="J109" s="101"/>
      <c r="K109" s="101"/>
      <c r="L109" s="101"/>
      <c r="M109" s="101"/>
      <c r="N109" s="101"/>
      <c r="O109" s="101"/>
      <c r="P109" s="101"/>
      <c r="Q109" s="101"/>
      <c r="R109" s="101"/>
      <c r="S109" s="101"/>
      <c r="T109" s="101"/>
      <c r="U109" s="101"/>
      <c r="V109" s="101"/>
      <c r="W109" s="101"/>
    </row>
    <row r="110" spans="1:23" ht="16">
      <c r="A110" s="225"/>
      <c r="B110" s="225"/>
      <c r="C110" s="225"/>
      <c r="D110" s="225"/>
      <c r="E110" s="225"/>
      <c r="F110" s="225"/>
      <c r="G110" s="225"/>
      <c r="H110" s="101"/>
      <c r="I110" s="101"/>
      <c r="J110" s="101"/>
      <c r="K110" s="101"/>
      <c r="L110" s="101"/>
      <c r="M110" s="101"/>
      <c r="N110" s="101"/>
      <c r="O110" s="101"/>
      <c r="P110" s="101"/>
      <c r="Q110" s="101"/>
      <c r="R110" s="101"/>
      <c r="S110" s="101"/>
      <c r="T110" s="101"/>
      <c r="U110" s="101"/>
      <c r="V110" s="101"/>
      <c r="W110" s="101"/>
    </row>
    <row r="111" spans="1:23" ht="16">
      <c r="A111" s="225"/>
      <c r="B111" s="225"/>
      <c r="C111" s="225"/>
      <c r="D111" s="225"/>
      <c r="E111" s="225"/>
      <c r="F111" s="225"/>
      <c r="G111" s="225"/>
      <c r="H111" s="101"/>
      <c r="I111" s="101"/>
      <c r="J111" s="101"/>
      <c r="K111" s="101"/>
      <c r="L111" s="101"/>
      <c r="M111" s="101"/>
      <c r="N111" s="101"/>
      <c r="O111" s="101"/>
      <c r="P111" s="101"/>
      <c r="Q111" s="101"/>
      <c r="R111" s="101"/>
      <c r="S111" s="101"/>
      <c r="T111" s="101"/>
      <c r="U111" s="101"/>
      <c r="V111" s="101"/>
      <c r="W111" s="101"/>
    </row>
    <row r="112" spans="1:23" ht="16">
      <c r="A112" s="225"/>
      <c r="B112" s="225"/>
      <c r="C112" s="225"/>
      <c r="D112" s="225"/>
      <c r="E112" s="225"/>
      <c r="F112" s="225"/>
      <c r="G112" s="225"/>
      <c r="H112" s="101"/>
      <c r="I112" s="101"/>
      <c r="J112" s="101"/>
      <c r="K112" s="101"/>
      <c r="L112" s="101"/>
      <c r="M112" s="101"/>
      <c r="N112" s="101"/>
      <c r="O112" s="101"/>
      <c r="P112" s="101"/>
      <c r="Q112" s="101"/>
      <c r="R112" s="101"/>
      <c r="S112" s="101"/>
      <c r="T112" s="101"/>
      <c r="U112" s="101"/>
      <c r="V112" s="101"/>
      <c r="W112" s="101"/>
    </row>
    <row r="113" spans="1:23" ht="16">
      <c r="A113" s="225"/>
      <c r="B113" s="225"/>
      <c r="C113" s="225"/>
      <c r="D113" s="225"/>
      <c r="E113" s="225"/>
      <c r="F113" s="225"/>
      <c r="G113" s="225"/>
      <c r="H113" s="101"/>
      <c r="I113" s="101"/>
      <c r="J113" s="101"/>
      <c r="K113" s="101"/>
      <c r="L113" s="101"/>
      <c r="M113" s="101"/>
      <c r="N113" s="101"/>
      <c r="O113" s="101"/>
      <c r="P113" s="101"/>
      <c r="Q113" s="101"/>
      <c r="R113" s="101"/>
      <c r="S113" s="101"/>
      <c r="T113" s="101"/>
      <c r="U113" s="101"/>
      <c r="V113" s="101"/>
      <c r="W113" s="101"/>
    </row>
    <row r="114" spans="1:23" ht="16">
      <c r="A114" s="225"/>
      <c r="B114" s="225"/>
      <c r="C114" s="225"/>
      <c r="D114" s="225"/>
      <c r="E114" s="225"/>
      <c r="F114" s="225"/>
      <c r="G114" s="225"/>
      <c r="H114" s="101"/>
      <c r="I114" s="101"/>
      <c r="J114" s="101"/>
      <c r="K114" s="101"/>
      <c r="L114" s="101"/>
      <c r="M114" s="101"/>
      <c r="N114" s="101"/>
      <c r="O114" s="101"/>
      <c r="P114" s="101"/>
      <c r="Q114" s="101"/>
      <c r="R114" s="101"/>
      <c r="S114" s="101"/>
      <c r="T114" s="101"/>
      <c r="U114" s="101"/>
      <c r="V114" s="101"/>
      <c r="W114" s="101"/>
    </row>
    <row r="115" spans="1:23" ht="16">
      <c r="A115" s="225"/>
      <c r="B115" s="225"/>
      <c r="C115" s="225"/>
      <c r="D115" s="225"/>
      <c r="E115" s="225"/>
      <c r="F115" s="225"/>
      <c r="G115" s="225"/>
      <c r="H115" s="101"/>
      <c r="I115" s="101"/>
      <c r="J115" s="101"/>
      <c r="K115" s="101"/>
      <c r="L115" s="101"/>
      <c r="M115" s="101"/>
      <c r="N115" s="101"/>
      <c r="O115" s="101"/>
      <c r="P115" s="101"/>
      <c r="Q115" s="101"/>
      <c r="R115" s="101"/>
      <c r="S115" s="101"/>
      <c r="T115" s="101"/>
      <c r="U115" s="101"/>
      <c r="V115" s="101"/>
      <c r="W115" s="101"/>
    </row>
    <row r="116" spans="1:23" ht="16">
      <c r="A116" s="161"/>
      <c r="B116" s="161"/>
      <c r="C116" s="161"/>
      <c r="D116" s="161"/>
      <c r="E116" s="161"/>
      <c r="F116" s="161"/>
      <c r="G116" s="161"/>
      <c r="H116" s="101"/>
      <c r="I116" s="101"/>
      <c r="J116" s="101"/>
      <c r="K116" s="101"/>
      <c r="L116" s="101"/>
      <c r="M116" s="101"/>
      <c r="N116" s="101"/>
      <c r="O116" s="101"/>
      <c r="P116" s="101"/>
      <c r="Q116" s="101"/>
      <c r="R116" s="101"/>
      <c r="S116" s="101"/>
      <c r="T116" s="101"/>
      <c r="U116" s="101"/>
      <c r="V116" s="101"/>
      <c r="W116" s="101"/>
    </row>
    <row r="117" spans="1:23" ht="16">
      <c r="A117" s="161"/>
      <c r="B117" s="161"/>
      <c r="C117" s="161"/>
      <c r="D117" s="161"/>
      <c r="E117" s="161"/>
      <c r="F117" s="161"/>
      <c r="G117" s="161"/>
      <c r="H117" s="101"/>
      <c r="I117" s="101"/>
      <c r="J117" s="101"/>
      <c r="K117" s="101"/>
      <c r="L117" s="101"/>
      <c r="M117" s="101"/>
      <c r="N117" s="101"/>
      <c r="O117" s="101"/>
      <c r="P117" s="101"/>
      <c r="Q117" s="101"/>
      <c r="R117" s="101"/>
      <c r="S117" s="101"/>
      <c r="T117" s="101"/>
      <c r="U117" s="101"/>
      <c r="V117" s="101"/>
      <c r="W117" s="101"/>
    </row>
    <row r="118" spans="1:23" ht="16">
      <c r="A118" s="161"/>
      <c r="B118" s="161"/>
      <c r="C118" s="161"/>
      <c r="D118" s="161"/>
      <c r="E118" s="161"/>
      <c r="F118" s="161"/>
      <c r="G118" s="161"/>
      <c r="H118" s="101"/>
      <c r="I118" s="101"/>
      <c r="J118" s="101"/>
      <c r="K118" s="101"/>
      <c r="L118" s="101"/>
      <c r="M118" s="101"/>
      <c r="N118" s="101"/>
      <c r="O118" s="101"/>
      <c r="P118" s="101"/>
      <c r="Q118" s="101"/>
      <c r="R118" s="101"/>
      <c r="S118" s="101"/>
      <c r="T118" s="101"/>
      <c r="U118" s="101"/>
      <c r="V118" s="101"/>
      <c r="W118" s="101"/>
    </row>
    <row r="119" spans="1:23" ht="16">
      <c r="A119" s="161"/>
      <c r="B119" s="161"/>
      <c r="C119" s="161"/>
      <c r="D119" s="161"/>
      <c r="E119" s="161"/>
      <c r="F119" s="161"/>
      <c r="G119" s="161"/>
      <c r="H119" s="101"/>
      <c r="I119" s="101"/>
      <c r="J119" s="101"/>
      <c r="K119" s="101"/>
      <c r="L119" s="101"/>
      <c r="M119" s="101"/>
      <c r="N119" s="101"/>
      <c r="O119" s="101"/>
      <c r="P119" s="101"/>
      <c r="Q119" s="101"/>
      <c r="R119" s="101"/>
      <c r="S119" s="101"/>
      <c r="T119" s="101"/>
      <c r="U119" s="101"/>
      <c r="V119" s="101"/>
      <c r="W119" s="101"/>
    </row>
    <row r="120" spans="1:23" ht="16">
      <c r="A120" s="161"/>
      <c r="B120" s="161"/>
      <c r="C120" s="161"/>
      <c r="D120" s="161"/>
      <c r="E120" s="161"/>
      <c r="F120" s="161"/>
      <c r="G120" s="161"/>
      <c r="H120" s="101"/>
      <c r="I120" s="101"/>
      <c r="J120" s="101"/>
      <c r="K120" s="101"/>
      <c r="L120" s="101"/>
      <c r="M120" s="101"/>
      <c r="N120" s="101"/>
      <c r="O120" s="101"/>
      <c r="P120" s="101"/>
      <c r="Q120" s="101"/>
      <c r="R120" s="101"/>
      <c r="S120" s="101"/>
      <c r="T120" s="101"/>
      <c r="U120" s="101"/>
      <c r="V120" s="101"/>
      <c r="W120" s="101"/>
    </row>
    <row r="121" spans="1:23" ht="16">
      <c r="A121" s="161"/>
      <c r="B121" s="161"/>
      <c r="C121" s="161"/>
      <c r="D121" s="161"/>
      <c r="E121" s="161"/>
      <c r="F121" s="161"/>
      <c r="G121" s="161"/>
      <c r="H121" s="101"/>
      <c r="I121" s="101"/>
      <c r="J121" s="101"/>
      <c r="K121" s="101"/>
      <c r="L121" s="101"/>
      <c r="M121" s="101"/>
      <c r="N121" s="101"/>
      <c r="O121" s="101"/>
      <c r="P121" s="101"/>
      <c r="Q121" s="101"/>
      <c r="R121" s="101"/>
      <c r="S121" s="101"/>
      <c r="T121" s="101"/>
      <c r="U121" s="101"/>
      <c r="V121" s="101"/>
      <c r="W121" s="101"/>
    </row>
    <row r="122" spans="1:23" ht="16">
      <c r="A122" s="161"/>
      <c r="B122" s="161"/>
      <c r="C122" s="161"/>
      <c r="D122" s="161"/>
      <c r="E122" s="161"/>
      <c r="F122" s="161"/>
      <c r="G122" s="161"/>
      <c r="H122" s="101"/>
      <c r="I122" s="101"/>
      <c r="J122" s="101"/>
      <c r="K122" s="101"/>
      <c r="L122" s="101"/>
      <c r="M122" s="101"/>
      <c r="N122" s="101"/>
      <c r="O122" s="101"/>
      <c r="P122" s="101"/>
      <c r="Q122" s="101"/>
      <c r="R122" s="101"/>
      <c r="S122" s="101"/>
      <c r="T122" s="101"/>
      <c r="U122" s="101"/>
      <c r="V122" s="101"/>
      <c r="W122" s="101"/>
    </row>
    <row r="123" spans="1:23" ht="16">
      <c r="A123" s="161"/>
      <c r="B123" s="161"/>
      <c r="C123" s="161"/>
      <c r="D123" s="161"/>
      <c r="E123" s="161"/>
      <c r="F123" s="161"/>
      <c r="G123" s="161"/>
      <c r="H123" s="101"/>
      <c r="I123" s="101"/>
      <c r="J123" s="101"/>
      <c r="K123" s="101"/>
      <c r="L123" s="101"/>
      <c r="M123" s="101"/>
      <c r="N123" s="101"/>
      <c r="O123" s="101"/>
      <c r="P123" s="101"/>
      <c r="Q123" s="101"/>
      <c r="R123" s="101"/>
      <c r="S123" s="101"/>
      <c r="T123" s="101"/>
      <c r="U123" s="101"/>
      <c r="V123" s="101"/>
      <c r="W123" s="101"/>
    </row>
    <row r="124" spans="1:23" ht="16">
      <c r="A124" s="161"/>
      <c r="B124" s="161"/>
      <c r="C124" s="161"/>
      <c r="D124" s="161"/>
      <c r="E124" s="161"/>
      <c r="F124" s="161"/>
      <c r="G124" s="161"/>
      <c r="H124" s="101"/>
      <c r="I124" s="101"/>
      <c r="J124" s="101"/>
      <c r="K124" s="101"/>
      <c r="L124" s="101"/>
      <c r="M124" s="101"/>
      <c r="N124" s="101"/>
      <c r="O124" s="101"/>
      <c r="P124" s="101"/>
      <c r="Q124" s="101"/>
      <c r="R124" s="101"/>
      <c r="S124" s="101"/>
      <c r="T124" s="101"/>
      <c r="U124" s="101"/>
      <c r="V124" s="101"/>
      <c r="W124" s="101"/>
    </row>
    <row r="125" spans="1:23" ht="16">
      <c r="A125" s="161"/>
      <c r="B125" s="161"/>
      <c r="C125" s="161"/>
      <c r="D125" s="161"/>
      <c r="E125" s="161"/>
      <c r="F125" s="161"/>
      <c r="G125" s="161"/>
      <c r="H125" s="101"/>
      <c r="I125" s="101"/>
      <c r="J125" s="101"/>
      <c r="K125" s="101"/>
      <c r="L125" s="101"/>
      <c r="M125" s="101"/>
      <c r="N125" s="101"/>
      <c r="O125" s="101"/>
      <c r="P125" s="101"/>
      <c r="Q125" s="101"/>
      <c r="R125" s="101"/>
      <c r="S125" s="101"/>
      <c r="T125" s="101"/>
      <c r="U125" s="101"/>
      <c r="V125" s="101"/>
      <c r="W125" s="101"/>
    </row>
    <row r="126" spans="1:23" ht="16">
      <c r="A126" s="161"/>
      <c r="B126" s="161"/>
      <c r="C126" s="161"/>
      <c r="D126" s="161"/>
      <c r="E126" s="161"/>
      <c r="F126" s="161"/>
      <c r="G126" s="161"/>
      <c r="H126" s="101"/>
      <c r="I126" s="101"/>
      <c r="J126" s="101"/>
      <c r="K126" s="101"/>
      <c r="L126" s="101"/>
      <c r="M126" s="101"/>
      <c r="N126" s="101"/>
      <c r="O126" s="101"/>
      <c r="P126" s="101"/>
      <c r="Q126" s="101"/>
      <c r="R126" s="101"/>
      <c r="S126" s="101"/>
      <c r="T126" s="101"/>
      <c r="U126" s="101"/>
      <c r="V126" s="101"/>
      <c r="W126" s="101"/>
    </row>
    <row r="127" spans="1:23" ht="16">
      <c r="A127" s="161"/>
      <c r="B127" s="161"/>
      <c r="C127" s="161"/>
      <c r="D127" s="161"/>
      <c r="E127" s="161"/>
      <c r="F127" s="161"/>
      <c r="G127" s="161"/>
      <c r="H127" s="101"/>
      <c r="I127" s="101"/>
      <c r="J127" s="101"/>
      <c r="K127" s="101"/>
      <c r="L127" s="101"/>
      <c r="M127" s="101"/>
      <c r="N127" s="101"/>
      <c r="O127" s="101"/>
      <c r="P127" s="101"/>
      <c r="Q127" s="101"/>
      <c r="R127" s="101"/>
      <c r="S127" s="101"/>
      <c r="T127" s="101"/>
      <c r="U127" s="101"/>
      <c r="V127" s="101"/>
      <c r="W127" s="101"/>
    </row>
    <row r="128" spans="1:23" ht="16">
      <c r="A128" s="161"/>
      <c r="B128" s="161"/>
      <c r="C128" s="161"/>
      <c r="D128" s="161"/>
      <c r="E128" s="161"/>
      <c r="F128" s="161"/>
      <c r="G128" s="161"/>
      <c r="H128" s="101"/>
      <c r="I128" s="101"/>
      <c r="J128" s="101"/>
      <c r="K128" s="101"/>
      <c r="L128" s="101"/>
      <c r="M128" s="101"/>
      <c r="N128" s="101"/>
      <c r="O128" s="101"/>
      <c r="P128" s="101"/>
      <c r="Q128" s="101"/>
      <c r="R128" s="101"/>
      <c r="S128" s="101"/>
      <c r="T128" s="101"/>
      <c r="U128" s="101"/>
      <c r="V128" s="101"/>
      <c r="W128" s="101"/>
    </row>
    <row r="129" spans="1:23" ht="16">
      <c r="A129" s="161"/>
      <c r="B129" s="161"/>
      <c r="C129" s="161"/>
      <c r="D129" s="161"/>
      <c r="E129" s="161"/>
      <c r="F129" s="161"/>
      <c r="G129" s="161"/>
      <c r="H129" s="101"/>
      <c r="I129" s="101"/>
      <c r="J129" s="101"/>
      <c r="K129" s="101"/>
      <c r="L129" s="101"/>
      <c r="M129" s="101"/>
      <c r="N129" s="101"/>
      <c r="O129" s="101"/>
      <c r="P129" s="101"/>
      <c r="Q129" s="101"/>
      <c r="R129" s="101"/>
      <c r="S129" s="101"/>
      <c r="T129" s="101"/>
      <c r="U129" s="101"/>
      <c r="V129" s="101"/>
      <c r="W129" s="101"/>
    </row>
    <row r="130" spans="1:23" ht="16">
      <c r="A130" s="161"/>
      <c r="B130" s="161"/>
      <c r="C130" s="161"/>
      <c r="D130" s="161"/>
      <c r="E130" s="161"/>
      <c r="F130" s="161"/>
      <c r="G130" s="161"/>
      <c r="H130" s="101"/>
      <c r="I130" s="101"/>
      <c r="J130" s="101"/>
      <c r="K130" s="101"/>
      <c r="L130" s="101"/>
      <c r="M130" s="101"/>
      <c r="N130" s="101"/>
      <c r="O130" s="101"/>
      <c r="P130" s="101"/>
      <c r="Q130" s="101"/>
      <c r="R130" s="101"/>
      <c r="S130" s="101"/>
      <c r="T130" s="101"/>
      <c r="U130" s="101"/>
      <c r="V130" s="101"/>
      <c r="W130" s="101"/>
    </row>
    <row r="131" spans="1:23" ht="16">
      <c r="A131" s="161"/>
      <c r="B131" s="161"/>
      <c r="C131" s="161"/>
      <c r="D131" s="161"/>
      <c r="E131" s="161"/>
      <c r="F131" s="161"/>
      <c r="G131" s="161"/>
      <c r="H131" s="101"/>
      <c r="I131" s="101"/>
      <c r="J131" s="101"/>
      <c r="K131" s="101"/>
      <c r="L131" s="101"/>
      <c r="M131" s="101"/>
      <c r="N131" s="101"/>
      <c r="O131" s="101"/>
      <c r="P131" s="101"/>
      <c r="Q131" s="101"/>
      <c r="R131" s="101"/>
      <c r="S131" s="101"/>
      <c r="T131" s="101"/>
      <c r="U131" s="101"/>
      <c r="V131" s="101"/>
      <c r="W131" s="101"/>
    </row>
    <row r="132" spans="1:23" ht="16">
      <c r="A132" s="161"/>
      <c r="B132" s="161"/>
      <c r="C132" s="161"/>
      <c r="D132" s="161"/>
      <c r="E132" s="161"/>
      <c r="F132" s="161"/>
      <c r="G132" s="161"/>
      <c r="H132" s="101"/>
      <c r="I132" s="101"/>
      <c r="J132" s="101"/>
      <c r="K132" s="101"/>
      <c r="L132" s="101"/>
      <c r="M132" s="101"/>
      <c r="N132" s="101"/>
      <c r="O132" s="101"/>
      <c r="P132" s="101"/>
      <c r="Q132" s="101"/>
      <c r="R132" s="101"/>
      <c r="S132" s="101"/>
      <c r="T132" s="101"/>
      <c r="U132" s="101"/>
      <c r="V132" s="101"/>
      <c r="W132" s="101"/>
    </row>
    <row r="133" spans="1:23" ht="16">
      <c r="A133" s="161"/>
      <c r="B133" s="161"/>
      <c r="C133" s="161"/>
      <c r="D133" s="161"/>
      <c r="E133" s="161"/>
      <c r="F133" s="161"/>
      <c r="G133" s="161"/>
      <c r="H133" s="101"/>
      <c r="I133" s="101"/>
      <c r="J133" s="101"/>
      <c r="K133" s="101"/>
      <c r="L133" s="101"/>
      <c r="M133" s="101"/>
      <c r="N133" s="101"/>
      <c r="O133" s="101"/>
      <c r="P133" s="101"/>
      <c r="Q133" s="101"/>
      <c r="R133" s="101"/>
      <c r="S133" s="101"/>
      <c r="T133" s="101"/>
      <c r="U133" s="101"/>
      <c r="V133" s="101"/>
      <c r="W133" s="101"/>
    </row>
    <row r="134" spans="1:23" ht="16">
      <c r="A134" s="161"/>
      <c r="B134" s="161"/>
      <c r="C134" s="161"/>
      <c r="D134" s="161"/>
      <c r="E134" s="161"/>
      <c r="F134" s="161"/>
      <c r="G134" s="161"/>
      <c r="H134" s="101"/>
      <c r="I134" s="101"/>
      <c r="J134" s="101"/>
      <c r="K134" s="101"/>
      <c r="L134" s="101"/>
      <c r="M134" s="101"/>
      <c r="N134" s="101"/>
      <c r="O134" s="101"/>
      <c r="P134" s="101"/>
      <c r="Q134" s="101"/>
      <c r="R134" s="101"/>
      <c r="S134" s="101"/>
      <c r="T134" s="101"/>
      <c r="U134" s="101"/>
      <c r="V134" s="101"/>
      <c r="W134" s="101"/>
    </row>
    <row r="135" spans="1:23" ht="16">
      <c r="A135" s="161"/>
      <c r="B135" s="161"/>
      <c r="C135" s="161"/>
      <c r="D135" s="161"/>
      <c r="E135" s="161"/>
      <c r="F135" s="161"/>
      <c r="G135" s="161"/>
      <c r="H135" s="101"/>
      <c r="I135" s="101"/>
      <c r="J135" s="101"/>
      <c r="K135" s="101"/>
      <c r="L135" s="101"/>
      <c r="M135" s="101"/>
      <c r="N135" s="101"/>
      <c r="O135" s="101"/>
      <c r="P135" s="101"/>
      <c r="Q135" s="101"/>
      <c r="R135" s="101"/>
      <c r="S135" s="101"/>
      <c r="T135" s="101"/>
      <c r="U135" s="101"/>
      <c r="V135" s="101"/>
      <c r="W135" s="101"/>
    </row>
    <row r="136" spans="1:23" ht="16">
      <c r="A136" s="161"/>
      <c r="B136" s="161"/>
      <c r="C136" s="161"/>
      <c r="D136" s="161"/>
      <c r="E136" s="161"/>
      <c r="F136" s="161"/>
      <c r="G136" s="161"/>
      <c r="H136" s="101"/>
      <c r="I136" s="101"/>
      <c r="J136" s="101"/>
      <c r="K136" s="101"/>
      <c r="L136" s="101"/>
      <c r="M136" s="101"/>
      <c r="N136" s="101"/>
      <c r="O136" s="101"/>
      <c r="P136" s="101"/>
      <c r="Q136" s="101"/>
      <c r="R136" s="101"/>
      <c r="S136" s="101"/>
      <c r="T136" s="101"/>
      <c r="U136" s="101"/>
      <c r="V136" s="101"/>
      <c r="W136" s="101"/>
    </row>
    <row r="137" spans="1:23" ht="16">
      <c r="A137" s="161"/>
      <c r="B137" s="161"/>
      <c r="C137" s="161"/>
      <c r="D137" s="161"/>
      <c r="E137" s="161"/>
      <c r="F137" s="161"/>
      <c r="G137" s="161"/>
      <c r="H137" s="101"/>
      <c r="I137" s="101"/>
      <c r="J137" s="101"/>
      <c r="K137" s="101"/>
      <c r="L137" s="101"/>
      <c r="M137" s="101"/>
      <c r="N137" s="101"/>
      <c r="O137" s="101"/>
      <c r="P137" s="101"/>
      <c r="Q137" s="101"/>
      <c r="R137" s="101"/>
      <c r="S137" s="101"/>
      <c r="T137" s="101"/>
      <c r="U137" s="101"/>
      <c r="V137" s="101"/>
      <c r="W137" s="101"/>
    </row>
    <row r="138" spans="1:23" ht="16">
      <c r="A138" s="161"/>
      <c r="B138" s="161"/>
      <c r="C138" s="161"/>
      <c r="D138" s="161"/>
      <c r="E138" s="161"/>
      <c r="F138" s="161"/>
      <c r="G138" s="161"/>
      <c r="H138" s="101"/>
      <c r="I138" s="101"/>
      <c r="J138" s="101"/>
      <c r="K138" s="101"/>
      <c r="L138" s="101"/>
      <c r="M138" s="101"/>
      <c r="N138" s="101"/>
      <c r="O138" s="101"/>
      <c r="P138" s="101"/>
      <c r="Q138" s="101"/>
      <c r="R138" s="101"/>
      <c r="S138" s="101"/>
      <c r="T138" s="101"/>
      <c r="U138" s="101"/>
      <c r="V138" s="101"/>
      <c r="W138" s="101"/>
    </row>
    <row r="139" spans="1:23" ht="16">
      <c r="A139" s="161"/>
      <c r="B139" s="161"/>
      <c r="C139" s="161"/>
      <c r="D139" s="161"/>
      <c r="E139" s="161"/>
      <c r="F139" s="161"/>
      <c r="G139" s="161"/>
      <c r="H139" s="101"/>
      <c r="I139" s="101"/>
      <c r="J139" s="101"/>
      <c r="K139" s="101"/>
      <c r="L139" s="101"/>
      <c r="M139" s="101"/>
      <c r="N139" s="101"/>
      <c r="O139" s="101"/>
      <c r="P139" s="101"/>
      <c r="Q139" s="101"/>
      <c r="R139" s="101"/>
      <c r="S139" s="101"/>
      <c r="T139" s="101"/>
      <c r="U139" s="101"/>
      <c r="V139" s="101"/>
      <c r="W139" s="101"/>
    </row>
    <row r="140" spans="1:23" ht="16">
      <c r="A140" s="161"/>
      <c r="B140" s="161"/>
      <c r="C140" s="161"/>
      <c r="D140" s="161"/>
      <c r="E140" s="161"/>
      <c r="F140" s="161"/>
      <c r="G140" s="161"/>
      <c r="H140" s="101"/>
      <c r="I140" s="101"/>
      <c r="J140" s="101"/>
      <c r="K140" s="101"/>
      <c r="L140" s="101"/>
      <c r="M140" s="101"/>
      <c r="N140" s="101"/>
      <c r="O140" s="101"/>
      <c r="P140" s="101"/>
      <c r="Q140" s="101"/>
      <c r="R140" s="101"/>
      <c r="S140" s="101"/>
      <c r="T140" s="101"/>
      <c r="U140" s="101"/>
      <c r="V140" s="101"/>
      <c r="W140" s="101"/>
    </row>
    <row r="141" spans="1:23" ht="16">
      <c r="A141" s="161"/>
      <c r="B141" s="161"/>
      <c r="C141" s="161"/>
      <c r="D141" s="161"/>
      <c r="E141" s="161"/>
      <c r="F141" s="161"/>
      <c r="G141" s="161"/>
      <c r="H141" s="101"/>
      <c r="I141" s="101"/>
      <c r="J141" s="101"/>
      <c r="K141" s="101"/>
      <c r="L141" s="101"/>
      <c r="M141" s="101"/>
      <c r="N141" s="101"/>
      <c r="O141" s="101"/>
      <c r="P141" s="101"/>
      <c r="Q141" s="101"/>
      <c r="R141" s="101"/>
      <c r="S141" s="101"/>
      <c r="T141" s="101"/>
      <c r="U141" s="101"/>
      <c r="V141" s="101"/>
      <c r="W141" s="101"/>
    </row>
    <row r="142" spans="1:23" ht="16">
      <c r="A142" s="161"/>
      <c r="B142" s="161"/>
      <c r="C142" s="161"/>
      <c r="D142" s="161"/>
      <c r="E142" s="161"/>
      <c r="F142" s="161"/>
      <c r="G142" s="161"/>
      <c r="H142" s="101"/>
      <c r="I142" s="101"/>
      <c r="J142" s="101"/>
      <c r="K142" s="101"/>
      <c r="L142" s="101"/>
      <c r="M142" s="101"/>
      <c r="N142" s="101"/>
      <c r="O142" s="101"/>
      <c r="P142" s="101"/>
      <c r="Q142" s="101"/>
      <c r="R142" s="101"/>
      <c r="S142" s="101"/>
      <c r="T142" s="101"/>
      <c r="U142" s="101"/>
      <c r="V142" s="101"/>
      <c r="W142" s="101"/>
    </row>
    <row r="143" spans="1:23" ht="16">
      <c r="A143" s="161"/>
      <c r="B143" s="161"/>
      <c r="C143" s="161"/>
      <c r="D143" s="161"/>
      <c r="E143" s="161"/>
      <c r="F143" s="161"/>
      <c r="G143" s="161"/>
      <c r="H143" s="101"/>
      <c r="I143" s="101"/>
      <c r="J143" s="101"/>
      <c r="K143" s="101"/>
      <c r="L143" s="101"/>
      <c r="M143" s="101"/>
      <c r="N143" s="101"/>
      <c r="O143" s="101"/>
      <c r="P143" s="101"/>
      <c r="Q143" s="101"/>
      <c r="R143" s="101"/>
      <c r="S143" s="101"/>
      <c r="T143" s="101"/>
      <c r="U143" s="101"/>
      <c r="V143" s="101"/>
      <c r="W143" s="101"/>
    </row>
    <row r="144" spans="1:23" ht="16">
      <c r="A144" s="161"/>
      <c r="B144" s="161"/>
      <c r="C144" s="161"/>
      <c r="D144" s="161"/>
      <c r="E144" s="161"/>
      <c r="F144" s="161"/>
      <c r="G144" s="161"/>
      <c r="H144" s="101"/>
      <c r="I144" s="101"/>
      <c r="J144" s="101"/>
      <c r="K144" s="101"/>
      <c r="L144" s="101"/>
      <c r="M144" s="101"/>
      <c r="N144" s="101"/>
      <c r="O144" s="101"/>
      <c r="P144" s="101"/>
      <c r="Q144" s="101"/>
      <c r="R144" s="101"/>
      <c r="S144" s="101"/>
      <c r="T144" s="101"/>
      <c r="U144" s="101"/>
      <c r="V144" s="101"/>
      <c r="W144" s="101"/>
    </row>
    <row r="145" spans="1:23" ht="16">
      <c r="A145" s="161"/>
      <c r="B145" s="161"/>
      <c r="C145" s="161"/>
      <c r="D145" s="161"/>
      <c r="E145" s="161"/>
      <c r="F145" s="161"/>
      <c r="G145" s="161"/>
      <c r="H145" s="101"/>
      <c r="I145" s="101"/>
      <c r="J145" s="101"/>
      <c r="K145" s="101"/>
      <c r="L145" s="101"/>
      <c r="M145" s="101"/>
      <c r="N145" s="101"/>
      <c r="O145" s="101"/>
      <c r="P145" s="101"/>
      <c r="Q145" s="101"/>
      <c r="R145" s="101"/>
      <c r="S145" s="101"/>
      <c r="T145" s="101"/>
      <c r="U145" s="101"/>
      <c r="V145" s="101"/>
      <c r="W145" s="101"/>
    </row>
    <row r="146" spans="1:23" ht="16">
      <c r="A146" s="161"/>
      <c r="B146" s="161"/>
      <c r="C146" s="161"/>
      <c r="D146" s="161"/>
      <c r="E146" s="161"/>
      <c r="F146" s="161"/>
      <c r="G146" s="161"/>
      <c r="H146" s="101"/>
      <c r="I146" s="101"/>
      <c r="J146" s="101"/>
      <c r="K146" s="101"/>
      <c r="L146" s="101"/>
      <c r="M146" s="101"/>
      <c r="N146" s="101"/>
      <c r="O146" s="101"/>
      <c r="P146" s="101"/>
      <c r="Q146" s="101"/>
      <c r="R146" s="101"/>
      <c r="S146" s="101"/>
      <c r="T146" s="101"/>
      <c r="U146" s="101"/>
      <c r="V146" s="101"/>
      <c r="W146" s="101"/>
    </row>
    <row r="147" spans="1:23" ht="16">
      <c r="A147" s="161"/>
      <c r="B147" s="161"/>
      <c r="C147" s="161"/>
      <c r="D147" s="161"/>
      <c r="E147" s="161"/>
      <c r="F147" s="161"/>
      <c r="G147" s="161"/>
      <c r="H147" s="101"/>
      <c r="I147" s="101"/>
      <c r="J147" s="101"/>
      <c r="K147" s="101"/>
      <c r="L147" s="101"/>
      <c r="M147" s="101"/>
      <c r="N147" s="101"/>
      <c r="O147" s="101"/>
      <c r="P147" s="101"/>
      <c r="Q147" s="101"/>
      <c r="R147" s="101"/>
      <c r="S147" s="101"/>
      <c r="T147" s="101"/>
      <c r="U147" s="101"/>
      <c r="V147" s="101"/>
      <c r="W147" s="101"/>
    </row>
    <row r="148" spans="1:23" ht="16">
      <c r="A148" s="161"/>
      <c r="B148" s="161"/>
      <c r="C148" s="161"/>
      <c r="D148" s="161"/>
      <c r="E148" s="161"/>
      <c r="F148" s="161"/>
      <c r="G148" s="161"/>
      <c r="H148" s="101"/>
      <c r="I148" s="101"/>
      <c r="J148" s="101"/>
      <c r="K148" s="101"/>
      <c r="L148" s="101"/>
      <c r="M148" s="101"/>
      <c r="N148" s="101"/>
      <c r="O148" s="101"/>
      <c r="P148" s="101"/>
      <c r="Q148" s="101"/>
      <c r="R148" s="101"/>
      <c r="S148" s="101"/>
      <c r="T148" s="101"/>
      <c r="U148" s="101"/>
      <c r="V148" s="101"/>
      <c r="W148" s="101"/>
    </row>
    <row r="149" spans="1:23" ht="16">
      <c r="A149" s="161"/>
      <c r="B149" s="161"/>
      <c r="C149" s="161"/>
      <c r="D149" s="161"/>
      <c r="E149" s="161"/>
      <c r="F149" s="161"/>
      <c r="G149" s="161"/>
      <c r="H149" s="101"/>
      <c r="I149" s="101"/>
      <c r="J149" s="101"/>
      <c r="K149" s="101"/>
      <c r="L149" s="101"/>
      <c r="M149" s="101"/>
      <c r="N149" s="101"/>
      <c r="O149" s="101"/>
      <c r="P149" s="101"/>
      <c r="Q149" s="101"/>
      <c r="R149" s="101"/>
      <c r="S149" s="101"/>
      <c r="T149" s="101"/>
      <c r="U149" s="101"/>
      <c r="V149" s="101"/>
      <c r="W149" s="101"/>
    </row>
    <row r="150" spans="1:23" ht="16">
      <c r="A150" s="161"/>
      <c r="B150" s="161"/>
      <c r="C150" s="161"/>
      <c r="D150" s="161"/>
      <c r="E150" s="161"/>
      <c r="F150" s="161"/>
      <c r="G150" s="161"/>
      <c r="H150" s="101"/>
      <c r="I150" s="101"/>
      <c r="J150" s="101"/>
      <c r="K150" s="101"/>
      <c r="L150" s="101"/>
      <c r="M150" s="101"/>
      <c r="N150" s="101"/>
      <c r="O150" s="101"/>
      <c r="P150" s="101"/>
      <c r="Q150" s="101"/>
      <c r="R150" s="101"/>
      <c r="S150" s="101"/>
      <c r="T150" s="101"/>
      <c r="U150" s="101"/>
      <c r="V150" s="101"/>
      <c r="W150" s="101"/>
    </row>
    <row r="151" spans="1:23" ht="16">
      <c r="A151" s="161"/>
      <c r="B151" s="161"/>
      <c r="C151" s="161"/>
      <c r="D151" s="161"/>
      <c r="E151" s="161"/>
      <c r="F151" s="161"/>
      <c r="G151" s="161"/>
      <c r="H151" s="101"/>
      <c r="I151" s="101"/>
      <c r="J151" s="101"/>
      <c r="K151" s="101"/>
      <c r="L151" s="101"/>
      <c r="M151" s="101"/>
      <c r="N151" s="101"/>
      <c r="O151" s="101"/>
      <c r="P151" s="101"/>
      <c r="Q151" s="101"/>
      <c r="R151" s="101"/>
      <c r="S151" s="101"/>
      <c r="T151" s="101"/>
      <c r="U151" s="101"/>
      <c r="V151" s="101"/>
      <c r="W151" s="101"/>
    </row>
    <row r="152" spans="1:23" ht="16">
      <c r="A152" s="161"/>
      <c r="B152" s="161"/>
      <c r="C152" s="161"/>
      <c r="D152" s="161"/>
      <c r="E152" s="161"/>
      <c r="F152" s="161"/>
      <c r="G152" s="161"/>
      <c r="H152" s="101"/>
      <c r="I152" s="101"/>
      <c r="J152" s="101"/>
      <c r="K152" s="101"/>
      <c r="L152" s="101"/>
      <c r="M152" s="101"/>
      <c r="N152" s="101"/>
      <c r="O152" s="101"/>
      <c r="P152" s="101"/>
      <c r="Q152" s="101"/>
      <c r="R152" s="101"/>
      <c r="S152" s="101"/>
      <c r="T152" s="101"/>
      <c r="U152" s="101"/>
      <c r="V152" s="101"/>
      <c r="W152" s="101"/>
    </row>
    <row r="153" spans="1:23" ht="16">
      <c r="A153" s="161"/>
      <c r="B153" s="161"/>
      <c r="C153" s="161"/>
      <c r="D153" s="161"/>
      <c r="E153" s="161"/>
      <c r="F153" s="161"/>
      <c r="G153" s="161"/>
      <c r="H153" s="101"/>
      <c r="I153" s="101"/>
      <c r="J153" s="101"/>
      <c r="K153" s="101"/>
      <c r="L153" s="101"/>
      <c r="M153" s="101"/>
      <c r="N153" s="101"/>
      <c r="O153" s="101"/>
      <c r="P153" s="101"/>
      <c r="Q153" s="101"/>
      <c r="R153" s="101"/>
      <c r="S153" s="101"/>
      <c r="T153" s="101"/>
      <c r="U153" s="101"/>
      <c r="V153" s="101"/>
      <c r="W153" s="101"/>
    </row>
    <row r="154" spans="1:23" ht="16">
      <c r="A154" s="161"/>
      <c r="B154" s="161"/>
      <c r="C154" s="161"/>
      <c r="D154" s="161"/>
      <c r="E154" s="161"/>
      <c r="F154" s="161"/>
      <c r="G154" s="161"/>
      <c r="H154" s="101"/>
      <c r="I154" s="101"/>
      <c r="J154" s="101"/>
      <c r="K154" s="101"/>
      <c r="L154" s="101"/>
      <c r="M154" s="101"/>
      <c r="N154" s="101"/>
      <c r="O154" s="101"/>
      <c r="P154" s="101"/>
      <c r="Q154" s="101"/>
      <c r="R154" s="101"/>
      <c r="S154" s="101"/>
      <c r="T154" s="101"/>
      <c r="U154" s="101"/>
      <c r="V154" s="101"/>
      <c r="W154" s="101"/>
    </row>
    <row r="155" spans="1:23" ht="16">
      <c r="A155" s="161"/>
      <c r="B155" s="161"/>
      <c r="C155" s="161"/>
      <c r="D155" s="161"/>
      <c r="E155" s="161"/>
      <c r="F155" s="161"/>
      <c r="G155" s="161"/>
      <c r="H155" s="101"/>
      <c r="I155" s="101"/>
      <c r="J155" s="101"/>
      <c r="K155" s="101"/>
      <c r="L155" s="101"/>
      <c r="M155" s="101"/>
      <c r="N155" s="101"/>
      <c r="O155" s="101"/>
      <c r="P155" s="101"/>
      <c r="Q155" s="101"/>
      <c r="R155" s="101"/>
      <c r="S155" s="101"/>
      <c r="T155" s="101"/>
      <c r="U155" s="101"/>
      <c r="V155" s="101"/>
      <c r="W155" s="101"/>
    </row>
    <row r="156" spans="1:23" ht="16">
      <c r="A156" s="161"/>
      <c r="B156" s="161"/>
      <c r="C156" s="161"/>
      <c r="D156" s="161"/>
      <c r="E156" s="161"/>
      <c r="F156" s="161"/>
      <c r="G156" s="161"/>
      <c r="H156" s="101"/>
      <c r="I156" s="101"/>
      <c r="J156" s="101"/>
      <c r="K156" s="101"/>
      <c r="L156" s="101"/>
      <c r="M156" s="101"/>
      <c r="N156" s="101"/>
      <c r="O156" s="101"/>
      <c r="P156" s="101"/>
      <c r="Q156" s="101"/>
      <c r="R156" s="101"/>
      <c r="S156" s="101"/>
      <c r="T156" s="101"/>
      <c r="U156" s="101"/>
      <c r="V156" s="101"/>
      <c r="W156" s="101"/>
    </row>
    <row r="157" spans="1:23" ht="16">
      <c r="A157" s="161"/>
      <c r="B157" s="161"/>
      <c r="C157" s="161"/>
      <c r="D157" s="161"/>
      <c r="E157" s="161"/>
      <c r="F157" s="161"/>
      <c r="G157" s="161"/>
      <c r="H157" s="101"/>
      <c r="I157" s="101"/>
      <c r="J157" s="101"/>
      <c r="K157" s="101"/>
      <c r="L157" s="101"/>
      <c r="M157" s="101"/>
      <c r="N157" s="101"/>
      <c r="O157" s="101"/>
      <c r="P157" s="101"/>
      <c r="Q157" s="101"/>
      <c r="R157" s="101"/>
      <c r="S157" s="101"/>
      <c r="T157" s="101"/>
      <c r="U157" s="101"/>
      <c r="V157" s="101"/>
      <c r="W157" s="101"/>
    </row>
    <row r="158" spans="1:23" ht="16">
      <c r="A158" s="161"/>
      <c r="B158" s="161"/>
      <c r="C158" s="161"/>
      <c r="D158" s="161"/>
      <c r="E158" s="161"/>
      <c r="F158" s="161"/>
      <c r="G158" s="161"/>
      <c r="H158" s="101"/>
      <c r="I158" s="101"/>
      <c r="J158" s="101"/>
      <c r="K158" s="101"/>
      <c r="L158" s="101"/>
      <c r="M158" s="101"/>
      <c r="N158" s="101"/>
      <c r="O158" s="101"/>
      <c r="P158" s="101"/>
      <c r="Q158" s="101"/>
      <c r="R158" s="101"/>
      <c r="S158" s="101"/>
      <c r="T158" s="101"/>
      <c r="U158" s="101"/>
      <c r="V158" s="101"/>
      <c r="W158" s="101"/>
    </row>
    <row r="159" spans="1:23" ht="16">
      <c r="A159" s="161"/>
      <c r="B159" s="161"/>
      <c r="C159" s="161"/>
      <c r="D159" s="161"/>
      <c r="E159" s="161"/>
      <c r="F159" s="161"/>
      <c r="G159" s="161"/>
      <c r="H159" s="101"/>
      <c r="I159" s="101"/>
      <c r="J159" s="101"/>
      <c r="K159" s="101"/>
      <c r="L159" s="101"/>
      <c r="M159" s="101"/>
      <c r="N159" s="101"/>
      <c r="O159" s="101"/>
      <c r="P159" s="101"/>
      <c r="Q159" s="101"/>
      <c r="R159" s="101"/>
      <c r="S159" s="101"/>
      <c r="T159" s="101"/>
      <c r="U159" s="101"/>
      <c r="V159" s="101"/>
      <c r="W159" s="101"/>
    </row>
    <row r="160" spans="1:23" ht="16">
      <c r="A160" s="161"/>
      <c r="B160" s="161"/>
      <c r="C160" s="161"/>
      <c r="D160" s="161"/>
      <c r="E160" s="161"/>
      <c r="F160" s="161"/>
      <c r="G160" s="161"/>
      <c r="H160" s="101"/>
      <c r="I160" s="101"/>
      <c r="J160" s="101"/>
      <c r="K160" s="101"/>
      <c r="L160" s="101"/>
      <c r="M160" s="101"/>
      <c r="N160" s="101"/>
      <c r="O160" s="101"/>
      <c r="P160" s="101"/>
      <c r="Q160" s="101"/>
      <c r="R160" s="101"/>
      <c r="S160" s="101"/>
      <c r="T160" s="101"/>
      <c r="U160" s="101"/>
      <c r="V160" s="101"/>
      <c r="W160" s="101"/>
    </row>
    <row r="161" spans="1:23" ht="16">
      <c r="A161" s="161"/>
      <c r="B161" s="161"/>
      <c r="C161" s="161"/>
      <c r="D161" s="161"/>
      <c r="E161" s="161"/>
      <c r="F161" s="161"/>
      <c r="G161" s="161"/>
      <c r="H161" s="101"/>
      <c r="I161" s="101"/>
      <c r="J161" s="101"/>
      <c r="K161" s="101"/>
      <c r="L161" s="101"/>
      <c r="M161" s="101"/>
      <c r="N161" s="101"/>
      <c r="O161" s="101"/>
      <c r="P161" s="101"/>
      <c r="Q161" s="101"/>
      <c r="R161" s="101"/>
      <c r="S161" s="101"/>
      <c r="T161" s="101"/>
      <c r="U161" s="101"/>
      <c r="V161" s="101"/>
      <c r="W161" s="101"/>
    </row>
    <row r="162" spans="1:23" ht="16">
      <c r="A162" s="161"/>
      <c r="B162" s="161"/>
      <c r="C162" s="161"/>
      <c r="D162" s="161"/>
      <c r="E162" s="161"/>
      <c r="F162" s="161"/>
      <c r="G162" s="161"/>
      <c r="H162" s="101"/>
      <c r="I162" s="101"/>
      <c r="J162" s="101"/>
      <c r="K162" s="101"/>
      <c r="L162" s="101"/>
      <c r="M162" s="101"/>
      <c r="N162" s="101"/>
      <c r="O162" s="101"/>
      <c r="P162" s="101"/>
      <c r="Q162" s="101"/>
      <c r="R162" s="101"/>
      <c r="S162" s="101"/>
      <c r="T162" s="101"/>
      <c r="U162" s="101"/>
      <c r="V162" s="101"/>
      <c r="W162" s="101"/>
    </row>
    <row r="163" spans="1:23" ht="16">
      <c r="A163" s="161"/>
      <c r="B163" s="161"/>
      <c r="C163" s="161"/>
      <c r="D163" s="161"/>
      <c r="E163" s="161"/>
      <c r="F163" s="161"/>
      <c r="G163" s="161"/>
      <c r="H163" s="101"/>
      <c r="I163" s="101"/>
      <c r="J163" s="101"/>
      <c r="K163" s="101"/>
      <c r="L163" s="101"/>
      <c r="M163" s="101"/>
      <c r="N163" s="101"/>
      <c r="O163" s="101"/>
      <c r="P163" s="101"/>
      <c r="Q163" s="101"/>
      <c r="R163" s="101"/>
      <c r="S163" s="101"/>
      <c r="T163" s="101"/>
      <c r="U163" s="101"/>
      <c r="V163" s="101"/>
      <c r="W163" s="101"/>
    </row>
    <row r="164" spans="1:23" ht="16">
      <c r="A164" s="161"/>
      <c r="B164" s="161"/>
      <c r="C164" s="161"/>
      <c r="D164" s="161"/>
      <c r="E164" s="161"/>
      <c r="F164" s="161"/>
      <c r="G164" s="161"/>
      <c r="H164" s="101"/>
      <c r="I164" s="101"/>
      <c r="J164" s="101"/>
      <c r="K164" s="101"/>
      <c r="L164" s="101"/>
      <c r="M164" s="101"/>
      <c r="N164" s="101"/>
      <c r="O164" s="101"/>
      <c r="P164" s="101"/>
      <c r="Q164" s="101"/>
      <c r="R164" s="101"/>
      <c r="S164" s="101"/>
      <c r="T164" s="101"/>
      <c r="U164" s="101"/>
      <c r="V164" s="101"/>
      <c r="W164" s="101"/>
    </row>
    <row r="165" spans="1:23" ht="16">
      <c r="A165" s="161"/>
      <c r="B165" s="161"/>
      <c r="C165" s="161"/>
      <c r="D165" s="161"/>
      <c r="E165" s="161"/>
      <c r="F165" s="161"/>
      <c r="G165" s="161"/>
      <c r="H165" s="101"/>
      <c r="I165" s="101"/>
      <c r="J165" s="101"/>
      <c r="K165" s="101"/>
      <c r="L165" s="101"/>
      <c r="M165" s="101"/>
      <c r="N165" s="101"/>
      <c r="O165" s="101"/>
      <c r="P165" s="101"/>
      <c r="Q165" s="101"/>
      <c r="R165" s="101"/>
      <c r="S165" s="101"/>
      <c r="T165" s="101"/>
      <c r="U165" s="101"/>
      <c r="V165" s="101"/>
      <c r="W165" s="101"/>
    </row>
    <row r="166" spans="1:23" ht="16">
      <c r="A166" s="161"/>
      <c r="B166" s="161"/>
      <c r="C166" s="161"/>
      <c r="D166" s="161"/>
      <c r="E166" s="161"/>
      <c r="F166" s="161"/>
      <c r="G166" s="161"/>
      <c r="H166" s="101"/>
      <c r="I166" s="101"/>
      <c r="J166" s="101"/>
      <c r="K166" s="101"/>
      <c r="L166" s="101"/>
      <c r="M166" s="101"/>
      <c r="N166" s="101"/>
      <c r="O166" s="101"/>
      <c r="P166" s="101"/>
      <c r="Q166" s="101"/>
      <c r="R166" s="101"/>
      <c r="S166" s="101"/>
      <c r="T166" s="101"/>
      <c r="U166" s="101"/>
      <c r="V166" s="101"/>
      <c r="W166" s="101"/>
    </row>
    <row r="167" spans="1:23" ht="16">
      <c r="A167" s="161"/>
      <c r="B167" s="161"/>
      <c r="C167" s="161"/>
      <c r="D167" s="161"/>
      <c r="E167" s="161"/>
      <c r="F167" s="161"/>
      <c r="G167" s="161"/>
      <c r="H167" s="101"/>
      <c r="I167" s="101"/>
      <c r="J167" s="101"/>
      <c r="K167" s="101"/>
      <c r="L167" s="101"/>
      <c r="M167" s="101"/>
      <c r="N167" s="101"/>
      <c r="O167" s="101"/>
      <c r="P167" s="101"/>
      <c r="Q167" s="101"/>
      <c r="R167" s="101"/>
      <c r="S167" s="101"/>
      <c r="T167" s="101"/>
      <c r="U167" s="101"/>
      <c r="V167" s="101"/>
      <c r="W167" s="101"/>
    </row>
    <row r="168" spans="1:23" ht="16">
      <c r="A168" s="161"/>
      <c r="B168" s="161"/>
      <c r="C168" s="161"/>
      <c r="D168" s="161"/>
      <c r="E168" s="161"/>
      <c r="F168" s="161"/>
      <c r="G168" s="161"/>
      <c r="H168" s="101"/>
      <c r="I168" s="101"/>
      <c r="J168" s="101"/>
      <c r="K168" s="101"/>
      <c r="L168" s="101"/>
      <c r="M168" s="101"/>
      <c r="N168" s="101"/>
      <c r="O168" s="101"/>
      <c r="P168" s="101"/>
      <c r="Q168" s="101"/>
      <c r="R168" s="101"/>
      <c r="S168" s="101"/>
      <c r="T168" s="101"/>
      <c r="U168" s="101"/>
      <c r="V168" s="101"/>
      <c r="W168" s="101"/>
    </row>
    <row r="169" spans="1:23" ht="16">
      <c r="A169" s="161"/>
      <c r="B169" s="161"/>
      <c r="C169" s="161"/>
      <c r="D169" s="161"/>
      <c r="E169" s="161"/>
      <c r="F169" s="161"/>
      <c r="G169" s="161"/>
      <c r="H169" s="101"/>
      <c r="I169" s="101"/>
      <c r="J169" s="101"/>
      <c r="K169" s="101"/>
      <c r="L169" s="101"/>
      <c r="M169" s="101"/>
      <c r="N169" s="101"/>
      <c r="O169" s="101"/>
      <c r="P169" s="101"/>
      <c r="Q169" s="101"/>
      <c r="R169" s="101"/>
      <c r="S169" s="101"/>
      <c r="T169" s="101"/>
      <c r="U169" s="101"/>
      <c r="V169" s="101"/>
      <c r="W169" s="101"/>
    </row>
    <row r="170" spans="1:23" ht="16">
      <c r="A170" s="161"/>
      <c r="B170" s="161"/>
      <c r="C170" s="161"/>
      <c r="D170" s="161"/>
      <c r="E170" s="161"/>
      <c r="F170" s="161"/>
      <c r="G170" s="161"/>
      <c r="H170" s="101"/>
      <c r="I170" s="101"/>
      <c r="J170" s="101"/>
      <c r="K170" s="101"/>
      <c r="L170" s="101"/>
      <c r="M170" s="101"/>
      <c r="N170" s="101"/>
      <c r="O170" s="101"/>
      <c r="P170" s="101"/>
      <c r="Q170" s="101"/>
      <c r="R170" s="101"/>
      <c r="S170" s="101"/>
      <c r="T170" s="101"/>
      <c r="U170" s="101"/>
      <c r="V170" s="101"/>
      <c r="W170" s="101"/>
    </row>
    <row r="171" spans="1:23" ht="16">
      <c r="A171" s="161"/>
      <c r="B171" s="161"/>
      <c r="C171" s="161"/>
      <c r="D171" s="161"/>
      <c r="E171" s="161"/>
      <c r="F171" s="161"/>
      <c r="G171" s="161"/>
      <c r="H171" s="101"/>
      <c r="I171" s="101"/>
      <c r="J171" s="101"/>
      <c r="K171" s="101"/>
      <c r="L171" s="101"/>
      <c r="M171" s="101"/>
      <c r="N171" s="101"/>
      <c r="O171" s="101"/>
      <c r="P171" s="101"/>
      <c r="Q171" s="101"/>
      <c r="R171" s="101"/>
      <c r="S171" s="101"/>
      <c r="T171" s="101"/>
      <c r="U171" s="101"/>
      <c r="V171" s="101"/>
      <c r="W171" s="101"/>
    </row>
    <row r="172" spans="1:23" ht="16">
      <c r="A172" s="161"/>
      <c r="B172" s="161"/>
      <c r="C172" s="161"/>
      <c r="D172" s="161"/>
      <c r="E172" s="161"/>
      <c r="F172" s="161"/>
      <c r="G172" s="161"/>
      <c r="H172" s="101"/>
      <c r="I172" s="101"/>
      <c r="J172" s="101"/>
      <c r="K172" s="101"/>
      <c r="L172" s="101"/>
      <c r="M172" s="101"/>
      <c r="N172" s="101"/>
      <c r="O172" s="101"/>
      <c r="P172" s="101"/>
      <c r="Q172" s="101"/>
      <c r="R172" s="101"/>
      <c r="S172" s="101"/>
      <c r="T172" s="101"/>
      <c r="U172" s="101"/>
      <c r="V172" s="101"/>
      <c r="W172" s="101"/>
    </row>
    <row r="173" spans="1:23" ht="16">
      <c r="A173" s="161"/>
      <c r="B173" s="161"/>
      <c r="C173" s="161"/>
      <c r="D173" s="161"/>
      <c r="E173" s="161"/>
      <c r="F173" s="161"/>
      <c r="G173" s="161"/>
      <c r="H173" s="101"/>
      <c r="I173" s="101"/>
      <c r="J173" s="101"/>
      <c r="K173" s="101"/>
      <c r="L173" s="101"/>
      <c r="M173" s="101"/>
      <c r="N173" s="101"/>
      <c r="O173" s="101"/>
      <c r="P173" s="101"/>
      <c r="Q173" s="101"/>
      <c r="R173" s="101"/>
      <c r="S173" s="101"/>
      <c r="T173" s="101"/>
      <c r="U173" s="101"/>
      <c r="V173" s="101"/>
      <c r="W173" s="101"/>
    </row>
    <row r="174" spans="1:23" ht="16">
      <c r="A174" s="161"/>
      <c r="B174" s="161"/>
      <c r="C174" s="161"/>
      <c r="D174" s="161"/>
      <c r="E174" s="161"/>
      <c r="F174" s="161"/>
      <c r="G174" s="161"/>
      <c r="H174" s="101"/>
      <c r="I174" s="101"/>
      <c r="J174" s="101"/>
      <c r="K174" s="101"/>
      <c r="L174" s="101"/>
      <c r="M174" s="101"/>
      <c r="N174" s="101"/>
      <c r="O174" s="101"/>
      <c r="P174" s="101"/>
      <c r="Q174" s="101"/>
      <c r="R174" s="101"/>
      <c r="S174" s="101"/>
      <c r="T174" s="101"/>
      <c r="U174" s="101"/>
      <c r="V174" s="101"/>
      <c r="W174" s="101"/>
    </row>
    <row r="175" spans="1:23" ht="16">
      <c r="A175" s="161"/>
      <c r="B175" s="161"/>
      <c r="C175" s="161"/>
      <c r="D175" s="161"/>
      <c r="E175" s="161"/>
      <c r="F175" s="161"/>
      <c r="G175" s="161"/>
      <c r="H175" s="101"/>
      <c r="I175" s="101"/>
      <c r="J175" s="101"/>
      <c r="K175" s="101"/>
      <c r="L175" s="101"/>
      <c r="M175" s="101"/>
      <c r="N175" s="101"/>
      <c r="O175" s="101"/>
      <c r="P175" s="101"/>
      <c r="Q175" s="101"/>
      <c r="R175" s="101"/>
      <c r="S175" s="101"/>
      <c r="T175" s="101"/>
      <c r="U175" s="101"/>
      <c r="V175" s="101"/>
      <c r="W175" s="101"/>
    </row>
    <row r="176" spans="1:23" ht="16">
      <c r="A176" s="161"/>
      <c r="B176" s="161"/>
      <c r="C176" s="161"/>
      <c r="D176" s="161"/>
      <c r="E176" s="161"/>
      <c r="F176" s="161"/>
      <c r="G176" s="161"/>
      <c r="H176" s="101"/>
      <c r="I176" s="101"/>
      <c r="J176" s="101"/>
      <c r="K176" s="101"/>
      <c r="L176" s="101"/>
      <c r="M176" s="101"/>
      <c r="N176" s="101"/>
      <c r="O176" s="101"/>
      <c r="P176" s="101"/>
      <c r="Q176" s="101"/>
      <c r="R176" s="101"/>
      <c r="S176" s="101"/>
      <c r="T176" s="101"/>
      <c r="U176" s="101"/>
      <c r="V176" s="101"/>
      <c r="W176" s="101"/>
    </row>
    <row r="177" spans="1:23" ht="16">
      <c r="A177" s="161"/>
      <c r="B177" s="161"/>
      <c r="C177" s="161"/>
      <c r="D177" s="161"/>
      <c r="E177" s="161"/>
      <c r="F177" s="161"/>
      <c r="G177" s="161"/>
      <c r="H177" s="101"/>
      <c r="I177" s="101"/>
      <c r="J177" s="101"/>
      <c r="K177" s="101"/>
      <c r="L177" s="101"/>
      <c r="M177" s="101"/>
      <c r="N177" s="101"/>
      <c r="O177" s="101"/>
      <c r="P177" s="101"/>
      <c r="Q177" s="101"/>
      <c r="R177" s="101"/>
      <c r="S177" s="101"/>
      <c r="T177" s="101"/>
      <c r="U177" s="101"/>
      <c r="V177" s="101"/>
      <c r="W177" s="101"/>
    </row>
    <row r="178" spans="1:23" ht="16">
      <c r="A178" s="161"/>
      <c r="B178" s="161"/>
      <c r="C178" s="161"/>
      <c r="D178" s="161"/>
      <c r="E178" s="161"/>
      <c r="F178" s="161"/>
      <c r="G178" s="161"/>
      <c r="H178" s="101"/>
      <c r="I178" s="101"/>
      <c r="J178" s="101"/>
      <c r="K178" s="101"/>
      <c r="L178" s="101"/>
      <c r="M178" s="101"/>
      <c r="N178" s="101"/>
      <c r="O178" s="101"/>
      <c r="P178" s="101"/>
      <c r="Q178" s="101"/>
      <c r="R178" s="101"/>
      <c r="S178" s="101"/>
      <c r="T178" s="101"/>
      <c r="U178" s="101"/>
      <c r="V178" s="101"/>
      <c r="W178" s="101"/>
    </row>
    <row r="179" spans="1:23" ht="16">
      <c r="A179" s="161"/>
      <c r="B179" s="161"/>
      <c r="C179" s="161"/>
      <c r="D179" s="161"/>
      <c r="E179" s="161"/>
      <c r="F179" s="161"/>
      <c r="G179" s="161"/>
      <c r="H179" s="101"/>
      <c r="I179" s="101"/>
      <c r="J179" s="101"/>
      <c r="K179" s="101"/>
      <c r="L179" s="101"/>
      <c r="M179" s="101"/>
      <c r="N179" s="101"/>
      <c r="O179" s="101"/>
      <c r="P179" s="101"/>
      <c r="Q179" s="101"/>
      <c r="R179" s="101"/>
      <c r="S179" s="101"/>
      <c r="T179" s="101"/>
      <c r="U179" s="101"/>
      <c r="V179" s="101"/>
      <c r="W179" s="101"/>
    </row>
    <row r="180" spans="1:23" ht="16">
      <c r="A180" s="161"/>
      <c r="B180" s="161"/>
      <c r="C180" s="161"/>
      <c r="D180" s="161"/>
      <c r="E180" s="161"/>
      <c r="F180" s="161"/>
      <c r="G180" s="161"/>
      <c r="H180" s="101"/>
      <c r="I180" s="101"/>
      <c r="J180" s="101"/>
      <c r="K180" s="101"/>
      <c r="L180" s="101"/>
      <c r="M180" s="101"/>
      <c r="N180" s="101"/>
      <c r="O180" s="101"/>
      <c r="P180" s="101"/>
      <c r="Q180" s="101"/>
      <c r="R180" s="101"/>
      <c r="S180" s="101"/>
      <c r="T180" s="101"/>
      <c r="U180" s="101"/>
      <c r="V180" s="101"/>
      <c r="W180" s="101"/>
    </row>
    <row r="181" spans="1:23" ht="16">
      <c r="A181" s="161"/>
      <c r="B181" s="161"/>
      <c r="C181" s="161"/>
      <c r="D181" s="161"/>
      <c r="E181" s="161"/>
      <c r="F181" s="161"/>
      <c r="G181" s="161"/>
      <c r="H181" s="101"/>
      <c r="I181" s="101"/>
      <c r="J181" s="101"/>
      <c r="K181" s="101"/>
      <c r="L181" s="101"/>
      <c r="M181" s="101"/>
      <c r="N181" s="101"/>
      <c r="O181" s="101"/>
      <c r="P181" s="101"/>
      <c r="Q181" s="101"/>
      <c r="R181" s="101"/>
      <c r="S181" s="101"/>
      <c r="T181" s="101"/>
      <c r="U181" s="101"/>
      <c r="V181" s="101"/>
      <c r="W181" s="101"/>
    </row>
    <row r="182" spans="1:23" ht="16">
      <c r="A182" s="161"/>
      <c r="B182" s="161"/>
      <c r="C182" s="161"/>
      <c r="D182" s="161"/>
      <c r="E182" s="161"/>
      <c r="F182" s="161"/>
      <c r="G182" s="161"/>
      <c r="H182" s="101"/>
      <c r="I182" s="101"/>
      <c r="J182" s="101"/>
      <c r="K182" s="101"/>
      <c r="L182" s="101"/>
      <c r="M182" s="101"/>
      <c r="N182" s="101"/>
      <c r="O182" s="101"/>
      <c r="P182" s="101"/>
      <c r="Q182" s="101"/>
      <c r="R182" s="101"/>
      <c r="S182" s="101"/>
      <c r="T182" s="101"/>
      <c r="U182" s="101"/>
      <c r="V182" s="101"/>
      <c r="W182" s="101"/>
    </row>
    <row r="183" spans="1:23" ht="16">
      <c r="A183" s="161"/>
      <c r="B183" s="161"/>
      <c r="C183" s="161"/>
      <c r="D183" s="161"/>
      <c r="E183" s="161"/>
      <c r="F183" s="161"/>
      <c r="G183" s="161"/>
      <c r="H183" s="101"/>
      <c r="I183" s="101"/>
      <c r="J183" s="101"/>
      <c r="K183" s="101"/>
      <c r="L183" s="101"/>
      <c r="M183" s="101"/>
      <c r="N183" s="101"/>
      <c r="O183" s="101"/>
      <c r="P183" s="101"/>
      <c r="Q183" s="101"/>
      <c r="R183" s="101"/>
      <c r="S183" s="101"/>
      <c r="T183" s="101"/>
      <c r="U183" s="101"/>
      <c r="V183" s="101"/>
      <c r="W183" s="101"/>
    </row>
    <row r="184" spans="1:23" ht="16">
      <c r="A184" s="161"/>
      <c r="B184" s="161"/>
      <c r="C184" s="161"/>
      <c r="D184" s="161"/>
      <c r="E184" s="161"/>
      <c r="F184" s="161"/>
      <c r="G184" s="161"/>
      <c r="H184" s="101"/>
      <c r="I184" s="101"/>
      <c r="J184" s="101"/>
      <c r="K184" s="101"/>
      <c r="L184" s="101"/>
      <c r="M184" s="101"/>
      <c r="N184" s="101"/>
      <c r="O184" s="101"/>
      <c r="P184" s="101"/>
      <c r="Q184" s="101"/>
      <c r="R184" s="101"/>
      <c r="S184" s="101"/>
      <c r="T184" s="101"/>
      <c r="U184" s="101"/>
      <c r="V184" s="101"/>
      <c r="W184" s="101"/>
    </row>
    <row r="185" spans="1:23" ht="16">
      <c r="A185" s="161"/>
      <c r="B185" s="161"/>
      <c r="C185" s="161"/>
      <c r="D185" s="161"/>
      <c r="E185" s="161"/>
      <c r="F185" s="161"/>
      <c r="G185" s="161"/>
      <c r="H185" s="101"/>
      <c r="I185" s="101"/>
      <c r="J185" s="101"/>
      <c r="K185" s="101"/>
      <c r="L185" s="101"/>
      <c r="M185" s="101"/>
      <c r="N185" s="101"/>
      <c r="O185" s="101"/>
      <c r="P185" s="101"/>
      <c r="Q185" s="101"/>
      <c r="R185" s="101"/>
      <c r="S185" s="101"/>
      <c r="T185" s="101"/>
      <c r="U185" s="101"/>
      <c r="V185" s="101"/>
      <c r="W185" s="101"/>
    </row>
    <row r="186" spans="1:23" ht="16">
      <c r="A186" s="161"/>
      <c r="B186" s="161"/>
      <c r="C186" s="161"/>
      <c r="D186" s="161"/>
      <c r="E186" s="161"/>
      <c r="F186" s="161"/>
      <c r="G186" s="161"/>
      <c r="H186" s="101"/>
      <c r="I186" s="101"/>
      <c r="J186" s="101"/>
      <c r="K186" s="101"/>
      <c r="L186" s="101"/>
      <c r="M186" s="101"/>
      <c r="N186" s="101"/>
      <c r="O186" s="101"/>
      <c r="P186" s="101"/>
      <c r="Q186" s="101"/>
      <c r="R186" s="101"/>
      <c r="S186" s="101"/>
      <c r="T186" s="101"/>
      <c r="U186" s="101"/>
      <c r="V186" s="101"/>
      <c r="W186" s="101"/>
    </row>
    <row r="187" spans="1:23" ht="16">
      <c r="A187" s="161"/>
      <c r="B187" s="161"/>
      <c r="C187" s="161"/>
      <c r="D187" s="161"/>
      <c r="E187" s="161"/>
      <c r="F187" s="161"/>
      <c r="G187" s="161"/>
      <c r="H187" s="101"/>
      <c r="I187" s="101"/>
      <c r="J187" s="101"/>
      <c r="K187" s="101"/>
      <c r="L187" s="101"/>
      <c r="M187" s="101"/>
      <c r="N187" s="101"/>
      <c r="O187" s="101"/>
      <c r="P187" s="101"/>
      <c r="Q187" s="101"/>
      <c r="R187" s="101"/>
      <c r="S187" s="101"/>
      <c r="T187" s="101"/>
      <c r="U187" s="101"/>
      <c r="V187" s="101"/>
      <c r="W187" s="101"/>
    </row>
    <row r="188" spans="1:23" ht="16">
      <c r="A188" s="161"/>
      <c r="B188" s="161"/>
      <c r="C188" s="161"/>
      <c r="D188" s="161"/>
      <c r="E188" s="161"/>
      <c r="F188" s="161"/>
      <c r="G188" s="161"/>
      <c r="H188" s="101"/>
      <c r="I188" s="101"/>
      <c r="J188" s="101"/>
      <c r="K188" s="101"/>
      <c r="L188" s="101"/>
      <c r="M188" s="101"/>
      <c r="N188" s="101"/>
      <c r="O188" s="101"/>
      <c r="P188" s="101"/>
      <c r="Q188" s="101"/>
      <c r="R188" s="101"/>
      <c r="S188" s="101"/>
      <c r="T188" s="101"/>
      <c r="U188" s="101"/>
      <c r="V188" s="101"/>
      <c r="W188" s="101"/>
    </row>
    <row r="189" spans="1:23" ht="16">
      <c r="A189" s="161"/>
      <c r="B189" s="161"/>
      <c r="C189" s="161"/>
      <c r="D189" s="161"/>
      <c r="E189" s="161"/>
      <c r="F189" s="161"/>
      <c r="G189" s="161"/>
      <c r="H189" s="101"/>
      <c r="I189" s="101"/>
      <c r="J189" s="101"/>
      <c r="K189" s="101"/>
      <c r="L189" s="101"/>
      <c r="M189" s="101"/>
      <c r="N189" s="101"/>
      <c r="O189" s="101"/>
      <c r="P189" s="101"/>
      <c r="Q189" s="101"/>
      <c r="R189" s="101"/>
      <c r="S189" s="101"/>
      <c r="T189" s="101"/>
      <c r="U189" s="101"/>
      <c r="V189" s="101"/>
      <c r="W189" s="101"/>
    </row>
    <row r="190" spans="1:23" ht="16">
      <c r="A190" s="161"/>
      <c r="B190" s="161"/>
      <c r="C190" s="161"/>
      <c r="D190" s="161"/>
      <c r="E190" s="161"/>
      <c r="F190" s="161"/>
      <c r="G190" s="161"/>
      <c r="H190" s="101"/>
      <c r="I190" s="101"/>
      <c r="J190" s="101"/>
      <c r="K190" s="101"/>
      <c r="L190" s="101"/>
      <c r="M190" s="101"/>
      <c r="N190" s="101"/>
      <c r="O190" s="101"/>
      <c r="P190" s="101"/>
      <c r="Q190" s="101"/>
      <c r="R190" s="101"/>
      <c r="S190" s="101"/>
      <c r="T190" s="101"/>
      <c r="U190" s="101"/>
      <c r="V190" s="101"/>
      <c r="W190" s="101"/>
    </row>
    <row r="191" spans="1:23" ht="16">
      <c r="A191" s="161"/>
      <c r="B191" s="161"/>
      <c r="C191" s="161"/>
      <c r="D191" s="161"/>
      <c r="E191" s="161"/>
      <c r="F191" s="161"/>
      <c r="G191" s="161"/>
      <c r="H191" s="101"/>
      <c r="I191" s="101"/>
      <c r="J191" s="101"/>
      <c r="K191" s="101"/>
      <c r="L191" s="101"/>
      <c r="M191" s="101"/>
      <c r="N191" s="101"/>
      <c r="O191" s="101"/>
      <c r="P191" s="101"/>
      <c r="Q191" s="101"/>
      <c r="R191" s="101"/>
      <c r="S191" s="101"/>
      <c r="T191" s="101"/>
      <c r="U191" s="101"/>
      <c r="V191" s="101"/>
      <c r="W191" s="101"/>
    </row>
    <row r="192" spans="1:23" ht="16">
      <c r="A192" s="161"/>
      <c r="B192" s="161"/>
      <c r="C192" s="161"/>
      <c r="D192" s="161"/>
      <c r="E192" s="161"/>
      <c r="F192" s="161"/>
      <c r="G192" s="161"/>
      <c r="H192" s="101"/>
      <c r="I192" s="101"/>
      <c r="J192" s="101"/>
      <c r="K192" s="101"/>
      <c r="L192" s="101"/>
      <c r="M192" s="101"/>
      <c r="N192" s="101"/>
      <c r="O192" s="101"/>
      <c r="P192" s="101"/>
      <c r="Q192" s="101"/>
      <c r="R192" s="101"/>
      <c r="S192" s="101"/>
      <c r="T192" s="101"/>
      <c r="U192" s="101"/>
      <c r="V192" s="101"/>
      <c r="W192" s="101"/>
    </row>
    <row r="193" spans="1:23" ht="16">
      <c r="A193" s="161"/>
      <c r="B193" s="161"/>
      <c r="C193" s="161"/>
      <c r="D193" s="161"/>
      <c r="E193" s="161"/>
      <c r="F193" s="161"/>
      <c r="G193" s="161"/>
      <c r="H193" s="101"/>
      <c r="I193" s="101"/>
      <c r="J193" s="101"/>
      <c r="K193" s="101"/>
      <c r="L193" s="101"/>
      <c r="M193" s="101"/>
      <c r="N193" s="101"/>
      <c r="O193" s="101"/>
      <c r="P193" s="101"/>
      <c r="Q193" s="101"/>
      <c r="R193" s="101"/>
      <c r="S193" s="101"/>
      <c r="T193" s="101"/>
      <c r="U193" s="101"/>
      <c r="V193" s="101"/>
      <c r="W193" s="101"/>
    </row>
    <row r="194" spans="1:23" ht="16">
      <c r="A194" s="161"/>
      <c r="B194" s="161"/>
      <c r="C194" s="161"/>
      <c r="D194" s="161"/>
      <c r="E194" s="161"/>
      <c r="F194" s="161"/>
      <c r="G194" s="161"/>
      <c r="H194" s="101"/>
      <c r="I194" s="101"/>
      <c r="J194" s="101"/>
      <c r="K194" s="101"/>
      <c r="L194" s="101"/>
      <c r="M194" s="101"/>
      <c r="N194" s="101"/>
      <c r="O194" s="101"/>
      <c r="P194" s="101"/>
      <c r="Q194" s="101"/>
      <c r="R194" s="101"/>
      <c r="S194" s="101"/>
      <c r="T194" s="101"/>
      <c r="U194" s="101"/>
      <c r="V194" s="101"/>
      <c r="W194" s="101"/>
    </row>
    <row r="195" spans="1:23" ht="16">
      <c r="A195" s="161"/>
      <c r="B195" s="161"/>
      <c r="C195" s="161"/>
      <c r="D195" s="161"/>
      <c r="E195" s="161"/>
      <c r="F195" s="161"/>
      <c r="G195" s="161"/>
      <c r="H195" s="101"/>
      <c r="I195" s="101"/>
      <c r="J195" s="101"/>
      <c r="K195" s="101"/>
      <c r="L195" s="101"/>
      <c r="M195" s="101"/>
      <c r="N195" s="101"/>
      <c r="O195" s="101"/>
      <c r="P195" s="101"/>
      <c r="Q195" s="101"/>
      <c r="R195" s="101"/>
      <c r="S195" s="101"/>
      <c r="T195" s="101"/>
      <c r="U195" s="101"/>
      <c r="V195" s="101"/>
      <c r="W195" s="101"/>
    </row>
    <row r="196" spans="1:23" ht="16">
      <c r="A196" s="161"/>
      <c r="B196" s="161"/>
      <c r="C196" s="161"/>
      <c r="D196" s="161"/>
      <c r="E196" s="161"/>
      <c r="F196" s="161"/>
      <c r="G196" s="161"/>
      <c r="H196" s="101"/>
      <c r="I196" s="101"/>
      <c r="J196" s="101"/>
      <c r="K196" s="101"/>
      <c r="L196" s="101"/>
      <c r="M196" s="101"/>
      <c r="N196" s="101"/>
      <c r="O196" s="101"/>
      <c r="P196" s="101"/>
      <c r="Q196" s="101"/>
      <c r="R196" s="101"/>
      <c r="S196" s="101"/>
      <c r="T196" s="101"/>
      <c r="U196" s="101"/>
      <c r="V196" s="101"/>
      <c r="W196" s="101"/>
    </row>
    <row r="197" spans="1:23" ht="16">
      <c r="A197" s="161"/>
      <c r="B197" s="161"/>
      <c r="C197" s="161"/>
      <c r="D197" s="161"/>
      <c r="E197" s="161"/>
      <c r="F197" s="161"/>
      <c r="G197" s="161"/>
      <c r="H197" s="101"/>
      <c r="I197" s="101"/>
      <c r="J197" s="101"/>
      <c r="K197" s="101"/>
      <c r="L197" s="101"/>
      <c r="M197" s="101"/>
      <c r="N197" s="101"/>
      <c r="O197" s="101"/>
      <c r="P197" s="101"/>
      <c r="Q197" s="101"/>
      <c r="R197" s="101"/>
      <c r="S197" s="101"/>
      <c r="T197" s="101"/>
      <c r="U197" s="101"/>
      <c r="V197" s="101"/>
      <c r="W197" s="101"/>
    </row>
    <row r="198" spans="1:23" ht="16">
      <c r="A198" s="161"/>
      <c r="B198" s="161"/>
      <c r="C198" s="161"/>
      <c r="D198" s="161"/>
      <c r="E198" s="161"/>
      <c r="F198" s="161"/>
      <c r="G198" s="161"/>
      <c r="H198" s="101"/>
      <c r="I198" s="101"/>
      <c r="J198" s="101"/>
      <c r="K198" s="101"/>
      <c r="L198" s="101"/>
      <c r="M198" s="101"/>
      <c r="N198" s="101"/>
      <c r="O198" s="101"/>
      <c r="P198" s="101"/>
      <c r="Q198" s="101"/>
      <c r="R198" s="101"/>
      <c r="S198" s="101"/>
      <c r="T198" s="101"/>
      <c r="U198" s="101"/>
      <c r="V198" s="101"/>
      <c r="W198" s="101"/>
    </row>
  </sheetData>
  <phoneticPr fontId="162"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9"/>
  <sheetViews>
    <sheetView workbookViewId="0"/>
  </sheetViews>
  <sheetFormatPr baseColWidth="10" defaultRowHeight="15"/>
  <cols>
    <col min="1" max="1" width="20.5" customWidth="1"/>
    <col min="2" max="2" width="22" customWidth="1"/>
    <col min="3" max="3" width="17.33203125" customWidth="1"/>
    <col min="4" max="4" width="19" customWidth="1"/>
    <col min="5" max="26" width="8"/>
  </cols>
  <sheetData>
    <row r="1" spans="1:26" ht="37" customHeight="1">
      <c r="A1" s="861" t="s">
        <v>11101</v>
      </c>
      <c r="B1" s="861" t="s">
        <v>11102</v>
      </c>
      <c r="C1" s="861" t="s">
        <v>11101</v>
      </c>
      <c r="D1" s="861" t="s">
        <v>11103</v>
      </c>
      <c r="E1" s="101"/>
      <c r="F1" s="101"/>
      <c r="G1" s="101"/>
      <c r="H1" s="101"/>
      <c r="I1" s="101"/>
      <c r="J1" s="101"/>
      <c r="K1" s="101"/>
      <c r="L1" s="101"/>
      <c r="M1" s="101"/>
      <c r="N1" s="101"/>
      <c r="O1" s="101"/>
      <c r="P1" s="101"/>
      <c r="Q1" s="101"/>
      <c r="R1" s="101"/>
      <c r="S1" s="101"/>
      <c r="T1" s="101"/>
      <c r="U1" s="101"/>
      <c r="V1" s="101"/>
      <c r="W1" s="101"/>
      <c r="X1" s="101"/>
      <c r="Y1" s="101"/>
      <c r="Z1" s="101"/>
    </row>
    <row r="2" spans="1:26" ht="37" customHeight="1">
      <c r="A2" s="227" t="s">
        <v>11104</v>
      </c>
      <c r="B2" s="225">
        <v>300</v>
      </c>
      <c r="C2" s="227" t="s">
        <v>11105</v>
      </c>
      <c r="D2" s="225">
        <v>500</v>
      </c>
      <c r="E2" s="101"/>
      <c r="F2" s="101"/>
      <c r="G2" s="101"/>
      <c r="H2" s="101"/>
      <c r="I2" s="101"/>
      <c r="J2" s="101"/>
      <c r="K2" s="101"/>
      <c r="L2" s="101"/>
      <c r="M2" s="101"/>
      <c r="N2" s="101"/>
      <c r="O2" s="101"/>
      <c r="P2" s="101"/>
      <c r="Q2" s="101"/>
      <c r="R2" s="101"/>
      <c r="S2" s="101"/>
      <c r="T2" s="101"/>
      <c r="U2" s="101"/>
      <c r="V2" s="101"/>
      <c r="W2" s="101"/>
      <c r="X2" s="101"/>
      <c r="Y2" s="101"/>
      <c r="Z2" s="101"/>
    </row>
    <row r="3" spans="1:26" ht="37" customHeight="1">
      <c r="A3" s="227" t="s">
        <v>11106</v>
      </c>
      <c r="B3" s="225">
        <v>200</v>
      </c>
      <c r="C3" s="227" t="s">
        <v>11107</v>
      </c>
      <c r="D3" s="225">
        <v>800</v>
      </c>
      <c r="E3" s="101"/>
      <c r="F3" s="101"/>
      <c r="G3" s="101"/>
      <c r="H3" s="101"/>
      <c r="I3" s="101"/>
      <c r="J3" s="101"/>
      <c r="K3" s="101"/>
      <c r="L3" s="101"/>
      <c r="M3" s="101"/>
      <c r="N3" s="101"/>
      <c r="O3" s="101"/>
      <c r="P3" s="101"/>
      <c r="Q3" s="101"/>
      <c r="R3" s="101"/>
      <c r="S3" s="101"/>
      <c r="T3" s="101"/>
      <c r="U3" s="101"/>
      <c r="V3" s="101"/>
      <c r="W3" s="101"/>
      <c r="X3" s="101"/>
      <c r="Y3" s="101"/>
      <c r="Z3" s="101"/>
    </row>
    <row r="4" spans="1:26" ht="37" customHeight="1">
      <c r="A4" s="227" t="s">
        <v>11108</v>
      </c>
      <c r="B4" s="225">
        <v>100</v>
      </c>
      <c r="C4" s="227" t="s">
        <v>11109</v>
      </c>
      <c r="D4" s="225">
        <v>1500</v>
      </c>
      <c r="E4" s="101"/>
      <c r="F4" s="101"/>
      <c r="G4" s="101"/>
      <c r="H4" s="101"/>
      <c r="I4" s="101"/>
      <c r="J4" s="101"/>
      <c r="K4" s="101"/>
      <c r="L4" s="101"/>
      <c r="M4" s="101"/>
      <c r="N4" s="101"/>
      <c r="O4" s="101"/>
      <c r="P4" s="101"/>
      <c r="Q4" s="101"/>
      <c r="R4" s="101"/>
      <c r="S4" s="101"/>
      <c r="T4" s="101"/>
      <c r="U4" s="101"/>
      <c r="V4" s="101"/>
      <c r="W4" s="101"/>
      <c r="X4" s="101"/>
      <c r="Y4" s="101"/>
      <c r="Z4" s="101"/>
    </row>
    <row r="5" spans="1:26" ht="37" customHeight="1">
      <c r="A5" s="861" t="s">
        <v>11110</v>
      </c>
      <c r="B5" s="861" t="s">
        <v>11102</v>
      </c>
      <c r="C5" s="861" t="s">
        <v>11110</v>
      </c>
      <c r="D5" s="861" t="s">
        <v>11103</v>
      </c>
      <c r="E5" s="101"/>
      <c r="F5" s="101"/>
      <c r="G5" s="101"/>
      <c r="H5" s="101"/>
      <c r="I5" s="101"/>
      <c r="J5" s="101"/>
      <c r="K5" s="101"/>
      <c r="L5" s="101"/>
      <c r="M5" s="101"/>
      <c r="N5" s="101"/>
      <c r="O5" s="101"/>
      <c r="P5" s="101"/>
      <c r="Q5" s="101"/>
      <c r="R5" s="101"/>
      <c r="S5" s="101"/>
      <c r="T5" s="101"/>
      <c r="U5" s="101"/>
      <c r="V5" s="101"/>
      <c r="W5" s="101"/>
      <c r="X5" s="101"/>
      <c r="Y5" s="101"/>
      <c r="Z5" s="101"/>
    </row>
    <row r="6" spans="1:26" ht="37" customHeight="1">
      <c r="A6" s="227" t="s">
        <v>11111</v>
      </c>
      <c r="B6" s="225">
        <v>1500</v>
      </c>
      <c r="C6" s="227" t="s">
        <v>11112</v>
      </c>
      <c r="D6" s="225">
        <v>800</v>
      </c>
      <c r="E6" s="101"/>
      <c r="F6" s="101"/>
      <c r="G6" s="101"/>
      <c r="H6" s="101"/>
      <c r="I6" s="101"/>
      <c r="J6" s="101"/>
      <c r="K6" s="101"/>
      <c r="L6" s="101"/>
      <c r="M6" s="101"/>
      <c r="N6" s="101"/>
      <c r="O6" s="101"/>
      <c r="P6" s="101"/>
      <c r="Q6" s="101"/>
      <c r="R6" s="101"/>
      <c r="S6" s="101"/>
      <c r="T6" s="101"/>
      <c r="U6" s="101"/>
      <c r="V6" s="101"/>
      <c r="W6" s="101"/>
      <c r="X6" s="101"/>
      <c r="Y6" s="101"/>
      <c r="Z6" s="101"/>
    </row>
    <row r="7" spans="1:26" ht="37" customHeight="1">
      <c r="A7" s="227" t="s">
        <v>11113</v>
      </c>
      <c r="B7" s="225">
        <v>500</v>
      </c>
      <c r="C7" s="227" t="s">
        <v>11114</v>
      </c>
      <c r="D7" s="225">
        <v>1500</v>
      </c>
      <c r="E7" s="101"/>
      <c r="F7" s="101"/>
      <c r="G7" s="101"/>
      <c r="H7" s="101"/>
      <c r="I7" s="101"/>
      <c r="J7" s="101"/>
      <c r="K7" s="101"/>
      <c r="L7" s="101"/>
      <c r="M7" s="101"/>
      <c r="N7" s="101"/>
      <c r="O7" s="101"/>
      <c r="P7" s="101"/>
      <c r="Q7" s="101"/>
      <c r="R7" s="101"/>
      <c r="S7" s="101"/>
      <c r="T7" s="101"/>
      <c r="U7" s="101"/>
      <c r="V7" s="101"/>
      <c r="W7" s="101"/>
      <c r="X7" s="101"/>
      <c r="Y7" s="101"/>
      <c r="Z7" s="101"/>
    </row>
    <row r="8" spans="1:26" ht="37" customHeight="1">
      <c r="A8" s="227" t="s">
        <v>11115</v>
      </c>
      <c r="B8" s="225">
        <v>200</v>
      </c>
      <c r="C8" s="227" t="s">
        <v>11116</v>
      </c>
      <c r="D8" s="225">
        <v>3000</v>
      </c>
      <c r="E8" s="101"/>
      <c r="F8" s="101"/>
      <c r="G8" s="101"/>
      <c r="H8" s="101"/>
      <c r="I8" s="101"/>
      <c r="J8" s="101"/>
      <c r="K8" s="101"/>
      <c r="L8" s="101"/>
      <c r="M8" s="101"/>
      <c r="N8" s="101"/>
      <c r="O8" s="101"/>
      <c r="P8" s="101"/>
      <c r="Q8" s="101"/>
      <c r="R8" s="101"/>
      <c r="S8" s="101"/>
      <c r="T8" s="101"/>
      <c r="U8" s="101"/>
      <c r="V8" s="101"/>
      <c r="W8" s="101"/>
      <c r="X8" s="101"/>
      <c r="Y8" s="101"/>
      <c r="Z8" s="101"/>
    </row>
    <row r="9" spans="1:26" ht="37" customHeight="1"/>
  </sheetData>
  <phoneticPr fontId="162"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W409"/>
  <sheetViews>
    <sheetView workbookViewId="0"/>
  </sheetViews>
  <sheetFormatPr baseColWidth="10" defaultRowHeight="15"/>
  <cols>
    <col min="1" max="1" width="11.33203125" customWidth="1"/>
    <col min="2" max="2" width="16" customWidth="1"/>
    <col min="3" max="3" width="17.33203125" customWidth="1"/>
    <col min="4" max="7" width="9.1640625" customWidth="1"/>
    <col min="8" max="8" width="18" customWidth="1"/>
    <col min="9" max="9" width="23.6640625" customWidth="1"/>
    <col min="10" max="23" width="8"/>
  </cols>
  <sheetData>
    <row r="1" spans="1:23" ht="30">
      <c r="A1" s="862" t="s">
        <v>2582</v>
      </c>
      <c r="B1" s="862" t="s">
        <v>4</v>
      </c>
      <c r="C1" s="862" t="s">
        <v>3692</v>
      </c>
      <c r="D1" s="862" t="s">
        <v>3</v>
      </c>
      <c r="E1" s="862" t="s">
        <v>2212</v>
      </c>
      <c r="F1" s="862" t="s">
        <v>2586</v>
      </c>
      <c r="G1" s="862" t="s">
        <v>2587</v>
      </c>
      <c r="H1" s="862" t="s">
        <v>2588</v>
      </c>
      <c r="I1" s="862" t="s">
        <v>2589</v>
      </c>
      <c r="J1" s="225"/>
      <c r="K1" s="225"/>
      <c r="L1" s="225"/>
      <c r="M1" s="225"/>
      <c r="N1" s="225"/>
      <c r="O1" s="225"/>
      <c r="P1" s="225"/>
      <c r="Q1" s="225"/>
      <c r="R1" s="225"/>
      <c r="S1" s="225"/>
      <c r="T1" s="225"/>
      <c r="U1" s="225"/>
      <c r="V1" s="225"/>
      <c r="W1" s="225"/>
    </row>
    <row r="2" spans="1:23">
      <c r="A2" s="863">
        <v>44287</v>
      </c>
      <c r="B2" s="332" t="s">
        <v>1159</v>
      </c>
      <c r="C2" s="516" t="s">
        <v>3693</v>
      </c>
      <c r="D2" s="332" t="s">
        <v>14</v>
      </c>
      <c r="E2" s="863">
        <v>44287</v>
      </c>
      <c r="F2" s="332">
        <v>1108</v>
      </c>
      <c r="G2" s="332" t="s">
        <v>1066</v>
      </c>
      <c r="H2" s="332" t="s">
        <v>1105</v>
      </c>
      <c r="I2" s="332" t="s">
        <v>29</v>
      </c>
      <c r="J2" s="101"/>
      <c r="K2" s="101"/>
      <c r="L2" s="101"/>
      <c r="M2" s="101"/>
      <c r="N2" s="101"/>
      <c r="O2" s="101"/>
      <c r="P2" s="101"/>
      <c r="Q2" s="101"/>
      <c r="R2" s="101"/>
      <c r="S2" s="101"/>
      <c r="T2" s="101"/>
      <c r="U2" s="101"/>
      <c r="V2" s="101"/>
      <c r="W2" s="101"/>
    </row>
    <row r="3" spans="1:23">
      <c r="A3" s="742">
        <v>44287</v>
      </c>
      <c r="B3" s="232" t="s">
        <v>1098</v>
      </c>
      <c r="C3" s="232">
        <v>56263342</v>
      </c>
      <c r="D3" s="232" t="s">
        <v>14</v>
      </c>
      <c r="E3" s="742">
        <v>44287</v>
      </c>
      <c r="F3" s="232">
        <v>6568.48</v>
      </c>
      <c r="G3" s="232" t="s">
        <v>1066</v>
      </c>
      <c r="H3" s="232" t="s">
        <v>1105</v>
      </c>
      <c r="I3" s="232" t="s">
        <v>19</v>
      </c>
      <c r="J3" s="101"/>
      <c r="K3" s="101"/>
      <c r="L3" s="101"/>
      <c r="M3" s="101"/>
      <c r="N3" s="101"/>
      <c r="O3" s="101"/>
      <c r="P3" s="101"/>
      <c r="Q3" s="101"/>
      <c r="R3" s="101"/>
      <c r="S3" s="101"/>
      <c r="T3" s="101"/>
      <c r="U3" s="101"/>
      <c r="V3" s="101"/>
      <c r="W3" s="101"/>
    </row>
    <row r="4" spans="1:23">
      <c r="A4" s="742">
        <v>44287</v>
      </c>
      <c r="B4" s="232" t="s">
        <v>1098</v>
      </c>
      <c r="C4" s="516" t="s">
        <v>2665</v>
      </c>
      <c r="D4" s="232" t="s">
        <v>14</v>
      </c>
      <c r="E4" s="742">
        <v>44287</v>
      </c>
      <c r="F4" s="232">
        <v>9607</v>
      </c>
      <c r="G4" s="232" t="s">
        <v>1066</v>
      </c>
      <c r="H4" s="232" t="s">
        <v>1302</v>
      </c>
      <c r="I4" s="232" t="s">
        <v>3694</v>
      </c>
      <c r="J4" s="101"/>
      <c r="K4" s="101"/>
      <c r="L4" s="101"/>
      <c r="M4" s="101"/>
      <c r="N4" s="101"/>
      <c r="O4" s="101"/>
      <c r="P4" s="101"/>
      <c r="Q4" s="101"/>
      <c r="R4" s="101"/>
      <c r="S4" s="101"/>
      <c r="T4" s="101"/>
      <c r="U4" s="101"/>
      <c r="V4" s="101"/>
      <c r="W4" s="101"/>
    </row>
    <row r="5" spans="1:23">
      <c r="A5" s="742">
        <v>44287</v>
      </c>
      <c r="B5" s="232" t="s">
        <v>1098</v>
      </c>
      <c r="C5" s="516" t="s">
        <v>2665</v>
      </c>
      <c r="D5" s="232" t="s">
        <v>14</v>
      </c>
      <c r="E5" s="742">
        <v>44287</v>
      </c>
      <c r="F5" s="232">
        <v>995</v>
      </c>
      <c r="G5" s="232" t="s">
        <v>1066</v>
      </c>
      <c r="H5" s="232" t="s">
        <v>1090</v>
      </c>
      <c r="I5" s="232" t="s">
        <v>29</v>
      </c>
      <c r="J5" s="101"/>
      <c r="K5" s="101"/>
      <c r="L5" s="101"/>
      <c r="M5" s="101"/>
      <c r="N5" s="101"/>
      <c r="O5" s="101"/>
      <c r="P5" s="101"/>
      <c r="Q5" s="101"/>
      <c r="R5" s="101"/>
      <c r="S5" s="101"/>
      <c r="T5" s="101"/>
      <c r="U5" s="101"/>
      <c r="V5" s="101"/>
      <c r="W5" s="101"/>
    </row>
    <row r="6" spans="1:23">
      <c r="A6" s="742">
        <v>44287</v>
      </c>
      <c r="B6" s="232" t="s">
        <v>1098</v>
      </c>
      <c r="C6" s="516" t="s">
        <v>2665</v>
      </c>
      <c r="D6" s="232" t="s">
        <v>14</v>
      </c>
      <c r="E6" s="742">
        <v>44287</v>
      </c>
      <c r="F6" s="232">
        <v>1008</v>
      </c>
      <c r="G6" s="232" t="s">
        <v>1066</v>
      </c>
      <c r="H6" s="232" t="s">
        <v>3695</v>
      </c>
      <c r="I6" s="232" t="s">
        <v>29</v>
      </c>
      <c r="J6" s="101"/>
      <c r="K6" s="101"/>
      <c r="L6" s="101"/>
      <c r="M6" s="101"/>
      <c r="N6" s="101"/>
      <c r="O6" s="101"/>
      <c r="P6" s="101"/>
      <c r="Q6" s="101"/>
      <c r="R6" s="101"/>
      <c r="S6" s="101"/>
      <c r="T6" s="101"/>
      <c r="U6" s="101"/>
      <c r="V6" s="101"/>
      <c r="W6" s="101"/>
    </row>
    <row r="7" spans="1:23">
      <c r="A7" s="742">
        <v>44287</v>
      </c>
      <c r="B7" s="232" t="s">
        <v>1098</v>
      </c>
      <c r="C7" s="516" t="s">
        <v>2665</v>
      </c>
      <c r="D7" s="232" t="s">
        <v>14</v>
      </c>
      <c r="E7" s="742">
        <v>44287</v>
      </c>
      <c r="F7" s="232">
        <v>517.5</v>
      </c>
      <c r="G7" s="232" t="s">
        <v>1066</v>
      </c>
      <c r="H7" s="232" t="s">
        <v>1079</v>
      </c>
      <c r="I7" s="232" t="s">
        <v>19</v>
      </c>
      <c r="J7" s="101"/>
      <c r="K7" s="101"/>
      <c r="L7" s="101"/>
      <c r="M7" s="101"/>
      <c r="N7" s="101"/>
      <c r="O7" s="101"/>
      <c r="P7" s="101"/>
      <c r="Q7" s="101"/>
      <c r="R7" s="101"/>
      <c r="S7" s="101"/>
      <c r="T7" s="101"/>
      <c r="U7" s="101"/>
      <c r="V7" s="101"/>
      <c r="W7" s="101"/>
    </row>
    <row r="8" spans="1:23">
      <c r="A8" s="742">
        <v>44287</v>
      </c>
      <c r="B8" s="232" t="s">
        <v>1098</v>
      </c>
      <c r="C8" s="516" t="s">
        <v>2665</v>
      </c>
      <c r="D8" s="232" t="s">
        <v>14</v>
      </c>
      <c r="E8" s="742">
        <v>44287</v>
      </c>
      <c r="F8" s="232">
        <v>1200</v>
      </c>
      <c r="G8" s="232" t="s">
        <v>1066</v>
      </c>
      <c r="H8" s="232" t="s">
        <v>3696</v>
      </c>
      <c r="I8" s="232" t="s">
        <v>29</v>
      </c>
      <c r="J8" s="101"/>
      <c r="K8" s="101"/>
      <c r="L8" s="101"/>
      <c r="M8" s="101"/>
      <c r="N8" s="101"/>
      <c r="O8" s="101"/>
      <c r="P8" s="101"/>
      <c r="Q8" s="101"/>
      <c r="R8" s="101"/>
      <c r="S8" s="101"/>
      <c r="T8" s="101"/>
      <c r="U8" s="101"/>
      <c r="V8" s="101"/>
      <c r="W8" s="101"/>
    </row>
    <row r="9" spans="1:23">
      <c r="A9" s="742">
        <v>44287</v>
      </c>
      <c r="B9" s="232" t="s">
        <v>1109</v>
      </c>
      <c r="C9" s="519" t="s">
        <v>3697</v>
      </c>
      <c r="D9" s="232" t="s">
        <v>26</v>
      </c>
      <c r="E9" s="742">
        <v>44287</v>
      </c>
      <c r="F9" s="232">
        <v>40</v>
      </c>
      <c r="G9" s="232" t="s">
        <v>1066</v>
      </c>
      <c r="H9" s="232" t="s">
        <v>1290</v>
      </c>
      <c r="I9" s="232" t="s">
        <v>29</v>
      </c>
      <c r="J9" s="101"/>
      <c r="K9" s="101"/>
      <c r="L9" s="101"/>
      <c r="M9" s="101"/>
      <c r="N9" s="101"/>
      <c r="O9" s="101"/>
      <c r="P9" s="101"/>
      <c r="Q9" s="101"/>
      <c r="R9" s="101"/>
      <c r="S9" s="101"/>
      <c r="T9" s="101"/>
      <c r="U9" s="101"/>
      <c r="V9" s="101"/>
      <c r="W9" s="101"/>
    </row>
    <row r="10" spans="1:23">
      <c r="A10" s="742">
        <v>44287</v>
      </c>
      <c r="B10" s="232" t="s">
        <v>1159</v>
      </c>
      <c r="C10" s="516" t="s">
        <v>3698</v>
      </c>
      <c r="D10" s="232" t="s">
        <v>14</v>
      </c>
      <c r="E10" s="742">
        <v>44287</v>
      </c>
      <c r="F10" s="232">
        <v>5100</v>
      </c>
      <c r="G10" s="232" t="s">
        <v>1066</v>
      </c>
      <c r="H10" s="232" t="s">
        <v>3699</v>
      </c>
      <c r="I10" s="232" t="s">
        <v>29</v>
      </c>
      <c r="J10" s="101"/>
      <c r="K10" s="101"/>
      <c r="L10" s="101"/>
      <c r="M10" s="101"/>
      <c r="N10" s="101"/>
      <c r="O10" s="101"/>
      <c r="P10" s="101"/>
      <c r="Q10" s="101"/>
      <c r="R10" s="101"/>
      <c r="S10" s="101"/>
      <c r="T10" s="101"/>
      <c r="U10" s="101"/>
      <c r="V10" s="101"/>
      <c r="W10" s="101"/>
    </row>
    <row r="11" spans="1:23" ht="42">
      <c r="A11" s="742">
        <v>44287</v>
      </c>
      <c r="B11" s="232" t="s">
        <v>1109</v>
      </c>
      <c r="C11" s="516" t="s">
        <v>3700</v>
      </c>
      <c r="D11" s="232" t="s">
        <v>14</v>
      </c>
      <c r="E11" s="742">
        <v>44287</v>
      </c>
      <c r="F11" s="232">
        <v>10013</v>
      </c>
      <c r="G11" s="232" t="s">
        <v>1066</v>
      </c>
      <c r="H11" s="232" t="s">
        <v>3699</v>
      </c>
      <c r="I11" s="232" t="s">
        <v>29</v>
      </c>
      <c r="J11" s="101"/>
      <c r="K11" s="101"/>
      <c r="L11" s="101"/>
      <c r="M11" s="599" t="s">
        <v>3701</v>
      </c>
      <c r="N11" s="101"/>
      <c r="O11" s="101"/>
      <c r="P11" s="101"/>
      <c r="Q11" s="101"/>
      <c r="R11" s="101"/>
      <c r="S11" s="101"/>
      <c r="T11" s="101"/>
      <c r="U11" s="101"/>
      <c r="V11" s="101"/>
      <c r="W11" s="101"/>
    </row>
    <row r="12" spans="1:23">
      <c r="A12" s="742">
        <v>44287</v>
      </c>
      <c r="B12" s="232" t="s">
        <v>1159</v>
      </c>
      <c r="C12" s="516" t="s">
        <v>73</v>
      </c>
      <c r="D12" s="232" t="s">
        <v>14</v>
      </c>
      <c r="E12" s="742">
        <v>44287</v>
      </c>
      <c r="F12" s="232">
        <v>1647.5</v>
      </c>
      <c r="G12" s="232" t="s">
        <v>1066</v>
      </c>
      <c r="H12" s="232" t="s">
        <v>1105</v>
      </c>
      <c r="I12" s="232" t="s">
        <v>29</v>
      </c>
      <c r="J12" s="101"/>
      <c r="K12" s="101"/>
      <c r="L12" s="101"/>
      <c r="M12" s="101"/>
      <c r="N12" s="101"/>
      <c r="O12" s="101"/>
      <c r="P12" s="101"/>
      <c r="Q12" s="101"/>
      <c r="R12" s="101"/>
      <c r="S12" s="101"/>
      <c r="T12" s="101"/>
      <c r="U12" s="101"/>
      <c r="V12" s="101"/>
      <c r="W12" s="101"/>
    </row>
    <row r="13" spans="1:23" ht="16">
      <c r="A13" s="812">
        <v>44287</v>
      </c>
      <c r="B13" s="502" t="s">
        <v>1347</v>
      </c>
      <c r="C13" s="516" t="s">
        <v>3702</v>
      </c>
      <c r="D13" s="319" t="s">
        <v>26</v>
      </c>
      <c r="E13" s="812">
        <v>44287</v>
      </c>
      <c r="F13" s="502">
        <v>297</v>
      </c>
      <c r="G13" s="319" t="s">
        <v>1066</v>
      </c>
      <c r="H13" s="319" t="s">
        <v>1290</v>
      </c>
      <c r="I13" s="319" t="s">
        <v>29</v>
      </c>
      <c r="J13" s="161"/>
      <c r="K13" s="161"/>
      <c r="L13" s="161"/>
      <c r="M13" s="161"/>
      <c r="N13" s="161"/>
      <c r="O13" s="161"/>
      <c r="P13" s="161"/>
      <c r="Q13" s="161"/>
      <c r="R13" s="161"/>
      <c r="S13" s="161"/>
      <c r="T13" s="161"/>
      <c r="U13" s="161"/>
      <c r="V13" s="161"/>
      <c r="W13" s="161"/>
    </row>
    <row r="14" spans="1:23">
      <c r="A14" s="742">
        <v>44287</v>
      </c>
      <c r="B14" s="232" t="s">
        <v>1098</v>
      </c>
      <c r="C14" s="516" t="s">
        <v>3703</v>
      </c>
      <c r="D14" s="232" t="s">
        <v>14</v>
      </c>
      <c r="E14" s="742">
        <v>44287</v>
      </c>
      <c r="F14" s="232">
        <v>551</v>
      </c>
      <c r="G14" s="232" t="s">
        <v>1066</v>
      </c>
      <c r="H14" s="232" t="s">
        <v>1105</v>
      </c>
      <c r="I14" s="232" t="s">
        <v>29</v>
      </c>
      <c r="J14" s="101"/>
      <c r="K14" s="101"/>
      <c r="L14" s="101"/>
      <c r="M14" s="101"/>
      <c r="N14" s="101"/>
      <c r="O14" s="101"/>
      <c r="P14" s="101"/>
      <c r="Q14" s="101"/>
      <c r="R14" s="101"/>
      <c r="S14" s="101"/>
      <c r="T14" s="101"/>
      <c r="U14" s="101"/>
      <c r="V14" s="101"/>
      <c r="W14" s="101"/>
    </row>
    <row r="15" spans="1:23">
      <c r="A15" s="742">
        <v>44287</v>
      </c>
      <c r="B15" s="232" t="s">
        <v>1109</v>
      </c>
      <c r="C15" s="232">
        <v>772683863</v>
      </c>
      <c r="D15" s="232" t="s">
        <v>14</v>
      </c>
      <c r="E15" s="742">
        <v>44287</v>
      </c>
      <c r="F15" s="232">
        <v>1045</v>
      </c>
      <c r="G15" s="232" t="s">
        <v>1066</v>
      </c>
      <c r="H15" s="232" t="s">
        <v>1105</v>
      </c>
      <c r="I15" s="232" t="s">
        <v>19</v>
      </c>
      <c r="J15" s="101"/>
      <c r="K15" s="101"/>
      <c r="L15" s="101"/>
      <c r="M15" s="101"/>
      <c r="N15" s="101"/>
      <c r="O15" s="101"/>
      <c r="P15" s="101"/>
      <c r="Q15" s="101"/>
      <c r="R15" s="101"/>
      <c r="S15" s="101"/>
      <c r="T15" s="101"/>
      <c r="U15" s="101"/>
      <c r="V15" s="101"/>
      <c r="W15" s="101"/>
    </row>
    <row r="16" spans="1:23">
      <c r="A16" s="812">
        <v>44287</v>
      </c>
      <c r="B16" s="319" t="s">
        <v>1109</v>
      </c>
      <c r="C16" s="232">
        <v>772683863</v>
      </c>
      <c r="D16" s="319" t="s">
        <v>14</v>
      </c>
      <c r="E16" s="812">
        <v>44287</v>
      </c>
      <c r="F16" s="319">
        <v>1115</v>
      </c>
      <c r="G16" s="319" t="s">
        <v>1066</v>
      </c>
      <c r="H16" s="319" t="s">
        <v>1833</v>
      </c>
      <c r="I16" s="319" t="s">
        <v>19</v>
      </c>
      <c r="J16" s="101"/>
      <c r="K16" s="101"/>
      <c r="L16" s="101"/>
      <c r="M16" s="101"/>
      <c r="N16" s="101"/>
      <c r="O16" s="101"/>
      <c r="P16" s="101"/>
      <c r="Q16" s="101"/>
      <c r="R16" s="101"/>
      <c r="S16" s="101"/>
      <c r="T16" s="101"/>
      <c r="U16" s="101"/>
      <c r="V16" s="101"/>
      <c r="W16" s="101"/>
    </row>
    <row r="17" spans="1:23">
      <c r="A17" s="742">
        <v>44287</v>
      </c>
      <c r="B17" s="232" t="s">
        <v>1109</v>
      </c>
      <c r="C17" s="232">
        <v>772683863</v>
      </c>
      <c r="D17" s="232" t="s">
        <v>14</v>
      </c>
      <c r="E17" s="742">
        <v>44287</v>
      </c>
      <c r="F17" s="232">
        <v>632</v>
      </c>
      <c r="G17" s="232" t="s">
        <v>1066</v>
      </c>
      <c r="H17" s="232" t="s">
        <v>1302</v>
      </c>
      <c r="I17" s="232" t="s">
        <v>19</v>
      </c>
      <c r="J17" s="101"/>
      <c r="K17" s="101"/>
      <c r="L17" s="101"/>
      <c r="M17" s="101"/>
      <c r="N17" s="101"/>
      <c r="O17" s="101"/>
      <c r="P17" s="101"/>
      <c r="Q17" s="101"/>
      <c r="R17" s="101"/>
      <c r="S17" s="101"/>
      <c r="T17" s="101"/>
      <c r="U17" s="101"/>
      <c r="V17" s="101"/>
      <c r="W17" s="101"/>
    </row>
    <row r="18" spans="1:23">
      <c r="A18" s="742">
        <v>44287</v>
      </c>
      <c r="B18" s="232" t="s">
        <v>1291</v>
      </c>
      <c r="C18" s="519" t="s">
        <v>3704</v>
      </c>
      <c r="D18" s="232" t="s">
        <v>14</v>
      </c>
      <c r="E18" s="742">
        <v>44287</v>
      </c>
      <c r="F18" s="232">
        <v>600</v>
      </c>
      <c r="G18" s="232" t="s">
        <v>1066</v>
      </c>
      <c r="H18" s="232" t="s">
        <v>1108</v>
      </c>
      <c r="I18" s="232" t="s">
        <v>29</v>
      </c>
      <c r="J18" s="101"/>
      <c r="K18" s="101"/>
      <c r="L18" s="101"/>
      <c r="M18" s="101"/>
      <c r="N18" s="101"/>
      <c r="O18" s="101"/>
      <c r="P18" s="101"/>
      <c r="Q18" s="101"/>
      <c r="R18" s="101"/>
      <c r="S18" s="101"/>
      <c r="T18" s="101"/>
      <c r="U18" s="101"/>
      <c r="V18" s="101"/>
      <c r="W18" s="101"/>
    </row>
    <row r="19" spans="1:23">
      <c r="A19" s="742">
        <v>44287</v>
      </c>
      <c r="B19" s="232" t="s">
        <v>1109</v>
      </c>
      <c r="C19" s="519" t="s">
        <v>3680</v>
      </c>
      <c r="D19" s="232" t="s">
        <v>26</v>
      </c>
      <c r="E19" s="742">
        <v>44287</v>
      </c>
      <c r="F19" s="232">
        <v>1776</v>
      </c>
      <c r="G19" s="232" t="s">
        <v>1066</v>
      </c>
      <c r="H19" s="232" t="s">
        <v>1302</v>
      </c>
      <c r="I19" s="232" t="s">
        <v>29</v>
      </c>
      <c r="J19" s="101"/>
      <c r="K19" s="101"/>
      <c r="L19" s="101"/>
      <c r="M19" s="101"/>
      <c r="N19" s="101"/>
      <c r="O19" s="101"/>
      <c r="P19" s="101"/>
      <c r="Q19" s="101"/>
      <c r="R19" s="101"/>
      <c r="S19" s="101"/>
      <c r="T19" s="101"/>
      <c r="U19" s="101"/>
      <c r="V19" s="101"/>
      <c r="W19" s="101"/>
    </row>
    <row r="20" spans="1:23">
      <c r="A20" s="742">
        <v>44288</v>
      </c>
      <c r="B20" s="232" t="s">
        <v>1109</v>
      </c>
      <c r="C20" s="232">
        <v>772683863</v>
      </c>
      <c r="D20" s="232" t="s">
        <v>14</v>
      </c>
      <c r="E20" s="742">
        <v>44288</v>
      </c>
      <c r="F20" s="232">
        <v>30</v>
      </c>
      <c r="G20" s="232" t="s">
        <v>1066</v>
      </c>
      <c r="H20" s="232" t="s">
        <v>1833</v>
      </c>
      <c r="I20" s="232" t="s">
        <v>19</v>
      </c>
      <c r="J20" s="101"/>
      <c r="K20" s="101"/>
      <c r="L20" s="101"/>
      <c r="M20" s="101"/>
      <c r="N20" s="101"/>
      <c r="O20" s="101"/>
      <c r="P20" s="101"/>
      <c r="Q20" s="101"/>
      <c r="R20" s="101"/>
      <c r="S20" s="101"/>
      <c r="T20" s="101"/>
      <c r="U20" s="101"/>
      <c r="V20" s="101"/>
      <c r="W20" s="101"/>
    </row>
    <row r="21" spans="1:23">
      <c r="A21" s="742">
        <v>44288</v>
      </c>
      <c r="B21" s="319" t="s">
        <v>1109</v>
      </c>
      <c r="C21" s="516" t="s">
        <v>3705</v>
      </c>
      <c r="D21" s="319" t="s">
        <v>26</v>
      </c>
      <c r="E21" s="812">
        <v>44287</v>
      </c>
      <c r="F21" s="319">
        <v>497.74</v>
      </c>
      <c r="G21" s="319" t="s">
        <v>1066</v>
      </c>
      <c r="H21" s="319" t="s">
        <v>1105</v>
      </c>
      <c r="I21" s="319" t="s">
        <v>19</v>
      </c>
      <c r="J21" s="101"/>
      <c r="K21" s="101"/>
      <c r="L21" s="101"/>
      <c r="M21" s="101"/>
      <c r="N21" s="101"/>
      <c r="O21" s="101"/>
      <c r="P21" s="101"/>
      <c r="Q21" s="101"/>
      <c r="R21" s="101"/>
      <c r="S21" s="101"/>
      <c r="T21" s="101"/>
      <c r="U21" s="101"/>
      <c r="V21" s="101"/>
      <c r="W21" s="101"/>
    </row>
    <row r="22" spans="1:23">
      <c r="A22" s="742">
        <v>44288</v>
      </c>
      <c r="B22" s="232" t="s">
        <v>1109</v>
      </c>
      <c r="C22" s="516" t="s">
        <v>2621</v>
      </c>
      <c r="D22" s="232" t="s">
        <v>26</v>
      </c>
      <c r="E22" s="742">
        <v>44287</v>
      </c>
      <c r="F22" s="232">
        <v>1101.57</v>
      </c>
      <c r="G22" s="232" t="s">
        <v>1066</v>
      </c>
      <c r="H22" s="232" t="s">
        <v>1090</v>
      </c>
      <c r="I22" s="232" t="s">
        <v>29</v>
      </c>
      <c r="J22" s="101"/>
      <c r="K22" s="101"/>
      <c r="L22" s="101"/>
      <c r="M22" s="101"/>
      <c r="N22" s="101"/>
      <c r="O22" s="101"/>
      <c r="P22" s="101"/>
      <c r="Q22" s="101"/>
      <c r="R22" s="101"/>
      <c r="S22" s="101"/>
      <c r="T22" s="101"/>
      <c r="U22" s="101"/>
      <c r="V22" s="101"/>
      <c r="W22" s="101"/>
    </row>
    <row r="23" spans="1:23">
      <c r="A23" s="742">
        <v>44288</v>
      </c>
      <c r="B23" s="232" t="s">
        <v>1109</v>
      </c>
      <c r="C23" s="516" t="s">
        <v>2621</v>
      </c>
      <c r="D23" s="232" t="s">
        <v>26</v>
      </c>
      <c r="E23" s="742">
        <v>44287</v>
      </c>
      <c r="F23" s="232">
        <v>54.5</v>
      </c>
      <c r="G23" s="232" t="s">
        <v>1066</v>
      </c>
      <c r="H23" s="232" t="s">
        <v>1105</v>
      </c>
      <c r="I23" s="232" t="s">
        <v>19</v>
      </c>
      <c r="J23" s="101"/>
      <c r="K23" s="101"/>
      <c r="L23" s="101"/>
      <c r="M23" s="101"/>
      <c r="N23" s="101"/>
      <c r="O23" s="101"/>
      <c r="P23" s="101"/>
      <c r="Q23" s="101"/>
      <c r="R23" s="101"/>
      <c r="S23" s="101"/>
      <c r="T23" s="101"/>
      <c r="U23" s="101"/>
      <c r="V23" s="101"/>
      <c r="W23" s="101"/>
    </row>
    <row r="24" spans="1:23">
      <c r="A24" s="742">
        <v>44288</v>
      </c>
      <c r="B24" s="232" t="s">
        <v>1109</v>
      </c>
      <c r="C24" s="519" t="s">
        <v>3706</v>
      </c>
      <c r="D24" s="232" t="s">
        <v>26</v>
      </c>
      <c r="E24" s="742">
        <v>44288</v>
      </c>
      <c r="F24" s="232">
        <v>55</v>
      </c>
      <c r="G24" s="232" t="s">
        <v>1066</v>
      </c>
      <c r="H24" s="232" t="s">
        <v>1079</v>
      </c>
      <c r="I24" s="232" t="s">
        <v>29</v>
      </c>
      <c r="J24" s="101"/>
      <c r="K24" s="101"/>
      <c r="L24" s="101"/>
      <c r="M24" s="101"/>
      <c r="N24" s="101"/>
      <c r="O24" s="101"/>
      <c r="P24" s="101"/>
      <c r="Q24" s="101"/>
      <c r="R24" s="101"/>
      <c r="S24" s="101"/>
      <c r="T24" s="101"/>
      <c r="U24" s="101"/>
      <c r="V24" s="101"/>
      <c r="W24" s="101"/>
    </row>
    <row r="25" spans="1:23">
      <c r="A25" s="742">
        <v>44288</v>
      </c>
      <c r="B25" s="232" t="s">
        <v>1109</v>
      </c>
      <c r="C25" s="516" t="s">
        <v>3707</v>
      </c>
      <c r="D25" s="232" t="s">
        <v>14</v>
      </c>
      <c r="E25" s="742">
        <v>44287</v>
      </c>
      <c r="F25" s="232">
        <v>25</v>
      </c>
      <c r="G25" s="232" t="s">
        <v>1066</v>
      </c>
      <c r="H25" s="232" t="s">
        <v>1079</v>
      </c>
      <c r="I25" s="232" t="s">
        <v>29</v>
      </c>
      <c r="J25" s="101"/>
      <c r="K25" s="101"/>
      <c r="L25" s="101"/>
      <c r="M25" s="101"/>
      <c r="N25" s="101"/>
      <c r="O25" s="101"/>
      <c r="P25" s="101"/>
      <c r="Q25" s="101"/>
      <c r="R25" s="101"/>
      <c r="S25" s="101"/>
      <c r="T25" s="101"/>
      <c r="U25" s="101"/>
      <c r="V25" s="101"/>
      <c r="W25" s="101"/>
    </row>
    <row r="26" spans="1:23">
      <c r="A26" s="812">
        <v>44288</v>
      </c>
      <c r="B26" s="319" t="s">
        <v>1347</v>
      </c>
      <c r="C26" s="516" t="s">
        <v>3708</v>
      </c>
      <c r="D26" s="319" t="s">
        <v>14</v>
      </c>
      <c r="E26" s="812">
        <v>44287</v>
      </c>
      <c r="F26" s="502">
        <v>55</v>
      </c>
      <c r="G26" s="319" t="s">
        <v>1066</v>
      </c>
      <c r="H26" s="319" t="s">
        <v>1079</v>
      </c>
      <c r="I26" s="319" t="s">
        <v>29</v>
      </c>
      <c r="J26" s="101"/>
      <c r="K26" s="101"/>
      <c r="L26" s="101"/>
      <c r="M26" s="101"/>
      <c r="N26" s="101"/>
      <c r="O26" s="101"/>
      <c r="P26" s="101"/>
      <c r="Q26" s="101"/>
      <c r="R26" s="101"/>
      <c r="S26" s="101"/>
      <c r="T26" s="101"/>
      <c r="U26" s="101"/>
      <c r="V26" s="101"/>
      <c r="W26" s="101"/>
    </row>
    <row r="27" spans="1:23">
      <c r="A27" s="812">
        <v>44289</v>
      </c>
      <c r="B27" s="319" t="s">
        <v>1347</v>
      </c>
      <c r="C27" s="516" t="s">
        <v>3709</v>
      </c>
      <c r="D27" s="319" t="s">
        <v>14</v>
      </c>
      <c r="E27" s="812">
        <v>44289</v>
      </c>
      <c r="F27" s="502">
        <v>6400</v>
      </c>
      <c r="G27" s="319" t="s">
        <v>1066</v>
      </c>
      <c r="H27" s="319" t="s">
        <v>1105</v>
      </c>
      <c r="I27" s="319" t="s">
        <v>19</v>
      </c>
      <c r="J27" s="101"/>
      <c r="K27" s="101"/>
      <c r="L27" s="101"/>
      <c r="M27" s="101"/>
      <c r="N27" s="101"/>
      <c r="O27" s="101"/>
      <c r="P27" s="101"/>
      <c r="Q27" s="101"/>
      <c r="R27" s="101"/>
      <c r="S27" s="101"/>
      <c r="T27" s="101"/>
      <c r="U27" s="101"/>
      <c r="V27" s="101"/>
      <c r="W27" s="101"/>
    </row>
    <row r="28" spans="1:23" ht="16">
      <c r="A28" s="812">
        <v>44288</v>
      </c>
      <c r="B28" s="319" t="s">
        <v>1046</v>
      </c>
      <c r="C28" s="516" t="s">
        <v>3710</v>
      </c>
      <c r="D28" s="319" t="s">
        <v>14</v>
      </c>
      <c r="E28" s="812">
        <v>44288</v>
      </c>
      <c r="F28" s="319">
        <v>21591</v>
      </c>
      <c r="G28" s="319" t="s">
        <v>1066</v>
      </c>
      <c r="H28" s="319" t="s">
        <v>1313</v>
      </c>
      <c r="I28" s="319" t="s">
        <v>29</v>
      </c>
      <c r="J28" s="161"/>
      <c r="K28" s="161"/>
      <c r="L28" s="161"/>
      <c r="M28" s="161"/>
      <c r="N28" s="161"/>
      <c r="O28" s="161"/>
      <c r="P28" s="161"/>
      <c r="Q28" s="161"/>
      <c r="R28" s="161"/>
      <c r="S28" s="161"/>
      <c r="T28" s="161"/>
      <c r="U28" s="161"/>
      <c r="V28" s="161"/>
      <c r="W28" s="161"/>
    </row>
    <row r="29" spans="1:23">
      <c r="A29" s="742">
        <v>44288</v>
      </c>
      <c r="B29" s="232" t="s">
        <v>1159</v>
      </c>
      <c r="C29" s="516" t="s">
        <v>3711</v>
      </c>
      <c r="D29" s="232" t="s">
        <v>26</v>
      </c>
      <c r="E29" s="742">
        <v>44287</v>
      </c>
      <c r="F29" s="232">
        <v>6760</v>
      </c>
      <c r="G29" s="232" t="s">
        <v>1066</v>
      </c>
      <c r="H29" s="232" t="s">
        <v>3712</v>
      </c>
      <c r="I29" s="232" t="s">
        <v>29</v>
      </c>
      <c r="J29" s="378" t="s">
        <v>3713</v>
      </c>
      <c r="K29" s="101"/>
      <c r="L29" s="101"/>
      <c r="M29" s="101"/>
      <c r="N29" s="101"/>
      <c r="O29" s="101"/>
      <c r="P29" s="101"/>
      <c r="Q29" s="101"/>
      <c r="R29" s="101"/>
      <c r="S29" s="101"/>
      <c r="T29" s="101"/>
      <c r="U29" s="101"/>
      <c r="V29" s="101"/>
      <c r="W29" s="101"/>
    </row>
    <row r="30" spans="1:23">
      <c r="A30" s="742">
        <v>44288</v>
      </c>
      <c r="B30" s="232" t="s">
        <v>1159</v>
      </c>
      <c r="C30" s="516" t="s">
        <v>3711</v>
      </c>
      <c r="D30" s="232" t="s">
        <v>26</v>
      </c>
      <c r="E30" s="742">
        <v>44287</v>
      </c>
      <c r="F30" s="232">
        <v>28</v>
      </c>
      <c r="G30" s="232" t="s">
        <v>1066</v>
      </c>
      <c r="H30" s="232" t="s">
        <v>1079</v>
      </c>
      <c r="I30" s="232" t="s">
        <v>29</v>
      </c>
      <c r="J30" s="101"/>
      <c r="K30" s="101"/>
      <c r="L30" s="101"/>
      <c r="M30" s="101"/>
      <c r="N30" s="101"/>
      <c r="O30" s="101"/>
      <c r="P30" s="101"/>
      <c r="Q30" s="101"/>
      <c r="R30" s="101"/>
      <c r="S30" s="101"/>
      <c r="T30" s="101"/>
      <c r="U30" s="101"/>
      <c r="V30" s="101"/>
      <c r="W30" s="101"/>
    </row>
    <row r="31" spans="1:23">
      <c r="A31" s="742">
        <v>44288</v>
      </c>
      <c r="B31" s="232" t="s">
        <v>1098</v>
      </c>
      <c r="C31" s="516" t="s">
        <v>3714</v>
      </c>
      <c r="D31" s="232" t="s">
        <v>14</v>
      </c>
      <c r="E31" s="742">
        <v>44288</v>
      </c>
      <c r="F31" s="232">
        <v>900</v>
      </c>
      <c r="G31" s="232" t="s">
        <v>1066</v>
      </c>
      <c r="H31" s="232" t="s">
        <v>1313</v>
      </c>
      <c r="I31" s="232" t="s">
        <v>19</v>
      </c>
      <c r="J31" s="101"/>
      <c r="K31" s="101"/>
      <c r="L31" s="101"/>
      <c r="M31" s="101"/>
      <c r="N31" s="101"/>
      <c r="O31" s="101"/>
      <c r="P31" s="101"/>
      <c r="Q31" s="101"/>
      <c r="R31" s="101"/>
      <c r="S31" s="101"/>
      <c r="T31" s="101"/>
      <c r="U31" s="101"/>
      <c r="V31" s="101"/>
      <c r="W31" s="101"/>
    </row>
    <row r="32" spans="1:23">
      <c r="A32" s="742">
        <v>44288</v>
      </c>
      <c r="B32" s="232" t="s">
        <v>1159</v>
      </c>
      <c r="C32" s="232">
        <v>596548277</v>
      </c>
      <c r="D32" s="232" t="s">
        <v>14</v>
      </c>
      <c r="E32" s="742">
        <v>44288</v>
      </c>
      <c r="F32" s="232">
        <v>4653.26</v>
      </c>
      <c r="G32" s="232" t="s">
        <v>1066</v>
      </c>
      <c r="H32" s="232" t="s">
        <v>1105</v>
      </c>
      <c r="I32" s="232" t="s">
        <v>19</v>
      </c>
      <c r="J32" s="378"/>
      <c r="K32" s="101"/>
      <c r="L32" s="101"/>
      <c r="M32" s="101"/>
      <c r="N32" s="101"/>
      <c r="O32" s="101"/>
      <c r="P32" s="101"/>
      <c r="Q32" s="101"/>
      <c r="R32" s="101"/>
      <c r="S32" s="101"/>
      <c r="T32" s="101"/>
      <c r="U32" s="101"/>
      <c r="V32" s="101"/>
      <c r="W32" s="101"/>
    </row>
    <row r="33" spans="1:23">
      <c r="A33" s="812">
        <v>44288</v>
      </c>
      <c r="B33" s="319" t="s">
        <v>1159</v>
      </c>
      <c r="C33" s="516" t="s">
        <v>3715</v>
      </c>
      <c r="D33" s="319" t="s">
        <v>26</v>
      </c>
      <c r="E33" s="812">
        <v>44288</v>
      </c>
      <c r="F33" s="319">
        <v>338</v>
      </c>
      <c r="G33" s="319" t="s">
        <v>1066</v>
      </c>
      <c r="H33" s="319" t="s">
        <v>1105</v>
      </c>
      <c r="I33" s="319" t="s">
        <v>29</v>
      </c>
      <c r="J33" s="101"/>
      <c r="K33" s="101"/>
      <c r="L33" s="101"/>
      <c r="M33" s="101"/>
      <c r="N33" s="101"/>
      <c r="O33" s="101"/>
      <c r="P33" s="101"/>
      <c r="Q33" s="101"/>
      <c r="R33" s="101"/>
      <c r="S33" s="101"/>
      <c r="T33" s="101"/>
      <c r="U33" s="101"/>
      <c r="V33" s="101"/>
      <c r="W33" s="101"/>
    </row>
    <row r="34" spans="1:23">
      <c r="A34" s="742">
        <v>44288</v>
      </c>
      <c r="B34" s="232" t="s">
        <v>1159</v>
      </c>
      <c r="C34" s="516" t="s">
        <v>3715</v>
      </c>
      <c r="D34" s="232" t="s">
        <v>26</v>
      </c>
      <c r="E34" s="742">
        <v>44288</v>
      </c>
      <c r="F34" s="232">
        <v>654</v>
      </c>
      <c r="G34" s="232" t="s">
        <v>1066</v>
      </c>
      <c r="H34" s="232" t="s">
        <v>3716</v>
      </c>
      <c r="I34" s="232" t="s">
        <v>29</v>
      </c>
      <c r="J34" s="101"/>
      <c r="K34" s="101"/>
      <c r="L34" s="101"/>
      <c r="M34" s="101"/>
      <c r="N34" s="101"/>
      <c r="O34" s="101"/>
      <c r="P34" s="101"/>
      <c r="Q34" s="101"/>
      <c r="R34" s="101"/>
      <c r="S34" s="101"/>
      <c r="T34" s="101"/>
      <c r="U34" s="101"/>
      <c r="V34" s="101"/>
      <c r="W34" s="101"/>
    </row>
    <row r="35" spans="1:23" ht="16">
      <c r="A35" s="742">
        <v>44292</v>
      </c>
      <c r="B35" s="232" t="s">
        <v>1263</v>
      </c>
      <c r="C35" s="516" t="s">
        <v>3717</v>
      </c>
      <c r="D35" s="232" t="s">
        <v>14</v>
      </c>
      <c r="E35" s="742">
        <v>44289</v>
      </c>
      <c r="F35" s="232">
        <v>117500</v>
      </c>
      <c r="G35" s="232" t="s">
        <v>1066</v>
      </c>
      <c r="H35" s="232" t="s">
        <v>1070</v>
      </c>
      <c r="I35" s="232" t="s">
        <v>29</v>
      </c>
      <c r="J35" s="225"/>
      <c r="K35" s="225"/>
      <c r="L35" s="225"/>
      <c r="M35" s="225"/>
      <c r="N35" s="225"/>
      <c r="O35" s="225"/>
      <c r="P35" s="225"/>
      <c r="Q35" s="225"/>
      <c r="R35" s="225"/>
      <c r="S35" s="225"/>
      <c r="T35" s="225"/>
      <c r="U35" s="225"/>
      <c r="V35" s="225"/>
      <c r="W35" s="225"/>
    </row>
    <row r="36" spans="1:23">
      <c r="A36" s="742">
        <v>44292</v>
      </c>
      <c r="B36" s="232" t="s">
        <v>1076</v>
      </c>
      <c r="C36" s="516" t="s">
        <v>3718</v>
      </c>
      <c r="D36" s="232" t="s">
        <v>14</v>
      </c>
      <c r="E36" s="742">
        <v>44288</v>
      </c>
      <c r="F36" s="232">
        <v>55132.4</v>
      </c>
      <c r="G36" s="232" t="s">
        <v>1066</v>
      </c>
      <c r="H36" s="232" t="s">
        <v>2026</v>
      </c>
      <c r="I36" s="232" t="s">
        <v>19</v>
      </c>
      <c r="J36" s="101"/>
      <c r="K36" s="101"/>
      <c r="L36" s="101"/>
      <c r="M36" s="101"/>
      <c r="N36" s="101"/>
      <c r="O36" s="101"/>
      <c r="P36" s="101"/>
      <c r="Q36" s="101"/>
      <c r="R36" s="101"/>
      <c r="S36" s="101"/>
      <c r="T36" s="101"/>
      <c r="U36" s="101"/>
      <c r="V36" s="101"/>
      <c r="W36" s="101"/>
    </row>
    <row r="37" spans="1:23">
      <c r="A37" s="863">
        <v>44292</v>
      </c>
      <c r="B37" s="332" t="s">
        <v>1109</v>
      </c>
      <c r="C37" s="516" t="s">
        <v>1572</v>
      </c>
      <c r="D37" s="332" t="s">
        <v>14</v>
      </c>
      <c r="E37" s="863">
        <v>44290</v>
      </c>
      <c r="F37" s="332">
        <v>2680.22</v>
      </c>
      <c r="G37" s="332" t="s">
        <v>1066</v>
      </c>
      <c r="H37" s="332" t="s">
        <v>1122</v>
      </c>
      <c r="I37" s="332" t="s">
        <v>29</v>
      </c>
      <c r="J37" s="101"/>
      <c r="K37" s="101"/>
      <c r="L37" s="101"/>
      <c r="M37" s="101"/>
      <c r="N37" s="101"/>
      <c r="O37" s="101"/>
      <c r="P37" s="101"/>
      <c r="Q37" s="101"/>
      <c r="R37" s="101"/>
      <c r="S37" s="101"/>
      <c r="T37" s="101"/>
      <c r="U37" s="101"/>
      <c r="V37" s="101"/>
      <c r="W37" s="101"/>
    </row>
    <row r="38" spans="1:23">
      <c r="A38" s="742">
        <v>44292</v>
      </c>
      <c r="B38" s="232" t="s">
        <v>1046</v>
      </c>
      <c r="C38" s="516" t="s">
        <v>3719</v>
      </c>
      <c r="D38" s="232" t="s">
        <v>26</v>
      </c>
      <c r="E38" s="742">
        <v>44292</v>
      </c>
      <c r="F38" s="232">
        <v>1781.1</v>
      </c>
      <c r="G38" s="232" t="s">
        <v>1066</v>
      </c>
      <c r="H38" s="232" t="s">
        <v>1105</v>
      </c>
      <c r="I38" s="232" t="s">
        <v>29</v>
      </c>
      <c r="J38" s="101"/>
      <c r="K38" s="101"/>
      <c r="L38" s="101"/>
      <c r="M38" s="101"/>
      <c r="N38" s="101"/>
      <c r="O38" s="101"/>
      <c r="P38" s="101"/>
      <c r="Q38" s="101"/>
      <c r="R38" s="101"/>
      <c r="S38" s="101"/>
      <c r="T38" s="101"/>
      <c r="U38" s="101"/>
      <c r="V38" s="101"/>
      <c r="W38" s="101"/>
    </row>
    <row r="39" spans="1:23">
      <c r="A39" s="742">
        <v>44292</v>
      </c>
      <c r="B39" s="232" t="s">
        <v>1159</v>
      </c>
      <c r="C39" s="516" t="s">
        <v>3720</v>
      </c>
      <c r="D39" s="319" t="s">
        <v>14</v>
      </c>
      <c r="E39" s="812">
        <v>44291</v>
      </c>
      <c r="F39" s="232">
        <v>8380.36</v>
      </c>
      <c r="G39" s="232" t="s">
        <v>1066</v>
      </c>
      <c r="H39" s="232" t="s">
        <v>1105</v>
      </c>
      <c r="I39" s="232" t="s">
        <v>29</v>
      </c>
      <c r="J39" s="378" t="s">
        <v>3721</v>
      </c>
      <c r="K39" s="101"/>
      <c r="L39" s="101"/>
      <c r="M39" s="101"/>
      <c r="N39" s="101"/>
      <c r="O39" s="101"/>
      <c r="P39" s="101"/>
      <c r="Q39" s="101"/>
      <c r="R39" s="101"/>
      <c r="S39" s="101"/>
      <c r="T39" s="101"/>
      <c r="U39" s="101"/>
      <c r="V39" s="101"/>
      <c r="W39" s="101"/>
    </row>
    <row r="40" spans="1:23">
      <c r="A40" s="742">
        <v>44292</v>
      </c>
      <c r="B40" s="232" t="s">
        <v>1159</v>
      </c>
      <c r="C40" s="516" t="s">
        <v>3598</v>
      </c>
      <c r="D40" s="232" t="s">
        <v>26</v>
      </c>
      <c r="E40" s="742">
        <v>44292</v>
      </c>
      <c r="F40" s="322">
        <v>3530.64</v>
      </c>
      <c r="G40" s="232" t="s">
        <v>1066</v>
      </c>
      <c r="H40" s="232" t="s">
        <v>1105</v>
      </c>
      <c r="I40" s="232" t="s">
        <v>19</v>
      </c>
      <c r="J40" s="101"/>
      <c r="K40" s="101"/>
      <c r="L40" s="101"/>
      <c r="M40" s="101"/>
      <c r="N40" s="101"/>
      <c r="O40" s="101"/>
      <c r="P40" s="101"/>
      <c r="Q40" s="101"/>
      <c r="R40" s="101"/>
      <c r="S40" s="101"/>
      <c r="T40" s="101"/>
      <c r="U40" s="101"/>
      <c r="V40" s="101"/>
      <c r="W40" s="101"/>
    </row>
    <row r="41" spans="1:23">
      <c r="A41" s="742">
        <v>44292</v>
      </c>
      <c r="B41" s="232" t="s">
        <v>1291</v>
      </c>
      <c r="C41" s="516" t="s">
        <v>3722</v>
      </c>
      <c r="D41" s="232" t="s">
        <v>14</v>
      </c>
      <c r="E41" s="742">
        <v>44290</v>
      </c>
      <c r="F41" s="322">
        <v>420</v>
      </c>
      <c r="G41" s="232" t="s">
        <v>1066</v>
      </c>
      <c r="H41" s="232" t="s">
        <v>1143</v>
      </c>
      <c r="I41" s="232" t="s">
        <v>29</v>
      </c>
      <c r="J41" s="101"/>
      <c r="K41" s="101"/>
      <c r="L41" s="101"/>
      <c r="M41" s="101"/>
      <c r="N41" s="101"/>
      <c r="O41" s="101"/>
      <c r="P41" s="101"/>
      <c r="Q41" s="101"/>
      <c r="R41" s="101"/>
      <c r="S41" s="101"/>
      <c r="T41" s="101"/>
      <c r="U41" s="101"/>
      <c r="V41" s="101"/>
      <c r="W41" s="101"/>
    </row>
    <row r="42" spans="1:23">
      <c r="A42" s="812">
        <v>44292</v>
      </c>
      <c r="B42" s="319" t="s">
        <v>1098</v>
      </c>
      <c r="C42" s="516" t="s">
        <v>3723</v>
      </c>
      <c r="D42" s="319" t="s">
        <v>26</v>
      </c>
      <c r="E42" s="812">
        <v>44292</v>
      </c>
      <c r="F42" s="319">
        <v>691.57</v>
      </c>
      <c r="G42" s="319" t="s">
        <v>1066</v>
      </c>
      <c r="H42" s="319" t="s">
        <v>1631</v>
      </c>
      <c r="I42" s="319" t="s">
        <v>29</v>
      </c>
      <c r="J42" s="101"/>
      <c r="K42" s="101"/>
      <c r="L42" s="101"/>
      <c r="M42" s="101"/>
      <c r="N42" s="101"/>
      <c r="O42" s="101"/>
      <c r="P42" s="101"/>
      <c r="Q42" s="101"/>
      <c r="R42" s="101"/>
      <c r="S42" s="101"/>
      <c r="T42" s="101"/>
      <c r="U42" s="101"/>
      <c r="V42" s="101"/>
      <c r="W42" s="101"/>
    </row>
    <row r="43" spans="1:23">
      <c r="A43" s="742">
        <v>44292</v>
      </c>
      <c r="B43" s="232" t="s">
        <v>1098</v>
      </c>
      <c r="C43" s="516" t="s">
        <v>2929</v>
      </c>
      <c r="D43" s="232" t="s">
        <v>14</v>
      </c>
      <c r="E43" s="742">
        <v>44292</v>
      </c>
      <c r="F43" s="232">
        <v>3093</v>
      </c>
      <c r="G43" s="232" t="s">
        <v>1066</v>
      </c>
      <c r="H43" s="232" t="s">
        <v>1105</v>
      </c>
      <c r="I43" s="232" t="s">
        <v>29</v>
      </c>
      <c r="J43" s="101"/>
      <c r="K43" s="101"/>
      <c r="L43" s="101"/>
      <c r="M43" s="101"/>
      <c r="N43" s="101"/>
      <c r="O43" s="101"/>
      <c r="P43" s="101"/>
      <c r="Q43" s="101"/>
      <c r="R43" s="101"/>
      <c r="S43" s="101"/>
      <c r="T43" s="101"/>
      <c r="U43" s="101"/>
      <c r="V43" s="101"/>
      <c r="W43" s="101"/>
    </row>
    <row r="44" spans="1:23">
      <c r="A44" s="742">
        <v>44292</v>
      </c>
      <c r="B44" s="232" t="s">
        <v>1109</v>
      </c>
      <c r="C44" s="516" t="s">
        <v>3724</v>
      </c>
      <c r="D44" s="232" t="s">
        <v>14</v>
      </c>
      <c r="E44" s="742">
        <v>44291</v>
      </c>
      <c r="F44" s="232">
        <v>2162.0700000000002</v>
      </c>
      <c r="G44" s="232" t="s">
        <v>1066</v>
      </c>
      <c r="H44" s="232" t="s">
        <v>1122</v>
      </c>
      <c r="I44" s="232" t="s">
        <v>29</v>
      </c>
      <c r="J44" s="101"/>
      <c r="K44" s="101"/>
      <c r="L44" s="101"/>
      <c r="M44" s="101"/>
      <c r="N44" s="101"/>
      <c r="O44" s="101"/>
      <c r="P44" s="101"/>
      <c r="Q44" s="101"/>
      <c r="R44" s="101"/>
      <c r="S44" s="101"/>
      <c r="T44" s="101"/>
      <c r="U44" s="101"/>
      <c r="V44" s="101"/>
      <c r="W44" s="101"/>
    </row>
    <row r="45" spans="1:23">
      <c r="A45" s="742">
        <v>44292</v>
      </c>
      <c r="B45" s="232" t="s">
        <v>1109</v>
      </c>
      <c r="C45" s="232">
        <v>404284962</v>
      </c>
      <c r="D45" s="232" t="s">
        <v>14</v>
      </c>
      <c r="E45" s="742">
        <v>44290</v>
      </c>
      <c r="F45" s="232">
        <v>6998</v>
      </c>
      <c r="G45" s="232" t="s">
        <v>1066</v>
      </c>
      <c r="H45" s="232" t="s">
        <v>1494</v>
      </c>
      <c r="I45" s="232" t="s">
        <v>29</v>
      </c>
      <c r="J45" s="101"/>
      <c r="K45" s="101"/>
      <c r="L45" s="101"/>
      <c r="M45" s="101"/>
      <c r="N45" s="101"/>
      <c r="O45" s="101"/>
      <c r="P45" s="101"/>
      <c r="Q45" s="101"/>
      <c r="R45" s="101"/>
      <c r="S45" s="101"/>
      <c r="T45" s="101"/>
      <c r="U45" s="101"/>
      <c r="V45" s="101"/>
      <c r="W45" s="101"/>
    </row>
    <row r="46" spans="1:23">
      <c r="A46" s="742">
        <v>44292</v>
      </c>
      <c r="B46" s="232" t="s">
        <v>1088</v>
      </c>
      <c r="C46" s="232">
        <v>1925453314</v>
      </c>
      <c r="D46" s="232" t="s">
        <v>14</v>
      </c>
      <c r="E46" s="742">
        <v>44291</v>
      </c>
      <c r="F46" s="232">
        <v>8000</v>
      </c>
      <c r="G46" s="232" t="s">
        <v>1066</v>
      </c>
      <c r="H46" s="232" t="s">
        <v>1143</v>
      </c>
      <c r="I46" s="232" t="s">
        <v>29</v>
      </c>
      <c r="J46" s="101"/>
      <c r="K46" s="101"/>
      <c r="L46" s="101"/>
      <c r="M46" s="101"/>
      <c r="N46" s="101"/>
      <c r="O46" s="101"/>
      <c r="P46" s="101"/>
      <c r="Q46" s="101"/>
      <c r="R46" s="101"/>
      <c r="S46" s="101"/>
      <c r="T46" s="101"/>
      <c r="U46" s="101"/>
      <c r="V46" s="101"/>
      <c r="W46" s="101"/>
    </row>
    <row r="47" spans="1:23">
      <c r="A47" s="742">
        <v>44292</v>
      </c>
      <c r="B47" s="232" t="s">
        <v>1109</v>
      </c>
      <c r="C47" s="516" t="s">
        <v>1557</v>
      </c>
      <c r="D47" s="232" t="s">
        <v>14</v>
      </c>
      <c r="E47" s="742">
        <v>44291</v>
      </c>
      <c r="F47" s="232">
        <v>420</v>
      </c>
      <c r="G47" s="232" t="s">
        <v>1066</v>
      </c>
      <c r="H47" s="232" t="s">
        <v>1143</v>
      </c>
      <c r="I47" s="232" t="s">
        <v>29</v>
      </c>
      <c r="J47" s="101"/>
      <c r="K47" s="101"/>
      <c r="L47" s="101"/>
      <c r="M47" s="101"/>
      <c r="N47" s="101"/>
      <c r="O47" s="101"/>
      <c r="P47" s="101"/>
      <c r="Q47" s="101"/>
      <c r="R47" s="101"/>
      <c r="S47" s="101"/>
      <c r="T47" s="101"/>
      <c r="U47" s="101"/>
      <c r="V47" s="101"/>
      <c r="W47" s="101"/>
    </row>
    <row r="48" spans="1:23">
      <c r="A48" s="742">
        <v>44292</v>
      </c>
      <c r="B48" s="232" t="s">
        <v>1347</v>
      </c>
      <c r="C48" s="516" t="s">
        <v>3725</v>
      </c>
      <c r="D48" s="232" t="s">
        <v>14</v>
      </c>
      <c r="E48" s="742">
        <v>44287</v>
      </c>
      <c r="F48" s="232">
        <v>999</v>
      </c>
      <c r="G48" s="232" t="s">
        <v>1066</v>
      </c>
      <c r="H48" s="232" t="s">
        <v>2609</v>
      </c>
      <c r="I48" s="232" t="s">
        <v>19</v>
      </c>
      <c r="J48" s="101"/>
      <c r="K48" s="101"/>
      <c r="L48" s="101"/>
      <c r="M48" s="101"/>
      <c r="N48" s="101"/>
      <c r="O48" s="101"/>
      <c r="P48" s="101"/>
      <c r="Q48" s="101"/>
      <c r="R48" s="101"/>
      <c r="S48" s="101"/>
      <c r="T48" s="101"/>
      <c r="U48" s="101"/>
      <c r="V48" s="101"/>
      <c r="W48" s="101"/>
    </row>
    <row r="49" spans="1:23">
      <c r="A49" s="742">
        <v>44292</v>
      </c>
      <c r="B49" s="232" t="s">
        <v>1347</v>
      </c>
      <c r="C49" s="701" t="s">
        <v>3726</v>
      </c>
      <c r="D49" s="232" t="s">
        <v>14</v>
      </c>
      <c r="E49" s="742">
        <v>44292</v>
      </c>
      <c r="F49" s="232">
        <v>999</v>
      </c>
      <c r="G49" s="232" t="s">
        <v>1066</v>
      </c>
      <c r="H49" s="232" t="s">
        <v>2609</v>
      </c>
      <c r="I49" s="232" t="s">
        <v>29</v>
      </c>
      <c r="J49" s="378" t="s">
        <v>3727</v>
      </c>
      <c r="K49" s="101"/>
      <c r="L49" s="101"/>
      <c r="M49" s="101"/>
      <c r="N49" s="101"/>
      <c r="O49" s="101"/>
      <c r="P49" s="101"/>
      <c r="Q49" s="101"/>
      <c r="R49" s="101"/>
      <c r="S49" s="101"/>
      <c r="T49" s="101"/>
      <c r="U49" s="101"/>
      <c r="V49" s="101"/>
      <c r="W49" s="101"/>
    </row>
    <row r="50" spans="1:23">
      <c r="A50" s="812">
        <v>44292</v>
      </c>
      <c r="B50" s="319" t="s">
        <v>1347</v>
      </c>
      <c r="C50" s="516" t="s">
        <v>3728</v>
      </c>
      <c r="D50" s="319" t="s">
        <v>14</v>
      </c>
      <c r="E50" s="812">
        <v>44288</v>
      </c>
      <c r="F50" s="502">
        <v>688</v>
      </c>
      <c r="G50" s="319" t="s">
        <v>1066</v>
      </c>
      <c r="H50" s="319" t="s">
        <v>1105</v>
      </c>
      <c r="I50" s="319" t="s">
        <v>29</v>
      </c>
      <c r="J50" s="101"/>
      <c r="K50" s="101"/>
      <c r="L50" s="101"/>
      <c r="M50" s="101"/>
      <c r="N50" s="101"/>
      <c r="O50" s="101"/>
      <c r="P50" s="101"/>
      <c r="Q50" s="101"/>
      <c r="R50" s="101"/>
      <c r="S50" s="101"/>
      <c r="T50" s="101"/>
      <c r="U50" s="101"/>
      <c r="V50" s="101"/>
      <c r="W50" s="101"/>
    </row>
    <row r="51" spans="1:23">
      <c r="A51" s="742">
        <v>44292</v>
      </c>
      <c r="B51" s="232" t="s">
        <v>1291</v>
      </c>
      <c r="C51" s="516" t="s">
        <v>3729</v>
      </c>
      <c r="D51" s="232" t="s">
        <v>14</v>
      </c>
      <c r="E51" s="742">
        <v>44289</v>
      </c>
      <c r="F51" s="232">
        <v>611</v>
      </c>
      <c r="G51" s="232" t="s">
        <v>1066</v>
      </c>
      <c r="H51" s="232" t="s">
        <v>1302</v>
      </c>
      <c r="I51" s="232" t="s">
        <v>29</v>
      </c>
      <c r="J51" s="101"/>
      <c r="K51" s="101"/>
      <c r="L51" s="101"/>
      <c r="M51" s="101"/>
      <c r="N51" s="101"/>
      <c r="O51" s="101"/>
      <c r="P51" s="101"/>
      <c r="Q51" s="101"/>
      <c r="R51" s="101"/>
      <c r="S51" s="101"/>
      <c r="T51" s="101"/>
      <c r="U51" s="101"/>
      <c r="V51" s="101"/>
      <c r="W51" s="101"/>
    </row>
    <row r="52" spans="1:23">
      <c r="A52" s="742">
        <v>44292</v>
      </c>
      <c r="B52" s="232" t="s">
        <v>1109</v>
      </c>
      <c r="C52" s="516" t="s">
        <v>3730</v>
      </c>
      <c r="D52" s="232" t="s">
        <v>14</v>
      </c>
      <c r="E52" s="742">
        <v>44292</v>
      </c>
      <c r="F52" s="232">
        <v>14.88</v>
      </c>
      <c r="G52" s="232" t="s">
        <v>1066</v>
      </c>
      <c r="H52" s="232" t="s">
        <v>1833</v>
      </c>
      <c r="I52" s="232" t="s">
        <v>19</v>
      </c>
      <c r="J52" s="101"/>
      <c r="K52" s="101"/>
      <c r="L52" s="101"/>
      <c r="M52" s="101"/>
      <c r="N52" s="101"/>
      <c r="O52" s="101"/>
      <c r="P52" s="101"/>
      <c r="Q52" s="101"/>
      <c r="R52" s="101"/>
      <c r="S52" s="101"/>
      <c r="T52" s="101"/>
      <c r="U52" s="101"/>
      <c r="V52" s="101"/>
      <c r="W52" s="101"/>
    </row>
    <row r="53" spans="1:23">
      <c r="A53" s="742">
        <v>44292</v>
      </c>
      <c r="B53" s="232" t="s">
        <v>1109</v>
      </c>
      <c r="C53" s="516" t="s">
        <v>3730</v>
      </c>
      <c r="D53" s="232" t="s">
        <v>14</v>
      </c>
      <c r="E53" s="742">
        <v>44292</v>
      </c>
      <c r="F53" s="232">
        <v>74.430000000000007</v>
      </c>
      <c r="G53" s="232" t="s">
        <v>1066</v>
      </c>
      <c r="H53" s="232" t="s">
        <v>1833</v>
      </c>
      <c r="I53" s="232" t="s">
        <v>19</v>
      </c>
      <c r="J53" s="101"/>
      <c r="K53" s="101"/>
      <c r="L53" s="101"/>
      <c r="M53" s="101"/>
      <c r="N53" s="101"/>
      <c r="O53" s="101"/>
      <c r="P53" s="101"/>
      <c r="Q53" s="101"/>
      <c r="R53" s="101"/>
      <c r="S53" s="101"/>
      <c r="T53" s="101"/>
      <c r="U53" s="101"/>
      <c r="V53" s="101"/>
      <c r="W53" s="101"/>
    </row>
    <row r="54" spans="1:23">
      <c r="A54" s="812">
        <v>44292</v>
      </c>
      <c r="B54" s="232" t="s">
        <v>1109</v>
      </c>
      <c r="C54" s="516" t="s">
        <v>3730</v>
      </c>
      <c r="D54" s="232" t="s">
        <v>14</v>
      </c>
      <c r="E54" s="742">
        <v>44292</v>
      </c>
      <c r="F54" s="232">
        <v>1773.19</v>
      </c>
      <c r="G54" s="232" t="s">
        <v>1066</v>
      </c>
      <c r="H54" s="319" t="s">
        <v>1105</v>
      </c>
      <c r="I54" s="232" t="s">
        <v>19</v>
      </c>
      <c r="J54" s="101"/>
      <c r="K54" s="101"/>
      <c r="L54" s="101"/>
      <c r="M54" s="101"/>
      <c r="N54" s="101"/>
      <c r="O54" s="101"/>
      <c r="P54" s="101"/>
      <c r="Q54" s="101"/>
      <c r="R54" s="101"/>
      <c r="S54" s="101"/>
      <c r="T54" s="101"/>
      <c r="U54" s="101"/>
      <c r="V54" s="101"/>
      <c r="W54" s="101"/>
    </row>
    <row r="55" spans="1:23">
      <c r="A55" s="742">
        <v>44292</v>
      </c>
      <c r="B55" s="232" t="s">
        <v>1109</v>
      </c>
      <c r="C55" s="516" t="s">
        <v>3730</v>
      </c>
      <c r="D55" s="232" t="s">
        <v>14</v>
      </c>
      <c r="E55" s="742">
        <v>44292</v>
      </c>
      <c r="F55" s="232">
        <v>66</v>
      </c>
      <c r="G55" s="232" t="s">
        <v>1066</v>
      </c>
      <c r="H55" s="232" t="s">
        <v>1090</v>
      </c>
      <c r="I55" s="232" t="s">
        <v>29</v>
      </c>
      <c r="J55" s="101"/>
      <c r="K55" s="101"/>
      <c r="L55" s="101"/>
      <c r="M55" s="101"/>
      <c r="N55" s="101"/>
      <c r="O55" s="101"/>
      <c r="P55" s="101"/>
      <c r="Q55" s="101"/>
      <c r="R55" s="101"/>
      <c r="S55" s="101"/>
      <c r="T55" s="101"/>
      <c r="U55" s="101"/>
      <c r="V55" s="101"/>
      <c r="W55" s="101"/>
    </row>
    <row r="56" spans="1:23">
      <c r="A56" s="742">
        <v>44292</v>
      </c>
      <c r="B56" s="232" t="s">
        <v>1109</v>
      </c>
      <c r="C56" s="516" t="s">
        <v>3730</v>
      </c>
      <c r="D56" s="232" t="s">
        <v>14</v>
      </c>
      <c r="E56" s="742">
        <v>44292</v>
      </c>
      <c r="F56" s="232">
        <v>7</v>
      </c>
      <c r="G56" s="232" t="s">
        <v>1066</v>
      </c>
      <c r="H56" s="232" t="s">
        <v>1833</v>
      </c>
      <c r="I56" s="232" t="s">
        <v>19</v>
      </c>
      <c r="J56" s="101"/>
      <c r="K56" s="101"/>
      <c r="L56" s="101"/>
      <c r="M56" s="101"/>
      <c r="N56" s="101"/>
      <c r="O56" s="101"/>
      <c r="P56" s="101"/>
      <c r="Q56" s="101"/>
      <c r="R56" s="101"/>
      <c r="S56" s="101"/>
      <c r="T56" s="101"/>
      <c r="U56" s="101"/>
      <c r="V56" s="101"/>
      <c r="W56" s="101"/>
    </row>
    <row r="57" spans="1:23">
      <c r="A57" s="742">
        <v>44292</v>
      </c>
      <c r="B57" s="232" t="s">
        <v>1098</v>
      </c>
      <c r="C57" s="516" t="s">
        <v>2665</v>
      </c>
      <c r="D57" s="232" t="s">
        <v>14</v>
      </c>
      <c r="E57" s="742">
        <v>44288</v>
      </c>
      <c r="F57" s="232">
        <v>4562.4399999999996</v>
      </c>
      <c r="G57" s="232" t="s">
        <v>1066</v>
      </c>
      <c r="H57" s="232" t="s">
        <v>1105</v>
      </c>
      <c r="I57" s="232" t="s">
        <v>3694</v>
      </c>
      <c r="J57" s="101"/>
      <c r="K57" s="101"/>
      <c r="L57" s="101"/>
      <c r="M57" s="101"/>
      <c r="N57" s="101"/>
      <c r="O57" s="101"/>
      <c r="P57" s="101"/>
      <c r="Q57" s="101"/>
      <c r="R57" s="101"/>
      <c r="S57" s="101"/>
      <c r="T57" s="101"/>
      <c r="U57" s="101"/>
      <c r="V57" s="101"/>
      <c r="W57" s="101"/>
    </row>
    <row r="58" spans="1:23">
      <c r="A58" s="742">
        <v>44292</v>
      </c>
      <c r="B58" s="232" t="s">
        <v>1098</v>
      </c>
      <c r="C58" s="516" t="s">
        <v>3540</v>
      </c>
      <c r="D58" s="232" t="s">
        <v>14</v>
      </c>
      <c r="E58" s="742">
        <v>44292</v>
      </c>
      <c r="F58" s="232">
        <v>6604</v>
      </c>
      <c r="G58" s="232" t="s">
        <v>1066</v>
      </c>
      <c r="H58" s="319" t="s">
        <v>1105</v>
      </c>
      <c r="I58" s="232" t="s">
        <v>19</v>
      </c>
      <c r="J58" s="101"/>
      <c r="K58" s="101"/>
      <c r="L58" s="101"/>
      <c r="M58" s="101"/>
      <c r="N58" s="101"/>
      <c r="O58" s="101"/>
      <c r="P58" s="101"/>
      <c r="Q58" s="101"/>
      <c r="R58" s="101"/>
      <c r="S58" s="101"/>
      <c r="T58" s="101"/>
      <c r="U58" s="101"/>
      <c r="V58" s="101"/>
      <c r="W58" s="101"/>
    </row>
    <row r="59" spans="1:23">
      <c r="A59" s="812">
        <v>44292</v>
      </c>
      <c r="B59" s="319" t="s">
        <v>1098</v>
      </c>
      <c r="C59" s="516" t="s">
        <v>2929</v>
      </c>
      <c r="D59" s="319" t="s">
        <v>14</v>
      </c>
      <c r="E59" s="812">
        <v>44292</v>
      </c>
      <c r="F59" s="319">
        <v>628.20000000000005</v>
      </c>
      <c r="G59" s="319" t="s">
        <v>1066</v>
      </c>
      <c r="H59" s="319" t="s">
        <v>1105</v>
      </c>
      <c r="I59" s="319" t="s">
        <v>3694</v>
      </c>
      <c r="J59" s="101"/>
      <c r="K59" s="101"/>
      <c r="L59" s="101"/>
      <c r="M59" s="101"/>
      <c r="N59" s="101"/>
      <c r="O59" s="101"/>
      <c r="P59" s="101"/>
      <c r="Q59" s="101"/>
      <c r="R59" s="101"/>
      <c r="S59" s="101"/>
      <c r="T59" s="101"/>
      <c r="U59" s="101"/>
      <c r="V59" s="101"/>
      <c r="W59" s="101"/>
    </row>
    <row r="60" spans="1:23">
      <c r="A60" s="742">
        <v>44292</v>
      </c>
      <c r="B60" s="232" t="s">
        <v>1098</v>
      </c>
      <c r="C60" s="516" t="s">
        <v>3731</v>
      </c>
      <c r="D60" s="232" t="s">
        <v>26</v>
      </c>
      <c r="E60" s="742">
        <v>44288</v>
      </c>
      <c r="F60" s="232">
        <v>2526.42</v>
      </c>
      <c r="G60" s="232" t="s">
        <v>1066</v>
      </c>
      <c r="H60" s="232" t="s">
        <v>1105</v>
      </c>
      <c r="I60" s="232" t="s">
        <v>19</v>
      </c>
      <c r="J60" s="101"/>
      <c r="K60" s="101"/>
      <c r="L60" s="101"/>
      <c r="M60" s="101"/>
      <c r="N60" s="101"/>
      <c r="O60" s="101"/>
      <c r="P60" s="101"/>
      <c r="Q60" s="101"/>
      <c r="R60" s="101"/>
      <c r="S60" s="101"/>
      <c r="T60" s="101"/>
      <c r="U60" s="101"/>
      <c r="V60" s="101"/>
      <c r="W60" s="101"/>
    </row>
    <row r="61" spans="1:23">
      <c r="A61" s="742">
        <v>44292</v>
      </c>
      <c r="B61" s="232" t="s">
        <v>1159</v>
      </c>
      <c r="C61" s="516" t="s">
        <v>3720</v>
      </c>
      <c r="D61" s="232" t="s">
        <v>14</v>
      </c>
      <c r="E61" s="742">
        <v>44292</v>
      </c>
      <c r="F61" s="232">
        <v>696</v>
      </c>
      <c r="G61" s="232" t="s">
        <v>1066</v>
      </c>
      <c r="H61" s="232" t="s">
        <v>1105</v>
      </c>
      <c r="I61" s="232" t="s">
        <v>29</v>
      </c>
      <c r="J61" s="378"/>
      <c r="K61" s="101"/>
      <c r="L61" s="101"/>
      <c r="M61" s="101"/>
      <c r="N61" s="101"/>
      <c r="O61" s="101"/>
      <c r="P61" s="101"/>
      <c r="Q61" s="101"/>
      <c r="R61" s="101"/>
      <c r="S61" s="101"/>
      <c r="T61" s="101"/>
      <c r="U61" s="101"/>
      <c r="V61" s="101"/>
      <c r="W61" s="101"/>
    </row>
    <row r="62" spans="1:23">
      <c r="A62" s="742">
        <v>44292</v>
      </c>
      <c r="B62" s="232" t="s">
        <v>1093</v>
      </c>
      <c r="C62" s="516" t="s">
        <v>3732</v>
      </c>
      <c r="D62" s="232" t="s">
        <v>14</v>
      </c>
      <c r="E62" s="742">
        <v>44292</v>
      </c>
      <c r="F62" s="232">
        <v>3149</v>
      </c>
      <c r="G62" s="232" t="s">
        <v>1066</v>
      </c>
      <c r="H62" s="232" t="s">
        <v>1105</v>
      </c>
      <c r="I62" s="232" t="s">
        <v>29</v>
      </c>
      <c r="J62" s="101"/>
      <c r="K62" s="101"/>
      <c r="L62" s="101"/>
      <c r="M62" s="101"/>
      <c r="N62" s="101"/>
      <c r="O62" s="101"/>
      <c r="P62" s="101"/>
      <c r="Q62" s="101"/>
      <c r="R62" s="101"/>
      <c r="S62" s="101"/>
      <c r="T62" s="101"/>
      <c r="U62" s="101"/>
      <c r="V62" s="101"/>
      <c r="W62" s="101"/>
    </row>
    <row r="63" spans="1:23">
      <c r="A63" s="742">
        <v>44292</v>
      </c>
      <c r="B63" s="232" t="s">
        <v>1098</v>
      </c>
      <c r="C63" s="516" t="s">
        <v>2636</v>
      </c>
      <c r="D63" s="232" t="s">
        <v>14</v>
      </c>
      <c r="E63" s="742">
        <v>44289</v>
      </c>
      <c r="F63" s="232">
        <v>211.2</v>
      </c>
      <c r="G63" s="232" t="s">
        <v>1066</v>
      </c>
      <c r="H63" s="232" t="s">
        <v>1105</v>
      </c>
      <c r="I63" s="232" t="s">
        <v>29</v>
      </c>
      <c r="J63" s="101"/>
      <c r="K63" s="101"/>
      <c r="L63" s="101"/>
      <c r="M63" s="101"/>
      <c r="N63" s="101"/>
      <c r="O63" s="101"/>
      <c r="P63" s="101"/>
      <c r="Q63" s="101"/>
      <c r="R63" s="101"/>
      <c r="S63" s="101"/>
      <c r="T63" s="101"/>
      <c r="U63" s="101"/>
      <c r="V63" s="101"/>
      <c r="W63" s="101"/>
    </row>
    <row r="64" spans="1:23">
      <c r="A64" s="742">
        <v>44292</v>
      </c>
      <c r="B64" s="232" t="s">
        <v>1098</v>
      </c>
      <c r="C64" s="516" t="s">
        <v>224</v>
      </c>
      <c r="D64" s="232" t="s">
        <v>14</v>
      </c>
      <c r="E64" s="742">
        <v>44288</v>
      </c>
      <c r="F64" s="232">
        <v>1084.5</v>
      </c>
      <c r="G64" s="232" t="s">
        <v>1066</v>
      </c>
      <c r="H64" s="232" t="s">
        <v>1105</v>
      </c>
      <c r="I64" s="232" t="s">
        <v>19</v>
      </c>
      <c r="J64" s="101"/>
      <c r="K64" s="101"/>
      <c r="L64" s="101"/>
      <c r="M64" s="101"/>
      <c r="N64" s="101"/>
      <c r="O64" s="101"/>
      <c r="P64" s="101"/>
      <c r="Q64" s="101"/>
      <c r="R64" s="101"/>
      <c r="S64" s="101"/>
      <c r="T64" s="101"/>
      <c r="U64" s="101"/>
      <c r="V64" s="101"/>
      <c r="W64" s="101"/>
    </row>
    <row r="65" spans="1:23">
      <c r="A65" s="742">
        <v>44292</v>
      </c>
      <c r="B65" s="232" t="s">
        <v>1098</v>
      </c>
      <c r="C65" s="516" t="s">
        <v>224</v>
      </c>
      <c r="D65" s="232" t="s">
        <v>14</v>
      </c>
      <c r="E65" s="742">
        <v>44289</v>
      </c>
      <c r="F65" s="232">
        <v>330.8</v>
      </c>
      <c r="G65" s="232" t="s">
        <v>1066</v>
      </c>
      <c r="H65" s="232" t="s">
        <v>1105</v>
      </c>
      <c r="I65" s="232" t="s">
        <v>29</v>
      </c>
      <c r="J65" s="101"/>
      <c r="K65" s="101"/>
      <c r="L65" s="101"/>
      <c r="M65" s="101"/>
      <c r="N65" s="101"/>
      <c r="O65" s="101"/>
      <c r="P65" s="101"/>
      <c r="Q65" s="101"/>
      <c r="R65" s="101"/>
      <c r="S65" s="101"/>
      <c r="T65" s="101"/>
      <c r="U65" s="101"/>
      <c r="V65" s="101"/>
      <c r="W65" s="101"/>
    </row>
    <row r="66" spans="1:23">
      <c r="A66" s="742">
        <v>44292</v>
      </c>
      <c r="B66" s="232" t="s">
        <v>1098</v>
      </c>
      <c r="C66" s="516" t="s">
        <v>224</v>
      </c>
      <c r="D66" s="232" t="s">
        <v>14</v>
      </c>
      <c r="E66" s="742">
        <v>44290</v>
      </c>
      <c r="F66" s="232">
        <v>330.8</v>
      </c>
      <c r="G66" s="232" t="s">
        <v>1066</v>
      </c>
      <c r="H66" s="232" t="s">
        <v>1105</v>
      </c>
      <c r="I66" s="232" t="s">
        <v>29</v>
      </c>
      <c r="J66" s="101"/>
      <c r="K66" s="101"/>
      <c r="L66" s="101"/>
      <c r="M66" s="101"/>
      <c r="N66" s="101"/>
      <c r="O66" s="101"/>
      <c r="P66" s="101"/>
      <c r="Q66" s="101"/>
      <c r="R66" s="101"/>
      <c r="S66" s="101"/>
      <c r="T66" s="101"/>
      <c r="U66" s="101"/>
      <c r="V66" s="101"/>
      <c r="W66" s="101"/>
    </row>
    <row r="67" spans="1:23">
      <c r="A67" s="742">
        <v>44292</v>
      </c>
      <c r="B67" s="232" t="s">
        <v>1098</v>
      </c>
      <c r="C67" s="516" t="s">
        <v>224</v>
      </c>
      <c r="D67" s="232" t="s">
        <v>14</v>
      </c>
      <c r="E67" s="742">
        <v>44291</v>
      </c>
      <c r="F67" s="232">
        <v>273.5</v>
      </c>
      <c r="G67" s="232" t="s">
        <v>1066</v>
      </c>
      <c r="H67" s="232" t="s">
        <v>1105</v>
      </c>
      <c r="I67" s="232" t="s">
        <v>19</v>
      </c>
      <c r="J67" s="101"/>
      <c r="K67" s="101"/>
      <c r="L67" s="101"/>
      <c r="M67" s="101"/>
      <c r="N67" s="101"/>
      <c r="O67" s="101"/>
      <c r="P67" s="101"/>
      <c r="Q67" s="101"/>
      <c r="R67" s="101"/>
      <c r="S67" s="101"/>
      <c r="T67" s="101"/>
      <c r="U67" s="101"/>
      <c r="V67" s="101"/>
      <c r="W67" s="101"/>
    </row>
    <row r="68" spans="1:23">
      <c r="A68" s="742">
        <v>44292</v>
      </c>
      <c r="B68" s="232" t="s">
        <v>1098</v>
      </c>
      <c r="C68" s="516" t="s">
        <v>224</v>
      </c>
      <c r="D68" s="232" t="s">
        <v>14</v>
      </c>
      <c r="E68" s="742">
        <v>44292</v>
      </c>
      <c r="F68" s="232">
        <v>1067</v>
      </c>
      <c r="G68" s="232" t="s">
        <v>1066</v>
      </c>
      <c r="H68" s="232" t="s">
        <v>1105</v>
      </c>
      <c r="I68" s="232" t="s">
        <v>19</v>
      </c>
      <c r="J68" s="101"/>
      <c r="K68" s="101"/>
      <c r="L68" s="101"/>
      <c r="M68" s="101"/>
      <c r="N68" s="101"/>
      <c r="O68" s="101"/>
      <c r="P68" s="101"/>
      <c r="Q68" s="101"/>
      <c r="R68" s="101"/>
      <c r="S68" s="101"/>
      <c r="T68" s="101"/>
      <c r="U68" s="101"/>
      <c r="V68" s="101"/>
      <c r="W68" s="101"/>
    </row>
    <row r="69" spans="1:23">
      <c r="A69" s="742">
        <v>44292</v>
      </c>
      <c r="B69" s="232" t="s">
        <v>1098</v>
      </c>
      <c r="C69" s="516" t="s">
        <v>224</v>
      </c>
      <c r="D69" s="232" t="s">
        <v>14</v>
      </c>
      <c r="E69" s="742">
        <v>44288</v>
      </c>
      <c r="F69" s="232">
        <v>17.5</v>
      </c>
      <c r="G69" s="232" t="s">
        <v>1066</v>
      </c>
      <c r="H69" s="232" t="s">
        <v>1105</v>
      </c>
      <c r="I69" s="232" t="s">
        <v>19</v>
      </c>
      <c r="J69" s="101"/>
      <c r="K69" s="101"/>
      <c r="L69" s="101"/>
      <c r="M69" s="101"/>
      <c r="N69" s="101"/>
      <c r="O69" s="101"/>
      <c r="P69" s="101"/>
      <c r="Q69" s="101"/>
      <c r="R69" s="101"/>
      <c r="S69" s="101"/>
      <c r="T69" s="101"/>
      <c r="U69" s="101"/>
      <c r="V69" s="101"/>
      <c r="W69" s="101"/>
    </row>
    <row r="70" spans="1:23">
      <c r="A70" s="812">
        <v>44292</v>
      </c>
      <c r="B70" s="319" t="s">
        <v>1098</v>
      </c>
      <c r="C70" s="516" t="s">
        <v>224</v>
      </c>
      <c r="D70" s="319" t="s">
        <v>14</v>
      </c>
      <c r="E70" s="812">
        <v>44288</v>
      </c>
      <c r="F70" s="319">
        <v>165.4</v>
      </c>
      <c r="G70" s="319" t="s">
        <v>1066</v>
      </c>
      <c r="H70" s="319" t="s">
        <v>1105</v>
      </c>
      <c r="I70" s="319" t="s">
        <v>29</v>
      </c>
      <c r="J70" s="101"/>
      <c r="K70" s="101"/>
      <c r="L70" s="101"/>
      <c r="M70" s="101"/>
      <c r="N70" s="101"/>
      <c r="O70" s="101"/>
      <c r="P70" s="101"/>
      <c r="Q70" s="101"/>
      <c r="R70" s="101"/>
      <c r="S70" s="101"/>
      <c r="T70" s="101"/>
      <c r="U70" s="101"/>
      <c r="V70" s="101"/>
      <c r="W70" s="101"/>
    </row>
    <row r="71" spans="1:23">
      <c r="A71" s="742">
        <v>44292</v>
      </c>
      <c r="B71" s="232" t="s">
        <v>1347</v>
      </c>
      <c r="C71" s="516" t="s">
        <v>3733</v>
      </c>
      <c r="D71" s="232" t="s">
        <v>14</v>
      </c>
      <c r="E71" s="742">
        <v>44289</v>
      </c>
      <c r="F71" s="232">
        <v>288</v>
      </c>
      <c r="G71" s="232" t="s">
        <v>1066</v>
      </c>
      <c r="H71" s="232" t="s">
        <v>1105</v>
      </c>
      <c r="I71" s="232" t="s">
        <v>29</v>
      </c>
      <c r="J71" s="101"/>
      <c r="K71" s="101"/>
      <c r="L71" s="101"/>
      <c r="M71" s="101"/>
      <c r="N71" s="101"/>
      <c r="O71" s="101"/>
      <c r="P71" s="101"/>
      <c r="Q71" s="101"/>
      <c r="R71" s="101"/>
      <c r="S71" s="101"/>
      <c r="T71" s="101"/>
      <c r="U71" s="101"/>
      <c r="V71" s="101"/>
      <c r="W71" s="101"/>
    </row>
    <row r="72" spans="1:23">
      <c r="A72" s="742">
        <v>44292</v>
      </c>
      <c r="B72" s="232" t="s">
        <v>1098</v>
      </c>
      <c r="C72" s="516" t="s">
        <v>227</v>
      </c>
      <c r="D72" s="232" t="s">
        <v>14</v>
      </c>
      <c r="E72" s="742">
        <v>44288</v>
      </c>
      <c r="F72" s="232">
        <v>16</v>
      </c>
      <c r="G72" s="232" t="s">
        <v>1066</v>
      </c>
      <c r="H72" s="232" t="s">
        <v>1108</v>
      </c>
      <c r="I72" s="232" t="s">
        <v>29</v>
      </c>
      <c r="J72" s="101"/>
      <c r="K72" s="101"/>
      <c r="L72" s="101"/>
      <c r="M72" s="101"/>
      <c r="N72" s="101"/>
      <c r="O72" s="101"/>
      <c r="P72" s="101"/>
      <c r="Q72" s="101"/>
      <c r="R72" s="101"/>
      <c r="S72" s="101"/>
      <c r="T72" s="101"/>
      <c r="U72" s="101"/>
      <c r="V72" s="101"/>
      <c r="W72" s="101"/>
    </row>
    <row r="73" spans="1:23">
      <c r="A73" s="742">
        <v>44292</v>
      </c>
      <c r="B73" s="232" t="s">
        <v>1098</v>
      </c>
      <c r="C73" s="516" t="s">
        <v>2667</v>
      </c>
      <c r="D73" s="232" t="s">
        <v>26</v>
      </c>
      <c r="E73" s="742">
        <v>44290</v>
      </c>
      <c r="F73" s="232">
        <v>432</v>
      </c>
      <c r="G73" s="232" t="s">
        <v>1066</v>
      </c>
      <c r="H73" s="232" t="s">
        <v>1079</v>
      </c>
      <c r="I73" s="232" t="s">
        <v>29</v>
      </c>
      <c r="J73" s="101"/>
      <c r="K73" s="101"/>
      <c r="L73" s="101"/>
      <c r="M73" s="101"/>
      <c r="N73" s="101"/>
      <c r="O73" s="101"/>
      <c r="P73" s="101"/>
      <c r="Q73" s="101"/>
      <c r="R73" s="101"/>
      <c r="S73" s="101"/>
      <c r="T73" s="101"/>
      <c r="U73" s="101"/>
      <c r="V73" s="101"/>
      <c r="W73" s="101"/>
    </row>
    <row r="74" spans="1:23">
      <c r="A74" s="742">
        <v>44292</v>
      </c>
      <c r="B74" s="232" t="s">
        <v>1098</v>
      </c>
      <c r="C74" s="516" t="s">
        <v>2667</v>
      </c>
      <c r="D74" s="232" t="s">
        <v>26</v>
      </c>
      <c r="E74" s="742">
        <v>44291</v>
      </c>
      <c r="F74" s="232">
        <v>247.5</v>
      </c>
      <c r="G74" s="232" t="s">
        <v>1066</v>
      </c>
      <c r="H74" s="232" t="s">
        <v>1079</v>
      </c>
      <c r="I74" s="232" t="s">
        <v>29</v>
      </c>
      <c r="J74" s="101"/>
      <c r="K74" s="101"/>
      <c r="L74" s="101"/>
      <c r="M74" s="101"/>
      <c r="N74" s="101"/>
      <c r="O74" s="101"/>
      <c r="P74" s="101"/>
      <c r="Q74" s="101"/>
      <c r="R74" s="101"/>
      <c r="S74" s="101"/>
      <c r="T74" s="101"/>
      <c r="U74" s="101"/>
      <c r="V74" s="101"/>
      <c r="W74" s="101"/>
    </row>
    <row r="75" spans="1:23">
      <c r="A75" s="742">
        <v>44292</v>
      </c>
      <c r="B75" s="232" t="s">
        <v>1046</v>
      </c>
      <c r="C75" s="516" t="s">
        <v>3734</v>
      </c>
      <c r="D75" s="232" t="s">
        <v>26</v>
      </c>
      <c r="E75" s="742">
        <v>44291</v>
      </c>
      <c r="F75" s="232">
        <v>1124.0999999999999</v>
      </c>
      <c r="G75" s="232" t="s">
        <v>1066</v>
      </c>
      <c r="H75" s="232" t="s">
        <v>1079</v>
      </c>
      <c r="I75" s="232" t="s">
        <v>29</v>
      </c>
      <c r="J75" s="101"/>
      <c r="K75" s="101"/>
      <c r="L75" s="101"/>
      <c r="M75" s="101"/>
      <c r="N75" s="101"/>
      <c r="O75" s="101"/>
      <c r="P75" s="101"/>
      <c r="Q75" s="101"/>
      <c r="R75" s="101"/>
      <c r="S75" s="101"/>
      <c r="T75" s="101"/>
      <c r="U75" s="101"/>
      <c r="V75" s="101"/>
      <c r="W75" s="101"/>
    </row>
    <row r="76" spans="1:23">
      <c r="A76" s="742">
        <v>44292</v>
      </c>
      <c r="B76" s="232" t="s">
        <v>1098</v>
      </c>
      <c r="C76" s="516" t="s">
        <v>2667</v>
      </c>
      <c r="D76" s="232" t="s">
        <v>26</v>
      </c>
      <c r="E76" s="742">
        <v>44288</v>
      </c>
      <c r="F76" s="232">
        <v>28</v>
      </c>
      <c r="G76" s="232" t="s">
        <v>1066</v>
      </c>
      <c r="H76" s="232" t="s">
        <v>1079</v>
      </c>
      <c r="I76" s="232" t="s">
        <v>29</v>
      </c>
      <c r="J76" s="101"/>
      <c r="K76" s="101"/>
      <c r="L76" s="101"/>
      <c r="M76" s="101"/>
      <c r="N76" s="101"/>
      <c r="O76" s="101"/>
      <c r="P76" s="101"/>
      <c r="Q76" s="101"/>
      <c r="R76" s="101"/>
      <c r="S76" s="101"/>
      <c r="T76" s="101"/>
      <c r="U76" s="101"/>
      <c r="V76" s="101"/>
      <c r="W76" s="101"/>
    </row>
    <row r="77" spans="1:23">
      <c r="A77" s="742">
        <v>44292</v>
      </c>
      <c r="B77" s="232" t="s">
        <v>1098</v>
      </c>
      <c r="C77" s="516" t="s">
        <v>2667</v>
      </c>
      <c r="D77" s="232" t="s">
        <v>26</v>
      </c>
      <c r="E77" s="742">
        <v>44287</v>
      </c>
      <c r="F77" s="232">
        <v>56</v>
      </c>
      <c r="G77" s="232" t="s">
        <v>1066</v>
      </c>
      <c r="H77" s="232" t="s">
        <v>1079</v>
      </c>
      <c r="I77" s="232" t="s">
        <v>29</v>
      </c>
      <c r="J77" s="101"/>
      <c r="K77" s="101"/>
      <c r="L77" s="101"/>
      <c r="M77" s="101"/>
      <c r="N77" s="101"/>
      <c r="O77" s="101"/>
      <c r="P77" s="101"/>
      <c r="Q77" s="101"/>
      <c r="R77" s="101"/>
      <c r="S77" s="101"/>
      <c r="T77" s="101"/>
      <c r="U77" s="101"/>
      <c r="V77" s="101"/>
      <c r="W77" s="101"/>
    </row>
    <row r="78" spans="1:23">
      <c r="A78" s="742">
        <v>44292</v>
      </c>
      <c r="B78" s="232" t="s">
        <v>1098</v>
      </c>
      <c r="C78" s="516" t="s">
        <v>3735</v>
      </c>
      <c r="D78" s="232" t="s">
        <v>26</v>
      </c>
      <c r="E78" s="742">
        <v>44287</v>
      </c>
      <c r="F78" s="232">
        <v>528</v>
      </c>
      <c r="G78" s="232" t="s">
        <v>1066</v>
      </c>
      <c r="H78" s="232" t="s">
        <v>1105</v>
      </c>
      <c r="I78" s="232" t="s">
        <v>29</v>
      </c>
      <c r="J78" s="101"/>
      <c r="K78" s="101"/>
      <c r="L78" s="101"/>
      <c r="M78" s="101"/>
      <c r="N78" s="101"/>
      <c r="O78" s="101"/>
      <c r="P78" s="101"/>
      <c r="Q78" s="101"/>
      <c r="R78" s="101"/>
      <c r="S78" s="101"/>
      <c r="T78" s="101"/>
      <c r="U78" s="101"/>
      <c r="V78" s="101"/>
      <c r="W78" s="101"/>
    </row>
    <row r="79" spans="1:23">
      <c r="A79" s="742">
        <v>44292</v>
      </c>
      <c r="B79" s="232" t="s">
        <v>1098</v>
      </c>
      <c r="C79" s="516" t="s">
        <v>3735</v>
      </c>
      <c r="D79" s="232" t="s">
        <v>26</v>
      </c>
      <c r="E79" s="742">
        <v>44288</v>
      </c>
      <c r="F79" s="232">
        <v>288</v>
      </c>
      <c r="G79" s="232" t="s">
        <v>1066</v>
      </c>
      <c r="H79" s="232" t="s">
        <v>1105</v>
      </c>
      <c r="I79" s="232" t="s">
        <v>29</v>
      </c>
      <c r="J79" s="101"/>
      <c r="K79" s="101"/>
      <c r="L79" s="101"/>
      <c r="M79" s="101"/>
      <c r="N79" s="101"/>
      <c r="O79" s="101"/>
      <c r="P79" s="101"/>
      <c r="Q79" s="101"/>
      <c r="R79" s="101"/>
      <c r="S79" s="101"/>
      <c r="T79" s="101"/>
      <c r="U79" s="101"/>
      <c r="V79" s="101"/>
      <c r="W79" s="101"/>
    </row>
    <row r="80" spans="1:23">
      <c r="A80" s="742">
        <v>44292</v>
      </c>
      <c r="B80" s="232" t="s">
        <v>1098</v>
      </c>
      <c r="C80" s="516" t="s">
        <v>3735</v>
      </c>
      <c r="D80" s="232" t="s">
        <v>26</v>
      </c>
      <c r="E80" s="742">
        <v>44292</v>
      </c>
      <c r="F80" s="232">
        <v>528</v>
      </c>
      <c r="G80" s="232" t="s">
        <v>1066</v>
      </c>
      <c r="H80" s="232" t="s">
        <v>1105</v>
      </c>
      <c r="I80" s="232" t="s">
        <v>29</v>
      </c>
      <c r="J80" s="101"/>
      <c r="K80" s="101"/>
      <c r="L80" s="101"/>
      <c r="M80" s="101"/>
      <c r="N80" s="101"/>
      <c r="O80" s="101"/>
      <c r="P80" s="101"/>
      <c r="Q80" s="101"/>
      <c r="R80" s="101"/>
      <c r="S80" s="101"/>
      <c r="T80" s="101"/>
      <c r="U80" s="101"/>
      <c r="V80" s="101"/>
      <c r="W80" s="101"/>
    </row>
    <row r="81" spans="1:23">
      <c r="A81" s="742">
        <v>44292</v>
      </c>
      <c r="B81" s="232" t="s">
        <v>1098</v>
      </c>
      <c r="C81" s="516" t="s">
        <v>227</v>
      </c>
      <c r="D81" s="232" t="s">
        <v>14</v>
      </c>
      <c r="E81" s="742">
        <v>44287</v>
      </c>
      <c r="F81" s="232">
        <v>156</v>
      </c>
      <c r="G81" s="232" t="s">
        <v>1066</v>
      </c>
      <c r="H81" s="232" t="s">
        <v>1108</v>
      </c>
      <c r="I81" s="232" t="s">
        <v>29</v>
      </c>
      <c r="J81" s="101"/>
      <c r="K81" s="101"/>
      <c r="L81" s="101"/>
      <c r="M81" s="101"/>
      <c r="N81" s="101"/>
      <c r="O81" s="101"/>
      <c r="P81" s="101"/>
      <c r="Q81" s="101"/>
      <c r="R81" s="101"/>
      <c r="S81" s="101"/>
      <c r="T81" s="101"/>
      <c r="U81" s="101"/>
      <c r="V81" s="101"/>
      <c r="W81" s="101"/>
    </row>
    <row r="82" spans="1:23">
      <c r="A82" s="812">
        <v>44292</v>
      </c>
      <c r="B82" s="319" t="s">
        <v>1098</v>
      </c>
      <c r="C82" s="516" t="s">
        <v>227</v>
      </c>
      <c r="D82" s="319" t="s">
        <v>14</v>
      </c>
      <c r="E82" s="812">
        <v>44291</v>
      </c>
      <c r="F82" s="319">
        <v>156</v>
      </c>
      <c r="G82" s="319" t="s">
        <v>1066</v>
      </c>
      <c r="H82" s="319" t="s">
        <v>1108</v>
      </c>
      <c r="I82" s="319" t="s">
        <v>29</v>
      </c>
      <c r="J82" s="101"/>
      <c r="K82" s="101"/>
      <c r="L82" s="101"/>
      <c r="M82" s="101"/>
      <c r="N82" s="101"/>
      <c r="O82" s="101"/>
      <c r="P82" s="101"/>
      <c r="Q82" s="101"/>
      <c r="R82" s="101"/>
      <c r="S82" s="101"/>
      <c r="T82" s="101"/>
      <c r="U82" s="101"/>
      <c r="V82" s="101"/>
      <c r="W82" s="101"/>
    </row>
    <row r="83" spans="1:23">
      <c r="A83" s="742">
        <v>44292</v>
      </c>
      <c r="B83" s="232" t="s">
        <v>1098</v>
      </c>
      <c r="C83" s="516" t="s">
        <v>2842</v>
      </c>
      <c r="D83" s="232" t="s">
        <v>26</v>
      </c>
      <c r="E83" s="742">
        <v>44291</v>
      </c>
      <c r="F83" s="232">
        <v>2990.23</v>
      </c>
      <c r="G83" s="232" t="s">
        <v>1066</v>
      </c>
      <c r="H83" s="232" t="s">
        <v>1105</v>
      </c>
      <c r="I83" s="232" t="s">
        <v>29</v>
      </c>
      <c r="J83" s="101"/>
      <c r="K83" s="101"/>
      <c r="L83" s="101"/>
      <c r="M83" s="101"/>
      <c r="N83" s="101"/>
      <c r="O83" s="101"/>
      <c r="P83" s="101"/>
      <c r="Q83" s="101"/>
      <c r="R83" s="101"/>
      <c r="S83" s="101"/>
      <c r="T83" s="101"/>
      <c r="U83" s="101"/>
      <c r="V83" s="101"/>
      <c r="W83" s="101"/>
    </row>
    <row r="84" spans="1:23">
      <c r="A84" s="742">
        <v>44292</v>
      </c>
      <c r="B84" s="232" t="s">
        <v>1046</v>
      </c>
      <c r="C84" s="232">
        <v>18256363</v>
      </c>
      <c r="D84" s="232" t="s">
        <v>14</v>
      </c>
      <c r="E84" s="742">
        <v>44288</v>
      </c>
      <c r="F84" s="232">
        <v>810</v>
      </c>
      <c r="G84" s="232" t="s">
        <v>1066</v>
      </c>
      <c r="H84" s="232" t="s">
        <v>400</v>
      </c>
      <c r="I84" s="232" t="s">
        <v>29</v>
      </c>
      <c r="J84" s="101"/>
      <c r="K84" s="101"/>
      <c r="L84" s="101"/>
      <c r="M84" s="101"/>
      <c r="N84" s="101"/>
      <c r="O84" s="101"/>
      <c r="P84" s="101"/>
      <c r="Q84" s="101"/>
      <c r="R84" s="101"/>
      <c r="S84" s="101"/>
      <c r="T84" s="101"/>
      <c r="U84" s="101"/>
      <c r="V84" s="101"/>
      <c r="W84" s="101"/>
    </row>
    <row r="85" spans="1:23">
      <c r="A85" s="742">
        <v>44293</v>
      </c>
      <c r="B85" s="232" t="s">
        <v>1159</v>
      </c>
      <c r="C85" s="516" t="s">
        <v>73</v>
      </c>
      <c r="D85" s="232" t="s">
        <v>14</v>
      </c>
      <c r="E85" s="742">
        <v>44293</v>
      </c>
      <c r="F85" s="232">
        <v>2358.15</v>
      </c>
      <c r="G85" s="232" t="s">
        <v>1066</v>
      </c>
      <c r="H85" s="232" t="s">
        <v>1105</v>
      </c>
      <c r="I85" s="232" t="s">
        <v>19</v>
      </c>
      <c r="J85" s="101"/>
      <c r="K85" s="101"/>
      <c r="L85" s="101"/>
      <c r="M85" s="101"/>
      <c r="N85" s="101"/>
      <c r="O85" s="101"/>
      <c r="P85" s="101"/>
      <c r="Q85" s="101"/>
      <c r="R85" s="101"/>
      <c r="S85" s="101"/>
      <c r="T85" s="101"/>
      <c r="U85" s="101"/>
      <c r="V85" s="101"/>
      <c r="W85" s="101"/>
    </row>
    <row r="86" spans="1:23" ht="16">
      <c r="A86" s="742">
        <v>44293</v>
      </c>
      <c r="B86" s="232" t="s">
        <v>1159</v>
      </c>
      <c r="C86" s="516" t="s">
        <v>73</v>
      </c>
      <c r="D86" s="232" t="s">
        <v>14</v>
      </c>
      <c r="E86" s="742">
        <v>44292</v>
      </c>
      <c r="F86" s="232">
        <v>343.5</v>
      </c>
      <c r="G86" s="232" t="s">
        <v>1066</v>
      </c>
      <c r="H86" s="232" t="s">
        <v>1105</v>
      </c>
      <c r="I86" s="232" t="s">
        <v>29</v>
      </c>
      <c r="J86" s="225"/>
      <c r="K86" s="225"/>
      <c r="L86" s="225"/>
      <c r="M86" s="225"/>
      <c r="N86" s="225"/>
      <c r="O86" s="225"/>
      <c r="P86" s="225"/>
      <c r="Q86" s="225"/>
      <c r="R86" s="225"/>
      <c r="S86" s="225"/>
      <c r="T86" s="225"/>
      <c r="U86" s="225"/>
      <c r="V86" s="225"/>
      <c r="W86" s="225"/>
    </row>
    <row r="87" spans="1:23" ht="16">
      <c r="A87" s="742">
        <v>44293</v>
      </c>
      <c r="B87" s="232" t="s">
        <v>1263</v>
      </c>
      <c r="C87" s="516" t="s">
        <v>3736</v>
      </c>
      <c r="D87" s="232" t="s">
        <v>14</v>
      </c>
      <c r="E87" s="742">
        <v>44288</v>
      </c>
      <c r="F87" s="232">
        <v>17</v>
      </c>
      <c r="G87" s="232" t="s">
        <v>1066</v>
      </c>
      <c r="H87" s="232" t="s">
        <v>3737</v>
      </c>
      <c r="I87" s="232" t="s">
        <v>29</v>
      </c>
      <c r="J87" s="225"/>
      <c r="K87" s="225"/>
      <c r="L87" s="225"/>
      <c r="M87" s="225"/>
      <c r="N87" s="225"/>
      <c r="O87" s="225"/>
      <c r="P87" s="225"/>
      <c r="Q87" s="225"/>
      <c r="R87" s="225"/>
      <c r="S87" s="225"/>
      <c r="T87" s="225"/>
      <c r="U87" s="225"/>
      <c r="V87" s="225"/>
      <c r="W87" s="225"/>
    </row>
    <row r="88" spans="1:23" ht="16">
      <c r="A88" s="742">
        <v>44293</v>
      </c>
      <c r="B88" s="232" t="s">
        <v>1263</v>
      </c>
      <c r="C88" s="516" t="s">
        <v>3738</v>
      </c>
      <c r="D88" s="232" t="s">
        <v>14</v>
      </c>
      <c r="E88" s="742">
        <v>44290</v>
      </c>
      <c r="F88" s="232">
        <v>11</v>
      </c>
      <c r="G88" s="232" t="s">
        <v>1066</v>
      </c>
      <c r="H88" s="232" t="s">
        <v>1079</v>
      </c>
      <c r="I88" s="232" t="s">
        <v>29</v>
      </c>
      <c r="J88" s="225"/>
      <c r="K88" s="225"/>
      <c r="L88" s="225"/>
      <c r="M88" s="225"/>
      <c r="N88" s="225"/>
      <c r="O88" s="225"/>
      <c r="P88" s="225"/>
      <c r="Q88" s="225"/>
      <c r="R88" s="225"/>
      <c r="S88" s="225"/>
      <c r="T88" s="225"/>
      <c r="U88" s="225"/>
      <c r="V88" s="225"/>
      <c r="W88" s="225"/>
    </row>
    <row r="89" spans="1:23" ht="16">
      <c r="A89" s="742">
        <v>44293</v>
      </c>
      <c r="B89" s="232" t="s">
        <v>1159</v>
      </c>
      <c r="C89" s="516" t="s">
        <v>2720</v>
      </c>
      <c r="D89" s="232" t="s">
        <v>14</v>
      </c>
      <c r="E89" s="742">
        <v>44292</v>
      </c>
      <c r="F89" s="232">
        <v>4000</v>
      </c>
      <c r="G89" s="232" t="s">
        <v>1066</v>
      </c>
      <c r="H89" s="232" t="s">
        <v>3699</v>
      </c>
      <c r="I89" s="232" t="s">
        <v>29</v>
      </c>
      <c r="J89" s="225"/>
      <c r="K89" s="225"/>
      <c r="L89" s="225"/>
      <c r="M89" s="225"/>
      <c r="N89" s="225"/>
      <c r="O89" s="225"/>
      <c r="P89" s="225"/>
      <c r="Q89" s="225"/>
      <c r="R89" s="225"/>
      <c r="S89" s="225"/>
      <c r="T89" s="225"/>
      <c r="U89" s="225"/>
      <c r="V89" s="225"/>
      <c r="W89" s="225"/>
    </row>
    <row r="90" spans="1:23" ht="16">
      <c r="A90" s="742">
        <v>44293</v>
      </c>
      <c r="B90" s="232" t="s">
        <v>1263</v>
      </c>
      <c r="C90" s="232">
        <v>182408307</v>
      </c>
      <c r="D90" s="232" t="s">
        <v>14</v>
      </c>
      <c r="E90" s="742">
        <v>44291</v>
      </c>
      <c r="F90" s="232">
        <v>89.5</v>
      </c>
      <c r="G90" s="232" t="s">
        <v>1066</v>
      </c>
      <c r="H90" s="232" t="s">
        <v>1105</v>
      </c>
      <c r="I90" s="232" t="s">
        <v>29</v>
      </c>
      <c r="J90" s="225"/>
      <c r="K90" s="225"/>
      <c r="L90" s="225"/>
      <c r="M90" s="225"/>
      <c r="N90" s="225"/>
      <c r="O90" s="225"/>
      <c r="P90" s="225"/>
      <c r="Q90" s="225"/>
      <c r="R90" s="225"/>
      <c r="S90" s="225"/>
      <c r="T90" s="225"/>
      <c r="U90" s="225"/>
      <c r="V90" s="225"/>
      <c r="W90" s="225"/>
    </row>
    <row r="91" spans="1:23" ht="16">
      <c r="A91" s="742">
        <v>44293</v>
      </c>
      <c r="B91" s="232" t="s">
        <v>1263</v>
      </c>
      <c r="C91" s="516" t="s">
        <v>3739</v>
      </c>
      <c r="D91" s="232" t="s">
        <v>26</v>
      </c>
      <c r="E91" s="742">
        <v>44292</v>
      </c>
      <c r="F91" s="232">
        <v>11717.4</v>
      </c>
      <c r="G91" s="232" t="s">
        <v>1066</v>
      </c>
      <c r="H91" s="232" t="s">
        <v>1105</v>
      </c>
      <c r="I91" s="232" t="s">
        <v>29</v>
      </c>
      <c r="J91" s="252" t="s">
        <v>3727</v>
      </c>
      <c r="K91" s="225"/>
      <c r="L91" s="225"/>
      <c r="M91" s="225"/>
      <c r="N91" s="225"/>
      <c r="O91" s="225"/>
      <c r="P91" s="225"/>
      <c r="Q91" s="225"/>
      <c r="R91" s="225"/>
      <c r="S91" s="225"/>
      <c r="T91" s="225"/>
      <c r="U91" s="225"/>
      <c r="V91" s="225"/>
      <c r="W91" s="225"/>
    </row>
    <row r="92" spans="1:23" ht="16">
      <c r="A92" s="812">
        <v>44293</v>
      </c>
      <c r="B92" s="232" t="s">
        <v>1347</v>
      </c>
      <c r="C92" s="516" t="s">
        <v>3740</v>
      </c>
      <c r="D92" s="319" t="s">
        <v>14</v>
      </c>
      <c r="E92" s="812">
        <v>44292</v>
      </c>
      <c r="F92" s="319">
        <v>345.84</v>
      </c>
      <c r="G92" s="319" t="s">
        <v>1066</v>
      </c>
      <c r="H92" s="319" t="s">
        <v>1105</v>
      </c>
      <c r="I92" s="319" t="s">
        <v>29</v>
      </c>
      <c r="J92" s="225"/>
      <c r="K92" s="225"/>
      <c r="L92" s="225"/>
      <c r="M92" s="225"/>
      <c r="N92" s="225"/>
      <c r="O92" s="225"/>
      <c r="P92" s="225"/>
      <c r="Q92" s="225"/>
      <c r="R92" s="225"/>
      <c r="S92" s="225"/>
      <c r="T92" s="225"/>
      <c r="U92" s="225"/>
      <c r="V92" s="225"/>
      <c r="W92" s="225"/>
    </row>
    <row r="93" spans="1:23" ht="16">
      <c r="A93" s="742">
        <v>44293</v>
      </c>
      <c r="B93" s="232" t="s">
        <v>1347</v>
      </c>
      <c r="C93" s="516" t="s">
        <v>3741</v>
      </c>
      <c r="D93" s="232" t="s">
        <v>14</v>
      </c>
      <c r="E93" s="742">
        <v>44292</v>
      </c>
      <c r="F93" s="232">
        <v>48</v>
      </c>
      <c r="G93" s="232" t="s">
        <v>1066</v>
      </c>
      <c r="H93" s="232" t="s">
        <v>1105</v>
      </c>
      <c r="I93" s="232" t="s">
        <v>29</v>
      </c>
      <c r="J93" s="225"/>
      <c r="K93" s="225"/>
      <c r="L93" s="225"/>
      <c r="M93" s="225"/>
      <c r="N93" s="225"/>
      <c r="O93" s="225"/>
      <c r="P93" s="225"/>
      <c r="Q93" s="225"/>
      <c r="R93" s="225"/>
      <c r="S93" s="225"/>
      <c r="T93" s="225"/>
      <c r="U93" s="225"/>
      <c r="V93" s="225"/>
      <c r="W93" s="225"/>
    </row>
    <row r="94" spans="1:23" ht="16">
      <c r="A94" s="742">
        <v>44293</v>
      </c>
      <c r="B94" s="232" t="s">
        <v>1342</v>
      </c>
      <c r="C94" s="516" t="s">
        <v>3742</v>
      </c>
      <c r="D94" s="319" t="s">
        <v>14</v>
      </c>
      <c r="E94" s="812">
        <v>44293</v>
      </c>
      <c r="F94" s="232">
        <v>687.6</v>
      </c>
      <c r="G94" s="232" t="s">
        <v>1066</v>
      </c>
      <c r="H94" s="232" t="s">
        <v>1105</v>
      </c>
      <c r="I94" s="232" t="s">
        <v>19</v>
      </c>
      <c r="J94" s="225"/>
      <c r="K94" s="225"/>
      <c r="L94" s="225"/>
      <c r="M94" s="225"/>
      <c r="N94" s="225"/>
      <c r="O94" s="225"/>
      <c r="P94" s="225"/>
      <c r="Q94" s="225"/>
      <c r="R94" s="225"/>
      <c r="S94" s="225"/>
      <c r="T94" s="225"/>
      <c r="U94" s="225"/>
      <c r="V94" s="225"/>
      <c r="W94" s="225"/>
    </row>
    <row r="95" spans="1:23" ht="16">
      <c r="A95" s="742">
        <v>44293</v>
      </c>
      <c r="B95" s="486" t="s">
        <v>1093</v>
      </c>
      <c r="C95" s="232" t="s">
        <v>3743</v>
      </c>
      <c r="D95" s="319" t="s">
        <v>14</v>
      </c>
      <c r="E95" s="812">
        <v>44292</v>
      </c>
      <c r="F95" s="364">
        <v>763</v>
      </c>
      <c r="G95" s="319" t="s">
        <v>1066</v>
      </c>
      <c r="H95" s="319" t="s">
        <v>1108</v>
      </c>
      <c r="I95" s="319" t="s">
        <v>29</v>
      </c>
      <c r="J95" s="225"/>
      <c r="K95" s="225"/>
      <c r="L95" s="225"/>
      <c r="M95" s="225"/>
      <c r="N95" s="225"/>
      <c r="O95" s="225"/>
      <c r="P95" s="225"/>
      <c r="Q95" s="225"/>
      <c r="R95" s="225"/>
      <c r="S95" s="225"/>
      <c r="T95" s="225"/>
      <c r="U95" s="225"/>
      <c r="V95" s="225"/>
      <c r="W95" s="225"/>
    </row>
    <row r="96" spans="1:23" ht="16">
      <c r="A96" s="864">
        <v>44293</v>
      </c>
      <c r="B96" s="232" t="s">
        <v>1088</v>
      </c>
      <c r="C96" s="232">
        <v>130135189</v>
      </c>
      <c r="D96" s="865" t="s">
        <v>26</v>
      </c>
      <c r="E96" s="742">
        <v>44287</v>
      </c>
      <c r="F96" s="232">
        <v>154</v>
      </c>
      <c r="G96" s="232" t="s">
        <v>1066</v>
      </c>
      <c r="H96" s="232" t="s">
        <v>1105</v>
      </c>
      <c r="I96" s="232" t="s">
        <v>29</v>
      </c>
      <c r="J96" s="225"/>
      <c r="K96" s="225"/>
      <c r="L96" s="225"/>
      <c r="M96" s="225"/>
      <c r="N96" s="225"/>
      <c r="O96" s="225"/>
      <c r="P96" s="225"/>
      <c r="Q96" s="225"/>
      <c r="R96" s="225"/>
      <c r="S96" s="225"/>
      <c r="T96" s="225"/>
      <c r="U96" s="225"/>
      <c r="V96" s="225"/>
      <c r="W96" s="225"/>
    </row>
    <row r="97" spans="1:23" ht="16">
      <c r="A97" s="866">
        <v>44293</v>
      </c>
      <c r="B97" s="232" t="s">
        <v>1088</v>
      </c>
      <c r="C97" s="232">
        <v>147258365</v>
      </c>
      <c r="D97" s="865" t="s">
        <v>14</v>
      </c>
      <c r="E97" s="742">
        <v>44287</v>
      </c>
      <c r="F97" s="232">
        <v>283.83999999999997</v>
      </c>
      <c r="G97" s="232" t="s">
        <v>1066</v>
      </c>
      <c r="H97" s="232" t="s">
        <v>1105</v>
      </c>
      <c r="I97" s="232" t="s">
        <v>29</v>
      </c>
      <c r="J97" s="225"/>
      <c r="K97" s="225"/>
      <c r="L97" s="225"/>
      <c r="M97" s="225"/>
      <c r="N97" s="225"/>
      <c r="O97" s="225"/>
      <c r="P97" s="225"/>
      <c r="Q97" s="225"/>
      <c r="R97" s="225"/>
      <c r="S97" s="225"/>
      <c r="T97" s="225"/>
      <c r="U97" s="225"/>
      <c r="V97" s="225"/>
      <c r="W97" s="225"/>
    </row>
    <row r="98" spans="1:23" ht="16">
      <c r="A98" s="864">
        <v>44293</v>
      </c>
      <c r="B98" s="232" t="s">
        <v>1088</v>
      </c>
      <c r="C98" s="516" t="s">
        <v>3744</v>
      </c>
      <c r="D98" s="865" t="s">
        <v>14</v>
      </c>
      <c r="E98" s="742">
        <v>44287</v>
      </c>
      <c r="F98" s="232">
        <v>50</v>
      </c>
      <c r="G98" s="232" t="s">
        <v>1066</v>
      </c>
      <c r="H98" s="232" t="s">
        <v>1143</v>
      </c>
      <c r="I98" s="232" t="s">
        <v>29</v>
      </c>
      <c r="J98" s="225"/>
      <c r="K98" s="225"/>
      <c r="L98" s="225"/>
      <c r="M98" s="225"/>
      <c r="N98" s="225"/>
      <c r="O98" s="225"/>
      <c r="P98" s="225"/>
      <c r="Q98" s="225"/>
      <c r="R98" s="225"/>
      <c r="S98" s="225"/>
      <c r="T98" s="225"/>
      <c r="U98" s="225"/>
      <c r="V98" s="225"/>
      <c r="W98" s="225"/>
    </row>
    <row r="99" spans="1:23" ht="16">
      <c r="A99" s="864">
        <v>44293</v>
      </c>
      <c r="B99" s="232" t="s">
        <v>1088</v>
      </c>
      <c r="C99" s="516" t="s">
        <v>3745</v>
      </c>
      <c r="D99" s="865" t="s">
        <v>14</v>
      </c>
      <c r="E99" s="742">
        <v>44287</v>
      </c>
      <c r="F99" s="232">
        <v>9.9</v>
      </c>
      <c r="G99" s="232" t="s">
        <v>1066</v>
      </c>
      <c r="H99" s="232" t="s">
        <v>1262</v>
      </c>
      <c r="I99" s="232" t="s">
        <v>29</v>
      </c>
      <c r="J99" s="225"/>
      <c r="K99" s="225"/>
      <c r="L99" s="225"/>
      <c r="M99" s="225"/>
      <c r="N99" s="225"/>
      <c r="O99" s="225"/>
      <c r="P99" s="225"/>
      <c r="Q99" s="225"/>
      <c r="R99" s="225"/>
      <c r="S99" s="225"/>
      <c r="T99" s="225"/>
      <c r="U99" s="225"/>
      <c r="V99" s="225"/>
      <c r="W99" s="225"/>
    </row>
    <row r="100" spans="1:23" ht="16">
      <c r="A100" s="864">
        <v>44293</v>
      </c>
      <c r="B100" s="232" t="s">
        <v>1088</v>
      </c>
      <c r="C100" s="516" t="s">
        <v>3746</v>
      </c>
      <c r="D100" s="865" t="s">
        <v>26</v>
      </c>
      <c r="E100" s="742">
        <v>44287</v>
      </c>
      <c r="F100" s="232">
        <v>229.96</v>
      </c>
      <c r="G100" s="232" t="s">
        <v>1066</v>
      </c>
      <c r="H100" s="232" t="s">
        <v>1105</v>
      </c>
      <c r="I100" s="232" t="s">
        <v>29</v>
      </c>
      <c r="J100" s="225"/>
      <c r="K100" s="225"/>
      <c r="L100" s="225"/>
      <c r="M100" s="225"/>
      <c r="N100" s="225"/>
      <c r="O100" s="225"/>
      <c r="P100" s="225"/>
      <c r="Q100" s="225"/>
      <c r="R100" s="225"/>
      <c r="S100" s="225"/>
      <c r="T100" s="225"/>
      <c r="U100" s="225"/>
      <c r="V100" s="225"/>
      <c r="W100" s="225"/>
    </row>
    <row r="101" spans="1:23" ht="16">
      <c r="A101" s="864">
        <v>44293</v>
      </c>
      <c r="B101" s="232" t="s">
        <v>1088</v>
      </c>
      <c r="C101" s="516" t="s">
        <v>3747</v>
      </c>
      <c r="D101" s="865" t="s">
        <v>26</v>
      </c>
      <c r="E101" s="742">
        <v>44288</v>
      </c>
      <c r="F101" s="232">
        <v>15.33</v>
      </c>
      <c r="G101" s="232" t="s">
        <v>1066</v>
      </c>
      <c r="H101" s="232" t="s">
        <v>1090</v>
      </c>
      <c r="I101" s="232" t="s">
        <v>29</v>
      </c>
      <c r="J101" s="225"/>
      <c r="K101" s="225"/>
      <c r="L101" s="225"/>
      <c r="M101" s="225"/>
      <c r="N101" s="225"/>
      <c r="O101" s="225"/>
      <c r="P101" s="225"/>
      <c r="Q101" s="225"/>
      <c r="R101" s="225"/>
      <c r="S101" s="225"/>
      <c r="T101" s="225"/>
      <c r="U101" s="225"/>
      <c r="V101" s="225"/>
      <c r="W101" s="225"/>
    </row>
    <row r="102" spans="1:23" ht="16">
      <c r="A102" s="864">
        <v>44293</v>
      </c>
      <c r="B102" s="232" t="s">
        <v>1088</v>
      </c>
      <c r="C102" s="516" t="s">
        <v>3748</v>
      </c>
      <c r="D102" s="865" t="s">
        <v>14</v>
      </c>
      <c r="E102" s="742">
        <v>44288</v>
      </c>
      <c r="F102" s="232">
        <v>477</v>
      </c>
      <c r="G102" s="232" t="s">
        <v>1066</v>
      </c>
      <c r="H102" s="232" t="s">
        <v>1105</v>
      </c>
      <c r="I102" s="232" t="s">
        <v>29</v>
      </c>
      <c r="J102" s="225"/>
      <c r="K102" s="225"/>
      <c r="L102" s="225"/>
      <c r="M102" s="225"/>
      <c r="N102" s="225"/>
      <c r="O102" s="225"/>
      <c r="P102" s="225"/>
      <c r="Q102" s="225"/>
      <c r="R102" s="225"/>
      <c r="S102" s="225"/>
      <c r="T102" s="225"/>
      <c r="U102" s="225"/>
      <c r="V102" s="225"/>
      <c r="W102" s="225"/>
    </row>
    <row r="103" spans="1:23" ht="16">
      <c r="A103" s="866">
        <v>44293</v>
      </c>
      <c r="B103" s="232" t="s">
        <v>1088</v>
      </c>
      <c r="C103" s="516" t="s">
        <v>3749</v>
      </c>
      <c r="D103" s="865" t="s">
        <v>26</v>
      </c>
      <c r="E103" s="742">
        <v>44288</v>
      </c>
      <c r="F103" s="232">
        <v>119.6</v>
      </c>
      <c r="G103" s="232" t="s">
        <v>1066</v>
      </c>
      <c r="H103" s="232" t="s">
        <v>1079</v>
      </c>
      <c r="I103" s="232" t="s">
        <v>29</v>
      </c>
      <c r="J103" s="225"/>
      <c r="K103" s="225"/>
      <c r="L103" s="225"/>
      <c r="M103" s="225"/>
      <c r="N103" s="225"/>
      <c r="O103" s="225"/>
      <c r="P103" s="225"/>
      <c r="Q103" s="225"/>
      <c r="R103" s="225"/>
      <c r="S103" s="225"/>
      <c r="T103" s="225"/>
      <c r="U103" s="225"/>
      <c r="V103" s="225"/>
      <c r="W103" s="225"/>
    </row>
    <row r="104" spans="1:23" ht="16">
      <c r="A104" s="864">
        <v>44293</v>
      </c>
      <c r="B104" s="232" t="s">
        <v>1088</v>
      </c>
      <c r="C104" s="516" t="s">
        <v>3750</v>
      </c>
      <c r="D104" s="865" t="s">
        <v>26</v>
      </c>
      <c r="E104" s="742">
        <v>44291</v>
      </c>
      <c r="F104" s="232">
        <v>125</v>
      </c>
      <c r="G104" s="232" t="s">
        <v>1066</v>
      </c>
      <c r="H104" s="232" t="s">
        <v>1105</v>
      </c>
      <c r="I104" s="232" t="s">
        <v>29</v>
      </c>
      <c r="J104" s="225"/>
      <c r="K104" s="225"/>
      <c r="L104" s="225"/>
      <c r="M104" s="225"/>
      <c r="N104" s="225"/>
      <c r="O104" s="225"/>
      <c r="P104" s="225"/>
      <c r="Q104" s="225"/>
      <c r="R104" s="225"/>
      <c r="S104" s="225"/>
      <c r="T104" s="225"/>
      <c r="U104" s="225"/>
      <c r="V104" s="225"/>
      <c r="W104" s="225"/>
    </row>
    <row r="105" spans="1:23" ht="16">
      <c r="A105" s="864">
        <v>44293</v>
      </c>
      <c r="B105" s="232" t="s">
        <v>1088</v>
      </c>
      <c r="C105" s="516" t="s">
        <v>3751</v>
      </c>
      <c r="D105" s="865" t="s">
        <v>14</v>
      </c>
      <c r="E105" s="742">
        <v>44291</v>
      </c>
      <c r="F105" s="232">
        <v>1124.6199999999999</v>
      </c>
      <c r="G105" s="232" t="s">
        <v>1066</v>
      </c>
      <c r="H105" s="232" t="s">
        <v>1143</v>
      </c>
      <c r="I105" s="232" t="s">
        <v>29</v>
      </c>
      <c r="J105" s="225"/>
      <c r="K105" s="225"/>
      <c r="L105" s="225"/>
      <c r="M105" s="225"/>
      <c r="N105" s="225"/>
      <c r="O105" s="225"/>
      <c r="P105" s="225"/>
      <c r="Q105" s="225"/>
      <c r="R105" s="225"/>
      <c r="S105" s="225"/>
      <c r="T105" s="225"/>
      <c r="U105" s="225"/>
      <c r="V105" s="225"/>
      <c r="W105" s="225"/>
    </row>
    <row r="106" spans="1:23" ht="16">
      <c r="A106" s="864">
        <v>44293</v>
      </c>
      <c r="B106" s="232" t="s">
        <v>1088</v>
      </c>
      <c r="C106" s="516" t="s">
        <v>3752</v>
      </c>
      <c r="D106" s="865" t="s">
        <v>14</v>
      </c>
      <c r="E106" s="742">
        <v>44292</v>
      </c>
      <c r="F106" s="232">
        <v>225</v>
      </c>
      <c r="G106" s="232" t="s">
        <v>1066</v>
      </c>
      <c r="H106" s="232" t="s">
        <v>1108</v>
      </c>
      <c r="I106" s="232" t="s">
        <v>29</v>
      </c>
      <c r="J106" s="225"/>
      <c r="K106" s="225"/>
      <c r="L106" s="225"/>
      <c r="M106" s="225"/>
      <c r="N106" s="225"/>
      <c r="O106" s="225"/>
      <c r="P106" s="225"/>
      <c r="Q106" s="225"/>
      <c r="R106" s="225"/>
      <c r="S106" s="225"/>
      <c r="T106" s="225"/>
      <c r="U106" s="225"/>
      <c r="V106" s="225"/>
      <c r="W106" s="225"/>
    </row>
    <row r="107" spans="1:23" ht="16">
      <c r="A107" s="864">
        <v>44293</v>
      </c>
      <c r="B107" s="232" t="s">
        <v>1088</v>
      </c>
      <c r="C107" s="516" t="s">
        <v>3753</v>
      </c>
      <c r="D107" s="865" t="s">
        <v>14</v>
      </c>
      <c r="E107" s="742">
        <v>44292</v>
      </c>
      <c r="F107" s="232">
        <v>156</v>
      </c>
      <c r="G107" s="232" t="s">
        <v>1066</v>
      </c>
      <c r="H107" s="232" t="s">
        <v>1105</v>
      </c>
      <c r="I107" s="232" t="s">
        <v>29</v>
      </c>
      <c r="J107" s="225"/>
      <c r="K107" s="225"/>
      <c r="L107" s="225"/>
      <c r="M107" s="225"/>
      <c r="N107" s="225"/>
      <c r="O107" s="225"/>
      <c r="P107" s="225"/>
      <c r="Q107" s="225"/>
      <c r="R107" s="225"/>
      <c r="S107" s="225"/>
      <c r="T107" s="225"/>
      <c r="U107" s="225"/>
      <c r="V107" s="225"/>
      <c r="W107" s="225"/>
    </row>
    <row r="108" spans="1:23" ht="16">
      <c r="A108" s="864">
        <v>44293</v>
      </c>
      <c r="B108" s="232" t="s">
        <v>1088</v>
      </c>
      <c r="C108" s="516" t="s">
        <v>3754</v>
      </c>
      <c r="D108" s="865" t="s">
        <v>26</v>
      </c>
      <c r="E108" s="742">
        <v>44292</v>
      </c>
      <c r="F108" s="232">
        <v>65.5</v>
      </c>
      <c r="G108" s="232" t="s">
        <v>1066</v>
      </c>
      <c r="H108" s="232" t="s">
        <v>1105</v>
      </c>
      <c r="I108" s="232" t="s">
        <v>29</v>
      </c>
      <c r="J108" s="225"/>
      <c r="K108" s="225"/>
      <c r="L108" s="225"/>
      <c r="M108" s="225"/>
      <c r="N108" s="225"/>
      <c r="O108" s="225"/>
      <c r="P108" s="225"/>
      <c r="Q108" s="225"/>
      <c r="R108" s="225"/>
      <c r="S108" s="225"/>
      <c r="T108" s="225"/>
      <c r="U108" s="225"/>
      <c r="V108" s="225"/>
      <c r="W108" s="225"/>
    </row>
    <row r="109" spans="1:23" ht="16">
      <c r="A109" s="864">
        <v>44293</v>
      </c>
      <c r="B109" s="232" t="s">
        <v>1088</v>
      </c>
      <c r="C109" s="232">
        <v>190825404</v>
      </c>
      <c r="D109" s="865" t="s">
        <v>14</v>
      </c>
      <c r="E109" s="742">
        <v>44292</v>
      </c>
      <c r="F109" s="232">
        <v>481.39</v>
      </c>
      <c r="G109" s="232" t="s">
        <v>1066</v>
      </c>
      <c r="H109" s="232" t="s">
        <v>1105</v>
      </c>
      <c r="I109" s="232" t="s">
        <v>29</v>
      </c>
      <c r="J109" s="225"/>
      <c r="K109" s="225"/>
      <c r="L109" s="225"/>
      <c r="M109" s="225"/>
      <c r="N109" s="225"/>
      <c r="O109" s="225"/>
      <c r="P109" s="225"/>
      <c r="Q109" s="225"/>
      <c r="R109" s="225"/>
      <c r="S109" s="225"/>
      <c r="T109" s="225"/>
      <c r="U109" s="225"/>
      <c r="V109" s="225"/>
      <c r="W109" s="225"/>
    </row>
    <row r="110" spans="1:23" ht="16">
      <c r="A110" s="864">
        <v>44293</v>
      </c>
      <c r="B110" s="232" t="s">
        <v>1093</v>
      </c>
      <c r="C110" s="516" t="s">
        <v>1442</v>
      </c>
      <c r="D110" s="232" t="s">
        <v>14</v>
      </c>
      <c r="E110" s="742">
        <v>44291</v>
      </c>
      <c r="F110" s="232">
        <v>170.61</v>
      </c>
      <c r="G110" s="232" t="s">
        <v>1066</v>
      </c>
      <c r="H110" s="232" t="s">
        <v>1105</v>
      </c>
      <c r="I110" s="232" t="s">
        <v>29</v>
      </c>
      <c r="J110" s="225"/>
      <c r="K110" s="225"/>
      <c r="L110" s="225"/>
      <c r="M110" s="225"/>
      <c r="N110" s="225"/>
      <c r="O110" s="225"/>
      <c r="P110" s="225"/>
      <c r="Q110" s="225"/>
      <c r="R110" s="225"/>
      <c r="S110" s="225"/>
      <c r="T110" s="225"/>
      <c r="U110" s="225"/>
      <c r="V110" s="225"/>
      <c r="W110" s="225"/>
    </row>
    <row r="111" spans="1:23" ht="16">
      <c r="A111" s="864">
        <v>44293</v>
      </c>
      <c r="B111" s="232" t="s">
        <v>1093</v>
      </c>
      <c r="C111" s="516" t="s">
        <v>1442</v>
      </c>
      <c r="D111" s="232" t="s">
        <v>14</v>
      </c>
      <c r="E111" s="742">
        <v>44292</v>
      </c>
      <c r="F111" s="232">
        <v>173.5</v>
      </c>
      <c r="G111" s="232" t="s">
        <v>1066</v>
      </c>
      <c r="H111" s="232" t="s">
        <v>1105</v>
      </c>
      <c r="I111" s="232" t="s">
        <v>19</v>
      </c>
      <c r="J111" s="225"/>
      <c r="K111" s="225"/>
      <c r="L111" s="225"/>
      <c r="M111" s="225"/>
      <c r="N111" s="225"/>
      <c r="O111" s="225"/>
      <c r="P111" s="225"/>
      <c r="Q111" s="225"/>
      <c r="R111" s="225"/>
      <c r="S111" s="225"/>
      <c r="T111" s="225"/>
      <c r="U111" s="225"/>
      <c r="V111" s="225"/>
      <c r="W111" s="225"/>
    </row>
    <row r="112" spans="1:23" ht="16">
      <c r="A112" s="864">
        <v>44293</v>
      </c>
      <c r="B112" s="232" t="s">
        <v>1093</v>
      </c>
      <c r="C112" s="516" t="s">
        <v>1442</v>
      </c>
      <c r="D112" s="232" t="s">
        <v>14</v>
      </c>
      <c r="E112" s="742">
        <v>44293</v>
      </c>
      <c r="F112" s="232">
        <v>185.4</v>
      </c>
      <c r="G112" s="232" t="s">
        <v>1066</v>
      </c>
      <c r="H112" s="232" t="s">
        <v>1105</v>
      </c>
      <c r="I112" s="232" t="s">
        <v>19</v>
      </c>
      <c r="J112" s="225"/>
      <c r="K112" s="225"/>
      <c r="L112" s="225"/>
      <c r="M112" s="225"/>
      <c r="N112" s="225"/>
      <c r="O112" s="225"/>
      <c r="P112" s="225"/>
      <c r="Q112" s="225"/>
      <c r="R112" s="225"/>
      <c r="S112" s="225"/>
      <c r="T112" s="225"/>
      <c r="U112" s="225"/>
      <c r="V112" s="225"/>
      <c r="W112" s="225"/>
    </row>
    <row r="113" spans="1:23" ht="16">
      <c r="A113" s="864">
        <v>44293</v>
      </c>
      <c r="B113" s="232" t="s">
        <v>1088</v>
      </c>
      <c r="C113" s="516" t="s">
        <v>3514</v>
      </c>
      <c r="D113" s="865" t="s">
        <v>26</v>
      </c>
      <c r="E113" s="742">
        <v>44292</v>
      </c>
      <c r="F113" s="232">
        <v>90</v>
      </c>
      <c r="G113" s="232" t="s">
        <v>1066</v>
      </c>
      <c r="H113" s="232" t="s">
        <v>1079</v>
      </c>
      <c r="I113" s="232" t="s">
        <v>29</v>
      </c>
      <c r="J113" s="225"/>
      <c r="K113" s="225"/>
      <c r="L113" s="225"/>
      <c r="M113" s="225"/>
      <c r="N113" s="225"/>
      <c r="O113" s="225"/>
      <c r="P113" s="225"/>
      <c r="Q113" s="225"/>
      <c r="R113" s="225"/>
      <c r="S113" s="225"/>
      <c r="T113" s="225"/>
      <c r="U113" s="225"/>
      <c r="V113" s="225"/>
      <c r="W113" s="225"/>
    </row>
    <row r="114" spans="1:23" ht="16">
      <c r="A114" s="864">
        <v>44293</v>
      </c>
      <c r="B114" s="232" t="s">
        <v>1088</v>
      </c>
      <c r="C114" s="516" t="s">
        <v>3755</v>
      </c>
      <c r="D114" s="865" t="s">
        <v>26</v>
      </c>
      <c r="E114" s="742">
        <v>44292</v>
      </c>
      <c r="F114" s="232">
        <v>55</v>
      </c>
      <c r="G114" s="232" t="s">
        <v>1066</v>
      </c>
      <c r="H114" s="232" t="s">
        <v>1079</v>
      </c>
      <c r="I114" s="232" t="s">
        <v>29</v>
      </c>
      <c r="J114" s="225"/>
      <c r="K114" s="225"/>
      <c r="L114" s="225"/>
      <c r="M114" s="225"/>
      <c r="N114" s="225"/>
      <c r="O114" s="225"/>
      <c r="P114" s="225"/>
      <c r="Q114" s="225"/>
      <c r="R114" s="225"/>
      <c r="S114" s="225"/>
      <c r="T114" s="225"/>
      <c r="U114" s="225"/>
      <c r="V114" s="225"/>
      <c r="W114" s="225"/>
    </row>
    <row r="115" spans="1:23" ht="16">
      <c r="A115" s="864">
        <v>44293</v>
      </c>
      <c r="B115" s="232" t="s">
        <v>1088</v>
      </c>
      <c r="C115" s="516" t="s">
        <v>3756</v>
      </c>
      <c r="D115" s="865" t="s">
        <v>14</v>
      </c>
      <c r="E115" s="742">
        <v>44292</v>
      </c>
      <c r="F115" s="232">
        <v>75.5</v>
      </c>
      <c r="G115" s="232" t="s">
        <v>1066</v>
      </c>
      <c r="H115" s="232" t="s">
        <v>1105</v>
      </c>
      <c r="I115" s="232" t="s">
        <v>29</v>
      </c>
      <c r="J115" s="225"/>
      <c r="K115" s="225"/>
      <c r="L115" s="225"/>
      <c r="M115" s="225"/>
      <c r="N115" s="225"/>
      <c r="O115" s="225"/>
      <c r="P115" s="225"/>
      <c r="Q115" s="225"/>
      <c r="R115" s="225"/>
      <c r="S115" s="225"/>
      <c r="T115" s="225"/>
      <c r="U115" s="225"/>
      <c r="V115" s="225"/>
      <c r="W115" s="225"/>
    </row>
    <row r="116" spans="1:23" ht="16">
      <c r="A116" s="864">
        <v>44293</v>
      </c>
      <c r="B116" s="232" t="s">
        <v>1088</v>
      </c>
      <c r="C116" s="516" t="s">
        <v>3753</v>
      </c>
      <c r="D116" s="865" t="s">
        <v>14</v>
      </c>
      <c r="E116" s="742">
        <v>44292</v>
      </c>
      <c r="F116" s="232">
        <v>45</v>
      </c>
      <c r="G116" s="232" t="s">
        <v>1066</v>
      </c>
      <c r="H116" s="232" t="s">
        <v>1143</v>
      </c>
      <c r="I116" s="232" t="s">
        <v>29</v>
      </c>
      <c r="J116" s="225"/>
      <c r="K116" s="225"/>
      <c r="L116" s="225"/>
      <c r="M116" s="225"/>
      <c r="N116" s="225"/>
      <c r="O116" s="225"/>
      <c r="P116" s="225"/>
      <c r="Q116" s="225"/>
      <c r="R116" s="225"/>
      <c r="S116" s="225"/>
      <c r="T116" s="225"/>
      <c r="U116" s="225"/>
      <c r="V116" s="225"/>
      <c r="W116" s="225"/>
    </row>
    <row r="117" spans="1:23" ht="16">
      <c r="A117" s="866">
        <v>44293</v>
      </c>
      <c r="B117" s="768" t="s">
        <v>1159</v>
      </c>
      <c r="C117" s="516" t="s">
        <v>3757</v>
      </c>
      <c r="D117" s="828" t="s">
        <v>14</v>
      </c>
      <c r="E117" s="812">
        <v>44291</v>
      </c>
      <c r="F117" s="232">
        <v>3782.4</v>
      </c>
      <c r="G117" s="319" t="s">
        <v>1066</v>
      </c>
      <c r="H117" s="319" t="s">
        <v>1105</v>
      </c>
      <c r="I117" s="319" t="s">
        <v>19</v>
      </c>
      <c r="J117" s="225"/>
      <c r="K117" s="225"/>
      <c r="L117" s="225"/>
      <c r="M117" s="225"/>
      <c r="N117" s="225"/>
      <c r="O117" s="225"/>
      <c r="P117" s="225"/>
      <c r="Q117" s="225"/>
      <c r="R117" s="225"/>
      <c r="S117" s="225"/>
      <c r="T117" s="225"/>
      <c r="U117" s="225"/>
      <c r="V117" s="225"/>
      <c r="W117" s="225"/>
    </row>
    <row r="118" spans="1:23">
      <c r="A118" s="742">
        <v>44293</v>
      </c>
      <c r="B118" s="232" t="s">
        <v>1159</v>
      </c>
      <c r="C118" s="516" t="s">
        <v>3720</v>
      </c>
      <c r="D118" s="232" t="s">
        <v>14</v>
      </c>
      <c r="E118" s="742">
        <v>44293</v>
      </c>
      <c r="F118" s="232">
        <v>315</v>
      </c>
      <c r="G118" s="232" t="s">
        <v>1066</v>
      </c>
      <c r="H118" s="232" t="s">
        <v>1115</v>
      </c>
      <c r="I118" s="232" t="s">
        <v>29</v>
      </c>
      <c r="J118" s="378"/>
      <c r="K118" s="101"/>
      <c r="L118" s="101"/>
      <c r="M118" s="101"/>
      <c r="N118" s="101"/>
      <c r="O118" s="101"/>
      <c r="P118" s="101"/>
      <c r="Q118" s="101"/>
      <c r="R118" s="101"/>
      <c r="S118" s="101"/>
      <c r="T118" s="101"/>
      <c r="U118" s="101"/>
      <c r="V118" s="101"/>
      <c r="W118" s="101"/>
    </row>
    <row r="119" spans="1:23">
      <c r="A119" s="742">
        <v>44293</v>
      </c>
      <c r="B119" s="232" t="s">
        <v>1159</v>
      </c>
      <c r="C119" s="516" t="s">
        <v>3720</v>
      </c>
      <c r="D119" s="232" t="s">
        <v>14</v>
      </c>
      <c r="E119" s="742">
        <v>44293</v>
      </c>
      <c r="F119" s="232">
        <v>315.29000000000002</v>
      </c>
      <c r="G119" s="232" t="s">
        <v>1066</v>
      </c>
      <c r="H119" s="232" t="s">
        <v>1115</v>
      </c>
      <c r="I119" s="232" t="s">
        <v>3694</v>
      </c>
      <c r="J119" s="378"/>
      <c r="K119" s="101"/>
      <c r="L119" s="101"/>
      <c r="M119" s="101"/>
      <c r="N119" s="101"/>
      <c r="O119" s="101"/>
      <c r="P119" s="101"/>
      <c r="Q119" s="101"/>
      <c r="R119" s="101"/>
      <c r="S119" s="101"/>
      <c r="T119" s="101"/>
      <c r="U119" s="101"/>
      <c r="V119" s="101"/>
      <c r="W119" s="101"/>
    </row>
    <row r="120" spans="1:23" ht="16">
      <c r="A120" s="863">
        <v>44293</v>
      </c>
      <c r="B120" s="332" t="s">
        <v>1093</v>
      </c>
      <c r="C120" s="516" t="s">
        <v>1825</v>
      </c>
      <c r="D120" s="332" t="s">
        <v>14</v>
      </c>
      <c r="E120" s="863">
        <v>44289</v>
      </c>
      <c r="F120" s="332">
        <v>2000</v>
      </c>
      <c r="G120" s="332" t="s">
        <v>1066</v>
      </c>
      <c r="H120" s="332" t="s">
        <v>1827</v>
      </c>
      <c r="I120" s="332" t="s">
        <v>19</v>
      </c>
      <c r="J120" s="225"/>
      <c r="K120" s="225"/>
      <c r="L120" s="225"/>
      <c r="M120" s="225"/>
      <c r="N120" s="225"/>
      <c r="O120" s="225"/>
      <c r="P120" s="225"/>
      <c r="Q120" s="225"/>
      <c r="R120" s="225"/>
      <c r="S120" s="225"/>
      <c r="T120" s="225"/>
      <c r="U120" s="225"/>
      <c r="V120" s="225"/>
      <c r="W120" s="225"/>
    </row>
    <row r="121" spans="1:23" ht="16">
      <c r="A121" s="812">
        <v>44293</v>
      </c>
      <c r="B121" s="319" t="s">
        <v>1093</v>
      </c>
      <c r="C121" s="516" t="s">
        <v>1825</v>
      </c>
      <c r="D121" s="319" t="s">
        <v>14</v>
      </c>
      <c r="E121" s="812">
        <v>44293</v>
      </c>
      <c r="F121" s="319">
        <v>250</v>
      </c>
      <c r="G121" s="319" t="s">
        <v>1066</v>
      </c>
      <c r="H121" s="319" t="s">
        <v>1143</v>
      </c>
      <c r="I121" s="319" t="s">
        <v>29</v>
      </c>
      <c r="J121" s="225"/>
      <c r="K121" s="225"/>
      <c r="L121" s="225"/>
      <c r="M121" s="225"/>
      <c r="N121" s="225"/>
      <c r="O121" s="225"/>
      <c r="P121" s="225"/>
      <c r="Q121" s="225"/>
      <c r="R121" s="225"/>
      <c r="S121" s="225"/>
      <c r="T121" s="225"/>
      <c r="U121" s="225"/>
      <c r="V121" s="225"/>
      <c r="W121" s="225"/>
    </row>
    <row r="122" spans="1:23" ht="16">
      <c r="A122" s="742">
        <v>44293</v>
      </c>
      <c r="B122" s="232" t="s">
        <v>1098</v>
      </c>
      <c r="C122" s="516" t="s">
        <v>3758</v>
      </c>
      <c r="D122" s="232" t="s">
        <v>14</v>
      </c>
      <c r="E122" s="742">
        <v>44292</v>
      </c>
      <c r="F122" s="232">
        <v>13080</v>
      </c>
      <c r="G122" s="232" t="s">
        <v>1066</v>
      </c>
      <c r="H122" s="232" t="s">
        <v>1724</v>
      </c>
      <c r="I122" s="232" t="s">
        <v>29</v>
      </c>
      <c r="J122" s="225"/>
      <c r="K122" s="225"/>
      <c r="L122" s="225"/>
      <c r="M122" s="225"/>
      <c r="N122" s="225"/>
      <c r="O122" s="225"/>
      <c r="P122" s="225"/>
      <c r="Q122" s="225"/>
      <c r="R122" s="225"/>
      <c r="S122" s="225"/>
      <c r="T122" s="225"/>
      <c r="U122" s="225"/>
      <c r="V122" s="225"/>
      <c r="W122" s="225"/>
    </row>
    <row r="123" spans="1:23" ht="16">
      <c r="A123" s="742">
        <v>44293</v>
      </c>
      <c r="B123" s="232" t="s">
        <v>1098</v>
      </c>
      <c r="C123" s="516" t="s">
        <v>3759</v>
      </c>
      <c r="D123" s="232" t="s">
        <v>14</v>
      </c>
      <c r="E123" s="742">
        <v>44292</v>
      </c>
      <c r="F123" s="232">
        <v>9030</v>
      </c>
      <c r="G123" s="232" t="s">
        <v>1066</v>
      </c>
      <c r="H123" s="232" t="s">
        <v>1105</v>
      </c>
      <c r="I123" s="232" t="s">
        <v>1122</v>
      </c>
      <c r="J123" s="225"/>
      <c r="K123" s="225"/>
      <c r="L123" s="225"/>
      <c r="M123" s="225"/>
      <c r="N123" s="225"/>
      <c r="O123" s="225"/>
      <c r="P123" s="225"/>
      <c r="Q123" s="225"/>
      <c r="R123" s="225"/>
      <c r="S123" s="225"/>
      <c r="T123" s="225"/>
      <c r="U123" s="225"/>
      <c r="V123" s="225"/>
      <c r="W123" s="225"/>
    </row>
    <row r="124" spans="1:23" ht="16">
      <c r="A124" s="742">
        <v>44293</v>
      </c>
      <c r="B124" s="232" t="s">
        <v>1098</v>
      </c>
      <c r="C124" s="516" t="s">
        <v>224</v>
      </c>
      <c r="D124" s="232" t="s">
        <v>14</v>
      </c>
      <c r="E124" s="742">
        <v>44293</v>
      </c>
      <c r="F124" s="232">
        <v>661.6</v>
      </c>
      <c r="G124" s="232" t="s">
        <v>1066</v>
      </c>
      <c r="H124" s="232" t="s">
        <v>1105</v>
      </c>
      <c r="I124" s="232" t="s">
        <v>29</v>
      </c>
      <c r="J124" s="225"/>
      <c r="K124" s="225"/>
      <c r="L124" s="225"/>
      <c r="M124" s="225"/>
      <c r="N124" s="225"/>
      <c r="O124" s="225"/>
      <c r="P124" s="225"/>
      <c r="Q124" s="225"/>
      <c r="R124" s="225"/>
      <c r="S124" s="225"/>
      <c r="T124" s="225"/>
      <c r="U124" s="225"/>
      <c r="V124" s="225"/>
      <c r="W124" s="225"/>
    </row>
    <row r="125" spans="1:23" ht="16">
      <c r="A125" s="742">
        <v>44293</v>
      </c>
      <c r="B125" s="232" t="s">
        <v>1342</v>
      </c>
      <c r="C125" s="516" t="s">
        <v>1693</v>
      </c>
      <c r="D125" s="232" t="s">
        <v>14</v>
      </c>
      <c r="E125" s="742">
        <v>44293</v>
      </c>
      <c r="F125" s="232">
        <v>900</v>
      </c>
      <c r="G125" s="232" t="s">
        <v>1066</v>
      </c>
      <c r="H125" s="232" t="s">
        <v>1313</v>
      </c>
      <c r="I125" s="232" t="s">
        <v>19</v>
      </c>
      <c r="J125" s="225"/>
      <c r="K125" s="225"/>
      <c r="L125" s="225"/>
      <c r="M125" s="225"/>
      <c r="N125" s="225"/>
      <c r="O125" s="225"/>
      <c r="P125" s="225"/>
      <c r="Q125" s="225"/>
      <c r="R125" s="225"/>
      <c r="S125" s="225"/>
      <c r="T125" s="225"/>
      <c r="U125" s="225"/>
      <c r="V125" s="225"/>
      <c r="W125" s="225"/>
    </row>
    <row r="126" spans="1:23" ht="16">
      <c r="A126" s="812">
        <v>44293</v>
      </c>
      <c r="B126" s="319" t="s">
        <v>1342</v>
      </c>
      <c r="C126" s="516" t="s">
        <v>3760</v>
      </c>
      <c r="D126" s="319" t="s">
        <v>26</v>
      </c>
      <c r="E126" s="812">
        <v>44292</v>
      </c>
      <c r="F126" s="319">
        <v>15916.32</v>
      </c>
      <c r="G126" s="319" t="s">
        <v>1066</v>
      </c>
      <c r="H126" s="319" t="s">
        <v>1105</v>
      </c>
      <c r="I126" s="319" t="s">
        <v>19</v>
      </c>
      <c r="J126" s="225"/>
      <c r="K126" s="225"/>
      <c r="L126" s="225"/>
      <c r="M126" s="225"/>
      <c r="N126" s="225"/>
      <c r="O126" s="225"/>
      <c r="P126" s="225"/>
      <c r="Q126" s="225"/>
      <c r="R126" s="225"/>
      <c r="S126" s="225"/>
      <c r="T126" s="225"/>
      <c r="U126" s="225"/>
      <c r="V126" s="225"/>
      <c r="W126" s="225"/>
    </row>
    <row r="127" spans="1:23" ht="16">
      <c r="A127" s="742">
        <v>44293</v>
      </c>
      <c r="B127" s="232" t="s">
        <v>1109</v>
      </c>
      <c r="C127" s="232">
        <v>772683863</v>
      </c>
      <c r="D127" s="232" t="s">
        <v>14</v>
      </c>
      <c r="E127" s="742">
        <v>44291</v>
      </c>
      <c r="F127" s="232">
        <v>226.86</v>
      </c>
      <c r="G127" s="232" t="s">
        <v>1066</v>
      </c>
      <c r="H127" s="232" t="s">
        <v>3761</v>
      </c>
      <c r="I127" s="232" t="s">
        <v>1122</v>
      </c>
      <c r="J127" s="225"/>
      <c r="K127" s="225"/>
      <c r="L127" s="225"/>
      <c r="M127" s="225"/>
      <c r="N127" s="225"/>
      <c r="O127" s="225"/>
      <c r="P127" s="225"/>
      <c r="Q127" s="225"/>
      <c r="R127" s="225"/>
      <c r="S127" s="225"/>
      <c r="T127" s="225"/>
      <c r="U127" s="225"/>
      <c r="V127" s="225"/>
      <c r="W127" s="225"/>
    </row>
    <row r="128" spans="1:23" ht="16">
      <c r="A128" s="742">
        <v>44294</v>
      </c>
      <c r="B128" s="232" t="s">
        <v>1342</v>
      </c>
      <c r="C128" s="516" t="s">
        <v>3742</v>
      </c>
      <c r="D128" s="232" t="s">
        <v>14</v>
      </c>
      <c r="E128" s="742">
        <v>44293</v>
      </c>
      <c r="F128" s="232">
        <v>2096.8000000000002</v>
      </c>
      <c r="G128" s="232" t="s">
        <v>1066</v>
      </c>
      <c r="H128" s="232" t="s">
        <v>1105</v>
      </c>
      <c r="I128" s="232" t="s">
        <v>19</v>
      </c>
      <c r="J128" s="225"/>
      <c r="K128" s="225"/>
      <c r="L128" s="225"/>
      <c r="M128" s="225"/>
      <c r="N128" s="225"/>
      <c r="O128" s="225"/>
      <c r="P128" s="225"/>
      <c r="Q128" s="225"/>
      <c r="R128" s="225"/>
      <c r="S128" s="225"/>
      <c r="T128" s="225"/>
      <c r="U128" s="225"/>
      <c r="V128" s="225"/>
      <c r="W128" s="225"/>
    </row>
    <row r="129" spans="1:23" ht="16">
      <c r="A129" s="742">
        <v>44294</v>
      </c>
      <c r="B129" s="232" t="s">
        <v>1347</v>
      </c>
      <c r="C129" s="516" t="s">
        <v>3762</v>
      </c>
      <c r="D129" s="232" t="s">
        <v>26</v>
      </c>
      <c r="E129" s="742">
        <v>44293</v>
      </c>
      <c r="F129" s="232">
        <v>3209</v>
      </c>
      <c r="G129" s="232" t="s">
        <v>1066</v>
      </c>
      <c r="H129" s="232" t="s">
        <v>1105</v>
      </c>
      <c r="I129" s="232" t="s">
        <v>29</v>
      </c>
      <c r="J129" s="225"/>
      <c r="K129" s="225"/>
      <c r="L129" s="225"/>
      <c r="M129" s="225"/>
      <c r="N129" s="225"/>
      <c r="O129" s="225"/>
      <c r="P129" s="225"/>
      <c r="Q129" s="225"/>
      <c r="R129" s="225"/>
      <c r="S129" s="225"/>
      <c r="T129" s="225"/>
      <c r="U129" s="225"/>
      <c r="V129" s="225"/>
      <c r="W129" s="225"/>
    </row>
    <row r="130" spans="1:23" ht="16">
      <c r="A130" s="742">
        <v>44294</v>
      </c>
      <c r="B130" s="232" t="s">
        <v>1046</v>
      </c>
      <c r="C130" s="516" t="s">
        <v>1861</v>
      </c>
      <c r="D130" s="232" t="s">
        <v>14</v>
      </c>
      <c r="E130" s="742">
        <v>44293</v>
      </c>
      <c r="F130" s="232">
        <v>3977.5</v>
      </c>
      <c r="G130" s="232" t="s">
        <v>1066</v>
      </c>
      <c r="H130" s="232" t="s">
        <v>1105</v>
      </c>
      <c r="I130" s="232" t="s">
        <v>19</v>
      </c>
      <c r="J130" s="225"/>
      <c r="K130" s="225"/>
      <c r="L130" s="225"/>
      <c r="M130" s="225"/>
      <c r="N130" s="225"/>
      <c r="O130" s="225"/>
      <c r="P130" s="225"/>
      <c r="Q130" s="225"/>
      <c r="R130" s="225"/>
      <c r="S130" s="225"/>
      <c r="T130" s="225"/>
      <c r="U130" s="225"/>
      <c r="V130" s="225"/>
      <c r="W130" s="225"/>
    </row>
    <row r="131" spans="1:23" ht="16">
      <c r="A131" s="812">
        <v>44294</v>
      </c>
      <c r="B131" s="319" t="s">
        <v>1046</v>
      </c>
      <c r="C131" s="516" t="s">
        <v>1861</v>
      </c>
      <c r="D131" s="319" t="s">
        <v>14</v>
      </c>
      <c r="E131" s="812">
        <v>44288</v>
      </c>
      <c r="F131" s="319">
        <v>384</v>
      </c>
      <c r="G131" s="319" t="s">
        <v>1066</v>
      </c>
      <c r="H131" s="232" t="s">
        <v>1302</v>
      </c>
      <c r="I131" s="232" t="s">
        <v>19</v>
      </c>
      <c r="J131" s="225"/>
      <c r="K131" s="225"/>
      <c r="L131" s="225"/>
      <c r="M131" s="225"/>
      <c r="N131" s="225"/>
      <c r="O131" s="225"/>
      <c r="P131" s="225"/>
      <c r="Q131" s="225"/>
      <c r="R131" s="225"/>
      <c r="S131" s="225"/>
      <c r="T131" s="225"/>
      <c r="U131" s="225"/>
      <c r="V131" s="225"/>
      <c r="W131" s="225"/>
    </row>
    <row r="132" spans="1:23" ht="16">
      <c r="A132" s="742">
        <v>44294</v>
      </c>
      <c r="B132" s="232" t="s">
        <v>1347</v>
      </c>
      <c r="C132" s="516" t="s">
        <v>3763</v>
      </c>
      <c r="D132" s="232" t="s">
        <v>14</v>
      </c>
      <c r="E132" s="742">
        <v>44293</v>
      </c>
      <c r="F132" s="232">
        <v>5832</v>
      </c>
      <c r="G132" s="232" t="s">
        <v>1066</v>
      </c>
      <c r="H132" s="364" t="s">
        <v>1105</v>
      </c>
      <c r="I132" s="319" t="s">
        <v>19</v>
      </c>
      <c r="J132" s="225"/>
      <c r="K132" s="225"/>
      <c r="L132" s="225"/>
      <c r="M132" s="225"/>
      <c r="N132" s="225"/>
      <c r="O132" s="225"/>
      <c r="P132" s="225"/>
      <c r="Q132" s="225"/>
      <c r="R132" s="225"/>
      <c r="S132" s="225"/>
      <c r="T132" s="225"/>
      <c r="U132" s="225"/>
      <c r="V132" s="225"/>
      <c r="W132" s="225"/>
    </row>
    <row r="133" spans="1:23" ht="16">
      <c r="A133" s="742">
        <v>44294</v>
      </c>
      <c r="B133" s="232" t="s">
        <v>1347</v>
      </c>
      <c r="C133" s="516" t="s">
        <v>3764</v>
      </c>
      <c r="D133" s="232" t="s">
        <v>14</v>
      </c>
      <c r="E133" s="742">
        <v>44287</v>
      </c>
      <c r="F133" s="232">
        <v>2899.8</v>
      </c>
      <c r="G133" s="232" t="s">
        <v>1066</v>
      </c>
      <c r="H133" s="322" t="s">
        <v>1105</v>
      </c>
      <c r="I133" s="232" t="s">
        <v>19</v>
      </c>
      <c r="J133" s="225"/>
      <c r="K133" s="225"/>
      <c r="L133" s="225"/>
      <c r="M133" s="225"/>
      <c r="N133" s="225"/>
      <c r="O133" s="225"/>
      <c r="P133" s="225"/>
      <c r="Q133" s="225"/>
      <c r="R133" s="225"/>
      <c r="S133" s="225"/>
      <c r="T133" s="225"/>
      <c r="U133" s="225"/>
      <c r="V133" s="225"/>
      <c r="W133" s="225"/>
    </row>
    <row r="134" spans="1:23" ht="16">
      <c r="A134" s="742">
        <v>44294</v>
      </c>
      <c r="B134" s="232" t="s">
        <v>1347</v>
      </c>
      <c r="C134" s="516" t="s">
        <v>3765</v>
      </c>
      <c r="D134" s="232" t="s">
        <v>14</v>
      </c>
      <c r="E134" s="742">
        <v>44293</v>
      </c>
      <c r="F134" s="232">
        <v>288</v>
      </c>
      <c r="G134" s="232" t="s">
        <v>1066</v>
      </c>
      <c r="H134" s="322" t="s">
        <v>1105</v>
      </c>
      <c r="I134" s="705" t="s">
        <v>29</v>
      </c>
      <c r="J134" s="225"/>
      <c r="K134" s="225"/>
      <c r="L134" s="225"/>
      <c r="M134" s="225"/>
      <c r="N134" s="225"/>
      <c r="O134" s="225"/>
      <c r="P134" s="225"/>
      <c r="Q134" s="225"/>
      <c r="R134" s="225"/>
      <c r="S134" s="225"/>
      <c r="T134" s="225"/>
      <c r="U134" s="225"/>
      <c r="V134" s="225"/>
      <c r="W134" s="225"/>
    </row>
    <row r="135" spans="1:23" ht="16">
      <c r="A135" s="742">
        <v>44294</v>
      </c>
      <c r="B135" s="232" t="s">
        <v>1347</v>
      </c>
      <c r="C135" s="516" t="s">
        <v>3766</v>
      </c>
      <c r="D135" s="232" t="s">
        <v>14</v>
      </c>
      <c r="E135" s="742">
        <v>44293</v>
      </c>
      <c r="F135" s="232">
        <v>55</v>
      </c>
      <c r="G135" s="232" t="s">
        <v>1066</v>
      </c>
      <c r="H135" s="322" t="s">
        <v>1079</v>
      </c>
      <c r="I135" s="705" t="s">
        <v>29</v>
      </c>
      <c r="J135" s="225"/>
      <c r="K135" s="225"/>
      <c r="L135" s="225"/>
      <c r="M135" s="225"/>
      <c r="N135" s="225"/>
      <c r="O135" s="225"/>
      <c r="P135" s="225"/>
      <c r="Q135" s="225"/>
      <c r="R135" s="225"/>
      <c r="S135" s="225"/>
      <c r="T135" s="225"/>
      <c r="U135" s="225"/>
      <c r="V135" s="225"/>
      <c r="W135" s="225"/>
    </row>
    <row r="136" spans="1:23" ht="16">
      <c r="A136" s="742">
        <v>44294</v>
      </c>
      <c r="B136" s="232" t="s">
        <v>1088</v>
      </c>
      <c r="C136" s="232">
        <v>1925453314</v>
      </c>
      <c r="D136" s="865" t="s">
        <v>14</v>
      </c>
      <c r="E136" s="742">
        <v>44293</v>
      </c>
      <c r="F136" s="232">
        <v>111</v>
      </c>
      <c r="G136" s="232" t="s">
        <v>1066</v>
      </c>
      <c r="H136" s="322" t="s">
        <v>1079</v>
      </c>
      <c r="I136" s="232" t="s">
        <v>29</v>
      </c>
      <c r="J136" s="225"/>
      <c r="K136" s="225"/>
      <c r="L136" s="225"/>
      <c r="M136" s="225"/>
      <c r="N136" s="225"/>
      <c r="O136" s="225"/>
      <c r="P136" s="225"/>
      <c r="Q136" s="225"/>
      <c r="R136" s="225"/>
      <c r="S136" s="225"/>
      <c r="T136" s="225"/>
      <c r="U136" s="225"/>
      <c r="V136" s="225"/>
      <c r="W136" s="225"/>
    </row>
    <row r="137" spans="1:23" ht="16">
      <c r="A137" s="742">
        <v>44294</v>
      </c>
      <c r="B137" s="232" t="s">
        <v>1088</v>
      </c>
      <c r="C137" s="516" t="s">
        <v>3767</v>
      </c>
      <c r="D137" s="865" t="s">
        <v>14</v>
      </c>
      <c r="E137" s="742">
        <v>44293</v>
      </c>
      <c r="F137" s="232">
        <v>145.47999999999999</v>
      </c>
      <c r="G137" s="232" t="s">
        <v>1066</v>
      </c>
      <c r="H137" s="322" t="s">
        <v>1079</v>
      </c>
      <c r="I137" s="232" t="s">
        <v>29</v>
      </c>
      <c r="J137" s="225"/>
      <c r="K137" s="225"/>
      <c r="L137" s="225"/>
      <c r="M137" s="225"/>
      <c r="N137" s="225"/>
      <c r="O137" s="225"/>
      <c r="P137" s="225"/>
      <c r="Q137" s="225"/>
      <c r="R137" s="225"/>
      <c r="S137" s="225"/>
      <c r="T137" s="225"/>
      <c r="U137" s="225"/>
      <c r="V137" s="225"/>
      <c r="W137" s="225"/>
    </row>
    <row r="138" spans="1:23" ht="16">
      <c r="A138" s="812">
        <v>44294</v>
      </c>
      <c r="B138" s="319" t="s">
        <v>1088</v>
      </c>
      <c r="C138" s="516" t="s">
        <v>3768</v>
      </c>
      <c r="D138" s="828" t="s">
        <v>14</v>
      </c>
      <c r="E138" s="812">
        <v>44293</v>
      </c>
      <c r="F138" s="319">
        <v>420</v>
      </c>
      <c r="G138" s="319" t="s">
        <v>1066</v>
      </c>
      <c r="H138" s="364" t="s">
        <v>1143</v>
      </c>
      <c r="I138" s="319" t="s">
        <v>29</v>
      </c>
      <c r="J138" s="225"/>
      <c r="K138" s="225"/>
      <c r="L138" s="225"/>
      <c r="M138" s="225"/>
      <c r="N138" s="225"/>
      <c r="O138" s="225"/>
      <c r="P138" s="225"/>
      <c r="Q138" s="225"/>
      <c r="R138" s="225"/>
      <c r="S138" s="225"/>
      <c r="T138" s="225"/>
      <c r="U138" s="225"/>
      <c r="V138" s="225"/>
      <c r="W138" s="225"/>
    </row>
    <row r="139" spans="1:23" ht="16">
      <c r="A139" s="742">
        <v>44294</v>
      </c>
      <c r="B139" s="232" t="s">
        <v>1088</v>
      </c>
      <c r="C139" s="516" t="s">
        <v>3748</v>
      </c>
      <c r="D139" s="865" t="s">
        <v>14</v>
      </c>
      <c r="E139" s="742">
        <v>44293</v>
      </c>
      <c r="F139" s="232">
        <v>62.5</v>
      </c>
      <c r="G139" s="232" t="s">
        <v>1066</v>
      </c>
      <c r="H139" s="232" t="s">
        <v>1105</v>
      </c>
      <c r="I139" s="232" t="s">
        <v>29</v>
      </c>
      <c r="J139" s="225"/>
      <c r="K139" s="225"/>
      <c r="L139" s="225"/>
      <c r="M139" s="225"/>
      <c r="N139" s="225"/>
      <c r="O139" s="225"/>
      <c r="P139" s="225"/>
      <c r="Q139" s="225"/>
      <c r="R139" s="225"/>
      <c r="S139" s="225"/>
      <c r="T139" s="225"/>
      <c r="U139" s="225"/>
      <c r="V139" s="225"/>
      <c r="W139" s="225"/>
    </row>
    <row r="140" spans="1:23" ht="16">
      <c r="A140" s="742">
        <v>44294</v>
      </c>
      <c r="B140" s="232" t="s">
        <v>1088</v>
      </c>
      <c r="C140" s="516" t="s">
        <v>1091</v>
      </c>
      <c r="D140" s="865" t="s">
        <v>14</v>
      </c>
      <c r="E140" s="742">
        <v>44293</v>
      </c>
      <c r="F140" s="232">
        <v>28</v>
      </c>
      <c r="G140" s="232" t="s">
        <v>1066</v>
      </c>
      <c r="H140" s="232" t="s">
        <v>1079</v>
      </c>
      <c r="I140" s="232" t="s">
        <v>29</v>
      </c>
      <c r="J140" s="225"/>
      <c r="K140" s="225"/>
      <c r="L140" s="225"/>
      <c r="M140" s="225"/>
      <c r="N140" s="225"/>
      <c r="O140" s="225"/>
      <c r="P140" s="225"/>
      <c r="Q140" s="225"/>
      <c r="R140" s="225"/>
      <c r="S140" s="225"/>
      <c r="T140" s="225"/>
      <c r="U140" s="225"/>
      <c r="V140" s="225"/>
      <c r="W140" s="225"/>
    </row>
    <row r="141" spans="1:23" ht="16">
      <c r="A141" s="742">
        <v>44294</v>
      </c>
      <c r="B141" s="232" t="s">
        <v>1088</v>
      </c>
      <c r="C141" s="516" t="s">
        <v>3754</v>
      </c>
      <c r="D141" s="232" t="s">
        <v>26</v>
      </c>
      <c r="E141" s="742">
        <v>44293</v>
      </c>
      <c r="F141" s="232">
        <v>131</v>
      </c>
      <c r="G141" s="232" t="s">
        <v>1066</v>
      </c>
      <c r="H141" s="232" t="s">
        <v>1105</v>
      </c>
      <c r="I141" s="232" t="s">
        <v>29</v>
      </c>
      <c r="J141" s="225"/>
      <c r="K141" s="225"/>
      <c r="L141" s="225"/>
      <c r="M141" s="225"/>
      <c r="N141" s="225"/>
      <c r="O141" s="225"/>
      <c r="P141" s="225"/>
      <c r="Q141" s="225"/>
      <c r="R141" s="225"/>
      <c r="S141" s="225"/>
      <c r="T141" s="225"/>
      <c r="U141" s="225"/>
      <c r="V141" s="225"/>
      <c r="W141" s="225"/>
    </row>
    <row r="142" spans="1:23" ht="16">
      <c r="A142" s="742">
        <v>44294</v>
      </c>
      <c r="B142" s="232" t="s">
        <v>1046</v>
      </c>
      <c r="C142" s="516" t="s">
        <v>3769</v>
      </c>
      <c r="D142" s="865" t="s">
        <v>14</v>
      </c>
      <c r="E142" s="742">
        <v>44293</v>
      </c>
      <c r="F142" s="232">
        <v>9973.68</v>
      </c>
      <c r="G142" s="232" t="s">
        <v>1066</v>
      </c>
      <c r="H142" s="232" t="s">
        <v>3770</v>
      </c>
      <c r="I142" s="232" t="s">
        <v>29</v>
      </c>
      <c r="J142" s="225"/>
      <c r="K142" s="225"/>
      <c r="L142" s="225"/>
      <c r="M142" s="225"/>
      <c r="N142" s="225"/>
      <c r="O142" s="225"/>
      <c r="P142" s="225"/>
      <c r="Q142" s="225"/>
      <c r="R142" s="225"/>
      <c r="S142" s="225"/>
      <c r="T142" s="225"/>
      <c r="U142" s="225"/>
      <c r="V142" s="225"/>
      <c r="W142" s="225"/>
    </row>
    <row r="143" spans="1:23" ht="16">
      <c r="A143" s="742">
        <v>44294</v>
      </c>
      <c r="B143" s="232" t="s">
        <v>1046</v>
      </c>
      <c r="C143" s="516" t="s">
        <v>3734</v>
      </c>
      <c r="D143" s="232" t="s">
        <v>26</v>
      </c>
      <c r="E143" s="742">
        <v>44293</v>
      </c>
      <c r="F143" s="232">
        <v>252</v>
      </c>
      <c r="G143" s="232" t="s">
        <v>1066</v>
      </c>
      <c r="H143" s="232" t="s">
        <v>1079</v>
      </c>
      <c r="I143" s="232" t="s">
        <v>29</v>
      </c>
      <c r="J143" s="225"/>
      <c r="K143" s="225"/>
      <c r="L143" s="225"/>
      <c r="M143" s="225"/>
      <c r="N143" s="225"/>
      <c r="O143" s="225"/>
      <c r="P143" s="225"/>
      <c r="Q143" s="225"/>
      <c r="R143" s="225"/>
      <c r="S143" s="225"/>
      <c r="T143" s="225"/>
      <c r="U143" s="225"/>
      <c r="V143" s="225"/>
      <c r="W143" s="225"/>
    </row>
    <row r="144" spans="1:23">
      <c r="A144" s="742">
        <v>44294</v>
      </c>
      <c r="B144" s="232" t="s">
        <v>1046</v>
      </c>
      <c r="C144" s="232">
        <v>18256363</v>
      </c>
      <c r="D144" s="232" t="s">
        <v>14</v>
      </c>
      <c r="E144" s="742">
        <v>44292</v>
      </c>
      <c r="F144" s="232">
        <v>432</v>
      </c>
      <c r="G144" s="232" t="s">
        <v>1066</v>
      </c>
      <c r="H144" s="232" t="s">
        <v>400</v>
      </c>
      <c r="I144" s="232" t="s">
        <v>29</v>
      </c>
      <c r="J144" s="101"/>
      <c r="K144" s="101"/>
      <c r="L144" s="101"/>
      <c r="M144" s="101"/>
      <c r="N144" s="101"/>
      <c r="O144" s="101"/>
      <c r="P144" s="101"/>
      <c r="Q144" s="101"/>
      <c r="R144" s="101"/>
      <c r="S144" s="101"/>
      <c r="T144" s="101"/>
      <c r="U144" s="101"/>
      <c r="V144" s="101"/>
      <c r="W144" s="101"/>
    </row>
    <row r="145" spans="1:23">
      <c r="A145" s="742">
        <v>44294</v>
      </c>
      <c r="B145" s="232" t="s">
        <v>1046</v>
      </c>
      <c r="C145" s="232">
        <v>18256363</v>
      </c>
      <c r="D145" s="232" t="s">
        <v>14</v>
      </c>
      <c r="E145" s="742">
        <v>44293</v>
      </c>
      <c r="F145" s="232">
        <v>317.37</v>
      </c>
      <c r="G145" s="232" t="s">
        <v>1066</v>
      </c>
      <c r="H145" s="232" t="s">
        <v>400</v>
      </c>
      <c r="I145" s="232" t="s">
        <v>29</v>
      </c>
      <c r="J145" s="101"/>
      <c r="K145" s="101"/>
      <c r="L145" s="101"/>
      <c r="M145" s="101"/>
      <c r="N145" s="101"/>
      <c r="O145" s="101"/>
      <c r="P145" s="101"/>
      <c r="Q145" s="101"/>
      <c r="R145" s="101"/>
      <c r="S145" s="101"/>
      <c r="T145" s="101"/>
      <c r="U145" s="101"/>
      <c r="V145" s="101"/>
      <c r="W145" s="101"/>
    </row>
    <row r="146" spans="1:23" ht="16">
      <c r="A146" s="742">
        <v>44294</v>
      </c>
      <c r="B146" s="232" t="s">
        <v>1093</v>
      </c>
      <c r="C146" s="516" t="s">
        <v>3771</v>
      </c>
      <c r="D146" s="232" t="s">
        <v>14</v>
      </c>
      <c r="E146" s="742">
        <v>44294</v>
      </c>
      <c r="F146" s="232">
        <v>184</v>
      </c>
      <c r="G146" s="232" t="s">
        <v>1066</v>
      </c>
      <c r="H146" s="232" t="s">
        <v>1262</v>
      </c>
      <c r="I146" s="232" t="s">
        <v>29</v>
      </c>
      <c r="J146" s="225"/>
      <c r="K146" s="225"/>
      <c r="L146" s="225"/>
      <c r="M146" s="225"/>
      <c r="N146" s="225"/>
      <c r="O146" s="225"/>
      <c r="P146" s="225"/>
      <c r="Q146" s="225"/>
      <c r="R146" s="225"/>
      <c r="S146" s="225"/>
      <c r="T146" s="225"/>
      <c r="U146" s="225"/>
      <c r="V146" s="225"/>
      <c r="W146" s="225"/>
    </row>
    <row r="147" spans="1:23" ht="16">
      <c r="A147" s="742">
        <v>44294</v>
      </c>
      <c r="B147" s="232" t="s">
        <v>1046</v>
      </c>
      <c r="C147" s="516" t="s">
        <v>3772</v>
      </c>
      <c r="D147" s="232" t="s">
        <v>26</v>
      </c>
      <c r="E147" s="742">
        <v>44294</v>
      </c>
      <c r="F147" s="232">
        <v>1699</v>
      </c>
      <c r="G147" s="232" t="s">
        <v>1066</v>
      </c>
      <c r="H147" s="232" t="s">
        <v>1494</v>
      </c>
      <c r="I147" s="232" t="s">
        <v>29</v>
      </c>
      <c r="J147" s="225"/>
      <c r="K147" s="225"/>
      <c r="L147" s="225"/>
      <c r="M147" s="225"/>
      <c r="N147" s="225"/>
      <c r="O147" s="225"/>
      <c r="P147" s="225"/>
      <c r="Q147" s="225"/>
      <c r="R147" s="225"/>
      <c r="S147" s="225"/>
      <c r="T147" s="225"/>
      <c r="U147" s="225"/>
      <c r="V147" s="225"/>
      <c r="W147" s="225"/>
    </row>
    <row r="148" spans="1:23" ht="16">
      <c r="A148" s="742">
        <v>44294</v>
      </c>
      <c r="B148" s="232" t="s">
        <v>1046</v>
      </c>
      <c r="C148" s="516" t="s">
        <v>157</v>
      </c>
      <c r="D148" s="232" t="s">
        <v>14</v>
      </c>
      <c r="E148" s="742">
        <v>44293</v>
      </c>
      <c r="F148" s="232">
        <v>1980</v>
      </c>
      <c r="G148" s="232" t="s">
        <v>1066</v>
      </c>
      <c r="H148" s="232" t="s">
        <v>1105</v>
      </c>
      <c r="I148" s="232" t="s">
        <v>19</v>
      </c>
      <c r="J148" s="225"/>
      <c r="K148" s="225"/>
      <c r="L148" s="225"/>
      <c r="M148" s="225"/>
      <c r="N148" s="225"/>
      <c r="O148" s="225"/>
      <c r="P148" s="225"/>
      <c r="Q148" s="225"/>
      <c r="R148" s="225"/>
      <c r="S148" s="225"/>
      <c r="T148" s="225"/>
      <c r="U148" s="225"/>
      <c r="V148" s="225"/>
      <c r="W148" s="225"/>
    </row>
    <row r="149" spans="1:23" ht="16">
      <c r="A149" s="742">
        <v>44294</v>
      </c>
      <c r="B149" s="232" t="s">
        <v>1046</v>
      </c>
      <c r="C149" s="516" t="s">
        <v>157</v>
      </c>
      <c r="D149" s="232" t="s">
        <v>14</v>
      </c>
      <c r="E149" s="742">
        <v>44293</v>
      </c>
      <c r="F149" s="232">
        <v>688</v>
      </c>
      <c r="G149" s="232" t="s">
        <v>1066</v>
      </c>
      <c r="H149" s="232" t="s">
        <v>1105</v>
      </c>
      <c r="I149" s="232" t="s">
        <v>29</v>
      </c>
      <c r="J149" s="225"/>
      <c r="K149" s="225"/>
      <c r="L149" s="225"/>
      <c r="M149" s="225"/>
      <c r="N149" s="225"/>
      <c r="O149" s="225"/>
      <c r="P149" s="225"/>
      <c r="Q149" s="225"/>
      <c r="R149" s="225"/>
      <c r="S149" s="225"/>
      <c r="T149" s="225"/>
      <c r="U149" s="225"/>
      <c r="V149" s="225"/>
      <c r="W149" s="225"/>
    </row>
    <row r="150" spans="1:23" ht="16">
      <c r="A150" s="863">
        <v>44294</v>
      </c>
      <c r="B150" s="332" t="s">
        <v>1291</v>
      </c>
      <c r="C150" s="516" t="s">
        <v>3773</v>
      </c>
      <c r="D150" s="332" t="s">
        <v>14</v>
      </c>
      <c r="E150" s="863">
        <v>44293</v>
      </c>
      <c r="F150" s="332">
        <v>905</v>
      </c>
      <c r="G150" s="332" t="s">
        <v>1066</v>
      </c>
      <c r="H150" s="332" t="s">
        <v>1105</v>
      </c>
      <c r="I150" s="332" t="s">
        <v>19</v>
      </c>
      <c r="J150" s="225"/>
      <c r="K150" s="225"/>
      <c r="L150" s="225"/>
      <c r="M150" s="225"/>
      <c r="N150" s="225"/>
      <c r="O150" s="225"/>
      <c r="P150" s="225"/>
      <c r="Q150" s="225"/>
      <c r="R150" s="225"/>
      <c r="S150" s="225"/>
      <c r="T150" s="225"/>
      <c r="U150" s="225"/>
      <c r="V150" s="225"/>
      <c r="W150" s="225"/>
    </row>
    <row r="151" spans="1:23" ht="16">
      <c r="A151" s="742">
        <v>44294</v>
      </c>
      <c r="B151" s="232" t="s">
        <v>1093</v>
      </c>
      <c r="C151" s="516" t="s">
        <v>3774</v>
      </c>
      <c r="D151" s="232" t="s">
        <v>14</v>
      </c>
      <c r="E151" s="742">
        <v>44294</v>
      </c>
      <c r="F151" s="232">
        <v>3624.99</v>
      </c>
      <c r="G151" s="232" t="s">
        <v>1075</v>
      </c>
      <c r="H151" s="232" t="s">
        <v>1105</v>
      </c>
      <c r="I151" s="232" t="s">
        <v>29</v>
      </c>
      <c r="J151" s="227" t="s">
        <v>3775</v>
      </c>
      <c r="K151" s="225"/>
      <c r="L151" s="225"/>
      <c r="M151" s="225"/>
      <c r="N151" s="225"/>
      <c r="O151" s="225"/>
      <c r="P151" s="225"/>
      <c r="Q151" s="225"/>
      <c r="R151" s="225"/>
      <c r="S151" s="225"/>
      <c r="T151" s="225"/>
      <c r="U151" s="225"/>
      <c r="V151" s="225"/>
      <c r="W151" s="225"/>
    </row>
    <row r="152" spans="1:23" ht="16">
      <c r="A152" s="742">
        <v>44294</v>
      </c>
      <c r="B152" s="232" t="s">
        <v>1098</v>
      </c>
      <c r="C152" s="516" t="s">
        <v>3776</v>
      </c>
      <c r="D152" s="232" t="s">
        <v>26</v>
      </c>
      <c r="E152" s="742">
        <v>44294</v>
      </c>
      <c r="F152" s="232">
        <v>1481.99</v>
      </c>
      <c r="G152" s="232" t="s">
        <v>1066</v>
      </c>
      <c r="H152" s="232" t="s">
        <v>3777</v>
      </c>
      <c r="I152" s="232" t="s">
        <v>29</v>
      </c>
      <c r="J152" s="227" t="s">
        <v>3778</v>
      </c>
      <c r="K152" s="225"/>
      <c r="L152" s="225"/>
      <c r="M152" s="225"/>
      <c r="N152" s="225"/>
      <c r="O152" s="225"/>
      <c r="P152" s="225"/>
      <c r="Q152" s="225"/>
      <c r="R152" s="225"/>
      <c r="S152" s="225"/>
      <c r="T152" s="225"/>
      <c r="U152" s="225"/>
      <c r="V152" s="225"/>
      <c r="W152" s="225"/>
    </row>
    <row r="153" spans="1:23">
      <c r="A153" s="742">
        <v>44294</v>
      </c>
      <c r="B153" s="232" t="s">
        <v>1159</v>
      </c>
      <c r="C153" s="516" t="s">
        <v>3720</v>
      </c>
      <c r="D153" s="232" t="s">
        <v>14</v>
      </c>
      <c r="E153" s="742">
        <v>44294</v>
      </c>
      <c r="F153" s="232">
        <v>2508</v>
      </c>
      <c r="G153" s="232" t="s">
        <v>1066</v>
      </c>
      <c r="H153" s="232" t="s">
        <v>1105</v>
      </c>
      <c r="I153" s="232" t="s">
        <v>29</v>
      </c>
      <c r="J153" s="378"/>
      <c r="K153" s="101"/>
      <c r="L153" s="101"/>
      <c r="M153" s="101"/>
      <c r="N153" s="101"/>
      <c r="O153" s="101"/>
      <c r="P153" s="101"/>
      <c r="Q153" s="101"/>
      <c r="R153" s="101"/>
      <c r="S153" s="101"/>
      <c r="T153" s="101"/>
      <c r="U153" s="101"/>
      <c r="V153" s="101"/>
      <c r="W153" s="101"/>
    </row>
    <row r="154" spans="1:23" ht="16">
      <c r="A154" s="742">
        <v>44294</v>
      </c>
      <c r="B154" s="232" t="s">
        <v>1098</v>
      </c>
      <c r="C154" s="516" t="s">
        <v>3779</v>
      </c>
      <c r="D154" s="232" t="s">
        <v>26</v>
      </c>
      <c r="E154" s="742">
        <v>44293</v>
      </c>
      <c r="F154" s="232">
        <v>582</v>
      </c>
      <c r="G154" s="232" t="s">
        <v>1066</v>
      </c>
      <c r="H154" s="232" t="s">
        <v>3777</v>
      </c>
      <c r="I154" s="232" t="s">
        <v>29</v>
      </c>
      <c r="J154" s="225"/>
      <c r="K154" s="225"/>
      <c r="L154" s="225"/>
      <c r="M154" s="225"/>
      <c r="N154" s="225"/>
      <c r="O154" s="225"/>
      <c r="P154" s="225"/>
      <c r="Q154" s="225"/>
      <c r="R154" s="225"/>
      <c r="S154" s="225"/>
      <c r="T154" s="225"/>
      <c r="U154" s="225"/>
      <c r="V154" s="225"/>
      <c r="W154" s="225"/>
    </row>
    <row r="155" spans="1:23" ht="16">
      <c r="A155" s="742">
        <v>44294</v>
      </c>
      <c r="B155" s="232" t="s">
        <v>1098</v>
      </c>
      <c r="C155" s="516" t="s">
        <v>224</v>
      </c>
      <c r="D155" s="232" t="s">
        <v>14</v>
      </c>
      <c r="E155" s="742">
        <v>44294</v>
      </c>
      <c r="F155" s="232">
        <v>165.4</v>
      </c>
      <c r="G155" s="232" t="s">
        <v>1066</v>
      </c>
      <c r="H155" s="232" t="s">
        <v>1105</v>
      </c>
      <c r="I155" s="232" t="s">
        <v>29</v>
      </c>
      <c r="J155" s="225"/>
      <c r="K155" s="225"/>
      <c r="L155" s="225"/>
      <c r="M155" s="225"/>
      <c r="N155" s="225"/>
      <c r="O155" s="225"/>
      <c r="P155" s="225"/>
      <c r="Q155" s="225"/>
      <c r="R155" s="225"/>
      <c r="S155" s="225"/>
      <c r="T155" s="225"/>
      <c r="U155" s="225"/>
      <c r="V155" s="225"/>
      <c r="W155" s="225"/>
    </row>
    <row r="156" spans="1:23" ht="16">
      <c r="A156" s="742">
        <v>44294</v>
      </c>
      <c r="B156" s="232" t="s">
        <v>1098</v>
      </c>
      <c r="C156" s="516" t="s">
        <v>1920</v>
      </c>
      <c r="D156" s="232" t="s">
        <v>14</v>
      </c>
      <c r="E156" s="742">
        <v>44294</v>
      </c>
      <c r="F156" s="232">
        <v>5703</v>
      </c>
      <c r="G156" s="232" t="s">
        <v>1066</v>
      </c>
      <c r="H156" s="232" t="s">
        <v>1105</v>
      </c>
      <c r="I156" s="232" t="s">
        <v>29</v>
      </c>
      <c r="J156" s="225"/>
      <c r="K156" s="225"/>
      <c r="L156" s="225"/>
      <c r="M156" s="225"/>
      <c r="N156" s="225"/>
      <c r="O156" s="225"/>
      <c r="P156" s="225"/>
      <c r="Q156" s="225"/>
      <c r="R156" s="225"/>
      <c r="S156" s="225"/>
      <c r="T156" s="225"/>
      <c r="U156" s="225"/>
      <c r="V156" s="225"/>
      <c r="W156" s="225"/>
    </row>
    <row r="157" spans="1:23" ht="16">
      <c r="A157" s="742">
        <v>44294</v>
      </c>
      <c r="B157" s="232" t="s">
        <v>1098</v>
      </c>
      <c r="C157" s="516" t="s">
        <v>3780</v>
      </c>
      <c r="D157" s="232" t="s">
        <v>26</v>
      </c>
      <c r="E157" s="742">
        <v>44294</v>
      </c>
      <c r="F157" s="232">
        <v>2970</v>
      </c>
      <c r="G157" s="232" t="s">
        <v>1066</v>
      </c>
      <c r="H157" s="232" t="s">
        <v>1070</v>
      </c>
      <c r="I157" s="232" t="s">
        <v>29</v>
      </c>
      <c r="J157" s="225"/>
      <c r="K157" s="225"/>
      <c r="L157" s="225"/>
      <c r="M157" s="225"/>
      <c r="N157" s="225"/>
      <c r="O157" s="225"/>
      <c r="P157" s="225"/>
      <c r="Q157" s="225"/>
      <c r="R157" s="225"/>
      <c r="S157" s="225"/>
      <c r="T157" s="225"/>
      <c r="U157" s="225"/>
      <c r="V157" s="225"/>
      <c r="W157" s="225"/>
    </row>
    <row r="158" spans="1:23" ht="16">
      <c r="A158" s="742">
        <v>44294</v>
      </c>
      <c r="B158" s="232" t="s">
        <v>1046</v>
      </c>
      <c r="C158" s="232">
        <v>307971</v>
      </c>
      <c r="D158" s="232" t="s">
        <v>14</v>
      </c>
      <c r="E158" s="742">
        <v>44287</v>
      </c>
      <c r="F158" s="232">
        <v>156</v>
      </c>
      <c r="G158" s="232" t="s">
        <v>1066</v>
      </c>
      <c r="H158" s="232" t="s">
        <v>1108</v>
      </c>
      <c r="I158" s="232" t="s">
        <v>29</v>
      </c>
      <c r="J158" s="225"/>
      <c r="K158" s="225"/>
      <c r="L158" s="225"/>
      <c r="M158" s="225"/>
      <c r="N158" s="225"/>
      <c r="O158" s="225"/>
      <c r="P158" s="225"/>
      <c r="Q158" s="225"/>
      <c r="R158" s="225"/>
      <c r="S158" s="225"/>
      <c r="T158" s="225"/>
      <c r="U158" s="225"/>
      <c r="V158" s="225"/>
      <c r="W158" s="225"/>
    </row>
    <row r="159" spans="1:23" ht="16">
      <c r="A159" s="742">
        <v>44294</v>
      </c>
      <c r="B159" s="232" t="s">
        <v>1046</v>
      </c>
      <c r="C159" s="232">
        <v>307971</v>
      </c>
      <c r="D159" s="232" t="s">
        <v>14</v>
      </c>
      <c r="E159" s="742">
        <v>44292</v>
      </c>
      <c r="F159" s="232">
        <v>300</v>
      </c>
      <c r="G159" s="232" t="s">
        <v>1066</v>
      </c>
      <c r="H159" s="232" t="s">
        <v>3781</v>
      </c>
      <c r="I159" s="232" t="s">
        <v>29</v>
      </c>
      <c r="J159" s="225"/>
      <c r="K159" s="225"/>
      <c r="L159" s="225"/>
      <c r="M159" s="225"/>
      <c r="N159" s="225"/>
      <c r="O159" s="225"/>
      <c r="P159" s="225"/>
      <c r="Q159" s="225"/>
      <c r="R159" s="225"/>
      <c r="S159" s="225"/>
      <c r="T159" s="225"/>
      <c r="U159" s="225"/>
      <c r="V159" s="225"/>
      <c r="W159" s="225"/>
    </row>
    <row r="160" spans="1:23" ht="16">
      <c r="A160" s="742">
        <v>44294</v>
      </c>
      <c r="B160" s="232" t="s">
        <v>1291</v>
      </c>
      <c r="C160" s="232">
        <v>2759703334</v>
      </c>
      <c r="D160" s="232" t="s">
        <v>14</v>
      </c>
      <c r="E160" s="742">
        <v>44287</v>
      </c>
      <c r="F160" s="232">
        <v>2509.92</v>
      </c>
      <c r="G160" s="232" t="s">
        <v>1066</v>
      </c>
      <c r="H160" s="232" t="s">
        <v>1105</v>
      </c>
      <c r="I160" s="232" t="s">
        <v>19</v>
      </c>
      <c r="J160" s="225"/>
      <c r="K160" s="225"/>
      <c r="L160" s="225"/>
      <c r="M160" s="225"/>
      <c r="N160" s="225"/>
      <c r="O160" s="225"/>
      <c r="P160" s="225"/>
      <c r="Q160" s="225"/>
      <c r="R160" s="225"/>
      <c r="S160" s="225"/>
      <c r="T160" s="225"/>
      <c r="U160" s="225"/>
      <c r="V160" s="225"/>
      <c r="W160" s="225"/>
    </row>
    <row r="161" spans="1:23" ht="16">
      <c r="A161" s="742">
        <v>44294</v>
      </c>
      <c r="B161" s="232" t="s">
        <v>1263</v>
      </c>
      <c r="C161" s="516" t="s">
        <v>3782</v>
      </c>
      <c r="D161" s="232" t="s">
        <v>14</v>
      </c>
      <c r="E161" s="742">
        <v>44293</v>
      </c>
      <c r="F161" s="232">
        <v>1540</v>
      </c>
      <c r="G161" s="232" t="s">
        <v>1066</v>
      </c>
      <c r="H161" s="232" t="s">
        <v>1105</v>
      </c>
      <c r="I161" s="232" t="s">
        <v>29</v>
      </c>
      <c r="J161" s="225"/>
      <c r="K161" s="225"/>
      <c r="L161" s="225"/>
      <c r="M161" s="225"/>
      <c r="N161" s="225"/>
      <c r="O161" s="225"/>
      <c r="P161" s="225"/>
      <c r="Q161" s="225"/>
      <c r="R161" s="225"/>
      <c r="S161" s="225"/>
      <c r="T161" s="225"/>
      <c r="U161" s="225"/>
      <c r="V161" s="225"/>
      <c r="W161" s="225"/>
    </row>
    <row r="162" spans="1:23" ht="16">
      <c r="A162" s="742">
        <v>44294</v>
      </c>
      <c r="B162" s="232" t="s">
        <v>1263</v>
      </c>
      <c r="C162" s="516" t="s">
        <v>3782</v>
      </c>
      <c r="D162" s="232" t="s">
        <v>14</v>
      </c>
      <c r="E162" s="742">
        <v>44293</v>
      </c>
      <c r="F162" s="232">
        <v>196.5</v>
      </c>
      <c r="G162" s="232" t="s">
        <v>1066</v>
      </c>
      <c r="H162" s="232" t="s">
        <v>1105</v>
      </c>
      <c r="I162" s="232" t="s">
        <v>29</v>
      </c>
      <c r="J162" s="225"/>
      <c r="K162" s="225"/>
      <c r="L162" s="225"/>
      <c r="M162" s="225"/>
      <c r="N162" s="225"/>
      <c r="O162" s="225"/>
      <c r="P162" s="225"/>
      <c r="Q162" s="225"/>
      <c r="R162" s="225"/>
      <c r="S162" s="225"/>
      <c r="T162" s="225"/>
      <c r="U162" s="225"/>
      <c r="V162" s="225"/>
      <c r="W162" s="225"/>
    </row>
    <row r="163" spans="1:23" ht="16">
      <c r="A163" s="742">
        <v>44294</v>
      </c>
      <c r="B163" s="232" t="s">
        <v>1263</v>
      </c>
      <c r="C163" s="516" t="s">
        <v>3783</v>
      </c>
      <c r="D163" s="232" t="s">
        <v>26</v>
      </c>
      <c r="E163" s="742">
        <v>44293</v>
      </c>
      <c r="F163" s="232">
        <v>2680</v>
      </c>
      <c r="G163" s="232" t="s">
        <v>1066</v>
      </c>
      <c r="H163" s="232" t="s">
        <v>1070</v>
      </c>
      <c r="I163" s="232" t="s">
        <v>29</v>
      </c>
      <c r="J163" s="225"/>
      <c r="K163" s="225"/>
      <c r="L163" s="225"/>
      <c r="M163" s="225"/>
      <c r="N163" s="225"/>
      <c r="O163" s="225"/>
      <c r="P163" s="225"/>
      <c r="Q163" s="225"/>
      <c r="R163" s="225"/>
      <c r="S163" s="225"/>
      <c r="T163" s="225"/>
      <c r="U163" s="225"/>
      <c r="V163" s="225"/>
      <c r="W163" s="225"/>
    </row>
    <row r="164" spans="1:23" ht="16">
      <c r="A164" s="812">
        <v>44295</v>
      </c>
      <c r="B164" s="319" t="s">
        <v>1088</v>
      </c>
      <c r="C164" s="516" t="s">
        <v>3784</v>
      </c>
      <c r="D164" s="319" t="s">
        <v>14</v>
      </c>
      <c r="E164" s="812">
        <v>44294</v>
      </c>
      <c r="F164" s="319">
        <v>18699.61</v>
      </c>
      <c r="G164" s="319" t="s">
        <v>1066</v>
      </c>
      <c r="H164" s="319" t="s">
        <v>1105</v>
      </c>
      <c r="I164" s="319" t="s">
        <v>29</v>
      </c>
      <c r="J164" s="225"/>
      <c r="K164" s="225"/>
      <c r="L164" s="225"/>
      <c r="M164" s="225"/>
      <c r="N164" s="225"/>
      <c r="O164" s="225"/>
      <c r="P164" s="225"/>
      <c r="Q164" s="225"/>
      <c r="R164" s="225"/>
      <c r="S164" s="225"/>
      <c r="T164" s="225"/>
      <c r="U164" s="225"/>
      <c r="V164" s="225"/>
      <c r="W164" s="225"/>
    </row>
    <row r="165" spans="1:23" ht="16">
      <c r="A165" s="742">
        <v>44295</v>
      </c>
      <c r="B165" s="232" t="s">
        <v>1291</v>
      </c>
      <c r="C165" s="232">
        <v>363958</v>
      </c>
      <c r="D165" s="232" t="s">
        <v>14</v>
      </c>
      <c r="E165" s="742">
        <v>44287</v>
      </c>
      <c r="F165" s="232">
        <v>5864</v>
      </c>
      <c r="G165" s="232" t="s">
        <v>1066</v>
      </c>
      <c r="H165" s="232" t="s">
        <v>1105</v>
      </c>
      <c r="I165" s="232" t="s">
        <v>19</v>
      </c>
      <c r="J165" s="225"/>
      <c r="K165" s="225"/>
      <c r="L165" s="225"/>
      <c r="M165" s="225"/>
      <c r="N165" s="225"/>
      <c r="O165" s="225"/>
      <c r="P165" s="225"/>
      <c r="Q165" s="225"/>
      <c r="R165" s="225"/>
      <c r="S165" s="225"/>
      <c r="T165" s="225"/>
      <c r="U165" s="225"/>
      <c r="V165" s="225"/>
      <c r="W165" s="225"/>
    </row>
    <row r="166" spans="1:23" ht="16">
      <c r="A166" s="742">
        <v>44295</v>
      </c>
      <c r="B166" s="232" t="s">
        <v>1347</v>
      </c>
      <c r="C166" s="516" t="s">
        <v>3708</v>
      </c>
      <c r="D166" s="232" t="s">
        <v>14</v>
      </c>
      <c r="E166" s="742">
        <v>44287</v>
      </c>
      <c r="F166" s="232">
        <v>55</v>
      </c>
      <c r="G166" s="232" t="s">
        <v>1066</v>
      </c>
      <c r="H166" s="232" t="s">
        <v>1079</v>
      </c>
      <c r="I166" s="232" t="s">
        <v>29</v>
      </c>
      <c r="J166" s="225"/>
      <c r="K166" s="225"/>
      <c r="L166" s="225"/>
      <c r="M166" s="225"/>
      <c r="N166" s="225"/>
      <c r="O166" s="225"/>
      <c r="P166" s="225"/>
      <c r="Q166" s="225"/>
      <c r="R166" s="225"/>
      <c r="S166" s="225"/>
      <c r="T166" s="225"/>
      <c r="U166" s="225"/>
      <c r="V166" s="225"/>
      <c r="W166" s="225"/>
    </row>
    <row r="167" spans="1:23" ht="16">
      <c r="A167" s="812">
        <v>44295</v>
      </c>
      <c r="B167" s="319" t="s">
        <v>1088</v>
      </c>
      <c r="C167" s="516" t="s">
        <v>3785</v>
      </c>
      <c r="D167" s="319" t="s">
        <v>14</v>
      </c>
      <c r="E167" s="812">
        <v>44294</v>
      </c>
      <c r="F167" s="319">
        <v>1007</v>
      </c>
      <c r="G167" s="319" t="s">
        <v>1066</v>
      </c>
      <c r="H167" s="319" t="s">
        <v>1105</v>
      </c>
      <c r="I167" s="319" t="s">
        <v>19</v>
      </c>
      <c r="J167" s="225"/>
      <c r="K167" s="225"/>
      <c r="L167" s="225"/>
      <c r="M167" s="225"/>
      <c r="N167" s="225"/>
      <c r="O167" s="225"/>
      <c r="P167" s="225"/>
      <c r="Q167" s="225"/>
      <c r="R167" s="225"/>
      <c r="S167" s="225"/>
      <c r="T167" s="225"/>
      <c r="U167" s="225"/>
      <c r="V167" s="225"/>
      <c r="W167" s="225"/>
    </row>
    <row r="168" spans="1:23" ht="16">
      <c r="A168" s="742">
        <v>44295</v>
      </c>
      <c r="B168" s="232" t="s">
        <v>1088</v>
      </c>
      <c r="C168" s="516" t="s">
        <v>3786</v>
      </c>
      <c r="D168" s="232" t="s">
        <v>14</v>
      </c>
      <c r="E168" s="742">
        <v>44295</v>
      </c>
      <c r="F168" s="232">
        <v>360</v>
      </c>
      <c r="G168" s="232" t="s">
        <v>1066</v>
      </c>
      <c r="H168" s="232" t="s">
        <v>1143</v>
      </c>
      <c r="I168" s="232" t="s">
        <v>29</v>
      </c>
      <c r="J168" s="225"/>
      <c r="K168" s="225"/>
      <c r="L168" s="225"/>
      <c r="M168" s="225"/>
      <c r="N168" s="225"/>
      <c r="O168" s="225"/>
      <c r="P168" s="225"/>
      <c r="Q168" s="225"/>
      <c r="R168" s="225"/>
      <c r="S168" s="225"/>
      <c r="T168" s="225"/>
      <c r="U168" s="225"/>
      <c r="V168" s="225"/>
      <c r="W168" s="225"/>
    </row>
    <row r="169" spans="1:23" ht="16">
      <c r="A169" s="742">
        <v>44295</v>
      </c>
      <c r="B169" s="232" t="s">
        <v>1093</v>
      </c>
      <c r="C169" s="516" t="s">
        <v>3787</v>
      </c>
      <c r="D169" s="232" t="s">
        <v>26</v>
      </c>
      <c r="E169" s="742">
        <v>44294</v>
      </c>
      <c r="F169" s="232">
        <v>180.74</v>
      </c>
      <c r="G169" s="232" t="s">
        <v>1066</v>
      </c>
      <c r="H169" s="232" t="s">
        <v>1105</v>
      </c>
      <c r="I169" s="232" t="s">
        <v>19</v>
      </c>
      <c r="J169" s="225"/>
      <c r="K169" s="225"/>
      <c r="L169" s="225"/>
      <c r="M169" s="225"/>
      <c r="N169" s="225"/>
      <c r="O169" s="225"/>
      <c r="P169" s="225"/>
      <c r="Q169" s="225"/>
      <c r="R169" s="225"/>
      <c r="S169" s="225"/>
      <c r="T169" s="225"/>
      <c r="U169" s="225"/>
      <c r="V169" s="225"/>
      <c r="W169" s="225"/>
    </row>
    <row r="170" spans="1:23" ht="16">
      <c r="A170" s="742">
        <v>44295</v>
      </c>
      <c r="B170" s="232" t="s">
        <v>1159</v>
      </c>
      <c r="C170" s="516">
        <v>2997929648</v>
      </c>
      <c r="D170" s="232" t="s">
        <v>14</v>
      </c>
      <c r="E170" s="742">
        <v>44294</v>
      </c>
      <c r="F170" s="232">
        <v>15356</v>
      </c>
      <c r="G170" s="232" t="s">
        <v>1066</v>
      </c>
      <c r="H170" s="232" t="s">
        <v>1105</v>
      </c>
      <c r="I170" s="232" t="s">
        <v>19</v>
      </c>
      <c r="J170" s="227"/>
      <c r="K170" s="225"/>
      <c r="L170" s="225"/>
      <c r="M170" s="225"/>
      <c r="N170" s="225"/>
      <c r="O170" s="225"/>
      <c r="P170" s="225"/>
      <c r="Q170" s="225"/>
      <c r="R170" s="225"/>
      <c r="S170" s="225"/>
      <c r="T170" s="225"/>
      <c r="U170" s="225"/>
      <c r="V170" s="225"/>
      <c r="W170" s="225"/>
    </row>
    <row r="171" spans="1:23" ht="16">
      <c r="A171" s="742">
        <v>44295</v>
      </c>
      <c r="B171" s="232" t="s">
        <v>1159</v>
      </c>
      <c r="C171" s="516" t="s">
        <v>3788</v>
      </c>
      <c r="D171" s="232" t="s">
        <v>26</v>
      </c>
      <c r="E171" s="742">
        <v>44287</v>
      </c>
      <c r="F171" s="232">
        <v>5994</v>
      </c>
      <c r="G171" s="232" t="s">
        <v>1066</v>
      </c>
      <c r="H171" s="232" t="s">
        <v>1313</v>
      </c>
      <c r="I171" s="232" t="s">
        <v>19</v>
      </c>
      <c r="J171" s="225"/>
      <c r="K171" s="225"/>
      <c r="L171" s="225"/>
      <c r="M171" s="225"/>
      <c r="N171" s="225"/>
      <c r="O171" s="225"/>
      <c r="P171" s="225"/>
      <c r="Q171" s="225"/>
      <c r="R171" s="225"/>
      <c r="S171" s="225"/>
      <c r="T171" s="225"/>
      <c r="U171" s="225"/>
      <c r="V171" s="225"/>
      <c r="W171" s="225"/>
    </row>
    <row r="172" spans="1:23" ht="16">
      <c r="A172" s="742">
        <v>44295</v>
      </c>
      <c r="B172" s="232" t="s">
        <v>1159</v>
      </c>
      <c r="C172" s="516" t="s">
        <v>258</v>
      </c>
      <c r="D172" s="232" t="s">
        <v>26</v>
      </c>
      <c r="E172" s="742">
        <v>44291</v>
      </c>
      <c r="F172" s="232">
        <v>1099.5</v>
      </c>
      <c r="G172" s="232" t="s">
        <v>1066</v>
      </c>
      <c r="H172" s="232" t="s">
        <v>1105</v>
      </c>
      <c r="I172" s="232" t="s">
        <v>29</v>
      </c>
      <c r="J172" s="225"/>
      <c r="K172" s="225"/>
      <c r="L172" s="225"/>
      <c r="M172" s="225"/>
      <c r="N172" s="225"/>
      <c r="O172" s="225"/>
      <c r="P172" s="225"/>
      <c r="Q172" s="225"/>
      <c r="R172" s="225"/>
      <c r="S172" s="225"/>
      <c r="T172" s="225"/>
      <c r="U172" s="225"/>
      <c r="V172" s="225"/>
      <c r="W172" s="225"/>
    </row>
    <row r="173" spans="1:23" ht="16">
      <c r="A173" s="742">
        <v>44295</v>
      </c>
      <c r="B173" s="232" t="s">
        <v>1159</v>
      </c>
      <c r="C173" s="516" t="s">
        <v>258</v>
      </c>
      <c r="D173" s="232" t="s">
        <v>26</v>
      </c>
      <c r="E173" s="742">
        <v>44291</v>
      </c>
      <c r="F173" s="232">
        <v>1124.5</v>
      </c>
      <c r="G173" s="232" t="s">
        <v>1066</v>
      </c>
      <c r="H173" s="232" t="s">
        <v>1105</v>
      </c>
      <c r="I173" s="232" t="s">
        <v>29</v>
      </c>
      <c r="J173" s="225"/>
      <c r="K173" s="225"/>
      <c r="L173" s="225"/>
      <c r="M173" s="225"/>
      <c r="N173" s="225"/>
      <c r="O173" s="225"/>
      <c r="P173" s="225"/>
      <c r="Q173" s="225"/>
      <c r="R173" s="225"/>
      <c r="S173" s="225"/>
      <c r="T173" s="225"/>
      <c r="U173" s="225"/>
      <c r="V173" s="225"/>
      <c r="W173" s="225"/>
    </row>
    <row r="174" spans="1:23" ht="16">
      <c r="A174" s="742">
        <v>44295</v>
      </c>
      <c r="B174" s="232" t="s">
        <v>1159</v>
      </c>
      <c r="C174" s="516" t="s">
        <v>258</v>
      </c>
      <c r="D174" s="232" t="s">
        <v>26</v>
      </c>
      <c r="E174" s="742">
        <v>44291</v>
      </c>
      <c r="F174" s="232">
        <v>565</v>
      </c>
      <c r="G174" s="232" t="s">
        <v>1066</v>
      </c>
      <c r="H174" s="232" t="s">
        <v>3789</v>
      </c>
      <c r="I174" s="232" t="s">
        <v>19</v>
      </c>
      <c r="J174" s="225"/>
      <c r="K174" s="225"/>
      <c r="L174" s="225"/>
      <c r="M174" s="225"/>
      <c r="N174" s="225"/>
      <c r="O174" s="225"/>
      <c r="P174" s="225"/>
      <c r="Q174" s="225"/>
      <c r="R174" s="225"/>
      <c r="S174" s="225"/>
      <c r="T174" s="225"/>
      <c r="U174" s="225"/>
      <c r="V174" s="225"/>
      <c r="W174" s="225"/>
    </row>
    <row r="175" spans="1:23" ht="16">
      <c r="A175" s="742">
        <v>44295</v>
      </c>
      <c r="B175" s="232" t="s">
        <v>1093</v>
      </c>
      <c r="C175" s="516" t="s">
        <v>3790</v>
      </c>
      <c r="D175" s="232" t="s">
        <v>14</v>
      </c>
      <c r="E175" s="742">
        <v>44295</v>
      </c>
      <c r="F175" s="232">
        <v>38</v>
      </c>
      <c r="G175" s="232" t="s">
        <v>1066</v>
      </c>
      <c r="H175" s="232" t="s">
        <v>1143</v>
      </c>
      <c r="I175" s="232" t="s">
        <v>29</v>
      </c>
      <c r="J175" s="225"/>
      <c r="K175" s="225"/>
      <c r="L175" s="225"/>
      <c r="M175" s="225"/>
      <c r="N175" s="225"/>
      <c r="O175" s="225"/>
      <c r="P175" s="225"/>
      <c r="Q175" s="225"/>
      <c r="R175" s="225"/>
      <c r="S175" s="225"/>
      <c r="T175" s="225"/>
      <c r="U175" s="225"/>
      <c r="V175" s="225"/>
      <c r="W175" s="225"/>
    </row>
    <row r="176" spans="1:23">
      <c r="A176" s="742">
        <v>44295</v>
      </c>
      <c r="B176" s="232" t="s">
        <v>1159</v>
      </c>
      <c r="C176" s="516" t="s">
        <v>73</v>
      </c>
      <c r="D176" s="232" t="s">
        <v>14</v>
      </c>
      <c r="E176" s="742">
        <v>44294</v>
      </c>
      <c r="F176" s="232">
        <v>409</v>
      </c>
      <c r="G176" s="232" t="s">
        <v>1066</v>
      </c>
      <c r="H176" s="232" t="s">
        <v>1105</v>
      </c>
      <c r="I176" s="232" t="s">
        <v>29</v>
      </c>
      <c r="J176" s="101"/>
      <c r="K176" s="101"/>
      <c r="L176" s="101"/>
      <c r="M176" s="101"/>
      <c r="N176" s="101"/>
      <c r="O176" s="101"/>
      <c r="P176" s="101"/>
      <c r="Q176" s="101"/>
      <c r="R176" s="101"/>
      <c r="S176" s="101"/>
      <c r="T176" s="101"/>
      <c r="U176" s="101"/>
      <c r="V176" s="101"/>
      <c r="W176" s="101"/>
    </row>
    <row r="177" spans="1:23" ht="16">
      <c r="A177" s="742">
        <v>44295</v>
      </c>
      <c r="B177" s="232" t="s">
        <v>1046</v>
      </c>
      <c r="C177" s="516" t="s">
        <v>3791</v>
      </c>
      <c r="D177" s="232" t="s">
        <v>14</v>
      </c>
      <c r="E177" s="742">
        <v>44294</v>
      </c>
      <c r="F177" s="232">
        <v>5579.99</v>
      </c>
      <c r="G177" s="232" t="s">
        <v>1066</v>
      </c>
      <c r="H177" s="232" t="s">
        <v>1105</v>
      </c>
      <c r="I177" s="232" t="s">
        <v>29</v>
      </c>
      <c r="J177" s="225"/>
      <c r="K177" s="225"/>
      <c r="L177" s="225"/>
      <c r="M177" s="225"/>
      <c r="N177" s="225"/>
      <c r="O177" s="225"/>
      <c r="P177" s="225"/>
      <c r="Q177" s="225"/>
      <c r="R177" s="225"/>
      <c r="S177" s="225"/>
      <c r="T177" s="225"/>
      <c r="U177" s="225"/>
      <c r="V177" s="225"/>
      <c r="W177" s="225"/>
    </row>
    <row r="178" spans="1:23" ht="16">
      <c r="A178" s="742">
        <v>44295</v>
      </c>
      <c r="B178" s="232" t="s">
        <v>1046</v>
      </c>
      <c r="C178" s="516" t="s">
        <v>3734</v>
      </c>
      <c r="D178" s="232" t="s">
        <v>26</v>
      </c>
      <c r="E178" s="742">
        <v>44294</v>
      </c>
      <c r="F178" s="232">
        <v>276.3</v>
      </c>
      <c r="G178" s="232" t="s">
        <v>1066</v>
      </c>
      <c r="H178" s="232" t="s">
        <v>1079</v>
      </c>
      <c r="I178" s="232" t="s">
        <v>29</v>
      </c>
      <c r="J178" s="225"/>
      <c r="K178" s="225"/>
      <c r="L178" s="225"/>
      <c r="M178" s="225"/>
      <c r="N178" s="225"/>
      <c r="O178" s="225"/>
      <c r="P178" s="225"/>
      <c r="Q178" s="225"/>
      <c r="R178" s="225"/>
      <c r="S178" s="225"/>
      <c r="T178" s="225"/>
      <c r="U178" s="225"/>
      <c r="V178" s="225"/>
      <c r="W178" s="225"/>
    </row>
    <row r="179" spans="1:23" ht="16">
      <c r="A179" s="742">
        <v>44295</v>
      </c>
      <c r="B179" s="232" t="s">
        <v>1098</v>
      </c>
      <c r="C179" s="516" t="s">
        <v>224</v>
      </c>
      <c r="D179" s="232" t="s">
        <v>14</v>
      </c>
      <c r="E179" s="742">
        <v>44295</v>
      </c>
      <c r="F179" s="232">
        <v>2169</v>
      </c>
      <c r="G179" s="232" t="s">
        <v>1066</v>
      </c>
      <c r="H179" s="232" t="s">
        <v>1105</v>
      </c>
      <c r="I179" s="232" t="s">
        <v>19</v>
      </c>
      <c r="J179" s="225"/>
      <c r="K179" s="225"/>
      <c r="L179" s="225"/>
      <c r="M179" s="225"/>
      <c r="N179" s="225"/>
      <c r="O179" s="225"/>
      <c r="P179" s="225"/>
      <c r="Q179" s="225"/>
      <c r="R179" s="225"/>
      <c r="S179" s="225"/>
      <c r="T179" s="225"/>
      <c r="U179" s="225"/>
      <c r="V179" s="225"/>
      <c r="W179" s="225"/>
    </row>
    <row r="180" spans="1:23" ht="16">
      <c r="A180" s="742">
        <v>44295</v>
      </c>
      <c r="B180" s="232" t="s">
        <v>1098</v>
      </c>
      <c r="C180" s="516" t="s">
        <v>2636</v>
      </c>
      <c r="D180" s="232" t="s">
        <v>14</v>
      </c>
      <c r="E180" s="742">
        <v>44294</v>
      </c>
      <c r="F180" s="232">
        <v>105.6</v>
      </c>
      <c r="G180" s="232" t="s">
        <v>1066</v>
      </c>
      <c r="H180" s="232" t="s">
        <v>3792</v>
      </c>
      <c r="I180" s="232" t="s">
        <v>29</v>
      </c>
      <c r="J180" s="225"/>
      <c r="K180" s="225"/>
      <c r="L180" s="225"/>
      <c r="M180" s="225"/>
      <c r="N180" s="225"/>
      <c r="O180" s="225"/>
      <c r="P180" s="225"/>
      <c r="Q180" s="225"/>
      <c r="R180" s="225"/>
      <c r="S180" s="225"/>
      <c r="T180" s="225"/>
      <c r="U180" s="225"/>
      <c r="V180" s="225"/>
      <c r="W180" s="225"/>
    </row>
    <row r="181" spans="1:23" ht="16">
      <c r="A181" s="742">
        <v>44295</v>
      </c>
      <c r="B181" s="232" t="s">
        <v>1093</v>
      </c>
      <c r="C181" s="516" t="s">
        <v>1495</v>
      </c>
      <c r="D181" s="232" t="s">
        <v>14</v>
      </c>
      <c r="E181" s="742">
        <v>44289</v>
      </c>
      <c r="F181" s="232">
        <v>402</v>
      </c>
      <c r="G181" s="232" t="s">
        <v>1066</v>
      </c>
      <c r="H181" s="232" t="s">
        <v>1302</v>
      </c>
      <c r="I181" s="232" t="s">
        <v>19</v>
      </c>
      <c r="J181" s="225"/>
      <c r="K181" s="225"/>
      <c r="L181" s="225"/>
      <c r="M181" s="225"/>
      <c r="N181" s="225"/>
      <c r="O181" s="225"/>
      <c r="P181" s="225"/>
      <c r="Q181" s="225"/>
      <c r="R181" s="225"/>
      <c r="S181" s="225"/>
      <c r="T181" s="225"/>
      <c r="U181" s="225"/>
      <c r="V181" s="225"/>
      <c r="W181" s="225"/>
    </row>
    <row r="182" spans="1:23">
      <c r="A182" s="742">
        <v>44295</v>
      </c>
      <c r="B182" s="232" t="s">
        <v>1159</v>
      </c>
      <c r="C182" s="516" t="s">
        <v>73</v>
      </c>
      <c r="D182" s="232" t="s">
        <v>14</v>
      </c>
      <c r="E182" s="742">
        <v>44295</v>
      </c>
      <c r="F182" s="232">
        <v>1475.5</v>
      </c>
      <c r="G182" s="232" t="s">
        <v>1066</v>
      </c>
      <c r="H182" s="232" t="s">
        <v>1105</v>
      </c>
      <c r="I182" s="232" t="s">
        <v>19</v>
      </c>
      <c r="J182" s="101"/>
      <c r="K182" s="101"/>
      <c r="L182" s="101"/>
      <c r="M182" s="101"/>
      <c r="N182" s="101"/>
      <c r="O182" s="101"/>
      <c r="P182" s="101"/>
      <c r="Q182" s="101"/>
      <c r="R182" s="101"/>
      <c r="S182" s="101"/>
      <c r="T182" s="101"/>
      <c r="U182" s="101"/>
      <c r="V182" s="101"/>
      <c r="W182" s="101"/>
    </row>
    <row r="183" spans="1:23" ht="16">
      <c r="A183" s="742">
        <v>44295</v>
      </c>
      <c r="B183" s="232" t="s">
        <v>1046</v>
      </c>
      <c r="C183" s="516" t="s">
        <v>3513</v>
      </c>
      <c r="D183" s="232" t="s">
        <v>26</v>
      </c>
      <c r="E183" s="742">
        <v>44294</v>
      </c>
      <c r="F183" s="232">
        <v>901</v>
      </c>
      <c r="G183" s="232" t="s">
        <v>1066</v>
      </c>
      <c r="H183" s="232" t="s">
        <v>1105</v>
      </c>
      <c r="I183" s="232" t="s">
        <v>19</v>
      </c>
      <c r="J183" s="225"/>
      <c r="K183" s="225"/>
      <c r="L183" s="225"/>
      <c r="M183" s="225"/>
      <c r="N183" s="225"/>
      <c r="O183" s="225"/>
      <c r="P183" s="225"/>
      <c r="Q183" s="225"/>
      <c r="R183" s="225"/>
      <c r="S183" s="225"/>
      <c r="T183" s="225"/>
      <c r="U183" s="225"/>
      <c r="V183" s="225"/>
      <c r="W183" s="225"/>
    </row>
    <row r="184" spans="1:23" ht="16">
      <c r="A184" s="742">
        <v>44295</v>
      </c>
      <c r="B184" s="232" t="s">
        <v>1046</v>
      </c>
      <c r="C184" s="516" t="s">
        <v>3513</v>
      </c>
      <c r="D184" s="232" t="s">
        <v>26</v>
      </c>
      <c r="E184" s="742">
        <v>44287</v>
      </c>
      <c r="F184" s="232">
        <v>107</v>
      </c>
      <c r="G184" s="232" t="s">
        <v>1066</v>
      </c>
      <c r="H184" s="232" t="s">
        <v>1105</v>
      </c>
      <c r="I184" s="232" t="s">
        <v>19</v>
      </c>
      <c r="J184" s="225"/>
      <c r="K184" s="225"/>
      <c r="L184" s="225"/>
      <c r="M184" s="225"/>
      <c r="N184" s="225"/>
      <c r="O184" s="225"/>
      <c r="P184" s="225"/>
      <c r="Q184" s="225"/>
      <c r="R184" s="225"/>
      <c r="S184" s="225"/>
      <c r="T184" s="225"/>
      <c r="U184" s="225"/>
      <c r="V184" s="225"/>
      <c r="W184" s="225"/>
    </row>
    <row r="185" spans="1:23" ht="16">
      <c r="A185" s="742">
        <v>44295</v>
      </c>
      <c r="B185" s="232" t="s">
        <v>1046</v>
      </c>
      <c r="C185" s="516" t="s">
        <v>430</v>
      </c>
      <c r="D185" s="232" t="s">
        <v>26</v>
      </c>
      <c r="E185" s="742">
        <v>44295</v>
      </c>
      <c r="F185" s="232">
        <v>525.5</v>
      </c>
      <c r="G185" s="232" t="s">
        <v>1066</v>
      </c>
      <c r="H185" s="232" t="s">
        <v>1105</v>
      </c>
      <c r="I185" s="232" t="s">
        <v>19</v>
      </c>
      <c r="J185" s="225"/>
      <c r="K185" s="225"/>
      <c r="L185" s="225"/>
      <c r="M185" s="225"/>
      <c r="N185" s="225"/>
      <c r="O185" s="225"/>
      <c r="P185" s="225"/>
      <c r="Q185" s="225"/>
      <c r="R185" s="225"/>
      <c r="S185" s="225"/>
      <c r="T185" s="225"/>
      <c r="U185" s="225"/>
      <c r="V185" s="225"/>
      <c r="W185" s="225"/>
    </row>
    <row r="186" spans="1:23" ht="16">
      <c r="A186" s="742">
        <v>44295</v>
      </c>
      <c r="B186" s="232" t="s">
        <v>1291</v>
      </c>
      <c r="C186" s="516" t="s">
        <v>3793</v>
      </c>
      <c r="D186" s="232" t="s">
        <v>14</v>
      </c>
      <c r="E186" s="742">
        <v>44294</v>
      </c>
      <c r="F186" s="232">
        <v>999</v>
      </c>
      <c r="G186" s="232" t="s">
        <v>1066</v>
      </c>
      <c r="H186" s="232" t="s">
        <v>1313</v>
      </c>
      <c r="I186" s="232" t="s">
        <v>29</v>
      </c>
      <c r="J186" s="225"/>
      <c r="K186" s="225"/>
      <c r="L186" s="225"/>
      <c r="M186" s="225"/>
      <c r="N186" s="225"/>
      <c r="O186" s="225"/>
      <c r="P186" s="225"/>
      <c r="Q186" s="225"/>
      <c r="R186" s="225"/>
      <c r="S186" s="225"/>
      <c r="T186" s="225"/>
      <c r="U186" s="225"/>
      <c r="V186" s="225"/>
      <c r="W186" s="225"/>
    </row>
    <row r="187" spans="1:23" ht="16">
      <c r="A187" s="742">
        <v>44295</v>
      </c>
      <c r="B187" s="232" t="s">
        <v>1159</v>
      </c>
      <c r="C187" s="516" t="s">
        <v>3794</v>
      </c>
      <c r="D187" s="232" t="s">
        <v>26</v>
      </c>
      <c r="E187" s="742">
        <v>44294</v>
      </c>
      <c r="F187" s="232">
        <v>3209</v>
      </c>
      <c r="G187" s="232" t="s">
        <v>1066</v>
      </c>
      <c r="H187" s="232" t="s">
        <v>1105</v>
      </c>
      <c r="I187" s="232" t="s">
        <v>29</v>
      </c>
      <c r="J187" s="225"/>
      <c r="K187" s="225"/>
      <c r="L187" s="225"/>
      <c r="M187" s="225"/>
      <c r="N187" s="225"/>
      <c r="O187" s="225"/>
      <c r="P187" s="225"/>
      <c r="Q187" s="225"/>
      <c r="R187" s="225"/>
      <c r="S187" s="225"/>
      <c r="T187" s="225"/>
      <c r="U187" s="225"/>
      <c r="V187" s="225"/>
      <c r="W187" s="225"/>
    </row>
    <row r="188" spans="1:23" ht="16">
      <c r="A188" s="812">
        <v>44295</v>
      </c>
      <c r="B188" s="319" t="s">
        <v>1291</v>
      </c>
      <c r="C188" s="516" t="s">
        <v>3795</v>
      </c>
      <c r="D188" s="319" t="s">
        <v>14</v>
      </c>
      <c r="E188" s="812">
        <v>44292</v>
      </c>
      <c r="F188" s="319">
        <v>21</v>
      </c>
      <c r="G188" s="319" t="s">
        <v>1066</v>
      </c>
      <c r="H188" s="319" t="s">
        <v>1115</v>
      </c>
      <c r="I188" s="319" t="s">
        <v>29</v>
      </c>
      <c r="J188" s="225"/>
      <c r="K188" s="225"/>
      <c r="L188" s="225"/>
      <c r="M188" s="225"/>
      <c r="N188" s="225"/>
      <c r="O188" s="225"/>
      <c r="P188" s="225"/>
      <c r="Q188" s="225"/>
      <c r="R188" s="225"/>
      <c r="S188" s="225"/>
      <c r="T188" s="225"/>
      <c r="U188" s="225"/>
      <c r="V188" s="225"/>
      <c r="W188" s="225"/>
    </row>
    <row r="189" spans="1:23" ht="16">
      <c r="A189" s="742">
        <v>44295</v>
      </c>
      <c r="B189" s="232" t="s">
        <v>1159</v>
      </c>
      <c r="C189" s="232">
        <v>954270</v>
      </c>
      <c r="D189" s="232" t="s">
        <v>14</v>
      </c>
      <c r="E189" s="742">
        <v>44295</v>
      </c>
      <c r="F189" s="232">
        <v>2936.08</v>
      </c>
      <c r="G189" s="232" t="s">
        <v>1066</v>
      </c>
      <c r="H189" s="232" t="s">
        <v>1105</v>
      </c>
      <c r="I189" s="232" t="s">
        <v>3694</v>
      </c>
      <c r="J189" s="225"/>
      <c r="K189" s="225"/>
      <c r="L189" s="225"/>
      <c r="M189" s="225"/>
      <c r="N189" s="225"/>
      <c r="O189" s="225"/>
      <c r="P189" s="225"/>
      <c r="Q189" s="225"/>
      <c r="R189" s="225"/>
      <c r="S189" s="225"/>
      <c r="T189" s="225"/>
      <c r="U189" s="225"/>
      <c r="V189" s="225"/>
      <c r="W189" s="225"/>
    </row>
    <row r="190" spans="1:23" ht="16">
      <c r="A190" s="742">
        <v>44295</v>
      </c>
      <c r="B190" s="232" t="s">
        <v>1076</v>
      </c>
      <c r="C190" s="516" t="s">
        <v>1272</v>
      </c>
      <c r="D190" s="232" t="s">
        <v>14</v>
      </c>
      <c r="E190" s="742">
        <v>44295</v>
      </c>
      <c r="F190" s="232">
        <v>111635.82</v>
      </c>
      <c r="G190" s="232" t="s">
        <v>1066</v>
      </c>
      <c r="H190" s="232" t="s">
        <v>3796</v>
      </c>
      <c r="I190" s="232" t="s">
        <v>29</v>
      </c>
      <c r="J190" s="225"/>
      <c r="K190" s="225"/>
      <c r="L190" s="225"/>
      <c r="M190" s="225"/>
      <c r="N190" s="225"/>
      <c r="O190" s="225"/>
      <c r="P190" s="225"/>
      <c r="Q190" s="225"/>
      <c r="R190" s="225"/>
      <c r="S190" s="225"/>
      <c r="T190" s="225"/>
      <c r="U190" s="225"/>
      <c r="V190" s="225"/>
      <c r="W190" s="225"/>
    </row>
    <row r="191" spans="1:23" ht="16">
      <c r="A191" s="812">
        <v>44295</v>
      </c>
      <c r="B191" s="319" t="s">
        <v>1076</v>
      </c>
      <c r="C191" s="516" t="s">
        <v>3797</v>
      </c>
      <c r="D191" s="319" t="s">
        <v>14</v>
      </c>
      <c r="E191" s="812">
        <v>44295</v>
      </c>
      <c r="F191" s="319">
        <v>10789.2</v>
      </c>
      <c r="G191" s="319" t="s">
        <v>1066</v>
      </c>
      <c r="H191" s="319" t="s">
        <v>1313</v>
      </c>
      <c r="I191" s="319" t="s">
        <v>19</v>
      </c>
      <c r="J191" s="225"/>
      <c r="K191" s="225"/>
      <c r="L191" s="225"/>
      <c r="M191" s="225"/>
      <c r="N191" s="225"/>
      <c r="O191" s="225"/>
      <c r="P191" s="225"/>
      <c r="Q191" s="225"/>
      <c r="R191" s="225"/>
      <c r="S191" s="225"/>
      <c r="T191" s="225"/>
      <c r="U191" s="225"/>
      <c r="V191" s="225"/>
      <c r="W191" s="225"/>
    </row>
    <row r="192" spans="1:23" ht="16">
      <c r="A192" s="742">
        <v>44298</v>
      </c>
      <c r="B192" s="232" t="s">
        <v>1291</v>
      </c>
      <c r="C192" s="516" t="s">
        <v>3798</v>
      </c>
      <c r="D192" s="232" t="s">
        <v>14</v>
      </c>
      <c r="E192" s="742">
        <v>44297</v>
      </c>
      <c r="F192" s="232">
        <v>8208</v>
      </c>
      <c r="G192" s="232" t="s">
        <v>1066</v>
      </c>
      <c r="H192" s="232" t="s">
        <v>2057</v>
      </c>
      <c r="I192" s="232" t="s">
        <v>19</v>
      </c>
      <c r="J192" s="225"/>
      <c r="K192" s="225"/>
      <c r="L192" s="225"/>
      <c r="M192" s="225"/>
      <c r="N192" s="225"/>
      <c r="O192" s="225"/>
      <c r="P192" s="225"/>
      <c r="Q192" s="225"/>
      <c r="R192" s="225"/>
      <c r="S192" s="225"/>
      <c r="T192" s="225"/>
      <c r="U192" s="225"/>
      <c r="V192" s="225"/>
      <c r="W192" s="225"/>
    </row>
    <row r="193" spans="1:23" ht="16">
      <c r="A193" s="742">
        <v>44298</v>
      </c>
      <c r="B193" s="232" t="s">
        <v>3799</v>
      </c>
      <c r="C193" s="516" t="s">
        <v>3800</v>
      </c>
      <c r="D193" s="232" t="s">
        <v>14</v>
      </c>
      <c r="E193" s="742">
        <v>44293</v>
      </c>
      <c r="F193" s="232">
        <v>3528.68</v>
      </c>
      <c r="G193" s="232" t="s">
        <v>1066</v>
      </c>
      <c r="H193" s="232" t="s">
        <v>1105</v>
      </c>
      <c r="I193" s="232" t="s">
        <v>19</v>
      </c>
      <c r="J193" s="225"/>
      <c r="K193" s="225"/>
      <c r="L193" s="225"/>
      <c r="M193" s="225"/>
      <c r="N193" s="225"/>
      <c r="O193" s="225"/>
      <c r="P193" s="225"/>
      <c r="Q193" s="225"/>
      <c r="R193" s="225"/>
      <c r="S193" s="225"/>
      <c r="T193" s="225"/>
      <c r="U193" s="225"/>
      <c r="V193" s="225"/>
      <c r="W193" s="225"/>
    </row>
    <row r="194" spans="1:23" ht="16">
      <c r="A194" s="742">
        <v>44298</v>
      </c>
      <c r="B194" s="232" t="s">
        <v>3799</v>
      </c>
      <c r="C194" s="516" t="s">
        <v>3801</v>
      </c>
      <c r="D194" s="232" t="s">
        <v>14</v>
      </c>
      <c r="E194" s="742">
        <v>44294</v>
      </c>
      <c r="F194" s="232">
        <v>999</v>
      </c>
      <c r="G194" s="232" t="s">
        <v>1066</v>
      </c>
      <c r="H194" s="232" t="s">
        <v>2647</v>
      </c>
      <c r="I194" s="232" t="s">
        <v>19</v>
      </c>
      <c r="J194" s="225"/>
      <c r="K194" s="225"/>
      <c r="L194" s="225"/>
      <c r="M194" s="225"/>
      <c r="N194" s="225"/>
      <c r="O194" s="225"/>
      <c r="P194" s="225"/>
      <c r="Q194" s="225"/>
      <c r="R194" s="225"/>
      <c r="S194" s="225"/>
      <c r="T194" s="225"/>
      <c r="U194" s="225"/>
      <c r="V194" s="225"/>
      <c r="W194" s="225"/>
    </row>
    <row r="195" spans="1:23" ht="16">
      <c r="A195" s="812">
        <v>44298</v>
      </c>
      <c r="B195" s="319" t="s">
        <v>3799</v>
      </c>
      <c r="C195" s="516" t="s">
        <v>3802</v>
      </c>
      <c r="D195" s="319" t="s">
        <v>14</v>
      </c>
      <c r="E195" s="812">
        <v>44294</v>
      </c>
      <c r="F195" s="319">
        <v>3159</v>
      </c>
      <c r="G195" s="319" t="s">
        <v>1066</v>
      </c>
      <c r="H195" s="319" t="s">
        <v>1105</v>
      </c>
      <c r="I195" s="319" t="s">
        <v>29</v>
      </c>
      <c r="J195" s="225"/>
      <c r="K195" s="225"/>
      <c r="L195" s="225"/>
      <c r="M195" s="225"/>
      <c r="N195" s="225"/>
      <c r="O195" s="225"/>
      <c r="P195" s="225"/>
      <c r="Q195" s="225"/>
      <c r="R195" s="225"/>
      <c r="S195" s="225"/>
      <c r="T195" s="225"/>
      <c r="U195" s="225"/>
      <c r="V195" s="225"/>
      <c r="W195" s="225"/>
    </row>
    <row r="196" spans="1:23" ht="16">
      <c r="A196" s="742">
        <v>44298</v>
      </c>
      <c r="B196" s="232" t="s">
        <v>1347</v>
      </c>
      <c r="C196" s="701" t="s">
        <v>3803</v>
      </c>
      <c r="D196" s="232" t="s">
        <v>14</v>
      </c>
      <c r="E196" s="742">
        <v>44293</v>
      </c>
      <c r="F196" s="232">
        <v>1279</v>
      </c>
      <c r="G196" s="232" t="s">
        <v>1066</v>
      </c>
      <c r="H196" s="232" t="s">
        <v>1938</v>
      </c>
      <c r="I196" s="232" t="s">
        <v>29</v>
      </c>
      <c r="J196" s="225"/>
      <c r="K196" s="225"/>
      <c r="L196" s="225"/>
      <c r="M196" s="225"/>
      <c r="N196" s="225"/>
      <c r="O196" s="225"/>
      <c r="P196" s="225"/>
      <c r="Q196" s="225"/>
      <c r="R196" s="225"/>
      <c r="S196" s="225"/>
      <c r="T196" s="225"/>
      <c r="U196" s="225"/>
      <c r="V196" s="225"/>
      <c r="W196" s="225"/>
    </row>
    <row r="197" spans="1:23" ht="16">
      <c r="A197" s="812">
        <v>44298</v>
      </c>
      <c r="B197" s="319" t="s">
        <v>1347</v>
      </c>
      <c r="C197" s="516" t="s">
        <v>3804</v>
      </c>
      <c r="D197" s="319" t="s">
        <v>14</v>
      </c>
      <c r="E197" s="812">
        <v>44295</v>
      </c>
      <c r="F197" s="319">
        <v>95</v>
      </c>
      <c r="G197" s="319" t="s">
        <v>1066</v>
      </c>
      <c r="H197" s="319" t="s">
        <v>1105</v>
      </c>
      <c r="I197" s="319" t="s">
        <v>29</v>
      </c>
      <c r="J197" s="225"/>
      <c r="K197" s="225"/>
      <c r="L197" s="225"/>
      <c r="M197" s="225"/>
      <c r="N197" s="225"/>
      <c r="O197" s="225"/>
      <c r="P197" s="225"/>
      <c r="Q197" s="225"/>
      <c r="R197" s="225"/>
      <c r="S197" s="225"/>
      <c r="T197" s="225"/>
      <c r="U197" s="225"/>
      <c r="V197" s="225"/>
      <c r="W197" s="225"/>
    </row>
    <row r="198" spans="1:23" ht="16">
      <c r="A198" s="742">
        <v>44298</v>
      </c>
      <c r="B198" s="321" t="s">
        <v>1088</v>
      </c>
      <c r="C198" s="232">
        <v>522585858</v>
      </c>
      <c r="D198" s="232" t="s">
        <v>14</v>
      </c>
      <c r="E198" s="742">
        <v>44297</v>
      </c>
      <c r="F198" s="232">
        <v>1700</v>
      </c>
      <c r="G198" s="322" t="s">
        <v>1066</v>
      </c>
      <c r="H198" s="232" t="s">
        <v>1143</v>
      </c>
      <c r="I198" s="232" t="s">
        <v>29</v>
      </c>
      <c r="J198" s="225"/>
      <c r="K198" s="225"/>
      <c r="L198" s="225"/>
      <c r="M198" s="225"/>
      <c r="N198" s="225"/>
      <c r="O198" s="225"/>
      <c r="P198" s="225"/>
      <c r="Q198" s="225"/>
      <c r="R198" s="225"/>
      <c r="S198" s="225"/>
      <c r="T198" s="225"/>
      <c r="U198" s="225"/>
      <c r="V198" s="225"/>
      <c r="W198" s="225"/>
    </row>
    <row r="199" spans="1:23" ht="16">
      <c r="A199" s="812">
        <v>44298</v>
      </c>
      <c r="B199" s="486" t="s">
        <v>1088</v>
      </c>
      <c r="C199" s="516" t="s">
        <v>3514</v>
      </c>
      <c r="D199" s="319" t="s">
        <v>26</v>
      </c>
      <c r="E199" s="812">
        <v>44297</v>
      </c>
      <c r="F199" s="319">
        <v>2654.34</v>
      </c>
      <c r="G199" s="364" t="s">
        <v>1066</v>
      </c>
      <c r="H199" s="319" t="s">
        <v>1105</v>
      </c>
      <c r="I199" s="319" t="s">
        <v>19</v>
      </c>
      <c r="J199" s="225"/>
      <c r="K199" s="225"/>
      <c r="L199" s="225"/>
      <c r="M199" s="225"/>
      <c r="N199" s="225"/>
      <c r="O199" s="225"/>
      <c r="P199" s="225"/>
      <c r="Q199" s="225"/>
      <c r="R199" s="225"/>
      <c r="S199" s="225"/>
      <c r="T199" s="225"/>
      <c r="U199" s="225"/>
      <c r="V199" s="225"/>
      <c r="W199" s="225"/>
    </row>
    <row r="200" spans="1:23" ht="16">
      <c r="A200" s="812">
        <v>44298</v>
      </c>
      <c r="B200" s="319" t="s">
        <v>1088</v>
      </c>
      <c r="C200" s="516" t="s">
        <v>1951</v>
      </c>
      <c r="D200" s="319" t="s">
        <v>14</v>
      </c>
      <c r="E200" s="812">
        <v>44298</v>
      </c>
      <c r="F200" s="319">
        <v>8500</v>
      </c>
      <c r="G200" s="319" t="s">
        <v>1066</v>
      </c>
      <c r="H200" s="319" t="s">
        <v>1143</v>
      </c>
      <c r="I200" s="319" t="s">
        <v>29</v>
      </c>
      <c r="J200" s="225"/>
      <c r="K200" s="225"/>
      <c r="L200" s="225"/>
      <c r="M200" s="225"/>
      <c r="N200" s="225"/>
      <c r="O200" s="225"/>
      <c r="P200" s="225"/>
      <c r="Q200" s="225"/>
      <c r="R200" s="225"/>
      <c r="S200" s="225"/>
      <c r="T200" s="225"/>
      <c r="U200" s="225"/>
      <c r="V200" s="225"/>
      <c r="W200" s="225"/>
    </row>
    <row r="201" spans="1:23" ht="16">
      <c r="A201" s="742">
        <v>44298</v>
      </c>
      <c r="B201" s="232" t="s">
        <v>1098</v>
      </c>
      <c r="C201" s="516" t="s">
        <v>2665</v>
      </c>
      <c r="D201" s="232" t="s">
        <v>14</v>
      </c>
      <c r="E201" s="742">
        <v>44298</v>
      </c>
      <c r="F201" s="232">
        <v>4843.55</v>
      </c>
      <c r="G201" s="232" t="s">
        <v>1066</v>
      </c>
      <c r="H201" s="232" t="s">
        <v>1302</v>
      </c>
      <c r="I201" s="232" t="s">
        <v>1122</v>
      </c>
      <c r="J201" s="161"/>
      <c r="K201" s="161"/>
      <c r="L201" s="161"/>
      <c r="M201" s="161"/>
      <c r="N201" s="161"/>
      <c r="O201" s="161"/>
      <c r="P201" s="161"/>
      <c r="Q201" s="161"/>
      <c r="R201" s="161"/>
      <c r="S201" s="161"/>
      <c r="T201" s="161"/>
      <c r="U201" s="161"/>
      <c r="V201" s="161"/>
      <c r="W201" s="161"/>
    </row>
    <row r="202" spans="1:23" ht="16">
      <c r="A202" s="742">
        <v>44298</v>
      </c>
      <c r="B202" s="232" t="s">
        <v>1291</v>
      </c>
      <c r="C202" s="516" t="s">
        <v>3805</v>
      </c>
      <c r="D202" s="232" t="s">
        <v>14</v>
      </c>
      <c r="E202" s="742">
        <v>44297</v>
      </c>
      <c r="F202" s="232">
        <v>6756.04</v>
      </c>
      <c r="G202" s="232" t="s">
        <v>1066</v>
      </c>
      <c r="H202" s="232" t="s">
        <v>2057</v>
      </c>
      <c r="I202" s="232" t="s">
        <v>19</v>
      </c>
      <c r="J202" s="161"/>
      <c r="K202" s="161"/>
      <c r="L202" s="161"/>
      <c r="M202" s="161"/>
      <c r="N202" s="161"/>
      <c r="O202" s="161"/>
      <c r="P202" s="161"/>
      <c r="Q202" s="161"/>
      <c r="R202" s="161"/>
      <c r="S202" s="161"/>
      <c r="T202" s="161"/>
      <c r="U202" s="161"/>
      <c r="V202" s="161"/>
      <c r="W202" s="161"/>
    </row>
    <row r="203" spans="1:23" ht="16">
      <c r="A203" s="742">
        <v>44298</v>
      </c>
      <c r="B203" s="232" t="s">
        <v>1088</v>
      </c>
      <c r="C203" s="519" t="s">
        <v>3806</v>
      </c>
      <c r="D203" s="232" t="s">
        <v>26</v>
      </c>
      <c r="E203" s="742">
        <v>44297</v>
      </c>
      <c r="F203" s="232">
        <v>270</v>
      </c>
      <c r="G203" s="232" t="s">
        <v>1066</v>
      </c>
      <c r="H203" s="232" t="s">
        <v>1070</v>
      </c>
      <c r="I203" s="232" t="s">
        <v>29</v>
      </c>
      <c r="J203" s="225"/>
      <c r="K203" s="225"/>
      <c r="L203" s="225"/>
      <c r="M203" s="225"/>
      <c r="N203" s="225"/>
      <c r="O203" s="225"/>
      <c r="P203" s="225"/>
      <c r="Q203" s="225"/>
      <c r="R203" s="225"/>
      <c r="S203" s="225"/>
      <c r="T203" s="225"/>
      <c r="U203" s="225"/>
      <c r="V203" s="225"/>
      <c r="W203" s="225"/>
    </row>
    <row r="204" spans="1:23" ht="16">
      <c r="A204" s="742">
        <v>44298</v>
      </c>
      <c r="B204" s="232" t="s">
        <v>1088</v>
      </c>
      <c r="C204" s="232">
        <v>1042863</v>
      </c>
      <c r="D204" s="232" t="s">
        <v>14</v>
      </c>
      <c r="E204" s="742">
        <v>44297</v>
      </c>
      <c r="F204" s="232">
        <v>7.5</v>
      </c>
      <c r="G204" s="232" t="s">
        <v>1066</v>
      </c>
      <c r="H204" s="232" t="s">
        <v>1105</v>
      </c>
      <c r="I204" s="232" t="s">
        <v>29</v>
      </c>
      <c r="J204" s="225"/>
      <c r="K204" s="225"/>
      <c r="L204" s="225"/>
      <c r="M204" s="225"/>
      <c r="N204" s="225"/>
      <c r="O204" s="225"/>
      <c r="P204" s="225"/>
      <c r="Q204" s="225"/>
      <c r="R204" s="225"/>
      <c r="S204" s="225"/>
      <c r="T204" s="225"/>
      <c r="U204" s="225"/>
      <c r="V204" s="225"/>
      <c r="W204" s="225"/>
    </row>
    <row r="205" spans="1:23" ht="16">
      <c r="A205" s="742">
        <v>44298</v>
      </c>
      <c r="B205" s="232" t="s">
        <v>1088</v>
      </c>
      <c r="C205" s="516" t="s">
        <v>3767</v>
      </c>
      <c r="D205" s="232" t="s">
        <v>14</v>
      </c>
      <c r="E205" s="742">
        <v>44297</v>
      </c>
      <c r="F205" s="232">
        <v>145.47999999999999</v>
      </c>
      <c r="G205" s="232" t="s">
        <v>1066</v>
      </c>
      <c r="H205" s="232" t="s">
        <v>1105</v>
      </c>
      <c r="I205" s="232" t="s">
        <v>29</v>
      </c>
      <c r="J205" s="225"/>
      <c r="K205" s="225"/>
      <c r="L205" s="225"/>
      <c r="M205" s="225"/>
      <c r="N205" s="225"/>
      <c r="O205" s="225"/>
      <c r="P205" s="225"/>
      <c r="Q205" s="225"/>
      <c r="R205" s="225"/>
      <c r="S205" s="225"/>
      <c r="T205" s="225"/>
      <c r="U205" s="225"/>
      <c r="V205" s="225"/>
      <c r="W205" s="225"/>
    </row>
    <row r="206" spans="1:23" ht="16">
      <c r="A206" s="742">
        <v>44298</v>
      </c>
      <c r="B206" s="232" t="s">
        <v>1088</v>
      </c>
      <c r="C206" s="516" t="s">
        <v>239</v>
      </c>
      <c r="D206" s="232" t="s">
        <v>26</v>
      </c>
      <c r="E206" s="742">
        <v>44297</v>
      </c>
      <c r="F206" s="232">
        <v>255.77</v>
      </c>
      <c r="G206" s="232" t="s">
        <v>1066</v>
      </c>
      <c r="H206" s="232" t="s">
        <v>1105</v>
      </c>
      <c r="I206" s="232" t="s">
        <v>29</v>
      </c>
      <c r="J206" s="225"/>
      <c r="K206" s="225"/>
      <c r="L206" s="225"/>
      <c r="M206" s="225"/>
      <c r="N206" s="225"/>
      <c r="O206" s="225"/>
      <c r="P206" s="225"/>
      <c r="Q206" s="225"/>
      <c r="R206" s="225"/>
      <c r="S206" s="225"/>
      <c r="T206" s="225"/>
      <c r="U206" s="225"/>
      <c r="V206" s="225"/>
      <c r="W206" s="225"/>
    </row>
    <row r="207" spans="1:23" ht="16">
      <c r="A207" s="742">
        <v>44298</v>
      </c>
      <c r="B207" s="232" t="s">
        <v>1088</v>
      </c>
      <c r="C207" s="516" t="s">
        <v>2756</v>
      </c>
      <c r="D207" s="232" t="s">
        <v>14</v>
      </c>
      <c r="E207" s="742">
        <v>44297</v>
      </c>
      <c r="F207" s="232">
        <v>204</v>
      </c>
      <c r="G207" s="232" t="s">
        <v>1066</v>
      </c>
      <c r="H207" s="232" t="s">
        <v>1105</v>
      </c>
      <c r="I207" s="232" t="s">
        <v>29</v>
      </c>
      <c r="J207" s="225"/>
      <c r="K207" s="225"/>
      <c r="L207" s="225"/>
      <c r="M207" s="225"/>
      <c r="N207" s="225"/>
      <c r="O207" s="225"/>
      <c r="P207" s="225"/>
      <c r="Q207" s="225"/>
      <c r="R207" s="225"/>
      <c r="S207" s="225"/>
      <c r="T207" s="225"/>
      <c r="U207" s="225"/>
      <c r="V207" s="225"/>
      <c r="W207" s="225"/>
    </row>
    <row r="208" spans="1:23" ht="16">
      <c r="A208" s="742">
        <v>44298</v>
      </c>
      <c r="B208" s="232" t="s">
        <v>1088</v>
      </c>
      <c r="C208" s="516" t="s">
        <v>130</v>
      </c>
      <c r="D208" s="232" t="s">
        <v>26</v>
      </c>
      <c r="E208" s="742">
        <v>44297</v>
      </c>
      <c r="F208" s="232">
        <v>41.32</v>
      </c>
      <c r="G208" s="232" t="s">
        <v>1066</v>
      </c>
      <c r="H208" s="232" t="s">
        <v>1105</v>
      </c>
      <c r="I208" s="232" t="s">
        <v>29</v>
      </c>
      <c r="J208" s="225"/>
      <c r="K208" s="225"/>
      <c r="L208" s="225"/>
      <c r="M208" s="225"/>
      <c r="N208" s="225"/>
      <c r="O208" s="225"/>
      <c r="P208" s="225"/>
      <c r="Q208" s="225"/>
      <c r="R208" s="225"/>
      <c r="S208" s="225"/>
      <c r="T208" s="225"/>
      <c r="U208" s="225"/>
      <c r="V208" s="225"/>
      <c r="W208" s="225"/>
    </row>
    <row r="209" spans="1:23" ht="16">
      <c r="A209" s="742">
        <v>44298</v>
      </c>
      <c r="B209" s="232" t="s">
        <v>1088</v>
      </c>
      <c r="C209" s="516" t="s">
        <v>3748</v>
      </c>
      <c r="D209" s="232" t="s">
        <v>14</v>
      </c>
      <c r="E209" s="742">
        <v>44297</v>
      </c>
      <c r="F209" s="232">
        <v>159</v>
      </c>
      <c r="G209" s="232" t="s">
        <v>1066</v>
      </c>
      <c r="H209" s="232" t="s">
        <v>1105</v>
      </c>
      <c r="I209" s="232" t="s">
        <v>29</v>
      </c>
      <c r="J209" s="225"/>
      <c r="K209" s="225"/>
      <c r="L209" s="225"/>
      <c r="M209" s="225"/>
      <c r="N209" s="225"/>
      <c r="O209" s="225"/>
      <c r="P209" s="225"/>
      <c r="Q209" s="225"/>
      <c r="R209" s="225"/>
      <c r="S209" s="225"/>
      <c r="T209" s="225"/>
      <c r="U209" s="225"/>
      <c r="V209" s="225"/>
      <c r="W209" s="225"/>
    </row>
    <row r="210" spans="1:23" ht="16">
      <c r="A210" s="742">
        <v>44298</v>
      </c>
      <c r="B210" s="232" t="s">
        <v>1088</v>
      </c>
      <c r="C210" s="516" t="s">
        <v>1321</v>
      </c>
      <c r="D210" s="232" t="s">
        <v>14</v>
      </c>
      <c r="E210" s="742">
        <v>44297</v>
      </c>
      <c r="F210" s="232">
        <v>201</v>
      </c>
      <c r="G210" s="232" t="s">
        <v>1066</v>
      </c>
      <c r="H210" s="232" t="s">
        <v>1105</v>
      </c>
      <c r="I210" s="232" t="s">
        <v>29</v>
      </c>
      <c r="J210" s="161"/>
      <c r="K210" s="161"/>
      <c r="L210" s="161"/>
      <c r="M210" s="161"/>
      <c r="N210" s="161"/>
      <c r="O210" s="161"/>
      <c r="P210" s="161"/>
      <c r="Q210" s="161"/>
      <c r="R210" s="161"/>
      <c r="S210" s="161"/>
      <c r="T210" s="161"/>
      <c r="U210" s="161"/>
      <c r="V210" s="161"/>
      <c r="W210" s="161"/>
    </row>
    <row r="211" spans="1:23" ht="16">
      <c r="A211" s="742">
        <v>44298</v>
      </c>
      <c r="B211" s="232" t="s">
        <v>1088</v>
      </c>
      <c r="C211" s="516" t="s">
        <v>3807</v>
      </c>
      <c r="D211" s="232" t="s">
        <v>14</v>
      </c>
      <c r="E211" s="742">
        <v>44297</v>
      </c>
      <c r="F211" s="232">
        <v>1817</v>
      </c>
      <c r="G211" s="232" t="s">
        <v>1066</v>
      </c>
      <c r="H211" s="232" t="s">
        <v>1494</v>
      </c>
      <c r="I211" s="232" t="s">
        <v>29</v>
      </c>
      <c r="J211" s="161"/>
      <c r="K211" s="161"/>
      <c r="L211" s="161"/>
      <c r="M211" s="161"/>
      <c r="N211" s="161"/>
      <c r="O211" s="161"/>
      <c r="P211" s="161"/>
      <c r="Q211" s="161"/>
      <c r="R211" s="161"/>
      <c r="S211" s="161"/>
      <c r="T211" s="161"/>
      <c r="U211" s="161"/>
      <c r="V211" s="161"/>
      <c r="W211" s="161"/>
    </row>
    <row r="212" spans="1:23" ht="16">
      <c r="A212" s="742">
        <v>44298</v>
      </c>
      <c r="B212" s="232" t="s">
        <v>1088</v>
      </c>
      <c r="C212" s="232">
        <v>584131071</v>
      </c>
      <c r="D212" s="232" t="s">
        <v>14</v>
      </c>
      <c r="E212" s="742">
        <v>44297</v>
      </c>
      <c r="F212" s="232">
        <v>19</v>
      </c>
      <c r="G212" s="232" t="s">
        <v>1066</v>
      </c>
      <c r="H212" s="232" t="s">
        <v>1108</v>
      </c>
      <c r="I212" s="232" t="s">
        <v>29</v>
      </c>
      <c r="J212" s="161"/>
      <c r="K212" s="161"/>
      <c r="L212" s="161"/>
      <c r="M212" s="161"/>
      <c r="N212" s="161"/>
      <c r="O212" s="161"/>
      <c r="P212" s="161"/>
      <c r="Q212" s="161"/>
      <c r="R212" s="161"/>
      <c r="S212" s="161"/>
      <c r="T212" s="161"/>
      <c r="U212" s="161"/>
      <c r="V212" s="161"/>
      <c r="W212" s="161"/>
    </row>
    <row r="213" spans="1:23" ht="16">
      <c r="A213" s="742">
        <v>44298</v>
      </c>
      <c r="B213" s="232" t="s">
        <v>1291</v>
      </c>
      <c r="C213" s="516" t="s">
        <v>3808</v>
      </c>
      <c r="D213" s="232" t="s">
        <v>14</v>
      </c>
      <c r="E213" s="742">
        <v>44298</v>
      </c>
      <c r="F213" s="232">
        <v>12402</v>
      </c>
      <c r="G213" s="232" t="s">
        <v>1066</v>
      </c>
      <c r="H213" s="232" t="s">
        <v>2057</v>
      </c>
      <c r="I213" s="232" t="s">
        <v>19</v>
      </c>
      <c r="J213" s="161"/>
      <c r="K213" s="161"/>
      <c r="L213" s="161"/>
      <c r="M213" s="161"/>
      <c r="N213" s="161"/>
      <c r="O213" s="161"/>
      <c r="P213" s="161"/>
      <c r="Q213" s="161"/>
      <c r="R213" s="161"/>
      <c r="S213" s="161"/>
      <c r="T213" s="161"/>
      <c r="U213" s="161"/>
      <c r="V213" s="161"/>
      <c r="W213" s="161"/>
    </row>
    <row r="214" spans="1:23" ht="16">
      <c r="A214" s="742">
        <v>44298</v>
      </c>
      <c r="B214" s="232" t="s">
        <v>1263</v>
      </c>
      <c r="C214" s="516" t="s">
        <v>3809</v>
      </c>
      <c r="D214" s="232" t="s">
        <v>26</v>
      </c>
      <c r="E214" s="742">
        <v>44288</v>
      </c>
      <c r="F214" s="232">
        <v>316.5</v>
      </c>
      <c r="G214" s="232" t="s">
        <v>1066</v>
      </c>
      <c r="H214" s="232" t="s">
        <v>1105</v>
      </c>
      <c r="I214" s="232" t="s">
        <v>19</v>
      </c>
      <c r="J214" s="161"/>
      <c r="K214" s="161"/>
      <c r="L214" s="161"/>
      <c r="M214" s="161"/>
      <c r="N214" s="161"/>
      <c r="O214" s="161"/>
      <c r="P214" s="161"/>
      <c r="Q214" s="161"/>
      <c r="R214" s="161"/>
      <c r="S214" s="161"/>
      <c r="T214" s="161"/>
      <c r="U214" s="161"/>
      <c r="V214" s="161"/>
      <c r="W214" s="161"/>
    </row>
    <row r="215" spans="1:23" ht="16">
      <c r="A215" s="742">
        <v>44298</v>
      </c>
      <c r="B215" s="232" t="s">
        <v>1263</v>
      </c>
      <c r="C215" s="516" t="s">
        <v>3809</v>
      </c>
      <c r="D215" s="232" t="s">
        <v>26</v>
      </c>
      <c r="E215" s="742">
        <v>44294</v>
      </c>
      <c r="F215" s="232">
        <v>89.5</v>
      </c>
      <c r="G215" s="232" t="s">
        <v>1066</v>
      </c>
      <c r="H215" s="232" t="s">
        <v>1105</v>
      </c>
      <c r="I215" s="232" t="s">
        <v>29</v>
      </c>
      <c r="J215" s="161"/>
      <c r="K215" s="161"/>
      <c r="L215" s="161"/>
      <c r="M215" s="161"/>
      <c r="N215" s="161"/>
      <c r="O215" s="161"/>
      <c r="P215" s="161"/>
      <c r="Q215" s="161"/>
      <c r="R215" s="161"/>
      <c r="S215" s="161"/>
      <c r="T215" s="161"/>
      <c r="U215" s="161"/>
      <c r="V215" s="161"/>
      <c r="W215" s="161"/>
    </row>
    <row r="216" spans="1:23" ht="16">
      <c r="A216" s="742">
        <v>44298</v>
      </c>
      <c r="B216" s="232" t="s">
        <v>1263</v>
      </c>
      <c r="C216" s="516" t="s">
        <v>3809</v>
      </c>
      <c r="D216" s="232" t="s">
        <v>26</v>
      </c>
      <c r="E216" s="742">
        <v>44295</v>
      </c>
      <c r="F216" s="232">
        <v>109.5</v>
      </c>
      <c r="G216" s="232" t="s">
        <v>1066</v>
      </c>
      <c r="H216" s="232" t="s">
        <v>1105</v>
      </c>
      <c r="I216" s="232" t="s">
        <v>29</v>
      </c>
      <c r="J216" s="161"/>
      <c r="K216" s="161"/>
      <c r="L216" s="161"/>
      <c r="M216" s="161"/>
      <c r="N216" s="161"/>
      <c r="O216" s="161"/>
      <c r="P216" s="161"/>
      <c r="Q216" s="161"/>
      <c r="R216" s="161"/>
      <c r="S216" s="161"/>
      <c r="T216" s="161"/>
      <c r="U216" s="161"/>
      <c r="V216" s="161"/>
      <c r="W216" s="161"/>
    </row>
    <row r="217" spans="1:23" ht="16">
      <c r="A217" s="742">
        <v>44298</v>
      </c>
      <c r="B217" s="232" t="s">
        <v>1347</v>
      </c>
      <c r="C217" s="516" t="s">
        <v>3810</v>
      </c>
      <c r="D217" s="516" t="s">
        <v>26</v>
      </c>
      <c r="E217" s="742">
        <v>44294</v>
      </c>
      <c r="F217" s="232">
        <v>308</v>
      </c>
      <c r="G217" s="232" t="s">
        <v>1066</v>
      </c>
      <c r="H217" s="232" t="s">
        <v>1079</v>
      </c>
      <c r="I217" s="232" t="s">
        <v>29</v>
      </c>
      <c r="J217" s="161"/>
      <c r="K217" s="161"/>
      <c r="L217" s="161"/>
      <c r="M217" s="161"/>
      <c r="N217" s="161"/>
      <c r="O217" s="161"/>
      <c r="P217" s="161"/>
      <c r="Q217" s="161"/>
      <c r="R217" s="161"/>
      <c r="S217" s="161"/>
      <c r="T217" s="161"/>
      <c r="U217" s="161"/>
      <c r="V217" s="161"/>
      <c r="W217" s="161"/>
    </row>
    <row r="218" spans="1:23" ht="16">
      <c r="A218" s="742">
        <v>44298</v>
      </c>
      <c r="B218" s="232" t="s">
        <v>1263</v>
      </c>
      <c r="C218" s="516" t="s">
        <v>3811</v>
      </c>
      <c r="D218" s="232" t="s">
        <v>14</v>
      </c>
      <c r="E218" s="742">
        <v>44294</v>
      </c>
      <c r="F218" s="232">
        <v>1219.33</v>
      </c>
      <c r="G218" s="232" t="s">
        <v>1066</v>
      </c>
      <c r="H218" s="232" t="s">
        <v>1105</v>
      </c>
      <c r="I218" s="232" t="s">
        <v>1122</v>
      </c>
      <c r="J218" s="161"/>
      <c r="K218" s="161"/>
      <c r="L218" s="161"/>
      <c r="M218" s="161"/>
      <c r="N218" s="161"/>
      <c r="O218" s="161"/>
      <c r="P218" s="161"/>
      <c r="Q218" s="161"/>
      <c r="R218" s="161"/>
      <c r="S218" s="161"/>
      <c r="T218" s="161"/>
      <c r="U218" s="161"/>
      <c r="V218" s="161"/>
      <c r="W218" s="161"/>
    </row>
    <row r="219" spans="1:23" ht="16">
      <c r="A219" s="742">
        <v>44298</v>
      </c>
      <c r="B219" s="232" t="s">
        <v>1263</v>
      </c>
      <c r="C219" s="516" t="s">
        <v>3812</v>
      </c>
      <c r="D219" s="232" t="s">
        <v>26</v>
      </c>
      <c r="E219" s="742">
        <v>44295</v>
      </c>
      <c r="F219" s="232">
        <v>548.59</v>
      </c>
      <c r="G219" s="232" t="s">
        <v>1066</v>
      </c>
      <c r="H219" s="232" t="s">
        <v>1105</v>
      </c>
      <c r="I219" s="232" t="s">
        <v>29</v>
      </c>
      <c r="J219" s="161"/>
      <c r="K219" s="161"/>
      <c r="L219" s="161"/>
      <c r="M219" s="161"/>
      <c r="N219" s="161"/>
      <c r="O219" s="161"/>
      <c r="P219" s="161"/>
      <c r="Q219" s="161"/>
      <c r="R219" s="161"/>
      <c r="S219" s="161"/>
      <c r="T219" s="161"/>
      <c r="U219" s="161"/>
      <c r="V219" s="161"/>
      <c r="W219" s="161"/>
    </row>
    <row r="220" spans="1:23" ht="16">
      <c r="A220" s="742">
        <v>44298</v>
      </c>
      <c r="B220" s="232" t="s">
        <v>1263</v>
      </c>
      <c r="C220" s="516" t="s">
        <v>3813</v>
      </c>
      <c r="D220" s="232" t="s">
        <v>14</v>
      </c>
      <c r="E220" s="742">
        <v>44295</v>
      </c>
      <c r="F220" s="232">
        <v>999</v>
      </c>
      <c r="G220" s="232" t="s">
        <v>1066</v>
      </c>
      <c r="H220" s="232" t="s">
        <v>1108</v>
      </c>
      <c r="I220" s="232" t="s">
        <v>29</v>
      </c>
      <c r="J220" s="161"/>
      <c r="K220" s="161"/>
      <c r="L220" s="161"/>
      <c r="M220" s="161"/>
      <c r="N220" s="161"/>
      <c r="O220" s="161"/>
      <c r="P220" s="161"/>
      <c r="Q220" s="161"/>
      <c r="R220" s="161"/>
      <c r="S220" s="161"/>
      <c r="T220" s="161"/>
      <c r="U220" s="161"/>
      <c r="V220" s="161"/>
      <c r="W220" s="161"/>
    </row>
    <row r="221" spans="1:23" ht="16">
      <c r="A221" s="742">
        <v>44298</v>
      </c>
      <c r="B221" s="232" t="s">
        <v>1263</v>
      </c>
      <c r="C221" s="516" t="s">
        <v>3813</v>
      </c>
      <c r="D221" s="232" t="s">
        <v>14</v>
      </c>
      <c r="E221" s="742">
        <v>44295</v>
      </c>
      <c r="F221" s="232">
        <v>186</v>
      </c>
      <c r="G221" s="232" t="s">
        <v>1066</v>
      </c>
      <c r="H221" s="232" t="s">
        <v>1090</v>
      </c>
      <c r="I221" s="232" t="s">
        <v>29</v>
      </c>
      <c r="J221" s="161"/>
      <c r="K221" s="161"/>
      <c r="L221" s="161"/>
      <c r="M221" s="161"/>
      <c r="N221" s="161"/>
      <c r="O221" s="161"/>
      <c r="P221" s="161"/>
      <c r="Q221" s="161"/>
      <c r="R221" s="161"/>
      <c r="S221" s="161"/>
      <c r="T221" s="161"/>
      <c r="U221" s="161"/>
      <c r="V221" s="161"/>
      <c r="W221" s="161"/>
    </row>
    <row r="222" spans="1:23" ht="16">
      <c r="A222" s="742">
        <v>44298</v>
      </c>
      <c r="B222" s="232" t="s">
        <v>1263</v>
      </c>
      <c r="C222" s="516" t="s">
        <v>3782</v>
      </c>
      <c r="D222" s="232" t="s">
        <v>14</v>
      </c>
      <c r="E222" s="742">
        <v>44295</v>
      </c>
      <c r="F222" s="232">
        <v>52.74</v>
      </c>
      <c r="G222" s="232" t="s">
        <v>1066</v>
      </c>
      <c r="H222" s="232" t="s">
        <v>1105</v>
      </c>
      <c r="I222" s="232" t="s">
        <v>29</v>
      </c>
      <c r="J222" s="161"/>
      <c r="K222" s="161"/>
      <c r="L222" s="161"/>
      <c r="M222" s="161"/>
      <c r="N222" s="161"/>
      <c r="O222" s="161"/>
      <c r="P222" s="161"/>
      <c r="Q222" s="161"/>
      <c r="R222" s="161"/>
      <c r="S222" s="161"/>
      <c r="T222" s="161"/>
      <c r="U222" s="161"/>
      <c r="V222" s="161"/>
      <c r="W222" s="161"/>
    </row>
    <row r="223" spans="1:23" ht="16">
      <c r="A223" s="742">
        <v>44298</v>
      </c>
      <c r="B223" s="232" t="s">
        <v>1263</v>
      </c>
      <c r="C223" s="516" t="s">
        <v>3783</v>
      </c>
      <c r="D223" s="232" t="s">
        <v>26</v>
      </c>
      <c r="E223" s="742">
        <v>44295</v>
      </c>
      <c r="F223" s="232">
        <v>351</v>
      </c>
      <c r="G223" s="232" t="s">
        <v>1066</v>
      </c>
      <c r="H223" s="232" t="s">
        <v>1070</v>
      </c>
      <c r="I223" s="232" t="s">
        <v>29</v>
      </c>
      <c r="J223" s="161"/>
      <c r="K223" s="161"/>
      <c r="L223" s="161"/>
      <c r="M223" s="161"/>
      <c r="N223" s="161"/>
      <c r="O223" s="161"/>
      <c r="P223" s="161"/>
      <c r="Q223" s="161"/>
      <c r="R223" s="161"/>
      <c r="S223" s="161"/>
      <c r="T223" s="161"/>
      <c r="U223" s="161"/>
      <c r="V223" s="161"/>
      <c r="W223" s="161"/>
    </row>
    <row r="224" spans="1:23" ht="16">
      <c r="A224" s="742">
        <v>44298</v>
      </c>
      <c r="B224" s="232" t="s">
        <v>1263</v>
      </c>
      <c r="C224" s="516" t="s">
        <v>3783</v>
      </c>
      <c r="D224" s="232" t="s">
        <v>26</v>
      </c>
      <c r="E224" s="742">
        <v>44295</v>
      </c>
      <c r="F224" s="232">
        <v>351</v>
      </c>
      <c r="G224" s="232" t="s">
        <v>1066</v>
      </c>
      <c r="H224" s="232" t="s">
        <v>1070</v>
      </c>
      <c r="I224" s="232" t="s">
        <v>29</v>
      </c>
      <c r="J224" s="161"/>
      <c r="K224" s="161"/>
      <c r="L224" s="161"/>
      <c r="M224" s="161"/>
      <c r="N224" s="161"/>
      <c r="O224" s="161"/>
      <c r="P224" s="161"/>
      <c r="Q224" s="161"/>
      <c r="R224" s="161"/>
      <c r="S224" s="161"/>
      <c r="T224" s="161"/>
      <c r="U224" s="161"/>
      <c r="V224" s="161"/>
      <c r="W224" s="161"/>
    </row>
    <row r="225" spans="1:23" ht="16">
      <c r="A225" s="742">
        <v>44298</v>
      </c>
      <c r="B225" s="232" t="s">
        <v>1263</v>
      </c>
      <c r="C225" s="516" t="s">
        <v>3814</v>
      </c>
      <c r="D225" s="232" t="s">
        <v>14</v>
      </c>
      <c r="E225" s="742">
        <v>44298</v>
      </c>
      <c r="F225" s="232">
        <v>2680</v>
      </c>
      <c r="G225" s="232" t="s">
        <v>1066</v>
      </c>
      <c r="H225" s="232" t="s">
        <v>1070</v>
      </c>
      <c r="I225" s="232" t="s">
        <v>29</v>
      </c>
      <c r="J225" s="161"/>
      <c r="K225" s="161"/>
      <c r="L225" s="161"/>
      <c r="M225" s="161"/>
      <c r="N225" s="161"/>
      <c r="O225" s="161"/>
      <c r="P225" s="161"/>
      <c r="Q225" s="161"/>
      <c r="R225" s="161"/>
      <c r="S225" s="161"/>
      <c r="T225" s="161"/>
      <c r="U225" s="161"/>
      <c r="V225" s="161"/>
      <c r="W225" s="161"/>
    </row>
    <row r="226" spans="1:23" ht="16">
      <c r="A226" s="742">
        <v>44298</v>
      </c>
      <c r="B226" s="319" t="s">
        <v>1076</v>
      </c>
      <c r="C226" s="516" t="s">
        <v>3815</v>
      </c>
      <c r="D226" s="319" t="s">
        <v>14</v>
      </c>
      <c r="E226" s="812">
        <v>44298</v>
      </c>
      <c r="F226" s="319">
        <v>5100</v>
      </c>
      <c r="G226" s="319" t="s">
        <v>1066</v>
      </c>
      <c r="H226" s="319" t="s">
        <v>1143</v>
      </c>
      <c r="I226" s="319" t="s">
        <v>29</v>
      </c>
      <c r="J226" s="161"/>
      <c r="K226" s="161"/>
      <c r="L226" s="161"/>
      <c r="M226" s="161"/>
      <c r="N226" s="161"/>
      <c r="O226" s="161"/>
      <c r="P226" s="161"/>
      <c r="Q226" s="161"/>
      <c r="R226" s="161"/>
      <c r="S226" s="161"/>
      <c r="T226" s="161"/>
      <c r="U226" s="161"/>
      <c r="V226" s="161"/>
      <c r="W226" s="161"/>
    </row>
    <row r="227" spans="1:23" ht="16">
      <c r="A227" s="866">
        <v>44298</v>
      </c>
      <c r="B227" s="319" t="s">
        <v>1159</v>
      </c>
      <c r="C227" s="516" t="s">
        <v>3816</v>
      </c>
      <c r="D227" s="319" t="s">
        <v>14</v>
      </c>
      <c r="E227" s="812">
        <v>44297</v>
      </c>
      <c r="F227" s="319">
        <v>930</v>
      </c>
      <c r="G227" s="319" t="s">
        <v>1066</v>
      </c>
      <c r="H227" s="319" t="s">
        <v>1105</v>
      </c>
      <c r="I227" s="319" t="s">
        <v>3694</v>
      </c>
      <c r="J227" s="161"/>
      <c r="K227" s="161"/>
      <c r="L227" s="161"/>
      <c r="M227" s="161"/>
      <c r="N227" s="161"/>
      <c r="O227" s="161"/>
      <c r="P227" s="161"/>
      <c r="Q227" s="161"/>
      <c r="R227" s="161"/>
      <c r="S227" s="161"/>
      <c r="T227" s="161"/>
      <c r="U227" s="161"/>
      <c r="V227" s="161"/>
      <c r="W227" s="161"/>
    </row>
    <row r="228" spans="1:23" ht="16">
      <c r="A228" s="742">
        <v>44298</v>
      </c>
      <c r="B228" s="232" t="s">
        <v>1093</v>
      </c>
      <c r="C228" s="516" t="s">
        <v>3817</v>
      </c>
      <c r="D228" s="232" t="s">
        <v>14</v>
      </c>
      <c r="E228" s="742">
        <v>44295</v>
      </c>
      <c r="F228" s="232">
        <v>528</v>
      </c>
      <c r="G228" s="232" t="s">
        <v>1066</v>
      </c>
      <c r="H228" s="232" t="s">
        <v>1090</v>
      </c>
      <c r="I228" s="232" t="s">
        <v>29</v>
      </c>
      <c r="J228" s="161"/>
      <c r="K228" s="161"/>
      <c r="L228" s="161"/>
      <c r="M228" s="161"/>
      <c r="N228" s="161"/>
      <c r="O228" s="161"/>
      <c r="P228" s="161"/>
      <c r="Q228" s="161"/>
      <c r="R228" s="161"/>
      <c r="S228" s="161"/>
      <c r="T228" s="161"/>
      <c r="U228" s="161"/>
      <c r="V228" s="161"/>
      <c r="W228" s="161"/>
    </row>
    <row r="229" spans="1:23" ht="16">
      <c r="A229" s="742">
        <v>44298</v>
      </c>
      <c r="B229" s="232" t="s">
        <v>1159</v>
      </c>
      <c r="C229" s="516" t="s">
        <v>3715</v>
      </c>
      <c r="D229" s="232" t="s">
        <v>26</v>
      </c>
      <c r="E229" s="742">
        <v>44296</v>
      </c>
      <c r="F229" s="232">
        <v>1062.4100000000001</v>
      </c>
      <c r="G229" s="232" t="s">
        <v>1066</v>
      </c>
      <c r="H229" s="232" t="s">
        <v>1105</v>
      </c>
      <c r="I229" s="232" t="s">
        <v>3694</v>
      </c>
      <c r="J229" s="161"/>
      <c r="K229" s="161"/>
      <c r="L229" s="161"/>
      <c r="M229" s="161"/>
      <c r="N229" s="161"/>
      <c r="O229" s="161"/>
      <c r="P229" s="161"/>
      <c r="Q229" s="161"/>
      <c r="R229" s="161"/>
      <c r="S229" s="161"/>
      <c r="T229" s="161"/>
      <c r="U229" s="161"/>
      <c r="V229" s="161"/>
      <c r="W229" s="161"/>
    </row>
    <row r="230" spans="1:23" ht="16">
      <c r="A230" s="742">
        <v>44298</v>
      </c>
      <c r="B230" s="232" t="s">
        <v>1159</v>
      </c>
      <c r="C230" s="516" t="s">
        <v>3715</v>
      </c>
      <c r="D230" s="232" t="s">
        <v>26</v>
      </c>
      <c r="E230" s="742">
        <v>44297</v>
      </c>
      <c r="F230" s="232">
        <v>472.24</v>
      </c>
      <c r="G230" s="232" t="s">
        <v>1066</v>
      </c>
      <c r="H230" s="232" t="s">
        <v>1105</v>
      </c>
      <c r="I230" s="232" t="s">
        <v>3694</v>
      </c>
      <c r="J230" s="161"/>
      <c r="K230" s="161"/>
      <c r="L230" s="161"/>
      <c r="M230" s="161"/>
      <c r="N230" s="161"/>
      <c r="O230" s="161"/>
      <c r="P230" s="161"/>
      <c r="Q230" s="161"/>
      <c r="R230" s="161"/>
      <c r="S230" s="161"/>
      <c r="T230" s="161"/>
      <c r="U230" s="161"/>
      <c r="V230" s="161"/>
      <c r="W230" s="161"/>
    </row>
    <row r="231" spans="1:23" ht="16">
      <c r="A231" s="742">
        <v>44298</v>
      </c>
      <c r="B231" s="232" t="s">
        <v>1159</v>
      </c>
      <c r="C231" s="232">
        <v>954270</v>
      </c>
      <c r="D231" s="232" t="s">
        <v>14</v>
      </c>
      <c r="E231" s="742">
        <v>44298</v>
      </c>
      <c r="F231" s="232">
        <v>2936.08</v>
      </c>
      <c r="G231" s="232" t="s">
        <v>1066</v>
      </c>
      <c r="H231" s="232" t="s">
        <v>1105</v>
      </c>
      <c r="I231" s="232" t="s">
        <v>3694</v>
      </c>
      <c r="J231" s="161"/>
      <c r="K231" s="161"/>
      <c r="L231" s="161"/>
      <c r="M231" s="161"/>
      <c r="N231" s="161"/>
      <c r="O231" s="161"/>
      <c r="P231" s="161"/>
      <c r="Q231" s="161"/>
      <c r="R231" s="161"/>
      <c r="S231" s="161"/>
      <c r="T231" s="161"/>
      <c r="U231" s="161"/>
      <c r="V231" s="161"/>
      <c r="W231" s="161"/>
    </row>
    <row r="232" spans="1:23" ht="16">
      <c r="A232" s="742">
        <v>44298</v>
      </c>
      <c r="B232" s="232" t="s">
        <v>1159</v>
      </c>
      <c r="C232" s="516" t="s">
        <v>258</v>
      </c>
      <c r="D232" s="232" t="s">
        <v>26</v>
      </c>
      <c r="E232" s="742">
        <v>44296</v>
      </c>
      <c r="F232" s="232">
        <v>1009.5</v>
      </c>
      <c r="G232" s="232" t="s">
        <v>1066</v>
      </c>
      <c r="H232" s="232" t="s">
        <v>1105</v>
      </c>
      <c r="I232" s="232" t="s">
        <v>19</v>
      </c>
      <c r="J232" s="161"/>
      <c r="K232" s="161"/>
      <c r="L232" s="161"/>
      <c r="M232" s="161"/>
      <c r="N232" s="161"/>
      <c r="O232" s="161"/>
      <c r="P232" s="161"/>
      <c r="Q232" s="161"/>
      <c r="R232" s="161"/>
      <c r="S232" s="161"/>
      <c r="T232" s="161"/>
      <c r="U232" s="161"/>
      <c r="V232" s="161"/>
      <c r="W232" s="161"/>
    </row>
    <row r="233" spans="1:23" ht="16">
      <c r="A233" s="742">
        <v>44298</v>
      </c>
      <c r="B233" s="232" t="s">
        <v>1159</v>
      </c>
      <c r="C233" s="516">
        <v>1853046278</v>
      </c>
      <c r="D233" s="232" t="s">
        <v>14</v>
      </c>
      <c r="E233" s="742">
        <v>44295</v>
      </c>
      <c r="F233" s="232">
        <v>1705.5</v>
      </c>
      <c r="G233" s="232" t="s">
        <v>1066</v>
      </c>
      <c r="H233" s="232" t="s">
        <v>1105</v>
      </c>
      <c r="I233" s="319" t="s">
        <v>29</v>
      </c>
      <c r="J233" s="161"/>
      <c r="K233" s="161"/>
      <c r="L233" s="161"/>
      <c r="M233" s="161"/>
      <c r="N233" s="161"/>
      <c r="O233" s="161"/>
      <c r="P233" s="161"/>
      <c r="Q233" s="161"/>
      <c r="R233" s="161"/>
      <c r="S233" s="161"/>
      <c r="T233" s="161"/>
      <c r="U233" s="161"/>
      <c r="V233" s="161"/>
      <c r="W233" s="161"/>
    </row>
    <row r="234" spans="1:23" ht="16">
      <c r="A234" s="742">
        <v>44298</v>
      </c>
      <c r="B234" s="232" t="s">
        <v>1159</v>
      </c>
      <c r="C234" s="516" t="s">
        <v>3818</v>
      </c>
      <c r="D234" s="232" t="s">
        <v>14</v>
      </c>
      <c r="E234" s="742">
        <v>44296</v>
      </c>
      <c r="F234" s="232">
        <v>2262</v>
      </c>
      <c r="G234" s="232" t="s">
        <v>1066</v>
      </c>
      <c r="H234" s="232" t="s">
        <v>400</v>
      </c>
      <c r="I234" s="319" t="s">
        <v>29</v>
      </c>
      <c r="J234" s="161"/>
      <c r="K234" s="161"/>
      <c r="L234" s="161"/>
      <c r="M234" s="161"/>
      <c r="N234" s="161"/>
      <c r="O234" s="161"/>
      <c r="P234" s="161"/>
      <c r="Q234" s="161"/>
      <c r="R234" s="161"/>
      <c r="S234" s="161"/>
      <c r="T234" s="161"/>
      <c r="U234" s="161"/>
      <c r="V234" s="161"/>
      <c r="W234" s="161"/>
    </row>
    <row r="235" spans="1:23" ht="16">
      <c r="A235" s="812">
        <v>44298</v>
      </c>
      <c r="B235" s="319" t="s">
        <v>1098</v>
      </c>
      <c r="C235" s="516" t="s">
        <v>224</v>
      </c>
      <c r="D235" s="319" t="s">
        <v>14</v>
      </c>
      <c r="E235" s="812">
        <v>44298</v>
      </c>
      <c r="F235" s="319">
        <v>438.9</v>
      </c>
      <c r="G235" s="319" t="s">
        <v>1066</v>
      </c>
      <c r="H235" s="319" t="s">
        <v>1105</v>
      </c>
      <c r="I235" s="319" t="s">
        <v>29</v>
      </c>
      <c r="J235" s="161"/>
      <c r="K235" s="161"/>
      <c r="L235" s="161"/>
      <c r="M235" s="161"/>
      <c r="N235" s="161"/>
      <c r="O235" s="161"/>
      <c r="P235" s="161"/>
      <c r="Q235" s="161"/>
      <c r="R235" s="161"/>
      <c r="S235" s="161"/>
      <c r="T235" s="161"/>
      <c r="U235" s="161"/>
      <c r="V235" s="161"/>
      <c r="W235" s="161"/>
    </row>
    <row r="236" spans="1:23" ht="16">
      <c r="A236" s="742">
        <v>44298</v>
      </c>
      <c r="B236" s="232" t="s">
        <v>1098</v>
      </c>
      <c r="C236" s="516" t="s">
        <v>430</v>
      </c>
      <c r="D236" s="232" t="s">
        <v>26</v>
      </c>
      <c r="E236" s="742">
        <v>44298</v>
      </c>
      <c r="F236" s="232">
        <v>127.5</v>
      </c>
      <c r="G236" s="232" t="s">
        <v>1066</v>
      </c>
      <c r="H236" s="232" t="s">
        <v>1105</v>
      </c>
      <c r="I236" s="232" t="s">
        <v>29</v>
      </c>
      <c r="J236" s="161"/>
      <c r="K236" s="161"/>
      <c r="L236" s="161"/>
      <c r="M236" s="161"/>
      <c r="N236" s="161"/>
      <c r="O236" s="161"/>
      <c r="P236" s="161"/>
      <c r="Q236" s="161"/>
      <c r="R236" s="161"/>
      <c r="S236" s="161"/>
      <c r="T236" s="161"/>
      <c r="U236" s="161"/>
      <c r="V236" s="161"/>
      <c r="W236" s="161"/>
    </row>
    <row r="237" spans="1:23" ht="16">
      <c r="A237" s="742">
        <v>44298</v>
      </c>
      <c r="B237" s="232" t="s">
        <v>1098</v>
      </c>
      <c r="C237" s="516" t="s">
        <v>3735</v>
      </c>
      <c r="D237" s="232" t="s">
        <v>26</v>
      </c>
      <c r="E237" s="742">
        <v>44297</v>
      </c>
      <c r="F237" s="232">
        <v>288</v>
      </c>
      <c r="G237" s="232" t="s">
        <v>1066</v>
      </c>
      <c r="H237" s="232" t="s">
        <v>1105</v>
      </c>
      <c r="I237" s="232" t="s">
        <v>29</v>
      </c>
      <c r="J237" s="161"/>
      <c r="K237" s="161"/>
      <c r="L237" s="161"/>
      <c r="M237" s="161"/>
      <c r="N237" s="161"/>
      <c r="O237" s="161"/>
      <c r="P237" s="161"/>
      <c r="Q237" s="161"/>
      <c r="R237" s="161"/>
      <c r="S237" s="161"/>
      <c r="T237" s="161"/>
      <c r="U237" s="161"/>
      <c r="V237" s="161"/>
      <c r="W237" s="161"/>
    </row>
    <row r="238" spans="1:23" ht="16">
      <c r="A238" s="812">
        <v>44298</v>
      </c>
      <c r="B238" s="319" t="s">
        <v>1342</v>
      </c>
      <c r="C238" s="516" t="s">
        <v>3819</v>
      </c>
      <c r="D238" s="319" t="s">
        <v>14</v>
      </c>
      <c r="E238" s="812">
        <v>44294</v>
      </c>
      <c r="F238" s="319">
        <v>38320</v>
      </c>
      <c r="G238" s="319" t="s">
        <v>1066</v>
      </c>
      <c r="H238" s="319" t="s">
        <v>1105</v>
      </c>
      <c r="I238" s="319" t="s">
        <v>19</v>
      </c>
      <c r="J238" s="161"/>
      <c r="K238" s="161"/>
      <c r="L238" s="161"/>
      <c r="M238" s="161"/>
      <c r="N238" s="161"/>
      <c r="O238" s="161"/>
      <c r="P238" s="161"/>
      <c r="Q238" s="161"/>
      <c r="R238" s="161"/>
      <c r="S238" s="161"/>
      <c r="T238" s="161"/>
      <c r="U238" s="161"/>
      <c r="V238" s="161"/>
      <c r="W238" s="161"/>
    </row>
    <row r="239" spans="1:23" ht="16">
      <c r="A239" s="812">
        <v>44298</v>
      </c>
      <c r="B239" s="319" t="s">
        <v>1263</v>
      </c>
      <c r="C239" s="516" t="s">
        <v>2607</v>
      </c>
      <c r="D239" s="319" t="s">
        <v>14</v>
      </c>
      <c r="E239" s="812">
        <v>44298</v>
      </c>
      <c r="F239" s="319">
        <v>865</v>
      </c>
      <c r="G239" s="319" t="s">
        <v>1066</v>
      </c>
      <c r="H239" s="319" t="s">
        <v>1105</v>
      </c>
      <c r="I239" s="319" t="s">
        <v>29</v>
      </c>
      <c r="J239" s="161"/>
      <c r="K239" s="161"/>
      <c r="L239" s="161"/>
      <c r="M239" s="161"/>
      <c r="N239" s="161"/>
      <c r="O239" s="161"/>
      <c r="P239" s="161"/>
      <c r="Q239" s="161"/>
      <c r="R239" s="161"/>
      <c r="S239" s="161"/>
      <c r="T239" s="161"/>
      <c r="U239" s="161"/>
      <c r="V239" s="161"/>
      <c r="W239" s="161"/>
    </row>
    <row r="240" spans="1:23" ht="16">
      <c r="A240" s="812">
        <v>44299</v>
      </c>
      <c r="B240" s="232" t="s">
        <v>3820</v>
      </c>
      <c r="C240" s="516" t="s">
        <v>3821</v>
      </c>
      <c r="D240" s="232" t="s">
        <v>14</v>
      </c>
      <c r="E240" s="742">
        <v>44288</v>
      </c>
      <c r="F240" s="232">
        <v>1461.6</v>
      </c>
      <c r="G240" s="232" t="s">
        <v>1066</v>
      </c>
      <c r="H240" s="232" t="s">
        <v>1302</v>
      </c>
      <c r="I240" s="232" t="s">
        <v>19</v>
      </c>
      <c r="J240" s="161"/>
      <c r="K240" s="161"/>
      <c r="L240" s="161"/>
      <c r="M240" s="161"/>
      <c r="N240" s="161"/>
      <c r="O240" s="161"/>
      <c r="P240" s="161"/>
      <c r="Q240" s="161"/>
      <c r="R240" s="161"/>
      <c r="S240" s="161"/>
      <c r="T240" s="161"/>
      <c r="U240" s="161"/>
      <c r="V240" s="161"/>
      <c r="W240" s="161"/>
    </row>
    <row r="241" spans="1:23" ht="16">
      <c r="A241" s="812">
        <v>44299</v>
      </c>
      <c r="B241" s="232" t="s">
        <v>3820</v>
      </c>
      <c r="C241" s="516" t="s">
        <v>3822</v>
      </c>
      <c r="D241" s="232" t="s">
        <v>14</v>
      </c>
      <c r="E241" s="742">
        <v>44295</v>
      </c>
      <c r="F241" s="232">
        <v>1080</v>
      </c>
      <c r="G241" s="232" t="s">
        <v>1066</v>
      </c>
      <c r="H241" s="232" t="s">
        <v>1070</v>
      </c>
      <c r="I241" s="232" t="s">
        <v>29</v>
      </c>
      <c r="J241" s="161"/>
      <c r="K241" s="161"/>
      <c r="L241" s="161"/>
      <c r="M241" s="161"/>
      <c r="N241" s="161"/>
      <c r="O241" s="161"/>
      <c r="P241" s="161"/>
      <c r="Q241" s="161"/>
      <c r="R241" s="161"/>
      <c r="S241" s="161"/>
      <c r="T241" s="161"/>
      <c r="U241" s="161"/>
      <c r="V241" s="161"/>
      <c r="W241" s="161"/>
    </row>
    <row r="242" spans="1:23" ht="16">
      <c r="A242" s="812">
        <v>44299</v>
      </c>
      <c r="B242" s="232" t="s">
        <v>3820</v>
      </c>
      <c r="C242" s="516" t="s">
        <v>3823</v>
      </c>
      <c r="D242" s="232" t="s">
        <v>14</v>
      </c>
      <c r="E242" s="742">
        <v>44287</v>
      </c>
      <c r="F242" s="232">
        <v>402.5</v>
      </c>
      <c r="G242" s="232" t="s">
        <v>1066</v>
      </c>
      <c r="H242" s="232" t="s">
        <v>1468</v>
      </c>
      <c r="I242" s="232" t="s">
        <v>19</v>
      </c>
      <c r="J242" s="161"/>
      <c r="K242" s="161"/>
      <c r="L242" s="161"/>
      <c r="M242" s="161"/>
      <c r="N242" s="161"/>
      <c r="O242" s="161"/>
      <c r="P242" s="161"/>
      <c r="Q242" s="161"/>
      <c r="R242" s="161"/>
      <c r="S242" s="161"/>
      <c r="T242" s="161"/>
      <c r="U242" s="161"/>
      <c r="V242" s="161"/>
      <c r="W242" s="161"/>
    </row>
    <row r="243" spans="1:23" ht="16">
      <c r="A243" s="812">
        <v>44299</v>
      </c>
      <c r="B243" s="232" t="s">
        <v>3820</v>
      </c>
      <c r="C243" s="232">
        <v>174439364</v>
      </c>
      <c r="D243" s="232" t="s">
        <v>14</v>
      </c>
      <c r="E243" s="742">
        <v>44287</v>
      </c>
      <c r="F243" s="232">
        <v>2219.8000000000002</v>
      </c>
      <c r="G243" s="232" t="s">
        <v>1066</v>
      </c>
      <c r="H243" s="232" t="s">
        <v>1468</v>
      </c>
      <c r="I243" s="232" t="s">
        <v>19</v>
      </c>
      <c r="J243" s="161"/>
      <c r="K243" s="161"/>
      <c r="L243" s="161"/>
      <c r="M243" s="161"/>
      <c r="N243" s="161"/>
      <c r="O243" s="161"/>
      <c r="P243" s="161"/>
      <c r="Q243" s="161"/>
      <c r="R243" s="161"/>
      <c r="S243" s="161"/>
      <c r="T243" s="161"/>
      <c r="U243" s="161"/>
      <c r="V243" s="161"/>
      <c r="W243" s="161"/>
    </row>
    <row r="244" spans="1:23" ht="16">
      <c r="A244" s="812">
        <v>44299</v>
      </c>
      <c r="B244" s="232" t="s">
        <v>3820</v>
      </c>
      <c r="C244" s="516" t="s">
        <v>3824</v>
      </c>
      <c r="D244" s="232" t="s">
        <v>14</v>
      </c>
      <c r="E244" s="742">
        <v>44290</v>
      </c>
      <c r="F244" s="232">
        <v>1503.32</v>
      </c>
      <c r="G244" s="232" t="s">
        <v>1066</v>
      </c>
      <c r="H244" s="232" t="s">
        <v>1468</v>
      </c>
      <c r="I244" s="232" t="s">
        <v>19</v>
      </c>
      <c r="J244" s="161"/>
      <c r="K244" s="161"/>
      <c r="L244" s="161"/>
      <c r="M244" s="161"/>
      <c r="N244" s="161"/>
      <c r="O244" s="161"/>
      <c r="P244" s="161"/>
      <c r="Q244" s="161"/>
      <c r="R244" s="161"/>
      <c r="S244" s="161"/>
      <c r="T244" s="161"/>
      <c r="U244" s="161"/>
      <c r="V244" s="161"/>
      <c r="W244" s="161"/>
    </row>
    <row r="245" spans="1:23" ht="16">
      <c r="A245" s="812">
        <v>44299</v>
      </c>
      <c r="B245" s="232" t="s">
        <v>3820</v>
      </c>
      <c r="C245" s="516" t="s">
        <v>3825</v>
      </c>
      <c r="D245" s="232" t="s">
        <v>14</v>
      </c>
      <c r="E245" s="742">
        <v>44292</v>
      </c>
      <c r="F245" s="232">
        <v>512</v>
      </c>
      <c r="G245" s="232" t="s">
        <v>1066</v>
      </c>
      <c r="H245" s="232" t="s">
        <v>1468</v>
      </c>
      <c r="I245" s="232" t="s">
        <v>19</v>
      </c>
      <c r="J245" s="161"/>
      <c r="K245" s="161"/>
      <c r="L245" s="161"/>
      <c r="M245" s="161"/>
      <c r="N245" s="161"/>
      <c r="O245" s="161"/>
      <c r="P245" s="161"/>
      <c r="Q245" s="161"/>
      <c r="R245" s="161"/>
      <c r="S245" s="161"/>
      <c r="T245" s="161"/>
      <c r="U245" s="161"/>
      <c r="V245" s="161"/>
      <c r="W245" s="161"/>
    </row>
    <row r="246" spans="1:23" ht="16">
      <c r="A246" s="812">
        <v>44299</v>
      </c>
      <c r="B246" s="232" t="s">
        <v>3820</v>
      </c>
      <c r="C246" s="516" t="s">
        <v>3826</v>
      </c>
      <c r="D246" s="232" t="s">
        <v>14</v>
      </c>
      <c r="E246" s="742">
        <v>44288</v>
      </c>
      <c r="F246" s="232">
        <v>1699</v>
      </c>
      <c r="G246" s="232" t="s">
        <v>1066</v>
      </c>
      <c r="H246" s="232" t="s">
        <v>1049</v>
      </c>
      <c r="I246" s="232" t="s">
        <v>29</v>
      </c>
      <c r="J246" s="161"/>
      <c r="K246" s="161"/>
      <c r="L246" s="161"/>
      <c r="M246" s="161"/>
      <c r="N246" s="161"/>
      <c r="O246" s="161"/>
      <c r="P246" s="161"/>
      <c r="Q246" s="161"/>
      <c r="R246" s="161"/>
      <c r="S246" s="161"/>
      <c r="T246" s="161"/>
      <c r="U246" s="161"/>
      <c r="V246" s="161"/>
      <c r="W246" s="161"/>
    </row>
    <row r="247" spans="1:23" ht="16">
      <c r="A247" s="812">
        <v>44299</v>
      </c>
      <c r="B247" s="232" t="s">
        <v>3820</v>
      </c>
      <c r="C247" s="516" t="s">
        <v>3827</v>
      </c>
      <c r="D247" s="232" t="s">
        <v>26</v>
      </c>
      <c r="E247" s="742">
        <v>44288</v>
      </c>
      <c r="F247" s="232">
        <v>2289.54</v>
      </c>
      <c r="G247" s="232" t="s">
        <v>1066</v>
      </c>
      <c r="H247" s="232" t="s">
        <v>1105</v>
      </c>
      <c r="I247" s="232" t="s">
        <v>19</v>
      </c>
      <c r="J247" s="161"/>
      <c r="K247" s="161"/>
      <c r="L247" s="161"/>
      <c r="M247" s="161"/>
      <c r="N247" s="161"/>
      <c r="O247" s="161"/>
      <c r="P247" s="161"/>
      <c r="Q247" s="161"/>
      <c r="R247" s="161"/>
      <c r="S247" s="161"/>
      <c r="T247" s="161"/>
      <c r="U247" s="161"/>
      <c r="V247" s="161"/>
      <c r="W247" s="161"/>
    </row>
    <row r="248" spans="1:23" ht="16">
      <c r="A248" s="812">
        <v>44299</v>
      </c>
      <c r="B248" s="232" t="s">
        <v>3820</v>
      </c>
      <c r="C248" s="516" t="s">
        <v>3828</v>
      </c>
      <c r="D248" s="232" t="s">
        <v>14</v>
      </c>
      <c r="E248" s="742">
        <v>44288</v>
      </c>
      <c r="F248" s="232">
        <v>385.5</v>
      </c>
      <c r="G248" s="232" t="s">
        <v>1066</v>
      </c>
      <c r="H248" s="232" t="s">
        <v>1468</v>
      </c>
      <c r="I248" s="232" t="s">
        <v>19</v>
      </c>
      <c r="J248" s="161"/>
      <c r="K248" s="161"/>
      <c r="L248" s="161"/>
      <c r="M248" s="161"/>
      <c r="N248" s="161"/>
      <c r="O248" s="161"/>
      <c r="P248" s="161"/>
      <c r="Q248" s="161"/>
      <c r="R248" s="161"/>
      <c r="S248" s="161"/>
      <c r="T248" s="161"/>
      <c r="U248" s="161"/>
      <c r="V248" s="161"/>
      <c r="W248" s="161"/>
    </row>
    <row r="249" spans="1:23" ht="16">
      <c r="A249" s="812">
        <v>44299</v>
      </c>
      <c r="B249" s="232" t="s">
        <v>3820</v>
      </c>
      <c r="C249" s="516" t="s">
        <v>3829</v>
      </c>
      <c r="D249" s="232" t="s">
        <v>14</v>
      </c>
      <c r="E249" s="742">
        <v>44291</v>
      </c>
      <c r="F249" s="232">
        <v>114.5</v>
      </c>
      <c r="G249" s="232" t="s">
        <v>1066</v>
      </c>
      <c r="H249" s="232" t="s">
        <v>1468</v>
      </c>
      <c r="I249" s="232" t="s">
        <v>19</v>
      </c>
      <c r="J249" s="161"/>
      <c r="K249" s="161"/>
      <c r="L249" s="161"/>
      <c r="M249" s="161"/>
      <c r="N249" s="161"/>
      <c r="O249" s="161"/>
      <c r="P249" s="161"/>
      <c r="Q249" s="161"/>
      <c r="R249" s="161"/>
      <c r="S249" s="161"/>
      <c r="T249" s="161"/>
      <c r="U249" s="161"/>
      <c r="V249" s="161"/>
      <c r="W249" s="161"/>
    </row>
    <row r="250" spans="1:23">
      <c r="A250" s="812">
        <v>44299</v>
      </c>
      <c r="B250" s="232" t="s">
        <v>3820</v>
      </c>
      <c r="C250" s="516" t="s">
        <v>3830</v>
      </c>
      <c r="D250" s="232" t="s">
        <v>14</v>
      </c>
      <c r="E250" s="742">
        <v>44289</v>
      </c>
      <c r="F250" s="232">
        <v>3728.3</v>
      </c>
      <c r="G250" s="232" t="s">
        <v>1075</v>
      </c>
      <c r="H250" s="232" t="s">
        <v>1468</v>
      </c>
      <c r="I250" s="232" t="s">
        <v>29</v>
      </c>
      <c r="J250" s="101"/>
      <c r="K250" s="101"/>
      <c r="L250" s="101"/>
      <c r="M250" s="101"/>
      <c r="N250" s="101"/>
      <c r="O250" s="101"/>
      <c r="P250" s="101"/>
      <c r="Q250" s="101"/>
      <c r="R250" s="101"/>
      <c r="S250" s="101"/>
      <c r="T250" s="101"/>
      <c r="U250" s="101"/>
      <c r="V250" s="101"/>
      <c r="W250" s="101"/>
    </row>
    <row r="251" spans="1:23">
      <c r="A251" s="812">
        <v>44299</v>
      </c>
      <c r="B251" s="232" t="s">
        <v>3820</v>
      </c>
      <c r="C251" s="519" t="s">
        <v>3831</v>
      </c>
      <c r="D251" s="232" t="s">
        <v>14</v>
      </c>
      <c r="E251" s="742">
        <v>44292</v>
      </c>
      <c r="F251" s="232">
        <v>175.5</v>
      </c>
      <c r="G251" s="232" t="s">
        <v>1075</v>
      </c>
      <c r="H251" s="232" t="s">
        <v>1049</v>
      </c>
      <c r="I251" s="232" t="s">
        <v>19</v>
      </c>
      <c r="J251" s="101"/>
      <c r="K251" s="101"/>
      <c r="L251" s="101"/>
      <c r="M251" s="101"/>
      <c r="N251" s="101"/>
      <c r="O251" s="101"/>
      <c r="P251" s="101"/>
      <c r="Q251" s="101"/>
      <c r="R251" s="101"/>
      <c r="S251" s="101"/>
      <c r="T251" s="101"/>
      <c r="U251" s="101"/>
      <c r="V251" s="101"/>
      <c r="W251" s="101"/>
    </row>
    <row r="252" spans="1:23">
      <c r="A252" s="812">
        <v>44299</v>
      </c>
      <c r="B252" s="232" t="s">
        <v>3820</v>
      </c>
      <c r="C252" s="516" t="s">
        <v>3832</v>
      </c>
      <c r="D252" s="232" t="s">
        <v>14</v>
      </c>
      <c r="E252" s="742">
        <v>44288</v>
      </c>
      <c r="F252" s="232">
        <v>730.86</v>
      </c>
      <c r="G252" s="232" t="s">
        <v>1066</v>
      </c>
      <c r="H252" s="232" t="s">
        <v>3833</v>
      </c>
      <c r="I252" s="232" t="s">
        <v>29</v>
      </c>
      <c r="J252" s="101"/>
      <c r="K252" s="101"/>
      <c r="L252" s="101"/>
      <c r="M252" s="101"/>
      <c r="N252" s="101"/>
      <c r="O252" s="101"/>
      <c r="P252" s="101"/>
      <c r="Q252" s="101"/>
      <c r="R252" s="101"/>
      <c r="S252" s="101"/>
      <c r="T252" s="101"/>
      <c r="U252" s="101"/>
      <c r="V252" s="101"/>
      <c r="W252" s="101"/>
    </row>
    <row r="253" spans="1:23">
      <c r="A253" s="812">
        <v>44299</v>
      </c>
      <c r="B253" s="232" t="s">
        <v>3820</v>
      </c>
      <c r="C253" s="516" t="s">
        <v>3834</v>
      </c>
      <c r="D253" s="232" t="s">
        <v>14</v>
      </c>
      <c r="E253" s="742">
        <v>44289</v>
      </c>
      <c r="F253" s="232">
        <v>702.5</v>
      </c>
      <c r="G253" s="232" t="s">
        <v>1066</v>
      </c>
      <c r="H253" s="232" t="s">
        <v>1105</v>
      </c>
      <c r="I253" s="232" t="s">
        <v>19</v>
      </c>
      <c r="J253" s="101"/>
      <c r="K253" s="101"/>
      <c r="L253" s="101"/>
      <c r="M253" s="101"/>
      <c r="N253" s="101"/>
      <c r="O253" s="101"/>
      <c r="P253" s="101"/>
      <c r="Q253" s="101"/>
      <c r="R253" s="101"/>
      <c r="S253" s="101"/>
      <c r="T253" s="101"/>
      <c r="U253" s="101"/>
      <c r="V253" s="101"/>
      <c r="W253" s="101"/>
    </row>
    <row r="254" spans="1:23">
      <c r="A254" s="812">
        <v>44299</v>
      </c>
      <c r="B254" s="232" t="s">
        <v>3820</v>
      </c>
      <c r="C254" s="232">
        <v>2576494228</v>
      </c>
      <c r="D254" s="232" t="s">
        <v>14</v>
      </c>
      <c r="E254" s="742">
        <v>44291</v>
      </c>
      <c r="F254" s="232">
        <v>1288</v>
      </c>
      <c r="G254" s="232" t="s">
        <v>1066</v>
      </c>
      <c r="H254" s="232" t="s">
        <v>3835</v>
      </c>
      <c r="I254" s="232" t="s">
        <v>19</v>
      </c>
      <c r="J254" s="101"/>
      <c r="K254" s="101"/>
      <c r="L254" s="101"/>
      <c r="M254" s="101"/>
      <c r="N254" s="101"/>
      <c r="O254" s="101"/>
      <c r="P254" s="101"/>
      <c r="Q254" s="101"/>
      <c r="R254" s="101"/>
      <c r="S254" s="101"/>
      <c r="T254" s="101"/>
      <c r="U254" s="101"/>
      <c r="V254" s="101"/>
      <c r="W254" s="101"/>
    </row>
    <row r="255" spans="1:23">
      <c r="A255" s="812">
        <v>44299</v>
      </c>
      <c r="B255" s="232" t="s">
        <v>3820</v>
      </c>
      <c r="C255" s="516" t="s">
        <v>3836</v>
      </c>
      <c r="D255" s="232" t="s">
        <v>26</v>
      </c>
      <c r="E255" s="742">
        <v>44292</v>
      </c>
      <c r="F255" s="232">
        <v>116.5</v>
      </c>
      <c r="G255" s="232" t="s">
        <v>1066</v>
      </c>
      <c r="H255" s="232" t="s">
        <v>1468</v>
      </c>
      <c r="I255" s="232" t="s">
        <v>19</v>
      </c>
      <c r="J255" s="101"/>
      <c r="K255" s="101"/>
      <c r="L255" s="101"/>
      <c r="M255" s="101"/>
      <c r="N255" s="101"/>
      <c r="O255" s="101"/>
      <c r="P255" s="101"/>
      <c r="Q255" s="101"/>
      <c r="R255" s="101"/>
      <c r="S255" s="101"/>
      <c r="T255" s="101"/>
      <c r="U255" s="101"/>
      <c r="V255" s="101"/>
      <c r="W255" s="101"/>
    </row>
    <row r="256" spans="1:23">
      <c r="A256" s="812">
        <v>44299</v>
      </c>
      <c r="B256" s="232" t="s">
        <v>3820</v>
      </c>
      <c r="C256" s="516" t="s">
        <v>3837</v>
      </c>
      <c r="D256" s="232" t="s">
        <v>14</v>
      </c>
      <c r="E256" s="742">
        <v>44287</v>
      </c>
      <c r="F256" s="232">
        <v>1824.86</v>
      </c>
      <c r="G256" s="232" t="s">
        <v>1066</v>
      </c>
      <c r="H256" s="232" t="s">
        <v>3838</v>
      </c>
      <c r="I256" s="232" t="s">
        <v>19</v>
      </c>
      <c r="J256" s="101"/>
      <c r="K256" s="101"/>
      <c r="L256" s="101"/>
      <c r="M256" s="101"/>
      <c r="N256" s="101"/>
      <c r="O256" s="101"/>
      <c r="P256" s="101"/>
      <c r="Q256" s="101"/>
      <c r="R256" s="101"/>
      <c r="S256" s="101"/>
      <c r="T256" s="101"/>
      <c r="U256" s="101"/>
      <c r="V256" s="101"/>
      <c r="W256" s="101"/>
    </row>
    <row r="257" spans="1:23">
      <c r="A257" s="812">
        <v>44299</v>
      </c>
      <c r="B257" s="232" t="s">
        <v>3820</v>
      </c>
      <c r="C257" s="516" t="s">
        <v>3839</v>
      </c>
      <c r="D257" s="232" t="s">
        <v>14</v>
      </c>
      <c r="E257" s="742">
        <v>44292</v>
      </c>
      <c r="F257" s="232">
        <v>185.4</v>
      </c>
      <c r="G257" s="232" t="s">
        <v>1066</v>
      </c>
      <c r="H257" s="232" t="s">
        <v>1468</v>
      </c>
      <c r="I257" s="232" t="s">
        <v>19</v>
      </c>
      <c r="J257" s="101"/>
      <c r="K257" s="101"/>
      <c r="L257" s="101"/>
      <c r="M257" s="101"/>
      <c r="N257" s="101"/>
      <c r="O257" s="101"/>
      <c r="P257" s="101"/>
      <c r="Q257" s="101"/>
      <c r="R257" s="101"/>
      <c r="S257" s="101"/>
      <c r="T257" s="101"/>
      <c r="U257" s="101"/>
      <c r="V257" s="101"/>
      <c r="W257" s="101"/>
    </row>
    <row r="258" spans="1:23">
      <c r="A258" s="812">
        <v>44299</v>
      </c>
      <c r="B258" s="232" t="s">
        <v>3820</v>
      </c>
      <c r="C258" s="516" t="s">
        <v>3830</v>
      </c>
      <c r="D258" s="232" t="s">
        <v>14</v>
      </c>
      <c r="E258" s="742">
        <v>44293</v>
      </c>
      <c r="F258" s="232">
        <v>3408.03</v>
      </c>
      <c r="G258" s="232" t="s">
        <v>1075</v>
      </c>
      <c r="H258" s="232" t="s">
        <v>1468</v>
      </c>
      <c r="I258" s="232" t="s">
        <v>29</v>
      </c>
      <c r="J258" s="101"/>
      <c r="K258" s="101"/>
      <c r="L258" s="101"/>
      <c r="M258" s="101"/>
      <c r="N258" s="101"/>
      <c r="O258" s="101"/>
      <c r="P258" s="101"/>
      <c r="Q258" s="101"/>
      <c r="R258" s="101"/>
      <c r="S258" s="101"/>
      <c r="T258" s="101"/>
      <c r="U258" s="101"/>
      <c r="V258" s="101"/>
      <c r="W258" s="101"/>
    </row>
    <row r="259" spans="1:23">
      <c r="A259" s="812">
        <v>44299</v>
      </c>
      <c r="B259" s="232" t="s">
        <v>3820</v>
      </c>
      <c r="C259" s="516" t="s">
        <v>3825</v>
      </c>
      <c r="D259" s="232" t="s">
        <v>14</v>
      </c>
      <c r="E259" s="742">
        <v>44293</v>
      </c>
      <c r="F259" s="232">
        <v>1138.68</v>
      </c>
      <c r="G259" s="232" t="s">
        <v>1066</v>
      </c>
      <c r="H259" s="232" t="s">
        <v>1468</v>
      </c>
      <c r="I259" s="232" t="s">
        <v>19</v>
      </c>
      <c r="J259" s="101"/>
      <c r="K259" s="101"/>
      <c r="L259" s="101"/>
      <c r="M259" s="101"/>
      <c r="N259" s="101"/>
      <c r="O259" s="101"/>
      <c r="P259" s="101"/>
      <c r="Q259" s="101"/>
      <c r="R259" s="101"/>
      <c r="S259" s="101"/>
      <c r="T259" s="101"/>
      <c r="U259" s="101"/>
      <c r="V259" s="101"/>
      <c r="W259" s="101"/>
    </row>
    <row r="260" spans="1:23">
      <c r="A260" s="812">
        <v>44299</v>
      </c>
      <c r="B260" s="232" t="s">
        <v>3820</v>
      </c>
      <c r="C260" s="232">
        <v>1090879115</v>
      </c>
      <c r="D260" s="232" t="s">
        <v>26</v>
      </c>
      <c r="E260" s="742">
        <v>44289</v>
      </c>
      <c r="F260" s="232">
        <v>288</v>
      </c>
      <c r="G260" s="232" t="s">
        <v>1066</v>
      </c>
      <c r="H260" s="232" t="s">
        <v>1468</v>
      </c>
      <c r="I260" s="232" t="s">
        <v>29</v>
      </c>
      <c r="J260" s="101"/>
      <c r="K260" s="101"/>
      <c r="L260" s="101"/>
      <c r="M260" s="101"/>
      <c r="N260" s="101"/>
      <c r="O260" s="101"/>
      <c r="P260" s="101"/>
      <c r="Q260" s="101"/>
      <c r="R260" s="101"/>
      <c r="S260" s="101"/>
      <c r="T260" s="101"/>
      <c r="U260" s="101"/>
      <c r="V260" s="101"/>
      <c r="W260" s="101"/>
    </row>
    <row r="261" spans="1:23">
      <c r="A261" s="812">
        <v>44299</v>
      </c>
      <c r="B261" s="232" t="s">
        <v>3820</v>
      </c>
      <c r="C261" s="516" t="s">
        <v>3840</v>
      </c>
      <c r="D261" s="232" t="s">
        <v>14</v>
      </c>
      <c r="E261" s="742">
        <v>44289</v>
      </c>
      <c r="F261" s="232">
        <v>208</v>
      </c>
      <c r="G261" s="232" t="s">
        <v>1066</v>
      </c>
      <c r="H261" s="232" t="s">
        <v>3841</v>
      </c>
      <c r="I261" s="232" t="s">
        <v>29</v>
      </c>
      <c r="J261" s="101"/>
      <c r="K261" s="101"/>
      <c r="L261" s="101"/>
      <c r="M261" s="101"/>
      <c r="N261" s="101"/>
      <c r="O261" s="101"/>
      <c r="P261" s="101"/>
      <c r="Q261" s="101"/>
      <c r="R261" s="101"/>
      <c r="S261" s="101"/>
      <c r="T261" s="101"/>
      <c r="U261" s="101"/>
      <c r="V261" s="101"/>
      <c r="W261" s="101"/>
    </row>
    <row r="262" spans="1:23">
      <c r="A262" s="812">
        <v>44299</v>
      </c>
      <c r="B262" s="232" t="s">
        <v>3820</v>
      </c>
      <c r="C262" s="516" t="s">
        <v>3842</v>
      </c>
      <c r="D262" s="232" t="s">
        <v>14</v>
      </c>
      <c r="E262" s="742">
        <v>44293</v>
      </c>
      <c r="F262" s="232">
        <v>60</v>
      </c>
      <c r="G262" s="232" t="s">
        <v>1066</v>
      </c>
      <c r="H262" s="232" t="s">
        <v>3838</v>
      </c>
      <c r="I262" s="232" t="s">
        <v>19</v>
      </c>
      <c r="J262" s="101"/>
      <c r="K262" s="101"/>
      <c r="L262" s="101"/>
      <c r="M262" s="101"/>
      <c r="N262" s="101"/>
      <c r="O262" s="101"/>
      <c r="P262" s="101"/>
      <c r="Q262" s="101"/>
      <c r="R262" s="101"/>
      <c r="S262" s="101"/>
      <c r="T262" s="101"/>
      <c r="U262" s="101"/>
      <c r="V262" s="101"/>
      <c r="W262" s="101"/>
    </row>
    <row r="263" spans="1:23">
      <c r="A263" s="812">
        <v>44299</v>
      </c>
      <c r="B263" s="232" t="s">
        <v>3820</v>
      </c>
      <c r="C263" s="232">
        <v>3336804223</v>
      </c>
      <c r="D263" s="232" t="s">
        <v>14</v>
      </c>
      <c r="E263" s="742">
        <v>44292</v>
      </c>
      <c r="F263" s="232">
        <v>202</v>
      </c>
      <c r="G263" s="232" t="s">
        <v>1066</v>
      </c>
      <c r="H263" s="232" t="s">
        <v>1468</v>
      </c>
      <c r="I263" s="232" t="s">
        <v>19</v>
      </c>
      <c r="J263" s="101"/>
      <c r="K263" s="101"/>
      <c r="L263" s="101"/>
      <c r="M263" s="101"/>
      <c r="N263" s="101"/>
      <c r="O263" s="101"/>
      <c r="P263" s="101"/>
      <c r="Q263" s="101"/>
      <c r="R263" s="101"/>
      <c r="S263" s="101"/>
      <c r="T263" s="101"/>
      <c r="U263" s="101"/>
      <c r="V263" s="101"/>
      <c r="W263" s="101"/>
    </row>
    <row r="264" spans="1:23">
      <c r="A264" s="812">
        <v>44299</v>
      </c>
      <c r="B264" s="232" t="s">
        <v>3820</v>
      </c>
      <c r="C264" s="516" t="s">
        <v>3843</v>
      </c>
      <c r="D264" s="232" t="s">
        <v>14</v>
      </c>
      <c r="E264" s="742">
        <v>44288</v>
      </c>
      <c r="F264" s="232">
        <v>216.5</v>
      </c>
      <c r="G264" s="232" t="s">
        <v>1066</v>
      </c>
      <c r="H264" s="232" t="s">
        <v>1468</v>
      </c>
      <c r="I264" s="232" t="s">
        <v>19</v>
      </c>
      <c r="J264" s="101"/>
      <c r="K264" s="101"/>
      <c r="L264" s="101"/>
      <c r="M264" s="101"/>
      <c r="N264" s="101"/>
      <c r="O264" s="101"/>
      <c r="P264" s="101"/>
      <c r="Q264" s="101"/>
      <c r="R264" s="101"/>
      <c r="S264" s="101"/>
      <c r="T264" s="101"/>
      <c r="U264" s="101"/>
      <c r="V264" s="101"/>
      <c r="W264" s="101"/>
    </row>
    <row r="265" spans="1:23">
      <c r="A265" s="812">
        <v>44299</v>
      </c>
      <c r="B265" s="232" t="s">
        <v>3820</v>
      </c>
      <c r="C265" s="519" t="s">
        <v>3844</v>
      </c>
      <c r="D265" s="232" t="s">
        <v>14</v>
      </c>
      <c r="E265" s="742">
        <v>44293</v>
      </c>
      <c r="F265" s="232">
        <v>120.25</v>
      </c>
      <c r="G265" s="232" t="s">
        <v>1066</v>
      </c>
      <c r="H265" s="232" t="s">
        <v>1079</v>
      </c>
      <c r="I265" s="232" t="s">
        <v>19</v>
      </c>
      <c r="J265" s="101"/>
      <c r="K265" s="101"/>
      <c r="L265" s="101"/>
      <c r="M265" s="101"/>
      <c r="N265" s="101"/>
      <c r="O265" s="101"/>
      <c r="P265" s="101"/>
      <c r="Q265" s="101"/>
      <c r="R265" s="101"/>
      <c r="S265" s="101"/>
      <c r="T265" s="101"/>
      <c r="U265" s="101"/>
      <c r="V265" s="101"/>
      <c r="W265" s="101"/>
    </row>
    <row r="266" spans="1:23">
      <c r="A266" s="812">
        <v>44299</v>
      </c>
      <c r="B266" s="232" t="s">
        <v>3820</v>
      </c>
      <c r="C266" s="516" t="s">
        <v>3840</v>
      </c>
      <c r="D266" s="232" t="s">
        <v>14</v>
      </c>
      <c r="E266" s="742">
        <v>44294</v>
      </c>
      <c r="F266" s="232">
        <v>899</v>
      </c>
      <c r="G266" s="232" t="s">
        <v>1066</v>
      </c>
      <c r="H266" s="232" t="s">
        <v>3845</v>
      </c>
      <c r="I266" s="232" t="s">
        <v>29</v>
      </c>
      <c r="J266" s="101"/>
      <c r="K266" s="101"/>
      <c r="L266" s="101"/>
      <c r="M266" s="101"/>
      <c r="N266" s="101"/>
      <c r="O266" s="101"/>
      <c r="P266" s="101"/>
      <c r="Q266" s="101"/>
      <c r="R266" s="101"/>
      <c r="S266" s="101"/>
      <c r="T266" s="101"/>
      <c r="U266" s="101"/>
      <c r="V266" s="101"/>
      <c r="W266" s="101"/>
    </row>
    <row r="267" spans="1:23">
      <c r="A267" s="812">
        <v>44299</v>
      </c>
      <c r="B267" s="232" t="s">
        <v>3820</v>
      </c>
      <c r="C267" s="516" t="s">
        <v>3846</v>
      </c>
      <c r="D267" s="232" t="s">
        <v>14</v>
      </c>
      <c r="E267" s="742">
        <v>44294</v>
      </c>
      <c r="F267" s="232">
        <v>26270</v>
      </c>
      <c r="G267" s="232" t="s">
        <v>1066</v>
      </c>
      <c r="H267" s="232" t="s">
        <v>2630</v>
      </c>
      <c r="I267" s="232" t="s">
        <v>29</v>
      </c>
      <c r="J267" s="101"/>
      <c r="K267" s="101"/>
      <c r="L267" s="101"/>
      <c r="M267" s="101"/>
      <c r="N267" s="101"/>
      <c r="O267" s="101"/>
      <c r="P267" s="101"/>
      <c r="Q267" s="101"/>
      <c r="R267" s="101"/>
      <c r="S267" s="101"/>
      <c r="T267" s="101"/>
      <c r="U267" s="101"/>
      <c r="V267" s="101"/>
      <c r="W267" s="101"/>
    </row>
    <row r="268" spans="1:23">
      <c r="A268" s="812">
        <v>44299</v>
      </c>
      <c r="B268" s="232" t="s">
        <v>3820</v>
      </c>
      <c r="C268" s="516" t="s">
        <v>3847</v>
      </c>
      <c r="D268" s="232" t="s">
        <v>14</v>
      </c>
      <c r="E268" s="742">
        <v>44288</v>
      </c>
      <c r="F268" s="232">
        <v>796.5</v>
      </c>
      <c r="G268" s="232" t="s">
        <v>1066</v>
      </c>
      <c r="H268" s="232" t="s">
        <v>1049</v>
      </c>
      <c r="I268" s="232" t="s">
        <v>19</v>
      </c>
      <c r="J268" s="101"/>
      <c r="K268" s="101"/>
      <c r="L268" s="101"/>
      <c r="M268" s="101"/>
      <c r="N268" s="101"/>
      <c r="O268" s="101"/>
      <c r="P268" s="101"/>
      <c r="Q268" s="101"/>
      <c r="R268" s="101"/>
      <c r="S268" s="101"/>
      <c r="T268" s="101"/>
      <c r="U268" s="101"/>
      <c r="V268" s="101"/>
      <c r="W268" s="101"/>
    </row>
    <row r="269" spans="1:23">
      <c r="A269" s="812">
        <v>44299</v>
      </c>
      <c r="B269" s="232" t="s">
        <v>3820</v>
      </c>
      <c r="C269" s="516" t="s">
        <v>3848</v>
      </c>
      <c r="D269" s="232" t="s">
        <v>14</v>
      </c>
      <c r="E269" s="742">
        <v>44293</v>
      </c>
      <c r="F269" s="232">
        <v>1069.8</v>
      </c>
      <c r="G269" s="232" t="s">
        <v>1066</v>
      </c>
      <c r="H269" s="232" t="s">
        <v>1468</v>
      </c>
      <c r="I269" s="232" t="s">
        <v>19</v>
      </c>
      <c r="J269" s="101"/>
      <c r="K269" s="101"/>
      <c r="L269" s="101"/>
      <c r="M269" s="101"/>
      <c r="N269" s="101"/>
      <c r="O269" s="101"/>
      <c r="P269" s="101"/>
      <c r="Q269" s="101"/>
      <c r="R269" s="101"/>
      <c r="S269" s="101"/>
      <c r="T269" s="101"/>
      <c r="U269" s="101"/>
      <c r="V269" s="101"/>
      <c r="W269" s="101"/>
    </row>
    <row r="270" spans="1:23">
      <c r="A270" s="812">
        <v>44299</v>
      </c>
      <c r="B270" s="232" t="s">
        <v>3820</v>
      </c>
      <c r="C270" s="516" t="s">
        <v>3849</v>
      </c>
      <c r="D270" s="232" t="s">
        <v>26</v>
      </c>
      <c r="E270" s="742">
        <v>44295</v>
      </c>
      <c r="F270" s="232">
        <v>108</v>
      </c>
      <c r="G270" s="232" t="s">
        <v>1066</v>
      </c>
      <c r="H270" s="232" t="s">
        <v>1468</v>
      </c>
      <c r="I270" s="232" t="s">
        <v>29</v>
      </c>
      <c r="J270" s="101"/>
      <c r="K270" s="101"/>
      <c r="L270" s="101"/>
      <c r="M270" s="101"/>
      <c r="N270" s="101"/>
      <c r="O270" s="101"/>
      <c r="P270" s="101"/>
      <c r="Q270" s="101"/>
      <c r="R270" s="101"/>
      <c r="S270" s="101"/>
      <c r="T270" s="101"/>
      <c r="U270" s="101"/>
      <c r="V270" s="101"/>
      <c r="W270" s="101"/>
    </row>
    <row r="271" spans="1:23">
      <c r="A271" s="812">
        <v>44299</v>
      </c>
      <c r="B271" s="232" t="s">
        <v>3820</v>
      </c>
      <c r="C271" s="516" t="s">
        <v>3850</v>
      </c>
      <c r="D271" s="232" t="s">
        <v>26</v>
      </c>
      <c r="E271" s="742">
        <v>44294</v>
      </c>
      <c r="F271" s="232">
        <v>3208</v>
      </c>
      <c r="G271" s="232" t="s">
        <v>1066</v>
      </c>
      <c r="H271" s="232" t="s">
        <v>3851</v>
      </c>
      <c r="I271" s="232" t="s">
        <v>29</v>
      </c>
      <c r="J271" s="101"/>
      <c r="K271" s="101"/>
      <c r="L271" s="101"/>
      <c r="M271" s="101"/>
      <c r="N271" s="101"/>
      <c r="O271" s="101"/>
      <c r="P271" s="101"/>
      <c r="Q271" s="101"/>
      <c r="R271" s="101"/>
      <c r="S271" s="101"/>
      <c r="T271" s="101"/>
      <c r="U271" s="101"/>
      <c r="V271" s="101"/>
      <c r="W271" s="101"/>
    </row>
    <row r="272" spans="1:23">
      <c r="A272" s="812">
        <v>44299</v>
      </c>
      <c r="B272" s="232" t="s">
        <v>3820</v>
      </c>
      <c r="C272" s="516" t="s">
        <v>3852</v>
      </c>
      <c r="D272" s="232" t="s">
        <v>14</v>
      </c>
      <c r="E272" s="742">
        <v>44290</v>
      </c>
      <c r="F272" s="232">
        <v>65</v>
      </c>
      <c r="G272" s="232" t="s">
        <v>1066</v>
      </c>
      <c r="H272" s="232" t="s">
        <v>1079</v>
      </c>
      <c r="I272" s="232" t="s">
        <v>19</v>
      </c>
      <c r="J272" s="101"/>
      <c r="K272" s="101"/>
      <c r="L272" s="101"/>
      <c r="M272" s="101"/>
      <c r="N272" s="101"/>
      <c r="O272" s="101"/>
      <c r="P272" s="101"/>
      <c r="Q272" s="101"/>
      <c r="R272" s="101"/>
      <c r="S272" s="101"/>
      <c r="T272" s="101"/>
      <c r="U272" s="101"/>
      <c r="V272" s="101"/>
      <c r="W272" s="101"/>
    </row>
    <row r="273" spans="1:23">
      <c r="A273" s="812">
        <v>44299</v>
      </c>
      <c r="B273" s="232" t="s">
        <v>3820</v>
      </c>
      <c r="C273" s="516" t="s">
        <v>3853</v>
      </c>
      <c r="D273" s="232" t="s">
        <v>26</v>
      </c>
      <c r="E273" s="742">
        <v>44292</v>
      </c>
      <c r="F273" s="232">
        <v>540</v>
      </c>
      <c r="G273" s="232" t="s">
        <v>1066</v>
      </c>
      <c r="H273" s="232" t="s">
        <v>1070</v>
      </c>
      <c r="I273" s="232" t="s">
        <v>29</v>
      </c>
      <c r="J273" s="101"/>
      <c r="K273" s="101"/>
      <c r="L273" s="101"/>
      <c r="M273" s="101"/>
      <c r="N273" s="101"/>
      <c r="O273" s="101"/>
      <c r="P273" s="101"/>
      <c r="Q273" s="101"/>
      <c r="R273" s="101"/>
      <c r="S273" s="101"/>
      <c r="T273" s="101"/>
      <c r="U273" s="101"/>
      <c r="V273" s="101"/>
      <c r="W273" s="101"/>
    </row>
    <row r="274" spans="1:23">
      <c r="A274" s="812">
        <v>44299</v>
      </c>
      <c r="B274" s="232" t="s">
        <v>3820</v>
      </c>
      <c r="C274" s="516" t="s">
        <v>3854</v>
      </c>
      <c r="D274" s="232" t="s">
        <v>14</v>
      </c>
      <c r="E274" s="742">
        <v>44291</v>
      </c>
      <c r="F274" s="232">
        <v>91.65</v>
      </c>
      <c r="G274" s="232" t="s">
        <v>1066</v>
      </c>
      <c r="H274" s="232" t="s">
        <v>3855</v>
      </c>
      <c r="I274" s="232" t="s">
        <v>19</v>
      </c>
      <c r="J274" s="101"/>
      <c r="K274" s="101"/>
      <c r="L274" s="101"/>
      <c r="M274" s="101"/>
      <c r="N274" s="101"/>
      <c r="O274" s="101"/>
      <c r="P274" s="101"/>
      <c r="Q274" s="101"/>
      <c r="R274" s="101"/>
      <c r="S274" s="101"/>
      <c r="T274" s="101"/>
      <c r="U274" s="101"/>
      <c r="V274" s="101"/>
      <c r="W274" s="101"/>
    </row>
    <row r="275" spans="1:23">
      <c r="A275" s="812">
        <v>44299</v>
      </c>
      <c r="B275" s="232" t="s">
        <v>3820</v>
      </c>
      <c r="C275" s="516" t="s">
        <v>3856</v>
      </c>
      <c r="D275" s="232" t="s">
        <v>14</v>
      </c>
      <c r="E275" s="742">
        <v>44287</v>
      </c>
      <c r="F275" s="232">
        <v>420</v>
      </c>
      <c r="G275" s="232" t="s">
        <v>1066</v>
      </c>
      <c r="H275" s="232" t="s">
        <v>1143</v>
      </c>
      <c r="I275" s="232" t="s">
        <v>29</v>
      </c>
      <c r="J275" s="101"/>
      <c r="K275" s="101"/>
      <c r="L275" s="101"/>
      <c r="M275" s="101"/>
      <c r="N275" s="101"/>
      <c r="O275" s="101"/>
      <c r="P275" s="101"/>
      <c r="Q275" s="101"/>
      <c r="R275" s="101"/>
      <c r="S275" s="101"/>
      <c r="T275" s="101"/>
      <c r="U275" s="101"/>
      <c r="V275" s="101"/>
      <c r="W275" s="101"/>
    </row>
    <row r="276" spans="1:23">
      <c r="A276" s="812">
        <v>44299</v>
      </c>
      <c r="B276" s="232" t="s">
        <v>3820</v>
      </c>
      <c r="C276" s="516" t="s">
        <v>3857</v>
      </c>
      <c r="D276" s="232" t="s">
        <v>14</v>
      </c>
      <c r="E276" s="742">
        <v>44293</v>
      </c>
      <c r="F276" s="232">
        <v>218.5</v>
      </c>
      <c r="G276" s="232" t="s">
        <v>1066</v>
      </c>
      <c r="H276" s="232" t="s">
        <v>1468</v>
      </c>
      <c r="I276" s="232" t="s">
        <v>19</v>
      </c>
      <c r="J276" s="101"/>
      <c r="K276" s="101"/>
      <c r="L276" s="101"/>
      <c r="M276" s="101"/>
      <c r="N276" s="101"/>
      <c r="O276" s="101"/>
      <c r="P276" s="101"/>
      <c r="Q276" s="101"/>
      <c r="R276" s="101"/>
      <c r="S276" s="101"/>
      <c r="T276" s="101"/>
      <c r="U276" s="101"/>
      <c r="V276" s="101"/>
      <c r="W276" s="101"/>
    </row>
    <row r="277" spans="1:23">
      <c r="A277" s="812">
        <v>44299</v>
      </c>
      <c r="B277" s="319" t="s">
        <v>3820</v>
      </c>
      <c r="C277" s="516" t="s">
        <v>3858</v>
      </c>
      <c r="D277" s="319" t="s">
        <v>14</v>
      </c>
      <c r="E277" s="812">
        <v>44298</v>
      </c>
      <c r="F277" s="319">
        <v>1030</v>
      </c>
      <c r="G277" s="319" t="s">
        <v>1066</v>
      </c>
      <c r="H277" s="319" t="s">
        <v>3859</v>
      </c>
      <c r="I277" s="319" t="s">
        <v>29</v>
      </c>
      <c r="J277" s="101"/>
      <c r="K277" s="101"/>
      <c r="L277" s="101"/>
      <c r="M277" s="101"/>
      <c r="N277" s="101"/>
      <c r="O277" s="101"/>
      <c r="P277" s="101"/>
      <c r="Q277" s="101"/>
      <c r="R277" s="101"/>
      <c r="S277" s="101"/>
      <c r="T277" s="101"/>
      <c r="U277" s="101"/>
      <c r="V277" s="101"/>
      <c r="W277" s="101"/>
    </row>
    <row r="278" spans="1:23">
      <c r="A278" s="742">
        <v>44299</v>
      </c>
      <c r="B278" s="232" t="s">
        <v>3820</v>
      </c>
      <c r="C278" s="232">
        <v>994273949</v>
      </c>
      <c r="D278" s="232" t="s">
        <v>14</v>
      </c>
      <c r="E278" s="742">
        <v>44295</v>
      </c>
      <c r="F278" s="232">
        <v>940</v>
      </c>
      <c r="G278" s="232" t="s">
        <v>1066</v>
      </c>
      <c r="H278" s="232" t="s">
        <v>1143</v>
      </c>
      <c r="I278" s="232" t="s">
        <v>29</v>
      </c>
      <c r="J278" s="101"/>
      <c r="K278" s="101"/>
      <c r="L278" s="101"/>
      <c r="M278" s="101"/>
      <c r="N278" s="101"/>
      <c r="O278" s="101"/>
      <c r="P278" s="101"/>
      <c r="Q278" s="101"/>
      <c r="R278" s="101"/>
      <c r="S278" s="101"/>
      <c r="T278" s="101"/>
      <c r="U278" s="101"/>
      <c r="V278" s="101"/>
      <c r="W278" s="101"/>
    </row>
    <row r="279" spans="1:23">
      <c r="A279" s="742">
        <v>44299</v>
      </c>
      <c r="B279" s="232" t="s">
        <v>3820</v>
      </c>
      <c r="C279" s="516" t="s">
        <v>3860</v>
      </c>
      <c r="D279" s="232" t="s">
        <v>26</v>
      </c>
      <c r="E279" s="742">
        <v>44295</v>
      </c>
      <c r="F279" s="232">
        <v>97.84</v>
      </c>
      <c r="G279" s="232" t="s">
        <v>1066</v>
      </c>
      <c r="H279" s="232" t="s">
        <v>1468</v>
      </c>
      <c r="I279" s="232" t="s">
        <v>19</v>
      </c>
      <c r="J279" s="101"/>
      <c r="K279" s="101"/>
      <c r="L279" s="101"/>
      <c r="M279" s="101"/>
      <c r="N279" s="101"/>
      <c r="O279" s="101"/>
      <c r="P279" s="101"/>
      <c r="Q279" s="101"/>
      <c r="R279" s="101"/>
      <c r="S279" s="101"/>
      <c r="T279" s="101"/>
      <c r="U279" s="101"/>
      <c r="V279" s="101"/>
      <c r="W279" s="101"/>
    </row>
    <row r="280" spans="1:23">
      <c r="A280" s="742">
        <v>44299</v>
      </c>
      <c r="B280" s="232" t="s">
        <v>3820</v>
      </c>
      <c r="C280" s="519" t="s">
        <v>3861</v>
      </c>
      <c r="D280" s="232" t="s">
        <v>14</v>
      </c>
      <c r="E280" s="742">
        <v>44293</v>
      </c>
      <c r="F280" s="232">
        <v>1763.06</v>
      </c>
      <c r="G280" s="232" t="s">
        <v>1066</v>
      </c>
      <c r="H280" s="232" t="s">
        <v>3862</v>
      </c>
      <c r="I280" s="232" t="s">
        <v>19</v>
      </c>
      <c r="J280" s="101"/>
      <c r="K280" s="101"/>
      <c r="L280" s="101"/>
      <c r="M280" s="101"/>
      <c r="N280" s="101"/>
      <c r="O280" s="101"/>
      <c r="P280" s="101"/>
      <c r="Q280" s="101"/>
      <c r="R280" s="101"/>
      <c r="S280" s="101"/>
      <c r="T280" s="101"/>
      <c r="U280" s="101"/>
      <c r="V280" s="101"/>
      <c r="W280" s="101"/>
    </row>
    <row r="281" spans="1:23">
      <c r="A281" s="742">
        <v>44299</v>
      </c>
      <c r="B281" s="232" t="s">
        <v>3820</v>
      </c>
      <c r="C281" s="516" t="s">
        <v>3863</v>
      </c>
      <c r="D281" s="232" t="s">
        <v>14</v>
      </c>
      <c r="E281" s="742">
        <v>44298</v>
      </c>
      <c r="F281" s="232">
        <v>1350</v>
      </c>
      <c r="G281" s="232" t="s">
        <v>1066</v>
      </c>
      <c r="H281" s="232" t="s">
        <v>1070</v>
      </c>
      <c r="I281" s="232" t="s">
        <v>29</v>
      </c>
      <c r="J281" s="101"/>
      <c r="K281" s="101"/>
      <c r="L281" s="101"/>
      <c r="M281" s="101"/>
      <c r="N281" s="101"/>
      <c r="O281" s="101"/>
      <c r="P281" s="101"/>
      <c r="Q281" s="101"/>
      <c r="R281" s="101"/>
      <c r="S281" s="101"/>
      <c r="T281" s="101"/>
      <c r="U281" s="101"/>
      <c r="V281" s="101"/>
      <c r="W281" s="101"/>
    </row>
    <row r="282" spans="1:23">
      <c r="A282" s="742">
        <v>44299</v>
      </c>
      <c r="B282" s="232" t="s">
        <v>3820</v>
      </c>
      <c r="C282" s="516" t="s">
        <v>3864</v>
      </c>
      <c r="D282" s="232" t="s">
        <v>14</v>
      </c>
      <c r="E282" s="742">
        <v>44298</v>
      </c>
      <c r="F282" s="232">
        <v>399</v>
      </c>
      <c r="G282" s="232" t="s">
        <v>1066</v>
      </c>
      <c r="H282" s="232" t="s">
        <v>1584</v>
      </c>
      <c r="I282" s="232" t="s">
        <v>29</v>
      </c>
      <c r="J282" s="101"/>
      <c r="K282" s="101"/>
      <c r="L282" s="101"/>
      <c r="M282" s="101"/>
      <c r="N282" s="101"/>
      <c r="O282" s="101"/>
      <c r="P282" s="101"/>
      <c r="Q282" s="101"/>
      <c r="R282" s="101"/>
      <c r="S282" s="101"/>
      <c r="T282" s="101"/>
      <c r="U282" s="101"/>
      <c r="V282" s="101"/>
      <c r="W282" s="101"/>
    </row>
    <row r="283" spans="1:23">
      <c r="A283" s="742">
        <v>44299</v>
      </c>
      <c r="B283" s="232" t="s">
        <v>3820</v>
      </c>
      <c r="C283" s="516" t="s">
        <v>3865</v>
      </c>
      <c r="D283" s="232" t="s">
        <v>14</v>
      </c>
      <c r="E283" s="742">
        <v>44288</v>
      </c>
      <c r="F283" s="232">
        <v>100</v>
      </c>
      <c r="G283" s="232" t="s">
        <v>1066</v>
      </c>
      <c r="H283" s="232" t="s">
        <v>1079</v>
      </c>
      <c r="I283" s="232" t="s">
        <v>19</v>
      </c>
      <c r="J283" s="101"/>
      <c r="K283" s="101"/>
      <c r="L283" s="101"/>
      <c r="M283" s="101"/>
      <c r="N283" s="101"/>
      <c r="O283" s="101"/>
      <c r="P283" s="101"/>
      <c r="Q283" s="101"/>
      <c r="R283" s="101"/>
      <c r="S283" s="101"/>
      <c r="T283" s="101"/>
      <c r="U283" s="101"/>
      <c r="V283" s="101"/>
      <c r="W283" s="101"/>
    </row>
    <row r="284" spans="1:23">
      <c r="A284" s="742">
        <v>44299</v>
      </c>
      <c r="B284" s="232" t="s">
        <v>1291</v>
      </c>
      <c r="C284" s="516" t="s">
        <v>3866</v>
      </c>
      <c r="D284" s="232" t="s">
        <v>14</v>
      </c>
      <c r="E284" s="742">
        <v>44298</v>
      </c>
      <c r="F284" s="232">
        <v>1987.2</v>
      </c>
      <c r="G284" s="232" t="s">
        <v>1066</v>
      </c>
      <c r="H284" s="232" t="s">
        <v>1302</v>
      </c>
      <c r="I284" s="232" t="s">
        <v>19</v>
      </c>
      <c r="J284" s="101"/>
      <c r="K284" s="101"/>
      <c r="L284" s="101"/>
      <c r="M284" s="101"/>
      <c r="N284" s="101"/>
      <c r="O284" s="101"/>
      <c r="P284" s="101"/>
      <c r="Q284" s="101"/>
      <c r="R284" s="101"/>
      <c r="S284" s="101"/>
      <c r="T284" s="101"/>
      <c r="U284" s="101"/>
      <c r="V284" s="101"/>
      <c r="W284" s="101"/>
    </row>
    <row r="285" spans="1:23">
      <c r="A285" s="742">
        <v>44299</v>
      </c>
      <c r="B285" s="232" t="s">
        <v>1263</v>
      </c>
      <c r="C285" s="516" t="s">
        <v>3867</v>
      </c>
      <c r="D285" s="232" t="s">
        <v>26</v>
      </c>
      <c r="E285" s="742">
        <v>44298</v>
      </c>
      <c r="F285" s="232">
        <v>468</v>
      </c>
      <c r="G285" s="232"/>
      <c r="H285" s="232" t="s">
        <v>1105</v>
      </c>
      <c r="I285" s="232" t="s">
        <v>29</v>
      </c>
      <c r="J285" s="101"/>
      <c r="K285" s="101"/>
      <c r="L285" s="101"/>
      <c r="M285" s="101"/>
      <c r="N285" s="101"/>
      <c r="O285" s="101"/>
      <c r="P285" s="101"/>
      <c r="Q285" s="101"/>
      <c r="R285" s="101"/>
      <c r="S285" s="101"/>
      <c r="T285" s="101"/>
      <c r="U285" s="101"/>
      <c r="V285" s="101"/>
      <c r="W285" s="101"/>
    </row>
    <row r="286" spans="1:23">
      <c r="A286" s="742">
        <v>44299</v>
      </c>
      <c r="B286" s="232" t="s">
        <v>1291</v>
      </c>
      <c r="C286" s="516" t="s">
        <v>3868</v>
      </c>
      <c r="D286" s="232" t="s">
        <v>14</v>
      </c>
      <c r="E286" s="742">
        <v>44298</v>
      </c>
      <c r="F286" s="232">
        <v>1605.6</v>
      </c>
      <c r="G286" s="232" t="s">
        <v>1066</v>
      </c>
      <c r="H286" s="232" t="s">
        <v>3869</v>
      </c>
      <c r="I286" s="232" t="s">
        <v>19</v>
      </c>
      <c r="J286" s="101"/>
      <c r="K286" s="101"/>
      <c r="L286" s="101"/>
      <c r="M286" s="101"/>
      <c r="N286" s="101"/>
      <c r="O286" s="101"/>
      <c r="P286" s="101"/>
      <c r="Q286" s="101"/>
      <c r="R286" s="101"/>
      <c r="S286" s="101"/>
      <c r="T286" s="101"/>
      <c r="U286" s="101"/>
      <c r="V286" s="101"/>
      <c r="W286" s="101"/>
    </row>
    <row r="287" spans="1:23">
      <c r="A287" s="742">
        <v>44299</v>
      </c>
      <c r="B287" s="232" t="s">
        <v>1291</v>
      </c>
      <c r="C287" s="232">
        <v>6100885</v>
      </c>
      <c r="D287" s="232" t="s">
        <v>14</v>
      </c>
      <c r="E287" s="742">
        <v>44299</v>
      </c>
      <c r="F287" s="232">
        <v>34184</v>
      </c>
      <c r="G287" s="232" t="s">
        <v>1066</v>
      </c>
      <c r="H287" s="232" t="s">
        <v>2057</v>
      </c>
      <c r="I287" s="232" t="s">
        <v>19</v>
      </c>
      <c r="J287" s="378" t="s">
        <v>3870</v>
      </c>
      <c r="K287" s="101"/>
      <c r="L287" s="101"/>
      <c r="M287" s="101"/>
      <c r="N287" s="101"/>
      <c r="O287" s="101"/>
      <c r="P287" s="101"/>
      <c r="Q287" s="101"/>
      <c r="R287" s="101"/>
      <c r="S287" s="101"/>
      <c r="T287" s="101"/>
      <c r="U287" s="101"/>
      <c r="V287" s="101"/>
      <c r="W287" s="101"/>
    </row>
    <row r="288" spans="1:23" ht="16">
      <c r="A288" s="742">
        <v>44299</v>
      </c>
      <c r="B288" s="232" t="s">
        <v>1088</v>
      </c>
      <c r="C288" s="516" t="s">
        <v>3871</v>
      </c>
      <c r="D288" s="232" t="s">
        <v>14</v>
      </c>
      <c r="E288" s="742">
        <v>44298</v>
      </c>
      <c r="F288" s="232">
        <v>595.78</v>
      </c>
      <c r="G288" s="232" t="s">
        <v>1066</v>
      </c>
      <c r="H288" s="232" t="s">
        <v>1105</v>
      </c>
      <c r="I288" s="232" t="s">
        <v>29</v>
      </c>
      <c r="J288" s="161"/>
      <c r="K288" s="161"/>
      <c r="L288" s="161"/>
      <c r="M288" s="161"/>
      <c r="N288" s="161"/>
      <c r="O288" s="161"/>
      <c r="P288" s="161"/>
      <c r="Q288" s="161"/>
      <c r="R288" s="161"/>
      <c r="S288" s="161"/>
      <c r="T288" s="161"/>
      <c r="U288" s="161"/>
      <c r="V288" s="161"/>
      <c r="W288" s="161"/>
    </row>
    <row r="289" spans="1:23">
      <c r="A289" s="742">
        <v>44299</v>
      </c>
      <c r="B289" s="232" t="s">
        <v>1263</v>
      </c>
      <c r="C289" s="516" t="s">
        <v>2872</v>
      </c>
      <c r="D289" s="232" t="s">
        <v>14</v>
      </c>
      <c r="E289" s="742">
        <v>44298</v>
      </c>
      <c r="F289" s="232">
        <v>12096</v>
      </c>
      <c r="G289" s="232" t="s">
        <v>1066</v>
      </c>
      <c r="H289" s="232" t="s">
        <v>1302</v>
      </c>
      <c r="I289" s="232" t="s">
        <v>29</v>
      </c>
      <c r="J289" s="101"/>
      <c r="K289" s="101"/>
      <c r="L289" s="101"/>
      <c r="M289" s="101"/>
      <c r="N289" s="101"/>
      <c r="O289" s="101"/>
      <c r="P289" s="101"/>
      <c r="Q289" s="101"/>
      <c r="R289" s="101"/>
      <c r="S289" s="101"/>
      <c r="T289" s="101"/>
      <c r="U289" s="101"/>
      <c r="V289" s="101"/>
      <c r="W289" s="101"/>
    </row>
    <row r="290" spans="1:23">
      <c r="A290" s="742">
        <v>44299</v>
      </c>
      <c r="B290" s="232" t="s">
        <v>1263</v>
      </c>
      <c r="C290" s="516" t="s">
        <v>3872</v>
      </c>
      <c r="D290" s="232" t="s">
        <v>14</v>
      </c>
      <c r="E290" s="742">
        <v>44298</v>
      </c>
      <c r="F290" s="232">
        <v>9.9</v>
      </c>
      <c r="G290" s="232" t="s">
        <v>1066</v>
      </c>
      <c r="H290" s="232" t="s">
        <v>422</v>
      </c>
      <c r="I290" s="232" t="s">
        <v>29</v>
      </c>
      <c r="J290" s="101"/>
      <c r="K290" s="101"/>
      <c r="L290" s="101"/>
      <c r="M290" s="101"/>
      <c r="N290" s="101"/>
      <c r="O290" s="101"/>
      <c r="P290" s="101"/>
      <c r="Q290" s="101"/>
      <c r="R290" s="101"/>
      <c r="S290" s="101"/>
      <c r="T290" s="101"/>
      <c r="U290" s="101"/>
      <c r="V290" s="101"/>
      <c r="W290" s="101"/>
    </row>
    <row r="291" spans="1:23">
      <c r="A291" s="742">
        <v>44299</v>
      </c>
      <c r="B291" s="232" t="s">
        <v>1291</v>
      </c>
      <c r="C291" s="516" t="s">
        <v>3873</v>
      </c>
      <c r="D291" s="232" t="s">
        <v>14</v>
      </c>
      <c r="E291" s="742">
        <v>44298</v>
      </c>
      <c r="F291" s="232">
        <v>770</v>
      </c>
      <c r="G291" s="232" t="s">
        <v>1066</v>
      </c>
      <c r="H291" s="232" t="s">
        <v>1105</v>
      </c>
      <c r="I291" s="232" t="s">
        <v>29</v>
      </c>
      <c r="J291" s="101"/>
      <c r="K291" s="101"/>
      <c r="L291" s="101"/>
      <c r="M291" s="101"/>
      <c r="N291" s="101"/>
      <c r="O291" s="101"/>
      <c r="P291" s="101"/>
      <c r="Q291" s="101"/>
      <c r="R291" s="101"/>
      <c r="S291" s="101"/>
      <c r="T291" s="101"/>
      <c r="U291" s="101"/>
      <c r="V291" s="101"/>
      <c r="W291" s="101"/>
    </row>
    <row r="292" spans="1:23" ht="16">
      <c r="A292" s="742">
        <v>44299</v>
      </c>
      <c r="B292" s="232" t="s">
        <v>1291</v>
      </c>
      <c r="C292" s="516" t="s">
        <v>3874</v>
      </c>
      <c r="D292" s="232" t="s">
        <v>26</v>
      </c>
      <c r="E292" s="742">
        <v>44298</v>
      </c>
      <c r="F292" s="232">
        <v>1602</v>
      </c>
      <c r="G292" s="232" t="s">
        <v>1066</v>
      </c>
      <c r="H292" s="232" t="s">
        <v>1105</v>
      </c>
      <c r="I292" s="232" t="s">
        <v>29</v>
      </c>
      <c r="J292" s="107"/>
      <c r="K292" s="107"/>
      <c r="L292" s="107"/>
      <c r="M292" s="107"/>
      <c r="N292" s="107"/>
      <c r="O292" s="107"/>
      <c r="P292" s="107"/>
      <c r="Q292" s="107"/>
      <c r="R292" s="107"/>
      <c r="S292" s="107"/>
      <c r="T292" s="107"/>
      <c r="U292" s="107"/>
      <c r="V292" s="107"/>
      <c r="W292" s="107"/>
    </row>
    <row r="293" spans="1:23" ht="16">
      <c r="A293" s="742">
        <v>44299</v>
      </c>
      <c r="B293" s="232" t="s">
        <v>1347</v>
      </c>
      <c r="C293" s="516" t="s">
        <v>3875</v>
      </c>
      <c r="D293" s="232" t="s">
        <v>14</v>
      </c>
      <c r="E293" s="742">
        <v>44298</v>
      </c>
      <c r="F293" s="232">
        <v>55</v>
      </c>
      <c r="G293" s="232" t="s">
        <v>1066</v>
      </c>
      <c r="H293" s="232" t="s">
        <v>1079</v>
      </c>
      <c r="I293" s="232" t="s">
        <v>29</v>
      </c>
      <c r="J293" s="107"/>
      <c r="K293" s="107"/>
      <c r="L293" s="107"/>
      <c r="M293" s="107"/>
      <c r="N293" s="107"/>
      <c r="O293" s="107"/>
      <c r="P293" s="107"/>
      <c r="Q293" s="107"/>
      <c r="R293" s="107"/>
      <c r="S293" s="107"/>
      <c r="T293" s="107"/>
      <c r="U293" s="107"/>
      <c r="V293" s="107"/>
      <c r="W293" s="107"/>
    </row>
    <row r="294" spans="1:23" ht="16">
      <c r="A294" s="742">
        <v>44299</v>
      </c>
      <c r="B294" s="232" t="s">
        <v>1046</v>
      </c>
      <c r="C294" s="516" t="s">
        <v>1680</v>
      </c>
      <c r="D294" s="232" t="s">
        <v>14</v>
      </c>
      <c r="E294" s="742">
        <v>44296</v>
      </c>
      <c r="F294" s="232">
        <v>817</v>
      </c>
      <c r="G294" s="232" t="s">
        <v>1066</v>
      </c>
      <c r="H294" s="232" t="s">
        <v>1105</v>
      </c>
      <c r="I294" s="232" t="s">
        <v>19</v>
      </c>
      <c r="J294" s="107"/>
      <c r="K294" s="107"/>
      <c r="L294" s="107"/>
      <c r="M294" s="107"/>
      <c r="N294" s="107"/>
      <c r="O294" s="107"/>
      <c r="P294" s="107"/>
      <c r="Q294" s="107"/>
      <c r="R294" s="107"/>
      <c r="S294" s="107"/>
      <c r="T294" s="107"/>
      <c r="U294" s="107"/>
      <c r="V294" s="107"/>
      <c r="W294" s="107"/>
    </row>
    <row r="295" spans="1:23" ht="16">
      <c r="A295" s="742">
        <v>44299</v>
      </c>
      <c r="B295" s="232" t="s">
        <v>1088</v>
      </c>
      <c r="C295" s="516" t="s">
        <v>3876</v>
      </c>
      <c r="D295" s="232" t="s">
        <v>26</v>
      </c>
      <c r="E295" s="742">
        <v>44298</v>
      </c>
      <c r="F295" s="232">
        <v>343</v>
      </c>
      <c r="G295" s="232" t="s">
        <v>1066</v>
      </c>
      <c r="H295" s="232" t="s">
        <v>1105</v>
      </c>
      <c r="I295" s="232" t="s">
        <v>29</v>
      </c>
      <c r="J295" s="107"/>
      <c r="K295" s="107"/>
      <c r="L295" s="107"/>
      <c r="M295" s="107"/>
      <c r="N295" s="107"/>
      <c r="O295" s="107"/>
      <c r="P295" s="107"/>
      <c r="Q295" s="107"/>
      <c r="R295" s="107"/>
      <c r="S295" s="107"/>
      <c r="T295" s="107"/>
      <c r="U295" s="107"/>
      <c r="V295" s="107"/>
      <c r="W295" s="107"/>
    </row>
    <row r="296" spans="1:23" ht="16">
      <c r="A296" s="742">
        <v>44299</v>
      </c>
      <c r="B296" s="232" t="s">
        <v>1046</v>
      </c>
      <c r="C296" s="516" t="s">
        <v>3877</v>
      </c>
      <c r="D296" s="232" t="s">
        <v>14</v>
      </c>
      <c r="E296" s="742">
        <v>44288</v>
      </c>
      <c r="F296" s="232">
        <v>3671.56</v>
      </c>
      <c r="G296" s="232" t="s">
        <v>1066</v>
      </c>
      <c r="H296" s="232" t="s">
        <v>3878</v>
      </c>
      <c r="I296" s="232" t="s">
        <v>29</v>
      </c>
      <c r="J296" s="161"/>
      <c r="K296" s="161"/>
      <c r="L296" s="161"/>
      <c r="M296" s="161"/>
      <c r="N296" s="161"/>
      <c r="O296" s="161"/>
      <c r="P296" s="161"/>
      <c r="Q296" s="161"/>
      <c r="R296" s="161"/>
      <c r="S296" s="161"/>
      <c r="T296" s="161"/>
      <c r="U296" s="161"/>
      <c r="V296" s="161"/>
      <c r="W296" s="161"/>
    </row>
    <row r="297" spans="1:23" ht="16">
      <c r="A297" s="742">
        <v>44299</v>
      </c>
      <c r="B297" s="232" t="s">
        <v>1291</v>
      </c>
      <c r="C297" s="516" t="s">
        <v>3879</v>
      </c>
      <c r="D297" s="232" t="s">
        <v>14</v>
      </c>
      <c r="E297" s="742">
        <v>44287</v>
      </c>
      <c r="F297" s="232">
        <v>4048.92</v>
      </c>
      <c r="G297" s="232" t="s">
        <v>1066</v>
      </c>
      <c r="H297" s="232" t="s">
        <v>1105</v>
      </c>
      <c r="I297" s="232" t="s">
        <v>19</v>
      </c>
      <c r="J297" s="107"/>
      <c r="K297" s="107"/>
      <c r="L297" s="107"/>
      <c r="M297" s="107"/>
      <c r="N297" s="107"/>
      <c r="O297" s="107"/>
      <c r="P297" s="107"/>
      <c r="Q297" s="107"/>
      <c r="R297" s="107"/>
      <c r="S297" s="107"/>
      <c r="T297" s="107"/>
      <c r="U297" s="107"/>
      <c r="V297" s="107"/>
      <c r="W297" s="107"/>
    </row>
    <row r="298" spans="1:23" ht="16">
      <c r="A298" s="742">
        <v>44299</v>
      </c>
      <c r="B298" s="232" t="s">
        <v>1347</v>
      </c>
      <c r="C298" s="516" t="s">
        <v>3880</v>
      </c>
      <c r="D298" s="232" t="s">
        <v>14</v>
      </c>
      <c r="E298" s="742">
        <v>44299</v>
      </c>
      <c r="F298" s="232">
        <v>8372</v>
      </c>
      <c r="G298" s="232" t="s">
        <v>1066</v>
      </c>
      <c r="H298" s="232" t="s">
        <v>1105</v>
      </c>
      <c r="I298" s="232" t="s">
        <v>19</v>
      </c>
      <c r="J298" s="107"/>
      <c r="K298" s="107"/>
      <c r="L298" s="107"/>
      <c r="M298" s="107"/>
      <c r="N298" s="107"/>
      <c r="O298" s="107"/>
      <c r="P298" s="107"/>
      <c r="Q298" s="107"/>
      <c r="R298" s="107"/>
      <c r="S298" s="107"/>
      <c r="T298" s="107"/>
      <c r="U298" s="107"/>
      <c r="V298" s="107"/>
      <c r="W298" s="107"/>
    </row>
    <row r="299" spans="1:23" ht="16">
      <c r="A299" s="742">
        <v>44299</v>
      </c>
      <c r="B299" s="232" t="s">
        <v>1076</v>
      </c>
      <c r="C299" s="519" t="s">
        <v>3881</v>
      </c>
      <c r="D299" s="232" t="s">
        <v>14</v>
      </c>
      <c r="E299" s="742">
        <v>44299</v>
      </c>
      <c r="F299" s="232">
        <v>3400</v>
      </c>
      <c r="G299" s="232" t="s">
        <v>1066</v>
      </c>
      <c r="H299" s="232" t="s">
        <v>1143</v>
      </c>
      <c r="I299" s="232" t="s">
        <v>29</v>
      </c>
      <c r="J299" s="107"/>
      <c r="K299" s="107"/>
      <c r="L299" s="107"/>
      <c r="M299" s="107"/>
      <c r="N299" s="107"/>
      <c r="O299" s="107"/>
      <c r="P299" s="107"/>
      <c r="Q299" s="107"/>
      <c r="R299" s="107"/>
      <c r="S299" s="107"/>
      <c r="T299" s="107"/>
      <c r="U299" s="107"/>
      <c r="V299" s="107"/>
      <c r="W299" s="107"/>
    </row>
    <row r="300" spans="1:23" ht="16">
      <c r="A300" s="742">
        <v>44299</v>
      </c>
      <c r="B300" s="232" t="s">
        <v>1088</v>
      </c>
      <c r="C300" s="516" t="s">
        <v>3882</v>
      </c>
      <c r="D300" s="232" t="s">
        <v>26</v>
      </c>
      <c r="E300" s="742">
        <v>44299</v>
      </c>
      <c r="F300" s="232">
        <v>4000</v>
      </c>
      <c r="G300" s="232" t="s">
        <v>1066</v>
      </c>
      <c r="H300" s="232" t="s">
        <v>1143</v>
      </c>
      <c r="I300" s="232" t="s">
        <v>29</v>
      </c>
      <c r="J300" s="107"/>
      <c r="K300" s="107"/>
      <c r="L300" s="107"/>
      <c r="M300" s="107"/>
      <c r="N300" s="107"/>
      <c r="O300" s="107"/>
      <c r="P300" s="107"/>
      <c r="Q300" s="107"/>
      <c r="R300" s="107"/>
      <c r="S300" s="107"/>
      <c r="T300" s="107"/>
      <c r="U300" s="107"/>
      <c r="V300" s="107"/>
      <c r="W300" s="107"/>
    </row>
    <row r="301" spans="1:23" ht="16">
      <c r="A301" s="742">
        <v>44299</v>
      </c>
      <c r="B301" s="232" t="s">
        <v>1088</v>
      </c>
      <c r="C301" s="516" t="s">
        <v>3883</v>
      </c>
      <c r="D301" s="232" t="s">
        <v>14</v>
      </c>
      <c r="E301" s="742">
        <v>44299</v>
      </c>
      <c r="F301" s="232">
        <v>7464</v>
      </c>
      <c r="G301" s="232" t="s">
        <v>1066</v>
      </c>
      <c r="H301" s="232" t="s">
        <v>1105</v>
      </c>
      <c r="I301" s="232" t="s">
        <v>29</v>
      </c>
      <c r="J301" s="107"/>
      <c r="K301" s="107"/>
      <c r="L301" s="107"/>
      <c r="M301" s="107"/>
      <c r="N301" s="107"/>
      <c r="O301" s="107"/>
      <c r="P301" s="107"/>
      <c r="Q301" s="107"/>
      <c r="R301" s="107"/>
      <c r="S301" s="107"/>
      <c r="T301" s="107"/>
      <c r="U301" s="107"/>
      <c r="V301" s="107"/>
      <c r="W301" s="107"/>
    </row>
    <row r="302" spans="1:23" ht="16">
      <c r="A302" s="812">
        <v>44299</v>
      </c>
      <c r="B302" s="319" t="s">
        <v>1088</v>
      </c>
      <c r="C302" s="516" t="s">
        <v>3871</v>
      </c>
      <c r="D302" s="319" t="s">
        <v>14</v>
      </c>
      <c r="E302" s="812">
        <v>44298</v>
      </c>
      <c r="F302" s="319">
        <v>193.5</v>
      </c>
      <c r="G302" s="319" t="s">
        <v>1066</v>
      </c>
      <c r="H302" s="319" t="s">
        <v>1105</v>
      </c>
      <c r="I302" s="319" t="s">
        <v>19</v>
      </c>
      <c r="J302" s="107"/>
      <c r="K302" s="107"/>
      <c r="L302" s="107"/>
      <c r="M302" s="107"/>
      <c r="N302" s="107"/>
      <c r="O302" s="107"/>
      <c r="P302" s="107"/>
      <c r="Q302" s="107"/>
      <c r="R302" s="107"/>
      <c r="S302" s="107"/>
      <c r="T302" s="107"/>
      <c r="U302" s="107"/>
      <c r="V302" s="107"/>
      <c r="W302" s="107"/>
    </row>
    <row r="303" spans="1:23" ht="16">
      <c r="A303" s="812">
        <v>44299</v>
      </c>
      <c r="B303" s="319" t="s">
        <v>1093</v>
      </c>
      <c r="C303" s="516" t="s">
        <v>3884</v>
      </c>
      <c r="D303" s="319" t="s">
        <v>14</v>
      </c>
      <c r="E303" s="812">
        <v>44299</v>
      </c>
      <c r="F303" s="319">
        <v>2205</v>
      </c>
      <c r="G303" s="319" t="s">
        <v>1066</v>
      </c>
      <c r="H303" s="319" t="s">
        <v>1105</v>
      </c>
      <c r="I303" s="319" t="s">
        <v>29</v>
      </c>
      <c r="J303" s="107"/>
      <c r="K303" s="107"/>
      <c r="L303" s="107"/>
      <c r="M303" s="107"/>
      <c r="N303" s="107"/>
      <c r="O303" s="107"/>
      <c r="P303" s="107"/>
      <c r="Q303" s="107"/>
      <c r="R303" s="107"/>
      <c r="S303" s="107"/>
      <c r="T303" s="107"/>
      <c r="U303" s="107"/>
      <c r="V303" s="107"/>
      <c r="W303" s="107"/>
    </row>
    <row r="304" spans="1:23" ht="16">
      <c r="A304" s="742">
        <v>44299</v>
      </c>
      <c r="B304" s="232" t="s">
        <v>1263</v>
      </c>
      <c r="C304" s="232">
        <v>2963704896</v>
      </c>
      <c r="D304" s="232" t="s">
        <v>14</v>
      </c>
      <c r="E304" s="742">
        <v>44299</v>
      </c>
      <c r="F304" s="232">
        <v>1108</v>
      </c>
      <c r="G304" s="232" t="s">
        <v>1066</v>
      </c>
      <c r="H304" s="232" t="s">
        <v>1105</v>
      </c>
      <c r="I304" s="232" t="s">
        <v>19</v>
      </c>
      <c r="J304" s="107"/>
      <c r="K304" s="107"/>
      <c r="L304" s="107"/>
      <c r="M304" s="107"/>
      <c r="N304" s="107"/>
      <c r="O304" s="107"/>
      <c r="P304" s="107"/>
      <c r="Q304" s="107"/>
      <c r="R304" s="107"/>
      <c r="S304" s="107"/>
      <c r="T304" s="107"/>
      <c r="U304" s="107"/>
      <c r="V304" s="107"/>
      <c r="W304" s="107"/>
    </row>
    <row r="305" spans="1:23" ht="16">
      <c r="A305" s="742">
        <v>44299</v>
      </c>
      <c r="B305" s="232" t="s">
        <v>1263</v>
      </c>
      <c r="C305" s="232">
        <v>2963704896</v>
      </c>
      <c r="D305" s="232" t="s">
        <v>14</v>
      </c>
      <c r="E305" s="742">
        <v>44299</v>
      </c>
      <c r="F305" s="232">
        <v>4.66</v>
      </c>
      <c r="G305" s="232" t="s">
        <v>1066</v>
      </c>
      <c r="H305" s="232" t="s">
        <v>1105</v>
      </c>
      <c r="I305" s="232" t="s">
        <v>1122</v>
      </c>
      <c r="J305" s="107"/>
      <c r="K305" s="107"/>
      <c r="L305" s="107"/>
      <c r="M305" s="107"/>
      <c r="N305" s="107"/>
      <c r="O305" s="107"/>
      <c r="P305" s="107"/>
      <c r="Q305" s="107"/>
      <c r="R305" s="107"/>
      <c r="S305" s="107"/>
      <c r="T305" s="107"/>
      <c r="U305" s="107"/>
      <c r="V305" s="107"/>
      <c r="W305" s="107"/>
    </row>
    <row r="306" spans="1:23" ht="16">
      <c r="A306" s="742">
        <v>44300</v>
      </c>
      <c r="B306" s="232" t="s">
        <v>1347</v>
      </c>
      <c r="C306" s="701" t="s">
        <v>3885</v>
      </c>
      <c r="D306" s="232" t="s">
        <v>26</v>
      </c>
      <c r="E306" s="742">
        <v>44299</v>
      </c>
      <c r="F306" s="232">
        <v>576</v>
      </c>
      <c r="G306" s="232" t="s">
        <v>1066</v>
      </c>
      <c r="H306" s="232" t="s">
        <v>1105</v>
      </c>
      <c r="I306" s="232" t="s">
        <v>29</v>
      </c>
      <c r="J306" s="107"/>
      <c r="K306" s="107"/>
      <c r="L306" s="107"/>
      <c r="M306" s="107"/>
      <c r="N306" s="107"/>
      <c r="O306" s="107"/>
      <c r="P306" s="107"/>
      <c r="Q306" s="107"/>
      <c r="R306" s="107"/>
      <c r="S306" s="107"/>
      <c r="T306" s="107"/>
      <c r="U306" s="107"/>
      <c r="V306" s="107"/>
      <c r="W306" s="107"/>
    </row>
    <row r="307" spans="1:23" ht="16">
      <c r="A307" s="742">
        <v>44300</v>
      </c>
      <c r="B307" s="232" t="s">
        <v>1347</v>
      </c>
      <c r="C307" s="516" t="s">
        <v>3886</v>
      </c>
      <c r="D307" s="227" t="s">
        <v>14</v>
      </c>
      <c r="E307" s="742">
        <v>44300</v>
      </c>
      <c r="F307" s="232">
        <v>16800</v>
      </c>
      <c r="G307" s="232" t="s">
        <v>1066</v>
      </c>
      <c r="H307" s="232" t="s">
        <v>1105</v>
      </c>
      <c r="I307" s="232" t="s">
        <v>29</v>
      </c>
      <c r="J307" s="107"/>
      <c r="K307" s="107"/>
      <c r="L307" s="107"/>
      <c r="M307" s="107"/>
      <c r="N307" s="107"/>
      <c r="O307" s="107"/>
      <c r="P307" s="107"/>
      <c r="Q307" s="107"/>
      <c r="R307" s="107"/>
      <c r="S307" s="107"/>
      <c r="T307" s="107"/>
      <c r="U307" s="107"/>
      <c r="V307" s="107"/>
      <c r="W307" s="107"/>
    </row>
    <row r="308" spans="1:23" ht="16">
      <c r="A308" s="742">
        <v>44300</v>
      </c>
      <c r="B308" s="232" t="s">
        <v>1076</v>
      </c>
      <c r="C308" s="519" t="s">
        <v>1940</v>
      </c>
      <c r="D308" s="227" t="s">
        <v>14</v>
      </c>
      <c r="E308" s="742">
        <v>44300</v>
      </c>
      <c r="F308" s="232">
        <v>7200</v>
      </c>
      <c r="G308" s="232" t="s">
        <v>1066</v>
      </c>
      <c r="H308" s="232" t="s">
        <v>1917</v>
      </c>
      <c r="I308" s="232" t="s">
        <v>29</v>
      </c>
      <c r="J308" s="107"/>
      <c r="K308" s="107"/>
      <c r="L308" s="107"/>
      <c r="M308" s="107"/>
      <c r="N308" s="107"/>
      <c r="O308" s="107"/>
      <c r="P308" s="107"/>
      <c r="Q308" s="107"/>
      <c r="R308" s="107"/>
      <c r="S308" s="107"/>
      <c r="T308" s="107"/>
      <c r="U308" s="107"/>
      <c r="V308" s="107"/>
      <c r="W308" s="107"/>
    </row>
    <row r="309" spans="1:23" ht="16">
      <c r="A309" s="742">
        <v>44300</v>
      </c>
      <c r="B309" s="232" t="s">
        <v>1046</v>
      </c>
      <c r="C309" s="516" t="s">
        <v>3887</v>
      </c>
      <c r="D309" s="227" t="s">
        <v>14</v>
      </c>
      <c r="E309" s="742">
        <v>44292</v>
      </c>
      <c r="F309" s="232">
        <v>516</v>
      </c>
      <c r="G309" s="232" t="s">
        <v>1066</v>
      </c>
      <c r="H309" s="232" t="s">
        <v>1105</v>
      </c>
      <c r="I309" s="232" t="s">
        <v>19</v>
      </c>
      <c r="J309" s="107"/>
      <c r="K309" s="107"/>
      <c r="L309" s="107"/>
      <c r="M309" s="107"/>
      <c r="N309" s="107"/>
      <c r="O309" s="107"/>
      <c r="P309" s="107"/>
      <c r="Q309" s="107"/>
      <c r="R309" s="107"/>
      <c r="S309" s="107"/>
      <c r="T309" s="107"/>
      <c r="U309" s="107"/>
      <c r="V309" s="107"/>
      <c r="W309" s="107"/>
    </row>
    <row r="310" spans="1:23" ht="16">
      <c r="A310" s="742">
        <v>44300</v>
      </c>
      <c r="B310" s="232" t="s">
        <v>1076</v>
      </c>
      <c r="C310" s="519" t="s">
        <v>3888</v>
      </c>
      <c r="D310" s="227" t="s">
        <v>14</v>
      </c>
      <c r="E310" s="742">
        <v>44293</v>
      </c>
      <c r="F310" s="232">
        <v>3656</v>
      </c>
      <c r="G310" s="232" t="s">
        <v>1066</v>
      </c>
      <c r="H310" s="232" t="s">
        <v>1105</v>
      </c>
      <c r="I310" s="319" t="s">
        <v>19</v>
      </c>
      <c r="J310" s="107"/>
      <c r="K310" s="107"/>
      <c r="L310" s="107"/>
      <c r="M310" s="107"/>
      <c r="N310" s="107"/>
      <c r="O310" s="107"/>
      <c r="P310" s="107"/>
      <c r="Q310" s="107"/>
      <c r="R310" s="107"/>
      <c r="S310" s="107"/>
      <c r="T310" s="107"/>
      <c r="U310" s="107"/>
      <c r="V310" s="107"/>
      <c r="W310" s="107"/>
    </row>
    <row r="311" spans="1:23" ht="16">
      <c r="A311" s="742">
        <v>44300</v>
      </c>
      <c r="B311" s="232" t="s">
        <v>1076</v>
      </c>
      <c r="C311" s="516" t="s">
        <v>1511</v>
      </c>
      <c r="D311" s="227" t="s">
        <v>14</v>
      </c>
      <c r="E311" s="742">
        <v>44287</v>
      </c>
      <c r="F311" s="232">
        <v>3868.2</v>
      </c>
      <c r="G311" s="232" t="s">
        <v>1066</v>
      </c>
      <c r="H311" s="232" t="s">
        <v>1105</v>
      </c>
      <c r="I311" s="319" t="s">
        <v>19</v>
      </c>
      <c r="J311" s="399"/>
      <c r="K311" s="399"/>
      <c r="L311" s="399"/>
      <c r="M311" s="399"/>
      <c r="N311" s="399"/>
      <c r="O311" s="399"/>
      <c r="P311" s="399"/>
      <c r="Q311" s="399"/>
      <c r="R311" s="399"/>
      <c r="S311" s="399"/>
      <c r="T311" s="399"/>
      <c r="U311" s="399"/>
      <c r="V311" s="399"/>
      <c r="W311" s="399"/>
    </row>
    <row r="312" spans="1:23" ht="16">
      <c r="A312" s="742">
        <v>44300</v>
      </c>
      <c r="B312" s="232" t="s">
        <v>1076</v>
      </c>
      <c r="C312" s="516" t="s">
        <v>1511</v>
      </c>
      <c r="D312" s="227" t="s">
        <v>14</v>
      </c>
      <c r="E312" s="742">
        <v>44288</v>
      </c>
      <c r="F312" s="232">
        <v>1964.04</v>
      </c>
      <c r="G312" s="232" t="s">
        <v>1066</v>
      </c>
      <c r="H312" s="232" t="s">
        <v>1105</v>
      </c>
      <c r="I312" s="319" t="s">
        <v>29</v>
      </c>
      <c r="J312" s="399"/>
      <c r="K312" s="399"/>
      <c r="L312" s="399"/>
      <c r="M312" s="399"/>
      <c r="N312" s="399"/>
      <c r="O312" s="399"/>
      <c r="P312" s="399"/>
      <c r="Q312" s="399"/>
      <c r="R312" s="399"/>
      <c r="S312" s="399"/>
      <c r="T312" s="399"/>
      <c r="U312" s="399"/>
      <c r="V312" s="399"/>
      <c r="W312" s="399"/>
    </row>
    <row r="313" spans="1:23" ht="16">
      <c r="A313" s="742">
        <v>44300</v>
      </c>
      <c r="B313" s="232" t="s">
        <v>1076</v>
      </c>
      <c r="C313" s="516" t="s">
        <v>1511</v>
      </c>
      <c r="D313" s="227" t="s">
        <v>14</v>
      </c>
      <c r="E313" s="742">
        <v>44295</v>
      </c>
      <c r="F313" s="232">
        <v>999</v>
      </c>
      <c r="G313" s="232" t="s">
        <v>1066</v>
      </c>
      <c r="H313" s="232" t="s">
        <v>1108</v>
      </c>
      <c r="I313" s="319" t="s">
        <v>29</v>
      </c>
      <c r="J313" s="399"/>
      <c r="K313" s="399"/>
      <c r="L313" s="399"/>
      <c r="M313" s="399"/>
      <c r="N313" s="399"/>
      <c r="O313" s="399"/>
      <c r="P313" s="399"/>
      <c r="Q313" s="399"/>
      <c r="R313" s="399"/>
      <c r="S313" s="399"/>
      <c r="T313" s="399"/>
      <c r="U313" s="399"/>
      <c r="V313" s="399"/>
      <c r="W313" s="399"/>
    </row>
    <row r="314" spans="1:23" ht="16">
      <c r="A314" s="742">
        <v>44300</v>
      </c>
      <c r="B314" s="232" t="s">
        <v>1076</v>
      </c>
      <c r="C314" s="516" t="s">
        <v>1511</v>
      </c>
      <c r="D314" s="227" t="s">
        <v>14</v>
      </c>
      <c r="E314" s="742">
        <v>44296</v>
      </c>
      <c r="F314" s="232">
        <v>269</v>
      </c>
      <c r="G314" s="232" t="s">
        <v>1066</v>
      </c>
      <c r="H314" s="232" t="s">
        <v>3889</v>
      </c>
      <c r="I314" s="319" t="s">
        <v>19</v>
      </c>
      <c r="J314" s="399"/>
      <c r="K314" s="399"/>
      <c r="L314" s="399"/>
      <c r="M314" s="399"/>
      <c r="N314" s="399"/>
      <c r="O314" s="399"/>
      <c r="P314" s="399"/>
      <c r="Q314" s="399"/>
      <c r="R314" s="399"/>
      <c r="S314" s="399"/>
      <c r="T314" s="399"/>
      <c r="U314" s="399"/>
      <c r="V314" s="399"/>
      <c r="W314" s="399"/>
    </row>
    <row r="315" spans="1:23" ht="16">
      <c r="A315" s="742">
        <v>44300</v>
      </c>
      <c r="B315" s="232" t="s">
        <v>1076</v>
      </c>
      <c r="C315" s="516" t="s">
        <v>1511</v>
      </c>
      <c r="D315" s="227" t="s">
        <v>14</v>
      </c>
      <c r="E315" s="742">
        <v>44299</v>
      </c>
      <c r="F315" s="232">
        <v>1344.12</v>
      </c>
      <c r="G315" s="232" t="s">
        <v>1066</v>
      </c>
      <c r="H315" s="232" t="s">
        <v>1105</v>
      </c>
      <c r="I315" s="319" t="s">
        <v>19</v>
      </c>
      <c r="J315" s="399"/>
      <c r="K315" s="399"/>
      <c r="L315" s="399"/>
      <c r="M315" s="399"/>
      <c r="N315" s="399"/>
      <c r="O315" s="399"/>
      <c r="P315" s="399"/>
      <c r="Q315" s="399"/>
      <c r="R315" s="399"/>
      <c r="S315" s="399"/>
      <c r="T315" s="399"/>
      <c r="U315" s="399"/>
      <c r="V315" s="399"/>
      <c r="W315" s="399"/>
    </row>
    <row r="316" spans="1:23" ht="16">
      <c r="A316" s="742">
        <v>44300</v>
      </c>
      <c r="B316" s="232" t="s">
        <v>1093</v>
      </c>
      <c r="C316" s="516" t="s">
        <v>1766</v>
      </c>
      <c r="D316" s="227" t="s">
        <v>14</v>
      </c>
      <c r="E316" s="742">
        <v>44291</v>
      </c>
      <c r="F316" s="232">
        <v>985</v>
      </c>
      <c r="G316" s="232" t="s">
        <v>1066</v>
      </c>
      <c r="H316" s="232" t="s">
        <v>1105</v>
      </c>
      <c r="I316" s="319" t="s">
        <v>19</v>
      </c>
      <c r="J316" s="399"/>
      <c r="K316" s="399"/>
      <c r="L316" s="399"/>
      <c r="M316" s="399"/>
      <c r="N316" s="399"/>
      <c r="O316" s="399"/>
      <c r="P316" s="399"/>
      <c r="Q316" s="399"/>
      <c r="R316" s="399"/>
      <c r="S316" s="399"/>
      <c r="T316" s="399"/>
      <c r="U316" s="399"/>
      <c r="V316" s="399"/>
      <c r="W316" s="399"/>
    </row>
    <row r="317" spans="1:23" ht="16">
      <c r="A317" s="742">
        <v>44300</v>
      </c>
      <c r="B317" s="232" t="s">
        <v>1098</v>
      </c>
      <c r="C317" s="516">
        <v>3310744041</v>
      </c>
      <c r="D317" s="232" t="s">
        <v>26</v>
      </c>
      <c r="E317" s="742">
        <v>44300</v>
      </c>
      <c r="F317" s="232">
        <v>582</v>
      </c>
      <c r="G317" s="232" t="s">
        <v>1066</v>
      </c>
      <c r="H317" s="232" t="s">
        <v>1105</v>
      </c>
      <c r="I317" s="319" t="s">
        <v>19</v>
      </c>
      <c r="J317" s="399"/>
      <c r="K317" s="399"/>
      <c r="L317" s="399"/>
      <c r="M317" s="399"/>
      <c r="N317" s="399"/>
      <c r="O317" s="399"/>
      <c r="P317" s="399"/>
      <c r="Q317" s="399"/>
      <c r="R317" s="399"/>
      <c r="S317" s="399"/>
      <c r="T317" s="399"/>
      <c r="U317" s="399"/>
      <c r="V317" s="399"/>
      <c r="W317" s="399"/>
    </row>
    <row r="318" spans="1:23" ht="16">
      <c r="A318" s="742">
        <v>44300</v>
      </c>
      <c r="B318" s="232" t="s">
        <v>1347</v>
      </c>
      <c r="C318" s="516" t="s">
        <v>3725</v>
      </c>
      <c r="D318" s="227" t="s">
        <v>14</v>
      </c>
      <c r="E318" s="742">
        <v>44300</v>
      </c>
      <c r="F318" s="232">
        <v>6653.28</v>
      </c>
      <c r="G318" s="232" t="s">
        <v>1066</v>
      </c>
      <c r="H318" s="232" t="s">
        <v>1302</v>
      </c>
      <c r="I318" s="319" t="s">
        <v>29</v>
      </c>
      <c r="J318" s="399"/>
      <c r="K318" s="399"/>
      <c r="L318" s="399"/>
      <c r="M318" s="399"/>
      <c r="N318" s="399"/>
      <c r="O318" s="399"/>
      <c r="P318" s="399"/>
      <c r="Q318" s="399"/>
      <c r="R318" s="399"/>
      <c r="S318" s="399"/>
      <c r="T318" s="399"/>
      <c r="U318" s="399"/>
      <c r="V318" s="399"/>
      <c r="W318" s="399"/>
    </row>
    <row r="319" spans="1:23" ht="16">
      <c r="A319" s="742">
        <v>44300</v>
      </c>
      <c r="B319" s="232" t="s">
        <v>1098</v>
      </c>
      <c r="C319" s="516" t="s">
        <v>3890</v>
      </c>
      <c r="D319" s="227" t="s">
        <v>14</v>
      </c>
      <c r="E319" s="227" t="s">
        <v>14</v>
      </c>
      <c r="F319" s="232">
        <v>3572</v>
      </c>
      <c r="G319" s="232" t="s">
        <v>1066</v>
      </c>
      <c r="H319" s="232" t="s">
        <v>1105</v>
      </c>
      <c r="I319" s="319" t="s">
        <v>19</v>
      </c>
      <c r="J319" s="399"/>
      <c r="K319" s="399"/>
      <c r="L319" s="399"/>
      <c r="M319" s="399"/>
      <c r="N319" s="399"/>
      <c r="O319" s="399"/>
      <c r="P319" s="399"/>
      <c r="Q319" s="399"/>
      <c r="R319" s="399"/>
      <c r="S319" s="399"/>
      <c r="T319" s="399"/>
      <c r="U319" s="399"/>
      <c r="V319" s="399"/>
      <c r="W319" s="399"/>
    </row>
    <row r="320" spans="1:23" ht="16">
      <c r="A320" s="742">
        <v>44300</v>
      </c>
      <c r="B320" s="232" t="s">
        <v>1076</v>
      </c>
      <c r="C320" s="519" t="s">
        <v>1269</v>
      </c>
      <c r="D320" s="227" t="s">
        <v>14</v>
      </c>
      <c r="E320" s="742">
        <v>44288</v>
      </c>
      <c r="F320" s="232">
        <v>1440</v>
      </c>
      <c r="G320" s="232" t="s">
        <v>1066</v>
      </c>
      <c r="H320" s="232" t="s">
        <v>1302</v>
      </c>
      <c r="I320" s="319" t="s">
        <v>29</v>
      </c>
      <c r="J320" s="399"/>
      <c r="K320" s="399"/>
      <c r="L320" s="399"/>
      <c r="M320" s="399"/>
      <c r="N320" s="399"/>
      <c r="O320" s="399"/>
      <c r="P320" s="399"/>
      <c r="Q320" s="399"/>
      <c r="R320" s="399"/>
      <c r="S320" s="399"/>
      <c r="T320" s="399"/>
      <c r="U320" s="399"/>
      <c r="V320" s="399"/>
      <c r="W320" s="399"/>
    </row>
    <row r="321" spans="1:23">
      <c r="A321" s="742">
        <v>44300</v>
      </c>
      <c r="B321" s="232" t="s">
        <v>1098</v>
      </c>
      <c r="C321" s="516" t="s">
        <v>2635</v>
      </c>
      <c r="D321" s="227" t="s">
        <v>14</v>
      </c>
      <c r="E321" s="742">
        <v>44299</v>
      </c>
      <c r="F321" s="232">
        <v>762.24</v>
      </c>
      <c r="G321" s="232" t="s">
        <v>1066</v>
      </c>
      <c r="H321" s="232" t="s">
        <v>1105</v>
      </c>
      <c r="I321" s="319" t="s">
        <v>29</v>
      </c>
      <c r="J321" s="101"/>
      <c r="K321" s="101"/>
      <c r="L321" s="101"/>
      <c r="M321" s="101"/>
      <c r="N321" s="101"/>
      <c r="O321" s="101"/>
      <c r="P321" s="101"/>
      <c r="Q321" s="101"/>
      <c r="R321" s="101"/>
      <c r="S321" s="101"/>
      <c r="T321" s="101"/>
      <c r="U321" s="101"/>
      <c r="V321" s="101"/>
      <c r="W321" s="101"/>
    </row>
    <row r="322" spans="1:23">
      <c r="A322" s="742">
        <v>44300</v>
      </c>
      <c r="B322" s="232" t="s">
        <v>1076</v>
      </c>
      <c r="C322" s="516" t="s">
        <v>2635</v>
      </c>
      <c r="D322" s="232" t="s">
        <v>14</v>
      </c>
      <c r="E322" s="742">
        <v>44293</v>
      </c>
      <c r="F322" s="232">
        <v>13291</v>
      </c>
      <c r="G322" s="232" t="s">
        <v>1066</v>
      </c>
      <c r="H322" s="232" t="s">
        <v>1105</v>
      </c>
      <c r="I322" s="319" t="s">
        <v>19</v>
      </c>
      <c r="J322" s="101"/>
      <c r="K322" s="101"/>
      <c r="L322" s="101"/>
      <c r="M322" s="101"/>
      <c r="N322" s="101"/>
      <c r="O322" s="101"/>
      <c r="P322" s="101"/>
      <c r="Q322" s="101"/>
      <c r="R322" s="101"/>
      <c r="S322" s="101"/>
      <c r="T322" s="101"/>
      <c r="U322" s="101"/>
      <c r="V322" s="101"/>
      <c r="W322" s="101"/>
    </row>
    <row r="323" spans="1:23">
      <c r="A323" s="742">
        <v>44300</v>
      </c>
      <c r="B323" s="232" t="s">
        <v>1076</v>
      </c>
      <c r="C323" s="516" t="s">
        <v>2635</v>
      </c>
      <c r="D323" s="232" t="s">
        <v>14</v>
      </c>
      <c r="E323" s="742">
        <v>44300</v>
      </c>
      <c r="F323" s="232">
        <v>14295</v>
      </c>
      <c r="G323" s="232" t="s">
        <v>1066</v>
      </c>
      <c r="H323" s="232" t="s">
        <v>1105</v>
      </c>
      <c r="I323" s="319" t="s">
        <v>19</v>
      </c>
      <c r="J323" s="101"/>
      <c r="K323" s="101"/>
      <c r="L323" s="101"/>
      <c r="M323" s="101"/>
      <c r="N323" s="101"/>
      <c r="O323" s="101"/>
      <c r="P323" s="101"/>
      <c r="Q323" s="101"/>
      <c r="R323" s="101"/>
      <c r="S323" s="101"/>
      <c r="T323" s="101"/>
      <c r="U323" s="101"/>
      <c r="V323" s="101"/>
      <c r="W323" s="101"/>
    </row>
    <row r="324" spans="1:23">
      <c r="A324" s="742">
        <v>44300</v>
      </c>
      <c r="B324" s="232" t="s">
        <v>1347</v>
      </c>
      <c r="C324" s="516" t="s">
        <v>3891</v>
      </c>
      <c r="D324" s="232" t="s">
        <v>14</v>
      </c>
      <c r="E324" s="742">
        <v>44300</v>
      </c>
      <c r="F324" s="232">
        <v>999</v>
      </c>
      <c r="G324" s="232" t="s">
        <v>1066</v>
      </c>
      <c r="H324" s="232" t="s">
        <v>1108</v>
      </c>
      <c r="I324" s="319" t="s">
        <v>29</v>
      </c>
      <c r="J324" s="101"/>
      <c r="K324" s="101"/>
      <c r="L324" s="101"/>
      <c r="M324" s="101"/>
      <c r="N324" s="101"/>
      <c r="O324" s="101"/>
      <c r="P324" s="101"/>
      <c r="Q324" s="101"/>
      <c r="R324" s="101"/>
      <c r="S324" s="101"/>
      <c r="T324" s="101"/>
      <c r="U324" s="101"/>
      <c r="V324" s="101"/>
      <c r="W324" s="101"/>
    </row>
    <row r="325" spans="1:23">
      <c r="A325" s="742">
        <v>44300</v>
      </c>
      <c r="B325" s="232" t="s">
        <v>1076</v>
      </c>
      <c r="C325" s="232">
        <v>2836796322</v>
      </c>
      <c r="D325" s="232" t="s">
        <v>14</v>
      </c>
      <c r="E325" s="742">
        <v>44287</v>
      </c>
      <c r="F325" s="232">
        <v>8500</v>
      </c>
      <c r="G325" s="232" t="s">
        <v>1066</v>
      </c>
      <c r="H325" s="232" t="s">
        <v>1143</v>
      </c>
      <c r="I325" s="319" t="s">
        <v>29</v>
      </c>
      <c r="J325" s="101"/>
      <c r="K325" s="101"/>
      <c r="L325" s="101"/>
      <c r="M325" s="101"/>
      <c r="N325" s="101"/>
      <c r="O325" s="101"/>
      <c r="P325" s="101"/>
      <c r="Q325" s="101"/>
      <c r="R325" s="101"/>
      <c r="S325" s="101"/>
      <c r="T325" s="101"/>
      <c r="U325" s="101"/>
      <c r="V325" s="101"/>
      <c r="W325" s="101"/>
    </row>
    <row r="326" spans="1:23">
      <c r="A326" s="742">
        <v>44300</v>
      </c>
      <c r="B326" s="232" t="s">
        <v>1076</v>
      </c>
      <c r="C326" s="516" t="s">
        <v>311</v>
      </c>
      <c r="D326" s="232" t="s">
        <v>14</v>
      </c>
      <c r="E326" s="742">
        <v>44290</v>
      </c>
      <c r="F326" s="232">
        <v>1699.15</v>
      </c>
      <c r="G326" s="232" t="s">
        <v>1066</v>
      </c>
      <c r="H326" s="232" t="s">
        <v>39</v>
      </c>
      <c r="I326" s="319" t="s">
        <v>29</v>
      </c>
      <c r="J326" s="101"/>
      <c r="K326" s="101"/>
      <c r="L326" s="101"/>
      <c r="M326" s="101"/>
      <c r="N326" s="101"/>
      <c r="O326" s="101"/>
      <c r="P326" s="101"/>
      <c r="Q326" s="101"/>
      <c r="R326" s="101"/>
      <c r="S326" s="101"/>
      <c r="T326" s="101"/>
      <c r="U326" s="101"/>
      <c r="V326" s="101"/>
      <c r="W326" s="101"/>
    </row>
    <row r="327" spans="1:23">
      <c r="A327" s="742">
        <v>44300</v>
      </c>
      <c r="B327" s="232" t="s">
        <v>1076</v>
      </c>
      <c r="C327" s="516" t="s">
        <v>1269</v>
      </c>
      <c r="D327" s="232" t="s">
        <v>14</v>
      </c>
      <c r="E327" s="742">
        <v>44288</v>
      </c>
      <c r="F327" s="232">
        <v>1440</v>
      </c>
      <c r="G327" s="232" t="s">
        <v>1066</v>
      </c>
      <c r="H327" s="232" t="s">
        <v>1302</v>
      </c>
      <c r="I327" s="319" t="s">
        <v>29</v>
      </c>
      <c r="J327" s="101"/>
      <c r="K327" s="101"/>
      <c r="L327" s="101"/>
      <c r="M327" s="101"/>
      <c r="N327" s="101"/>
      <c r="O327" s="101"/>
      <c r="P327" s="101"/>
      <c r="Q327" s="101"/>
      <c r="R327" s="101"/>
      <c r="S327" s="101"/>
      <c r="T327" s="101"/>
      <c r="U327" s="101"/>
      <c r="V327" s="101"/>
      <c r="W327" s="101"/>
    </row>
    <row r="328" spans="1:23">
      <c r="A328" s="742">
        <v>44301</v>
      </c>
      <c r="B328" s="232" t="s">
        <v>1263</v>
      </c>
      <c r="C328" s="232">
        <v>1925249094</v>
      </c>
      <c r="D328" s="232" t="s">
        <v>14</v>
      </c>
      <c r="E328" s="742">
        <v>44301</v>
      </c>
      <c r="F328" s="232">
        <v>5659</v>
      </c>
      <c r="G328" s="232" t="s">
        <v>1066</v>
      </c>
      <c r="H328" s="232" t="s">
        <v>1105</v>
      </c>
      <c r="I328" s="232" t="s">
        <v>19</v>
      </c>
      <c r="J328" s="101"/>
      <c r="K328" s="101"/>
      <c r="L328" s="101"/>
      <c r="M328" s="101"/>
      <c r="N328" s="101"/>
      <c r="O328" s="101"/>
      <c r="P328" s="101"/>
      <c r="Q328" s="101"/>
      <c r="R328" s="101"/>
      <c r="S328" s="101"/>
      <c r="T328" s="101"/>
      <c r="U328" s="101"/>
      <c r="V328" s="101"/>
      <c r="W328" s="101"/>
    </row>
    <row r="329" spans="1:23">
      <c r="A329" s="742">
        <v>44301</v>
      </c>
      <c r="B329" s="232" t="s">
        <v>1263</v>
      </c>
      <c r="C329" s="232">
        <v>1925249094</v>
      </c>
      <c r="D329" s="232" t="s">
        <v>14</v>
      </c>
      <c r="E329" s="742">
        <v>44301</v>
      </c>
      <c r="F329" s="232">
        <v>5683</v>
      </c>
      <c r="G329" s="232" t="s">
        <v>1066</v>
      </c>
      <c r="H329" s="705" t="s">
        <v>1302</v>
      </c>
      <c r="I329" s="232" t="s">
        <v>19</v>
      </c>
      <c r="J329" s="101"/>
      <c r="K329" s="101"/>
      <c r="L329" s="101"/>
      <c r="M329" s="101"/>
      <c r="N329" s="101"/>
      <c r="O329" s="101"/>
      <c r="P329" s="101"/>
      <c r="Q329" s="101"/>
      <c r="R329" s="101"/>
      <c r="S329" s="101"/>
      <c r="T329" s="101"/>
      <c r="U329" s="101"/>
      <c r="V329" s="101"/>
      <c r="W329" s="101"/>
    </row>
    <row r="330" spans="1:23">
      <c r="A330" s="742">
        <v>44301</v>
      </c>
      <c r="B330" s="319" t="s">
        <v>1088</v>
      </c>
      <c r="C330" s="516" t="s">
        <v>3892</v>
      </c>
      <c r="D330" s="232" t="s">
        <v>14</v>
      </c>
      <c r="E330" s="742">
        <v>44301</v>
      </c>
      <c r="F330" s="319">
        <v>1999</v>
      </c>
      <c r="G330" s="232" t="s">
        <v>1066</v>
      </c>
      <c r="H330" s="319" t="s">
        <v>1313</v>
      </c>
      <c r="I330" s="232" t="s">
        <v>19</v>
      </c>
      <c r="J330" s="101"/>
      <c r="K330" s="101"/>
      <c r="L330" s="101"/>
      <c r="M330" s="101"/>
      <c r="N330" s="101"/>
      <c r="O330" s="101"/>
      <c r="P330" s="101"/>
      <c r="Q330" s="101"/>
      <c r="R330" s="101"/>
      <c r="S330" s="101"/>
      <c r="T330" s="101"/>
      <c r="U330" s="101"/>
      <c r="V330" s="101"/>
      <c r="W330" s="101"/>
    </row>
    <row r="331" spans="1:23">
      <c r="A331" s="742">
        <v>44301</v>
      </c>
      <c r="B331" s="232" t="s">
        <v>1076</v>
      </c>
      <c r="C331" s="516" t="s">
        <v>3718</v>
      </c>
      <c r="D331" s="232" t="s">
        <v>14</v>
      </c>
      <c r="E331" s="742">
        <v>44300</v>
      </c>
      <c r="F331" s="232">
        <v>316.72000000000003</v>
      </c>
      <c r="G331" s="232" t="s">
        <v>1066</v>
      </c>
      <c r="H331" s="232" t="s">
        <v>1105</v>
      </c>
      <c r="I331" s="232" t="s">
        <v>1122</v>
      </c>
      <c r="J331" s="101"/>
      <c r="K331" s="101"/>
      <c r="L331" s="101"/>
      <c r="M331" s="101"/>
      <c r="N331" s="101"/>
      <c r="O331" s="101"/>
      <c r="P331" s="101"/>
      <c r="Q331" s="101"/>
      <c r="R331" s="101"/>
      <c r="S331" s="101"/>
      <c r="T331" s="101"/>
      <c r="U331" s="101"/>
      <c r="V331" s="101"/>
      <c r="W331" s="101"/>
    </row>
    <row r="332" spans="1:23">
      <c r="A332" s="742">
        <v>44301</v>
      </c>
      <c r="B332" s="232" t="s">
        <v>1076</v>
      </c>
      <c r="C332" s="516" t="s">
        <v>3893</v>
      </c>
      <c r="D332" s="232" t="s">
        <v>14</v>
      </c>
      <c r="E332" s="742">
        <v>44301</v>
      </c>
      <c r="F332" s="232">
        <v>3400</v>
      </c>
      <c r="G332" s="232" t="s">
        <v>1066</v>
      </c>
      <c r="H332" s="232" t="s">
        <v>1143</v>
      </c>
      <c r="I332" s="232" t="s">
        <v>29</v>
      </c>
      <c r="J332" s="101"/>
      <c r="K332" s="101"/>
      <c r="L332" s="101"/>
      <c r="M332" s="101"/>
      <c r="N332" s="101"/>
      <c r="O332" s="101"/>
      <c r="P332" s="101"/>
      <c r="Q332" s="101"/>
      <c r="R332" s="101"/>
      <c r="S332" s="101"/>
      <c r="T332" s="101"/>
      <c r="U332" s="101"/>
      <c r="V332" s="101"/>
      <c r="W332" s="101"/>
    </row>
    <row r="333" spans="1:23">
      <c r="A333" s="742">
        <v>44301</v>
      </c>
      <c r="B333" s="319" t="s">
        <v>1088</v>
      </c>
      <c r="C333" s="516" t="s">
        <v>1321</v>
      </c>
      <c r="D333" s="232" t="s">
        <v>14</v>
      </c>
      <c r="E333" s="742">
        <v>44301</v>
      </c>
      <c r="F333" s="319">
        <v>201</v>
      </c>
      <c r="G333" s="232" t="s">
        <v>1066</v>
      </c>
      <c r="H333" s="319" t="s">
        <v>1494</v>
      </c>
      <c r="I333" s="232" t="s">
        <v>29</v>
      </c>
      <c r="J333" s="101"/>
      <c r="K333" s="101"/>
      <c r="L333" s="101"/>
      <c r="M333" s="101"/>
      <c r="N333" s="101"/>
      <c r="O333" s="101"/>
      <c r="P333" s="101"/>
      <c r="Q333" s="101"/>
      <c r="R333" s="101"/>
      <c r="S333" s="101"/>
      <c r="T333" s="101"/>
      <c r="U333" s="101"/>
      <c r="V333" s="101"/>
      <c r="W333" s="101"/>
    </row>
    <row r="334" spans="1:23">
      <c r="A334" s="742">
        <v>44301</v>
      </c>
      <c r="B334" s="232" t="s">
        <v>1159</v>
      </c>
      <c r="C334" s="228" t="s">
        <v>3894</v>
      </c>
      <c r="D334" s="232" t="s">
        <v>14</v>
      </c>
      <c r="E334" s="742">
        <v>44295</v>
      </c>
      <c r="F334" s="232">
        <v>80000</v>
      </c>
      <c r="G334" s="232" t="s">
        <v>1066</v>
      </c>
      <c r="H334" s="232" t="s">
        <v>3895</v>
      </c>
      <c r="I334" s="232" t="s">
        <v>29</v>
      </c>
      <c r="J334" s="101"/>
      <c r="K334" s="101"/>
      <c r="L334" s="101"/>
      <c r="M334" s="101"/>
      <c r="N334" s="101"/>
      <c r="O334" s="101"/>
      <c r="P334" s="101"/>
      <c r="Q334" s="101"/>
      <c r="R334" s="101"/>
      <c r="S334" s="101"/>
      <c r="T334" s="101"/>
      <c r="U334" s="101"/>
      <c r="V334" s="101"/>
      <c r="W334" s="101"/>
    </row>
    <row r="335" spans="1:23">
      <c r="A335" s="742">
        <v>44301</v>
      </c>
      <c r="B335" s="232" t="s">
        <v>1046</v>
      </c>
      <c r="C335" s="232">
        <v>179056535</v>
      </c>
      <c r="D335" s="232" t="s">
        <v>14</v>
      </c>
      <c r="E335" s="742">
        <v>44300</v>
      </c>
      <c r="F335" s="232">
        <v>4995</v>
      </c>
      <c r="G335" s="232" t="s">
        <v>1066</v>
      </c>
      <c r="H335" s="232" t="s">
        <v>1108</v>
      </c>
      <c r="I335" s="232" t="s">
        <v>29</v>
      </c>
      <c r="J335" s="101"/>
      <c r="K335" s="101"/>
      <c r="L335" s="101"/>
      <c r="M335" s="101"/>
      <c r="N335" s="101"/>
      <c r="O335" s="101"/>
      <c r="P335" s="101"/>
      <c r="Q335" s="101"/>
      <c r="R335" s="101"/>
      <c r="S335" s="101"/>
      <c r="T335" s="101"/>
      <c r="U335" s="101"/>
      <c r="V335" s="101"/>
      <c r="W335" s="101"/>
    </row>
    <row r="336" spans="1:23">
      <c r="A336" s="812">
        <v>44301</v>
      </c>
      <c r="B336" s="319" t="s">
        <v>1046</v>
      </c>
      <c r="C336" s="516" t="s">
        <v>3896</v>
      </c>
      <c r="D336" s="319" t="s">
        <v>14</v>
      </c>
      <c r="E336" s="812">
        <v>44295</v>
      </c>
      <c r="F336" s="319">
        <v>3240</v>
      </c>
      <c r="G336" s="319" t="s">
        <v>1066</v>
      </c>
      <c r="H336" s="319" t="s">
        <v>1827</v>
      </c>
      <c r="I336" s="319" t="s">
        <v>19</v>
      </c>
      <c r="J336" s="101"/>
      <c r="K336" s="101"/>
      <c r="L336" s="101"/>
      <c r="M336" s="101"/>
      <c r="N336" s="101"/>
      <c r="O336" s="101"/>
      <c r="P336" s="101"/>
      <c r="Q336" s="101"/>
      <c r="R336" s="101"/>
      <c r="S336" s="101"/>
      <c r="T336" s="101"/>
      <c r="U336" s="101"/>
      <c r="V336" s="101"/>
      <c r="W336" s="101"/>
    </row>
    <row r="337" spans="1:23">
      <c r="A337" s="742">
        <v>44301</v>
      </c>
      <c r="B337" s="232" t="s">
        <v>1093</v>
      </c>
      <c r="C337" s="464" t="s">
        <v>3897</v>
      </c>
      <c r="D337" s="232" t="s">
        <v>14</v>
      </c>
      <c r="E337" s="742">
        <v>44301</v>
      </c>
      <c r="F337" s="232">
        <v>1026</v>
      </c>
      <c r="G337" s="232" t="s">
        <v>1066</v>
      </c>
      <c r="H337" s="232" t="s">
        <v>1105</v>
      </c>
      <c r="I337" s="232" t="s">
        <v>19</v>
      </c>
      <c r="J337" s="101"/>
      <c r="K337" s="101"/>
      <c r="L337" s="101"/>
      <c r="M337" s="101"/>
      <c r="N337" s="101"/>
      <c r="O337" s="101"/>
      <c r="P337" s="101"/>
      <c r="Q337" s="101"/>
      <c r="R337" s="101"/>
      <c r="S337" s="101"/>
      <c r="T337" s="101"/>
      <c r="U337" s="101"/>
      <c r="V337" s="101"/>
      <c r="W337" s="101"/>
    </row>
    <row r="338" spans="1:23" ht="16">
      <c r="A338" s="742">
        <v>44301</v>
      </c>
      <c r="B338" s="232" t="s">
        <v>1093</v>
      </c>
      <c r="C338" s="237" t="s">
        <v>3732</v>
      </c>
      <c r="D338" s="232" t="s">
        <v>14</v>
      </c>
      <c r="E338" s="742">
        <v>44292</v>
      </c>
      <c r="F338" s="232">
        <v>3149</v>
      </c>
      <c r="G338" s="232" t="s">
        <v>1075</v>
      </c>
      <c r="H338" s="232" t="s">
        <v>1105</v>
      </c>
      <c r="I338" s="232" t="s">
        <v>29</v>
      </c>
      <c r="J338" s="378" t="s">
        <v>3898</v>
      </c>
      <c r="K338" s="101"/>
      <c r="L338" s="101"/>
      <c r="M338" s="101"/>
      <c r="N338" s="101"/>
      <c r="O338" s="101"/>
      <c r="P338" s="101"/>
      <c r="Q338" s="101"/>
      <c r="R338" s="101"/>
      <c r="S338" s="101"/>
      <c r="T338" s="101"/>
      <c r="U338" s="101"/>
      <c r="V338" s="101"/>
      <c r="W338" s="101"/>
    </row>
    <row r="339" spans="1:23">
      <c r="A339" s="812">
        <v>44301</v>
      </c>
      <c r="B339" s="319" t="s">
        <v>1159</v>
      </c>
      <c r="C339" s="240" t="s">
        <v>3899</v>
      </c>
      <c r="D339" s="319" t="s">
        <v>14</v>
      </c>
      <c r="E339" s="812">
        <v>44301</v>
      </c>
      <c r="F339" s="319">
        <v>17747.849999999999</v>
      </c>
      <c r="G339" s="319" t="s">
        <v>1075</v>
      </c>
      <c r="H339" s="319" t="s">
        <v>2616</v>
      </c>
      <c r="I339" s="319" t="s">
        <v>19</v>
      </c>
      <c r="J339" s="101"/>
      <c r="K339" s="101"/>
      <c r="L339" s="101"/>
      <c r="M339" s="101"/>
      <c r="N339" s="101"/>
      <c r="O339" s="101"/>
      <c r="P339" s="101"/>
      <c r="Q339" s="101"/>
      <c r="R339" s="101"/>
      <c r="S339" s="101"/>
      <c r="T339" s="101"/>
      <c r="U339" s="101"/>
      <c r="V339" s="101"/>
      <c r="W339" s="101"/>
    </row>
    <row r="340" spans="1:23">
      <c r="A340" s="742">
        <v>44301</v>
      </c>
      <c r="B340" s="232" t="s">
        <v>1093</v>
      </c>
      <c r="C340" s="126">
        <v>1492288361</v>
      </c>
      <c r="D340" s="232" t="s">
        <v>14</v>
      </c>
      <c r="E340" s="742">
        <v>44300</v>
      </c>
      <c r="F340" s="232">
        <v>1517.5</v>
      </c>
      <c r="G340" s="232" t="s">
        <v>1066</v>
      </c>
      <c r="H340" s="232" t="s">
        <v>1105</v>
      </c>
      <c r="I340" s="232" t="s">
        <v>19</v>
      </c>
      <c r="J340" s="101"/>
      <c r="K340" s="101"/>
      <c r="L340" s="101"/>
      <c r="M340" s="101"/>
      <c r="N340" s="101"/>
      <c r="O340" s="101"/>
      <c r="P340" s="101"/>
      <c r="Q340" s="101"/>
      <c r="R340" s="101"/>
      <c r="S340" s="101"/>
      <c r="T340" s="101"/>
      <c r="U340" s="101"/>
      <c r="V340" s="101"/>
      <c r="W340" s="101"/>
    </row>
    <row r="341" spans="1:23" ht="16">
      <c r="A341" s="742">
        <v>44301</v>
      </c>
      <c r="B341" s="232" t="s">
        <v>1159</v>
      </c>
      <c r="C341" s="228" t="s">
        <v>3900</v>
      </c>
      <c r="D341" s="232" t="s">
        <v>14</v>
      </c>
      <c r="E341" s="742">
        <v>44301</v>
      </c>
      <c r="F341" s="232">
        <v>3686</v>
      </c>
      <c r="G341" s="232" t="s">
        <v>1066</v>
      </c>
      <c r="H341" s="232" t="s">
        <v>1105</v>
      </c>
      <c r="I341" s="232" t="s">
        <v>19</v>
      </c>
      <c r="J341" s="107"/>
      <c r="K341" s="107"/>
      <c r="L341" s="107"/>
      <c r="M341" s="107"/>
      <c r="N341" s="107"/>
      <c r="O341" s="107"/>
      <c r="P341" s="107"/>
      <c r="Q341" s="107"/>
      <c r="R341" s="107"/>
      <c r="S341" s="107"/>
      <c r="T341" s="107"/>
      <c r="U341" s="107"/>
      <c r="V341" s="107"/>
      <c r="W341" s="107"/>
    </row>
    <row r="342" spans="1:23" ht="16">
      <c r="A342" s="742">
        <v>44301</v>
      </c>
      <c r="B342" s="102" t="s">
        <v>1291</v>
      </c>
      <c r="C342" s="519" t="s">
        <v>3901</v>
      </c>
      <c r="D342" s="232" t="s">
        <v>14</v>
      </c>
      <c r="E342" s="742">
        <v>44298</v>
      </c>
      <c r="F342" s="102">
        <v>3549.46</v>
      </c>
      <c r="G342" s="232" t="s">
        <v>1066</v>
      </c>
      <c r="H342" s="232" t="s">
        <v>1105</v>
      </c>
      <c r="I342" s="232" t="s">
        <v>19</v>
      </c>
      <c r="J342" s="107"/>
      <c r="K342" s="107"/>
      <c r="L342" s="107"/>
      <c r="M342" s="107"/>
      <c r="N342" s="107"/>
      <c r="O342" s="107"/>
      <c r="P342" s="107"/>
      <c r="Q342" s="107"/>
      <c r="R342" s="107"/>
      <c r="S342" s="107"/>
      <c r="T342" s="107"/>
      <c r="U342" s="107"/>
      <c r="V342" s="107"/>
      <c r="W342" s="107"/>
    </row>
    <row r="343" spans="1:23" ht="16">
      <c r="A343" s="742">
        <v>44301</v>
      </c>
      <c r="B343" s="102" t="s">
        <v>1291</v>
      </c>
      <c r="C343" s="519" t="s">
        <v>3901</v>
      </c>
      <c r="D343" s="232" t="s">
        <v>14</v>
      </c>
      <c r="E343" s="742">
        <v>44301</v>
      </c>
      <c r="F343" s="102">
        <v>7994</v>
      </c>
      <c r="G343" s="232" t="s">
        <v>1066</v>
      </c>
      <c r="H343" s="232" t="s">
        <v>1262</v>
      </c>
      <c r="I343" s="232" t="s">
        <v>29</v>
      </c>
      <c r="J343" s="225"/>
      <c r="K343" s="225"/>
      <c r="L343" s="225"/>
      <c r="M343" s="225"/>
      <c r="N343" s="225"/>
      <c r="O343" s="225"/>
      <c r="P343" s="225"/>
      <c r="Q343" s="225"/>
      <c r="R343" s="225"/>
      <c r="S343" s="225"/>
      <c r="T343" s="225"/>
      <c r="U343" s="225"/>
      <c r="V343" s="225"/>
      <c r="W343" s="225"/>
    </row>
    <row r="344" spans="1:23" ht="16">
      <c r="A344" s="742">
        <v>44302</v>
      </c>
      <c r="B344" s="102" t="s">
        <v>1291</v>
      </c>
      <c r="C344" s="516" t="s">
        <v>3902</v>
      </c>
      <c r="D344" s="232" t="s">
        <v>14</v>
      </c>
      <c r="E344" s="742">
        <v>44301</v>
      </c>
      <c r="F344" s="102">
        <v>3436</v>
      </c>
      <c r="G344" s="232" t="s">
        <v>1066</v>
      </c>
      <c r="H344" s="232" t="s">
        <v>1105</v>
      </c>
      <c r="I344" s="232" t="s">
        <v>29</v>
      </c>
      <c r="J344" s="225"/>
      <c r="K344" s="225"/>
      <c r="L344" s="225"/>
      <c r="M344" s="225"/>
      <c r="N344" s="225"/>
      <c r="O344" s="225"/>
      <c r="P344" s="225"/>
      <c r="Q344" s="225"/>
      <c r="R344" s="225"/>
      <c r="S344" s="225"/>
      <c r="T344" s="225"/>
      <c r="U344" s="225"/>
      <c r="V344" s="225"/>
      <c r="W344" s="225"/>
    </row>
    <row r="345" spans="1:23" ht="16">
      <c r="A345" s="742">
        <v>44302</v>
      </c>
      <c r="B345" s="232" t="s">
        <v>1093</v>
      </c>
      <c r="C345" s="228" t="s">
        <v>3897</v>
      </c>
      <c r="D345" s="232" t="s">
        <v>14</v>
      </c>
      <c r="E345" s="742">
        <v>44301</v>
      </c>
      <c r="F345" s="514">
        <v>29190.2</v>
      </c>
      <c r="G345" s="232" t="s">
        <v>1066</v>
      </c>
      <c r="H345" s="232" t="s">
        <v>1105</v>
      </c>
      <c r="I345" s="232" t="s">
        <v>19</v>
      </c>
      <c r="J345" s="225"/>
      <c r="K345" s="225"/>
      <c r="L345" s="225"/>
      <c r="M345" s="225"/>
      <c r="N345" s="225"/>
      <c r="O345" s="225"/>
      <c r="P345" s="225"/>
      <c r="Q345" s="225"/>
      <c r="R345" s="225"/>
      <c r="S345" s="225"/>
      <c r="T345" s="225"/>
      <c r="U345" s="225"/>
      <c r="V345" s="225"/>
      <c r="W345" s="225"/>
    </row>
    <row r="346" spans="1:23" ht="16">
      <c r="A346" s="742">
        <v>44302</v>
      </c>
      <c r="B346" s="232" t="s">
        <v>1093</v>
      </c>
      <c r="C346" s="240" t="s">
        <v>3903</v>
      </c>
      <c r="D346" s="232" t="s">
        <v>14</v>
      </c>
      <c r="E346" s="742">
        <v>44302</v>
      </c>
      <c r="F346" s="232">
        <v>1519.75</v>
      </c>
      <c r="G346" s="232" t="s">
        <v>1066</v>
      </c>
      <c r="H346" s="232" t="s">
        <v>1105</v>
      </c>
      <c r="I346" s="232" t="s">
        <v>19</v>
      </c>
      <c r="J346" s="225"/>
      <c r="K346" s="225"/>
      <c r="L346" s="225"/>
      <c r="M346" s="225"/>
      <c r="N346" s="225"/>
      <c r="O346" s="225"/>
      <c r="P346" s="225"/>
      <c r="Q346" s="225"/>
      <c r="R346" s="225"/>
      <c r="S346" s="225"/>
      <c r="T346" s="225"/>
      <c r="U346" s="225"/>
      <c r="V346" s="225"/>
      <c r="W346" s="225"/>
    </row>
    <row r="347" spans="1:23" ht="16">
      <c r="A347" s="742">
        <v>44302</v>
      </c>
      <c r="B347" s="232" t="s">
        <v>1093</v>
      </c>
      <c r="C347" s="228" t="s">
        <v>3904</v>
      </c>
      <c r="D347" s="232" t="s">
        <v>14</v>
      </c>
      <c r="E347" s="742">
        <v>44288</v>
      </c>
      <c r="F347" s="514">
        <v>2046.5</v>
      </c>
      <c r="G347" s="232" t="s">
        <v>1066</v>
      </c>
      <c r="H347" s="232" t="s">
        <v>1105</v>
      </c>
      <c r="I347" s="232" t="s">
        <v>19</v>
      </c>
      <c r="J347" s="225"/>
      <c r="K347" s="225"/>
      <c r="L347" s="225"/>
      <c r="M347" s="225"/>
      <c r="N347" s="225"/>
      <c r="O347" s="225"/>
      <c r="P347" s="225"/>
      <c r="Q347" s="225"/>
      <c r="R347" s="225"/>
      <c r="S347" s="225"/>
      <c r="T347" s="225"/>
      <c r="U347" s="225"/>
      <c r="V347" s="225"/>
      <c r="W347" s="225"/>
    </row>
    <row r="348" spans="1:23" ht="16">
      <c r="A348" s="742">
        <v>44302</v>
      </c>
      <c r="B348" s="232" t="s">
        <v>1159</v>
      </c>
      <c r="C348" s="228" t="s">
        <v>3905</v>
      </c>
      <c r="D348" s="232" t="s">
        <v>14</v>
      </c>
      <c r="E348" s="742">
        <v>44301</v>
      </c>
      <c r="F348" s="232">
        <v>1623.3</v>
      </c>
      <c r="G348" s="232" t="s">
        <v>1066</v>
      </c>
      <c r="H348" s="232" t="s">
        <v>1079</v>
      </c>
      <c r="I348" s="232" t="s">
        <v>19</v>
      </c>
      <c r="J348" s="225"/>
      <c r="K348" s="225"/>
      <c r="L348" s="225"/>
      <c r="M348" s="225"/>
      <c r="N348" s="225"/>
      <c r="O348" s="225"/>
      <c r="P348" s="225"/>
      <c r="Q348" s="225"/>
      <c r="R348" s="225"/>
      <c r="S348" s="225"/>
      <c r="T348" s="225"/>
      <c r="U348" s="225"/>
      <c r="V348" s="225"/>
      <c r="W348" s="225"/>
    </row>
    <row r="349" spans="1:23" ht="16">
      <c r="A349" s="742">
        <v>44302</v>
      </c>
      <c r="B349" s="232" t="s">
        <v>1076</v>
      </c>
      <c r="C349" s="228" t="s">
        <v>1272</v>
      </c>
      <c r="D349" s="232" t="s">
        <v>14</v>
      </c>
      <c r="E349" s="742">
        <v>44302</v>
      </c>
      <c r="F349" s="232">
        <v>9590</v>
      </c>
      <c r="G349" s="232" t="s">
        <v>1066</v>
      </c>
      <c r="H349" s="232" t="s">
        <v>1313</v>
      </c>
      <c r="I349" s="232" t="s">
        <v>29</v>
      </c>
      <c r="J349" s="225"/>
      <c r="K349" s="225"/>
      <c r="L349" s="225"/>
      <c r="M349" s="225"/>
      <c r="N349" s="225"/>
      <c r="O349" s="225"/>
      <c r="P349" s="225"/>
      <c r="Q349" s="225"/>
      <c r="R349" s="225"/>
      <c r="S349" s="225"/>
      <c r="T349" s="225"/>
      <c r="U349" s="225"/>
      <c r="V349" s="225"/>
      <c r="W349" s="225"/>
    </row>
    <row r="350" spans="1:23" ht="16">
      <c r="A350" s="812">
        <v>44302</v>
      </c>
      <c r="B350" s="319" t="s">
        <v>1093</v>
      </c>
      <c r="C350" s="228" t="s">
        <v>3906</v>
      </c>
      <c r="D350" s="319" t="s">
        <v>14</v>
      </c>
      <c r="E350" s="812">
        <v>44301</v>
      </c>
      <c r="F350" s="654">
        <v>6050.4</v>
      </c>
      <c r="G350" s="319" t="s">
        <v>1066</v>
      </c>
      <c r="H350" s="319" t="s">
        <v>1105</v>
      </c>
      <c r="I350" s="319" t="s">
        <v>19</v>
      </c>
      <c r="J350" s="225"/>
      <c r="K350" s="225"/>
      <c r="L350" s="225"/>
      <c r="M350" s="225"/>
      <c r="N350" s="225"/>
      <c r="O350" s="225"/>
      <c r="P350" s="225"/>
      <c r="Q350" s="225"/>
      <c r="R350" s="225"/>
      <c r="S350" s="225"/>
      <c r="T350" s="225"/>
      <c r="U350" s="225"/>
      <c r="V350" s="225"/>
      <c r="W350" s="225"/>
    </row>
    <row r="351" spans="1:23" ht="16">
      <c r="A351" s="742">
        <v>44302</v>
      </c>
      <c r="B351" s="232" t="s">
        <v>1093</v>
      </c>
      <c r="C351" s="237" t="s">
        <v>3907</v>
      </c>
      <c r="D351" s="232" t="s">
        <v>14</v>
      </c>
      <c r="E351" s="742">
        <v>44300</v>
      </c>
      <c r="F351" s="232">
        <v>192.9</v>
      </c>
      <c r="G351" s="232" t="s">
        <v>1066</v>
      </c>
      <c r="H351" s="232" t="s">
        <v>3841</v>
      </c>
      <c r="I351" s="232" t="s">
        <v>29</v>
      </c>
      <c r="J351" s="161"/>
      <c r="K351" s="161"/>
      <c r="L351" s="161"/>
      <c r="M351" s="161"/>
      <c r="N351" s="161"/>
      <c r="O351" s="161"/>
      <c r="P351" s="161"/>
      <c r="Q351" s="161"/>
      <c r="R351" s="161"/>
      <c r="S351" s="161"/>
      <c r="T351" s="161"/>
      <c r="U351" s="161"/>
      <c r="V351" s="161"/>
      <c r="W351" s="161"/>
    </row>
    <row r="352" spans="1:23" ht="16">
      <c r="A352" s="742">
        <v>44302</v>
      </c>
      <c r="B352" s="232" t="s">
        <v>1342</v>
      </c>
      <c r="C352" s="240" t="s">
        <v>3908</v>
      </c>
      <c r="D352" s="232" t="s">
        <v>14</v>
      </c>
      <c r="E352" s="742">
        <v>44302</v>
      </c>
      <c r="F352" s="232">
        <v>1699</v>
      </c>
      <c r="G352" s="232" t="s">
        <v>1075</v>
      </c>
      <c r="H352" s="232" t="s">
        <v>1262</v>
      </c>
      <c r="I352" s="232" t="s">
        <v>29</v>
      </c>
      <c r="J352" s="397" t="s">
        <v>3909</v>
      </c>
      <c r="K352" s="161"/>
      <c r="L352" s="161"/>
      <c r="M352" s="161"/>
      <c r="N352" s="161"/>
      <c r="O352" s="161"/>
      <c r="P352" s="161"/>
      <c r="Q352" s="161"/>
      <c r="R352" s="161"/>
      <c r="S352" s="161"/>
      <c r="T352" s="161"/>
      <c r="U352" s="161"/>
      <c r="V352" s="161"/>
      <c r="W352" s="161"/>
    </row>
    <row r="353" spans="1:23" ht="16">
      <c r="A353" s="742">
        <v>44302</v>
      </c>
      <c r="B353" s="232" t="s">
        <v>1098</v>
      </c>
      <c r="C353" s="228" t="s">
        <v>227</v>
      </c>
      <c r="D353" s="232" t="s">
        <v>14</v>
      </c>
      <c r="E353" s="742">
        <v>44300</v>
      </c>
      <c r="F353" s="232">
        <v>41028.120000000003</v>
      </c>
      <c r="G353" s="232" t="s">
        <v>1066</v>
      </c>
      <c r="H353" s="232" t="s">
        <v>3910</v>
      </c>
      <c r="I353" s="319" t="s">
        <v>19</v>
      </c>
      <c r="J353" s="161"/>
      <c r="K353" s="161"/>
      <c r="L353" s="161"/>
      <c r="M353" s="161"/>
      <c r="N353" s="161"/>
      <c r="O353" s="161"/>
      <c r="P353" s="161"/>
      <c r="Q353" s="161"/>
      <c r="R353" s="161"/>
      <c r="S353" s="161"/>
      <c r="T353" s="161"/>
      <c r="U353" s="161"/>
      <c r="V353" s="161"/>
      <c r="W353" s="161"/>
    </row>
    <row r="354" spans="1:23" ht="16">
      <c r="A354" s="742">
        <v>44302</v>
      </c>
      <c r="B354" s="232" t="s">
        <v>1098</v>
      </c>
      <c r="C354" s="516" t="s">
        <v>430</v>
      </c>
      <c r="D354" s="232" t="s">
        <v>26</v>
      </c>
      <c r="E354" s="742">
        <v>44300</v>
      </c>
      <c r="F354" s="232">
        <v>958</v>
      </c>
      <c r="G354" s="232" t="s">
        <v>1066</v>
      </c>
      <c r="H354" s="232" t="s">
        <v>1105</v>
      </c>
      <c r="I354" s="319" t="s">
        <v>19</v>
      </c>
      <c r="J354" s="161"/>
      <c r="K354" s="161"/>
      <c r="L354" s="161"/>
      <c r="M354" s="161"/>
      <c r="N354" s="161"/>
      <c r="O354" s="161"/>
      <c r="P354" s="161"/>
      <c r="Q354" s="161"/>
      <c r="R354" s="161"/>
      <c r="S354" s="161"/>
      <c r="T354" s="161"/>
      <c r="U354" s="161"/>
      <c r="V354" s="161"/>
      <c r="W354" s="161"/>
    </row>
    <row r="355" spans="1:23" ht="16">
      <c r="A355" s="742">
        <v>44302</v>
      </c>
      <c r="B355" s="232" t="s">
        <v>1098</v>
      </c>
      <c r="C355" s="516" t="s">
        <v>224</v>
      </c>
      <c r="D355" s="232" t="s">
        <v>14</v>
      </c>
      <c r="E355" s="742">
        <v>44302</v>
      </c>
      <c r="F355" s="232">
        <v>1330.06</v>
      </c>
      <c r="G355" s="232" t="s">
        <v>1066</v>
      </c>
      <c r="H355" s="232" t="s">
        <v>1105</v>
      </c>
      <c r="I355" s="232" t="s">
        <v>29</v>
      </c>
      <c r="J355" s="161"/>
      <c r="K355" s="161"/>
      <c r="L355" s="161"/>
      <c r="M355" s="161"/>
      <c r="N355" s="161"/>
      <c r="O355" s="161"/>
      <c r="P355" s="161"/>
      <c r="Q355" s="161"/>
      <c r="R355" s="161"/>
      <c r="S355" s="161"/>
      <c r="T355" s="161"/>
      <c r="U355" s="161"/>
      <c r="V355" s="161"/>
      <c r="W355" s="161"/>
    </row>
    <row r="356" spans="1:23" ht="16">
      <c r="A356" s="742">
        <v>44302</v>
      </c>
      <c r="B356" s="232" t="s">
        <v>1098</v>
      </c>
      <c r="C356" s="516" t="s">
        <v>2635</v>
      </c>
      <c r="D356" s="232" t="s">
        <v>14</v>
      </c>
      <c r="E356" s="742">
        <v>44299</v>
      </c>
      <c r="F356" s="232">
        <v>762.24</v>
      </c>
      <c r="G356" s="232" t="s">
        <v>1066</v>
      </c>
      <c r="H356" s="232" t="s">
        <v>1105</v>
      </c>
      <c r="I356" s="232" t="s">
        <v>29</v>
      </c>
      <c r="J356" s="161"/>
      <c r="K356" s="161"/>
      <c r="L356" s="161"/>
      <c r="M356" s="161"/>
      <c r="N356" s="161"/>
      <c r="O356" s="161"/>
      <c r="P356" s="161"/>
      <c r="Q356" s="161"/>
      <c r="R356" s="161"/>
      <c r="S356" s="161"/>
      <c r="T356" s="161"/>
      <c r="U356" s="161"/>
      <c r="V356" s="161"/>
      <c r="W356" s="161"/>
    </row>
    <row r="357" spans="1:23" ht="16">
      <c r="A357" s="742">
        <v>44302</v>
      </c>
      <c r="B357" s="232" t="s">
        <v>1098</v>
      </c>
      <c r="C357" s="519" t="s">
        <v>3911</v>
      </c>
      <c r="D357" s="232" t="s">
        <v>14</v>
      </c>
      <c r="E357" s="742">
        <v>44301</v>
      </c>
      <c r="F357" s="232">
        <v>9870</v>
      </c>
      <c r="G357" s="232" t="s">
        <v>1066</v>
      </c>
      <c r="H357" s="232" t="s">
        <v>1105</v>
      </c>
      <c r="I357" s="232" t="s">
        <v>29</v>
      </c>
      <c r="J357" s="161"/>
      <c r="K357" s="161"/>
      <c r="L357" s="161"/>
      <c r="M357" s="161"/>
      <c r="N357" s="161"/>
      <c r="O357" s="161"/>
      <c r="P357" s="161"/>
      <c r="Q357" s="161"/>
      <c r="R357" s="161"/>
      <c r="S357" s="161"/>
      <c r="T357" s="161"/>
      <c r="U357" s="161"/>
      <c r="V357" s="161"/>
      <c r="W357" s="161"/>
    </row>
    <row r="358" spans="1:23" ht="16">
      <c r="A358" s="812">
        <v>44302</v>
      </c>
      <c r="B358" s="319" t="s">
        <v>1098</v>
      </c>
      <c r="C358" s="516" t="s">
        <v>3912</v>
      </c>
      <c r="D358" s="319" t="s">
        <v>14</v>
      </c>
      <c r="E358" s="812">
        <v>44300</v>
      </c>
      <c r="F358" s="319">
        <v>18492</v>
      </c>
      <c r="G358" s="319" t="s">
        <v>1066</v>
      </c>
      <c r="H358" s="319" t="s">
        <v>3913</v>
      </c>
      <c r="I358" s="319" t="s">
        <v>19</v>
      </c>
      <c r="J358" s="161"/>
      <c r="K358" s="161"/>
      <c r="L358" s="161"/>
      <c r="M358" s="161"/>
      <c r="N358" s="161"/>
      <c r="O358" s="161"/>
      <c r="P358" s="161"/>
      <c r="Q358" s="161"/>
      <c r="R358" s="161"/>
      <c r="S358" s="161"/>
      <c r="T358" s="161"/>
      <c r="U358" s="161"/>
      <c r="V358" s="161"/>
      <c r="W358" s="161"/>
    </row>
    <row r="359" spans="1:23" ht="16">
      <c r="A359" s="742">
        <v>44302</v>
      </c>
      <c r="B359" s="232" t="s">
        <v>1098</v>
      </c>
      <c r="C359" s="516" t="s">
        <v>1920</v>
      </c>
      <c r="D359" s="232" t="s">
        <v>14</v>
      </c>
      <c r="E359" s="742">
        <v>44302</v>
      </c>
      <c r="F359" s="232">
        <v>900</v>
      </c>
      <c r="G359" s="232" t="s">
        <v>1066</v>
      </c>
      <c r="H359" s="232" t="s">
        <v>1105</v>
      </c>
      <c r="I359" s="232" t="s">
        <v>1122</v>
      </c>
      <c r="J359" s="161"/>
      <c r="K359" s="161"/>
      <c r="L359" s="161"/>
      <c r="M359" s="161"/>
      <c r="N359" s="161"/>
      <c r="O359" s="161"/>
      <c r="P359" s="161"/>
      <c r="Q359" s="161"/>
      <c r="R359" s="161"/>
      <c r="S359" s="161"/>
      <c r="T359" s="161"/>
      <c r="U359" s="161"/>
      <c r="V359" s="161"/>
      <c r="W359" s="161"/>
    </row>
    <row r="360" spans="1:23" ht="16">
      <c r="A360" s="742">
        <v>44302</v>
      </c>
      <c r="B360" s="232" t="s">
        <v>1098</v>
      </c>
      <c r="C360" s="240" t="s">
        <v>3914</v>
      </c>
      <c r="D360" s="232" t="s">
        <v>14</v>
      </c>
      <c r="E360" s="742">
        <v>44298</v>
      </c>
      <c r="F360" s="232">
        <v>334</v>
      </c>
      <c r="G360" s="232" t="s">
        <v>1066</v>
      </c>
      <c r="H360" s="232" t="s">
        <v>1079</v>
      </c>
      <c r="I360" s="232" t="s">
        <v>29</v>
      </c>
      <c r="J360" s="161"/>
      <c r="K360" s="161"/>
      <c r="L360" s="161"/>
      <c r="M360" s="161"/>
      <c r="N360" s="161"/>
      <c r="O360" s="161"/>
      <c r="P360" s="161"/>
      <c r="Q360" s="161"/>
      <c r="R360" s="161"/>
      <c r="S360" s="161"/>
      <c r="T360" s="161"/>
      <c r="U360" s="161"/>
      <c r="V360" s="161"/>
      <c r="W360" s="161"/>
    </row>
    <row r="361" spans="1:23" ht="16">
      <c r="A361" s="742">
        <v>44302</v>
      </c>
      <c r="B361" s="232" t="s">
        <v>1098</v>
      </c>
      <c r="C361" s="240" t="s">
        <v>3915</v>
      </c>
      <c r="D361" s="232" t="s">
        <v>14</v>
      </c>
      <c r="E361" s="742">
        <v>44291</v>
      </c>
      <c r="F361" s="232">
        <v>3974</v>
      </c>
      <c r="G361" s="232" t="s">
        <v>1066</v>
      </c>
      <c r="H361" s="232" t="s">
        <v>1302</v>
      </c>
      <c r="I361" s="232" t="s">
        <v>19</v>
      </c>
      <c r="J361" s="161"/>
      <c r="K361" s="161"/>
      <c r="L361" s="161"/>
      <c r="M361" s="161"/>
      <c r="N361" s="161"/>
      <c r="O361" s="161"/>
      <c r="P361" s="161"/>
      <c r="Q361" s="161"/>
      <c r="R361" s="161"/>
      <c r="S361" s="161"/>
      <c r="T361" s="161"/>
      <c r="U361" s="161"/>
      <c r="V361" s="161"/>
      <c r="W361" s="161"/>
    </row>
    <row r="362" spans="1:23" ht="16">
      <c r="A362" s="742">
        <v>44302</v>
      </c>
      <c r="B362" s="232" t="s">
        <v>1098</v>
      </c>
      <c r="C362" s="516" t="s">
        <v>2636</v>
      </c>
      <c r="D362" s="232" t="s">
        <v>14</v>
      </c>
      <c r="E362" s="742">
        <v>44301</v>
      </c>
      <c r="F362" s="232">
        <v>900.4</v>
      </c>
      <c r="G362" s="232" t="s">
        <v>1066</v>
      </c>
      <c r="H362" s="232" t="s">
        <v>3916</v>
      </c>
      <c r="I362" s="232" t="s">
        <v>29</v>
      </c>
      <c r="J362" s="161"/>
      <c r="K362" s="161"/>
      <c r="L362" s="161"/>
      <c r="M362" s="161"/>
      <c r="N362" s="161"/>
      <c r="O362" s="161"/>
      <c r="P362" s="161"/>
      <c r="Q362" s="161"/>
      <c r="R362" s="161"/>
      <c r="S362" s="161"/>
      <c r="T362" s="161"/>
      <c r="U362" s="161"/>
      <c r="V362" s="161"/>
      <c r="W362" s="161"/>
    </row>
    <row r="363" spans="1:23" ht="16">
      <c r="A363" s="742">
        <v>44302</v>
      </c>
      <c r="B363" s="232" t="s">
        <v>1098</v>
      </c>
      <c r="C363" s="237" t="s">
        <v>3917</v>
      </c>
      <c r="D363" s="232" t="s">
        <v>14</v>
      </c>
      <c r="E363" s="742">
        <v>44293</v>
      </c>
      <c r="F363" s="232">
        <v>10114.200000000001</v>
      </c>
      <c r="G363" s="232" t="s">
        <v>1066</v>
      </c>
      <c r="H363" s="232" t="s">
        <v>1679</v>
      </c>
      <c r="I363" s="232" t="s">
        <v>19</v>
      </c>
      <c r="J363" s="161"/>
      <c r="K363" s="161"/>
      <c r="L363" s="161"/>
      <c r="M363" s="161"/>
      <c r="N363" s="161"/>
      <c r="O363" s="161"/>
      <c r="P363" s="161"/>
      <c r="Q363" s="161"/>
      <c r="R363" s="161"/>
      <c r="S363" s="161"/>
      <c r="T363" s="161"/>
      <c r="U363" s="161"/>
      <c r="V363" s="161"/>
      <c r="W363" s="161"/>
    </row>
    <row r="364" spans="1:23" ht="16">
      <c r="A364" s="812">
        <v>44302</v>
      </c>
      <c r="B364" s="319" t="s">
        <v>1098</v>
      </c>
      <c r="C364" s="237" t="s">
        <v>3917</v>
      </c>
      <c r="D364" s="319" t="s">
        <v>14</v>
      </c>
      <c r="E364" s="812">
        <v>44299</v>
      </c>
      <c r="F364" s="319">
        <v>100</v>
      </c>
      <c r="G364" s="319" t="s">
        <v>1066</v>
      </c>
      <c r="H364" s="319" t="s">
        <v>1143</v>
      </c>
      <c r="I364" s="319" t="s">
        <v>29</v>
      </c>
      <c r="J364" s="161"/>
      <c r="K364" s="161"/>
      <c r="L364" s="161"/>
      <c r="M364" s="161"/>
      <c r="N364" s="161"/>
      <c r="O364" s="161"/>
      <c r="P364" s="161"/>
      <c r="Q364" s="161"/>
      <c r="R364" s="161"/>
      <c r="S364" s="161"/>
      <c r="T364" s="161"/>
      <c r="U364" s="161"/>
      <c r="V364" s="161"/>
      <c r="W364" s="161"/>
    </row>
    <row r="365" spans="1:23" ht="16">
      <c r="A365" s="742">
        <v>44302</v>
      </c>
      <c r="B365" s="232" t="s">
        <v>1098</v>
      </c>
      <c r="C365" s="240" t="s">
        <v>3918</v>
      </c>
      <c r="D365" s="232" t="s">
        <v>14</v>
      </c>
      <c r="E365" s="742">
        <v>44294</v>
      </c>
      <c r="F365" s="232">
        <v>419.22</v>
      </c>
      <c r="G365" s="232" t="s">
        <v>1066</v>
      </c>
      <c r="H365" s="232" t="s">
        <v>1105</v>
      </c>
      <c r="I365" s="232" t="s">
        <v>19</v>
      </c>
      <c r="J365" s="161"/>
      <c r="K365" s="161"/>
      <c r="L365" s="161"/>
      <c r="M365" s="161"/>
      <c r="N365" s="161"/>
      <c r="O365" s="161"/>
      <c r="P365" s="161"/>
      <c r="Q365" s="161"/>
      <c r="R365" s="161"/>
      <c r="S365" s="161"/>
      <c r="T365" s="161"/>
      <c r="U365" s="161"/>
      <c r="V365" s="161"/>
      <c r="W365" s="161"/>
    </row>
    <row r="366" spans="1:23" ht="16">
      <c r="A366" s="742">
        <v>44302</v>
      </c>
      <c r="B366" s="232" t="s">
        <v>1098</v>
      </c>
      <c r="C366" s="240" t="s">
        <v>3919</v>
      </c>
      <c r="D366" s="232" t="s">
        <v>14</v>
      </c>
      <c r="E366" s="742">
        <v>44302</v>
      </c>
      <c r="F366" s="232">
        <v>1077.76</v>
      </c>
      <c r="G366" s="232" t="s">
        <v>1066</v>
      </c>
      <c r="H366" s="232" t="s">
        <v>1105</v>
      </c>
      <c r="I366" s="232" t="s">
        <v>19</v>
      </c>
      <c r="J366" s="161"/>
      <c r="K366" s="161"/>
      <c r="L366" s="161"/>
      <c r="M366" s="161"/>
      <c r="N366" s="161"/>
      <c r="O366" s="161"/>
      <c r="P366" s="161"/>
      <c r="Q366" s="161"/>
      <c r="R366" s="161"/>
      <c r="S366" s="161"/>
      <c r="T366" s="161"/>
      <c r="U366" s="161"/>
      <c r="V366" s="161"/>
      <c r="W366" s="161"/>
    </row>
    <row r="367" spans="1:23" ht="16">
      <c r="A367" s="742">
        <v>44302</v>
      </c>
      <c r="B367" s="232" t="s">
        <v>3920</v>
      </c>
      <c r="C367" s="228" t="s">
        <v>3921</v>
      </c>
      <c r="D367" s="232" t="s">
        <v>26</v>
      </c>
      <c r="E367" s="742">
        <v>44302</v>
      </c>
      <c r="F367" s="232">
        <v>15</v>
      </c>
      <c r="G367" s="232" t="s">
        <v>1066</v>
      </c>
      <c r="H367" s="232" t="s">
        <v>3922</v>
      </c>
      <c r="I367" s="232" t="s">
        <v>29</v>
      </c>
      <c r="J367" s="161"/>
      <c r="K367" s="161"/>
      <c r="L367" s="161"/>
      <c r="M367" s="161"/>
      <c r="N367" s="161"/>
      <c r="O367" s="161"/>
      <c r="P367" s="161"/>
      <c r="Q367" s="161"/>
      <c r="R367" s="161"/>
      <c r="S367" s="161"/>
      <c r="T367" s="161"/>
      <c r="U367" s="161"/>
      <c r="V367" s="161"/>
      <c r="W367" s="161"/>
    </row>
    <row r="368" spans="1:23">
      <c r="A368" s="742">
        <v>44305</v>
      </c>
      <c r="B368" s="319" t="s">
        <v>1088</v>
      </c>
      <c r="C368" s="516" t="s">
        <v>3923</v>
      </c>
      <c r="D368" s="232" t="s">
        <v>26</v>
      </c>
      <c r="E368" s="742">
        <v>44305</v>
      </c>
      <c r="F368" s="319">
        <v>5840</v>
      </c>
      <c r="G368" s="232" t="s">
        <v>1066</v>
      </c>
      <c r="H368" s="319" t="s">
        <v>3924</v>
      </c>
      <c r="I368" s="232" t="s">
        <v>19</v>
      </c>
      <c r="J368" s="101"/>
      <c r="K368" s="101"/>
      <c r="L368" s="101"/>
      <c r="M368" s="101"/>
      <c r="N368" s="101"/>
      <c r="O368" s="101"/>
      <c r="P368" s="101"/>
      <c r="Q368" s="101"/>
      <c r="R368" s="101"/>
      <c r="S368" s="101"/>
      <c r="T368" s="101"/>
      <c r="U368" s="101"/>
      <c r="V368" s="101"/>
      <c r="W368" s="101"/>
    </row>
    <row r="369" spans="1:23" ht="16">
      <c r="A369" s="742">
        <v>44305</v>
      </c>
      <c r="B369" s="232" t="s">
        <v>1076</v>
      </c>
      <c r="C369" s="519" t="s">
        <v>1502</v>
      </c>
      <c r="D369" s="232" t="s">
        <v>14</v>
      </c>
      <c r="E369" s="742">
        <v>44305</v>
      </c>
      <c r="F369" s="232">
        <v>120</v>
      </c>
      <c r="G369" s="232" t="s">
        <v>1066</v>
      </c>
      <c r="H369" s="232" t="s">
        <v>1302</v>
      </c>
      <c r="I369" s="232" t="s">
        <v>19</v>
      </c>
      <c r="J369" s="161"/>
      <c r="K369" s="161"/>
      <c r="L369" s="161"/>
      <c r="M369" s="161"/>
      <c r="N369" s="161"/>
      <c r="O369" s="161"/>
      <c r="P369" s="161"/>
      <c r="Q369" s="161"/>
      <c r="R369" s="161"/>
      <c r="S369" s="161"/>
      <c r="T369" s="161"/>
      <c r="U369" s="161"/>
      <c r="V369" s="161"/>
      <c r="W369" s="161"/>
    </row>
    <row r="370" spans="1:23" ht="16">
      <c r="A370" s="742">
        <v>44305</v>
      </c>
      <c r="B370" s="232" t="s">
        <v>1159</v>
      </c>
      <c r="C370" s="516" t="s">
        <v>73</v>
      </c>
      <c r="D370" s="232" t="s">
        <v>14</v>
      </c>
      <c r="E370" s="742">
        <v>44305</v>
      </c>
      <c r="F370" s="232">
        <v>2483</v>
      </c>
      <c r="G370" s="232" t="s">
        <v>1066</v>
      </c>
      <c r="H370" s="232" t="s">
        <v>1105</v>
      </c>
      <c r="I370" s="232" t="s">
        <v>19</v>
      </c>
      <c r="J370" s="161"/>
      <c r="K370" s="161"/>
      <c r="L370" s="161"/>
      <c r="M370" s="161"/>
      <c r="N370" s="161"/>
      <c r="O370" s="161"/>
      <c r="P370" s="161"/>
      <c r="Q370" s="161"/>
      <c r="R370" s="161"/>
      <c r="S370" s="161"/>
      <c r="T370" s="161"/>
      <c r="U370" s="161"/>
      <c r="V370" s="161"/>
      <c r="W370" s="161"/>
    </row>
    <row r="371" spans="1:23" ht="16">
      <c r="A371" s="742">
        <v>44305</v>
      </c>
      <c r="B371" s="232" t="s">
        <v>1159</v>
      </c>
      <c r="C371" s="867" t="s">
        <v>258</v>
      </c>
      <c r="D371" s="232" t="s">
        <v>26</v>
      </c>
      <c r="E371" s="742">
        <v>44302</v>
      </c>
      <c r="F371" s="332">
        <v>4726</v>
      </c>
      <c r="G371" s="232" t="s">
        <v>1066</v>
      </c>
      <c r="H371" s="232" t="s">
        <v>1105</v>
      </c>
      <c r="I371" s="232" t="s">
        <v>19</v>
      </c>
      <c r="J371" s="161"/>
      <c r="K371" s="161"/>
      <c r="L371" s="161"/>
      <c r="M371" s="161"/>
      <c r="N371" s="161"/>
      <c r="O371" s="161"/>
      <c r="P371" s="161"/>
      <c r="Q371" s="161"/>
      <c r="R371" s="161"/>
      <c r="S371" s="161"/>
      <c r="T371" s="161"/>
      <c r="U371" s="161"/>
      <c r="V371" s="161"/>
      <c r="W371" s="161"/>
    </row>
    <row r="372" spans="1:23" ht="16">
      <c r="A372" s="742">
        <v>44305</v>
      </c>
      <c r="B372" s="232" t="s">
        <v>1159</v>
      </c>
      <c r="C372" s="765" t="s">
        <v>3925</v>
      </c>
      <c r="D372" s="232" t="s">
        <v>14</v>
      </c>
      <c r="E372" s="742">
        <v>44303</v>
      </c>
      <c r="F372" s="319">
        <v>1323.2</v>
      </c>
      <c r="G372" s="232" t="s">
        <v>1066</v>
      </c>
      <c r="H372" s="232" t="s">
        <v>1105</v>
      </c>
      <c r="I372" s="232" t="s">
        <v>19</v>
      </c>
      <c r="J372" s="161"/>
      <c r="K372" s="161"/>
      <c r="L372" s="161"/>
      <c r="M372" s="161"/>
      <c r="N372" s="161"/>
      <c r="O372" s="161"/>
      <c r="P372" s="161"/>
      <c r="Q372" s="161"/>
      <c r="R372" s="161"/>
      <c r="S372" s="161"/>
      <c r="T372" s="161"/>
      <c r="U372" s="161"/>
      <c r="V372" s="161"/>
      <c r="W372" s="161"/>
    </row>
    <row r="373" spans="1:23" ht="16">
      <c r="A373" s="742">
        <v>44305</v>
      </c>
      <c r="B373" s="232" t="s">
        <v>1159</v>
      </c>
      <c r="C373" s="516" t="s">
        <v>3926</v>
      </c>
      <c r="D373" s="232" t="s">
        <v>14</v>
      </c>
      <c r="E373" s="742">
        <v>44303</v>
      </c>
      <c r="F373" s="232">
        <v>1105.48</v>
      </c>
      <c r="G373" s="232" t="s">
        <v>1066</v>
      </c>
      <c r="H373" s="232" t="s">
        <v>1105</v>
      </c>
      <c r="I373" s="232" t="s">
        <v>19</v>
      </c>
      <c r="J373" s="161"/>
      <c r="K373" s="161"/>
      <c r="L373" s="161"/>
      <c r="M373" s="161"/>
      <c r="N373" s="161"/>
      <c r="O373" s="161"/>
      <c r="P373" s="161"/>
      <c r="Q373" s="161"/>
      <c r="R373" s="161"/>
      <c r="S373" s="161"/>
      <c r="T373" s="161"/>
      <c r="U373" s="161"/>
      <c r="V373" s="161"/>
      <c r="W373" s="161"/>
    </row>
    <row r="374" spans="1:23" ht="16">
      <c r="A374" s="742">
        <v>44305</v>
      </c>
      <c r="B374" s="232" t="s">
        <v>1159</v>
      </c>
      <c r="C374" s="516" t="s">
        <v>73</v>
      </c>
      <c r="D374" s="232" t="s">
        <v>14</v>
      </c>
      <c r="E374" s="742">
        <v>44305</v>
      </c>
      <c r="F374" s="232">
        <v>872</v>
      </c>
      <c r="G374" s="232" t="s">
        <v>1066</v>
      </c>
      <c r="H374" s="232" t="s">
        <v>1066</v>
      </c>
      <c r="I374" s="232" t="s">
        <v>29</v>
      </c>
      <c r="J374" s="161"/>
      <c r="K374" s="161"/>
      <c r="L374" s="161"/>
      <c r="M374" s="161"/>
      <c r="N374" s="161"/>
      <c r="O374" s="161"/>
      <c r="P374" s="161"/>
      <c r="Q374" s="161"/>
      <c r="R374" s="161"/>
      <c r="S374" s="161"/>
      <c r="T374" s="161"/>
      <c r="U374" s="161"/>
      <c r="V374" s="161"/>
      <c r="W374" s="161"/>
    </row>
    <row r="375" spans="1:23" ht="16">
      <c r="A375" s="742">
        <v>44307</v>
      </c>
      <c r="B375" s="232" t="s">
        <v>1291</v>
      </c>
      <c r="C375" s="516" t="s">
        <v>3927</v>
      </c>
      <c r="D375" s="232" t="s">
        <v>14</v>
      </c>
      <c r="E375" s="742">
        <v>44307</v>
      </c>
      <c r="F375" s="232">
        <v>50762.64</v>
      </c>
      <c r="G375" s="232" t="s">
        <v>1066</v>
      </c>
      <c r="H375" s="232" t="s">
        <v>1105</v>
      </c>
      <c r="I375" s="232" t="s">
        <v>29</v>
      </c>
      <c r="J375" s="161"/>
      <c r="K375" s="161"/>
      <c r="L375" s="161"/>
      <c r="M375" s="161"/>
      <c r="N375" s="161"/>
      <c r="O375" s="161"/>
      <c r="P375" s="161"/>
      <c r="Q375" s="161"/>
      <c r="R375" s="161"/>
      <c r="S375" s="161"/>
      <c r="T375" s="161"/>
      <c r="U375" s="161"/>
      <c r="V375" s="161"/>
      <c r="W375" s="161"/>
    </row>
    <row r="376" spans="1:23" ht="70">
      <c r="A376" s="742">
        <v>44307</v>
      </c>
      <c r="B376" s="232" t="s">
        <v>1263</v>
      </c>
      <c r="C376" s="516">
        <v>9372970</v>
      </c>
      <c r="D376" s="232" t="s">
        <v>14</v>
      </c>
      <c r="E376" s="742">
        <v>44305</v>
      </c>
      <c r="F376" s="232">
        <v>583</v>
      </c>
      <c r="G376" s="232" t="s">
        <v>1066</v>
      </c>
      <c r="H376" s="232" t="s">
        <v>1105</v>
      </c>
      <c r="I376" s="232" t="s">
        <v>19</v>
      </c>
      <c r="J376" s="851" t="s">
        <v>3928</v>
      </c>
      <c r="K376" s="161"/>
      <c r="L376" s="161"/>
      <c r="M376" s="161"/>
      <c r="N376" s="161"/>
      <c r="O376" s="161"/>
      <c r="P376" s="161"/>
      <c r="Q376" s="161"/>
      <c r="R376" s="161"/>
      <c r="S376" s="161"/>
      <c r="T376" s="161"/>
      <c r="U376" s="161"/>
      <c r="V376" s="161"/>
      <c r="W376" s="161"/>
    </row>
    <row r="377" spans="1:23" ht="16">
      <c r="A377" s="742">
        <v>44307</v>
      </c>
      <c r="B377" s="232" t="s">
        <v>1291</v>
      </c>
      <c r="C377" s="516" t="s">
        <v>3929</v>
      </c>
      <c r="D377" s="232" t="s">
        <v>14</v>
      </c>
      <c r="E377" s="742">
        <v>44307</v>
      </c>
      <c r="F377" s="502">
        <v>4323.5</v>
      </c>
      <c r="G377" s="232" t="s">
        <v>1066</v>
      </c>
      <c r="H377" s="232" t="s">
        <v>1105</v>
      </c>
      <c r="I377" s="232" t="s">
        <v>19</v>
      </c>
      <c r="J377" s="161"/>
      <c r="K377" s="161"/>
      <c r="L377" s="161"/>
      <c r="M377" s="161"/>
      <c r="N377" s="161"/>
      <c r="O377" s="161"/>
      <c r="P377" s="161"/>
      <c r="Q377" s="161"/>
      <c r="R377" s="161"/>
      <c r="S377" s="161"/>
      <c r="T377" s="161"/>
      <c r="U377" s="161"/>
      <c r="V377" s="161"/>
      <c r="W377" s="161"/>
    </row>
    <row r="378" spans="1:23" ht="16">
      <c r="A378" s="812">
        <v>44307</v>
      </c>
      <c r="B378" s="502" t="s">
        <v>1159</v>
      </c>
      <c r="C378" s="669" t="s">
        <v>3930</v>
      </c>
      <c r="D378" s="319" t="s">
        <v>14</v>
      </c>
      <c r="E378" s="812">
        <v>44307</v>
      </c>
      <c r="F378" s="502">
        <v>89262</v>
      </c>
      <c r="G378" s="319" t="s">
        <v>1066</v>
      </c>
      <c r="H378" s="319" t="s">
        <v>2616</v>
      </c>
      <c r="I378" s="319" t="s">
        <v>19</v>
      </c>
      <c r="J378" s="161"/>
      <c r="K378" s="161"/>
      <c r="L378" s="161"/>
      <c r="M378" s="161"/>
      <c r="N378" s="161"/>
      <c r="O378" s="161"/>
      <c r="P378" s="161"/>
      <c r="Q378" s="161"/>
      <c r="R378" s="161"/>
      <c r="S378" s="161"/>
      <c r="T378" s="161"/>
      <c r="U378" s="161"/>
      <c r="V378" s="161"/>
      <c r="W378" s="161"/>
    </row>
    <row r="379" spans="1:23" ht="28">
      <c r="A379" s="742">
        <v>44307</v>
      </c>
      <c r="B379" s="232" t="s">
        <v>1263</v>
      </c>
      <c r="C379" s="240">
        <v>1925249094</v>
      </c>
      <c r="D379" s="232" t="s">
        <v>14</v>
      </c>
      <c r="E379" s="742">
        <v>44302</v>
      </c>
      <c r="F379" s="232">
        <v>770</v>
      </c>
      <c r="G379" s="232" t="s">
        <v>1066</v>
      </c>
      <c r="H379" s="232" t="s">
        <v>1115</v>
      </c>
      <c r="I379" s="232" t="s">
        <v>19</v>
      </c>
      <c r="J379" s="851" t="s">
        <v>3931</v>
      </c>
      <c r="K379" s="161"/>
      <c r="L379" s="161"/>
      <c r="M379" s="161"/>
      <c r="N379" s="161"/>
      <c r="O379" s="161"/>
      <c r="P379" s="161"/>
      <c r="Q379" s="161"/>
      <c r="R379" s="161"/>
      <c r="S379" s="161"/>
      <c r="T379" s="161"/>
      <c r="U379" s="161"/>
      <c r="V379" s="161"/>
      <c r="W379" s="161"/>
    </row>
    <row r="380" spans="1:23" ht="28">
      <c r="A380" s="742">
        <v>44307</v>
      </c>
      <c r="B380" s="232" t="s">
        <v>1263</v>
      </c>
      <c r="C380" s="516" t="s">
        <v>1368</v>
      </c>
      <c r="D380" s="232" t="s">
        <v>14</v>
      </c>
      <c r="E380" s="742">
        <v>44306</v>
      </c>
      <c r="F380" s="232">
        <v>3225.04</v>
      </c>
      <c r="G380" s="232" t="s">
        <v>1066</v>
      </c>
      <c r="H380" s="232" t="s">
        <v>1105</v>
      </c>
      <c r="I380" s="232" t="s">
        <v>29</v>
      </c>
      <c r="J380" s="851" t="s">
        <v>3931</v>
      </c>
      <c r="K380" s="161"/>
      <c r="L380" s="161"/>
      <c r="M380" s="161"/>
      <c r="N380" s="161"/>
      <c r="O380" s="161"/>
      <c r="P380" s="161"/>
      <c r="Q380" s="161"/>
      <c r="R380" s="161"/>
      <c r="S380" s="161"/>
      <c r="T380" s="161"/>
      <c r="U380" s="161"/>
      <c r="V380" s="161"/>
      <c r="W380" s="161"/>
    </row>
    <row r="381" spans="1:23" ht="28">
      <c r="A381" s="812">
        <v>44307</v>
      </c>
      <c r="B381" s="319" t="s">
        <v>1263</v>
      </c>
      <c r="C381" s="868" t="s">
        <v>3932</v>
      </c>
      <c r="D381" s="319" t="s">
        <v>14</v>
      </c>
      <c r="E381" s="869">
        <v>44301</v>
      </c>
      <c r="F381" s="502">
        <v>7791</v>
      </c>
      <c r="G381" s="319" t="s">
        <v>1066</v>
      </c>
      <c r="H381" s="319" t="s">
        <v>1105</v>
      </c>
      <c r="I381" s="319" t="s">
        <v>29</v>
      </c>
      <c r="J381" s="851" t="s">
        <v>3931</v>
      </c>
      <c r="K381" s="161"/>
      <c r="L381" s="161"/>
      <c r="M381" s="161"/>
      <c r="N381" s="161"/>
      <c r="O381" s="161"/>
      <c r="P381" s="161"/>
      <c r="Q381" s="161"/>
      <c r="R381" s="161"/>
      <c r="S381" s="161"/>
      <c r="T381" s="161"/>
      <c r="U381" s="161"/>
      <c r="V381" s="161"/>
      <c r="W381" s="161"/>
    </row>
    <row r="382" spans="1:23" ht="16">
      <c r="A382" s="742">
        <v>44308</v>
      </c>
      <c r="B382" s="232" t="s">
        <v>1263</v>
      </c>
      <c r="C382" s="516" t="s">
        <v>3933</v>
      </c>
      <c r="D382" s="232" t="s">
        <v>14</v>
      </c>
      <c r="E382" s="742">
        <v>44298</v>
      </c>
      <c r="F382" s="232">
        <v>6508</v>
      </c>
      <c r="G382" s="232" t="s">
        <v>1066</v>
      </c>
      <c r="H382" s="232" t="s">
        <v>1302</v>
      </c>
      <c r="I382" s="232" t="s">
        <v>19</v>
      </c>
      <c r="J382" s="161"/>
      <c r="K382" s="161"/>
      <c r="L382" s="161"/>
      <c r="M382" s="161"/>
      <c r="N382" s="161"/>
      <c r="O382" s="161"/>
      <c r="P382" s="161"/>
      <c r="Q382" s="161"/>
      <c r="R382" s="161"/>
      <c r="S382" s="161"/>
      <c r="T382" s="161"/>
      <c r="U382" s="161"/>
      <c r="V382" s="161"/>
      <c r="W382" s="161"/>
    </row>
    <row r="383" spans="1:23" ht="16">
      <c r="A383" s="812">
        <v>44308</v>
      </c>
      <c r="B383" s="319" t="s">
        <v>1263</v>
      </c>
      <c r="C383" s="765" t="s">
        <v>3934</v>
      </c>
      <c r="D383" s="319" t="s">
        <v>14</v>
      </c>
      <c r="E383" s="812">
        <v>44308</v>
      </c>
      <c r="F383" s="319">
        <v>152999</v>
      </c>
      <c r="G383" s="319" t="s">
        <v>1066</v>
      </c>
      <c r="H383" s="319" t="s">
        <v>1049</v>
      </c>
      <c r="I383" s="319" t="s">
        <v>29</v>
      </c>
      <c r="J383" s="161"/>
      <c r="K383" s="161"/>
      <c r="L383" s="161"/>
      <c r="M383" s="161"/>
      <c r="N383" s="161"/>
      <c r="O383" s="161"/>
      <c r="P383" s="161"/>
      <c r="Q383" s="161"/>
      <c r="R383" s="161"/>
      <c r="S383" s="161"/>
      <c r="T383" s="161"/>
      <c r="U383" s="161"/>
      <c r="V383" s="161"/>
      <c r="W383" s="161"/>
    </row>
    <row r="384" spans="1:23" ht="16">
      <c r="A384" s="742">
        <v>44308</v>
      </c>
      <c r="B384" s="319" t="s">
        <v>1263</v>
      </c>
      <c r="C384" s="765" t="s">
        <v>2064</v>
      </c>
      <c r="D384" s="319" t="s">
        <v>14</v>
      </c>
      <c r="E384" s="812">
        <v>44301</v>
      </c>
      <c r="F384" s="319">
        <v>40000</v>
      </c>
      <c r="G384" s="319" t="s">
        <v>1066</v>
      </c>
      <c r="H384" s="319" t="s">
        <v>1143</v>
      </c>
      <c r="I384" s="319" t="s">
        <v>29</v>
      </c>
      <c r="J384" s="161"/>
      <c r="K384" s="161"/>
      <c r="L384" s="161"/>
      <c r="M384" s="161"/>
      <c r="N384" s="161"/>
      <c r="O384" s="161"/>
      <c r="P384" s="161"/>
      <c r="Q384" s="161"/>
      <c r="R384" s="161"/>
      <c r="S384" s="161"/>
      <c r="T384" s="161"/>
      <c r="U384" s="161"/>
      <c r="V384" s="161"/>
      <c r="W384" s="161"/>
    </row>
    <row r="385" spans="1:23" ht="16">
      <c r="A385" s="866">
        <v>44309</v>
      </c>
      <c r="B385" s="319" t="s">
        <v>1291</v>
      </c>
      <c r="C385" s="765" t="s">
        <v>3935</v>
      </c>
      <c r="D385" s="319" t="s">
        <v>14</v>
      </c>
      <c r="E385" s="812">
        <v>44307</v>
      </c>
      <c r="F385" s="319">
        <v>5270.5</v>
      </c>
      <c r="G385" s="319" t="s">
        <v>1066</v>
      </c>
      <c r="H385" s="319" t="s">
        <v>1105</v>
      </c>
      <c r="I385" s="319" t="s">
        <v>19</v>
      </c>
      <c r="J385" s="161"/>
      <c r="K385" s="161"/>
      <c r="L385" s="161"/>
      <c r="M385" s="161"/>
      <c r="N385" s="161"/>
      <c r="O385" s="161"/>
      <c r="P385" s="161"/>
      <c r="Q385" s="161"/>
      <c r="R385" s="161"/>
      <c r="S385" s="161"/>
      <c r="T385" s="161"/>
      <c r="U385" s="161"/>
      <c r="V385" s="161"/>
      <c r="W385" s="161"/>
    </row>
    <row r="386" spans="1:23" ht="16">
      <c r="A386" s="812">
        <v>44309</v>
      </c>
      <c r="B386" s="319" t="s">
        <v>1263</v>
      </c>
      <c r="C386" s="765" t="s">
        <v>3936</v>
      </c>
      <c r="D386" s="319" t="s">
        <v>14</v>
      </c>
      <c r="E386" s="812">
        <v>44309</v>
      </c>
      <c r="F386" s="319">
        <v>7315</v>
      </c>
      <c r="G386" s="319" t="s">
        <v>1066</v>
      </c>
      <c r="H386" s="319" t="s">
        <v>1049</v>
      </c>
      <c r="I386" s="319" t="s">
        <v>19</v>
      </c>
      <c r="J386" s="161"/>
      <c r="K386" s="161"/>
      <c r="L386" s="161"/>
      <c r="M386" s="161"/>
      <c r="N386" s="161"/>
      <c r="O386" s="161"/>
      <c r="P386" s="161"/>
      <c r="Q386" s="161"/>
      <c r="R386" s="161"/>
      <c r="S386" s="161"/>
      <c r="T386" s="161"/>
      <c r="U386" s="161"/>
      <c r="V386" s="161"/>
      <c r="W386" s="161"/>
    </row>
    <row r="387" spans="1:23" ht="16">
      <c r="A387" s="812">
        <v>44309</v>
      </c>
      <c r="B387" s="232" t="s">
        <v>1263</v>
      </c>
      <c r="C387" s="516" t="s">
        <v>3782</v>
      </c>
      <c r="D387" s="230" t="s">
        <v>14</v>
      </c>
      <c r="E387" s="812">
        <v>44308</v>
      </c>
      <c r="F387" s="232">
        <v>434</v>
      </c>
      <c r="G387" s="232" t="s">
        <v>1066</v>
      </c>
      <c r="H387" s="232" t="s">
        <v>1105</v>
      </c>
      <c r="I387" s="235" t="s">
        <v>19</v>
      </c>
      <c r="J387" s="107"/>
      <c r="K387" s="232"/>
      <c r="L387" s="107"/>
      <c r="M387" s="107"/>
      <c r="N387" s="230"/>
      <c r="O387" s="230"/>
      <c r="P387" s="232"/>
      <c r="Q387" s="232"/>
      <c r="R387" s="232"/>
      <c r="S387" s="107"/>
      <c r="T387" s="232"/>
      <c r="U387" s="101"/>
      <c r="V387" s="161"/>
      <c r="W387" s="161"/>
    </row>
    <row r="388" spans="1:23" ht="16">
      <c r="A388" s="812">
        <v>44309</v>
      </c>
      <c r="B388" s="232" t="s">
        <v>1263</v>
      </c>
      <c r="C388" s="516" t="s">
        <v>3937</v>
      </c>
      <c r="D388" s="230" t="s">
        <v>14</v>
      </c>
      <c r="E388" s="812">
        <v>44308</v>
      </c>
      <c r="F388" s="232">
        <v>370.5</v>
      </c>
      <c r="G388" s="232" t="s">
        <v>1066</v>
      </c>
      <c r="H388" s="232" t="s">
        <v>1105</v>
      </c>
      <c r="I388" s="235" t="s">
        <v>19</v>
      </c>
      <c r="J388" s="107"/>
      <c r="K388" s="232"/>
      <c r="L388" s="107"/>
      <c r="M388" s="107"/>
      <c r="N388" s="230"/>
      <c r="O388" s="230"/>
      <c r="P388" s="232"/>
      <c r="Q388" s="232"/>
      <c r="R388" s="232"/>
      <c r="S388" s="107"/>
      <c r="T388" s="232"/>
      <c r="U388" s="101"/>
      <c r="V388" s="161"/>
      <c r="W388" s="161"/>
    </row>
    <row r="389" spans="1:23" ht="16">
      <c r="A389" s="812">
        <v>44309</v>
      </c>
      <c r="B389" s="232" t="s">
        <v>1263</v>
      </c>
      <c r="C389" s="516" t="s">
        <v>1368</v>
      </c>
      <c r="D389" s="230" t="s">
        <v>14</v>
      </c>
      <c r="E389" s="812">
        <v>44308</v>
      </c>
      <c r="F389" s="232">
        <v>247</v>
      </c>
      <c r="G389" s="232" t="s">
        <v>1066</v>
      </c>
      <c r="H389" s="232" t="s">
        <v>3938</v>
      </c>
      <c r="I389" s="235" t="s">
        <v>29</v>
      </c>
      <c r="J389" s="107"/>
      <c r="K389" s="232"/>
      <c r="L389" s="107"/>
      <c r="M389" s="107"/>
      <c r="N389" s="230"/>
      <c r="O389" s="230"/>
      <c r="P389" s="232"/>
      <c r="Q389" s="232"/>
      <c r="R389" s="232"/>
      <c r="S389" s="107"/>
      <c r="T389" s="232"/>
      <c r="U389" s="101"/>
      <c r="V389" s="161"/>
      <c r="W389" s="161"/>
    </row>
    <row r="390" spans="1:23" ht="16">
      <c r="A390" s="812">
        <v>44309</v>
      </c>
      <c r="B390" s="232" t="s">
        <v>1263</v>
      </c>
      <c r="C390" s="516" t="s">
        <v>3939</v>
      </c>
      <c r="D390" s="230" t="s">
        <v>14</v>
      </c>
      <c r="E390" s="812">
        <v>44308</v>
      </c>
      <c r="F390" s="232">
        <v>269</v>
      </c>
      <c r="G390" s="232" t="s">
        <v>1066</v>
      </c>
      <c r="H390" s="232" t="s">
        <v>636</v>
      </c>
      <c r="I390" s="235" t="s">
        <v>19</v>
      </c>
      <c r="J390" s="107"/>
      <c r="K390" s="232"/>
      <c r="L390" s="107"/>
      <c r="M390" s="107"/>
      <c r="N390" s="230"/>
      <c r="O390" s="230"/>
      <c r="P390" s="232"/>
      <c r="Q390" s="232"/>
      <c r="R390" s="232"/>
      <c r="S390" s="107"/>
      <c r="T390" s="232"/>
      <c r="U390" s="101"/>
      <c r="V390" s="161"/>
      <c r="W390" s="161"/>
    </row>
    <row r="391" spans="1:23" ht="16">
      <c r="A391" s="812">
        <v>44309</v>
      </c>
      <c r="B391" s="232" t="s">
        <v>1263</v>
      </c>
      <c r="C391" s="516" t="s">
        <v>3940</v>
      </c>
      <c r="D391" s="230" t="s">
        <v>26</v>
      </c>
      <c r="E391" s="812">
        <v>44308</v>
      </c>
      <c r="F391" s="232">
        <v>812.9</v>
      </c>
      <c r="G391" s="232" t="s">
        <v>1066</v>
      </c>
      <c r="H391" s="232" t="s">
        <v>1105</v>
      </c>
      <c r="I391" s="235" t="s">
        <v>29</v>
      </c>
      <c r="J391" s="107"/>
      <c r="K391" s="232"/>
      <c r="L391" s="107"/>
      <c r="M391" s="107"/>
      <c r="N391" s="230"/>
      <c r="O391" s="230"/>
      <c r="P391" s="232"/>
      <c r="Q391" s="232"/>
      <c r="R391" s="232"/>
      <c r="S391" s="107"/>
      <c r="T391" s="232"/>
      <c r="U391" s="101"/>
      <c r="V391" s="161"/>
      <c r="W391" s="161"/>
    </row>
    <row r="392" spans="1:23" ht="16">
      <c r="A392" s="812">
        <v>44309</v>
      </c>
      <c r="B392" s="232" t="s">
        <v>1263</v>
      </c>
      <c r="C392" s="516" t="s">
        <v>1381</v>
      </c>
      <c r="D392" s="230" t="s">
        <v>14</v>
      </c>
      <c r="E392" s="812">
        <v>44308</v>
      </c>
      <c r="F392" s="232">
        <v>470</v>
      </c>
      <c r="G392" s="232" t="s">
        <v>1066</v>
      </c>
      <c r="H392" s="232" t="s">
        <v>1143</v>
      </c>
      <c r="I392" s="235" t="s">
        <v>29</v>
      </c>
      <c r="J392" s="107"/>
      <c r="K392" s="232"/>
      <c r="L392" s="107"/>
      <c r="M392" s="107"/>
      <c r="N392" s="230"/>
      <c r="O392" s="230"/>
      <c r="P392" s="232"/>
      <c r="Q392" s="232"/>
      <c r="R392" s="232"/>
      <c r="S392" s="107"/>
      <c r="T392" s="232"/>
      <c r="U392" s="101"/>
      <c r="V392" s="161"/>
      <c r="W392" s="161"/>
    </row>
    <row r="393" spans="1:23" ht="16">
      <c r="A393" s="812">
        <v>44309</v>
      </c>
      <c r="B393" s="232" t="s">
        <v>1263</v>
      </c>
      <c r="C393" s="516" t="s">
        <v>275</v>
      </c>
      <c r="D393" s="230" t="s">
        <v>26</v>
      </c>
      <c r="E393" s="812">
        <v>44308</v>
      </c>
      <c r="F393" s="232">
        <v>325</v>
      </c>
      <c r="G393" s="232" t="s">
        <v>1066</v>
      </c>
      <c r="H393" s="232" t="s">
        <v>58</v>
      </c>
      <c r="I393" s="235" t="s">
        <v>19</v>
      </c>
      <c r="J393" s="107"/>
      <c r="K393" s="232"/>
      <c r="L393" s="107"/>
      <c r="M393" s="107"/>
      <c r="N393" s="230"/>
      <c r="O393" s="230"/>
      <c r="P393" s="232"/>
      <c r="Q393" s="232"/>
      <c r="R393" s="232"/>
      <c r="S393" s="107"/>
      <c r="T393" s="232"/>
      <c r="U393" s="101"/>
      <c r="V393" s="161"/>
      <c r="W393" s="161"/>
    </row>
    <row r="394" spans="1:23" ht="16">
      <c r="A394" s="812">
        <v>44309</v>
      </c>
      <c r="B394" s="232" t="s">
        <v>1263</v>
      </c>
      <c r="C394" s="516" t="s">
        <v>275</v>
      </c>
      <c r="D394" s="230" t="s">
        <v>26</v>
      </c>
      <c r="E394" s="812">
        <v>44308</v>
      </c>
      <c r="F394" s="232">
        <v>198</v>
      </c>
      <c r="G394" s="232" t="s">
        <v>1066</v>
      </c>
      <c r="H394" s="232" t="s">
        <v>3941</v>
      </c>
      <c r="I394" s="235" t="s">
        <v>19</v>
      </c>
      <c r="J394" s="107"/>
      <c r="K394" s="232"/>
      <c r="L394" s="107"/>
      <c r="M394" s="107"/>
      <c r="N394" s="230"/>
      <c r="O394" s="230"/>
      <c r="P394" s="232"/>
      <c r="Q394" s="232"/>
      <c r="R394" s="232"/>
      <c r="S394" s="107"/>
      <c r="T394" s="232"/>
      <c r="U394" s="101"/>
      <c r="V394" s="161"/>
      <c r="W394" s="161"/>
    </row>
    <row r="395" spans="1:23" ht="16">
      <c r="A395" s="812">
        <v>44309</v>
      </c>
      <c r="B395" s="232" t="s">
        <v>1263</v>
      </c>
      <c r="C395" s="516" t="s">
        <v>3942</v>
      </c>
      <c r="D395" s="230" t="s">
        <v>14</v>
      </c>
      <c r="E395" s="812">
        <v>44308</v>
      </c>
      <c r="F395" s="232">
        <v>17.5</v>
      </c>
      <c r="G395" s="232" t="s">
        <v>1066</v>
      </c>
      <c r="H395" s="232" t="s">
        <v>3943</v>
      </c>
      <c r="I395" s="235" t="s">
        <v>29</v>
      </c>
      <c r="J395" s="107"/>
      <c r="K395" s="232"/>
      <c r="L395" s="107"/>
      <c r="M395" s="107"/>
      <c r="N395" s="230"/>
      <c r="O395" s="230"/>
      <c r="P395" s="232"/>
      <c r="Q395" s="232"/>
      <c r="R395" s="232"/>
      <c r="S395" s="107"/>
      <c r="T395" s="232"/>
      <c r="U395" s="101"/>
      <c r="V395" s="161"/>
      <c r="W395" s="161"/>
    </row>
    <row r="396" spans="1:23" ht="16">
      <c r="A396" s="812">
        <v>44309</v>
      </c>
      <c r="B396" s="232" t="s">
        <v>1263</v>
      </c>
      <c r="C396" s="516" t="s">
        <v>3944</v>
      </c>
      <c r="D396" s="230" t="s">
        <v>14</v>
      </c>
      <c r="E396" s="812">
        <v>44308</v>
      </c>
      <c r="F396" s="232">
        <v>297</v>
      </c>
      <c r="G396" s="232" t="s">
        <v>1066</v>
      </c>
      <c r="H396" s="232" t="s">
        <v>3941</v>
      </c>
      <c r="I396" s="235" t="s">
        <v>19</v>
      </c>
      <c r="J396" s="107"/>
      <c r="K396" s="232"/>
      <c r="L396" s="107"/>
      <c r="M396" s="107"/>
      <c r="N396" s="230"/>
      <c r="O396" s="230"/>
      <c r="P396" s="232"/>
      <c r="Q396" s="232"/>
      <c r="R396" s="232"/>
      <c r="S396" s="107"/>
      <c r="T396" s="232"/>
      <c r="U396" s="101"/>
      <c r="V396" s="161"/>
      <c r="W396" s="161"/>
    </row>
    <row r="397" spans="1:23" ht="16">
      <c r="A397" s="812">
        <v>44309</v>
      </c>
      <c r="B397" s="232" t="s">
        <v>1263</v>
      </c>
      <c r="C397" s="516" t="s">
        <v>3945</v>
      </c>
      <c r="D397" s="230" t="s">
        <v>26</v>
      </c>
      <c r="E397" s="812">
        <v>44308</v>
      </c>
      <c r="F397" s="232">
        <v>312.89999999999998</v>
      </c>
      <c r="G397" s="232" t="s">
        <v>1066</v>
      </c>
      <c r="H397" s="232" t="s">
        <v>1105</v>
      </c>
      <c r="I397" s="235" t="s">
        <v>19</v>
      </c>
      <c r="J397" s="107"/>
      <c r="K397" s="232"/>
      <c r="L397" s="107"/>
      <c r="M397" s="107"/>
      <c r="N397" s="230"/>
      <c r="O397" s="230"/>
      <c r="P397" s="232"/>
      <c r="Q397" s="232"/>
      <c r="R397" s="232"/>
      <c r="S397" s="107"/>
      <c r="T397" s="232"/>
      <c r="U397" s="101"/>
      <c r="V397" s="161"/>
      <c r="W397" s="161"/>
    </row>
    <row r="398" spans="1:23" ht="16">
      <c r="A398" s="812">
        <v>44309</v>
      </c>
      <c r="B398" s="232" t="s">
        <v>1263</v>
      </c>
      <c r="C398" s="516" t="s">
        <v>3736</v>
      </c>
      <c r="D398" s="230" t="s">
        <v>14</v>
      </c>
      <c r="E398" s="812">
        <v>44306</v>
      </c>
      <c r="F398" s="232">
        <v>324.5</v>
      </c>
      <c r="G398" s="232" t="s">
        <v>1066</v>
      </c>
      <c r="H398" s="232" t="s">
        <v>1105</v>
      </c>
      <c r="I398" s="235" t="s">
        <v>19</v>
      </c>
      <c r="J398" s="107"/>
      <c r="K398" s="232"/>
      <c r="L398" s="107"/>
      <c r="M398" s="107"/>
      <c r="N398" s="230"/>
      <c r="O398" s="230"/>
      <c r="P398" s="232"/>
      <c r="Q398" s="232"/>
      <c r="R398" s="232"/>
      <c r="S398" s="107"/>
      <c r="T398" s="232"/>
      <c r="U398" s="101"/>
      <c r="V398" s="161"/>
      <c r="W398" s="161"/>
    </row>
    <row r="399" spans="1:23" ht="16">
      <c r="A399" s="812">
        <v>44309</v>
      </c>
      <c r="B399" s="232" t="s">
        <v>1263</v>
      </c>
      <c r="C399" s="516" t="s">
        <v>3736</v>
      </c>
      <c r="D399" s="230" t="s">
        <v>14</v>
      </c>
      <c r="E399" s="812">
        <v>44308</v>
      </c>
      <c r="F399" s="232">
        <v>66.5</v>
      </c>
      <c r="G399" s="232" t="s">
        <v>1066</v>
      </c>
      <c r="H399" s="232" t="s">
        <v>1105</v>
      </c>
      <c r="I399" s="235" t="s">
        <v>19</v>
      </c>
      <c r="J399" s="107"/>
      <c r="K399" s="232"/>
      <c r="L399" s="107"/>
      <c r="M399" s="107"/>
      <c r="N399" s="230"/>
      <c r="O399" s="230"/>
      <c r="P399" s="232"/>
      <c r="Q399" s="232"/>
      <c r="R399" s="232"/>
      <c r="S399" s="107"/>
      <c r="T399" s="232"/>
      <c r="U399" s="101"/>
      <c r="V399" s="161"/>
      <c r="W399" s="161"/>
    </row>
    <row r="400" spans="1:23" ht="16">
      <c r="A400" s="812">
        <v>44309</v>
      </c>
      <c r="B400" s="232" t="s">
        <v>1263</v>
      </c>
      <c r="C400" s="516" t="s">
        <v>3946</v>
      </c>
      <c r="D400" s="230" t="s">
        <v>14</v>
      </c>
      <c r="E400" s="812">
        <v>44308</v>
      </c>
      <c r="F400" s="232">
        <v>4614.12</v>
      </c>
      <c r="G400" s="232" t="s">
        <v>1066</v>
      </c>
      <c r="H400" s="232" t="s">
        <v>1049</v>
      </c>
      <c r="I400" s="235" t="s">
        <v>19</v>
      </c>
      <c r="J400" s="107"/>
      <c r="K400" s="232"/>
      <c r="L400" s="107"/>
      <c r="M400" s="107"/>
      <c r="N400" s="230"/>
      <c r="O400" s="230"/>
      <c r="P400" s="232"/>
      <c r="Q400" s="232"/>
      <c r="R400" s="232"/>
      <c r="S400" s="107"/>
      <c r="T400" s="232"/>
      <c r="U400" s="101"/>
      <c r="V400" s="161"/>
      <c r="W400" s="161"/>
    </row>
    <row r="401" spans="1:23" ht="16">
      <c r="A401" s="812">
        <v>44309</v>
      </c>
      <c r="B401" s="319" t="s">
        <v>1263</v>
      </c>
      <c r="C401" s="868" t="s">
        <v>3947</v>
      </c>
      <c r="D401" s="303" t="s">
        <v>14</v>
      </c>
      <c r="E401" s="869">
        <v>44309</v>
      </c>
      <c r="F401" s="502">
        <v>3555</v>
      </c>
      <c r="G401" s="319" t="s">
        <v>1066</v>
      </c>
      <c r="H401" s="502" t="s">
        <v>1105</v>
      </c>
      <c r="I401" s="304" t="s">
        <v>19</v>
      </c>
      <c r="J401" s="161"/>
      <c r="K401" s="161"/>
      <c r="L401" s="161"/>
      <c r="M401" s="161"/>
      <c r="N401" s="161"/>
      <c r="O401" s="161"/>
      <c r="P401" s="161"/>
      <c r="Q401" s="161"/>
      <c r="R401" s="161"/>
      <c r="S401" s="161"/>
      <c r="T401" s="161"/>
      <c r="U401" s="161"/>
      <c r="V401" s="161"/>
      <c r="W401" s="161"/>
    </row>
    <row r="402" spans="1:23">
      <c r="A402" s="864">
        <v>44311</v>
      </c>
      <c r="B402" s="232" t="s">
        <v>1159</v>
      </c>
      <c r="C402" s="232">
        <v>596548277</v>
      </c>
      <c r="D402" s="232" t="s">
        <v>14</v>
      </c>
      <c r="E402" s="742">
        <v>44309</v>
      </c>
      <c r="F402" s="232">
        <v>1274</v>
      </c>
      <c r="G402" s="232" t="s">
        <v>1066</v>
      </c>
      <c r="H402" s="232" t="s">
        <v>1105</v>
      </c>
      <c r="I402" s="232" t="s">
        <v>19</v>
      </c>
      <c r="J402" s="378"/>
      <c r="K402" s="101"/>
      <c r="L402" s="101"/>
      <c r="M402" s="101"/>
      <c r="N402" s="101"/>
      <c r="O402" s="101"/>
      <c r="P402" s="101"/>
      <c r="Q402" s="101"/>
      <c r="R402" s="101"/>
      <c r="S402" s="101"/>
      <c r="T402" s="101"/>
      <c r="U402" s="101"/>
      <c r="V402" s="101"/>
      <c r="W402" s="101"/>
    </row>
    <row r="403" spans="1:23" ht="16">
      <c r="A403" s="864">
        <v>44311</v>
      </c>
      <c r="B403" s="232" t="s">
        <v>1291</v>
      </c>
      <c r="C403" s="516" t="s">
        <v>3948</v>
      </c>
      <c r="D403" s="232" t="s">
        <v>14</v>
      </c>
      <c r="E403" s="742">
        <v>44307</v>
      </c>
      <c r="F403" s="232">
        <v>4895.6000000000004</v>
      </c>
      <c r="G403" s="232" t="s">
        <v>1066</v>
      </c>
      <c r="H403" s="232" t="s">
        <v>1105</v>
      </c>
      <c r="I403" s="232" t="s">
        <v>19</v>
      </c>
      <c r="J403" s="161"/>
      <c r="K403" s="161"/>
      <c r="L403" s="161"/>
      <c r="M403" s="161"/>
      <c r="N403" s="161"/>
      <c r="O403" s="161"/>
      <c r="P403" s="161"/>
      <c r="Q403" s="161"/>
      <c r="R403" s="161"/>
      <c r="S403" s="161"/>
      <c r="T403" s="161"/>
      <c r="U403" s="161"/>
      <c r="V403" s="161"/>
      <c r="W403" s="161"/>
    </row>
    <row r="404" spans="1:23" ht="16">
      <c r="A404" s="866">
        <v>44311</v>
      </c>
      <c r="B404" s="319" t="s">
        <v>1291</v>
      </c>
      <c r="C404" s="868" t="s">
        <v>3340</v>
      </c>
      <c r="D404" s="502" t="s">
        <v>14</v>
      </c>
      <c r="E404" s="812">
        <v>44307</v>
      </c>
      <c r="F404" s="502">
        <v>6746.2</v>
      </c>
      <c r="G404" s="319" t="s">
        <v>1066</v>
      </c>
      <c r="H404" s="319" t="s">
        <v>1105</v>
      </c>
      <c r="I404" s="319" t="s">
        <v>29</v>
      </c>
      <c r="J404" s="161"/>
      <c r="K404" s="161"/>
      <c r="L404" s="161"/>
      <c r="M404" s="161"/>
      <c r="N404" s="161"/>
      <c r="O404" s="161"/>
      <c r="P404" s="161"/>
      <c r="Q404" s="161"/>
      <c r="R404" s="161"/>
      <c r="S404" s="161"/>
      <c r="T404" s="161"/>
      <c r="U404" s="161"/>
      <c r="V404" s="161"/>
      <c r="W404" s="161"/>
    </row>
    <row r="405" spans="1:23" ht="16">
      <c r="A405" s="742">
        <v>44311</v>
      </c>
      <c r="B405" s="232" t="s">
        <v>1263</v>
      </c>
      <c r="C405" s="516" t="s">
        <v>3811</v>
      </c>
      <c r="D405" s="232" t="s">
        <v>14</v>
      </c>
      <c r="E405" s="742">
        <v>44311</v>
      </c>
      <c r="F405" s="232">
        <v>4550.3500000000004</v>
      </c>
      <c r="G405" s="232" t="s">
        <v>1066</v>
      </c>
      <c r="H405" s="232" t="s">
        <v>1105</v>
      </c>
      <c r="I405" s="232" t="s">
        <v>1122</v>
      </c>
      <c r="J405" s="161"/>
      <c r="K405" s="161"/>
      <c r="L405" s="161"/>
      <c r="M405" s="161"/>
      <c r="N405" s="161"/>
      <c r="O405" s="161"/>
      <c r="P405" s="161"/>
      <c r="Q405" s="161"/>
      <c r="R405" s="161"/>
      <c r="S405" s="161"/>
      <c r="T405" s="161"/>
      <c r="U405" s="161"/>
      <c r="V405" s="161"/>
      <c r="W405" s="161"/>
    </row>
    <row r="406" spans="1:23" ht="16">
      <c r="A406" s="742">
        <v>44311</v>
      </c>
      <c r="B406" s="232" t="s">
        <v>1263</v>
      </c>
      <c r="C406" s="516" t="s">
        <v>2059</v>
      </c>
      <c r="D406" s="232" t="s">
        <v>14</v>
      </c>
      <c r="E406" s="742">
        <v>44305</v>
      </c>
      <c r="F406" s="232">
        <v>38000</v>
      </c>
      <c r="G406" s="232" t="s">
        <v>1066</v>
      </c>
      <c r="H406" s="232" t="s">
        <v>1143</v>
      </c>
      <c r="I406" s="232" t="s">
        <v>29</v>
      </c>
      <c r="J406" s="161"/>
      <c r="K406" s="161"/>
      <c r="L406" s="161"/>
      <c r="M406" s="161"/>
      <c r="N406" s="161"/>
      <c r="O406" s="161"/>
      <c r="P406" s="161"/>
      <c r="Q406" s="161"/>
      <c r="R406" s="161"/>
      <c r="S406" s="161"/>
      <c r="T406" s="161"/>
      <c r="U406" s="161"/>
      <c r="V406" s="161"/>
      <c r="W406" s="161"/>
    </row>
    <row r="407" spans="1:23" ht="16">
      <c r="A407" s="869"/>
      <c r="B407" s="502"/>
      <c r="C407" s="868"/>
      <c r="D407" s="502"/>
      <c r="E407" s="869"/>
      <c r="F407" s="502"/>
      <c r="G407" s="502"/>
      <c r="H407" s="502"/>
      <c r="I407" s="502"/>
      <c r="J407" s="161"/>
      <c r="K407" s="161"/>
      <c r="L407" s="161"/>
      <c r="M407" s="161"/>
      <c r="N407" s="161"/>
      <c r="O407" s="161"/>
      <c r="P407" s="161"/>
      <c r="Q407" s="161"/>
      <c r="R407" s="161"/>
      <c r="S407" s="161"/>
      <c r="T407" s="161"/>
      <c r="U407" s="161"/>
      <c r="V407" s="161"/>
      <c r="W407" s="161"/>
    </row>
    <row r="408" spans="1:23" ht="16">
      <c r="A408" s="869"/>
      <c r="B408" s="502"/>
      <c r="C408" s="868"/>
      <c r="D408" s="502"/>
      <c r="E408" s="869"/>
      <c r="F408" s="502"/>
      <c r="G408" s="502"/>
      <c r="H408" s="502"/>
      <c r="I408" s="502"/>
      <c r="J408" s="161"/>
      <c r="K408" s="161"/>
      <c r="L408" s="161"/>
      <c r="M408" s="161"/>
      <c r="N408" s="161"/>
      <c r="O408" s="161"/>
      <c r="P408" s="161"/>
      <c r="Q408" s="161"/>
      <c r="R408" s="161"/>
      <c r="S408" s="161"/>
      <c r="T408" s="161"/>
      <c r="U408" s="161"/>
      <c r="V408" s="161"/>
      <c r="W408" s="161"/>
    </row>
    <row r="409" spans="1:23" ht="16">
      <c r="A409" s="869"/>
      <c r="B409" s="502"/>
      <c r="C409" s="868"/>
      <c r="D409" s="502"/>
      <c r="E409" s="869"/>
      <c r="F409" s="502"/>
      <c r="G409" s="502"/>
      <c r="H409" s="502"/>
      <c r="I409" s="502"/>
      <c r="J409" s="161"/>
      <c r="K409" s="161"/>
      <c r="L409" s="161"/>
      <c r="M409" s="161"/>
      <c r="N409" s="161"/>
      <c r="O409" s="161"/>
      <c r="P409" s="161"/>
      <c r="Q409" s="161"/>
      <c r="R409" s="161"/>
      <c r="S409" s="161"/>
      <c r="T409" s="161"/>
      <c r="U409" s="161"/>
      <c r="V409" s="161"/>
      <c r="W409" s="161"/>
    </row>
  </sheetData>
  <autoFilter ref="A1:M406" xr:uid="{00000000-0009-0000-0000-000018000000}"/>
  <phoneticPr fontId="162" type="noConversion"/>
  <dataValidations count="5">
    <dataValidation type="list" errorStyle="warning" allowBlank="1" showErrorMessage="1" promptTitle="提示" prompt="您选择的不是下拉列表中的选项" sqref="N387:N400 O387:O400" xr:uid="{00000000-0002-0000-1800-000000000000}">
      <formula1>"30%,60%,90%,100%,0%"</formula1>
    </dataValidation>
    <dataValidation type="list" errorStyle="warning" allowBlank="1" showErrorMessage="1" promptTitle="提示" prompt="您选择的不是下拉列表中的选项" sqref="P387:P400" xr:uid="{00000000-0002-0000-1800-000001000000}">
      <formula1>"2021年,2022年"</formula1>
    </dataValidation>
    <dataValidation type="list" errorStyle="warning" allowBlank="1" showErrorMessage="1" promptTitle="提示" prompt="您选择的不是下拉列表中的选项" sqref="R387:R400" xr:uid="{00000000-0002-0000-1800-000002000000}">
      <formula1>"1-7,8-14,15-21,22-31"</formula1>
    </dataValidation>
    <dataValidation type="list" errorStyle="warning" allowBlank="1" showErrorMessage="1" promptTitle="提示" prompt="您选择的不是下拉列表中的选项" sqref="D387:D401" xr:uid="{00000000-0002-0000-1800-000003000000}">
      <formula1>"企业,个人"</formula1>
    </dataValidation>
    <dataValidation type="list" errorStyle="warning" allowBlank="1" showErrorMessage="1" promptTitle="提示" prompt="您选择的不是下拉列表中的选项" sqref="Q387:Q400" xr:uid="{00000000-0002-0000-1800-000004000000}">
      <formula1>"1月,2月,3月,4月,5月,6月,7月,8月,9月,10月,11月,12月"</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H1157"/>
  <sheetViews>
    <sheetView workbookViewId="0">
      <pane ySplit="1" topLeftCell="A2" activePane="bottomLeft" state="frozen"/>
      <selection pane="bottomLeft"/>
    </sheetView>
  </sheetViews>
  <sheetFormatPr baseColWidth="10" defaultRowHeight="15"/>
  <cols>
    <col min="1" max="2" width="8"/>
    <col min="3" max="3" width="10.5" customWidth="1"/>
    <col min="4" max="4" width="12.6640625" customWidth="1"/>
    <col min="5" max="5" width="9.1640625" customWidth="1"/>
    <col min="6" max="7" width="8"/>
    <col min="8" max="8" width="9.1640625" customWidth="1"/>
    <col min="9" max="9" width="8"/>
    <col min="10" max="10" width="13" customWidth="1"/>
    <col min="11" max="34" width="8"/>
  </cols>
  <sheetData>
    <row r="1" spans="1:34" ht="34">
      <c r="A1" s="641" t="s">
        <v>2582</v>
      </c>
      <c r="B1" s="641" t="s">
        <v>4</v>
      </c>
      <c r="C1" s="641" t="s">
        <v>2583</v>
      </c>
      <c r="D1" s="468" t="s">
        <v>2584</v>
      </c>
      <c r="E1" s="641" t="s">
        <v>3</v>
      </c>
      <c r="F1" s="641" t="s">
        <v>2212</v>
      </c>
      <c r="G1" s="641" t="s">
        <v>2585</v>
      </c>
      <c r="H1" s="641" t="s">
        <v>2586</v>
      </c>
      <c r="I1" s="641" t="s">
        <v>2587</v>
      </c>
      <c r="J1" s="641" t="s">
        <v>2588</v>
      </c>
      <c r="K1" s="641" t="s">
        <v>2589</v>
      </c>
      <c r="L1" s="641" t="s">
        <v>2590</v>
      </c>
      <c r="M1" s="161"/>
      <c r="N1" s="399"/>
      <c r="O1" s="399"/>
      <c r="P1" s="399"/>
      <c r="Q1" s="399"/>
      <c r="R1" s="399"/>
      <c r="S1" s="399"/>
      <c r="T1" s="399"/>
      <c r="U1" s="399"/>
      <c r="V1" s="399"/>
      <c r="W1" s="399"/>
      <c r="X1" s="399"/>
      <c r="Y1" s="399"/>
      <c r="Z1" s="399"/>
      <c r="AA1" s="399"/>
      <c r="AB1" s="399"/>
      <c r="AC1" s="399"/>
      <c r="AD1" s="399"/>
      <c r="AE1" s="399"/>
      <c r="AF1" s="399"/>
      <c r="AG1" s="399"/>
      <c r="AH1" s="399"/>
    </row>
    <row r="2" spans="1:34" ht="16">
      <c r="A2" s="671">
        <v>44256</v>
      </c>
      <c r="B2" s="329" t="s">
        <v>1098</v>
      </c>
      <c r="C2" s="307">
        <v>880002407</v>
      </c>
      <c r="D2" s="870" t="s">
        <v>2591</v>
      </c>
      <c r="E2" s="331" t="s">
        <v>14</v>
      </c>
      <c r="F2" s="671">
        <v>44256</v>
      </c>
      <c r="G2" s="671">
        <v>44269</v>
      </c>
      <c r="H2" s="307">
        <v>1867</v>
      </c>
      <c r="I2" s="310" t="s">
        <v>1066</v>
      </c>
      <c r="J2" s="310" t="s">
        <v>1105</v>
      </c>
      <c r="K2" s="310" t="s">
        <v>29</v>
      </c>
      <c r="L2" s="310" t="s">
        <v>2592</v>
      </c>
      <c r="M2" s="871" t="s">
        <v>2593</v>
      </c>
      <c r="N2" s="399"/>
      <c r="O2" s="399"/>
      <c r="P2" s="399"/>
      <c r="Q2" s="399"/>
      <c r="R2" s="399"/>
      <c r="S2" s="399"/>
      <c r="T2" s="399"/>
      <c r="U2" s="399"/>
      <c r="V2" s="399"/>
      <c r="W2" s="399"/>
      <c r="X2" s="399"/>
      <c r="Y2" s="399"/>
      <c r="Z2" s="399"/>
      <c r="AA2" s="399"/>
      <c r="AB2" s="399"/>
      <c r="AC2" s="399"/>
      <c r="AD2" s="399"/>
      <c r="AE2" s="399"/>
      <c r="AF2" s="399"/>
      <c r="AG2" s="399"/>
      <c r="AH2" s="399"/>
    </row>
    <row r="3" spans="1:34" ht="16">
      <c r="A3" s="645">
        <v>44256</v>
      </c>
      <c r="B3" s="334" t="s">
        <v>1098</v>
      </c>
      <c r="C3" s="225">
        <v>880002407</v>
      </c>
      <c r="D3" s="664" t="s">
        <v>2591</v>
      </c>
      <c r="E3" s="335" t="s">
        <v>14</v>
      </c>
      <c r="F3" s="645">
        <v>44256</v>
      </c>
      <c r="G3" s="645">
        <v>44269</v>
      </c>
      <c r="H3" s="225">
        <v>11990.06</v>
      </c>
      <c r="I3" s="227" t="s">
        <v>1066</v>
      </c>
      <c r="J3" s="227" t="s">
        <v>1105</v>
      </c>
      <c r="K3" s="227" t="s">
        <v>19</v>
      </c>
      <c r="L3" s="227" t="s">
        <v>2592</v>
      </c>
      <c r="M3" s="397" t="s">
        <v>2594</v>
      </c>
      <c r="N3" s="399"/>
      <c r="O3" s="399"/>
      <c r="P3" s="399"/>
      <c r="Q3" s="399"/>
      <c r="R3" s="399"/>
      <c r="S3" s="399"/>
      <c r="T3" s="399"/>
      <c r="U3" s="399"/>
      <c r="V3" s="399"/>
      <c r="W3" s="399"/>
      <c r="X3" s="399"/>
      <c r="Y3" s="399"/>
      <c r="Z3" s="399"/>
      <c r="AA3" s="399"/>
      <c r="AB3" s="399"/>
      <c r="AC3" s="399"/>
      <c r="AD3" s="399"/>
      <c r="AE3" s="399"/>
      <c r="AF3" s="399"/>
      <c r="AG3" s="399"/>
      <c r="AH3" s="399"/>
    </row>
    <row r="4" spans="1:34" ht="16">
      <c r="A4" s="645">
        <v>44256</v>
      </c>
      <c r="B4" s="334" t="s">
        <v>1098</v>
      </c>
      <c r="C4" s="225">
        <v>880107603</v>
      </c>
      <c r="D4" s="664" t="s">
        <v>430</v>
      </c>
      <c r="E4" s="335" t="s">
        <v>26</v>
      </c>
      <c r="F4" s="645">
        <v>44256</v>
      </c>
      <c r="G4" s="645">
        <v>44269</v>
      </c>
      <c r="H4" s="225">
        <v>344</v>
      </c>
      <c r="I4" s="227" t="s">
        <v>1066</v>
      </c>
      <c r="J4" s="227" t="s">
        <v>1105</v>
      </c>
      <c r="K4" s="227" t="s">
        <v>29</v>
      </c>
      <c r="L4" s="227" t="s">
        <v>2592</v>
      </c>
      <c r="M4" s="161"/>
      <c r="N4" s="399"/>
      <c r="O4" s="399"/>
      <c r="P4" s="399"/>
      <c r="Q4" s="399"/>
      <c r="R4" s="399"/>
      <c r="S4" s="399"/>
      <c r="T4" s="399"/>
      <c r="U4" s="399"/>
      <c r="V4" s="399"/>
      <c r="W4" s="399"/>
      <c r="X4" s="399"/>
      <c r="Y4" s="399"/>
      <c r="Z4" s="399"/>
      <c r="AA4" s="399"/>
      <c r="AB4" s="399"/>
      <c r="AC4" s="399"/>
      <c r="AD4" s="399"/>
      <c r="AE4" s="399"/>
      <c r="AF4" s="399"/>
      <c r="AG4" s="399"/>
      <c r="AH4" s="399"/>
    </row>
    <row r="5" spans="1:34" ht="16">
      <c r="A5" s="645">
        <v>44256</v>
      </c>
      <c r="B5" s="334" t="s">
        <v>1098</v>
      </c>
      <c r="C5" s="225">
        <v>880107603</v>
      </c>
      <c r="D5" s="664">
        <v>2327318179</v>
      </c>
      <c r="E5" s="335" t="s">
        <v>26</v>
      </c>
      <c r="F5" s="645">
        <v>44256</v>
      </c>
      <c r="G5" s="645">
        <v>44269</v>
      </c>
      <c r="H5" s="225">
        <v>189</v>
      </c>
      <c r="I5" s="227" t="s">
        <v>1066</v>
      </c>
      <c r="J5" s="227" t="s">
        <v>1105</v>
      </c>
      <c r="K5" s="227" t="s">
        <v>19</v>
      </c>
      <c r="L5" s="227" t="s">
        <v>2592</v>
      </c>
      <c r="M5" s="397"/>
      <c r="N5" s="399"/>
      <c r="O5" s="399"/>
      <c r="P5" s="399"/>
      <c r="Q5" s="399"/>
      <c r="R5" s="399"/>
      <c r="S5" s="399"/>
      <c r="T5" s="399"/>
      <c r="U5" s="399"/>
      <c r="V5" s="399"/>
      <c r="W5" s="399"/>
      <c r="X5" s="399"/>
      <c r="Y5" s="399"/>
      <c r="Z5" s="399"/>
      <c r="AA5" s="399"/>
      <c r="AB5" s="399"/>
      <c r="AC5" s="399"/>
      <c r="AD5" s="399"/>
      <c r="AE5" s="399"/>
      <c r="AF5" s="399"/>
      <c r="AG5" s="399"/>
      <c r="AH5" s="399"/>
    </row>
    <row r="6" spans="1:34" ht="16">
      <c r="A6" s="645">
        <v>44256</v>
      </c>
      <c r="B6" s="334" t="s">
        <v>1098</v>
      </c>
      <c r="C6" s="225">
        <v>880761054</v>
      </c>
      <c r="D6" s="664" t="s">
        <v>2595</v>
      </c>
      <c r="E6" s="335" t="s">
        <v>14</v>
      </c>
      <c r="F6" s="645">
        <v>44256</v>
      </c>
      <c r="G6" s="645">
        <v>44269</v>
      </c>
      <c r="H6" s="225">
        <v>28</v>
      </c>
      <c r="I6" s="227" t="s">
        <v>1066</v>
      </c>
      <c r="J6" s="227" t="s">
        <v>1079</v>
      </c>
      <c r="K6" s="227" t="s">
        <v>29</v>
      </c>
      <c r="L6" s="227" t="s">
        <v>2592</v>
      </c>
      <c r="M6" s="397"/>
      <c r="N6" s="399"/>
      <c r="O6" s="399"/>
      <c r="P6" s="399"/>
      <c r="Q6" s="399"/>
      <c r="R6" s="399"/>
      <c r="S6" s="399"/>
      <c r="T6" s="399"/>
      <c r="U6" s="399"/>
      <c r="V6" s="399"/>
      <c r="W6" s="399"/>
      <c r="X6" s="399"/>
      <c r="Y6" s="399"/>
      <c r="Z6" s="399"/>
      <c r="AA6" s="399"/>
      <c r="AB6" s="399"/>
      <c r="AC6" s="399"/>
      <c r="AD6" s="399"/>
      <c r="AE6" s="399"/>
      <c r="AF6" s="399"/>
      <c r="AG6" s="399"/>
      <c r="AH6" s="399"/>
    </row>
    <row r="7" spans="1:34" ht="16">
      <c r="A7" s="645">
        <v>44256</v>
      </c>
      <c r="B7" s="334" t="s">
        <v>2596</v>
      </c>
      <c r="C7" s="225">
        <v>881385391</v>
      </c>
      <c r="D7" s="872" t="s">
        <v>2597</v>
      </c>
      <c r="E7" s="335" t="s">
        <v>14</v>
      </c>
      <c r="F7" s="645">
        <v>44256</v>
      </c>
      <c r="G7" s="645">
        <v>44269</v>
      </c>
      <c r="H7" s="225">
        <v>11475</v>
      </c>
      <c r="I7" s="227" t="s">
        <v>1066</v>
      </c>
      <c r="J7" s="227" t="s">
        <v>2598</v>
      </c>
      <c r="K7" s="227" t="s">
        <v>29</v>
      </c>
      <c r="L7" s="227" t="s">
        <v>2592</v>
      </c>
      <c r="M7" s="397" t="s">
        <v>2594</v>
      </c>
      <c r="N7" s="399"/>
      <c r="O7" s="399"/>
      <c r="P7" s="399"/>
      <c r="Q7" s="399"/>
      <c r="R7" s="399"/>
      <c r="S7" s="399"/>
      <c r="T7" s="399"/>
      <c r="U7" s="399"/>
      <c r="V7" s="399"/>
      <c r="W7" s="399"/>
      <c r="X7" s="399"/>
      <c r="Y7" s="399"/>
      <c r="Z7" s="399"/>
      <c r="AA7" s="399"/>
      <c r="AB7" s="399"/>
      <c r="AC7" s="399"/>
      <c r="AD7" s="399"/>
      <c r="AE7" s="399"/>
      <c r="AF7" s="399"/>
      <c r="AG7" s="399"/>
      <c r="AH7" s="399"/>
    </row>
    <row r="8" spans="1:34" ht="16">
      <c r="A8" s="645">
        <v>44256</v>
      </c>
      <c r="B8" s="334" t="s">
        <v>1159</v>
      </c>
      <c r="C8" s="225">
        <v>881440492</v>
      </c>
      <c r="D8" s="873">
        <v>49583363</v>
      </c>
      <c r="E8" s="335" t="s">
        <v>14</v>
      </c>
      <c r="F8" s="645">
        <v>44256</v>
      </c>
      <c r="G8" s="645">
        <v>44265</v>
      </c>
      <c r="H8" s="225">
        <v>24210</v>
      </c>
      <c r="I8" s="227" t="s">
        <v>1066</v>
      </c>
      <c r="J8" s="227" t="s">
        <v>1105</v>
      </c>
      <c r="K8" s="227" t="s">
        <v>19</v>
      </c>
      <c r="L8" s="227" t="s">
        <v>2592</v>
      </c>
      <c r="M8" s="397" t="s">
        <v>2594</v>
      </c>
      <c r="N8" s="399"/>
      <c r="O8" s="399"/>
      <c r="P8" s="399"/>
      <c r="Q8" s="399"/>
      <c r="R8" s="399"/>
      <c r="S8" s="399"/>
      <c r="T8" s="399"/>
      <c r="U8" s="399"/>
      <c r="V8" s="399"/>
      <c r="W8" s="399"/>
      <c r="X8" s="399"/>
      <c r="Y8" s="399"/>
      <c r="Z8" s="399"/>
      <c r="AA8" s="399"/>
      <c r="AB8" s="399"/>
      <c r="AC8" s="399"/>
      <c r="AD8" s="399"/>
      <c r="AE8" s="399"/>
      <c r="AF8" s="399"/>
      <c r="AG8" s="399"/>
      <c r="AH8" s="399"/>
    </row>
    <row r="9" spans="1:34" ht="16">
      <c r="A9" s="645">
        <v>44256</v>
      </c>
      <c r="B9" s="334" t="s">
        <v>2599</v>
      </c>
      <c r="C9" s="225">
        <v>880989660</v>
      </c>
      <c r="D9" s="873">
        <v>1926734125</v>
      </c>
      <c r="E9" s="335" t="s">
        <v>14</v>
      </c>
      <c r="F9" s="645">
        <v>44256</v>
      </c>
      <c r="G9" s="645">
        <v>44269</v>
      </c>
      <c r="H9" s="225">
        <v>15254.86</v>
      </c>
      <c r="I9" s="227" t="s">
        <v>1066</v>
      </c>
      <c r="J9" s="227" t="s">
        <v>1105</v>
      </c>
      <c r="K9" s="227" t="s">
        <v>19</v>
      </c>
      <c r="L9" s="227" t="s">
        <v>2592</v>
      </c>
      <c r="M9" s="397" t="s">
        <v>2594</v>
      </c>
      <c r="N9" s="399"/>
      <c r="O9" s="399"/>
      <c r="P9" s="399"/>
      <c r="Q9" s="399"/>
      <c r="R9" s="399"/>
      <c r="S9" s="399"/>
      <c r="T9" s="399"/>
      <c r="U9" s="399"/>
      <c r="V9" s="399"/>
      <c r="W9" s="399"/>
      <c r="X9" s="399"/>
      <c r="Y9" s="399"/>
      <c r="Z9" s="399"/>
      <c r="AA9" s="399"/>
      <c r="AB9" s="399"/>
      <c r="AC9" s="399"/>
      <c r="AD9" s="399"/>
      <c r="AE9" s="399"/>
      <c r="AF9" s="399"/>
      <c r="AG9" s="399"/>
      <c r="AH9" s="399"/>
    </row>
    <row r="10" spans="1:34" ht="16">
      <c r="A10" s="645">
        <v>44256</v>
      </c>
      <c r="B10" s="334" t="s">
        <v>1046</v>
      </c>
      <c r="C10" s="780">
        <v>883418385</v>
      </c>
      <c r="D10" s="874">
        <v>18256363</v>
      </c>
      <c r="E10" s="335" t="s">
        <v>14</v>
      </c>
      <c r="F10" s="645">
        <v>44256</v>
      </c>
      <c r="G10" s="645">
        <v>44269</v>
      </c>
      <c r="H10" s="225">
        <v>2571.65</v>
      </c>
      <c r="I10" s="227" t="s">
        <v>1066</v>
      </c>
      <c r="J10" s="227" t="s">
        <v>1105</v>
      </c>
      <c r="K10" s="227" t="s">
        <v>19</v>
      </c>
      <c r="L10" s="227" t="s">
        <v>2592</v>
      </c>
      <c r="M10" s="161"/>
      <c r="N10" s="399"/>
      <c r="O10" s="399"/>
      <c r="P10" s="399"/>
      <c r="Q10" s="399"/>
      <c r="R10" s="399"/>
      <c r="S10" s="399"/>
      <c r="T10" s="399"/>
      <c r="U10" s="399"/>
      <c r="V10" s="399"/>
      <c r="W10" s="399"/>
      <c r="X10" s="399"/>
      <c r="Y10" s="399"/>
      <c r="Z10" s="399"/>
      <c r="AA10" s="399"/>
      <c r="AB10" s="399"/>
      <c r="AC10" s="399"/>
      <c r="AD10" s="399"/>
      <c r="AE10" s="399"/>
      <c r="AF10" s="399"/>
      <c r="AG10" s="399"/>
      <c r="AH10" s="399"/>
    </row>
    <row r="11" spans="1:34" ht="16">
      <c r="A11" s="645">
        <v>44256</v>
      </c>
      <c r="B11" s="334" t="s">
        <v>2599</v>
      </c>
      <c r="C11" s="225">
        <v>880000078</v>
      </c>
      <c r="D11" s="664" t="s">
        <v>2600</v>
      </c>
      <c r="E11" s="335" t="s">
        <v>14</v>
      </c>
      <c r="F11" s="645">
        <v>44256</v>
      </c>
      <c r="G11" s="645">
        <v>44269</v>
      </c>
      <c r="H11" s="225">
        <v>726</v>
      </c>
      <c r="I11" s="227" t="s">
        <v>1066</v>
      </c>
      <c r="J11" s="227" t="s">
        <v>1105</v>
      </c>
      <c r="K11" s="227" t="s">
        <v>19</v>
      </c>
      <c r="L11" s="227" t="s">
        <v>2592</v>
      </c>
      <c r="M11" s="397" t="s">
        <v>2594</v>
      </c>
      <c r="N11" s="399"/>
      <c r="O11" s="399"/>
      <c r="P11" s="399"/>
      <c r="Q11" s="399"/>
      <c r="R11" s="399"/>
      <c r="S11" s="399"/>
      <c r="T11" s="399"/>
      <c r="U11" s="399"/>
      <c r="V11" s="399"/>
      <c r="W11" s="399"/>
      <c r="X11" s="399"/>
      <c r="Y11" s="399"/>
      <c r="Z11" s="399"/>
      <c r="AA11" s="399"/>
      <c r="AB11" s="399"/>
      <c r="AC11" s="399"/>
      <c r="AD11" s="399"/>
      <c r="AE11" s="399"/>
      <c r="AF11" s="399"/>
      <c r="AG11" s="399"/>
      <c r="AH11" s="399"/>
    </row>
    <row r="12" spans="1:34" ht="16">
      <c r="A12" s="645">
        <v>44256</v>
      </c>
      <c r="B12" s="334" t="s">
        <v>1088</v>
      </c>
      <c r="C12" s="225">
        <v>880400373</v>
      </c>
      <c r="D12" s="872" t="s">
        <v>2601</v>
      </c>
      <c r="E12" s="335" t="s">
        <v>14</v>
      </c>
      <c r="F12" s="645">
        <v>44256</v>
      </c>
      <c r="G12" s="645">
        <v>44269</v>
      </c>
      <c r="H12" s="225">
        <v>63.5</v>
      </c>
      <c r="I12" s="227" t="s">
        <v>1066</v>
      </c>
      <c r="J12" s="227" t="s">
        <v>1105</v>
      </c>
      <c r="K12" s="227" t="s">
        <v>29</v>
      </c>
      <c r="L12" s="227" t="s">
        <v>2592</v>
      </c>
      <c r="M12" s="397"/>
      <c r="N12" s="399"/>
      <c r="O12" s="399"/>
      <c r="P12" s="399"/>
      <c r="Q12" s="399"/>
      <c r="R12" s="399"/>
      <c r="S12" s="399"/>
      <c r="T12" s="399"/>
      <c r="U12" s="399"/>
      <c r="V12" s="399"/>
      <c r="W12" s="399"/>
      <c r="X12" s="399"/>
      <c r="Y12" s="399"/>
      <c r="Z12" s="399"/>
      <c r="AA12" s="399"/>
      <c r="AB12" s="399"/>
      <c r="AC12" s="399"/>
      <c r="AD12" s="399"/>
      <c r="AE12" s="399"/>
      <c r="AF12" s="399"/>
      <c r="AG12" s="399"/>
      <c r="AH12" s="399"/>
    </row>
    <row r="13" spans="1:34" ht="16">
      <c r="A13" s="645">
        <v>44256</v>
      </c>
      <c r="B13" s="334" t="s">
        <v>1159</v>
      </c>
      <c r="C13" s="225">
        <v>880023776</v>
      </c>
      <c r="D13" s="873">
        <v>375092160</v>
      </c>
      <c r="E13" s="335" t="s">
        <v>14</v>
      </c>
      <c r="F13" s="645">
        <v>44256</v>
      </c>
      <c r="G13" s="645">
        <v>44256</v>
      </c>
      <c r="H13" s="225">
        <v>1699.15</v>
      </c>
      <c r="I13" s="227" t="s">
        <v>1066</v>
      </c>
      <c r="J13" s="227" t="s">
        <v>39</v>
      </c>
      <c r="K13" s="227" t="s">
        <v>29</v>
      </c>
      <c r="L13" s="227" t="s">
        <v>2592</v>
      </c>
      <c r="M13" s="397" t="s">
        <v>2594</v>
      </c>
      <c r="N13" s="399"/>
      <c r="O13" s="399"/>
      <c r="P13" s="399"/>
      <c r="Q13" s="399"/>
      <c r="R13" s="399"/>
      <c r="S13" s="399"/>
      <c r="T13" s="399"/>
      <c r="U13" s="399"/>
      <c r="V13" s="399"/>
      <c r="W13" s="399"/>
      <c r="X13" s="399"/>
      <c r="Y13" s="399"/>
      <c r="Z13" s="399"/>
      <c r="AA13" s="399"/>
      <c r="AB13" s="399"/>
      <c r="AC13" s="399"/>
      <c r="AD13" s="399"/>
      <c r="AE13" s="399"/>
      <c r="AF13" s="399"/>
      <c r="AG13" s="399"/>
      <c r="AH13" s="399"/>
    </row>
    <row r="14" spans="1:34" ht="16">
      <c r="A14" s="645">
        <v>44256</v>
      </c>
      <c r="B14" s="334" t="s">
        <v>1088</v>
      </c>
      <c r="C14" s="225">
        <v>880002621</v>
      </c>
      <c r="D14" s="874">
        <v>1925453314</v>
      </c>
      <c r="E14" s="335" t="s">
        <v>14</v>
      </c>
      <c r="F14" s="645">
        <v>44256</v>
      </c>
      <c r="G14" s="645">
        <v>44269</v>
      </c>
      <c r="H14" s="225">
        <v>3357.08</v>
      </c>
      <c r="I14" s="227" t="s">
        <v>1066</v>
      </c>
      <c r="J14" s="227" t="s">
        <v>1105</v>
      </c>
      <c r="K14" s="227" t="s">
        <v>19</v>
      </c>
      <c r="L14" s="227" t="s">
        <v>2592</v>
      </c>
      <c r="M14" s="397"/>
      <c r="N14" s="399"/>
      <c r="O14" s="399"/>
      <c r="P14" s="399"/>
      <c r="Q14" s="399"/>
      <c r="R14" s="399"/>
      <c r="S14" s="399"/>
      <c r="T14" s="399"/>
      <c r="U14" s="399"/>
      <c r="V14" s="399"/>
      <c r="W14" s="399"/>
      <c r="X14" s="399"/>
      <c r="Y14" s="399"/>
      <c r="Z14" s="399"/>
      <c r="AA14" s="399"/>
      <c r="AB14" s="399"/>
      <c r="AC14" s="399"/>
      <c r="AD14" s="399"/>
      <c r="AE14" s="399"/>
      <c r="AF14" s="399"/>
      <c r="AG14" s="399"/>
      <c r="AH14" s="399"/>
    </row>
    <row r="15" spans="1:34" ht="16">
      <c r="A15" s="645">
        <v>44256</v>
      </c>
      <c r="B15" s="334" t="s">
        <v>2596</v>
      </c>
      <c r="C15" s="225">
        <v>880017573</v>
      </c>
      <c r="D15" s="874">
        <v>954270</v>
      </c>
      <c r="E15" s="335" t="s">
        <v>14</v>
      </c>
      <c r="F15" s="645">
        <v>44256</v>
      </c>
      <c r="G15" s="645">
        <v>44269</v>
      </c>
      <c r="H15" s="225">
        <v>740</v>
      </c>
      <c r="I15" s="227" t="s">
        <v>1066</v>
      </c>
      <c r="J15" s="227" t="s">
        <v>1833</v>
      </c>
      <c r="K15" s="227" t="s">
        <v>29</v>
      </c>
      <c r="L15" s="227" t="s">
        <v>2592</v>
      </c>
      <c r="M15" s="397"/>
      <c r="N15" s="399"/>
      <c r="O15" s="399"/>
      <c r="P15" s="399"/>
      <c r="Q15" s="399"/>
      <c r="R15" s="399"/>
      <c r="S15" s="399"/>
      <c r="T15" s="399"/>
      <c r="U15" s="399"/>
      <c r="V15" s="399"/>
      <c r="W15" s="399"/>
      <c r="X15" s="399"/>
      <c r="Y15" s="399"/>
      <c r="Z15" s="399"/>
      <c r="AA15" s="399"/>
      <c r="AB15" s="399"/>
      <c r="AC15" s="399"/>
      <c r="AD15" s="399"/>
      <c r="AE15" s="399"/>
      <c r="AF15" s="399"/>
      <c r="AG15" s="399"/>
      <c r="AH15" s="399"/>
    </row>
    <row r="16" spans="1:34" ht="16">
      <c r="A16" s="645">
        <v>44256</v>
      </c>
      <c r="B16" s="334" t="s">
        <v>2596</v>
      </c>
      <c r="C16" s="225">
        <v>880017573</v>
      </c>
      <c r="D16" s="874">
        <v>954270</v>
      </c>
      <c r="E16" s="335" t="s">
        <v>14</v>
      </c>
      <c r="F16" s="645">
        <v>44256</v>
      </c>
      <c r="G16" s="645">
        <v>44269</v>
      </c>
      <c r="H16" s="225">
        <v>747.19</v>
      </c>
      <c r="I16" s="227" t="s">
        <v>1066</v>
      </c>
      <c r="J16" s="227" t="s">
        <v>1833</v>
      </c>
      <c r="K16" s="227" t="s">
        <v>29</v>
      </c>
      <c r="L16" s="227" t="s">
        <v>2592</v>
      </c>
      <c r="M16" s="397"/>
      <c r="N16" s="399"/>
      <c r="O16" s="399"/>
      <c r="P16" s="399"/>
      <c r="Q16" s="399"/>
      <c r="R16" s="399"/>
      <c r="S16" s="399"/>
      <c r="T16" s="399"/>
      <c r="U16" s="399"/>
      <c r="V16" s="399"/>
      <c r="W16" s="399"/>
      <c r="X16" s="399"/>
      <c r="Y16" s="399"/>
      <c r="Z16" s="399"/>
      <c r="AA16" s="399"/>
      <c r="AB16" s="399"/>
      <c r="AC16" s="399"/>
      <c r="AD16" s="399"/>
      <c r="AE16" s="399"/>
      <c r="AF16" s="399"/>
      <c r="AG16" s="399"/>
      <c r="AH16" s="399"/>
    </row>
    <row r="17" spans="1:34" ht="16">
      <c r="A17" s="645">
        <v>44256</v>
      </c>
      <c r="B17" s="334" t="s">
        <v>2596</v>
      </c>
      <c r="C17" s="225">
        <v>880017573</v>
      </c>
      <c r="D17" s="874">
        <v>954270</v>
      </c>
      <c r="E17" s="335" t="s">
        <v>14</v>
      </c>
      <c r="F17" s="645">
        <v>44256</v>
      </c>
      <c r="G17" s="645">
        <v>44269</v>
      </c>
      <c r="H17" s="225">
        <v>582.80999999999995</v>
      </c>
      <c r="I17" s="227" t="s">
        <v>1066</v>
      </c>
      <c r="J17" s="227" t="s">
        <v>1105</v>
      </c>
      <c r="K17" s="227" t="s">
        <v>29</v>
      </c>
      <c r="L17" s="227" t="s">
        <v>2592</v>
      </c>
      <c r="M17" s="397"/>
      <c r="N17" s="399"/>
      <c r="O17" s="399"/>
      <c r="P17" s="399"/>
      <c r="Q17" s="399"/>
      <c r="R17" s="399"/>
      <c r="S17" s="399"/>
      <c r="T17" s="399"/>
      <c r="U17" s="399"/>
      <c r="V17" s="399"/>
      <c r="W17" s="399"/>
      <c r="X17" s="399"/>
      <c r="Y17" s="399"/>
      <c r="Z17" s="399"/>
      <c r="AA17" s="399"/>
      <c r="AB17" s="399"/>
      <c r="AC17" s="399"/>
      <c r="AD17" s="399"/>
      <c r="AE17" s="399"/>
      <c r="AF17" s="399"/>
      <c r="AG17" s="399"/>
      <c r="AH17" s="399"/>
    </row>
    <row r="18" spans="1:34" ht="16">
      <c r="A18" s="645">
        <v>44256</v>
      </c>
      <c r="B18" s="334" t="s">
        <v>2596</v>
      </c>
      <c r="C18" s="225">
        <v>880017573</v>
      </c>
      <c r="D18" s="874">
        <v>954270</v>
      </c>
      <c r="E18" s="335" t="s">
        <v>14</v>
      </c>
      <c r="F18" s="645">
        <v>44256</v>
      </c>
      <c r="G18" s="645">
        <v>44269</v>
      </c>
      <c r="H18" s="225">
        <v>2245.9499999999998</v>
      </c>
      <c r="I18" s="227" t="s">
        <v>1066</v>
      </c>
      <c r="J18" s="227" t="s">
        <v>1105</v>
      </c>
      <c r="K18" s="227" t="s">
        <v>19</v>
      </c>
      <c r="L18" s="227" t="s">
        <v>2592</v>
      </c>
      <c r="M18" s="397"/>
      <c r="N18" s="399"/>
      <c r="O18" s="399"/>
      <c r="P18" s="399"/>
      <c r="Q18" s="399"/>
      <c r="R18" s="399"/>
      <c r="S18" s="399"/>
      <c r="T18" s="399"/>
      <c r="U18" s="399"/>
      <c r="V18" s="399"/>
      <c r="W18" s="399"/>
      <c r="X18" s="399"/>
      <c r="Y18" s="399"/>
      <c r="Z18" s="399"/>
      <c r="AA18" s="399"/>
      <c r="AB18" s="399"/>
      <c r="AC18" s="399"/>
      <c r="AD18" s="399"/>
      <c r="AE18" s="399"/>
      <c r="AF18" s="399"/>
      <c r="AG18" s="399"/>
      <c r="AH18" s="399"/>
    </row>
    <row r="19" spans="1:34" ht="16">
      <c r="A19" s="645">
        <v>44256</v>
      </c>
      <c r="B19" s="334" t="s">
        <v>1109</v>
      </c>
      <c r="C19" s="225">
        <v>881504400</v>
      </c>
      <c r="D19" s="668" t="s">
        <v>2602</v>
      </c>
      <c r="E19" s="335" t="s">
        <v>14</v>
      </c>
      <c r="F19" s="645">
        <v>44256</v>
      </c>
      <c r="G19" s="645">
        <v>44269</v>
      </c>
      <c r="H19" s="225">
        <v>2402.4</v>
      </c>
      <c r="I19" s="227" t="s">
        <v>1066</v>
      </c>
      <c r="J19" s="227" t="s">
        <v>1105</v>
      </c>
      <c r="K19" s="227" t="s">
        <v>19</v>
      </c>
      <c r="L19" s="227" t="s">
        <v>2592</v>
      </c>
      <c r="M19" s="161"/>
      <c r="N19" s="399"/>
      <c r="O19" s="399"/>
      <c r="P19" s="399"/>
      <c r="Q19" s="399"/>
      <c r="R19" s="399"/>
      <c r="S19" s="399"/>
      <c r="T19" s="399"/>
      <c r="U19" s="399"/>
      <c r="V19" s="399"/>
      <c r="W19" s="399"/>
      <c r="X19" s="399"/>
      <c r="Y19" s="399"/>
      <c r="Z19" s="399"/>
      <c r="AA19" s="399"/>
      <c r="AB19" s="399"/>
      <c r="AC19" s="399"/>
      <c r="AD19" s="399"/>
      <c r="AE19" s="399"/>
      <c r="AF19" s="399"/>
      <c r="AG19" s="399"/>
      <c r="AH19" s="399"/>
    </row>
    <row r="20" spans="1:34" ht="16">
      <c r="A20" s="645">
        <v>44256</v>
      </c>
      <c r="B20" s="334" t="s">
        <v>2596</v>
      </c>
      <c r="C20" s="225">
        <v>880017573</v>
      </c>
      <c r="D20" s="874">
        <v>954270</v>
      </c>
      <c r="E20" s="335" t="s">
        <v>14</v>
      </c>
      <c r="F20" s="645">
        <v>44256</v>
      </c>
      <c r="G20" s="645">
        <v>44269</v>
      </c>
      <c r="H20" s="225">
        <v>58</v>
      </c>
      <c r="I20" s="227" t="s">
        <v>1066</v>
      </c>
      <c r="J20" s="227" t="s">
        <v>1079</v>
      </c>
      <c r="K20" s="227" t="s">
        <v>19</v>
      </c>
      <c r="L20" s="227" t="s">
        <v>2592</v>
      </c>
      <c r="M20" s="397"/>
      <c r="N20" s="399"/>
      <c r="O20" s="399"/>
      <c r="P20" s="399"/>
      <c r="Q20" s="399"/>
      <c r="R20" s="399"/>
      <c r="S20" s="399"/>
      <c r="T20" s="399"/>
      <c r="U20" s="399"/>
      <c r="V20" s="399"/>
      <c r="W20" s="399"/>
      <c r="X20" s="399"/>
      <c r="Y20" s="399"/>
      <c r="Z20" s="399"/>
      <c r="AA20" s="399"/>
      <c r="AB20" s="399"/>
      <c r="AC20" s="399"/>
      <c r="AD20" s="399"/>
      <c r="AE20" s="399"/>
      <c r="AF20" s="399"/>
      <c r="AG20" s="399"/>
      <c r="AH20" s="399"/>
    </row>
    <row r="21" spans="1:34" ht="16">
      <c r="A21" s="645">
        <v>44256</v>
      </c>
      <c r="B21" s="334" t="s">
        <v>2596</v>
      </c>
      <c r="C21" s="225">
        <v>880017573</v>
      </c>
      <c r="D21" s="874">
        <v>954270</v>
      </c>
      <c r="E21" s="335" t="s">
        <v>14</v>
      </c>
      <c r="F21" s="645">
        <v>44256</v>
      </c>
      <c r="G21" s="645">
        <v>44269</v>
      </c>
      <c r="H21" s="225">
        <v>609.54999999999995</v>
      </c>
      <c r="I21" s="227" t="s">
        <v>1066</v>
      </c>
      <c r="J21" s="227" t="s">
        <v>1833</v>
      </c>
      <c r="K21" s="227" t="s">
        <v>19</v>
      </c>
      <c r="L21" s="227" t="s">
        <v>2592</v>
      </c>
      <c r="M21" s="397"/>
      <c r="N21" s="399"/>
      <c r="O21" s="399"/>
      <c r="P21" s="399"/>
      <c r="Q21" s="399"/>
      <c r="R21" s="399"/>
      <c r="S21" s="399"/>
      <c r="T21" s="399"/>
      <c r="U21" s="399"/>
      <c r="V21" s="399"/>
      <c r="W21" s="399"/>
      <c r="X21" s="399"/>
      <c r="Y21" s="399"/>
      <c r="Z21" s="399"/>
      <c r="AA21" s="399"/>
      <c r="AB21" s="399"/>
      <c r="AC21" s="399"/>
      <c r="AD21" s="399"/>
      <c r="AE21" s="399"/>
      <c r="AF21" s="399"/>
      <c r="AG21" s="399"/>
      <c r="AH21" s="399"/>
    </row>
    <row r="22" spans="1:34" ht="16">
      <c r="A22" s="645">
        <v>44256</v>
      </c>
      <c r="B22" s="334" t="s">
        <v>1046</v>
      </c>
      <c r="C22" s="780">
        <v>883418385</v>
      </c>
      <c r="D22" s="874">
        <v>18256363</v>
      </c>
      <c r="E22" s="335" t="s">
        <v>14</v>
      </c>
      <c r="F22" s="645">
        <v>44256</v>
      </c>
      <c r="G22" s="645">
        <v>44269</v>
      </c>
      <c r="H22" s="225">
        <v>764</v>
      </c>
      <c r="I22" s="227" t="s">
        <v>1066</v>
      </c>
      <c r="J22" s="227" t="s">
        <v>400</v>
      </c>
      <c r="K22" s="227" t="s">
        <v>29</v>
      </c>
      <c r="L22" s="227" t="s">
        <v>2592</v>
      </c>
      <c r="M22" s="161"/>
      <c r="N22" s="399"/>
      <c r="O22" s="399"/>
      <c r="P22" s="399"/>
      <c r="Q22" s="399"/>
      <c r="R22" s="399"/>
      <c r="S22" s="399"/>
      <c r="T22" s="399"/>
      <c r="U22" s="399"/>
      <c r="V22" s="399"/>
      <c r="W22" s="399"/>
      <c r="X22" s="399"/>
      <c r="Y22" s="399"/>
      <c r="Z22" s="399"/>
      <c r="AA22" s="399"/>
      <c r="AB22" s="399"/>
      <c r="AC22" s="399"/>
      <c r="AD22" s="399"/>
      <c r="AE22" s="399"/>
      <c r="AF22" s="399"/>
      <c r="AG22" s="399"/>
      <c r="AH22" s="399"/>
    </row>
    <row r="23" spans="1:34" ht="16">
      <c r="A23" s="645">
        <v>44256</v>
      </c>
      <c r="B23" s="334" t="s">
        <v>1046</v>
      </c>
      <c r="C23" s="225">
        <v>880692123</v>
      </c>
      <c r="D23" s="872" t="s">
        <v>1861</v>
      </c>
      <c r="E23" s="335" t="s">
        <v>14</v>
      </c>
      <c r="F23" s="645">
        <v>44256</v>
      </c>
      <c r="G23" s="645">
        <v>44269</v>
      </c>
      <c r="H23" s="225">
        <v>266</v>
      </c>
      <c r="I23" s="227" t="s">
        <v>1066</v>
      </c>
      <c r="J23" s="227" t="s">
        <v>1302</v>
      </c>
      <c r="K23" s="227" t="s">
        <v>19</v>
      </c>
      <c r="L23" s="227" t="s">
        <v>2592</v>
      </c>
      <c r="M23" s="161"/>
      <c r="N23" s="399"/>
      <c r="O23" s="399"/>
      <c r="P23" s="399"/>
      <c r="Q23" s="399"/>
      <c r="R23" s="399"/>
      <c r="S23" s="399"/>
      <c r="T23" s="399"/>
      <c r="U23" s="399"/>
      <c r="V23" s="399"/>
      <c r="W23" s="399"/>
      <c r="X23" s="399"/>
      <c r="Y23" s="399"/>
      <c r="Z23" s="399"/>
      <c r="AA23" s="399"/>
      <c r="AB23" s="399"/>
      <c r="AC23" s="399"/>
      <c r="AD23" s="399"/>
      <c r="AE23" s="399"/>
      <c r="AF23" s="399"/>
      <c r="AG23" s="399"/>
      <c r="AH23" s="399"/>
    </row>
    <row r="24" spans="1:34" ht="16">
      <c r="A24" s="645">
        <v>44256</v>
      </c>
      <c r="B24" s="334" t="s">
        <v>1088</v>
      </c>
      <c r="C24" s="225">
        <v>880475318</v>
      </c>
      <c r="D24" s="872" t="s">
        <v>2603</v>
      </c>
      <c r="E24" s="335" t="s">
        <v>14</v>
      </c>
      <c r="F24" s="645">
        <v>44256</v>
      </c>
      <c r="G24" s="645">
        <v>44269</v>
      </c>
      <c r="H24" s="225">
        <v>470.49</v>
      </c>
      <c r="I24" s="227" t="s">
        <v>1066</v>
      </c>
      <c r="J24" s="227" t="s">
        <v>1105</v>
      </c>
      <c r="K24" s="227" t="s">
        <v>19</v>
      </c>
      <c r="L24" s="227" t="s">
        <v>2592</v>
      </c>
      <c r="M24" s="397"/>
      <c r="N24" s="399"/>
      <c r="O24" s="399"/>
      <c r="P24" s="399"/>
      <c r="Q24" s="399"/>
      <c r="R24" s="399"/>
      <c r="S24" s="399"/>
      <c r="T24" s="399"/>
      <c r="U24" s="399"/>
      <c r="V24" s="399"/>
      <c r="W24" s="399"/>
      <c r="X24" s="399"/>
      <c r="Y24" s="399"/>
      <c r="Z24" s="399"/>
      <c r="AA24" s="399"/>
      <c r="AB24" s="399"/>
      <c r="AC24" s="399"/>
      <c r="AD24" s="399"/>
      <c r="AE24" s="399"/>
      <c r="AF24" s="399"/>
      <c r="AG24" s="399"/>
      <c r="AH24" s="399"/>
    </row>
    <row r="25" spans="1:34" ht="16">
      <c r="A25" s="645">
        <v>44256</v>
      </c>
      <c r="B25" s="334" t="s">
        <v>2604</v>
      </c>
      <c r="C25" s="225">
        <v>880002729</v>
      </c>
      <c r="D25" s="874">
        <v>3134682603</v>
      </c>
      <c r="E25" s="335" t="s">
        <v>14</v>
      </c>
      <c r="F25" s="645">
        <v>44256</v>
      </c>
      <c r="G25" s="645">
        <v>44269</v>
      </c>
      <c r="H25" s="225">
        <v>56.11</v>
      </c>
      <c r="I25" s="227" t="s">
        <v>1066</v>
      </c>
      <c r="J25" s="227" t="s">
        <v>1115</v>
      </c>
      <c r="K25" s="227" t="s">
        <v>19</v>
      </c>
      <c r="L25" s="227" t="s">
        <v>2592</v>
      </c>
      <c r="M25" s="161"/>
      <c r="N25" s="399"/>
      <c r="O25" s="399"/>
      <c r="P25" s="399"/>
      <c r="Q25" s="399"/>
      <c r="R25" s="399"/>
      <c r="S25" s="399"/>
      <c r="T25" s="399"/>
      <c r="U25" s="399"/>
      <c r="V25" s="399"/>
      <c r="W25" s="399"/>
      <c r="X25" s="399"/>
      <c r="Y25" s="399"/>
      <c r="Z25" s="399"/>
      <c r="AA25" s="399"/>
      <c r="AB25" s="399"/>
      <c r="AC25" s="399"/>
      <c r="AD25" s="399"/>
      <c r="AE25" s="399"/>
      <c r="AF25" s="399"/>
      <c r="AG25" s="399"/>
      <c r="AH25" s="399"/>
    </row>
    <row r="26" spans="1:34" ht="16">
      <c r="A26" s="647">
        <v>44256</v>
      </c>
      <c r="B26" s="341" t="s">
        <v>2604</v>
      </c>
      <c r="C26" s="225">
        <v>880002729</v>
      </c>
      <c r="D26" s="874">
        <v>3134682603</v>
      </c>
      <c r="E26" s="343" t="s">
        <v>14</v>
      </c>
      <c r="F26" s="647">
        <v>44256</v>
      </c>
      <c r="G26" s="647">
        <v>44269</v>
      </c>
      <c r="H26" s="296">
        <v>953.89</v>
      </c>
      <c r="I26" s="301" t="s">
        <v>1066</v>
      </c>
      <c r="J26" s="301" t="s">
        <v>1105</v>
      </c>
      <c r="K26" s="301" t="s">
        <v>19</v>
      </c>
      <c r="L26" s="301" t="s">
        <v>2592</v>
      </c>
      <c r="M26" s="161"/>
      <c r="N26" s="399"/>
      <c r="O26" s="399"/>
      <c r="P26" s="399"/>
      <c r="Q26" s="399"/>
      <c r="R26" s="399"/>
      <c r="S26" s="399"/>
      <c r="T26" s="399"/>
      <c r="U26" s="399"/>
      <c r="V26" s="399"/>
      <c r="W26" s="399"/>
      <c r="X26" s="399"/>
      <c r="Y26" s="399"/>
      <c r="Z26" s="399"/>
      <c r="AA26" s="399"/>
      <c r="AB26" s="399"/>
      <c r="AC26" s="399"/>
      <c r="AD26" s="399"/>
      <c r="AE26" s="399"/>
      <c r="AF26" s="399"/>
      <c r="AG26" s="399"/>
      <c r="AH26" s="399"/>
    </row>
    <row r="27" spans="1:34" ht="16">
      <c r="A27" s="647">
        <v>44256</v>
      </c>
      <c r="B27" s="341" t="s">
        <v>1046</v>
      </c>
      <c r="C27" s="225">
        <v>880478725</v>
      </c>
      <c r="D27" s="872" t="s">
        <v>2605</v>
      </c>
      <c r="E27" s="343" t="s">
        <v>14</v>
      </c>
      <c r="F27" s="647">
        <v>44256</v>
      </c>
      <c r="G27" s="647">
        <v>44269</v>
      </c>
      <c r="H27" s="296">
        <v>1000</v>
      </c>
      <c r="I27" s="301" t="s">
        <v>1066</v>
      </c>
      <c r="J27" s="301" t="s">
        <v>1724</v>
      </c>
      <c r="K27" s="301" t="s">
        <v>19</v>
      </c>
      <c r="L27" s="301" t="s">
        <v>2592</v>
      </c>
      <c r="M27" s="161"/>
      <c r="N27" s="399"/>
      <c r="O27" s="399"/>
      <c r="P27" s="399"/>
      <c r="Q27" s="399"/>
      <c r="R27" s="399"/>
      <c r="S27" s="399"/>
      <c r="T27" s="399"/>
      <c r="U27" s="399"/>
      <c r="V27" s="399"/>
      <c r="W27" s="399"/>
      <c r="X27" s="399"/>
      <c r="Y27" s="399"/>
      <c r="Z27" s="399"/>
      <c r="AA27" s="399"/>
      <c r="AB27" s="399"/>
      <c r="AC27" s="399"/>
      <c r="AD27" s="399"/>
      <c r="AE27" s="399"/>
      <c r="AF27" s="399"/>
      <c r="AG27" s="399"/>
      <c r="AH27" s="399"/>
    </row>
    <row r="28" spans="1:34" ht="16">
      <c r="A28" s="645">
        <v>44256</v>
      </c>
      <c r="B28" s="334" t="s">
        <v>1347</v>
      </c>
      <c r="C28" s="225">
        <v>880032999</v>
      </c>
      <c r="D28" s="874">
        <v>2436299714</v>
      </c>
      <c r="E28" s="335" t="s">
        <v>14</v>
      </c>
      <c r="F28" s="645">
        <v>44256</v>
      </c>
      <c r="G28" s="645">
        <v>44269</v>
      </c>
      <c r="H28" s="225">
        <v>7746</v>
      </c>
      <c r="I28" s="227" t="s">
        <v>1066</v>
      </c>
      <c r="J28" s="227" t="s">
        <v>1105</v>
      </c>
      <c r="K28" s="227" t="s">
        <v>19</v>
      </c>
      <c r="L28" s="227" t="s">
        <v>2592</v>
      </c>
      <c r="M28" s="161"/>
      <c r="N28" s="399"/>
      <c r="O28" s="399"/>
      <c r="P28" s="399"/>
      <c r="Q28" s="399"/>
      <c r="R28" s="399"/>
      <c r="S28" s="399"/>
      <c r="T28" s="399"/>
      <c r="U28" s="399"/>
      <c r="V28" s="399"/>
      <c r="W28" s="399"/>
      <c r="X28" s="399"/>
      <c r="Y28" s="399"/>
      <c r="Z28" s="399"/>
      <c r="AA28" s="399"/>
      <c r="AB28" s="399"/>
      <c r="AC28" s="399"/>
      <c r="AD28" s="399"/>
      <c r="AE28" s="399"/>
      <c r="AF28" s="399"/>
      <c r="AG28" s="399"/>
      <c r="AH28" s="399"/>
    </row>
    <row r="29" spans="1:34" ht="16">
      <c r="A29" s="645">
        <v>44256</v>
      </c>
      <c r="B29" s="341" t="s">
        <v>2596</v>
      </c>
      <c r="C29" s="514">
        <v>880017573</v>
      </c>
      <c r="D29" s="874">
        <v>954270</v>
      </c>
      <c r="E29" s="343" t="s">
        <v>14</v>
      </c>
      <c r="F29" s="647">
        <v>44256</v>
      </c>
      <c r="G29" s="647">
        <v>44269</v>
      </c>
      <c r="H29" s="654">
        <v>4274.7</v>
      </c>
      <c r="I29" s="319" t="s">
        <v>1066</v>
      </c>
      <c r="J29" s="301" t="s">
        <v>1105</v>
      </c>
      <c r="K29" s="95" t="s">
        <v>29</v>
      </c>
      <c r="L29" s="319" t="s">
        <v>2592</v>
      </c>
      <c r="M29" s="645"/>
      <c r="N29" s="645"/>
      <c r="O29" s="830"/>
      <c r="P29" s="232"/>
      <c r="Q29" s="232"/>
      <c r="R29" s="102"/>
      <c r="S29" s="232"/>
      <c r="T29" s="252"/>
      <c r="U29" s="399"/>
      <c r="V29" s="399"/>
      <c r="W29" s="399"/>
      <c r="X29" s="399"/>
      <c r="Y29" s="399"/>
      <c r="Z29" s="399"/>
      <c r="AA29" s="399"/>
      <c r="AB29" s="399"/>
      <c r="AC29" s="399"/>
      <c r="AD29" s="399"/>
      <c r="AE29" s="399"/>
      <c r="AF29" s="399"/>
      <c r="AG29" s="399"/>
      <c r="AH29" s="399"/>
    </row>
    <row r="30" spans="1:34" ht="16">
      <c r="A30" s="679">
        <v>44256</v>
      </c>
      <c r="B30" s="334" t="s">
        <v>2606</v>
      </c>
      <c r="C30" s="225">
        <v>883477470</v>
      </c>
      <c r="D30" s="872" t="s">
        <v>2607</v>
      </c>
      <c r="E30" s="335" t="s">
        <v>14</v>
      </c>
      <c r="F30" s="645">
        <v>44256</v>
      </c>
      <c r="G30" s="645">
        <v>44269</v>
      </c>
      <c r="H30" s="225">
        <v>836.38</v>
      </c>
      <c r="I30" s="227" t="s">
        <v>1066</v>
      </c>
      <c r="J30" s="227" t="s">
        <v>1105</v>
      </c>
      <c r="K30" s="95" t="s">
        <v>29</v>
      </c>
      <c r="L30" s="227" t="s">
        <v>2592</v>
      </c>
      <c r="M30" s="161"/>
      <c r="N30" s="399"/>
      <c r="O30" s="399"/>
      <c r="P30" s="399"/>
      <c r="Q30" s="399"/>
      <c r="R30" s="399"/>
      <c r="S30" s="399"/>
      <c r="T30" s="399"/>
      <c r="U30" s="399"/>
      <c r="V30" s="399"/>
      <c r="W30" s="399"/>
      <c r="X30" s="399"/>
      <c r="Y30" s="399"/>
      <c r="Z30" s="399"/>
      <c r="AA30" s="399"/>
      <c r="AB30" s="399"/>
      <c r="AC30" s="399"/>
      <c r="AD30" s="399"/>
      <c r="AE30" s="399"/>
      <c r="AF30" s="399"/>
      <c r="AG30" s="399"/>
      <c r="AH30" s="399"/>
    </row>
    <row r="31" spans="1:34" ht="16">
      <c r="A31" s="680">
        <v>44256</v>
      </c>
      <c r="B31" s="341" t="s">
        <v>2606</v>
      </c>
      <c r="C31" s="225">
        <v>883477470</v>
      </c>
      <c r="D31" s="872" t="s">
        <v>2607</v>
      </c>
      <c r="E31" s="343" t="s">
        <v>14</v>
      </c>
      <c r="F31" s="647">
        <v>44256</v>
      </c>
      <c r="G31" s="647">
        <v>44269</v>
      </c>
      <c r="H31" s="296">
        <v>1809.95</v>
      </c>
      <c r="I31" s="301" t="s">
        <v>1066</v>
      </c>
      <c r="J31" s="301" t="s">
        <v>1105</v>
      </c>
      <c r="K31" s="95" t="s">
        <v>29</v>
      </c>
      <c r="L31" s="301" t="s">
        <v>2592</v>
      </c>
      <c r="M31" s="161"/>
      <c r="N31" s="399"/>
      <c r="O31" s="399"/>
      <c r="P31" s="399"/>
      <c r="Q31" s="399"/>
      <c r="R31" s="399"/>
      <c r="S31" s="399"/>
      <c r="T31" s="399"/>
      <c r="U31" s="399"/>
      <c r="V31" s="399"/>
      <c r="W31" s="399"/>
      <c r="X31" s="399"/>
      <c r="Y31" s="399"/>
      <c r="Z31" s="399"/>
      <c r="AA31" s="399"/>
      <c r="AB31" s="399"/>
      <c r="AC31" s="399"/>
      <c r="AD31" s="399"/>
      <c r="AE31" s="399"/>
      <c r="AF31" s="399"/>
      <c r="AG31" s="399"/>
      <c r="AH31" s="399"/>
    </row>
    <row r="32" spans="1:34" ht="16">
      <c r="A32" s="647">
        <v>44256</v>
      </c>
      <c r="B32" s="341" t="s">
        <v>2606</v>
      </c>
      <c r="C32" s="225">
        <v>883478814</v>
      </c>
      <c r="D32" s="872" t="s">
        <v>2608</v>
      </c>
      <c r="E32" s="343" t="s">
        <v>14</v>
      </c>
      <c r="F32" s="647">
        <v>44256</v>
      </c>
      <c r="G32" s="647">
        <v>44269</v>
      </c>
      <c r="H32" s="296">
        <v>99.9</v>
      </c>
      <c r="I32" s="301" t="s">
        <v>1066</v>
      </c>
      <c r="J32" s="301" t="s">
        <v>2609</v>
      </c>
      <c r="K32" s="95" t="s">
        <v>29</v>
      </c>
      <c r="L32" s="301" t="s">
        <v>2592</v>
      </c>
      <c r="M32" s="161"/>
      <c r="N32" s="399"/>
      <c r="O32" s="399"/>
      <c r="P32" s="399"/>
      <c r="Q32" s="399"/>
      <c r="R32" s="399"/>
      <c r="S32" s="399"/>
      <c r="T32" s="399"/>
      <c r="U32" s="399"/>
      <c r="V32" s="399"/>
      <c r="W32" s="399"/>
      <c r="X32" s="399"/>
      <c r="Y32" s="399"/>
      <c r="Z32" s="399"/>
      <c r="AA32" s="399"/>
      <c r="AB32" s="399"/>
      <c r="AC32" s="399"/>
      <c r="AD32" s="399"/>
      <c r="AE32" s="399"/>
      <c r="AF32" s="399"/>
      <c r="AG32" s="399"/>
      <c r="AH32" s="399"/>
    </row>
    <row r="33" spans="1:34" ht="16">
      <c r="A33" s="645">
        <v>44256</v>
      </c>
      <c r="B33" s="334" t="s">
        <v>1093</v>
      </c>
      <c r="C33" s="225">
        <v>882824596</v>
      </c>
      <c r="D33" s="872" t="s">
        <v>2610</v>
      </c>
      <c r="E33" s="335" t="s">
        <v>14</v>
      </c>
      <c r="F33" s="645">
        <v>44256</v>
      </c>
      <c r="G33" s="645">
        <v>44269</v>
      </c>
      <c r="H33" s="225">
        <v>1050.8399999999999</v>
      </c>
      <c r="I33" s="227" t="s">
        <v>1066</v>
      </c>
      <c r="J33" s="227" t="s">
        <v>1105</v>
      </c>
      <c r="K33" s="102" t="s">
        <v>29</v>
      </c>
      <c r="L33" s="227" t="s">
        <v>2592</v>
      </c>
      <c r="M33" s="161"/>
      <c r="N33" s="399"/>
      <c r="O33" s="399"/>
      <c r="P33" s="399"/>
      <c r="Q33" s="399"/>
      <c r="R33" s="399"/>
      <c r="S33" s="399"/>
      <c r="T33" s="399"/>
      <c r="U33" s="399"/>
      <c r="V33" s="399"/>
      <c r="W33" s="399"/>
      <c r="X33" s="399"/>
      <c r="Y33" s="399"/>
      <c r="Z33" s="399"/>
      <c r="AA33" s="399"/>
      <c r="AB33" s="399"/>
      <c r="AC33" s="399"/>
      <c r="AD33" s="399"/>
      <c r="AE33" s="399"/>
      <c r="AF33" s="399"/>
      <c r="AG33" s="399"/>
      <c r="AH33" s="399"/>
    </row>
    <row r="34" spans="1:34" ht="16">
      <c r="A34" s="645">
        <v>44256</v>
      </c>
      <c r="B34" s="334" t="s">
        <v>2599</v>
      </c>
      <c r="C34" s="225">
        <v>880989660</v>
      </c>
      <c r="D34" s="668" t="s">
        <v>2611</v>
      </c>
      <c r="E34" s="335" t="s">
        <v>14</v>
      </c>
      <c r="F34" s="645">
        <v>44256</v>
      </c>
      <c r="G34" s="645">
        <v>44269</v>
      </c>
      <c r="H34" s="225">
        <v>76</v>
      </c>
      <c r="I34" s="227" t="s">
        <v>1066</v>
      </c>
      <c r="J34" s="227" t="s">
        <v>1105</v>
      </c>
      <c r="K34" s="227" t="s">
        <v>19</v>
      </c>
      <c r="L34" s="227" t="s">
        <v>2592</v>
      </c>
      <c r="M34" s="161"/>
      <c r="N34" s="399"/>
      <c r="O34" s="399"/>
      <c r="P34" s="399"/>
      <c r="Q34" s="399"/>
      <c r="R34" s="399"/>
      <c r="S34" s="399"/>
      <c r="T34" s="399"/>
      <c r="U34" s="399"/>
      <c r="V34" s="399"/>
      <c r="W34" s="399"/>
      <c r="X34" s="399"/>
      <c r="Y34" s="399"/>
      <c r="Z34" s="399"/>
      <c r="AA34" s="399"/>
      <c r="AB34" s="399"/>
      <c r="AC34" s="399"/>
      <c r="AD34" s="399"/>
      <c r="AE34" s="399"/>
      <c r="AF34" s="399"/>
      <c r="AG34" s="399"/>
      <c r="AH34" s="399"/>
    </row>
    <row r="35" spans="1:34" ht="16">
      <c r="A35" s="647">
        <v>44256</v>
      </c>
      <c r="B35" s="341" t="s">
        <v>2599</v>
      </c>
      <c r="C35" s="225">
        <v>880989660</v>
      </c>
      <c r="D35" s="874">
        <v>79418265</v>
      </c>
      <c r="E35" s="343" t="s">
        <v>14</v>
      </c>
      <c r="F35" s="647">
        <v>44256</v>
      </c>
      <c r="G35" s="647">
        <v>44269</v>
      </c>
      <c r="H35" s="296">
        <v>48</v>
      </c>
      <c r="I35" s="301" t="s">
        <v>1066</v>
      </c>
      <c r="J35" s="301" t="s">
        <v>1105</v>
      </c>
      <c r="K35" s="301" t="s">
        <v>19</v>
      </c>
      <c r="L35" s="301" t="s">
        <v>2592</v>
      </c>
      <c r="M35" s="161"/>
      <c r="N35" s="399"/>
      <c r="O35" s="399"/>
      <c r="P35" s="399"/>
      <c r="Q35" s="399"/>
      <c r="R35" s="399"/>
      <c r="S35" s="399"/>
      <c r="T35" s="399"/>
      <c r="U35" s="399"/>
      <c r="V35" s="399"/>
      <c r="W35" s="399"/>
      <c r="X35" s="399"/>
      <c r="Y35" s="399"/>
      <c r="Z35" s="399"/>
      <c r="AA35" s="399"/>
      <c r="AB35" s="399"/>
      <c r="AC35" s="399"/>
      <c r="AD35" s="399"/>
      <c r="AE35" s="399"/>
      <c r="AF35" s="399"/>
      <c r="AG35" s="399"/>
      <c r="AH35" s="399"/>
    </row>
    <row r="36" spans="1:34" ht="16">
      <c r="A36" s="645">
        <v>44256</v>
      </c>
      <c r="B36" s="334" t="s">
        <v>1159</v>
      </c>
      <c r="C36" s="225">
        <v>881593019</v>
      </c>
      <c r="D36" s="664" t="s">
        <v>2612</v>
      </c>
      <c r="E36" s="335" t="s">
        <v>14</v>
      </c>
      <c r="F36" s="645">
        <v>44256</v>
      </c>
      <c r="G36" s="645">
        <v>44256</v>
      </c>
      <c r="H36" s="225">
        <v>69.5</v>
      </c>
      <c r="I36" s="227" t="s">
        <v>1066</v>
      </c>
      <c r="J36" s="227" t="s">
        <v>1105</v>
      </c>
      <c r="K36" s="227" t="s">
        <v>19</v>
      </c>
      <c r="L36" s="227" t="s">
        <v>2592</v>
      </c>
      <c r="M36" s="161"/>
      <c r="N36" s="399"/>
      <c r="O36" s="399"/>
      <c r="P36" s="399"/>
      <c r="Q36" s="399"/>
      <c r="R36" s="399"/>
      <c r="S36" s="399"/>
      <c r="T36" s="399"/>
      <c r="U36" s="399"/>
      <c r="V36" s="399"/>
      <c r="W36" s="399"/>
      <c r="X36" s="399"/>
      <c r="Y36" s="399"/>
      <c r="Z36" s="399"/>
      <c r="AA36" s="399"/>
      <c r="AB36" s="399"/>
      <c r="AC36" s="399"/>
      <c r="AD36" s="399"/>
      <c r="AE36" s="399"/>
      <c r="AF36" s="399"/>
      <c r="AG36" s="399"/>
      <c r="AH36" s="399"/>
    </row>
    <row r="37" spans="1:34" ht="16">
      <c r="A37" s="645">
        <v>44256</v>
      </c>
      <c r="B37" s="334" t="s">
        <v>1098</v>
      </c>
      <c r="C37" s="225">
        <v>880791882</v>
      </c>
      <c r="D37" s="664" t="s">
        <v>2613</v>
      </c>
      <c r="E37" s="335" t="s">
        <v>26</v>
      </c>
      <c r="F37" s="645">
        <v>44256</v>
      </c>
      <c r="G37" s="645">
        <v>44269</v>
      </c>
      <c r="H37" s="225">
        <v>19.260000000000002</v>
      </c>
      <c r="I37" s="227" t="s">
        <v>1066</v>
      </c>
      <c r="J37" s="227" t="s">
        <v>2614</v>
      </c>
      <c r="K37" s="227" t="s">
        <v>29</v>
      </c>
      <c r="L37" s="227" t="s">
        <v>2592</v>
      </c>
      <c r="M37" s="161"/>
      <c r="N37" s="399"/>
      <c r="O37" s="399"/>
      <c r="P37" s="399"/>
      <c r="Q37" s="399"/>
      <c r="R37" s="399"/>
      <c r="S37" s="399"/>
      <c r="T37" s="399"/>
      <c r="U37" s="399"/>
      <c r="V37" s="399"/>
      <c r="W37" s="399"/>
      <c r="X37" s="399"/>
      <c r="Y37" s="399"/>
      <c r="Z37" s="399"/>
      <c r="AA37" s="399"/>
      <c r="AB37" s="399"/>
      <c r="AC37" s="399"/>
      <c r="AD37" s="399"/>
      <c r="AE37" s="399"/>
      <c r="AF37" s="399"/>
      <c r="AG37" s="399"/>
      <c r="AH37" s="399"/>
    </row>
    <row r="38" spans="1:34" ht="16">
      <c r="A38" s="647">
        <v>44256</v>
      </c>
      <c r="B38" s="341" t="s">
        <v>1098</v>
      </c>
      <c r="C38" s="225">
        <v>880791882</v>
      </c>
      <c r="D38" s="664" t="s">
        <v>2613</v>
      </c>
      <c r="E38" s="343" t="s">
        <v>26</v>
      </c>
      <c r="F38" s="647">
        <v>44256</v>
      </c>
      <c r="G38" s="647">
        <v>44269</v>
      </c>
      <c r="H38" s="296">
        <v>17202</v>
      </c>
      <c r="I38" s="301" t="s">
        <v>1066</v>
      </c>
      <c r="J38" s="301" t="s">
        <v>2614</v>
      </c>
      <c r="K38" s="301" t="s">
        <v>29</v>
      </c>
      <c r="L38" s="301" t="s">
        <v>2592</v>
      </c>
      <c r="M38" s="161"/>
      <c r="N38" s="399"/>
      <c r="O38" s="399"/>
      <c r="P38" s="399"/>
      <c r="Q38" s="399"/>
      <c r="R38" s="399"/>
      <c r="S38" s="399"/>
      <c r="T38" s="399"/>
      <c r="U38" s="399"/>
      <c r="V38" s="399"/>
      <c r="W38" s="399"/>
      <c r="X38" s="399"/>
      <c r="Y38" s="399"/>
      <c r="Z38" s="399"/>
      <c r="AA38" s="399"/>
      <c r="AB38" s="399"/>
      <c r="AC38" s="399"/>
      <c r="AD38" s="399"/>
      <c r="AE38" s="399"/>
      <c r="AF38" s="399"/>
      <c r="AG38" s="399"/>
      <c r="AH38" s="399"/>
    </row>
    <row r="39" spans="1:34" ht="16">
      <c r="A39" s="645">
        <v>44256</v>
      </c>
      <c r="B39" s="334" t="s">
        <v>2606</v>
      </c>
      <c r="C39" s="225">
        <v>880285784</v>
      </c>
      <c r="D39" s="874">
        <v>3397422177</v>
      </c>
      <c r="E39" s="335" t="s">
        <v>14</v>
      </c>
      <c r="F39" s="645">
        <v>44256</v>
      </c>
      <c r="G39" s="645">
        <v>44260</v>
      </c>
      <c r="H39" s="225">
        <v>9849</v>
      </c>
      <c r="I39" s="227" t="s">
        <v>1066</v>
      </c>
      <c r="J39" s="227" t="s">
        <v>1105</v>
      </c>
      <c r="K39" s="227" t="s">
        <v>19</v>
      </c>
      <c r="L39" s="227" t="s">
        <v>2592</v>
      </c>
      <c r="M39" s="397" t="s">
        <v>2615</v>
      </c>
      <c r="N39" s="399"/>
      <c r="O39" s="399"/>
      <c r="P39" s="399"/>
      <c r="Q39" s="399"/>
      <c r="R39" s="399"/>
      <c r="S39" s="399"/>
      <c r="T39" s="399"/>
      <c r="U39" s="399"/>
      <c r="V39" s="399"/>
      <c r="W39" s="399"/>
      <c r="X39" s="399"/>
      <c r="Y39" s="399"/>
      <c r="Z39" s="399"/>
      <c r="AA39" s="399"/>
      <c r="AB39" s="399"/>
      <c r="AC39" s="399"/>
      <c r="AD39" s="399"/>
      <c r="AE39" s="399"/>
      <c r="AF39" s="399"/>
      <c r="AG39" s="399"/>
      <c r="AH39" s="399"/>
    </row>
    <row r="40" spans="1:34" ht="16">
      <c r="A40" s="645">
        <v>44256</v>
      </c>
      <c r="B40" s="334" t="s">
        <v>2606</v>
      </c>
      <c r="C40" s="225">
        <v>880285784</v>
      </c>
      <c r="D40" s="874">
        <v>3397422177</v>
      </c>
      <c r="E40" s="335" t="s">
        <v>14</v>
      </c>
      <c r="F40" s="645">
        <v>44256</v>
      </c>
      <c r="G40" s="645">
        <v>44260</v>
      </c>
      <c r="H40" s="225">
        <v>630</v>
      </c>
      <c r="I40" s="227" t="s">
        <v>1066</v>
      </c>
      <c r="J40" s="227" t="s">
        <v>2616</v>
      </c>
      <c r="K40" s="227" t="s">
        <v>19</v>
      </c>
      <c r="L40" s="227" t="s">
        <v>2592</v>
      </c>
      <c r="M40" s="397" t="s">
        <v>2615</v>
      </c>
      <c r="N40" s="399"/>
      <c r="O40" s="399"/>
      <c r="P40" s="399"/>
      <c r="Q40" s="399"/>
      <c r="R40" s="399"/>
      <c r="S40" s="399"/>
      <c r="T40" s="399"/>
      <c r="U40" s="399"/>
      <c r="V40" s="399"/>
      <c r="W40" s="399"/>
      <c r="X40" s="399"/>
      <c r="Y40" s="399"/>
      <c r="Z40" s="399"/>
      <c r="AA40" s="399"/>
      <c r="AB40" s="399"/>
      <c r="AC40" s="399"/>
      <c r="AD40" s="399"/>
      <c r="AE40" s="399"/>
      <c r="AF40" s="399"/>
      <c r="AG40" s="399"/>
      <c r="AH40" s="399"/>
    </row>
    <row r="41" spans="1:34" ht="16">
      <c r="A41" s="645">
        <v>44257</v>
      </c>
      <c r="B41" s="334" t="s">
        <v>2599</v>
      </c>
      <c r="C41" s="225">
        <v>880989660</v>
      </c>
      <c r="D41" s="873">
        <v>1926734125</v>
      </c>
      <c r="E41" s="335" t="s">
        <v>14</v>
      </c>
      <c r="F41" s="645">
        <v>44257</v>
      </c>
      <c r="G41" s="645">
        <v>44269</v>
      </c>
      <c r="H41" s="225">
        <v>11868.5</v>
      </c>
      <c r="I41" s="227" t="s">
        <v>1066</v>
      </c>
      <c r="J41" s="227" t="s">
        <v>1105</v>
      </c>
      <c r="K41" s="227" t="s">
        <v>19</v>
      </c>
      <c r="L41" s="227" t="s">
        <v>2592</v>
      </c>
      <c r="M41" s="397" t="s">
        <v>2594</v>
      </c>
      <c r="N41" s="399"/>
      <c r="O41" s="399"/>
      <c r="P41" s="399"/>
      <c r="Q41" s="399"/>
      <c r="R41" s="399"/>
      <c r="S41" s="399"/>
      <c r="T41" s="399"/>
      <c r="U41" s="399"/>
      <c r="V41" s="399"/>
      <c r="W41" s="399"/>
      <c r="X41" s="399"/>
      <c r="Y41" s="399"/>
      <c r="Z41" s="399"/>
      <c r="AA41" s="399"/>
      <c r="AB41" s="399"/>
      <c r="AC41" s="399"/>
      <c r="AD41" s="399"/>
      <c r="AE41" s="399"/>
      <c r="AF41" s="399"/>
      <c r="AG41" s="399"/>
      <c r="AH41" s="399"/>
    </row>
    <row r="42" spans="1:34" ht="16">
      <c r="A42" s="645">
        <v>44257</v>
      </c>
      <c r="B42" s="334" t="s">
        <v>2596</v>
      </c>
      <c r="C42" s="225">
        <v>880017573</v>
      </c>
      <c r="D42" s="874">
        <v>954270</v>
      </c>
      <c r="E42" s="343" t="s">
        <v>14</v>
      </c>
      <c r="F42" s="647">
        <v>44257</v>
      </c>
      <c r="G42" s="647">
        <v>44269</v>
      </c>
      <c r="H42" s="296">
        <v>585</v>
      </c>
      <c r="I42" s="301" t="s">
        <v>1066</v>
      </c>
      <c r="J42" s="301" t="s">
        <v>1105</v>
      </c>
      <c r="K42" s="301" t="s">
        <v>19</v>
      </c>
      <c r="L42" s="301" t="s">
        <v>2592</v>
      </c>
      <c r="M42" s="397"/>
      <c r="N42" s="399"/>
      <c r="O42" s="399"/>
      <c r="P42" s="399"/>
      <c r="Q42" s="399"/>
      <c r="R42" s="399"/>
      <c r="S42" s="399"/>
      <c r="T42" s="399"/>
      <c r="U42" s="399"/>
      <c r="V42" s="399"/>
      <c r="W42" s="399"/>
      <c r="X42" s="399"/>
      <c r="Y42" s="399"/>
      <c r="Z42" s="399"/>
      <c r="AA42" s="399"/>
      <c r="AB42" s="399"/>
      <c r="AC42" s="399"/>
      <c r="AD42" s="399"/>
      <c r="AE42" s="399"/>
      <c r="AF42" s="399"/>
      <c r="AG42" s="399"/>
      <c r="AH42" s="399"/>
    </row>
    <row r="43" spans="1:34" ht="16">
      <c r="A43" s="647">
        <v>44257</v>
      </c>
      <c r="B43" s="341" t="s">
        <v>2596</v>
      </c>
      <c r="C43" s="225">
        <v>880017573</v>
      </c>
      <c r="D43" s="874">
        <v>954270</v>
      </c>
      <c r="E43" s="335" t="s">
        <v>14</v>
      </c>
      <c r="F43" s="645">
        <v>44257</v>
      </c>
      <c r="G43" s="645">
        <v>44269</v>
      </c>
      <c r="H43" s="225">
        <v>750</v>
      </c>
      <c r="I43" s="227" t="s">
        <v>1066</v>
      </c>
      <c r="J43" s="227" t="s">
        <v>1115</v>
      </c>
      <c r="K43" s="227" t="s">
        <v>19</v>
      </c>
      <c r="L43" s="227" t="s">
        <v>2592</v>
      </c>
      <c r="M43" s="397"/>
      <c r="N43" s="399"/>
      <c r="O43" s="399"/>
      <c r="P43" s="399"/>
      <c r="Q43" s="399"/>
      <c r="R43" s="399"/>
      <c r="S43" s="399"/>
      <c r="T43" s="399"/>
      <c r="U43" s="399"/>
      <c r="V43" s="399"/>
      <c r="W43" s="399"/>
      <c r="X43" s="399"/>
      <c r="Y43" s="399"/>
      <c r="Z43" s="399"/>
      <c r="AA43" s="399"/>
      <c r="AB43" s="399"/>
      <c r="AC43" s="399"/>
      <c r="AD43" s="399"/>
      <c r="AE43" s="399"/>
      <c r="AF43" s="399"/>
      <c r="AG43" s="399"/>
      <c r="AH43" s="399"/>
    </row>
    <row r="44" spans="1:34" ht="16">
      <c r="A44" s="647">
        <v>44257</v>
      </c>
      <c r="B44" s="334" t="s">
        <v>1046</v>
      </c>
      <c r="C44" s="225">
        <v>880047138</v>
      </c>
      <c r="D44" s="874">
        <v>3502967812</v>
      </c>
      <c r="E44" s="335" t="s">
        <v>14</v>
      </c>
      <c r="F44" s="645">
        <v>44257</v>
      </c>
      <c r="G44" s="645">
        <v>44269</v>
      </c>
      <c r="H44" s="225">
        <v>38000</v>
      </c>
      <c r="I44" s="227" t="s">
        <v>1066</v>
      </c>
      <c r="J44" s="227" t="s">
        <v>1143</v>
      </c>
      <c r="K44" s="227" t="s">
        <v>29</v>
      </c>
      <c r="L44" s="227" t="s">
        <v>2592</v>
      </c>
      <c r="M44" s="871" t="s">
        <v>2617</v>
      </c>
      <c r="N44" s="399"/>
      <c r="O44" s="399"/>
      <c r="P44" s="399"/>
      <c r="Q44" s="399"/>
      <c r="R44" s="399"/>
      <c r="S44" s="399"/>
      <c r="T44" s="399"/>
      <c r="U44" s="399"/>
      <c r="V44" s="399"/>
      <c r="W44" s="399"/>
      <c r="X44" s="399"/>
      <c r="Y44" s="399"/>
      <c r="Z44" s="399"/>
      <c r="AA44" s="399"/>
      <c r="AB44" s="399"/>
      <c r="AC44" s="399"/>
      <c r="AD44" s="399"/>
      <c r="AE44" s="399"/>
      <c r="AF44" s="399"/>
      <c r="AG44" s="399"/>
      <c r="AH44" s="399"/>
    </row>
    <row r="45" spans="1:34" ht="16">
      <c r="A45" s="647">
        <v>44257</v>
      </c>
      <c r="B45" s="341" t="s">
        <v>2596</v>
      </c>
      <c r="C45" s="225">
        <v>880869426</v>
      </c>
      <c r="D45" s="872" t="s">
        <v>2618</v>
      </c>
      <c r="E45" s="335" t="s">
        <v>14</v>
      </c>
      <c r="F45" s="645">
        <v>44257</v>
      </c>
      <c r="G45" s="645">
        <v>44269</v>
      </c>
      <c r="H45" s="225">
        <v>337.66</v>
      </c>
      <c r="I45" s="227" t="s">
        <v>1066</v>
      </c>
      <c r="J45" s="301" t="s">
        <v>1105</v>
      </c>
      <c r="K45" s="227" t="s">
        <v>29</v>
      </c>
      <c r="L45" s="227" t="s">
        <v>2592</v>
      </c>
      <c r="M45" s="397" t="s">
        <v>2594</v>
      </c>
      <c r="N45" s="399"/>
      <c r="O45" s="399"/>
      <c r="P45" s="399"/>
      <c r="Q45" s="399"/>
      <c r="R45" s="399"/>
      <c r="S45" s="399"/>
      <c r="T45" s="399"/>
      <c r="U45" s="399"/>
      <c r="V45" s="399"/>
      <c r="W45" s="399"/>
      <c r="X45" s="399"/>
      <c r="Y45" s="399"/>
      <c r="Z45" s="399"/>
      <c r="AA45" s="399"/>
      <c r="AB45" s="399"/>
      <c r="AC45" s="399"/>
      <c r="AD45" s="399"/>
      <c r="AE45" s="399"/>
      <c r="AF45" s="399"/>
      <c r="AG45" s="399"/>
      <c r="AH45" s="399"/>
    </row>
    <row r="46" spans="1:34" ht="16">
      <c r="A46" s="647">
        <v>44257</v>
      </c>
      <c r="B46" s="334" t="s">
        <v>1109</v>
      </c>
      <c r="C46" s="225">
        <v>880443335</v>
      </c>
      <c r="D46" s="668" t="s">
        <v>2619</v>
      </c>
      <c r="E46" s="335" t="s">
        <v>14</v>
      </c>
      <c r="F46" s="645">
        <v>44257</v>
      </c>
      <c r="G46" s="645">
        <v>44269</v>
      </c>
      <c r="H46" s="225">
        <v>174.3</v>
      </c>
      <c r="I46" s="227" t="s">
        <v>1066</v>
      </c>
      <c r="J46" s="227" t="s">
        <v>1833</v>
      </c>
      <c r="K46" s="227" t="s">
        <v>19</v>
      </c>
      <c r="L46" s="227" t="s">
        <v>2592</v>
      </c>
      <c r="M46" s="161"/>
      <c r="N46" s="399"/>
      <c r="O46" s="399"/>
      <c r="P46" s="399"/>
      <c r="Q46" s="399"/>
      <c r="R46" s="399"/>
      <c r="S46" s="399"/>
      <c r="T46" s="399"/>
      <c r="U46" s="399"/>
      <c r="V46" s="399"/>
      <c r="W46" s="399"/>
      <c r="X46" s="399"/>
      <c r="Y46" s="399"/>
      <c r="Z46" s="399"/>
      <c r="AA46" s="399"/>
      <c r="AB46" s="399"/>
      <c r="AC46" s="399"/>
      <c r="AD46" s="399"/>
      <c r="AE46" s="399"/>
      <c r="AF46" s="399"/>
      <c r="AG46" s="399"/>
      <c r="AH46" s="399"/>
    </row>
    <row r="47" spans="1:34" ht="16">
      <c r="A47" s="647">
        <v>44257</v>
      </c>
      <c r="B47" s="341" t="s">
        <v>2596</v>
      </c>
      <c r="C47" s="225">
        <v>880394781</v>
      </c>
      <c r="D47" s="872" t="s">
        <v>2620</v>
      </c>
      <c r="E47" s="335" t="s">
        <v>14</v>
      </c>
      <c r="F47" s="645">
        <v>44256</v>
      </c>
      <c r="G47" s="647">
        <v>44269</v>
      </c>
      <c r="H47" s="296">
        <v>236</v>
      </c>
      <c r="I47" s="227" t="s">
        <v>1066</v>
      </c>
      <c r="J47" s="227" t="s">
        <v>1494</v>
      </c>
      <c r="K47" s="227" t="s">
        <v>29</v>
      </c>
      <c r="L47" s="227" t="s">
        <v>2592</v>
      </c>
      <c r="M47" s="397"/>
      <c r="N47" s="399"/>
      <c r="O47" s="399"/>
      <c r="P47" s="399"/>
      <c r="Q47" s="399"/>
      <c r="R47" s="399"/>
      <c r="S47" s="399"/>
      <c r="T47" s="399"/>
      <c r="U47" s="399"/>
      <c r="V47" s="399"/>
      <c r="W47" s="399"/>
      <c r="X47" s="399"/>
      <c r="Y47" s="399"/>
      <c r="Z47" s="399"/>
      <c r="AA47" s="399"/>
      <c r="AB47" s="399"/>
      <c r="AC47" s="399"/>
      <c r="AD47" s="399"/>
      <c r="AE47" s="399"/>
      <c r="AF47" s="399"/>
      <c r="AG47" s="399"/>
      <c r="AH47" s="399"/>
    </row>
    <row r="48" spans="1:34" ht="16">
      <c r="A48" s="647">
        <v>44257</v>
      </c>
      <c r="B48" s="334" t="s">
        <v>1109</v>
      </c>
      <c r="C48" s="225">
        <v>880028365</v>
      </c>
      <c r="D48" s="668" t="s">
        <v>2621</v>
      </c>
      <c r="E48" s="335" t="s">
        <v>26</v>
      </c>
      <c r="F48" s="679">
        <v>44256</v>
      </c>
      <c r="G48" s="645">
        <v>44269</v>
      </c>
      <c r="H48" s="514">
        <v>1258.42</v>
      </c>
      <c r="I48" s="335" t="s">
        <v>1066</v>
      </c>
      <c r="J48" s="227" t="s">
        <v>1090</v>
      </c>
      <c r="K48" s="227" t="s">
        <v>29</v>
      </c>
      <c r="L48" s="227" t="s">
        <v>2592</v>
      </c>
      <c r="M48" s="161"/>
      <c r="N48" s="399"/>
      <c r="O48" s="399"/>
      <c r="P48" s="399"/>
      <c r="Q48" s="399"/>
      <c r="R48" s="399"/>
      <c r="S48" s="399"/>
      <c r="T48" s="399"/>
      <c r="U48" s="399"/>
      <c r="V48" s="399"/>
      <c r="W48" s="399"/>
      <c r="X48" s="399"/>
      <c r="Y48" s="399"/>
      <c r="Z48" s="399"/>
      <c r="AA48" s="399"/>
      <c r="AB48" s="399"/>
      <c r="AC48" s="399"/>
      <c r="AD48" s="399"/>
      <c r="AE48" s="399"/>
      <c r="AF48" s="399"/>
      <c r="AG48" s="399"/>
      <c r="AH48" s="399"/>
    </row>
    <row r="49" spans="1:34" ht="16">
      <c r="A49" s="647">
        <v>44257</v>
      </c>
      <c r="B49" s="334" t="s">
        <v>1291</v>
      </c>
      <c r="C49" s="514">
        <v>880463755</v>
      </c>
      <c r="D49" s="875" t="s">
        <v>2622</v>
      </c>
      <c r="E49" s="335" t="s">
        <v>26</v>
      </c>
      <c r="F49" s="645">
        <v>44256</v>
      </c>
      <c r="G49" s="645">
        <v>44262</v>
      </c>
      <c r="H49" s="514">
        <v>63.5</v>
      </c>
      <c r="I49" s="335" t="s">
        <v>1066</v>
      </c>
      <c r="J49" s="301" t="s">
        <v>1105</v>
      </c>
      <c r="K49" s="227" t="s">
        <v>29</v>
      </c>
      <c r="L49" s="227" t="s">
        <v>2592</v>
      </c>
      <c r="M49" s="161"/>
      <c r="N49" s="399"/>
      <c r="O49" s="399"/>
      <c r="P49" s="399"/>
      <c r="Q49" s="399"/>
      <c r="R49" s="399"/>
      <c r="S49" s="399"/>
      <c r="T49" s="399"/>
      <c r="U49" s="399"/>
      <c r="V49" s="399"/>
      <c r="W49" s="399"/>
      <c r="X49" s="399"/>
      <c r="Y49" s="399"/>
      <c r="Z49" s="399"/>
      <c r="AA49" s="399"/>
      <c r="AB49" s="399"/>
      <c r="AC49" s="399"/>
      <c r="AD49" s="399"/>
      <c r="AE49" s="399"/>
      <c r="AF49" s="399"/>
      <c r="AG49" s="399"/>
      <c r="AH49" s="399"/>
    </row>
    <row r="50" spans="1:34" ht="16">
      <c r="A50" s="647">
        <v>44257</v>
      </c>
      <c r="B50" s="334" t="s">
        <v>1347</v>
      </c>
      <c r="C50" s="514">
        <v>881533614</v>
      </c>
      <c r="D50" s="664" t="s">
        <v>2623</v>
      </c>
      <c r="E50" s="335" t="s">
        <v>26</v>
      </c>
      <c r="F50" s="645">
        <v>44256</v>
      </c>
      <c r="G50" s="645">
        <v>44269</v>
      </c>
      <c r="H50" s="514">
        <v>288</v>
      </c>
      <c r="I50" s="335" t="s">
        <v>1066</v>
      </c>
      <c r="J50" s="227" t="s">
        <v>1290</v>
      </c>
      <c r="K50" s="227" t="s">
        <v>29</v>
      </c>
      <c r="L50" s="227" t="s">
        <v>2592</v>
      </c>
      <c r="M50" s="161"/>
      <c r="N50" s="399"/>
      <c r="O50" s="399"/>
      <c r="P50" s="399"/>
      <c r="Q50" s="399"/>
      <c r="R50" s="399"/>
      <c r="S50" s="399"/>
      <c r="T50" s="399"/>
      <c r="U50" s="399"/>
      <c r="V50" s="399"/>
      <c r="W50" s="399"/>
      <c r="X50" s="399"/>
      <c r="Y50" s="399"/>
      <c r="Z50" s="399"/>
      <c r="AA50" s="399"/>
      <c r="AB50" s="399"/>
      <c r="AC50" s="399"/>
      <c r="AD50" s="399"/>
      <c r="AE50" s="399"/>
      <c r="AF50" s="399"/>
      <c r="AG50" s="399"/>
      <c r="AH50" s="399"/>
    </row>
    <row r="51" spans="1:34" ht="16">
      <c r="A51" s="647">
        <v>44257</v>
      </c>
      <c r="B51" s="334" t="s">
        <v>1347</v>
      </c>
      <c r="C51" s="514">
        <v>883453468</v>
      </c>
      <c r="D51" s="664" t="s">
        <v>2624</v>
      </c>
      <c r="E51" s="335" t="s">
        <v>14</v>
      </c>
      <c r="F51" s="645">
        <v>44256</v>
      </c>
      <c r="G51" s="647">
        <v>44269</v>
      </c>
      <c r="H51" s="514">
        <v>1360</v>
      </c>
      <c r="I51" s="335" t="s">
        <v>1066</v>
      </c>
      <c r="J51" s="865" t="s">
        <v>2625</v>
      </c>
      <c r="K51" s="227" t="s">
        <v>29</v>
      </c>
      <c r="L51" s="227" t="s">
        <v>2592</v>
      </c>
      <c r="M51" s="161"/>
      <c r="N51" s="399"/>
      <c r="O51" s="399"/>
      <c r="P51" s="399"/>
      <c r="Q51" s="399"/>
      <c r="R51" s="399"/>
      <c r="S51" s="399"/>
      <c r="T51" s="399"/>
      <c r="U51" s="399"/>
      <c r="V51" s="399"/>
      <c r="W51" s="399"/>
      <c r="X51" s="399"/>
      <c r="Y51" s="399"/>
      <c r="Z51" s="399"/>
      <c r="AA51" s="399"/>
      <c r="AB51" s="399"/>
      <c r="AC51" s="399"/>
      <c r="AD51" s="399"/>
      <c r="AE51" s="399"/>
      <c r="AF51" s="399"/>
      <c r="AG51" s="399"/>
      <c r="AH51" s="399"/>
    </row>
    <row r="52" spans="1:34" ht="16">
      <c r="A52" s="645">
        <v>44257</v>
      </c>
      <c r="B52" s="334" t="s">
        <v>2606</v>
      </c>
      <c r="C52" s="514">
        <v>883477376</v>
      </c>
      <c r="D52" s="663">
        <v>365059226</v>
      </c>
      <c r="E52" s="335" t="s">
        <v>14</v>
      </c>
      <c r="F52" s="645">
        <v>44256</v>
      </c>
      <c r="G52" s="645">
        <v>44269</v>
      </c>
      <c r="H52" s="809">
        <v>1500</v>
      </c>
      <c r="I52" s="227" t="s">
        <v>1066</v>
      </c>
      <c r="J52" s="514" t="s">
        <v>2626</v>
      </c>
      <c r="K52" s="95" t="s">
        <v>29</v>
      </c>
      <c r="L52" s="227" t="s">
        <v>2592</v>
      </c>
      <c r="M52" s="161"/>
      <c r="N52" s="399"/>
      <c r="O52" s="399"/>
      <c r="P52" s="399"/>
      <c r="Q52" s="399"/>
      <c r="R52" s="399"/>
      <c r="S52" s="399"/>
      <c r="T52" s="399"/>
      <c r="U52" s="399"/>
      <c r="V52" s="399"/>
      <c r="W52" s="399"/>
      <c r="X52" s="399"/>
      <c r="Y52" s="399"/>
      <c r="Z52" s="399"/>
      <c r="AA52" s="399"/>
      <c r="AB52" s="399"/>
      <c r="AC52" s="399"/>
      <c r="AD52" s="399"/>
      <c r="AE52" s="399"/>
      <c r="AF52" s="399"/>
      <c r="AG52" s="399"/>
      <c r="AH52" s="399"/>
    </row>
    <row r="53" spans="1:34" ht="16">
      <c r="A53" s="647">
        <v>44257</v>
      </c>
      <c r="B53" s="341" t="s">
        <v>2606</v>
      </c>
      <c r="C53" s="514">
        <v>881743325</v>
      </c>
      <c r="D53" s="664" t="s">
        <v>2627</v>
      </c>
      <c r="E53" s="343" t="s">
        <v>14</v>
      </c>
      <c r="F53" s="647">
        <v>44256</v>
      </c>
      <c r="G53" s="647">
        <v>44269</v>
      </c>
      <c r="H53" s="161">
        <v>3003</v>
      </c>
      <c r="I53" s="301" t="s">
        <v>1066</v>
      </c>
      <c r="J53" s="397" t="s">
        <v>1105</v>
      </c>
      <c r="K53" s="95" t="s">
        <v>29</v>
      </c>
      <c r="L53" s="301" t="s">
        <v>2592</v>
      </c>
      <c r="M53" s="161"/>
      <c r="N53" s="399"/>
      <c r="O53" s="399"/>
      <c r="P53" s="399"/>
      <c r="Q53" s="399"/>
      <c r="R53" s="399"/>
      <c r="S53" s="399"/>
      <c r="T53" s="399"/>
      <c r="U53" s="399"/>
      <c r="V53" s="399"/>
      <c r="W53" s="399"/>
      <c r="X53" s="399"/>
      <c r="Y53" s="399"/>
      <c r="Z53" s="399"/>
      <c r="AA53" s="399"/>
      <c r="AB53" s="399"/>
      <c r="AC53" s="399"/>
      <c r="AD53" s="399"/>
      <c r="AE53" s="399"/>
      <c r="AF53" s="399"/>
      <c r="AG53" s="399"/>
      <c r="AH53" s="399"/>
    </row>
    <row r="54" spans="1:34" ht="16">
      <c r="A54" s="647">
        <v>44257</v>
      </c>
      <c r="B54" s="341" t="s">
        <v>1046</v>
      </c>
      <c r="C54" s="514">
        <v>880015775</v>
      </c>
      <c r="D54" s="663">
        <v>307971</v>
      </c>
      <c r="E54" s="343" t="s">
        <v>14</v>
      </c>
      <c r="F54" s="647">
        <v>44256</v>
      </c>
      <c r="G54" s="647">
        <v>44269</v>
      </c>
      <c r="H54" s="296">
        <v>156</v>
      </c>
      <c r="I54" s="301" t="s">
        <v>1066</v>
      </c>
      <c r="J54" s="301" t="s">
        <v>2628</v>
      </c>
      <c r="K54" s="95" t="s">
        <v>29</v>
      </c>
      <c r="L54" s="301" t="s">
        <v>2592</v>
      </c>
      <c r="M54" s="161"/>
      <c r="N54" s="399"/>
      <c r="O54" s="399"/>
      <c r="P54" s="399"/>
      <c r="Q54" s="399"/>
      <c r="R54" s="399"/>
      <c r="S54" s="399"/>
      <c r="T54" s="399"/>
      <c r="U54" s="399"/>
      <c r="V54" s="399"/>
      <c r="W54" s="399"/>
      <c r="X54" s="399"/>
      <c r="Y54" s="399"/>
      <c r="Z54" s="399"/>
      <c r="AA54" s="399"/>
      <c r="AB54" s="399"/>
      <c r="AC54" s="399"/>
      <c r="AD54" s="399"/>
      <c r="AE54" s="399"/>
      <c r="AF54" s="399"/>
      <c r="AG54" s="399"/>
      <c r="AH54" s="399"/>
    </row>
    <row r="55" spans="1:34" ht="16">
      <c r="A55" s="645">
        <v>44257</v>
      </c>
      <c r="B55" s="334" t="s">
        <v>2606</v>
      </c>
      <c r="C55" s="514">
        <v>881743325</v>
      </c>
      <c r="D55" s="664" t="s">
        <v>2627</v>
      </c>
      <c r="E55" s="335" t="s">
        <v>14</v>
      </c>
      <c r="F55" s="645">
        <v>44256</v>
      </c>
      <c r="G55" s="645">
        <v>44269</v>
      </c>
      <c r="H55" s="225">
        <v>3166.74</v>
      </c>
      <c r="I55" s="227" t="s">
        <v>1066</v>
      </c>
      <c r="J55" s="227" t="s">
        <v>1105</v>
      </c>
      <c r="K55" s="102" t="s">
        <v>29</v>
      </c>
      <c r="L55" s="227" t="s">
        <v>2592</v>
      </c>
      <c r="M55" s="161"/>
      <c r="N55" s="399"/>
      <c r="O55" s="399"/>
      <c r="P55" s="399"/>
      <c r="Q55" s="399"/>
      <c r="R55" s="399"/>
      <c r="S55" s="399"/>
      <c r="T55" s="399"/>
      <c r="U55" s="399"/>
      <c r="V55" s="399"/>
      <c r="W55" s="399"/>
      <c r="X55" s="399"/>
      <c r="Y55" s="399"/>
      <c r="Z55" s="399"/>
      <c r="AA55" s="399"/>
      <c r="AB55" s="399"/>
      <c r="AC55" s="399"/>
      <c r="AD55" s="399"/>
      <c r="AE55" s="399"/>
      <c r="AF55" s="399"/>
      <c r="AG55" s="399"/>
      <c r="AH55" s="399"/>
    </row>
    <row r="56" spans="1:34" ht="16">
      <c r="A56" s="645">
        <v>44257</v>
      </c>
      <c r="B56" s="334" t="s">
        <v>2606</v>
      </c>
      <c r="C56" s="514">
        <v>881743325</v>
      </c>
      <c r="D56" s="664" t="s">
        <v>2627</v>
      </c>
      <c r="E56" s="335" t="s">
        <v>14</v>
      </c>
      <c r="F56" s="645">
        <v>44256</v>
      </c>
      <c r="G56" s="645">
        <v>44269</v>
      </c>
      <c r="H56" s="225">
        <v>165</v>
      </c>
      <c r="I56" s="227" t="s">
        <v>1066</v>
      </c>
      <c r="J56" s="227" t="s">
        <v>1115</v>
      </c>
      <c r="K56" s="102" t="s">
        <v>29</v>
      </c>
      <c r="L56" s="227" t="s">
        <v>2592</v>
      </c>
      <c r="M56" s="161"/>
      <c r="N56" s="399"/>
      <c r="O56" s="399"/>
      <c r="P56" s="399"/>
      <c r="Q56" s="399"/>
      <c r="R56" s="399"/>
      <c r="S56" s="399"/>
      <c r="T56" s="399"/>
      <c r="U56" s="399"/>
      <c r="V56" s="399"/>
      <c r="W56" s="399"/>
      <c r="X56" s="399"/>
      <c r="Y56" s="399"/>
      <c r="Z56" s="399"/>
      <c r="AA56" s="399"/>
      <c r="AB56" s="399"/>
      <c r="AC56" s="399"/>
      <c r="AD56" s="399"/>
      <c r="AE56" s="399"/>
      <c r="AF56" s="399"/>
      <c r="AG56" s="399"/>
      <c r="AH56" s="399"/>
    </row>
    <row r="57" spans="1:34" ht="16">
      <c r="A57" s="647">
        <v>44257</v>
      </c>
      <c r="B57" s="341" t="s">
        <v>2606</v>
      </c>
      <c r="C57" s="514">
        <v>883543056</v>
      </c>
      <c r="D57" s="664" t="s">
        <v>2629</v>
      </c>
      <c r="E57" s="343" t="s">
        <v>14</v>
      </c>
      <c r="F57" s="647">
        <v>44256</v>
      </c>
      <c r="G57" s="647">
        <v>44269</v>
      </c>
      <c r="H57" s="296">
        <v>270</v>
      </c>
      <c r="I57" s="301" t="s">
        <v>1066</v>
      </c>
      <c r="J57" s="301" t="s">
        <v>2630</v>
      </c>
      <c r="K57" s="95" t="s">
        <v>29</v>
      </c>
      <c r="L57" s="301" t="s">
        <v>2592</v>
      </c>
      <c r="M57" s="161"/>
      <c r="N57" s="399"/>
      <c r="O57" s="399"/>
      <c r="P57" s="399"/>
      <c r="Q57" s="399"/>
      <c r="R57" s="399"/>
      <c r="S57" s="399"/>
      <c r="T57" s="399"/>
      <c r="U57" s="399"/>
      <c r="V57" s="399"/>
      <c r="W57" s="399"/>
      <c r="X57" s="399"/>
      <c r="Y57" s="399"/>
      <c r="Z57" s="399"/>
      <c r="AA57" s="399"/>
      <c r="AB57" s="399"/>
      <c r="AC57" s="399"/>
      <c r="AD57" s="399"/>
      <c r="AE57" s="399"/>
      <c r="AF57" s="399"/>
      <c r="AG57" s="399"/>
      <c r="AH57" s="399"/>
    </row>
    <row r="58" spans="1:34" ht="16">
      <c r="A58" s="645">
        <v>44257</v>
      </c>
      <c r="B58" s="334" t="s">
        <v>1098</v>
      </c>
      <c r="C58" s="225">
        <v>881545508</v>
      </c>
      <c r="D58" s="664" t="s">
        <v>1501</v>
      </c>
      <c r="E58" s="335" t="s">
        <v>26</v>
      </c>
      <c r="F58" s="645">
        <v>44256</v>
      </c>
      <c r="G58" s="645">
        <v>44269</v>
      </c>
      <c r="H58" s="225">
        <v>45.47</v>
      </c>
      <c r="I58" s="225"/>
      <c r="J58" s="227" t="s">
        <v>1105</v>
      </c>
      <c r="K58" s="102" t="s">
        <v>29</v>
      </c>
      <c r="L58" s="227" t="s">
        <v>2592</v>
      </c>
      <c r="M58" s="161"/>
      <c r="N58" s="399"/>
      <c r="O58" s="399"/>
      <c r="P58" s="399"/>
      <c r="Q58" s="399"/>
      <c r="R58" s="399"/>
      <c r="S58" s="399"/>
      <c r="T58" s="399"/>
      <c r="U58" s="399"/>
      <c r="V58" s="399"/>
      <c r="W58" s="399"/>
      <c r="X58" s="399"/>
      <c r="Y58" s="399"/>
      <c r="Z58" s="399"/>
      <c r="AA58" s="399"/>
      <c r="AB58" s="399"/>
      <c r="AC58" s="399"/>
      <c r="AD58" s="399"/>
      <c r="AE58" s="399"/>
      <c r="AF58" s="399"/>
      <c r="AG58" s="399"/>
      <c r="AH58" s="399"/>
    </row>
    <row r="59" spans="1:34" ht="16">
      <c r="A59" s="645">
        <v>44257</v>
      </c>
      <c r="B59" s="334" t="s">
        <v>1098</v>
      </c>
      <c r="C59" s="225">
        <v>881845649</v>
      </c>
      <c r="D59" s="664" t="s">
        <v>2631</v>
      </c>
      <c r="E59" s="335" t="s">
        <v>14</v>
      </c>
      <c r="F59" s="645">
        <v>44257</v>
      </c>
      <c r="G59" s="645">
        <v>44269</v>
      </c>
      <c r="H59" s="225">
        <v>9.9</v>
      </c>
      <c r="I59" s="227" t="s">
        <v>1066</v>
      </c>
      <c r="J59" s="227" t="s">
        <v>422</v>
      </c>
      <c r="K59" s="102" t="s">
        <v>29</v>
      </c>
      <c r="L59" s="227" t="s">
        <v>2592</v>
      </c>
      <c r="M59" s="161"/>
      <c r="N59" s="399"/>
      <c r="O59" s="399"/>
      <c r="P59" s="399"/>
      <c r="Q59" s="399"/>
      <c r="R59" s="399"/>
      <c r="S59" s="399"/>
      <c r="T59" s="399"/>
      <c r="U59" s="399"/>
      <c r="V59" s="399"/>
      <c r="W59" s="399"/>
      <c r="X59" s="399"/>
      <c r="Y59" s="399"/>
      <c r="Z59" s="399"/>
      <c r="AA59" s="399"/>
      <c r="AB59" s="399"/>
      <c r="AC59" s="399"/>
      <c r="AD59" s="399"/>
      <c r="AE59" s="399"/>
      <c r="AF59" s="399"/>
      <c r="AG59" s="399"/>
      <c r="AH59" s="399"/>
    </row>
    <row r="60" spans="1:34" ht="16">
      <c r="A60" s="645">
        <v>44257</v>
      </c>
      <c r="B60" s="334" t="s">
        <v>1098</v>
      </c>
      <c r="C60" s="225">
        <v>881845649</v>
      </c>
      <c r="D60" s="664" t="s">
        <v>2631</v>
      </c>
      <c r="E60" s="335" t="s">
        <v>14</v>
      </c>
      <c r="F60" s="645">
        <v>44257</v>
      </c>
      <c r="G60" s="645">
        <v>44269</v>
      </c>
      <c r="H60" s="225">
        <v>687</v>
      </c>
      <c r="I60" s="227" t="s">
        <v>1066</v>
      </c>
      <c r="J60" s="227" t="s">
        <v>2632</v>
      </c>
      <c r="K60" s="102" t="s">
        <v>29</v>
      </c>
      <c r="L60" s="227" t="s">
        <v>2592</v>
      </c>
      <c r="M60" s="161"/>
      <c r="N60" s="399"/>
      <c r="O60" s="399"/>
      <c r="P60" s="399"/>
      <c r="Q60" s="399"/>
      <c r="R60" s="399"/>
      <c r="S60" s="399"/>
      <c r="T60" s="399"/>
      <c r="U60" s="399"/>
      <c r="V60" s="399"/>
      <c r="W60" s="399"/>
      <c r="X60" s="399"/>
      <c r="Y60" s="399"/>
      <c r="Z60" s="399"/>
      <c r="AA60" s="399"/>
      <c r="AB60" s="399"/>
      <c r="AC60" s="399"/>
      <c r="AD60" s="399"/>
      <c r="AE60" s="399"/>
      <c r="AF60" s="399"/>
      <c r="AG60" s="399"/>
      <c r="AH60" s="399"/>
    </row>
    <row r="61" spans="1:34" ht="16">
      <c r="A61" s="645">
        <v>44257</v>
      </c>
      <c r="B61" s="334" t="s">
        <v>1098</v>
      </c>
      <c r="C61" s="514">
        <v>882257984</v>
      </c>
      <c r="D61" s="664" t="s">
        <v>2633</v>
      </c>
      <c r="E61" s="335" t="s">
        <v>14</v>
      </c>
      <c r="F61" s="645">
        <v>44256</v>
      </c>
      <c r="G61" s="645">
        <v>44269</v>
      </c>
      <c r="H61" s="225">
        <v>270</v>
      </c>
      <c r="I61" s="227" t="s">
        <v>1066</v>
      </c>
      <c r="J61" s="227" t="s">
        <v>1070</v>
      </c>
      <c r="K61" s="102" t="s">
        <v>29</v>
      </c>
      <c r="L61" s="227" t="s">
        <v>2592</v>
      </c>
      <c r="M61" s="161"/>
      <c r="N61" s="399"/>
      <c r="O61" s="399"/>
      <c r="P61" s="399"/>
      <c r="Q61" s="399"/>
      <c r="R61" s="399"/>
      <c r="S61" s="399"/>
      <c r="T61" s="399"/>
      <c r="U61" s="399"/>
      <c r="V61" s="399"/>
      <c r="W61" s="399"/>
      <c r="X61" s="399"/>
      <c r="Y61" s="399"/>
      <c r="Z61" s="399"/>
      <c r="AA61" s="399"/>
      <c r="AB61" s="399"/>
      <c r="AC61" s="399"/>
      <c r="AD61" s="399"/>
      <c r="AE61" s="399"/>
      <c r="AF61" s="399"/>
      <c r="AG61" s="399"/>
      <c r="AH61" s="399"/>
    </row>
    <row r="62" spans="1:34" ht="16">
      <c r="A62" s="645">
        <v>44257</v>
      </c>
      <c r="B62" s="334" t="s">
        <v>1098</v>
      </c>
      <c r="C62" s="514">
        <v>880473738</v>
      </c>
      <c r="D62" s="664" t="s">
        <v>2634</v>
      </c>
      <c r="E62" s="335" t="s">
        <v>14</v>
      </c>
      <c r="F62" s="645">
        <v>44256</v>
      </c>
      <c r="G62" s="645">
        <v>44269</v>
      </c>
      <c r="H62" s="225">
        <v>192</v>
      </c>
      <c r="I62" s="227" t="s">
        <v>1066</v>
      </c>
      <c r="J62" s="227" t="s">
        <v>1079</v>
      </c>
      <c r="K62" s="102" t="s">
        <v>29</v>
      </c>
      <c r="L62" s="227" t="s">
        <v>2592</v>
      </c>
      <c r="M62" s="161"/>
      <c r="N62" s="399"/>
      <c r="O62" s="399"/>
      <c r="P62" s="399"/>
      <c r="Q62" s="399"/>
      <c r="R62" s="399"/>
      <c r="S62" s="399"/>
      <c r="T62" s="399"/>
      <c r="U62" s="399"/>
      <c r="V62" s="399"/>
      <c r="W62" s="399"/>
      <c r="X62" s="399"/>
      <c r="Y62" s="399"/>
      <c r="Z62" s="399"/>
      <c r="AA62" s="399"/>
      <c r="AB62" s="399"/>
      <c r="AC62" s="399"/>
      <c r="AD62" s="399"/>
      <c r="AE62" s="399"/>
      <c r="AF62" s="399"/>
      <c r="AG62" s="399"/>
      <c r="AH62" s="399"/>
    </row>
    <row r="63" spans="1:34" ht="16">
      <c r="A63" s="645">
        <v>44257</v>
      </c>
      <c r="B63" s="334" t="s">
        <v>1098</v>
      </c>
      <c r="C63" s="514">
        <v>880761054</v>
      </c>
      <c r="D63" s="664" t="s">
        <v>2595</v>
      </c>
      <c r="E63" s="335" t="s">
        <v>14</v>
      </c>
      <c r="F63" s="645">
        <v>44256</v>
      </c>
      <c r="G63" s="645">
        <v>44269</v>
      </c>
      <c r="H63" s="225">
        <v>28</v>
      </c>
      <c r="I63" s="227" t="s">
        <v>1066</v>
      </c>
      <c r="J63" s="227" t="s">
        <v>1079</v>
      </c>
      <c r="K63" s="102" t="s">
        <v>29</v>
      </c>
      <c r="L63" s="227" t="s">
        <v>2592</v>
      </c>
      <c r="M63" s="161"/>
      <c r="N63" s="399"/>
      <c r="O63" s="399"/>
      <c r="P63" s="399"/>
      <c r="Q63" s="399"/>
      <c r="R63" s="399"/>
      <c r="S63" s="399"/>
      <c r="T63" s="399"/>
      <c r="U63" s="399"/>
      <c r="V63" s="399"/>
      <c r="W63" s="399"/>
      <c r="X63" s="399"/>
      <c r="Y63" s="399"/>
      <c r="Z63" s="399"/>
      <c r="AA63" s="399"/>
      <c r="AB63" s="399"/>
      <c r="AC63" s="399"/>
      <c r="AD63" s="399"/>
      <c r="AE63" s="399"/>
      <c r="AF63" s="399"/>
      <c r="AG63" s="399"/>
      <c r="AH63" s="399"/>
    </row>
    <row r="64" spans="1:34" ht="16">
      <c r="A64" s="645">
        <v>44257</v>
      </c>
      <c r="B64" s="334" t="s">
        <v>1098</v>
      </c>
      <c r="C64" s="514">
        <v>881070923</v>
      </c>
      <c r="D64" s="664" t="s">
        <v>227</v>
      </c>
      <c r="E64" s="335" t="s">
        <v>14</v>
      </c>
      <c r="F64" s="645">
        <v>44256</v>
      </c>
      <c r="G64" s="645">
        <v>44269</v>
      </c>
      <c r="H64" s="225">
        <v>156</v>
      </c>
      <c r="I64" s="227" t="s">
        <v>1066</v>
      </c>
      <c r="J64" s="227" t="s">
        <v>1108</v>
      </c>
      <c r="K64" s="102" t="s">
        <v>29</v>
      </c>
      <c r="L64" s="227" t="s">
        <v>2592</v>
      </c>
      <c r="M64" s="161"/>
      <c r="N64" s="399"/>
      <c r="O64" s="399"/>
      <c r="P64" s="399"/>
      <c r="Q64" s="399"/>
      <c r="R64" s="399"/>
      <c r="S64" s="399"/>
      <c r="T64" s="399"/>
      <c r="U64" s="399"/>
      <c r="V64" s="399"/>
      <c r="W64" s="399"/>
      <c r="X64" s="399"/>
      <c r="Y64" s="399"/>
      <c r="Z64" s="399"/>
      <c r="AA64" s="399"/>
      <c r="AB64" s="399"/>
      <c r="AC64" s="399"/>
      <c r="AD64" s="399"/>
      <c r="AE64" s="399"/>
      <c r="AF64" s="399"/>
      <c r="AG64" s="399"/>
      <c r="AH64" s="399"/>
    </row>
    <row r="65" spans="1:34" ht="16">
      <c r="A65" s="645">
        <v>44257</v>
      </c>
      <c r="B65" s="334" t="s">
        <v>1098</v>
      </c>
      <c r="C65" s="514">
        <v>882586865</v>
      </c>
      <c r="D65" s="664" t="s">
        <v>2635</v>
      </c>
      <c r="E65" s="335" t="s">
        <v>14</v>
      </c>
      <c r="F65" s="645">
        <v>44256</v>
      </c>
      <c r="G65" s="645">
        <v>44269</v>
      </c>
      <c r="H65" s="225">
        <v>28</v>
      </c>
      <c r="I65" s="227" t="s">
        <v>1066</v>
      </c>
      <c r="J65" s="227" t="s">
        <v>1079</v>
      </c>
      <c r="K65" s="102" t="s">
        <v>29</v>
      </c>
      <c r="L65" s="227" t="s">
        <v>2592</v>
      </c>
      <c r="M65" s="161"/>
      <c r="N65" s="399"/>
      <c r="O65" s="399"/>
      <c r="P65" s="399"/>
      <c r="Q65" s="399"/>
      <c r="R65" s="399"/>
      <c r="S65" s="399"/>
      <c r="T65" s="399"/>
      <c r="U65" s="399"/>
      <c r="V65" s="399"/>
      <c r="W65" s="399"/>
      <c r="X65" s="399"/>
      <c r="Y65" s="399"/>
      <c r="Z65" s="399"/>
      <c r="AA65" s="399"/>
      <c r="AB65" s="399"/>
      <c r="AC65" s="399"/>
      <c r="AD65" s="399"/>
      <c r="AE65" s="399"/>
      <c r="AF65" s="399"/>
      <c r="AG65" s="399"/>
      <c r="AH65" s="399"/>
    </row>
    <row r="66" spans="1:34" ht="16">
      <c r="A66" s="645">
        <v>44257</v>
      </c>
      <c r="B66" s="334" t="s">
        <v>1098</v>
      </c>
      <c r="C66" s="514">
        <v>882999416</v>
      </c>
      <c r="D66" s="664" t="s">
        <v>2636</v>
      </c>
      <c r="E66" s="335" t="s">
        <v>14</v>
      </c>
      <c r="F66" s="645">
        <v>44256</v>
      </c>
      <c r="G66" s="645">
        <v>44269</v>
      </c>
      <c r="H66" s="225">
        <v>95</v>
      </c>
      <c r="I66" s="227" t="s">
        <v>1066</v>
      </c>
      <c r="J66" s="227" t="s">
        <v>1105</v>
      </c>
      <c r="K66" s="102" t="s">
        <v>29</v>
      </c>
      <c r="L66" s="227" t="s">
        <v>2592</v>
      </c>
      <c r="M66" s="161"/>
      <c r="N66" s="399"/>
      <c r="O66" s="399"/>
      <c r="P66" s="399"/>
      <c r="Q66" s="399"/>
      <c r="R66" s="399"/>
      <c r="S66" s="399"/>
      <c r="T66" s="399"/>
      <c r="U66" s="399"/>
      <c r="V66" s="399"/>
      <c r="W66" s="399"/>
      <c r="X66" s="399"/>
      <c r="Y66" s="399"/>
      <c r="Z66" s="399"/>
      <c r="AA66" s="399"/>
      <c r="AB66" s="399"/>
      <c r="AC66" s="399"/>
      <c r="AD66" s="399"/>
      <c r="AE66" s="399"/>
      <c r="AF66" s="399"/>
      <c r="AG66" s="399"/>
      <c r="AH66" s="399"/>
    </row>
    <row r="67" spans="1:34" ht="16">
      <c r="A67" s="645">
        <v>44257</v>
      </c>
      <c r="B67" s="334" t="s">
        <v>1098</v>
      </c>
      <c r="C67" s="514">
        <v>881845649</v>
      </c>
      <c r="D67" s="664" t="s">
        <v>2631</v>
      </c>
      <c r="E67" s="335" t="s">
        <v>14</v>
      </c>
      <c r="F67" s="647">
        <v>44257</v>
      </c>
      <c r="G67" s="645">
        <v>44269</v>
      </c>
      <c r="H67" s="654">
        <v>900</v>
      </c>
      <c r="I67" s="227" t="s">
        <v>1066</v>
      </c>
      <c r="J67" s="301" t="s">
        <v>1724</v>
      </c>
      <c r="K67" s="95" t="s">
        <v>19</v>
      </c>
      <c r="L67" s="227" t="s">
        <v>2592</v>
      </c>
      <c r="M67" s="802"/>
      <c r="N67" s="802"/>
      <c r="O67" s="876"/>
      <c r="P67" s="502"/>
      <c r="Q67" s="502"/>
      <c r="R67" s="151"/>
      <c r="S67" s="502"/>
      <c r="T67" s="378"/>
      <c r="U67" s="399"/>
      <c r="V67" s="399"/>
      <c r="W67" s="399"/>
      <c r="X67" s="399"/>
      <c r="Y67" s="399"/>
      <c r="Z67" s="399"/>
      <c r="AA67" s="399"/>
      <c r="AB67" s="399"/>
      <c r="AC67" s="399"/>
      <c r="AD67" s="399"/>
      <c r="AE67" s="399"/>
      <c r="AF67" s="399"/>
      <c r="AG67" s="399"/>
      <c r="AH67" s="399"/>
    </row>
    <row r="68" spans="1:34" ht="16">
      <c r="A68" s="647">
        <v>44257</v>
      </c>
      <c r="B68" s="341" t="s">
        <v>2596</v>
      </c>
      <c r="C68" s="514">
        <v>880017573</v>
      </c>
      <c r="D68" s="874">
        <v>954270</v>
      </c>
      <c r="E68" s="343" t="s">
        <v>14</v>
      </c>
      <c r="F68" s="647">
        <v>44257</v>
      </c>
      <c r="G68" s="647">
        <v>44269</v>
      </c>
      <c r="H68" s="654">
        <v>936</v>
      </c>
      <c r="I68" s="319" t="s">
        <v>1066</v>
      </c>
      <c r="J68" s="301" t="s">
        <v>1079</v>
      </c>
      <c r="K68" s="95" t="s">
        <v>29</v>
      </c>
      <c r="L68" s="319" t="s">
        <v>2592</v>
      </c>
      <c r="M68" s="645"/>
      <c r="N68" s="645"/>
      <c r="O68" s="830"/>
      <c r="P68" s="232"/>
      <c r="Q68" s="232"/>
      <c r="R68" s="102"/>
      <c r="S68" s="232"/>
      <c r="T68" s="252"/>
      <c r="U68" s="399"/>
      <c r="V68" s="399"/>
      <c r="W68" s="399"/>
      <c r="X68" s="399"/>
      <c r="Y68" s="399"/>
      <c r="Z68" s="399"/>
      <c r="AA68" s="399"/>
      <c r="AB68" s="399"/>
      <c r="AC68" s="399"/>
      <c r="AD68" s="399"/>
      <c r="AE68" s="399"/>
      <c r="AF68" s="399"/>
      <c r="AG68" s="399"/>
      <c r="AH68" s="399"/>
    </row>
    <row r="69" spans="1:34" ht="16">
      <c r="A69" s="645">
        <v>44257</v>
      </c>
      <c r="B69" s="334" t="s">
        <v>1088</v>
      </c>
      <c r="C69" s="514">
        <v>880400373</v>
      </c>
      <c r="D69" s="877" t="s">
        <v>2637</v>
      </c>
      <c r="E69" s="335" t="s">
        <v>14</v>
      </c>
      <c r="F69" s="645">
        <v>44256</v>
      </c>
      <c r="G69" s="645">
        <v>44269</v>
      </c>
      <c r="H69" s="514">
        <v>63.5</v>
      </c>
      <c r="I69" s="232" t="s">
        <v>1066</v>
      </c>
      <c r="J69" s="227" t="s">
        <v>1105</v>
      </c>
      <c r="K69" s="102" t="s">
        <v>29</v>
      </c>
      <c r="L69" s="232" t="s">
        <v>2592</v>
      </c>
      <c r="M69" s="161"/>
      <c r="N69" s="399"/>
      <c r="O69" s="399"/>
      <c r="P69" s="399"/>
      <c r="Q69" s="399"/>
      <c r="R69" s="399"/>
      <c r="S69" s="399"/>
      <c r="T69" s="399"/>
      <c r="U69" s="399"/>
      <c r="V69" s="399"/>
      <c r="W69" s="399"/>
      <c r="X69" s="399"/>
      <c r="Y69" s="399"/>
      <c r="Z69" s="399"/>
      <c r="AA69" s="399"/>
      <c r="AB69" s="399"/>
      <c r="AC69" s="399"/>
      <c r="AD69" s="399"/>
      <c r="AE69" s="399"/>
      <c r="AF69" s="399"/>
      <c r="AG69" s="399"/>
      <c r="AH69" s="399"/>
    </row>
    <row r="70" spans="1:34" ht="16">
      <c r="A70" s="645">
        <v>44257</v>
      </c>
      <c r="B70" s="334" t="s">
        <v>1088</v>
      </c>
      <c r="C70" s="514">
        <v>881433474</v>
      </c>
      <c r="D70" s="877" t="s">
        <v>2638</v>
      </c>
      <c r="E70" s="335" t="s">
        <v>14</v>
      </c>
      <c r="F70" s="645">
        <v>44256</v>
      </c>
      <c r="G70" s="645">
        <v>44269</v>
      </c>
      <c r="H70" s="514">
        <v>3400</v>
      </c>
      <c r="I70" s="232" t="s">
        <v>1066</v>
      </c>
      <c r="J70" s="227" t="s">
        <v>1143</v>
      </c>
      <c r="K70" s="102" t="s">
        <v>29</v>
      </c>
      <c r="L70" s="232" t="s">
        <v>2592</v>
      </c>
      <c r="M70" s="161"/>
      <c r="N70" s="399"/>
      <c r="O70" s="399"/>
      <c r="P70" s="399"/>
      <c r="Q70" s="399"/>
      <c r="R70" s="399"/>
      <c r="S70" s="399"/>
      <c r="T70" s="399"/>
      <c r="U70" s="399"/>
      <c r="V70" s="399"/>
      <c r="W70" s="399"/>
      <c r="X70" s="399"/>
      <c r="Y70" s="399"/>
      <c r="Z70" s="399"/>
      <c r="AA70" s="399"/>
      <c r="AB70" s="399"/>
      <c r="AC70" s="399"/>
      <c r="AD70" s="399"/>
      <c r="AE70" s="399"/>
      <c r="AF70" s="399"/>
      <c r="AG70" s="399"/>
      <c r="AH70" s="399"/>
    </row>
    <row r="71" spans="1:34" ht="16">
      <c r="A71" s="645">
        <v>44257</v>
      </c>
      <c r="B71" s="334" t="s">
        <v>2604</v>
      </c>
      <c r="C71" s="514">
        <v>881640179</v>
      </c>
      <c r="D71" s="663">
        <v>822402957</v>
      </c>
      <c r="E71" s="335" t="s">
        <v>26</v>
      </c>
      <c r="F71" s="645">
        <v>44256</v>
      </c>
      <c r="G71" s="645">
        <v>44269</v>
      </c>
      <c r="H71" s="514">
        <v>95</v>
      </c>
      <c r="I71" s="232" t="s">
        <v>1066</v>
      </c>
      <c r="J71" s="227" t="s">
        <v>1290</v>
      </c>
      <c r="K71" s="102" t="s">
        <v>29</v>
      </c>
      <c r="L71" s="232" t="s">
        <v>2592</v>
      </c>
      <c r="M71" s="161"/>
      <c r="N71" s="399"/>
      <c r="O71" s="399"/>
      <c r="P71" s="399"/>
      <c r="Q71" s="399"/>
      <c r="R71" s="399"/>
      <c r="S71" s="399"/>
      <c r="T71" s="399"/>
      <c r="U71" s="399"/>
      <c r="V71" s="399"/>
      <c r="W71" s="399"/>
      <c r="X71" s="399"/>
      <c r="Y71" s="399"/>
      <c r="Z71" s="399"/>
      <c r="AA71" s="399"/>
      <c r="AB71" s="399"/>
      <c r="AC71" s="399"/>
      <c r="AD71" s="399"/>
      <c r="AE71" s="399"/>
      <c r="AF71" s="399"/>
      <c r="AG71" s="399"/>
      <c r="AH71" s="399"/>
    </row>
    <row r="72" spans="1:34" ht="16">
      <c r="A72" s="645">
        <v>44257</v>
      </c>
      <c r="B72" s="334" t="s">
        <v>2604</v>
      </c>
      <c r="C72" s="514">
        <v>881640179</v>
      </c>
      <c r="D72" s="663">
        <v>822402957</v>
      </c>
      <c r="E72" s="343" t="s">
        <v>26</v>
      </c>
      <c r="F72" s="647">
        <v>44256</v>
      </c>
      <c r="G72" s="647">
        <v>44269</v>
      </c>
      <c r="H72" s="654">
        <v>306</v>
      </c>
      <c r="I72" s="319" t="s">
        <v>1066</v>
      </c>
      <c r="J72" s="301" t="s">
        <v>1105</v>
      </c>
      <c r="K72" s="95" t="s">
        <v>29</v>
      </c>
      <c r="L72" s="232" t="s">
        <v>2592</v>
      </c>
      <c r="M72" s="161"/>
      <c r="N72" s="399"/>
      <c r="O72" s="399"/>
      <c r="P72" s="399"/>
      <c r="Q72" s="399"/>
      <c r="R72" s="399"/>
      <c r="S72" s="399"/>
      <c r="T72" s="399"/>
      <c r="U72" s="399"/>
      <c r="V72" s="399"/>
      <c r="W72" s="399"/>
      <c r="X72" s="399"/>
      <c r="Y72" s="399"/>
      <c r="Z72" s="399"/>
      <c r="AA72" s="399"/>
      <c r="AB72" s="399"/>
      <c r="AC72" s="399"/>
      <c r="AD72" s="399"/>
      <c r="AE72" s="399"/>
      <c r="AF72" s="399"/>
      <c r="AG72" s="399"/>
      <c r="AH72" s="399"/>
    </row>
    <row r="73" spans="1:34" ht="16">
      <c r="A73" s="645">
        <v>44257</v>
      </c>
      <c r="B73" s="334" t="s">
        <v>2604</v>
      </c>
      <c r="C73" s="514">
        <v>880004455</v>
      </c>
      <c r="D73" s="663">
        <v>941628696</v>
      </c>
      <c r="E73" s="335" t="s">
        <v>26</v>
      </c>
      <c r="F73" s="645">
        <v>44256</v>
      </c>
      <c r="G73" s="645">
        <v>44269</v>
      </c>
      <c r="H73" s="514">
        <v>31.66</v>
      </c>
      <c r="I73" s="232" t="s">
        <v>1066</v>
      </c>
      <c r="J73" s="227" t="s">
        <v>1105</v>
      </c>
      <c r="K73" s="102" t="s">
        <v>29</v>
      </c>
      <c r="L73" s="322" t="s">
        <v>2592</v>
      </c>
      <c r="M73" s="161"/>
      <c r="N73" s="399"/>
      <c r="O73" s="399"/>
      <c r="P73" s="399"/>
      <c r="Q73" s="399"/>
      <c r="R73" s="399"/>
      <c r="S73" s="399"/>
      <c r="T73" s="399"/>
      <c r="U73" s="399"/>
      <c r="V73" s="399"/>
      <c r="W73" s="399"/>
      <c r="X73" s="399"/>
      <c r="Y73" s="399"/>
      <c r="Z73" s="399"/>
      <c r="AA73" s="399"/>
      <c r="AB73" s="399"/>
      <c r="AC73" s="399"/>
      <c r="AD73" s="399"/>
      <c r="AE73" s="399"/>
      <c r="AF73" s="399"/>
      <c r="AG73" s="399"/>
      <c r="AH73" s="399"/>
    </row>
    <row r="74" spans="1:34" ht="16">
      <c r="A74" s="645">
        <v>44257</v>
      </c>
      <c r="B74" s="334" t="s">
        <v>2604</v>
      </c>
      <c r="C74" s="514">
        <v>882382549</v>
      </c>
      <c r="D74" s="877" t="s">
        <v>2639</v>
      </c>
      <c r="E74" s="335" t="s">
        <v>14</v>
      </c>
      <c r="F74" s="645">
        <v>44256</v>
      </c>
      <c r="G74" s="645">
        <v>44269</v>
      </c>
      <c r="H74" s="514">
        <v>598</v>
      </c>
      <c r="I74" s="232" t="s">
        <v>1066</v>
      </c>
      <c r="J74" s="227" t="s">
        <v>1290</v>
      </c>
      <c r="K74" s="102" t="s">
        <v>29</v>
      </c>
      <c r="L74" s="322" t="s">
        <v>2592</v>
      </c>
      <c r="M74" s="161"/>
      <c r="N74" s="399"/>
      <c r="O74" s="399"/>
      <c r="P74" s="399"/>
      <c r="Q74" s="399"/>
      <c r="R74" s="399"/>
      <c r="S74" s="399"/>
      <c r="T74" s="399"/>
      <c r="U74" s="399"/>
      <c r="V74" s="399"/>
      <c r="W74" s="399"/>
      <c r="X74" s="399"/>
      <c r="Y74" s="399"/>
      <c r="Z74" s="399"/>
      <c r="AA74" s="399"/>
      <c r="AB74" s="399"/>
      <c r="AC74" s="399"/>
      <c r="AD74" s="399"/>
      <c r="AE74" s="399"/>
      <c r="AF74" s="399"/>
      <c r="AG74" s="399"/>
      <c r="AH74" s="399"/>
    </row>
    <row r="75" spans="1:34" ht="16">
      <c r="A75" s="645">
        <v>44257</v>
      </c>
      <c r="B75" s="334" t="s">
        <v>1347</v>
      </c>
      <c r="C75" s="225">
        <v>880088245</v>
      </c>
      <c r="D75" s="872" t="s">
        <v>2640</v>
      </c>
      <c r="E75" s="331" t="s">
        <v>14</v>
      </c>
      <c r="F75" s="671">
        <v>44256</v>
      </c>
      <c r="G75" s="814">
        <v>44269</v>
      </c>
      <c r="H75" s="307">
        <v>5179.2</v>
      </c>
      <c r="I75" s="331" t="s">
        <v>1066</v>
      </c>
      <c r="J75" s="310" t="s">
        <v>1105</v>
      </c>
      <c r="K75" s="310" t="s">
        <v>19</v>
      </c>
      <c r="L75" s="227" t="s">
        <v>2592</v>
      </c>
      <c r="M75" s="161"/>
      <c r="N75" s="399"/>
      <c r="O75" s="399"/>
      <c r="P75" s="399"/>
      <c r="Q75" s="399"/>
      <c r="R75" s="399"/>
      <c r="S75" s="399"/>
      <c r="T75" s="399"/>
      <c r="U75" s="399"/>
      <c r="V75" s="399"/>
      <c r="W75" s="399"/>
      <c r="X75" s="399"/>
      <c r="Y75" s="399"/>
      <c r="Z75" s="399"/>
      <c r="AA75" s="399"/>
      <c r="AB75" s="399"/>
      <c r="AC75" s="399"/>
      <c r="AD75" s="399"/>
      <c r="AE75" s="399"/>
      <c r="AF75" s="399"/>
      <c r="AG75" s="399"/>
      <c r="AH75" s="399"/>
    </row>
    <row r="76" spans="1:34" ht="16">
      <c r="A76" s="647">
        <v>44257</v>
      </c>
      <c r="B76" s="341" t="s">
        <v>1347</v>
      </c>
      <c r="C76" s="225">
        <v>880088245</v>
      </c>
      <c r="D76" s="872" t="s">
        <v>2640</v>
      </c>
      <c r="E76" s="343" t="s">
        <v>14</v>
      </c>
      <c r="F76" s="647">
        <v>44256</v>
      </c>
      <c r="G76" s="647">
        <v>44269</v>
      </c>
      <c r="H76" s="161">
        <v>348.6</v>
      </c>
      <c r="I76" s="343" t="s">
        <v>1066</v>
      </c>
      <c r="J76" s="397" t="s">
        <v>1115</v>
      </c>
      <c r="K76" s="301" t="s">
        <v>19</v>
      </c>
      <c r="L76" s="227" t="s">
        <v>2592</v>
      </c>
      <c r="M76" s="161"/>
      <c r="N76" s="399"/>
      <c r="O76" s="399"/>
      <c r="P76" s="399"/>
      <c r="Q76" s="399"/>
      <c r="R76" s="399"/>
      <c r="S76" s="399"/>
      <c r="T76" s="399"/>
      <c r="U76" s="399"/>
      <c r="V76" s="399"/>
      <c r="W76" s="399"/>
      <c r="X76" s="399"/>
      <c r="Y76" s="399"/>
      <c r="Z76" s="399"/>
      <c r="AA76" s="399"/>
      <c r="AB76" s="399"/>
      <c r="AC76" s="399"/>
      <c r="AD76" s="399"/>
      <c r="AE76" s="399"/>
      <c r="AF76" s="399"/>
      <c r="AG76" s="399"/>
      <c r="AH76" s="399"/>
    </row>
    <row r="77" spans="1:34" ht="16">
      <c r="A77" s="645">
        <v>44257</v>
      </c>
      <c r="B77" s="334" t="s">
        <v>1159</v>
      </c>
      <c r="C77" s="225">
        <v>880787081</v>
      </c>
      <c r="D77" s="668" t="s">
        <v>2641</v>
      </c>
      <c r="E77" s="335" t="s">
        <v>14</v>
      </c>
      <c r="F77" s="645">
        <v>44257</v>
      </c>
      <c r="G77" s="645">
        <v>44269</v>
      </c>
      <c r="H77" s="225">
        <v>1700</v>
      </c>
      <c r="I77" s="227" t="s">
        <v>1066</v>
      </c>
      <c r="J77" s="227" t="s">
        <v>1143</v>
      </c>
      <c r="K77" s="102" t="s">
        <v>29</v>
      </c>
      <c r="L77" s="335" t="s">
        <v>2592</v>
      </c>
      <c r="M77" s="397" t="s">
        <v>2594</v>
      </c>
      <c r="N77" s="399"/>
      <c r="O77" s="399"/>
      <c r="P77" s="399"/>
      <c r="Q77" s="399"/>
      <c r="R77" s="399"/>
      <c r="S77" s="399"/>
      <c r="T77" s="399"/>
      <c r="U77" s="399"/>
      <c r="V77" s="399"/>
      <c r="W77" s="399"/>
      <c r="X77" s="399"/>
      <c r="Y77" s="399"/>
      <c r="Z77" s="399"/>
      <c r="AA77" s="399"/>
      <c r="AB77" s="399"/>
      <c r="AC77" s="399"/>
      <c r="AD77" s="399"/>
      <c r="AE77" s="399"/>
      <c r="AF77" s="399"/>
      <c r="AG77" s="399"/>
      <c r="AH77" s="399"/>
    </row>
    <row r="78" spans="1:34" ht="16">
      <c r="A78" s="645">
        <v>44257</v>
      </c>
      <c r="B78" s="334" t="s">
        <v>1046</v>
      </c>
      <c r="C78" s="225">
        <v>883064852</v>
      </c>
      <c r="D78" s="872" t="s">
        <v>2642</v>
      </c>
      <c r="E78" s="335" t="s">
        <v>14</v>
      </c>
      <c r="F78" s="645">
        <v>44257</v>
      </c>
      <c r="G78" s="645">
        <v>44269</v>
      </c>
      <c r="H78" s="225">
        <v>1275</v>
      </c>
      <c r="I78" s="227" t="s">
        <v>1066</v>
      </c>
      <c r="J78" s="227" t="s">
        <v>2643</v>
      </c>
      <c r="K78" s="102" t="s">
        <v>29</v>
      </c>
      <c r="L78" s="335" t="s">
        <v>2592</v>
      </c>
      <c r="M78" s="161"/>
      <c r="N78" s="399"/>
      <c r="O78" s="399"/>
      <c r="P78" s="399"/>
      <c r="Q78" s="399"/>
      <c r="R78" s="399"/>
      <c r="S78" s="399"/>
      <c r="T78" s="399"/>
      <c r="U78" s="399"/>
      <c r="V78" s="399"/>
      <c r="W78" s="399"/>
      <c r="X78" s="399"/>
      <c r="Y78" s="399"/>
      <c r="Z78" s="399"/>
      <c r="AA78" s="399"/>
      <c r="AB78" s="399"/>
      <c r="AC78" s="399"/>
      <c r="AD78" s="399"/>
      <c r="AE78" s="399"/>
      <c r="AF78" s="399"/>
      <c r="AG78" s="399"/>
      <c r="AH78" s="399"/>
    </row>
    <row r="79" spans="1:34" ht="16">
      <c r="A79" s="645">
        <v>44257</v>
      </c>
      <c r="B79" s="334" t="s">
        <v>1046</v>
      </c>
      <c r="C79" s="225">
        <v>883064852</v>
      </c>
      <c r="D79" s="872" t="s">
        <v>2642</v>
      </c>
      <c r="E79" s="335" t="s">
        <v>14</v>
      </c>
      <c r="F79" s="645">
        <v>44257</v>
      </c>
      <c r="G79" s="645">
        <v>44269</v>
      </c>
      <c r="H79" s="225">
        <v>389</v>
      </c>
      <c r="I79" s="227" t="s">
        <v>1066</v>
      </c>
      <c r="J79" s="227" t="s">
        <v>2644</v>
      </c>
      <c r="K79" s="102" t="s">
        <v>29</v>
      </c>
      <c r="L79" s="335" t="s">
        <v>2592</v>
      </c>
      <c r="M79" s="161"/>
      <c r="N79" s="399"/>
      <c r="O79" s="399"/>
      <c r="P79" s="399"/>
      <c r="Q79" s="399"/>
      <c r="R79" s="399"/>
      <c r="S79" s="399"/>
      <c r="T79" s="399"/>
      <c r="U79" s="399"/>
      <c r="V79" s="399"/>
      <c r="W79" s="399"/>
      <c r="X79" s="399"/>
      <c r="Y79" s="399"/>
      <c r="Z79" s="399"/>
      <c r="AA79" s="399"/>
      <c r="AB79" s="399"/>
      <c r="AC79" s="399"/>
      <c r="AD79" s="399"/>
      <c r="AE79" s="399"/>
      <c r="AF79" s="399"/>
      <c r="AG79" s="399"/>
      <c r="AH79" s="399"/>
    </row>
    <row r="80" spans="1:34" ht="16">
      <c r="A80" s="645">
        <v>44257</v>
      </c>
      <c r="B80" s="334" t="s">
        <v>1088</v>
      </c>
      <c r="C80" s="225">
        <v>880234633</v>
      </c>
      <c r="D80" s="872" t="s">
        <v>2645</v>
      </c>
      <c r="E80" s="335" t="s">
        <v>14</v>
      </c>
      <c r="F80" s="645">
        <v>44257</v>
      </c>
      <c r="G80" s="645">
        <v>44269</v>
      </c>
      <c r="H80" s="307">
        <v>3723.3</v>
      </c>
      <c r="I80" s="227" t="s">
        <v>1066</v>
      </c>
      <c r="J80" s="310" t="s">
        <v>1105</v>
      </c>
      <c r="K80" s="102" t="s">
        <v>29</v>
      </c>
      <c r="L80" s="335" t="s">
        <v>2592</v>
      </c>
      <c r="M80" s="397" t="s">
        <v>2594</v>
      </c>
      <c r="N80" s="399"/>
      <c r="O80" s="399"/>
      <c r="P80" s="399"/>
      <c r="Q80" s="399"/>
      <c r="R80" s="399"/>
      <c r="S80" s="399"/>
      <c r="T80" s="399"/>
      <c r="U80" s="399"/>
      <c r="V80" s="399"/>
      <c r="W80" s="399"/>
      <c r="X80" s="399"/>
      <c r="Y80" s="399"/>
      <c r="Z80" s="399"/>
      <c r="AA80" s="399"/>
      <c r="AB80" s="399"/>
      <c r="AC80" s="399"/>
      <c r="AD80" s="399"/>
      <c r="AE80" s="399"/>
      <c r="AF80" s="399"/>
      <c r="AG80" s="399"/>
      <c r="AH80" s="399"/>
    </row>
    <row r="81" spans="1:34" ht="16">
      <c r="A81" s="645">
        <v>44257</v>
      </c>
      <c r="B81" s="334" t="s">
        <v>1088</v>
      </c>
      <c r="C81" s="225">
        <v>880234633</v>
      </c>
      <c r="D81" s="872" t="s">
        <v>2645</v>
      </c>
      <c r="E81" s="335" t="s">
        <v>14</v>
      </c>
      <c r="F81" s="645">
        <v>44257</v>
      </c>
      <c r="G81" s="645">
        <v>44269</v>
      </c>
      <c r="H81" s="225">
        <v>3348</v>
      </c>
      <c r="I81" s="227" t="s">
        <v>1066</v>
      </c>
      <c r="J81" s="227" t="s">
        <v>1302</v>
      </c>
      <c r="K81" s="102" t="s">
        <v>29</v>
      </c>
      <c r="L81" s="335" t="s">
        <v>2592</v>
      </c>
      <c r="M81" s="397" t="s">
        <v>2594</v>
      </c>
      <c r="N81" s="399"/>
      <c r="O81" s="399"/>
      <c r="P81" s="399"/>
      <c r="Q81" s="399"/>
      <c r="R81" s="399"/>
      <c r="S81" s="399"/>
      <c r="T81" s="399"/>
      <c r="U81" s="399"/>
      <c r="V81" s="399"/>
      <c r="W81" s="399"/>
      <c r="X81" s="399"/>
      <c r="Y81" s="399"/>
      <c r="Z81" s="399"/>
      <c r="AA81" s="399"/>
      <c r="AB81" s="399"/>
      <c r="AC81" s="399"/>
      <c r="AD81" s="399"/>
      <c r="AE81" s="399"/>
      <c r="AF81" s="399"/>
      <c r="AG81" s="399"/>
      <c r="AH81" s="399"/>
    </row>
    <row r="82" spans="1:34" ht="16">
      <c r="A82" s="645">
        <v>44257</v>
      </c>
      <c r="B82" s="334" t="s">
        <v>1088</v>
      </c>
      <c r="C82" s="225">
        <v>880234633</v>
      </c>
      <c r="D82" s="872" t="s">
        <v>2645</v>
      </c>
      <c r="E82" s="335" t="s">
        <v>14</v>
      </c>
      <c r="F82" s="645">
        <v>44257</v>
      </c>
      <c r="G82" s="645">
        <v>44269</v>
      </c>
      <c r="H82" s="225">
        <v>2076.84</v>
      </c>
      <c r="I82" s="227" t="s">
        <v>1066</v>
      </c>
      <c r="J82" s="227" t="s">
        <v>1105</v>
      </c>
      <c r="K82" s="102" t="s">
        <v>29</v>
      </c>
      <c r="L82" s="335" t="s">
        <v>2592</v>
      </c>
      <c r="M82" s="397" t="s">
        <v>2594</v>
      </c>
      <c r="N82" s="399"/>
      <c r="O82" s="399"/>
      <c r="P82" s="399"/>
      <c r="Q82" s="399"/>
      <c r="R82" s="399"/>
      <c r="S82" s="399"/>
      <c r="T82" s="399"/>
      <c r="U82" s="399"/>
      <c r="V82" s="399"/>
      <c r="W82" s="399"/>
      <c r="X82" s="399"/>
      <c r="Y82" s="399"/>
      <c r="Z82" s="399"/>
      <c r="AA82" s="399"/>
      <c r="AB82" s="399"/>
      <c r="AC82" s="399"/>
      <c r="AD82" s="399"/>
      <c r="AE82" s="399"/>
      <c r="AF82" s="399"/>
      <c r="AG82" s="399"/>
      <c r="AH82" s="399"/>
    </row>
    <row r="83" spans="1:34" ht="16">
      <c r="A83" s="645">
        <v>44257</v>
      </c>
      <c r="B83" s="334" t="s">
        <v>1159</v>
      </c>
      <c r="C83" s="225">
        <v>881727789</v>
      </c>
      <c r="D83" s="873">
        <v>9921219</v>
      </c>
      <c r="E83" s="335" t="s">
        <v>14</v>
      </c>
      <c r="F83" s="645">
        <v>44257</v>
      </c>
      <c r="G83" s="645">
        <v>44272</v>
      </c>
      <c r="H83" s="225">
        <v>680</v>
      </c>
      <c r="I83" s="227" t="s">
        <v>1066</v>
      </c>
      <c r="J83" s="227" t="s">
        <v>1108</v>
      </c>
      <c r="K83" s="102" t="s">
        <v>29</v>
      </c>
      <c r="L83" s="335" t="s">
        <v>2592</v>
      </c>
      <c r="M83" s="161"/>
      <c r="N83" s="399"/>
      <c r="O83" s="399"/>
      <c r="P83" s="399"/>
      <c r="Q83" s="399"/>
      <c r="R83" s="399"/>
      <c r="S83" s="399"/>
      <c r="T83" s="399"/>
      <c r="U83" s="399"/>
      <c r="V83" s="399"/>
      <c r="W83" s="399"/>
      <c r="X83" s="399"/>
      <c r="Y83" s="399"/>
      <c r="Z83" s="399"/>
      <c r="AA83" s="399"/>
      <c r="AB83" s="399"/>
      <c r="AC83" s="399"/>
      <c r="AD83" s="399"/>
      <c r="AE83" s="399"/>
      <c r="AF83" s="399"/>
      <c r="AG83" s="399"/>
      <c r="AH83" s="399"/>
    </row>
    <row r="84" spans="1:34" ht="16">
      <c r="A84" s="645">
        <v>44257</v>
      </c>
      <c r="B84" s="334" t="s">
        <v>1098</v>
      </c>
      <c r="C84" s="225">
        <v>882294496</v>
      </c>
      <c r="D84" s="664" t="s">
        <v>2646</v>
      </c>
      <c r="E84" s="335" t="s">
        <v>14</v>
      </c>
      <c r="F84" s="645">
        <v>44257</v>
      </c>
      <c r="G84" s="645">
        <v>44272</v>
      </c>
      <c r="H84" s="225">
        <v>10208</v>
      </c>
      <c r="I84" s="227" t="s">
        <v>1066</v>
      </c>
      <c r="J84" s="227" t="s">
        <v>2647</v>
      </c>
      <c r="K84" s="227" t="s">
        <v>19</v>
      </c>
      <c r="L84" s="335" t="s">
        <v>2592</v>
      </c>
      <c r="M84" s="161"/>
      <c r="N84" s="399"/>
      <c r="O84" s="399"/>
      <c r="P84" s="399"/>
      <c r="Q84" s="399"/>
      <c r="R84" s="399"/>
      <c r="S84" s="399"/>
      <c r="T84" s="399"/>
      <c r="U84" s="399"/>
      <c r="V84" s="399"/>
      <c r="W84" s="399"/>
      <c r="X84" s="399"/>
      <c r="Y84" s="399"/>
      <c r="Z84" s="399"/>
      <c r="AA84" s="399"/>
      <c r="AB84" s="399"/>
      <c r="AC84" s="399"/>
      <c r="AD84" s="399"/>
      <c r="AE84" s="399"/>
      <c r="AF84" s="399"/>
      <c r="AG84" s="399"/>
      <c r="AH84" s="399"/>
    </row>
    <row r="85" spans="1:34" ht="16">
      <c r="A85" s="647">
        <v>44258</v>
      </c>
      <c r="B85" s="341" t="s">
        <v>2599</v>
      </c>
      <c r="C85" s="225">
        <v>880989660</v>
      </c>
      <c r="D85" s="873">
        <v>1926734125</v>
      </c>
      <c r="E85" s="343" t="s">
        <v>14</v>
      </c>
      <c r="F85" s="647">
        <v>44257</v>
      </c>
      <c r="G85" s="647">
        <v>44269</v>
      </c>
      <c r="H85" s="225">
        <v>9597.61</v>
      </c>
      <c r="I85" s="301" t="s">
        <v>1066</v>
      </c>
      <c r="J85" s="301" t="s">
        <v>1105</v>
      </c>
      <c r="K85" s="227" t="s">
        <v>29</v>
      </c>
      <c r="L85" s="301" t="s">
        <v>2592</v>
      </c>
      <c r="M85" s="397" t="s">
        <v>2594</v>
      </c>
      <c r="N85" s="399"/>
      <c r="O85" s="399"/>
      <c r="P85" s="399"/>
      <c r="Q85" s="399"/>
      <c r="R85" s="399"/>
      <c r="S85" s="399"/>
      <c r="T85" s="399"/>
      <c r="U85" s="399"/>
      <c r="V85" s="399"/>
      <c r="W85" s="399"/>
      <c r="X85" s="399"/>
      <c r="Y85" s="399"/>
      <c r="Z85" s="399"/>
      <c r="AA85" s="399"/>
      <c r="AB85" s="399"/>
      <c r="AC85" s="399"/>
      <c r="AD85" s="399"/>
      <c r="AE85" s="399"/>
      <c r="AF85" s="399"/>
      <c r="AG85" s="399"/>
      <c r="AH85" s="399"/>
    </row>
    <row r="86" spans="1:34" ht="16">
      <c r="A86" s="645">
        <v>44258</v>
      </c>
      <c r="B86" s="334" t="s">
        <v>1093</v>
      </c>
      <c r="C86" s="225">
        <v>883527765</v>
      </c>
      <c r="D86" s="872" t="s">
        <v>2648</v>
      </c>
      <c r="E86" s="335" t="s">
        <v>14</v>
      </c>
      <c r="F86" s="645">
        <v>44257</v>
      </c>
      <c r="G86" s="645">
        <v>44269</v>
      </c>
      <c r="H86" s="225">
        <v>198</v>
      </c>
      <c r="I86" s="227" t="s">
        <v>1066</v>
      </c>
      <c r="J86" s="227" t="s">
        <v>1108</v>
      </c>
      <c r="K86" s="227" t="s">
        <v>29</v>
      </c>
      <c r="L86" s="227" t="s">
        <v>2592</v>
      </c>
      <c r="M86" s="161"/>
      <c r="N86" s="399"/>
      <c r="O86" s="399"/>
      <c r="P86" s="399"/>
      <c r="Q86" s="399"/>
      <c r="R86" s="399"/>
      <c r="S86" s="399"/>
      <c r="T86" s="399"/>
      <c r="U86" s="399"/>
      <c r="V86" s="399"/>
      <c r="W86" s="399"/>
      <c r="X86" s="399"/>
      <c r="Y86" s="399"/>
      <c r="Z86" s="399"/>
      <c r="AA86" s="399"/>
      <c r="AB86" s="399"/>
      <c r="AC86" s="399"/>
      <c r="AD86" s="399"/>
      <c r="AE86" s="399"/>
      <c r="AF86" s="399"/>
      <c r="AG86" s="399"/>
      <c r="AH86" s="399"/>
    </row>
    <row r="87" spans="1:34" ht="16">
      <c r="A87" s="645">
        <v>44258</v>
      </c>
      <c r="B87" s="334" t="s">
        <v>1093</v>
      </c>
      <c r="C87" s="514">
        <v>882869415</v>
      </c>
      <c r="D87" s="875" t="s">
        <v>2649</v>
      </c>
      <c r="E87" s="335" t="s">
        <v>14</v>
      </c>
      <c r="F87" s="647">
        <v>44257</v>
      </c>
      <c r="G87" s="647">
        <v>44269</v>
      </c>
      <c r="H87" s="514">
        <v>6.34</v>
      </c>
      <c r="I87" s="227" t="s">
        <v>1066</v>
      </c>
      <c r="J87" s="227" t="s">
        <v>1105</v>
      </c>
      <c r="K87" s="227" t="s">
        <v>29</v>
      </c>
      <c r="L87" s="227" t="s">
        <v>2592</v>
      </c>
      <c r="M87" s="161"/>
      <c r="N87" s="399"/>
      <c r="O87" s="399"/>
      <c r="P87" s="399"/>
      <c r="Q87" s="399"/>
      <c r="R87" s="399"/>
      <c r="S87" s="399"/>
      <c r="T87" s="399"/>
      <c r="U87" s="399"/>
      <c r="V87" s="399"/>
      <c r="W87" s="399"/>
      <c r="X87" s="399"/>
      <c r="Y87" s="399"/>
      <c r="Z87" s="399"/>
      <c r="AA87" s="399"/>
      <c r="AB87" s="399"/>
      <c r="AC87" s="399"/>
      <c r="AD87" s="399"/>
      <c r="AE87" s="399"/>
      <c r="AF87" s="399"/>
      <c r="AG87" s="399"/>
      <c r="AH87" s="399"/>
    </row>
    <row r="88" spans="1:34" ht="16">
      <c r="A88" s="645">
        <v>44258</v>
      </c>
      <c r="B88" s="334" t="s">
        <v>1093</v>
      </c>
      <c r="C88" s="514">
        <v>882869415</v>
      </c>
      <c r="D88" s="875" t="s">
        <v>2649</v>
      </c>
      <c r="E88" s="335" t="s">
        <v>14</v>
      </c>
      <c r="F88" s="645">
        <v>44257</v>
      </c>
      <c r="G88" s="645">
        <v>44269</v>
      </c>
      <c r="H88" s="514">
        <v>15</v>
      </c>
      <c r="I88" s="227" t="s">
        <v>1066</v>
      </c>
      <c r="J88" s="227" t="s">
        <v>1105</v>
      </c>
      <c r="K88" s="227" t="s">
        <v>29</v>
      </c>
      <c r="L88" s="227" t="s">
        <v>2592</v>
      </c>
      <c r="M88" s="161"/>
      <c r="N88" s="399"/>
      <c r="O88" s="399"/>
      <c r="P88" s="399"/>
      <c r="Q88" s="399"/>
      <c r="R88" s="399"/>
      <c r="S88" s="399"/>
      <c r="T88" s="399"/>
      <c r="U88" s="399"/>
      <c r="V88" s="399"/>
      <c r="W88" s="399"/>
      <c r="X88" s="399"/>
      <c r="Y88" s="399"/>
      <c r="Z88" s="399"/>
      <c r="AA88" s="399"/>
      <c r="AB88" s="399"/>
      <c r="AC88" s="399"/>
      <c r="AD88" s="399"/>
      <c r="AE88" s="399"/>
      <c r="AF88" s="399"/>
      <c r="AG88" s="399"/>
      <c r="AH88" s="399"/>
    </row>
    <row r="89" spans="1:34" ht="16">
      <c r="A89" s="647">
        <v>44258</v>
      </c>
      <c r="B89" s="341" t="s">
        <v>1076</v>
      </c>
      <c r="C89" s="225">
        <v>881501770</v>
      </c>
      <c r="D89" s="668" t="s">
        <v>2650</v>
      </c>
      <c r="E89" s="343" t="s">
        <v>14</v>
      </c>
      <c r="F89" s="647">
        <v>44257</v>
      </c>
      <c r="G89" s="647">
        <v>44269</v>
      </c>
      <c r="H89" s="296">
        <v>687</v>
      </c>
      <c r="I89" s="301" t="s">
        <v>1066</v>
      </c>
      <c r="J89" s="301" t="s">
        <v>1105</v>
      </c>
      <c r="K89" s="301" t="s">
        <v>29</v>
      </c>
      <c r="L89" s="301" t="s">
        <v>2592</v>
      </c>
      <c r="M89" s="397" t="s">
        <v>2651</v>
      </c>
      <c r="N89" s="399"/>
      <c r="O89" s="399"/>
      <c r="P89" s="399"/>
      <c r="Q89" s="399"/>
      <c r="R89" s="399"/>
      <c r="S89" s="399"/>
      <c r="T89" s="399"/>
      <c r="U89" s="399"/>
      <c r="V89" s="399"/>
      <c r="W89" s="399"/>
      <c r="X89" s="399"/>
      <c r="Y89" s="399"/>
      <c r="Z89" s="399"/>
      <c r="AA89" s="399"/>
      <c r="AB89" s="399"/>
      <c r="AC89" s="399"/>
      <c r="AD89" s="399"/>
      <c r="AE89" s="399"/>
      <c r="AF89" s="399"/>
      <c r="AG89" s="399"/>
      <c r="AH89" s="399"/>
    </row>
    <row r="90" spans="1:34" ht="16">
      <c r="A90" s="649">
        <v>44258</v>
      </c>
      <c r="B90" s="334" t="s">
        <v>1291</v>
      </c>
      <c r="C90" s="225">
        <v>882258236</v>
      </c>
      <c r="D90" s="668" t="s">
        <v>2652</v>
      </c>
      <c r="E90" s="335" t="s">
        <v>14</v>
      </c>
      <c r="F90" s="645">
        <v>44257</v>
      </c>
      <c r="G90" s="645">
        <v>44265</v>
      </c>
      <c r="H90" s="225">
        <v>1290</v>
      </c>
      <c r="I90" s="227" t="s">
        <v>1066</v>
      </c>
      <c r="J90" s="227" t="s">
        <v>2653</v>
      </c>
      <c r="K90" s="227" t="s">
        <v>29</v>
      </c>
      <c r="L90" s="227" t="s">
        <v>2592</v>
      </c>
      <c r="M90" s="161"/>
      <c r="N90" s="399"/>
      <c r="O90" s="399"/>
      <c r="P90" s="399"/>
      <c r="Q90" s="399"/>
      <c r="R90" s="399"/>
      <c r="S90" s="399"/>
      <c r="T90" s="399"/>
      <c r="U90" s="399"/>
      <c r="V90" s="399"/>
      <c r="W90" s="399"/>
      <c r="X90" s="399"/>
      <c r="Y90" s="399"/>
      <c r="Z90" s="399"/>
      <c r="AA90" s="399"/>
      <c r="AB90" s="399"/>
      <c r="AC90" s="399"/>
      <c r="AD90" s="399"/>
      <c r="AE90" s="399"/>
      <c r="AF90" s="399"/>
      <c r="AG90" s="399"/>
      <c r="AH90" s="399"/>
    </row>
    <row r="91" spans="1:34" ht="16">
      <c r="A91" s="793">
        <v>44258</v>
      </c>
      <c r="B91" s="397" t="s">
        <v>1098</v>
      </c>
      <c r="C91" s="225">
        <v>881165629</v>
      </c>
      <c r="D91" s="664" t="s">
        <v>1969</v>
      </c>
      <c r="E91" s="343" t="s">
        <v>14</v>
      </c>
      <c r="F91" s="647">
        <v>44257</v>
      </c>
      <c r="G91" s="647">
        <v>44269</v>
      </c>
      <c r="H91" s="161">
        <v>7190</v>
      </c>
      <c r="I91" s="301" t="s">
        <v>1066</v>
      </c>
      <c r="J91" s="397" t="s">
        <v>1917</v>
      </c>
      <c r="K91" s="301" t="s">
        <v>29</v>
      </c>
      <c r="L91" s="301" t="s">
        <v>2592</v>
      </c>
      <c r="M91" s="161"/>
      <c r="N91" s="399"/>
      <c r="O91" s="399"/>
      <c r="P91" s="399"/>
      <c r="Q91" s="399"/>
      <c r="R91" s="399"/>
      <c r="S91" s="399"/>
      <c r="T91" s="399"/>
      <c r="U91" s="399"/>
      <c r="V91" s="399"/>
      <c r="W91" s="399"/>
      <c r="X91" s="399"/>
      <c r="Y91" s="399"/>
      <c r="Z91" s="399"/>
      <c r="AA91" s="399"/>
      <c r="AB91" s="399"/>
      <c r="AC91" s="399"/>
      <c r="AD91" s="399"/>
      <c r="AE91" s="399"/>
      <c r="AF91" s="399"/>
      <c r="AG91" s="399"/>
      <c r="AH91" s="399"/>
    </row>
    <row r="92" spans="1:34" ht="16">
      <c r="A92" s="649">
        <v>44258</v>
      </c>
      <c r="B92" s="334" t="s">
        <v>1046</v>
      </c>
      <c r="C92" s="225">
        <v>882085780</v>
      </c>
      <c r="D92" s="872" t="s">
        <v>2654</v>
      </c>
      <c r="E92" s="335" t="s">
        <v>14</v>
      </c>
      <c r="F92" s="645">
        <v>44258</v>
      </c>
      <c r="G92" s="645">
        <v>44269</v>
      </c>
      <c r="H92" s="225">
        <v>113.5</v>
      </c>
      <c r="I92" s="227" t="s">
        <v>1066</v>
      </c>
      <c r="J92" s="227" t="s">
        <v>1105</v>
      </c>
      <c r="K92" s="227" t="s">
        <v>19</v>
      </c>
      <c r="L92" s="227" t="s">
        <v>2592</v>
      </c>
      <c r="M92" s="161"/>
      <c r="N92" s="399"/>
      <c r="O92" s="399"/>
      <c r="P92" s="399"/>
      <c r="Q92" s="399"/>
      <c r="R92" s="399"/>
      <c r="S92" s="399"/>
      <c r="T92" s="399"/>
      <c r="U92" s="399"/>
      <c r="V92" s="399"/>
      <c r="W92" s="399"/>
      <c r="X92" s="399"/>
      <c r="Y92" s="399"/>
      <c r="Z92" s="399"/>
      <c r="AA92" s="399"/>
      <c r="AB92" s="399"/>
      <c r="AC92" s="399"/>
      <c r="AD92" s="399"/>
      <c r="AE92" s="399"/>
      <c r="AF92" s="399"/>
      <c r="AG92" s="399"/>
      <c r="AH92" s="399"/>
    </row>
    <row r="93" spans="1:34" ht="16">
      <c r="A93" s="649">
        <v>44258</v>
      </c>
      <c r="B93" s="334" t="s">
        <v>1159</v>
      </c>
      <c r="C93" s="225">
        <v>880483479</v>
      </c>
      <c r="D93" s="664" t="s">
        <v>2655</v>
      </c>
      <c r="E93" s="335" t="s">
        <v>14</v>
      </c>
      <c r="F93" s="645">
        <v>44258</v>
      </c>
      <c r="G93" s="645">
        <v>44269</v>
      </c>
      <c r="H93" s="225">
        <v>95</v>
      </c>
      <c r="I93" s="227" t="s">
        <v>1066</v>
      </c>
      <c r="J93" s="227" t="s">
        <v>1105</v>
      </c>
      <c r="K93" s="227" t="s">
        <v>29</v>
      </c>
      <c r="L93" s="227" t="s">
        <v>2592</v>
      </c>
      <c r="M93" s="161"/>
      <c r="N93" s="399"/>
      <c r="O93" s="399"/>
      <c r="P93" s="399"/>
      <c r="Q93" s="399"/>
      <c r="R93" s="399"/>
      <c r="S93" s="399"/>
      <c r="T93" s="399"/>
      <c r="U93" s="399"/>
      <c r="V93" s="399"/>
      <c r="W93" s="399"/>
      <c r="X93" s="399"/>
      <c r="Y93" s="399"/>
      <c r="Z93" s="399"/>
      <c r="AA93" s="399"/>
      <c r="AB93" s="399"/>
      <c r="AC93" s="399"/>
      <c r="AD93" s="399"/>
      <c r="AE93" s="399"/>
      <c r="AF93" s="399"/>
      <c r="AG93" s="399"/>
      <c r="AH93" s="399"/>
    </row>
    <row r="94" spans="1:34" ht="16">
      <c r="A94" s="649">
        <v>44258</v>
      </c>
      <c r="B94" s="334" t="s">
        <v>1109</v>
      </c>
      <c r="C94" s="514">
        <v>883147189</v>
      </c>
      <c r="D94" s="668" t="s">
        <v>2656</v>
      </c>
      <c r="E94" s="335" t="s">
        <v>14</v>
      </c>
      <c r="F94" s="645">
        <v>44257</v>
      </c>
      <c r="G94" s="645">
        <v>44269</v>
      </c>
      <c r="H94" s="225">
        <v>335.28</v>
      </c>
      <c r="I94" s="227" t="s">
        <v>1066</v>
      </c>
      <c r="J94" s="227" t="s">
        <v>1105</v>
      </c>
      <c r="K94" s="227" t="s">
        <v>19</v>
      </c>
      <c r="L94" s="227" t="s">
        <v>2592</v>
      </c>
      <c r="M94" s="161"/>
      <c r="N94" s="399"/>
      <c r="O94" s="399"/>
      <c r="P94" s="399"/>
      <c r="Q94" s="399"/>
      <c r="R94" s="399"/>
      <c r="S94" s="399"/>
      <c r="T94" s="399"/>
      <c r="U94" s="399"/>
      <c r="V94" s="399"/>
      <c r="W94" s="399"/>
      <c r="X94" s="399"/>
      <c r="Y94" s="399"/>
      <c r="Z94" s="399"/>
      <c r="AA94" s="399"/>
      <c r="AB94" s="399"/>
      <c r="AC94" s="399"/>
      <c r="AD94" s="399"/>
      <c r="AE94" s="399"/>
      <c r="AF94" s="399"/>
      <c r="AG94" s="399"/>
      <c r="AH94" s="399"/>
    </row>
    <row r="95" spans="1:34" ht="16">
      <c r="A95" s="793">
        <v>44258</v>
      </c>
      <c r="B95" s="341" t="s">
        <v>1046</v>
      </c>
      <c r="C95" s="225">
        <v>880047138</v>
      </c>
      <c r="D95" s="874">
        <v>3502967812</v>
      </c>
      <c r="E95" s="343" t="s">
        <v>14</v>
      </c>
      <c r="F95" s="647">
        <v>44258</v>
      </c>
      <c r="G95" s="647">
        <v>44269</v>
      </c>
      <c r="H95" s="296">
        <v>38000</v>
      </c>
      <c r="I95" s="301" t="s">
        <v>1066</v>
      </c>
      <c r="J95" s="301" t="s">
        <v>1143</v>
      </c>
      <c r="K95" s="301" t="s">
        <v>29</v>
      </c>
      <c r="L95" s="301" t="s">
        <v>2592</v>
      </c>
      <c r="M95" s="161"/>
      <c r="N95" s="399"/>
      <c r="O95" s="399"/>
      <c r="P95" s="399"/>
      <c r="Q95" s="399"/>
      <c r="R95" s="399"/>
      <c r="S95" s="399"/>
      <c r="T95" s="399"/>
      <c r="U95" s="399"/>
      <c r="V95" s="399"/>
      <c r="W95" s="399"/>
      <c r="X95" s="399"/>
      <c r="Y95" s="399"/>
      <c r="Z95" s="399"/>
      <c r="AA95" s="399"/>
      <c r="AB95" s="399"/>
      <c r="AC95" s="399"/>
      <c r="AD95" s="399"/>
      <c r="AE95" s="399"/>
      <c r="AF95" s="399"/>
      <c r="AG95" s="399"/>
      <c r="AH95" s="399"/>
    </row>
    <row r="96" spans="1:34" ht="16">
      <c r="A96" s="645">
        <v>44258</v>
      </c>
      <c r="B96" s="334" t="s">
        <v>1076</v>
      </c>
      <c r="C96" s="225">
        <v>881429773</v>
      </c>
      <c r="D96" s="668" t="s">
        <v>2657</v>
      </c>
      <c r="E96" s="335" t="s">
        <v>14</v>
      </c>
      <c r="F96" s="645">
        <v>44257</v>
      </c>
      <c r="G96" s="645">
        <v>44269</v>
      </c>
      <c r="H96" s="225">
        <v>5206</v>
      </c>
      <c r="I96" s="227" t="s">
        <v>1066</v>
      </c>
      <c r="J96" s="227" t="s">
        <v>1105</v>
      </c>
      <c r="K96" s="227" t="s">
        <v>29</v>
      </c>
      <c r="L96" s="227" t="s">
        <v>2592</v>
      </c>
      <c r="M96" s="161"/>
      <c r="N96" s="399"/>
      <c r="O96" s="399"/>
      <c r="P96" s="399"/>
      <c r="Q96" s="399"/>
      <c r="R96" s="399"/>
      <c r="S96" s="399"/>
      <c r="T96" s="399"/>
      <c r="U96" s="399"/>
      <c r="V96" s="399"/>
      <c r="W96" s="399"/>
      <c r="X96" s="399"/>
      <c r="Y96" s="399"/>
      <c r="Z96" s="399"/>
      <c r="AA96" s="399"/>
      <c r="AB96" s="399"/>
      <c r="AC96" s="399"/>
      <c r="AD96" s="399"/>
      <c r="AE96" s="399"/>
      <c r="AF96" s="399"/>
      <c r="AG96" s="399"/>
      <c r="AH96" s="399"/>
    </row>
    <row r="97" spans="1:34" ht="16">
      <c r="A97" s="649">
        <v>44258</v>
      </c>
      <c r="B97" s="334" t="s">
        <v>1093</v>
      </c>
      <c r="C97" s="225">
        <v>883614965</v>
      </c>
      <c r="D97" s="872" t="s">
        <v>2658</v>
      </c>
      <c r="E97" s="335" t="s">
        <v>14</v>
      </c>
      <c r="F97" s="645">
        <v>44258</v>
      </c>
      <c r="G97" s="645">
        <v>44264</v>
      </c>
      <c r="H97" s="225">
        <v>3400</v>
      </c>
      <c r="I97" s="227" t="s">
        <v>1066</v>
      </c>
      <c r="J97" s="227" t="s">
        <v>1143</v>
      </c>
      <c r="K97" s="227" t="s">
        <v>29</v>
      </c>
      <c r="L97" s="227" t="s">
        <v>2592</v>
      </c>
      <c r="M97" s="871" t="s">
        <v>2659</v>
      </c>
      <c r="N97" s="399"/>
      <c r="O97" s="399"/>
      <c r="P97" s="399"/>
      <c r="Q97" s="399"/>
      <c r="R97" s="399"/>
      <c r="S97" s="399"/>
      <c r="T97" s="399"/>
      <c r="U97" s="399"/>
      <c r="V97" s="399"/>
      <c r="W97" s="399"/>
      <c r="X97" s="399"/>
      <c r="Y97" s="399"/>
      <c r="Z97" s="399"/>
      <c r="AA97" s="399"/>
      <c r="AB97" s="399"/>
      <c r="AC97" s="399"/>
      <c r="AD97" s="399"/>
      <c r="AE97" s="399"/>
      <c r="AF97" s="399"/>
      <c r="AG97" s="399"/>
      <c r="AH97" s="399"/>
    </row>
    <row r="98" spans="1:34" ht="16">
      <c r="A98" s="793">
        <v>44258</v>
      </c>
      <c r="B98" s="341" t="s">
        <v>1109</v>
      </c>
      <c r="C98" s="225">
        <v>880040723</v>
      </c>
      <c r="D98" s="668" t="s">
        <v>2660</v>
      </c>
      <c r="E98" s="343" t="s">
        <v>14</v>
      </c>
      <c r="F98" s="647">
        <v>44258</v>
      </c>
      <c r="G98" s="647">
        <v>44269</v>
      </c>
      <c r="H98" s="296">
        <v>65</v>
      </c>
      <c r="I98" s="301" t="s">
        <v>1066</v>
      </c>
      <c r="J98" s="301" t="s">
        <v>1079</v>
      </c>
      <c r="K98" s="301" t="s">
        <v>19</v>
      </c>
      <c r="L98" s="301" t="s">
        <v>2592</v>
      </c>
      <c r="M98" s="161"/>
      <c r="N98" s="399"/>
      <c r="O98" s="399"/>
      <c r="P98" s="399"/>
      <c r="Q98" s="399"/>
      <c r="R98" s="399"/>
      <c r="S98" s="399"/>
      <c r="T98" s="399"/>
      <c r="U98" s="399"/>
      <c r="V98" s="399"/>
      <c r="W98" s="399"/>
      <c r="X98" s="399"/>
      <c r="Y98" s="399"/>
      <c r="Z98" s="399"/>
      <c r="AA98" s="399"/>
      <c r="AB98" s="399"/>
      <c r="AC98" s="399"/>
      <c r="AD98" s="399"/>
      <c r="AE98" s="399"/>
      <c r="AF98" s="399"/>
      <c r="AG98" s="399"/>
      <c r="AH98" s="399"/>
    </row>
    <row r="99" spans="1:34" ht="16">
      <c r="A99" s="649">
        <v>44258</v>
      </c>
      <c r="B99" s="334" t="s">
        <v>2596</v>
      </c>
      <c r="C99" s="514">
        <v>883054755</v>
      </c>
      <c r="D99" s="872" t="s">
        <v>2661</v>
      </c>
      <c r="E99" s="335" t="s">
        <v>14</v>
      </c>
      <c r="F99" s="645">
        <v>44257</v>
      </c>
      <c r="G99" s="645">
        <v>44269</v>
      </c>
      <c r="H99" s="514">
        <v>174.3</v>
      </c>
      <c r="I99" s="232" t="s">
        <v>1066</v>
      </c>
      <c r="J99" s="227" t="s">
        <v>1115</v>
      </c>
      <c r="K99" s="102" t="s">
        <v>29</v>
      </c>
      <c r="L99" s="232" t="s">
        <v>2592</v>
      </c>
      <c r="M99" s="645"/>
      <c r="N99" s="645"/>
      <c r="O99" s="830"/>
      <c r="P99" s="232"/>
      <c r="Q99" s="232"/>
      <c r="R99" s="102"/>
      <c r="S99" s="232"/>
      <c r="T99" s="252"/>
      <c r="U99" s="399"/>
      <c r="V99" s="399"/>
      <c r="W99" s="399"/>
      <c r="X99" s="399"/>
      <c r="Y99" s="399"/>
      <c r="Z99" s="399"/>
      <c r="AA99" s="399"/>
      <c r="AB99" s="399"/>
      <c r="AC99" s="399"/>
      <c r="AD99" s="399"/>
      <c r="AE99" s="399"/>
      <c r="AF99" s="399"/>
      <c r="AG99" s="399"/>
      <c r="AH99" s="399"/>
    </row>
    <row r="100" spans="1:34" ht="16">
      <c r="A100" s="649">
        <v>44258</v>
      </c>
      <c r="B100" s="334" t="s">
        <v>1109</v>
      </c>
      <c r="C100" s="225">
        <v>881745244</v>
      </c>
      <c r="D100" s="668" t="s">
        <v>2662</v>
      </c>
      <c r="E100" s="335" t="s">
        <v>14</v>
      </c>
      <c r="F100" s="645">
        <v>44257</v>
      </c>
      <c r="G100" s="645">
        <v>44269</v>
      </c>
      <c r="H100" s="225">
        <v>95</v>
      </c>
      <c r="I100" s="232" t="s">
        <v>1066</v>
      </c>
      <c r="J100" s="227" t="s">
        <v>1105</v>
      </c>
      <c r="K100" s="102" t="s">
        <v>29</v>
      </c>
      <c r="L100" s="232" t="s">
        <v>2592</v>
      </c>
      <c r="M100" s="161"/>
      <c r="N100" s="399"/>
      <c r="O100" s="399"/>
      <c r="P100" s="399"/>
      <c r="Q100" s="399"/>
      <c r="R100" s="399"/>
      <c r="S100" s="399"/>
      <c r="T100" s="399"/>
      <c r="U100" s="399"/>
      <c r="V100" s="399"/>
      <c r="W100" s="399"/>
      <c r="X100" s="399"/>
      <c r="Y100" s="399"/>
      <c r="Z100" s="399"/>
      <c r="AA100" s="399"/>
      <c r="AB100" s="399"/>
      <c r="AC100" s="399"/>
      <c r="AD100" s="399"/>
      <c r="AE100" s="399"/>
      <c r="AF100" s="399"/>
      <c r="AG100" s="399"/>
      <c r="AH100" s="399"/>
    </row>
    <row r="101" spans="1:34" ht="16">
      <c r="A101" s="649">
        <v>44258</v>
      </c>
      <c r="B101" s="334" t="s">
        <v>1159</v>
      </c>
      <c r="C101" s="225">
        <v>881505712</v>
      </c>
      <c r="D101" s="664" t="s">
        <v>2663</v>
      </c>
      <c r="E101" s="335" t="s">
        <v>14</v>
      </c>
      <c r="F101" s="645">
        <v>44256</v>
      </c>
      <c r="G101" s="645">
        <v>44269</v>
      </c>
      <c r="H101" s="225">
        <v>347.5</v>
      </c>
      <c r="I101" s="232" t="s">
        <v>1066</v>
      </c>
      <c r="J101" s="227" t="s">
        <v>1105</v>
      </c>
      <c r="K101" s="227" t="s">
        <v>29</v>
      </c>
      <c r="L101" s="232" t="s">
        <v>2592</v>
      </c>
      <c r="M101" s="161"/>
      <c r="N101" s="399"/>
      <c r="O101" s="399"/>
      <c r="P101" s="399"/>
      <c r="Q101" s="399"/>
      <c r="R101" s="399"/>
      <c r="S101" s="399"/>
      <c r="T101" s="399"/>
      <c r="U101" s="399"/>
      <c r="V101" s="399"/>
      <c r="W101" s="399"/>
      <c r="X101" s="399"/>
      <c r="Y101" s="399"/>
      <c r="Z101" s="399"/>
      <c r="AA101" s="399"/>
      <c r="AB101" s="399"/>
      <c r="AC101" s="399"/>
      <c r="AD101" s="399"/>
      <c r="AE101" s="399"/>
      <c r="AF101" s="399"/>
      <c r="AG101" s="399"/>
      <c r="AH101" s="399"/>
    </row>
    <row r="102" spans="1:34" ht="16">
      <c r="A102" s="649">
        <v>44258</v>
      </c>
      <c r="B102" s="334" t="s">
        <v>1159</v>
      </c>
      <c r="C102" s="225">
        <v>881505712</v>
      </c>
      <c r="D102" s="664" t="s">
        <v>2663</v>
      </c>
      <c r="E102" s="335" t="s">
        <v>14</v>
      </c>
      <c r="F102" s="645">
        <v>44257</v>
      </c>
      <c r="G102" s="645">
        <v>44269</v>
      </c>
      <c r="H102" s="225">
        <v>946.5</v>
      </c>
      <c r="I102" s="232" t="s">
        <v>1066</v>
      </c>
      <c r="J102" s="227" t="s">
        <v>1105</v>
      </c>
      <c r="K102" s="227" t="s">
        <v>29</v>
      </c>
      <c r="L102" s="232" t="s">
        <v>2592</v>
      </c>
      <c r="M102" s="161"/>
      <c r="N102" s="399"/>
      <c r="O102" s="399"/>
      <c r="P102" s="399"/>
      <c r="Q102" s="399"/>
      <c r="R102" s="399"/>
      <c r="S102" s="399"/>
      <c r="T102" s="399"/>
      <c r="U102" s="399"/>
      <c r="V102" s="399"/>
      <c r="W102" s="399"/>
      <c r="X102" s="399"/>
      <c r="Y102" s="399"/>
      <c r="Z102" s="399"/>
      <c r="AA102" s="399"/>
      <c r="AB102" s="399"/>
      <c r="AC102" s="399"/>
      <c r="AD102" s="399"/>
      <c r="AE102" s="399"/>
      <c r="AF102" s="399"/>
      <c r="AG102" s="399"/>
      <c r="AH102" s="399"/>
    </row>
    <row r="103" spans="1:34" ht="16">
      <c r="A103" s="649">
        <v>44258</v>
      </c>
      <c r="B103" s="334" t="s">
        <v>1159</v>
      </c>
      <c r="C103" s="225">
        <v>881505712</v>
      </c>
      <c r="D103" s="664" t="s">
        <v>2663</v>
      </c>
      <c r="E103" s="335" t="s">
        <v>14</v>
      </c>
      <c r="F103" s="645">
        <v>44258</v>
      </c>
      <c r="G103" s="645">
        <v>44269</v>
      </c>
      <c r="H103" s="225">
        <v>69.5</v>
      </c>
      <c r="I103" s="232" t="s">
        <v>1066</v>
      </c>
      <c r="J103" s="227" t="s">
        <v>1105</v>
      </c>
      <c r="K103" s="227" t="s">
        <v>29</v>
      </c>
      <c r="L103" s="232" t="s">
        <v>2592</v>
      </c>
      <c r="M103" s="161"/>
      <c r="N103" s="399"/>
      <c r="O103" s="399"/>
      <c r="P103" s="399"/>
      <c r="Q103" s="399"/>
      <c r="R103" s="399"/>
      <c r="S103" s="399"/>
      <c r="T103" s="399"/>
      <c r="U103" s="399"/>
      <c r="V103" s="399"/>
      <c r="W103" s="399"/>
      <c r="X103" s="399"/>
      <c r="Y103" s="399"/>
      <c r="Z103" s="399"/>
      <c r="AA103" s="399"/>
      <c r="AB103" s="399"/>
      <c r="AC103" s="399"/>
      <c r="AD103" s="399"/>
      <c r="AE103" s="399"/>
      <c r="AF103" s="399"/>
      <c r="AG103" s="399"/>
      <c r="AH103" s="399"/>
    </row>
    <row r="104" spans="1:34" ht="16">
      <c r="A104" s="649">
        <v>44258</v>
      </c>
      <c r="B104" s="334" t="s">
        <v>1098</v>
      </c>
      <c r="C104" s="514">
        <v>880002407</v>
      </c>
      <c r="D104" s="664" t="s">
        <v>2591</v>
      </c>
      <c r="E104" s="335" t="s">
        <v>14</v>
      </c>
      <c r="F104" s="645">
        <v>44258</v>
      </c>
      <c r="G104" s="645">
        <v>44269</v>
      </c>
      <c r="H104" s="225">
        <v>64</v>
      </c>
      <c r="I104" s="232" t="s">
        <v>1066</v>
      </c>
      <c r="J104" s="227" t="s">
        <v>1105</v>
      </c>
      <c r="K104" s="227" t="s">
        <v>19</v>
      </c>
      <c r="L104" s="232" t="s">
        <v>2592</v>
      </c>
      <c r="M104" s="397" t="s">
        <v>2664</v>
      </c>
      <c r="N104" s="399"/>
      <c r="O104" s="399"/>
      <c r="P104" s="399"/>
      <c r="Q104" s="399"/>
      <c r="R104" s="399"/>
      <c r="S104" s="399"/>
      <c r="T104" s="399"/>
      <c r="U104" s="399"/>
      <c r="V104" s="399"/>
      <c r="W104" s="399"/>
      <c r="X104" s="399"/>
      <c r="Y104" s="399"/>
      <c r="Z104" s="399"/>
      <c r="AA104" s="399"/>
      <c r="AB104" s="399"/>
      <c r="AC104" s="399"/>
      <c r="AD104" s="399"/>
      <c r="AE104" s="399"/>
      <c r="AF104" s="399"/>
      <c r="AG104" s="399"/>
      <c r="AH104" s="399"/>
    </row>
    <row r="105" spans="1:34" ht="16">
      <c r="A105" s="649">
        <v>44258</v>
      </c>
      <c r="B105" s="334" t="s">
        <v>2599</v>
      </c>
      <c r="C105" s="225">
        <v>880989660</v>
      </c>
      <c r="D105" s="873">
        <v>1926734125</v>
      </c>
      <c r="E105" s="335" t="s">
        <v>14</v>
      </c>
      <c r="F105" s="645">
        <v>44258</v>
      </c>
      <c r="G105" s="645">
        <v>44269</v>
      </c>
      <c r="H105" s="225">
        <v>8588.08</v>
      </c>
      <c r="I105" s="227" t="s">
        <v>1066</v>
      </c>
      <c r="J105" s="227" t="s">
        <v>1105</v>
      </c>
      <c r="K105" s="227" t="s">
        <v>19</v>
      </c>
      <c r="L105" s="227" t="s">
        <v>2592</v>
      </c>
      <c r="M105" s="397" t="s">
        <v>2594</v>
      </c>
      <c r="N105" s="399"/>
      <c r="O105" s="399"/>
      <c r="P105" s="399"/>
      <c r="Q105" s="399"/>
      <c r="R105" s="399"/>
      <c r="S105" s="399"/>
      <c r="T105" s="399"/>
      <c r="U105" s="399"/>
      <c r="V105" s="399"/>
      <c r="W105" s="399"/>
      <c r="X105" s="399"/>
      <c r="Y105" s="399"/>
      <c r="Z105" s="399"/>
      <c r="AA105" s="399"/>
      <c r="AB105" s="399"/>
      <c r="AC105" s="399"/>
      <c r="AD105" s="399"/>
      <c r="AE105" s="399"/>
      <c r="AF105" s="399"/>
      <c r="AG105" s="399"/>
      <c r="AH105" s="399"/>
    </row>
    <row r="106" spans="1:34" ht="16">
      <c r="A106" s="649">
        <v>44258</v>
      </c>
      <c r="B106" s="334" t="s">
        <v>1046</v>
      </c>
      <c r="C106" s="225">
        <v>881739299</v>
      </c>
      <c r="D106" s="874">
        <v>3045649253</v>
      </c>
      <c r="E106" s="335" t="s">
        <v>14</v>
      </c>
      <c r="F106" s="645">
        <v>44258</v>
      </c>
      <c r="G106" s="645">
        <v>44269</v>
      </c>
      <c r="H106" s="225">
        <v>2322.86</v>
      </c>
      <c r="I106" s="232" t="s">
        <v>1066</v>
      </c>
      <c r="J106" s="227" t="s">
        <v>1105</v>
      </c>
      <c r="K106" s="102" t="s">
        <v>19</v>
      </c>
      <c r="L106" s="227" t="s">
        <v>2592</v>
      </c>
      <c r="M106" s="161"/>
      <c r="N106" s="399"/>
      <c r="O106" s="399"/>
      <c r="P106" s="399"/>
      <c r="Q106" s="399"/>
      <c r="R106" s="399"/>
      <c r="S106" s="399"/>
      <c r="T106" s="399"/>
      <c r="U106" s="399"/>
      <c r="V106" s="399"/>
      <c r="W106" s="399"/>
      <c r="X106" s="399"/>
      <c r="Y106" s="399"/>
      <c r="Z106" s="399"/>
      <c r="AA106" s="399"/>
      <c r="AB106" s="399"/>
      <c r="AC106" s="399"/>
      <c r="AD106" s="399"/>
      <c r="AE106" s="399"/>
      <c r="AF106" s="399"/>
      <c r="AG106" s="399"/>
      <c r="AH106" s="399"/>
    </row>
    <row r="107" spans="1:34" ht="16">
      <c r="A107" s="649">
        <v>44258</v>
      </c>
      <c r="B107" s="334" t="s">
        <v>1347</v>
      </c>
      <c r="C107" s="225">
        <v>880041117</v>
      </c>
      <c r="D107" s="874">
        <v>3250321942</v>
      </c>
      <c r="E107" s="335" t="s">
        <v>14</v>
      </c>
      <c r="F107" s="649">
        <v>44258</v>
      </c>
      <c r="G107" s="645">
        <v>44273</v>
      </c>
      <c r="H107" s="225">
        <v>1652.08</v>
      </c>
      <c r="I107" s="232" t="s">
        <v>1066</v>
      </c>
      <c r="J107" s="301" t="s">
        <v>1105</v>
      </c>
      <c r="K107" s="95" t="s">
        <v>19</v>
      </c>
      <c r="L107" s="301" t="s">
        <v>2592</v>
      </c>
      <c r="M107" s="161"/>
      <c r="N107" s="399"/>
      <c r="O107" s="399"/>
      <c r="P107" s="399"/>
      <c r="Q107" s="399"/>
      <c r="R107" s="399"/>
      <c r="S107" s="399"/>
      <c r="T107" s="399"/>
      <c r="U107" s="399"/>
      <c r="V107" s="399"/>
      <c r="W107" s="399"/>
      <c r="X107" s="399"/>
      <c r="Y107" s="399"/>
      <c r="Z107" s="399"/>
      <c r="AA107" s="399"/>
      <c r="AB107" s="399"/>
      <c r="AC107" s="399"/>
      <c r="AD107" s="399"/>
      <c r="AE107" s="399"/>
      <c r="AF107" s="399"/>
      <c r="AG107" s="399"/>
      <c r="AH107" s="399"/>
    </row>
    <row r="108" spans="1:34" ht="16">
      <c r="A108" s="649">
        <v>44258</v>
      </c>
      <c r="B108" s="334" t="s">
        <v>1046</v>
      </c>
      <c r="C108" s="780">
        <v>880003040</v>
      </c>
      <c r="D108" s="874">
        <v>825287</v>
      </c>
      <c r="E108" s="335" t="s">
        <v>14</v>
      </c>
      <c r="F108" s="649">
        <v>44258</v>
      </c>
      <c r="G108" s="645">
        <v>44273</v>
      </c>
      <c r="H108" s="225">
        <v>323</v>
      </c>
      <c r="I108" s="232" t="s">
        <v>1066</v>
      </c>
      <c r="J108" s="227" t="s">
        <v>1833</v>
      </c>
      <c r="K108" s="95" t="s">
        <v>19</v>
      </c>
      <c r="L108" s="301" t="s">
        <v>2592</v>
      </c>
      <c r="M108" s="161"/>
      <c r="N108" s="399"/>
      <c r="O108" s="399"/>
      <c r="P108" s="399"/>
      <c r="Q108" s="399"/>
      <c r="R108" s="399"/>
      <c r="S108" s="399"/>
      <c r="T108" s="399"/>
      <c r="U108" s="399"/>
      <c r="V108" s="399"/>
      <c r="W108" s="399"/>
      <c r="X108" s="399"/>
      <c r="Y108" s="399"/>
      <c r="Z108" s="399"/>
      <c r="AA108" s="399"/>
      <c r="AB108" s="399"/>
      <c r="AC108" s="399"/>
      <c r="AD108" s="399"/>
      <c r="AE108" s="399"/>
      <c r="AF108" s="399"/>
      <c r="AG108" s="399"/>
      <c r="AH108" s="399"/>
    </row>
    <row r="109" spans="1:34" ht="16">
      <c r="A109" s="649">
        <v>44259</v>
      </c>
      <c r="B109" s="334" t="s">
        <v>1098</v>
      </c>
      <c r="C109" s="225">
        <v>883445956</v>
      </c>
      <c r="D109" s="664" t="s">
        <v>2665</v>
      </c>
      <c r="E109" s="335" t="s">
        <v>14</v>
      </c>
      <c r="F109" s="645">
        <v>44257</v>
      </c>
      <c r="G109" s="645">
        <v>44269</v>
      </c>
      <c r="H109" s="225">
        <v>1512</v>
      </c>
      <c r="I109" s="232" t="s">
        <v>1066</v>
      </c>
      <c r="J109" s="227" t="s">
        <v>1302</v>
      </c>
      <c r="K109" s="227" t="s">
        <v>29</v>
      </c>
      <c r="L109" s="232" t="s">
        <v>2592</v>
      </c>
      <c r="M109" s="161"/>
      <c r="N109" s="399"/>
      <c r="O109" s="399"/>
      <c r="P109" s="399"/>
      <c r="Q109" s="399"/>
      <c r="R109" s="399"/>
      <c r="S109" s="399"/>
      <c r="T109" s="399"/>
      <c r="U109" s="399"/>
      <c r="V109" s="399"/>
      <c r="W109" s="399"/>
      <c r="X109" s="399"/>
      <c r="Y109" s="399"/>
      <c r="Z109" s="399"/>
      <c r="AA109" s="399"/>
      <c r="AB109" s="399"/>
      <c r="AC109" s="399"/>
      <c r="AD109" s="399"/>
      <c r="AE109" s="399"/>
      <c r="AF109" s="399"/>
      <c r="AG109" s="399"/>
      <c r="AH109" s="399"/>
    </row>
    <row r="110" spans="1:34" ht="16">
      <c r="A110" s="649">
        <v>44259</v>
      </c>
      <c r="B110" s="334" t="s">
        <v>1098</v>
      </c>
      <c r="C110" s="225">
        <v>883445956</v>
      </c>
      <c r="D110" s="664" t="s">
        <v>2665</v>
      </c>
      <c r="E110" s="335" t="s">
        <v>14</v>
      </c>
      <c r="F110" s="645">
        <v>44257</v>
      </c>
      <c r="G110" s="645">
        <v>44269</v>
      </c>
      <c r="H110" s="225">
        <v>1394.66</v>
      </c>
      <c r="I110" s="232" t="s">
        <v>1066</v>
      </c>
      <c r="J110" s="301" t="s">
        <v>1302</v>
      </c>
      <c r="K110" s="301" t="s">
        <v>29</v>
      </c>
      <c r="L110" s="319" t="s">
        <v>2592</v>
      </c>
      <c r="M110" s="161"/>
      <c r="N110" s="399"/>
      <c r="O110" s="399"/>
      <c r="P110" s="399"/>
      <c r="Q110" s="399"/>
      <c r="R110" s="399"/>
      <c r="S110" s="399"/>
      <c r="T110" s="399"/>
      <c r="U110" s="399"/>
      <c r="V110" s="399"/>
      <c r="W110" s="399"/>
      <c r="X110" s="399"/>
      <c r="Y110" s="399"/>
      <c r="Z110" s="399"/>
      <c r="AA110" s="399"/>
      <c r="AB110" s="399"/>
      <c r="AC110" s="399"/>
      <c r="AD110" s="399"/>
      <c r="AE110" s="399"/>
      <c r="AF110" s="399"/>
      <c r="AG110" s="399"/>
      <c r="AH110" s="399"/>
    </row>
    <row r="111" spans="1:34" ht="16">
      <c r="A111" s="649">
        <v>44259</v>
      </c>
      <c r="B111" s="334" t="s">
        <v>1098</v>
      </c>
      <c r="C111" s="225">
        <v>883445956</v>
      </c>
      <c r="D111" s="664" t="s">
        <v>2665</v>
      </c>
      <c r="E111" s="335" t="s">
        <v>14</v>
      </c>
      <c r="F111" s="645">
        <v>44258</v>
      </c>
      <c r="G111" s="645">
        <v>44269</v>
      </c>
      <c r="H111" s="225">
        <v>720</v>
      </c>
      <c r="I111" s="232" t="s">
        <v>1066</v>
      </c>
      <c r="J111" s="227" t="s">
        <v>2666</v>
      </c>
      <c r="K111" s="227" t="s">
        <v>29</v>
      </c>
      <c r="L111" s="232" t="s">
        <v>2592</v>
      </c>
      <c r="M111" s="161"/>
      <c r="N111" s="399"/>
      <c r="O111" s="399"/>
      <c r="P111" s="399"/>
      <c r="Q111" s="399"/>
      <c r="R111" s="399"/>
      <c r="S111" s="399"/>
      <c r="T111" s="399"/>
      <c r="U111" s="399"/>
      <c r="V111" s="399"/>
      <c r="W111" s="399"/>
      <c r="X111" s="399"/>
      <c r="Y111" s="399"/>
      <c r="Z111" s="399"/>
      <c r="AA111" s="399"/>
      <c r="AB111" s="399"/>
      <c r="AC111" s="399"/>
      <c r="AD111" s="399"/>
      <c r="AE111" s="399"/>
      <c r="AF111" s="399"/>
      <c r="AG111" s="399"/>
      <c r="AH111" s="399"/>
    </row>
    <row r="112" spans="1:34" ht="16">
      <c r="A112" s="649">
        <v>44259</v>
      </c>
      <c r="B112" s="334" t="s">
        <v>1098</v>
      </c>
      <c r="C112" s="514">
        <v>880722205</v>
      </c>
      <c r="D112" s="664" t="s">
        <v>2667</v>
      </c>
      <c r="E112" s="335" t="s">
        <v>26</v>
      </c>
      <c r="F112" s="645">
        <v>44257</v>
      </c>
      <c r="G112" s="645">
        <v>44269</v>
      </c>
      <c r="H112" s="225">
        <v>28</v>
      </c>
      <c r="I112" s="232" t="s">
        <v>1066</v>
      </c>
      <c r="J112" s="227" t="s">
        <v>1079</v>
      </c>
      <c r="K112" s="227" t="s">
        <v>29</v>
      </c>
      <c r="L112" s="227" t="s">
        <v>2592</v>
      </c>
      <c r="M112" s="161"/>
      <c r="N112" s="399"/>
      <c r="O112" s="399"/>
      <c r="P112" s="399"/>
      <c r="Q112" s="399"/>
      <c r="R112" s="399"/>
      <c r="S112" s="399"/>
      <c r="T112" s="399"/>
      <c r="U112" s="399"/>
      <c r="V112" s="399"/>
      <c r="W112" s="399"/>
      <c r="X112" s="399"/>
      <c r="Y112" s="399"/>
      <c r="Z112" s="399"/>
      <c r="AA112" s="399"/>
      <c r="AB112" s="399"/>
      <c r="AC112" s="399"/>
      <c r="AD112" s="399"/>
      <c r="AE112" s="399"/>
      <c r="AF112" s="399"/>
      <c r="AG112" s="399"/>
      <c r="AH112" s="399"/>
    </row>
    <row r="113" spans="1:34" ht="16">
      <c r="A113" s="649">
        <v>44259</v>
      </c>
      <c r="B113" s="334" t="s">
        <v>1098</v>
      </c>
      <c r="C113" s="514">
        <v>882257984</v>
      </c>
      <c r="D113" s="664" t="s">
        <v>2633</v>
      </c>
      <c r="E113" s="335" t="s">
        <v>14</v>
      </c>
      <c r="F113" s="645">
        <v>44257</v>
      </c>
      <c r="G113" s="645">
        <v>44269</v>
      </c>
      <c r="H113" s="225">
        <v>540</v>
      </c>
      <c r="I113" s="232" t="s">
        <v>1066</v>
      </c>
      <c r="J113" s="227" t="s">
        <v>1070</v>
      </c>
      <c r="K113" s="301" t="s">
        <v>29</v>
      </c>
      <c r="L113" s="301" t="s">
        <v>2592</v>
      </c>
      <c r="M113" s="161"/>
      <c r="N113" s="399"/>
      <c r="O113" s="399"/>
      <c r="P113" s="399"/>
      <c r="Q113" s="399"/>
      <c r="R113" s="399"/>
      <c r="S113" s="399"/>
      <c r="T113" s="399"/>
      <c r="U113" s="399"/>
      <c r="V113" s="399"/>
      <c r="W113" s="399"/>
      <c r="X113" s="399"/>
      <c r="Y113" s="399"/>
      <c r="Z113" s="399"/>
      <c r="AA113" s="399"/>
      <c r="AB113" s="399"/>
      <c r="AC113" s="399"/>
      <c r="AD113" s="399"/>
      <c r="AE113" s="399"/>
      <c r="AF113" s="399"/>
      <c r="AG113" s="399"/>
      <c r="AH113" s="399"/>
    </row>
    <row r="114" spans="1:34" ht="16">
      <c r="A114" s="649">
        <v>44259</v>
      </c>
      <c r="B114" s="341" t="s">
        <v>1098</v>
      </c>
      <c r="C114" s="514">
        <v>882586865</v>
      </c>
      <c r="D114" s="664" t="s">
        <v>2635</v>
      </c>
      <c r="E114" s="343" t="s">
        <v>14</v>
      </c>
      <c r="F114" s="647">
        <v>44257</v>
      </c>
      <c r="G114" s="647">
        <v>44269</v>
      </c>
      <c r="H114" s="296">
        <v>798</v>
      </c>
      <c r="I114" s="319" t="s">
        <v>1066</v>
      </c>
      <c r="J114" s="301" t="s">
        <v>1105</v>
      </c>
      <c r="K114" s="301" t="s">
        <v>29</v>
      </c>
      <c r="L114" s="319" t="s">
        <v>2592</v>
      </c>
      <c r="M114" s="161"/>
      <c r="N114" s="399"/>
      <c r="O114" s="399"/>
      <c r="P114" s="399"/>
      <c r="Q114" s="399"/>
      <c r="R114" s="399"/>
      <c r="S114" s="399"/>
      <c r="T114" s="399"/>
      <c r="U114" s="399"/>
      <c r="V114" s="399"/>
      <c r="W114" s="399"/>
      <c r="X114" s="399"/>
      <c r="Y114" s="399"/>
      <c r="Z114" s="399"/>
      <c r="AA114" s="399"/>
      <c r="AB114" s="399"/>
      <c r="AC114" s="399"/>
      <c r="AD114" s="399"/>
      <c r="AE114" s="399"/>
      <c r="AF114" s="399"/>
      <c r="AG114" s="399"/>
      <c r="AH114" s="399"/>
    </row>
    <row r="115" spans="1:34" ht="16">
      <c r="A115" s="649">
        <v>44259</v>
      </c>
      <c r="B115" s="334" t="s">
        <v>1098</v>
      </c>
      <c r="C115" s="514">
        <v>882817574</v>
      </c>
      <c r="D115" s="664" t="s">
        <v>2668</v>
      </c>
      <c r="E115" s="335" t="s">
        <v>14</v>
      </c>
      <c r="F115" s="645">
        <v>44257</v>
      </c>
      <c r="G115" s="645">
        <v>44269</v>
      </c>
      <c r="H115" s="225">
        <v>55</v>
      </c>
      <c r="I115" s="232" t="s">
        <v>1066</v>
      </c>
      <c r="J115" s="227" t="s">
        <v>1079</v>
      </c>
      <c r="K115" s="227" t="s">
        <v>29</v>
      </c>
      <c r="L115" s="227" t="s">
        <v>2592</v>
      </c>
      <c r="M115" s="161"/>
      <c r="N115" s="399"/>
      <c r="O115" s="399"/>
      <c r="P115" s="399"/>
      <c r="Q115" s="399"/>
      <c r="R115" s="399"/>
      <c r="S115" s="399"/>
      <c r="T115" s="399"/>
      <c r="U115" s="399"/>
      <c r="V115" s="399"/>
      <c r="W115" s="399"/>
      <c r="X115" s="399"/>
      <c r="Y115" s="399"/>
      <c r="Z115" s="399"/>
      <c r="AA115" s="399"/>
      <c r="AB115" s="399"/>
      <c r="AC115" s="399"/>
      <c r="AD115" s="399"/>
      <c r="AE115" s="399"/>
      <c r="AF115" s="399"/>
      <c r="AG115" s="399"/>
      <c r="AH115" s="399"/>
    </row>
    <row r="116" spans="1:34" ht="16">
      <c r="A116" s="649">
        <v>44259</v>
      </c>
      <c r="B116" s="341" t="s">
        <v>1098</v>
      </c>
      <c r="C116" s="514">
        <v>880002407</v>
      </c>
      <c r="D116" s="664" t="s">
        <v>2591</v>
      </c>
      <c r="E116" s="343" t="s">
        <v>14</v>
      </c>
      <c r="F116" s="647">
        <v>44258</v>
      </c>
      <c r="G116" s="647">
        <v>44269</v>
      </c>
      <c r="H116" s="296">
        <v>1270</v>
      </c>
      <c r="I116" s="319" t="s">
        <v>1066</v>
      </c>
      <c r="J116" s="301" t="s">
        <v>1105</v>
      </c>
      <c r="K116" s="301" t="s">
        <v>29</v>
      </c>
      <c r="L116" s="319" t="s">
        <v>2592</v>
      </c>
      <c r="M116" s="397" t="s">
        <v>2594</v>
      </c>
      <c r="N116" s="399"/>
      <c r="O116" s="399"/>
      <c r="P116" s="399"/>
      <c r="Q116" s="399"/>
      <c r="R116" s="399"/>
      <c r="S116" s="399"/>
      <c r="T116" s="399"/>
      <c r="U116" s="399"/>
      <c r="V116" s="399"/>
      <c r="W116" s="399"/>
      <c r="X116" s="399"/>
      <c r="Y116" s="399"/>
      <c r="Z116" s="399"/>
      <c r="AA116" s="399"/>
      <c r="AB116" s="399"/>
      <c r="AC116" s="399"/>
      <c r="AD116" s="399"/>
      <c r="AE116" s="399"/>
      <c r="AF116" s="399"/>
      <c r="AG116" s="399"/>
      <c r="AH116" s="399"/>
    </row>
    <row r="117" spans="1:34" ht="16">
      <c r="A117" s="649">
        <v>44259</v>
      </c>
      <c r="B117" s="334" t="s">
        <v>1347</v>
      </c>
      <c r="C117" s="514">
        <v>881550645</v>
      </c>
      <c r="D117" s="664" t="s">
        <v>2669</v>
      </c>
      <c r="E117" s="335" t="s">
        <v>26</v>
      </c>
      <c r="F117" s="645">
        <v>44257</v>
      </c>
      <c r="G117" s="645">
        <v>44269</v>
      </c>
      <c r="H117" s="225">
        <v>69.5</v>
      </c>
      <c r="I117" s="232" t="s">
        <v>1066</v>
      </c>
      <c r="J117" s="227" t="s">
        <v>1105</v>
      </c>
      <c r="K117" s="227" t="s">
        <v>29</v>
      </c>
      <c r="L117" s="227" t="s">
        <v>2592</v>
      </c>
      <c r="M117" s="161"/>
      <c r="N117" s="399"/>
      <c r="O117" s="399"/>
      <c r="P117" s="399"/>
      <c r="Q117" s="399"/>
      <c r="R117" s="399"/>
      <c r="S117" s="399"/>
      <c r="T117" s="399"/>
      <c r="U117" s="399"/>
      <c r="V117" s="399"/>
      <c r="W117" s="399"/>
      <c r="X117" s="399"/>
      <c r="Y117" s="399"/>
      <c r="Z117" s="399"/>
      <c r="AA117" s="399"/>
      <c r="AB117" s="399"/>
      <c r="AC117" s="399"/>
      <c r="AD117" s="399"/>
      <c r="AE117" s="399"/>
      <c r="AF117" s="399"/>
      <c r="AG117" s="399"/>
      <c r="AH117" s="399"/>
    </row>
    <row r="118" spans="1:34" ht="16">
      <c r="A118" s="649">
        <v>44259</v>
      </c>
      <c r="B118" s="334" t="s">
        <v>1347</v>
      </c>
      <c r="C118" s="514">
        <v>881716085</v>
      </c>
      <c r="D118" s="664" t="s">
        <v>2670</v>
      </c>
      <c r="E118" s="335" t="s">
        <v>26</v>
      </c>
      <c r="F118" s="645">
        <v>44257</v>
      </c>
      <c r="G118" s="645">
        <v>44269</v>
      </c>
      <c r="H118" s="225">
        <v>25</v>
      </c>
      <c r="I118" s="232" t="s">
        <v>1066</v>
      </c>
      <c r="J118" s="227" t="s">
        <v>1079</v>
      </c>
      <c r="K118" s="227" t="s">
        <v>29</v>
      </c>
      <c r="L118" s="227" t="s">
        <v>2592</v>
      </c>
      <c r="M118" s="161"/>
      <c r="N118" s="225"/>
      <c r="O118" s="225"/>
      <c r="P118" s="225"/>
      <c r="Q118" s="225"/>
      <c r="R118" s="225"/>
      <c r="S118" s="225"/>
      <c r="T118" s="225"/>
      <c r="U118" s="225"/>
      <c r="V118" s="225"/>
      <c r="W118" s="225"/>
      <c r="X118" s="225"/>
      <c r="Y118" s="225"/>
      <c r="Z118" s="225"/>
      <c r="AA118" s="225"/>
      <c r="AB118" s="225"/>
      <c r="AC118" s="225"/>
      <c r="AD118" s="225"/>
      <c r="AE118" s="225"/>
      <c r="AF118" s="225"/>
      <c r="AG118" s="225"/>
      <c r="AH118" s="399"/>
    </row>
    <row r="119" spans="1:34" ht="16">
      <c r="A119" s="649">
        <v>44259</v>
      </c>
      <c r="B119" s="334" t="s">
        <v>2606</v>
      </c>
      <c r="C119" s="514">
        <v>883478606</v>
      </c>
      <c r="D119" s="663">
        <v>182408307</v>
      </c>
      <c r="E119" s="335" t="s">
        <v>14</v>
      </c>
      <c r="F119" s="645">
        <v>44257</v>
      </c>
      <c r="G119" s="645">
        <v>44269</v>
      </c>
      <c r="H119" s="654">
        <v>1160</v>
      </c>
      <c r="I119" s="301" t="s">
        <v>1066</v>
      </c>
      <c r="J119" s="301" t="s">
        <v>1105</v>
      </c>
      <c r="K119" s="301" t="s">
        <v>29</v>
      </c>
      <c r="L119" s="319" t="s">
        <v>2592</v>
      </c>
      <c r="M119" s="161"/>
      <c r="N119" s="399"/>
      <c r="O119" s="399"/>
      <c r="P119" s="399"/>
      <c r="Q119" s="399"/>
      <c r="R119" s="399"/>
      <c r="S119" s="399"/>
      <c r="T119" s="399"/>
      <c r="U119" s="399"/>
      <c r="V119" s="399"/>
      <c r="W119" s="399"/>
      <c r="X119" s="399"/>
      <c r="Y119" s="399"/>
      <c r="Z119" s="399"/>
      <c r="AA119" s="399"/>
      <c r="AB119" s="399"/>
      <c r="AC119" s="399"/>
      <c r="AD119" s="399"/>
      <c r="AE119" s="399"/>
      <c r="AF119" s="399"/>
      <c r="AG119" s="399"/>
      <c r="AH119" s="399"/>
    </row>
    <row r="120" spans="1:34" ht="16">
      <c r="A120" s="649">
        <v>44259</v>
      </c>
      <c r="B120" s="334" t="s">
        <v>2606</v>
      </c>
      <c r="C120" s="514">
        <v>880217894</v>
      </c>
      <c r="D120" s="875" t="s">
        <v>2671</v>
      </c>
      <c r="E120" s="335" t="s">
        <v>14</v>
      </c>
      <c r="F120" s="645">
        <v>44257</v>
      </c>
      <c r="G120" s="679">
        <v>44269</v>
      </c>
      <c r="H120" s="514">
        <v>288</v>
      </c>
      <c r="I120" s="227" t="s">
        <v>1066</v>
      </c>
      <c r="J120" s="227" t="s">
        <v>1290</v>
      </c>
      <c r="K120" s="227" t="s">
        <v>29</v>
      </c>
      <c r="L120" s="227" t="s">
        <v>2592</v>
      </c>
      <c r="M120" s="161"/>
      <c r="N120" s="399"/>
      <c r="O120" s="399"/>
      <c r="P120" s="399"/>
      <c r="Q120" s="399"/>
      <c r="R120" s="399"/>
      <c r="S120" s="399"/>
      <c r="T120" s="399"/>
      <c r="U120" s="399"/>
      <c r="V120" s="399"/>
      <c r="W120" s="399"/>
      <c r="X120" s="399"/>
      <c r="Y120" s="399"/>
      <c r="Z120" s="399"/>
      <c r="AA120" s="399"/>
      <c r="AB120" s="399"/>
      <c r="AC120" s="399"/>
      <c r="AD120" s="399"/>
      <c r="AE120" s="399"/>
      <c r="AF120" s="399"/>
      <c r="AG120" s="399"/>
      <c r="AH120" s="399"/>
    </row>
    <row r="121" spans="1:34" ht="16">
      <c r="A121" s="649">
        <v>44259</v>
      </c>
      <c r="B121" s="341" t="s">
        <v>2606</v>
      </c>
      <c r="C121" s="514">
        <v>883543008</v>
      </c>
      <c r="D121" s="875" t="s">
        <v>2672</v>
      </c>
      <c r="E121" s="343" t="s">
        <v>14</v>
      </c>
      <c r="F121" s="647">
        <v>44257</v>
      </c>
      <c r="G121" s="680">
        <v>44269</v>
      </c>
      <c r="H121" s="514">
        <v>1454</v>
      </c>
      <c r="I121" s="227" t="s">
        <v>1066</v>
      </c>
      <c r="J121" s="227" t="s">
        <v>1105</v>
      </c>
      <c r="K121" s="227" t="s">
        <v>29</v>
      </c>
      <c r="L121" s="227" t="s">
        <v>2592</v>
      </c>
      <c r="M121" s="161"/>
      <c r="N121" s="399"/>
      <c r="O121" s="399"/>
      <c r="P121" s="399"/>
      <c r="Q121" s="399"/>
      <c r="R121" s="399"/>
      <c r="S121" s="399"/>
      <c r="T121" s="399"/>
      <c r="U121" s="399"/>
      <c r="V121" s="399"/>
      <c r="W121" s="399"/>
      <c r="X121" s="399"/>
      <c r="Y121" s="399"/>
      <c r="Z121" s="399"/>
      <c r="AA121" s="399"/>
      <c r="AB121" s="399"/>
      <c r="AC121" s="399"/>
      <c r="AD121" s="399"/>
      <c r="AE121" s="399"/>
      <c r="AF121" s="399"/>
      <c r="AG121" s="399"/>
      <c r="AH121" s="399"/>
    </row>
    <row r="122" spans="1:34" ht="16">
      <c r="A122" s="649">
        <v>44259</v>
      </c>
      <c r="B122" s="334" t="s">
        <v>2606</v>
      </c>
      <c r="C122" s="225">
        <v>880285784</v>
      </c>
      <c r="D122" s="874">
        <v>3397422177</v>
      </c>
      <c r="E122" s="335" t="s">
        <v>14</v>
      </c>
      <c r="F122" s="645">
        <v>44257</v>
      </c>
      <c r="G122" s="645">
        <v>44260</v>
      </c>
      <c r="H122" s="307">
        <v>1664</v>
      </c>
      <c r="I122" s="310" t="s">
        <v>1066</v>
      </c>
      <c r="J122" s="310" t="s">
        <v>1105</v>
      </c>
      <c r="K122" s="310" t="s">
        <v>29</v>
      </c>
      <c r="L122" s="331" t="s">
        <v>2592</v>
      </c>
      <c r="M122" s="397" t="s">
        <v>2615</v>
      </c>
      <c r="N122" s="399"/>
      <c r="O122" s="399"/>
      <c r="P122" s="399"/>
      <c r="Q122" s="399"/>
      <c r="R122" s="399"/>
      <c r="S122" s="399"/>
      <c r="T122" s="399"/>
      <c r="U122" s="399"/>
      <c r="V122" s="399"/>
      <c r="W122" s="399"/>
      <c r="X122" s="399"/>
      <c r="Y122" s="399"/>
      <c r="Z122" s="399"/>
      <c r="AA122" s="399"/>
      <c r="AB122" s="399"/>
      <c r="AC122" s="399"/>
      <c r="AD122" s="399"/>
      <c r="AE122" s="399"/>
      <c r="AF122" s="399"/>
      <c r="AG122" s="399"/>
      <c r="AH122" s="399"/>
    </row>
    <row r="123" spans="1:34" ht="16">
      <c r="A123" s="649">
        <v>44259</v>
      </c>
      <c r="B123" s="334" t="s">
        <v>2606</v>
      </c>
      <c r="C123" s="225">
        <v>880285784</v>
      </c>
      <c r="D123" s="874">
        <v>3397422177</v>
      </c>
      <c r="E123" s="335" t="s">
        <v>14</v>
      </c>
      <c r="F123" s="645">
        <v>44257</v>
      </c>
      <c r="G123" s="645">
        <v>44260</v>
      </c>
      <c r="H123" s="225">
        <v>70</v>
      </c>
      <c r="I123" s="227" t="s">
        <v>1066</v>
      </c>
      <c r="J123" s="227" t="s">
        <v>1115</v>
      </c>
      <c r="K123" s="227" t="s">
        <v>29</v>
      </c>
      <c r="L123" s="335" t="s">
        <v>2592</v>
      </c>
      <c r="M123" s="397" t="s">
        <v>2615</v>
      </c>
      <c r="N123" s="399"/>
      <c r="O123" s="399"/>
      <c r="P123" s="399"/>
      <c r="Q123" s="399"/>
      <c r="R123" s="399"/>
      <c r="S123" s="399"/>
      <c r="T123" s="399"/>
      <c r="U123" s="399"/>
      <c r="V123" s="399"/>
      <c r="W123" s="399"/>
      <c r="X123" s="399"/>
      <c r="Y123" s="399"/>
      <c r="Z123" s="399"/>
      <c r="AA123" s="399"/>
      <c r="AB123" s="399"/>
      <c r="AC123" s="399"/>
      <c r="AD123" s="399"/>
      <c r="AE123" s="399"/>
      <c r="AF123" s="399"/>
      <c r="AG123" s="399"/>
      <c r="AH123" s="399"/>
    </row>
    <row r="124" spans="1:34" ht="16">
      <c r="A124" s="649">
        <v>44259</v>
      </c>
      <c r="B124" s="334" t="s">
        <v>1291</v>
      </c>
      <c r="C124" s="227">
        <v>883594833</v>
      </c>
      <c r="D124" s="668" t="s">
        <v>2673</v>
      </c>
      <c r="E124" s="335" t="s">
        <v>14</v>
      </c>
      <c r="F124" s="645">
        <v>44257</v>
      </c>
      <c r="G124" s="645">
        <v>44264</v>
      </c>
      <c r="H124" s="514">
        <v>8.8000000000000007</v>
      </c>
      <c r="I124" s="232" t="s">
        <v>1066</v>
      </c>
      <c r="J124" s="227" t="s">
        <v>2674</v>
      </c>
      <c r="K124" s="227" t="s">
        <v>29</v>
      </c>
      <c r="L124" s="335" t="s">
        <v>2592</v>
      </c>
      <c r="M124" s="161"/>
      <c r="N124" s="399"/>
      <c r="O124" s="399"/>
      <c r="P124" s="399"/>
      <c r="Q124" s="399"/>
      <c r="R124" s="399"/>
      <c r="S124" s="399"/>
      <c r="T124" s="399"/>
      <c r="U124" s="399"/>
      <c r="V124" s="399"/>
      <c r="W124" s="399"/>
      <c r="X124" s="399"/>
      <c r="Y124" s="399"/>
      <c r="Z124" s="399"/>
      <c r="AA124" s="399"/>
      <c r="AB124" s="399"/>
      <c r="AC124" s="399"/>
      <c r="AD124" s="399"/>
      <c r="AE124" s="399"/>
      <c r="AF124" s="399"/>
      <c r="AG124" s="399"/>
      <c r="AH124" s="399"/>
    </row>
    <row r="125" spans="1:34" ht="16">
      <c r="A125" s="649">
        <v>44259</v>
      </c>
      <c r="B125" s="334" t="s">
        <v>1291</v>
      </c>
      <c r="C125" s="227">
        <v>883594833</v>
      </c>
      <c r="D125" s="668" t="s">
        <v>2673</v>
      </c>
      <c r="E125" s="335" t="s">
        <v>14</v>
      </c>
      <c r="F125" s="645">
        <v>44257</v>
      </c>
      <c r="G125" s="645">
        <v>44264</v>
      </c>
      <c r="H125" s="514">
        <v>19.899999999999999</v>
      </c>
      <c r="I125" s="227" t="s">
        <v>1066</v>
      </c>
      <c r="J125" s="227" t="s">
        <v>58</v>
      </c>
      <c r="K125" s="227" t="s">
        <v>29</v>
      </c>
      <c r="L125" s="335" t="s">
        <v>2592</v>
      </c>
      <c r="M125" s="161"/>
      <c r="N125" s="399"/>
      <c r="O125" s="399"/>
      <c r="P125" s="399"/>
      <c r="Q125" s="399"/>
      <c r="R125" s="399"/>
      <c r="S125" s="399"/>
      <c r="T125" s="399"/>
      <c r="U125" s="399"/>
      <c r="V125" s="399"/>
      <c r="W125" s="399"/>
      <c r="X125" s="399"/>
      <c r="Y125" s="399"/>
      <c r="Z125" s="399"/>
      <c r="AA125" s="399"/>
      <c r="AB125" s="399"/>
      <c r="AC125" s="399"/>
      <c r="AD125" s="399"/>
      <c r="AE125" s="399"/>
      <c r="AF125" s="399"/>
      <c r="AG125" s="399"/>
      <c r="AH125" s="399"/>
    </row>
    <row r="126" spans="1:34" ht="16">
      <c r="A126" s="649">
        <v>44259</v>
      </c>
      <c r="B126" s="341" t="s">
        <v>2606</v>
      </c>
      <c r="C126" s="225">
        <v>880285784</v>
      </c>
      <c r="D126" s="874">
        <v>3397422177</v>
      </c>
      <c r="E126" s="343" t="s">
        <v>14</v>
      </c>
      <c r="F126" s="647">
        <v>44258</v>
      </c>
      <c r="G126" s="647">
        <v>44260</v>
      </c>
      <c r="H126" s="296">
        <v>35</v>
      </c>
      <c r="I126" s="301" t="s">
        <v>1066</v>
      </c>
      <c r="J126" s="301" t="s">
        <v>1115</v>
      </c>
      <c r="K126" s="301" t="s">
        <v>29</v>
      </c>
      <c r="L126" s="343" t="s">
        <v>2592</v>
      </c>
      <c r="M126" s="397" t="s">
        <v>2615</v>
      </c>
      <c r="N126" s="399"/>
      <c r="O126" s="399"/>
      <c r="P126" s="399"/>
      <c r="Q126" s="399"/>
      <c r="R126" s="399"/>
      <c r="S126" s="399"/>
      <c r="T126" s="399"/>
      <c r="U126" s="399"/>
      <c r="V126" s="399"/>
      <c r="W126" s="399"/>
      <c r="X126" s="399"/>
      <c r="Y126" s="399"/>
      <c r="Z126" s="399"/>
      <c r="AA126" s="399"/>
      <c r="AB126" s="399"/>
      <c r="AC126" s="399"/>
      <c r="AD126" s="399"/>
      <c r="AE126" s="399"/>
      <c r="AF126" s="399"/>
      <c r="AG126" s="399"/>
      <c r="AH126" s="399"/>
    </row>
    <row r="127" spans="1:34" ht="16">
      <c r="A127" s="649">
        <v>44259</v>
      </c>
      <c r="B127" s="334" t="s">
        <v>2606</v>
      </c>
      <c r="C127" s="225">
        <v>880285784</v>
      </c>
      <c r="D127" s="874">
        <v>3397422177</v>
      </c>
      <c r="E127" s="335" t="s">
        <v>14</v>
      </c>
      <c r="F127" s="645">
        <v>44258</v>
      </c>
      <c r="G127" s="645">
        <v>44260</v>
      </c>
      <c r="H127" s="225">
        <v>559</v>
      </c>
      <c r="I127" s="227" t="s">
        <v>1066</v>
      </c>
      <c r="J127" s="227" t="s">
        <v>1105</v>
      </c>
      <c r="K127" s="227" t="s">
        <v>29</v>
      </c>
      <c r="L127" s="227" t="s">
        <v>2592</v>
      </c>
      <c r="M127" s="397" t="s">
        <v>2615</v>
      </c>
      <c r="N127" s="399"/>
      <c r="O127" s="399"/>
      <c r="P127" s="399"/>
      <c r="Q127" s="399"/>
      <c r="R127" s="399"/>
      <c r="S127" s="399"/>
      <c r="T127" s="399"/>
      <c r="U127" s="399"/>
      <c r="V127" s="399"/>
      <c r="W127" s="399"/>
      <c r="X127" s="399"/>
      <c r="Y127" s="399"/>
      <c r="Z127" s="399"/>
      <c r="AA127" s="399"/>
      <c r="AB127" s="399"/>
      <c r="AC127" s="399"/>
      <c r="AD127" s="399"/>
      <c r="AE127" s="399"/>
      <c r="AF127" s="399"/>
      <c r="AG127" s="399"/>
      <c r="AH127" s="399"/>
    </row>
    <row r="128" spans="1:34" ht="16">
      <c r="A128" s="649">
        <v>44259</v>
      </c>
      <c r="B128" s="334" t="s">
        <v>2599</v>
      </c>
      <c r="C128" s="225">
        <v>880989660</v>
      </c>
      <c r="D128" s="873">
        <v>1926734125</v>
      </c>
      <c r="E128" s="335" t="s">
        <v>14</v>
      </c>
      <c r="F128" s="645">
        <v>44258</v>
      </c>
      <c r="G128" s="645">
        <v>44269</v>
      </c>
      <c r="H128" s="225">
        <v>245</v>
      </c>
      <c r="I128" s="227" t="s">
        <v>1066</v>
      </c>
      <c r="J128" s="227" t="s">
        <v>1105</v>
      </c>
      <c r="K128" s="227" t="s">
        <v>29</v>
      </c>
      <c r="L128" s="227" t="s">
        <v>2592</v>
      </c>
      <c r="M128" s="161"/>
      <c r="N128" s="399"/>
      <c r="O128" s="399"/>
      <c r="P128" s="399"/>
      <c r="Q128" s="399"/>
      <c r="R128" s="399"/>
      <c r="S128" s="399"/>
      <c r="T128" s="399"/>
      <c r="U128" s="399"/>
      <c r="V128" s="399"/>
      <c r="W128" s="399"/>
      <c r="X128" s="399"/>
      <c r="Y128" s="399"/>
      <c r="Z128" s="399"/>
      <c r="AA128" s="399"/>
      <c r="AB128" s="399"/>
      <c r="AC128" s="399"/>
      <c r="AD128" s="399"/>
      <c r="AE128" s="399"/>
      <c r="AF128" s="399"/>
      <c r="AG128" s="399"/>
      <c r="AH128" s="399"/>
    </row>
    <row r="129" spans="1:34" ht="16">
      <c r="A129" s="649">
        <v>44259</v>
      </c>
      <c r="B129" s="334" t="s">
        <v>2599</v>
      </c>
      <c r="C129" s="225">
        <v>880989660</v>
      </c>
      <c r="D129" s="873">
        <v>1926734125</v>
      </c>
      <c r="E129" s="335" t="s">
        <v>14</v>
      </c>
      <c r="F129" s="645">
        <v>44258</v>
      </c>
      <c r="G129" s="645">
        <v>44269</v>
      </c>
      <c r="H129" s="225">
        <v>245</v>
      </c>
      <c r="I129" s="227" t="s">
        <v>1066</v>
      </c>
      <c r="J129" s="227" t="s">
        <v>1105</v>
      </c>
      <c r="K129" s="227" t="s">
        <v>29</v>
      </c>
      <c r="L129" s="227" t="s">
        <v>2592</v>
      </c>
      <c r="M129" s="161"/>
      <c r="N129" s="399"/>
      <c r="O129" s="399"/>
      <c r="P129" s="399"/>
      <c r="Q129" s="399"/>
      <c r="R129" s="399"/>
      <c r="S129" s="399"/>
      <c r="T129" s="399"/>
      <c r="U129" s="399"/>
      <c r="V129" s="399"/>
      <c r="W129" s="399"/>
      <c r="X129" s="399"/>
      <c r="Y129" s="399"/>
      <c r="Z129" s="399"/>
      <c r="AA129" s="399"/>
      <c r="AB129" s="399"/>
      <c r="AC129" s="399"/>
      <c r="AD129" s="399"/>
      <c r="AE129" s="399"/>
      <c r="AF129" s="399"/>
      <c r="AG129" s="399"/>
      <c r="AH129" s="399"/>
    </row>
    <row r="130" spans="1:34" ht="16">
      <c r="A130" s="649">
        <v>44259</v>
      </c>
      <c r="B130" s="334" t="s">
        <v>1088</v>
      </c>
      <c r="C130" s="514">
        <v>881984315</v>
      </c>
      <c r="D130" s="875" t="s">
        <v>2675</v>
      </c>
      <c r="E130" s="335" t="s">
        <v>14</v>
      </c>
      <c r="F130" s="645">
        <v>44257</v>
      </c>
      <c r="G130" s="645">
        <v>44269</v>
      </c>
      <c r="H130" s="225">
        <v>270</v>
      </c>
      <c r="I130" s="227" t="s">
        <v>1066</v>
      </c>
      <c r="J130" s="227" t="s">
        <v>1070</v>
      </c>
      <c r="K130" s="227" t="s">
        <v>29</v>
      </c>
      <c r="L130" s="227" t="s">
        <v>2592</v>
      </c>
      <c r="M130" s="161"/>
      <c r="N130" s="399"/>
      <c r="O130" s="399"/>
      <c r="P130" s="399"/>
      <c r="Q130" s="399"/>
      <c r="R130" s="399"/>
      <c r="S130" s="399"/>
      <c r="T130" s="399"/>
      <c r="U130" s="399"/>
      <c r="V130" s="399"/>
      <c r="W130" s="399"/>
      <c r="X130" s="399"/>
      <c r="Y130" s="399"/>
      <c r="Z130" s="399"/>
      <c r="AA130" s="399"/>
      <c r="AB130" s="399"/>
      <c r="AC130" s="399"/>
      <c r="AD130" s="399"/>
      <c r="AE130" s="399"/>
      <c r="AF130" s="399"/>
      <c r="AG130" s="399"/>
      <c r="AH130" s="399"/>
    </row>
    <row r="131" spans="1:34" ht="16">
      <c r="A131" s="649">
        <v>44259</v>
      </c>
      <c r="B131" s="334" t="s">
        <v>1088</v>
      </c>
      <c r="C131" s="514">
        <v>882255034</v>
      </c>
      <c r="D131" s="875" t="s">
        <v>2676</v>
      </c>
      <c r="E131" s="335" t="s">
        <v>14</v>
      </c>
      <c r="F131" s="645">
        <v>44257</v>
      </c>
      <c r="G131" s="645">
        <v>44269</v>
      </c>
      <c r="H131" s="225">
        <v>9.9</v>
      </c>
      <c r="I131" s="227" t="s">
        <v>1066</v>
      </c>
      <c r="J131" s="227" t="s">
        <v>1494</v>
      </c>
      <c r="K131" s="227" t="s">
        <v>29</v>
      </c>
      <c r="L131" s="227" t="s">
        <v>2592</v>
      </c>
      <c r="M131" s="161"/>
      <c r="N131" s="399"/>
      <c r="O131" s="399"/>
      <c r="P131" s="399"/>
      <c r="Q131" s="399"/>
      <c r="R131" s="399"/>
      <c r="S131" s="399"/>
      <c r="T131" s="399"/>
      <c r="U131" s="399"/>
      <c r="V131" s="399"/>
      <c r="W131" s="399"/>
      <c r="X131" s="399"/>
      <c r="Y131" s="399"/>
      <c r="Z131" s="399"/>
      <c r="AA131" s="399"/>
      <c r="AB131" s="399"/>
      <c r="AC131" s="399"/>
      <c r="AD131" s="399"/>
      <c r="AE131" s="399"/>
      <c r="AF131" s="399"/>
      <c r="AG131" s="399"/>
      <c r="AH131" s="399"/>
    </row>
    <row r="132" spans="1:34" ht="16">
      <c r="A132" s="649">
        <v>44259</v>
      </c>
      <c r="B132" s="334" t="s">
        <v>1109</v>
      </c>
      <c r="C132" s="225">
        <v>882076693</v>
      </c>
      <c r="D132" s="668" t="s">
        <v>2677</v>
      </c>
      <c r="E132" s="335" t="s">
        <v>14</v>
      </c>
      <c r="F132" s="645">
        <v>44258</v>
      </c>
      <c r="G132" s="645">
        <v>44269</v>
      </c>
      <c r="H132" s="225">
        <v>2640</v>
      </c>
      <c r="I132" s="227" t="s">
        <v>1066</v>
      </c>
      <c r="J132" s="227" t="s">
        <v>1070</v>
      </c>
      <c r="K132" s="227" t="s">
        <v>29</v>
      </c>
      <c r="L132" s="227" t="s">
        <v>2592</v>
      </c>
      <c r="M132" s="161"/>
      <c r="N132" s="399"/>
      <c r="O132" s="399"/>
      <c r="P132" s="399"/>
      <c r="Q132" s="399"/>
      <c r="R132" s="399"/>
      <c r="S132" s="399"/>
      <c r="T132" s="399"/>
      <c r="U132" s="399"/>
      <c r="V132" s="399"/>
      <c r="W132" s="399"/>
      <c r="X132" s="399"/>
      <c r="Y132" s="399"/>
      <c r="Z132" s="399"/>
      <c r="AA132" s="399"/>
      <c r="AB132" s="399"/>
      <c r="AC132" s="399"/>
      <c r="AD132" s="399"/>
      <c r="AE132" s="399"/>
      <c r="AF132" s="399"/>
      <c r="AG132" s="399"/>
      <c r="AH132" s="399"/>
    </row>
    <row r="133" spans="1:34" ht="16">
      <c r="A133" s="649">
        <v>44259</v>
      </c>
      <c r="B133" s="341" t="s">
        <v>1076</v>
      </c>
      <c r="C133" s="225">
        <v>880735114</v>
      </c>
      <c r="D133" s="668" t="s">
        <v>2678</v>
      </c>
      <c r="E133" s="343" t="s">
        <v>14</v>
      </c>
      <c r="F133" s="647">
        <v>44258</v>
      </c>
      <c r="G133" s="647">
        <v>44269</v>
      </c>
      <c r="H133" s="296">
        <v>420</v>
      </c>
      <c r="I133" s="301" t="s">
        <v>1066</v>
      </c>
      <c r="J133" s="301" t="s">
        <v>1143</v>
      </c>
      <c r="K133" s="301" t="s">
        <v>29</v>
      </c>
      <c r="L133" s="301" t="s">
        <v>2592</v>
      </c>
      <c r="M133" s="397" t="s">
        <v>2594</v>
      </c>
      <c r="N133" s="399"/>
      <c r="O133" s="399"/>
      <c r="P133" s="399"/>
      <c r="Q133" s="399"/>
      <c r="R133" s="399"/>
      <c r="S133" s="399"/>
      <c r="T133" s="399"/>
      <c r="U133" s="399"/>
      <c r="V133" s="399"/>
      <c r="W133" s="399"/>
      <c r="X133" s="399"/>
      <c r="Y133" s="399"/>
      <c r="Z133" s="399"/>
      <c r="AA133" s="399"/>
      <c r="AB133" s="399"/>
      <c r="AC133" s="399"/>
      <c r="AD133" s="399"/>
      <c r="AE133" s="399"/>
      <c r="AF133" s="399"/>
      <c r="AG133" s="399"/>
      <c r="AH133" s="399"/>
    </row>
    <row r="134" spans="1:34" ht="16">
      <c r="A134" s="649">
        <v>44259</v>
      </c>
      <c r="B134" s="334" t="s">
        <v>1076</v>
      </c>
      <c r="C134" s="225">
        <v>880735114</v>
      </c>
      <c r="D134" s="668" t="s">
        <v>2678</v>
      </c>
      <c r="E134" s="335" t="s">
        <v>14</v>
      </c>
      <c r="F134" s="645">
        <v>44258</v>
      </c>
      <c r="G134" s="645">
        <v>44269</v>
      </c>
      <c r="H134" s="225">
        <v>7300</v>
      </c>
      <c r="I134" s="227" t="s">
        <v>1066</v>
      </c>
      <c r="J134" s="227" t="s">
        <v>1115</v>
      </c>
      <c r="K134" s="227" t="s">
        <v>29</v>
      </c>
      <c r="L134" s="227" t="s">
        <v>2592</v>
      </c>
      <c r="M134" s="397" t="s">
        <v>2594</v>
      </c>
      <c r="N134" s="399"/>
      <c r="O134" s="399"/>
      <c r="P134" s="399"/>
      <c r="Q134" s="399"/>
      <c r="R134" s="399"/>
      <c r="S134" s="399"/>
      <c r="T134" s="399"/>
      <c r="U134" s="399"/>
      <c r="V134" s="399"/>
      <c r="W134" s="399"/>
      <c r="X134" s="399"/>
      <c r="Y134" s="399"/>
      <c r="Z134" s="399"/>
      <c r="AA134" s="399"/>
      <c r="AB134" s="399"/>
      <c r="AC134" s="399"/>
      <c r="AD134" s="399"/>
      <c r="AE134" s="399"/>
      <c r="AF134" s="399"/>
      <c r="AG134" s="399"/>
      <c r="AH134" s="399"/>
    </row>
    <row r="135" spans="1:34" ht="16">
      <c r="A135" s="649">
        <v>44259</v>
      </c>
      <c r="B135" s="334" t="s">
        <v>1076</v>
      </c>
      <c r="C135" s="225">
        <v>880735114</v>
      </c>
      <c r="D135" s="668" t="s">
        <v>2678</v>
      </c>
      <c r="E135" s="335" t="s">
        <v>14</v>
      </c>
      <c r="F135" s="645">
        <v>44258</v>
      </c>
      <c r="G135" s="645">
        <v>44269</v>
      </c>
      <c r="H135" s="225">
        <v>1644</v>
      </c>
      <c r="I135" s="227" t="s">
        <v>1066</v>
      </c>
      <c r="J135" s="227" t="s">
        <v>1105</v>
      </c>
      <c r="K135" s="227" t="s">
        <v>29</v>
      </c>
      <c r="L135" s="227" t="s">
        <v>2592</v>
      </c>
      <c r="M135" s="397" t="s">
        <v>2594</v>
      </c>
      <c r="N135" s="399"/>
      <c r="O135" s="399"/>
      <c r="P135" s="399"/>
      <c r="Q135" s="399"/>
      <c r="R135" s="399"/>
      <c r="S135" s="399"/>
      <c r="T135" s="399"/>
      <c r="U135" s="399"/>
      <c r="V135" s="399"/>
      <c r="W135" s="399"/>
      <c r="X135" s="399"/>
      <c r="Y135" s="399"/>
      <c r="Z135" s="399"/>
      <c r="AA135" s="399"/>
      <c r="AB135" s="399"/>
      <c r="AC135" s="399"/>
      <c r="AD135" s="399"/>
      <c r="AE135" s="399"/>
      <c r="AF135" s="399"/>
      <c r="AG135" s="399"/>
      <c r="AH135" s="399"/>
    </row>
    <row r="136" spans="1:34" ht="16">
      <c r="A136" s="649">
        <v>44259</v>
      </c>
      <c r="B136" s="341" t="s">
        <v>1076</v>
      </c>
      <c r="C136" s="225">
        <v>880735114</v>
      </c>
      <c r="D136" s="668" t="s">
        <v>2678</v>
      </c>
      <c r="E136" s="343" t="s">
        <v>14</v>
      </c>
      <c r="F136" s="647">
        <v>44258</v>
      </c>
      <c r="G136" s="647">
        <v>44269</v>
      </c>
      <c r="H136" s="296">
        <v>2776</v>
      </c>
      <c r="I136" s="301" t="s">
        <v>1066</v>
      </c>
      <c r="J136" s="301" t="s">
        <v>1105</v>
      </c>
      <c r="K136" s="301" t="s">
        <v>29</v>
      </c>
      <c r="L136" s="301" t="s">
        <v>2592</v>
      </c>
      <c r="M136" s="397" t="s">
        <v>2594</v>
      </c>
      <c r="N136" s="399"/>
      <c r="O136" s="399"/>
      <c r="P136" s="399"/>
      <c r="Q136" s="399"/>
      <c r="R136" s="399"/>
      <c r="S136" s="399"/>
      <c r="T136" s="399"/>
      <c r="U136" s="399"/>
      <c r="V136" s="399"/>
      <c r="W136" s="399"/>
      <c r="X136" s="399"/>
      <c r="Y136" s="399"/>
      <c r="Z136" s="399"/>
      <c r="AA136" s="399"/>
      <c r="AB136" s="399"/>
      <c r="AC136" s="399"/>
      <c r="AD136" s="399"/>
      <c r="AE136" s="399"/>
      <c r="AF136" s="399"/>
      <c r="AG136" s="399"/>
      <c r="AH136" s="399"/>
    </row>
    <row r="137" spans="1:34" ht="16">
      <c r="A137" s="878">
        <v>44259</v>
      </c>
      <c r="B137" s="334" t="s">
        <v>1076</v>
      </c>
      <c r="C137" s="225">
        <v>880735114</v>
      </c>
      <c r="D137" s="668" t="s">
        <v>2678</v>
      </c>
      <c r="E137" s="335" t="s">
        <v>14</v>
      </c>
      <c r="F137" s="645">
        <v>44258</v>
      </c>
      <c r="G137" s="645">
        <v>44269</v>
      </c>
      <c r="H137" s="225">
        <v>3652</v>
      </c>
      <c r="I137" s="227" t="s">
        <v>1066</v>
      </c>
      <c r="J137" s="227" t="s">
        <v>1105</v>
      </c>
      <c r="K137" s="227" t="s">
        <v>29</v>
      </c>
      <c r="L137" s="227" t="s">
        <v>2592</v>
      </c>
      <c r="M137" s="397" t="s">
        <v>2594</v>
      </c>
      <c r="N137" s="399"/>
      <c r="O137" s="399"/>
      <c r="P137" s="399"/>
      <c r="Q137" s="399"/>
      <c r="R137" s="399"/>
      <c r="S137" s="399"/>
      <c r="T137" s="399"/>
      <c r="U137" s="399"/>
      <c r="V137" s="399"/>
      <c r="W137" s="399"/>
      <c r="X137" s="399"/>
      <c r="Y137" s="399"/>
      <c r="Z137" s="399"/>
      <c r="AA137" s="399"/>
      <c r="AB137" s="399"/>
      <c r="AC137" s="399"/>
      <c r="AD137" s="399"/>
      <c r="AE137" s="399"/>
      <c r="AF137" s="399"/>
      <c r="AG137" s="399"/>
      <c r="AH137" s="399"/>
    </row>
    <row r="138" spans="1:34" ht="16">
      <c r="A138" s="878">
        <v>44259</v>
      </c>
      <c r="B138" s="334" t="s">
        <v>1291</v>
      </c>
      <c r="C138" s="225">
        <v>880001919</v>
      </c>
      <c r="D138" s="668" t="s">
        <v>2679</v>
      </c>
      <c r="E138" s="335" t="s">
        <v>14</v>
      </c>
      <c r="F138" s="645">
        <v>44257</v>
      </c>
      <c r="G138" s="645">
        <v>44261</v>
      </c>
      <c r="H138" s="225">
        <v>1512</v>
      </c>
      <c r="I138" s="227" t="s">
        <v>1066</v>
      </c>
      <c r="J138" s="227" t="s">
        <v>2680</v>
      </c>
      <c r="K138" s="227" t="s">
        <v>29</v>
      </c>
      <c r="L138" s="227" t="s">
        <v>2592</v>
      </c>
      <c r="M138" s="397" t="s">
        <v>2594</v>
      </c>
      <c r="N138" s="399"/>
      <c r="O138" s="399"/>
      <c r="P138" s="399"/>
      <c r="Q138" s="399"/>
      <c r="R138" s="399"/>
      <c r="S138" s="399"/>
      <c r="T138" s="399"/>
      <c r="U138" s="399"/>
      <c r="V138" s="399"/>
      <c r="W138" s="399"/>
      <c r="X138" s="399"/>
      <c r="Y138" s="399"/>
      <c r="Z138" s="399"/>
      <c r="AA138" s="399"/>
      <c r="AB138" s="399"/>
      <c r="AC138" s="399"/>
      <c r="AD138" s="399"/>
      <c r="AE138" s="399"/>
      <c r="AF138" s="399"/>
      <c r="AG138" s="399"/>
      <c r="AH138" s="399"/>
    </row>
    <row r="139" spans="1:34" ht="16">
      <c r="A139" s="878">
        <v>44259</v>
      </c>
      <c r="B139" s="334" t="s">
        <v>2599</v>
      </c>
      <c r="C139" s="225">
        <v>881729426</v>
      </c>
      <c r="D139" s="872" t="s">
        <v>1084</v>
      </c>
      <c r="E139" s="335" t="s">
        <v>14</v>
      </c>
      <c r="F139" s="645">
        <v>44257</v>
      </c>
      <c r="G139" s="645">
        <v>44269</v>
      </c>
      <c r="H139" s="225">
        <v>17.5</v>
      </c>
      <c r="I139" s="232" t="s">
        <v>1066</v>
      </c>
      <c r="J139" s="227" t="s">
        <v>1090</v>
      </c>
      <c r="K139" s="227" t="s">
        <v>29</v>
      </c>
      <c r="L139" s="227" t="s">
        <v>2592</v>
      </c>
      <c r="M139" s="161"/>
      <c r="N139" s="399"/>
      <c r="O139" s="399"/>
      <c r="P139" s="399"/>
      <c r="Q139" s="399"/>
      <c r="R139" s="399"/>
      <c r="S139" s="399"/>
      <c r="T139" s="399"/>
      <c r="U139" s="399"/>
      <c r="V139" s="399"/>
      <c r="W139" s="399"/>
      <c r="X139" s="399"/>
      <c r="Y139" s="399"/>
      <c r="Z139" s="399"/>
      <c r="AA139" s="399"/>
      <c r="AB139" s="399"/>
      <c r="AC139" s="399"/>
      <c r="AD139" s="399"/>
      <c r="AE139" s="399"/>
      <c r="AF139" s="399"/>
      <c r="AG139" s="399"/>
      <c r="AH139" s="399"/>
    </row>
    <row r="140" spans="1:34" ht="21" customHeight="1">
      <c r="A140" s="649">
        <v>44259</v>
      </c>
      <c r="B140" s="329" t="s">
        <v>2599</v>
      </c>
      <c r="C140" s="225">
        <v>881424381</v>
      </c>
      <c r="D140" s="668" t="s">
        <v>2681</v>
      </c>
      <c r="E140" s="331" t="s">
        <v>14</v>
      </c>
      <c r="F140" s="671">
        <v>44257</v>
      </c>
      <c r="G140" s="671">
        <v>44269</v>
      </c>
      <c r="H140" s="307">
        <v>2994.84</v>
      </c>
      <c r="I140" s="332" t="s">
        <v>1066</v>
      </c>
      <c r="J140" s="310" t="s">
        <v>1105</v>
      </c>
      <c r="K140" s="437" t="s">
        <v>29</v>
      </c>
      <c r="L140" s="310" t="s">
        <v>2592</v>
      </c>
      <c r="M140" s="161"/>
      <c r="N140" s="399"/>
      <c r="O140" s="399"/>
      <c r="P140" s="399"/>
      <c r="Q140" s="399"/>
      <c r="R140" s="399"/>
      <c r="S140" s="399"/>
      <c r="T140" s="399"/>
      <c r="U140" s="399"/>
      <c r="V140" s="399"/>
      <c r="W140" s="399"/>
      <c r="X140" s="399"/>
      <c r="Y140" s="399"/>
      <c r="Z140" s="399"/>
      <c r="AA140" s="399"/>
      <c r="AB140" s="399"/>
      <c r="AC140" s="399"/>
      <c r="AD140" s="399"/>
      <c r="AE140" s="399"/>
      <c r="AF140" s="399"/>
      <c r="AG140" s="399"/>
      <c r="AH140" s="399"/>
    </row>
    <row r="141" spans="1:34" ht="16">
      <c r="A141" s="649">
        <v>44259</v>
      </c>
      <c r="B141" s="334" t="s">
        <v>2599</v>
      </c>
      <c r="C141" s="225">
        <v>881424381</v>
      </c>
      <c r="D141" s="668" t="s">
        <v>2681</v>
      </c>
      <c r="E141" s="335" t="s">
        <v>14</v>
      </c>
      <c r="F141" s="645">
        <v>44257</v>
      </c>
      <c r="G141" s="645">
        <v>44269</v>
      </c>
      <c r="H141" s="225">
        <v>437.64</v>
      </c>
      <c r="I141" s="232" t="s">
        <v>1066</v>
      </c>
      <c r="J141" s="227" t="s">
        <v>1105</v>
      </c>
      <c r="K141" s="227" t="s">
        <v>29</v>
      </c>
      <c r="L141" s="227" t="s">
        <v>2592</v>
      </c>
      <c r="M141" s="161"/>
      <c r="N141" s="399"/>
      <c r="O141" s="399"/>
      <c r="P141" s="399"/>
      <c r="Q141" s="399"/>
      <c r="R141" s="399"/>
      <c r="S141" s="399"/>
      <c r="T141" s="399"/>
      <c r="U141" s="399"/>
      <c r="V141" s="399"/>
      <c r="W141" s="399"/>
      <c r="X141" s="399"/>
      <c r="Y141" s="399"/>
      <c r="Z141" s="399"/>
      <c r="AA141" s="399"/>
      <c r="AB141" s="399"/>
      <c r="AC141" s="399"/>
      <c r="AD141" s="399"/>
      <c r="AE141" s="399"/>
      <c r="AF141" s="399"/>
      <c r="AG141" s="399"/>
      <c r="AH141" s="399"/>
    </row>
    <row r="142" spans="1:34" ht="16">
      <c r="A142" s="649">
        <v>44259</v>
      </c>
      <c r="B142" s="334" t="s">
        <v>1076</v>
      </c>
      <c r="C142" s="227">
        <v>880404973</v>
      </c>
      <c r="D142" s="873">
        <v>365489088</v>
      </c>
      <c r="E142" s="335" t="s">
        <v>14</v>
      </c>
      <c r="F142" s="645">
        <v>44256</v>
      </c>
      <c r="G142" s="645">
        <v>44269</v>
      </c>
      <c r="H142" s="225">
        <v>198.33</v>
      </c>
      <c r="I142" s="232" t="s">
        <v>1066</v>
      </c>
      <c r="J142" s="227" t="s">
        <v>1105</v>
      </c>
      <c r="K142" s="227" t="s">
        <v>29</v>
      </c>
      <c r="L142" s="227" t="s">
        <v>2592</v>
      </c>
      <c r="M142" s="161"/>
      <c r="N142" s="399"/>
      <c r="O142" s="399"/>
      <c r="P142" s="399"/>
      <c r="Q142" s="399"/>
      <c r="R142" s="399"/>
      <c r="S142" s="399"/>
      <c r="T142" s="399"/>
      <c r="U142" s="399"/>
      <c r="V142" s="399"/>
      <c r="W142" s="399"/>
      <c r="X142" s="399"/>
      <c r="Y142" s="399"/>
      <c r="Z142" s="399"/>
      <c r="AA142" s="399"/>
      <c r="AB142" s="399"/>
      <c r="AC142" s="399"/>
      <c r="AD142" s="399"/>
      <c r="AE142" s="399"/>
      <c r="AF142" s="399"/>
      <c r="AG142" s="399"/>
      <c r="AH142" s="399"/>
    </row>
    <row r="143" spans="1:34" ht="16">
      <c r="A143" s="649">
        <v>44259</v>
      </c>
      <c r="B143" s="334" t="s">
        <v>1076</v>
      </c>
      <c r="C143" s="225">
        <v>880016073</v>
      </c>
      <c r="D143" s="873">
        <v>68127511</v>
      </c>
      <c r="E143" s="335" t="s">
        <v>14</v>
      </c>
      <c r="F143" s="645">
        <v>44257</v>
      </c>
      <c r="G143" s="645">
        <v>44269</v>
      </c>
      <c r="H143" s="225">
        <v>94</v>
      </c>
      <c r="I143" s="232" t="s">
        <v>1066</v>
      </c>
      <c r="J143" s="227" t="s">
        <v>1108</v>
      </c>
      <c r="K143" s="227" t="s">
        <v>29</v>
      </c>
      <c r="L143" s="227" t="s">
        <v>2592</v>
      </c>
      <c r="M143" s="161"/>
      <c r="N143" s="399"/>
      <c r="O143" s="399"/>
      <c r="P143" s="399"/>
      <c r="Q143" s="399"/>
      <c r="R143" s="399"/>
      <c r="S143" s="399"/>
      <c r="T143" s="399"/>
      <c r="U143" s="399"/>
      <c r="V143" s="399"/>
      <c r="W143" s="399"/>
      <c r="X143" s="399"/>
      <c r="Y143" s="399"/>
      <c r="Z143" s="399"/>
      <c r="AA143" s="399"/>
      <c r="AB143" s="399"/>
      <c r="AC143" s="399"/>
      <c r="AD143" s="399"/>
      <c r="AE143" s="399"/>
      <c r="AF143" s="399"/>
      <c r="AG143" s="399"/>
      <c r="AH143" s="399"/>
    </row>
    <row r="144" spans="1:34" ht="15" customHeight="1">
      <c r="A144" s="649">
        <v>44259</v>
      </c>
      <c r="B144" s="334" t="s">
        <v>1076</v>
      </c>
      <c r="C144" s="225">
        <v>880016073</v>
      </c>
      <c r="D144" s="873">
        <v>68127511</v>
      </c>
      <c r="E144" s="335" t="s">
        <v>14</v>
      </c>
      <c r="F144" s="645">
        <v>44257</v>
      </c>
      <c r="G144" s="645">
        <v>44269</v>
      </c>
      <c r="H144" s="225">
        <v>99</v>
      </c>
      <c r="I144" s="232" t="s">
        <v>1066</v>
      </c>
      <c r="J144" s="227" t="s">
        <v>1086</v>
      </c>
      <c r="K144" s="227" t="s">
        <v>29</v>
      </c>
      <c r="L144" s="227" t="s">
        <v>2592</v>
      </c>
      <c r="M144" s="161"/>
      <c r="N144" s="399"/>
      <c r="O144" s="399"/>
      <c r="P144" s="399"/>
      <c r="Q144" s="399"/>
      <c r="R144" s="399"/>
      <c r="S144" s="399"/>
      <c r="T144" s="399"/>
      <c r="U144" s="399"/>
      <c r="V144" s="399"/>
      <c r="W144" s="399"/>
      <c r="X144" s="399"/>
      <c r="Y144" s="399"/>
      <c r="Z144" s="399"/>
      <c r="AA144" s="399"/>
      <c r="AB144" s="399"/>
      <c r="AC144" s="399"/>
      <c r="AD144" s="399"/>
      <c r="AE144" s="399"/>
      <c r="AF144" s="399"/>
      <c r="AG144" s="399"/>
      <c r="AH144" s="399"/>
    </row>
    <row r="145" spans="1:34" ht="16">
      <c r="A145" s="649">
        <v>44259</v>
      </c>
      <c r="B145" s="334" t="s">
        <v>1076</v>
      </c>
      <c r="C145" s="225">
        <v>880016073</v>
      </c>
      <c r="D145" s="873">
        <v>68127511</v>
      </c>
      <c r="E145" s="335" t="s">
        <v>14</v>
      </c>
      <c r="F145" s="645">
        <v>44257</v>
      </c>
      <c r="G145" s="645">
        <v>44269</v>
      </c>
      <c r="H145" s="225">
        <v>35.979999999999997</v>
      </c>
      <c r="I145" s="232" t="s">
        <v>1066</v>
      </c>
      <c r="J145" s="227" t="s">
        <v>1086</v>
      </c>
      <c r="K145" s="227" t="s">
        <v>29</v>
      </c>
      <c r="L145" s="227" t="s">
        <v>2592</v>
      </c>
      <c r="M145" s="161"/>
      <c r="N145" s="399"/>
      <c r="O145" s="399"/>
      <c r="P145" s="399"/>
      <c r="Q145" s="399"/>
      <c r="R145" s="399"/>
      <c r="S145" s="399"/>
      <c r="T145" s="399"/>
      <c r="U145" s="399"/>
      <c r="V145" s="399"/>
      <c r="W145" s="399"/>
      <c r="X145" s="399"/>
      <c r="Y145" s="399"/>
      <c r="Z145" s="399"/>
      <c r="AA145" s="399"/>
      <c r="AB145" s="399"/>
      <c r="AC145" s="399"/>
      <c r="AD145" s="399"/>
      <c r="AE145" s="399"/>
      <c r="AF145" s="399"/>
      <c r="AG145" s="399"/>
      <c r="AH145" s="399"/>
    </row>
    <row r="146" spans="1:34" ht="16">
      <c r="A146" s="649">
        <v>44259</v>
      </c>
      <c r="B146" s="334" t="s">
        <v>1076</v>
      </c>
      <c r="C146" s="227">
        <v>880841776</v>
      </c>
      <c r="D146" s="873">
        <v>305832695</v>
      </c>
      <c r="E146" s="335" t="s">
        <v>14</v>
      </c>
      <c r="F146" s="645">
        <v>44257</v>
      </c>
      <c r="G146" s="645">
        <v>44269</v>
      </c>
      <c r="H146" s="225">
        <v>48</v>
      </c>
      <c r="I146" s="232" t="s">
        <v>1066</v>
      </c>
      <c r="J146" s="227" t="s">
        <v>1079</v>
      </c>
      <c r="K146" s="227" t="s">
        <v>29</v>
      </c>
      <c r="L146" s="227" t="s">
        <v>2592</v>
      </c>
      <c r="M146" s="161"/>
      <c r="N146" s="399"/>
      <c r="O146" s="399"/>
      <c r="P146" s="399"/>
      <c r="Q146" s="399"/>
      <c r="R146" s="399"/>
      <c r="S146" s="399"/>
      <c r="T146" s="399"/>
      <c r="U146" s="399"/>
      <c r="V146" s="399"/>
      <c r="W146" s="399"/>
      <c r="X146" s="399"/>
      <c r="Y146" s="399"/>
      <c r="Z146" s="399"/>
      <c r="AA146" s="399"/>
      <c r="AB146" s="399"/>
      <c r="AC146" s="399"/>
      <c r="AD146" s="399"/>
      <c r="AE146" s="399"/>
      <c r="AF146" s="399"/>
      <c r="AG146" s="399"/>
      <c r="AH146" s="399"/>
    </row>
    <row r="147" spans="1:34" ht="16">
      <c r="A147" s="649">
        <v>44259</v>
      </c>
      <c r="B147" s="334" t="s">
        <v>1076</v>
      </c>
      <c r="C147" s="227">
        <v>880841776</v>
      </c>
      <c r="D147" s="873">
        <v>305832695</v>
      </c>
      <c r="E147" s="335" t="s">
        <v>14</v>
      </c>
      <c r="F147" s="645">
        <v>44257</v>
      </c>
      <c r="G147" s="645">
        <v>44269</v>
      </c>
      <c r="H147" s="225">
        <v>48</v>
      </c>
      <c r="I147" s="232" t="s">
        <v>1066</v>
      </c>
      <c r="J147" s="227" t="s">
        <v>1079</v>
      </c>
      <c r="K147" s="227" t="s">
        <v>29</v>
      </c>
      <c r="L147" s="227" t="s">
        <v>2592</v>
      </c>
      <c r="M147" s="161"/>
      <c r="N147" s="399"/>
      <c r="O147" s="399"/>
      <c r="P147" s="399"/>
      <c r="Q147" s="399"/>
      <c r="R147" s="399"/>
      <c r="S147" s="399"/>
      <c r="T147" s="399"/>
      <c r="U147" s="399"/>
      <c r="V147" s="399"/>
      <c r="W147" s="399"/>
      <c r="X147" s="399"/>
      <c r="Y147" s="399"/>
      <c r="Z147" s="399"/>
      <c r="AA147" s="399"/>
      <c r="AB147" s="399"/>
      <c r="AC147" s="399"/>
      <c r="AD147" s="399"/>
      <c r="AE147" s="399"/>
      <c r="AF147" s="399"/>
      <c r="AG147" s="399"/>
      <c r="AH147" s="399"/>
    </row>
    <row r="148" spans="1:34" ht="16">
      <c r="A148" s="649">
        <v>44259</v>
      </c>
      <c r="B148" s="334" t="s">
        <v>1076</v>
      </c>
      <c r="C148" s="227">
        <v>880841776</v>
      </c>
      <c r="D148" s="873">
        <v>305832695</v>
      </c>
      <c r="E148" s="335" t="s">
        <v>14</v>
      </c>
      <c r="F148" s="645">
        <v>44257</v>
      </c>
      <c r="G148" s="645">
        <v>44269</v>
      </c>
      <c r="H148" s="225">
        <v>48</v>
      </c>
      <c r="I148" s="232" t="s">
        <v>1066</v>
      </c>
      <c r="J148" s="227" t="s">
        <v>1079</v>
      </c>
      <c r="K148" s="227" t="s">
        <v>29</v>
      </c>
      <c r="L148" s="227" t="s">
        <v>2592</v>
      </c>
      <c r="M148" s="161"/>
      <c r="N148" s="399"/>
      <c r="O148" s="399"/>
      <c r="P148" s="399"/>
      <c r="Q148" s="399"/>
      <c r="R148" s="399"/>
      <c r="S148" s="399"/>
      <c r="T148" s="399"/>
      <c r="U148" s="399"/>
      <c r="V148" s="399"/>
      <c r="W148" s="399"/>
      <c r="X148" s="399"/>
      <c r="Y148" s="399"/>
      <c r="Z148" s="399"/>
      <c r="AA148" s="399"/>
      <c r="AB148" s="399"/>
      <c r="AC148" s="399"/>
      <c r="AD148" s="399"/>
      <c r="AE148" s="399"/>
      <c r="AF148" s="399"/>
      <c r="AG148" s="399"/>
      <c r="AH148" s="399"/>
    </row>
    <row r="149" spans="1:34" ht="16">
      <c r="A149" s="649">
        <v>44259</v>
      </c>
      <c r="B149" s="334" t="s">
        <v>1076</v>
      </c>
      <c r="C149" s="227">
        <v>880841776</v>
      </c>
      <c r="D149" s="873">
        <v>305832695</v>
      </c>
      <c r="E149" s="335" t="s">
        <v>14</v>
      </c>
      <c r="F149" s="645">
        <v>44257</v>
      </c>
      <c r="G149" s="645">
        <v>44269</v>
      </c>
      <c r="H149" s="225">
        <v>48</v>
      </c>
      <c r="I149" s="232" t="s">
        <v>1066</v>
      </c>
      <c r="J149" s="227" t="s">
        <v>1079</v>
      </c>
      <c r="K149" s="227" t="s">
        <v>29</v>
      </c>
      <c r="L149" s="227" t="s">
        <v>2592</v>
      </c>
      <c r="M149" s="161"/>
      <c r="N149" s="399"/>
      <c r="O149" s="399"/>
      <c r="P149" s="399"/>
      <c r="Q149" s="399"/>
      <c r="R149" s="399"/>
      <c r="S149" s="399"/>
      <c r="T149" s="399"/>
      <c r="U149" s="399"/>
      <c r="V149" s="399"/>
      <c r="W149" s="399"/>
      <c r="X149" s="399"/>
      <c r="Y149" s="399"/>
      <c r="Z149" s="399"/>
      <c r="AA149" s="399"/>
      <c r="AB149" s="399"/>
      <c r="AC149" s="399"/>
      <c r="AD149" s="399"/>
      <c r="AE149" s="399"/>
      <c r="AF149" s="399"/>
      <c r="AG149" s="399"/>
      <c r="AH149" s="399"/>
    </row>
    <row r="150" spans="1:34" ht="16">
      <c r="A150" s="793">
        <v>44259</v>
      </c>
      <c r="B150" s="341" t="s">
        <v>1076</v>
      </c>
      <c r="C150" s="227">
        <v>881476398</v>
      </c>
      <c r="D150" s="872" t="s">
        <v>2682</v>
      </c>
      <c r="E150" s="343" t="s">
        <v>14</v>
      </c>
      <c r="F150" s="647">
        <v>44257</v>
      </c>
      <c r="G150" s="647">
        <v>44269</v>
      </c>
      <c r="H150" s="296">
        <v>230.4</v>
      </c>
      <c r="I150" s="319" t="s">
        <v>1066</v>
      </c>
      <c r="J150" s="301" t="s">
        <v>1105</v>
      </c>
      <c r="K150" s="301" t="s">
        <v>29</v>
      </c>
      <c r="L150" s="301" t="s">
        <v>2592</v>
      </c>
      <c r="M150" s="161"/>
      <c r="N150" s="399"/>
      <c r="O150" s="399"/>
      <c r="P150" s="399"/>
      <c r="Q150" s="399"/>
      <c r="R150" s="399"/>
      <c r="S150" s="399"/>
      <c r="T150" s="399"/>
      <c r="U150" s="399"/>
      <c r="V150" s="399"/>
      <c r="W150" s="399"/>
      <c r="X150" s="399"/>
      <c r="Y150" s="399"/>
      <c r="Z150" s="399"/>
      <c r="AA150" s="399"/>
      <c r="AB150" s="399"/>
      <c r="AC150" s="399"/>
      <c r="AD150" s="399"/>
      <c r="AE150" s="399"/>
      <c r="AF150" s="399"/>
      <c r="AG150" s="399"/>
      <c r="AH150" s="399"/>
    </row>
    <row r="151" spans="1:34" ht="16">
      <c r="A151" s="649">
        <v>44259</v>
      </c>
      <c r="B151" s="334" t="s">
        <v>1093</v>
      </c>
      <c r="C151" s="225">
        <v>883535462</v>
      </c>
      <c r="D151" s="875" t="s">
        <v>481</v>
      </c>
      <c r="E151" s="335" t="s">
        <v>14</v>
      </c>
      <c r="F151" s="645">
        <v>44257</v>
      </c>
      <c r="G151" s="645">
        <v>44266</v>
      </c>
      <c r="H151" s="514">
        <v>2063.4</v>
      </c>
      <c r="I151" s="232" t="s">
        <v>1066</v>
      </c>
      <c r="J151" s="227" t="s">
        <v>1494</v>
      </c>
      <c r="K151" s="227" t="s">
        <v>29</v>
      </c>
      <c r="L151" s="227" t="s">
        <v>2592</v>
      </c>
      <c r="M151" s="161"/>
      <c r="N151" s="399"/>
      <c r="O151" s="399"/>
      <c r="P151" s="399"/>
      <c r="Q151" s="399"/>
      <c r="R151" s="399"/>
      <c r="S151" s="399"/>
      <c r="T151" s="399"/>
      <c r="U151" s="399"/>
      <c r="V151" s="399"/>
      <c r="W151" s="399"/>
      <c r="X151" s="399"/>
      <c r="Y151" s="399"/>
      <c r="Z151" s="399"/>
      <c r="AA151" s="399"/>
      <c r="AB151" s="399"/>
      <c r="AC151" s="399"/>
      <c r="AD151" s="399"/>
      <c r="AE151" s="399"/>
      <c r="AF151" s="399"/>
      <c r="AG151" s="399"/>
      <c r="AH151" s="399"/>
    </row>
    <row r="152" spans="1:34" ht="16">
      <c r="A152" s="649">
        <v>44259</v>
      </c>
      <c r="B152" s="334" t="s">
        <v>1093</v>
      </c>
      <c r="C152" s="225">
        <v>883535462</v>
      </c>
      <c r="D152" s="875" t="s">
        <v>481</v>
      </c>
      <c r="E152" s="335" t="s">
        <v>14</v>
      </c>
      <c r="F152" s="645">
        <v>44257</v>
      </c>
      <c r="G152" s="645">
        <v>44266</v>
      </c>
      <c r="H152" s="514">
        <v>999</v>
      </c>
      <c r="I152" s="232" t="s">
        <v>1066</v>
      </c>
      <c r="J152" s="227" t="s">
        <v>2683</v>
      </c>
      <c r="K152" s="227" t="s">
        <v>29</v>
      </c>
      <c r="L152" s="227" t="s">
        <v>2592</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399"/>
    </row>
    <row r="153" spans="1:34" ht="16">
      <c r="A153" s="649">
        <v>44259</v>
      </c>
      <c r="B153" s="334" t="s">
        <v>1046</v>
      </c>
      <c r="C153" s="780">
        <v>880003040</v>
      </c>
      <c r="D153" s="874">
        <v>825287</v>
      </c>
      <c r="E153" s="335" t="s">
        <v>14</v>
      </c>
      <c r="F153" s="649">
        <v>44258</v>
      </c>
      <c r="G153" s="645">
        <v>44273</v>
      </c>
      <c r="H153" s="225">
        <v>1.1499999999999999</v>
      </c>
      <c r="I153" s="232" t="s">
        <v>1066</v>
      </c>
      <c r="J153" s="227" t="s">
        <v>1833</v>
      </c>
      <c r="K153" s="102" t="s">
        <v>29</v>
      </c>
      <c r="L153" s="227" t="s">
        <v>2592</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399"/>
    </row>
    <row r="154" spans="1:34" ht="16">
      <c r="A154" s="649">
        <v>44259</v>
      </c>
      <c r="B154" s="334" t="s">
        <v>1076</v>
      </c>
      <c r="C154" s="225">
        <v>882267679</v>
      </c>
      <c r="D154" s="668" t="s">
        <v>2684</v>
      </c>
      <c r="E154" s="335" t="s">
        <v>14</v>
      </c>
      <c r="F154" s="649">
        <v>44258</v>
      </c>
      <c r="G154" s="645">
        <v>44273</v>
      </c>
      <c r="H154" s="225">
        <v>10125</v>
      </c>
      <c r="I154" s="227" t="s">
        <v>1066</v>
      </c>
      <c r="J154" s="227" t="s">
        <v>1105</v>
      </c>
      <c r="K154" s="102" t="s">
        <v>29</v>
      </c>
      <c r="L154" s="227" t="s">
        <v>2592</v>
      </c>
      <c r="M154" s="161"/>
      <c r="N154" s="399"/>
      <c r="O154" s="399"/>
      <c r="P154" s="399"/>
      <c r="Q154" s="399"/>
      <c r="R154" s="399"/>
      <c r="S154" s="399"/>
      <c r="T154" s="399"/>
      <c r="U154" s="399"/>
      <c r="V154" s="399"/>
      <c r="W154" s="399"/>
      <c r="X154" s="399"/>
      <c r="Y154" s="399"/>
      <c r="Z154" s="399"/>
      <c r="AA154" s="399"/>
      <c r="AB154" s="399"/>
      <c r="AC154" s="399"/>
      <c r="AD154" s="399"/>
      <c r="AE154" s="399"/>
      <c r="AF154" s="399"/>
      <c r="AG154" s="399"/>
      <c r="AH154" s="399"/>
    </row>
    <row r="155" spans="1:34" ht="16">
      <c r="A155" s="649">
        <v>44259</v>
      </c>
      <c r="B155" s="334" t="s">
        <v>1076</v>
      </c>
      <c r="C155" s="225">
        <v>882267679</v>
      </c>
      <c r="D155" s="668" t="s">
        <v>2684</v>
      </c>
      <c r="E155" s="335" t="s">
        <v>14</v>
      </c>
      <c r="F155" s="649">
        <v>44258</v>
      </c>
      <c r="G155" s="645">
        <v>44273</v>
      </c>
      <c r="H155" s="225">
        <v>11841.99</v>
      </c>
      <c r="I155" s="227" t="s">
        <v>1066</v>
      </c>
      <c r="J155" s="227" t="s">
        <v>1105</v>
      </c>
      <c r="K155" s="102" t="s">
        <v>29</v>
      </c>
      <c r="L155" s="227" t="s">
        <v>2592</v>
      </c>
      <c r="M155" s="161"/>
      <c r="N155" s="399"/>
      <c r="O155" s="399"/>
      <c r="P155" s="399"/>
      <c r="Q155" s="399"/>
      <c r="R155" s="399"/>
      <c r="S155" s="399"/>
      <c r="T155" s="399"/>
      <c r="U155" s="399"/>
      <c r="V155" s="399"/>
      <c r="W155" s="399"/>
      <c r="X155" s="399"/>
      <c r="Y155" s="399"/>
      <c r="Z155" s="399"/>
      <c r="AA155" s="399"/>
      <c r="AB155" s="399"/>
      <c r="AC155" s="399"/>
      <c r="AD155" s="399"/>
      <c r="AE155" s="399"/>
      <c r="AF155" s="399"/>
      <c r="AG155" s="399"/>
      <c r="AH155" s="399"/>
    </row>
    <row r="156" spans="1:34" ht="16">
      <c r="A156" s="649">
        <v>44259</v>
      </c>
      <c r="B156" s="334" t="s">
        <v>1088</v>
      </c>
      <c r="C156" s="514">
        <v>882998823</v>
      </c>
      <c r="D156" s="872" t="s">
        <v>2685</v>
      </c>
      <c r="E156" s="343" t="s">
        <v>14</v>
      </c>
      <c r="F156" s="647">
        <v>44258</v>
      </c>
      <c r="G156" s="647">
        <v>44269</v>
      </c>
      <c r="H156" s="225">
        <v>1770</v>
      </c>
      <c r="I156" s="227" t="s">
        <v>1066</v>
      </c>
      <c r="J156" s="227" t="s">
        <v>1105</v>
      </c>
      <c r="K156" s="227" t="s">
        <v>29</v>
      </c>
      <c r="L156" s="227" t="s">
        <v>2592</v>
      </c>
      <c r="M156" s="161"/>
      <c r="N156" s="399"/>
      <c r="O156" s="399"/>
      <c r="P156" s="399"/>
      <c r="Q156" s="399"/>
      <c r="R156" s="399"/>
      <c r="S156" s="399"/>
      <c r="T156" s="399"/>
      <c r="U156" s="399"/>
      <c r="V156" s="399"/>
      <c r="W156" s="399"/>
      <c r="X156" s="399"/>
      <c r="Y156" s="399"/>
      <c r="Z156" s="399"/>
      <c r="AA156" s="399"/>
      <c r="AB156" s="399"/>
      <c r="AC156" s="399"/>
      <c r="AD156" s="399"/>
      <c r="AE156" s="399"/>
      <c r="AF156" s="399"/>
      <c r="AG156" s="399"/>
      <c r="AH156" s="399"/>
    </row>
    <row r="157" spans="1:34" ht="16">
      <c r="A157" s="649">
        <v>44259</v>
      </c>
      <c r="B157" s="334" t="s">
        <v>2596</v>
      </c>
      <c r="C157" s="514">
        <v>881007862</v>
      </c>
      <c r="D157" s="668" t="s">
        <v>2686</v>
      </c>
      <c r="E157" s="335" t="s">
        <v>26</v>
      </c>
      <c r="F157" s="645">
        <v>44257</v>
      </c>
      <c r="G157" s="645">
        <v>44269</v>
      </c>
      <c r="H157" s="749">
        <v>1358.94</v>
      </c>
      <c r="I157" s="227" t="s">
        <v>1066</v>
      </c>
      <c r="J157" s="227" t="s">
        <v>1105</v>
      </c>
      <c r="K157" s="227" t="s">
        <v>29</v>
      </c>
      <c r="L157" s="227" t="s">
        <v>2592</v>
      </c>
      <c r="M157" s="397" t="s">
        <v>2594</v>
      </c>
      <c r="N157" s="399"/>
      <c r="O157" s="399"/>
      <c r="P157" s="399"/>
      <c r="Q157" s="399"/>
      <c r="R157" s="399"/>
      <c r="S157" s="399"/>
      <c r="T157" s="399"/>
      <c r="U157" s="399"/>
      <c r="V157" s="399"/>
      <c r="W157" s="399"/>
      <c r="X157" s="399"/>
      <c r="Y157" s="399"/>
      <c r="Z157" s="399"/>
      <c r="AA157" s="399"/>
      <c r="AB157" s="399"/>
      <c r="AC157" s="399"/>
      <c r="AD157" s="399"/>
      <c r="AE157" s="399"/>
      <c r="AF157" s="399"/>
      <c r="AG157" s="399"/>
      <c r="AH157" s="399"/>
    </row>
    <row r="158" spans="1:34" ht="16">
      <c r="A158" s="649">
        <v>44259</v>
      </c>
      <c r="B158" s="334" t="s">
        <v>1109</v>
      </c>
      <c r="C158" s="225">
        <v>883632537</v>
      </c>
      <c r="D158" s="668" t="s">
        <v>7918</v>
      </c>
      <c r="E158" s="335" t="s">
        <v>26</v>
      </c>
      <c r="F158" s="645">
        <v>44258</v>
      </c>
      <c r="G158" s="645">
        <v>44270</v>
      </c>
      <c r="H158" s="749">
        <v>288</v>
      </c>
      <c r="I158" s="227" t="s">
        <v>1066</v>
      </c>
      <c r="J158" s="227" t="s">
        <v>1105</v>
      </c>
      <c r="K158" s="227" t="s">
        <v>29</v>
      </c>
      <c r="L158" s="227" t="s">
        <v>2592</v>
      </c>
      <c r="M158" s="161"/>
      <c r="N158" s="399"/>
      <c r="O158" s="399"/>
      <c r="P158" s="399"/>
      <c r="Q158" s="399"/>
      <c r="R158" s="399"/>
      <c r="S158" s="399"/>
      <c r="T158" s="399"/>
      <c r="U158" s="399"/>
      <c r="V158" s="399"/>
      <c r="W158" s="399"/>
      <c r="X158" s="399"/>
      <c r="Y158" s="399"/>
      <c r="Z158" s="399"/>
      <c r="AA158" s="399"/>
      <c r="AB158" s="399"/>
      <c r="AC158" s="399"/>
      <c r="AD158" s="399"/>
      <c r="AE158" s="399"/>
      <c r="AF158" s="399"/>
      <c r="AG158" s="399"/>
      <c r="AH158" s="399"/>
    </row>
    <row r="159" spans="1:34" ht="16">
      <c r="A159" s="649">
        <v>44259</v>
      </c>
      <c r="B159" s="334" t="s">
        <v>2596</v>
      </c>
      <c r="C159" s="514">
        <v>881007862</v>
      </c>
      <c r="D159" s="668" t="s">
        <v>2686</v>
      </c>
      <c r="E159" s="335" t="s">
        <v>26</v>
      </c>
      <c r="F159" s="645">
        <v>44257</v>
      </c>
      <c r="G159" s="645">
        <v>44269</v>
      </c>
      <c r="H159" s="749">
        <v>1143.56</v>
      </c>
      <c r="I159" s="227" t="s">
        <v>1066</v>
      </c>
      <c r="J159" s="227" t="s">
        <v>1105</v>
      </c>
      <c r="K159" s="227" t="s">
        <v>29</v>
      </c>
      <c r="L159" s="227" t="s">
        <v>2592</v>
      </c>
      <c r="M159" s="397" t="s">
        <v>2594</v>
      </c>
      <c r="N159" s="399"/>
      <c r="O159" s="399"/>
      <c r="P159" s="399"/>
      <c r="Q159" s="399"/>
      <c r="R159" s="399"/>
      <c r="S159" s="399"/>
      <c r="T159" s="399"/>
      <c r="U159" s="399"/>
      <c r="V159" s="399"/>
      <c r="W159" s="399"/>
      <c r="X159" s="399"/>
      <c r="Y159" s="399"/>
      <c r="Z159" s="399"/>
      <c r="AA159" s="399"/>
      <c r="AB159" s="399"/>
      <c r="AC159" s="399"/>
      <c r="AD159" s="399"/>
      <c r="AE159" s="399"/>
      <c r="AF159" s="399"/>
      <c r="AG159" s="399"/>
      <c r="AH159" s="399"/>
    </row>
    <row r="160" spans="1:34" ht="16">
      <c r="A160" s="649">
        <v>44259</v>
      </c>
      <c r="B160" s="397" t="s">
        <v>1098</v>
      </c>
      <c r="C160" s="225">
        <v>883019566</v>
      </c>
      <c r="D160" s="664" t="s">
        <v>7919</v>
      </c>
      <c r="E160" s="397" t="s">
        <v>14</v>
      </c>
      <c r="F160" s="645">
        <v>44258</v>
      </c>
      <c r="G160" s="645">
        <v>44269</v>
      </c>
      <c r="H160" s="161">
        <v>999</v>
      </c>
      <c r="I160" s="397" t="s">
        <v>1066</v>
      </c>
      <c r="J160" s="397" t="s">
        <v>2647</v>
      </c>
      <c r="K160" s="102" t="s">
        <v>19</v>
      </c>
      <c r="L160" s="227" t="s">
        <v>2592</v>
      </c>
      <c r="M160" s="161"/>
      <c r="N160" s="399"/>
      <c r="O160" s="399"/>
      <c r="P160" s="399"/>
      <c r="Q160" s="399"/>
      <c r="R160" s="399"/>
      <c r="S160" s="399"/>
      <c r="T160" s="399"/>
      <c r="U160" s="399"/>
      <c r="V160" s="399"/>
      <c r="W160" s="399"/>
      <c r="X160" s="399"/>
      <c r="Y160" s="399"/>
      <c r="Z160" s="399"/>
      <c r="AA160" s="399"/>
      <c r="AB160" s="399"/>
      <c r="AC160" s="399"/>
      <c r="AD160" s="399"/>
      <c r="AE160" s="399"/>
      <c r="AF160" s="399"/>
      <c r="AG160" s="399"/>
      <c r="AH160" s="399"/>
    </row>
    <row r="161" spans="1:34" ht="16">
      <c r="A161" s="878">
        <v>44259</v>
      </c>
      <c r="B161" s="334" t="s">
        <v>2599</v>
      </c>
      <c r="C161" s="225">
        <v>880989660</v>
      </c>
      <c r="D161" s="873">
        <v>1926734125</v>
      </c>
      <c r="E161" s="343" t="s">
        <v>14</v>
      </c>
      <c r="F161" s="647">
        <v>44259</v>
      </c>
      <c r="G161" s="647">
        <v>44269</v>
      </c>
      <c r="H161" s="225">
        <v>25544.05</v>
      </c>
      <c r="I161" s="227" t="s">
        <v>1066</v>
      </c>
      <c r="J161" s="227" t="s">
        <v>1105</v>
      </c>
      <c r="K161" s="227" t="s">
        <v>19</v>
      </c>
      <c r="L161" s="227" t="s">
        <v>2592</v>
      </c>
      <c r="M161" s="397" t="s">
        <v>2594</v>
      </c>
      <c r="N161" s="399"/>
      <c r="O161" s="399"/>
      <c r="P161" s="399"/>
      <c r="Q161" s="399"/>
      <c r="R161" s="399"/>
      <c r="S161" s="399"/>
      <c r="T161" s="399"/>
      <c r="U161" s="399"/>
      <c r="V161" s="399"/>
      <c r="W161" s="399"/>
      <c r="X161" s="399"/>
      <c r="Y161" s="399"/>
      <c r="Z161" s="399"/>
      <c r="AA161" s="399"/>
      <c r="AB161" s="399"/>
      <c r="AC161" s="399"/>
      <c r="AD161" s="399"/>
      <c r="AE161" s="399"/>
      <c r="AF161" s="399"/>
      <c r="AG161" s="399"/>
      <c r="AH161" s="399"/>
    </row>
    <row r="162" spans="1:34" ht="16">
      <c r="A162" s="649">
        <v>44259</v>
      </c>
      <c r="B162" s="334" t="s">
        <v>1088</v>
      </c>
      <c r="C162" s="514">
        <v>880567705</v>
      </c>
      <c r="D162" s="872" t="s">
        <v>3767</v>
      </c>
      <c r="E162" s="343" t="s">
        <v>14</v>
      </c>
      <c r="F162" s="647">
        <v>44258</v>
      </c>
      <c r="G162" s="647">
        <v>44269</v>
      </c>
      <c r="H162" s="225">
        <v>830.88</v>
      </c>
      <c r="I162" s="227" t="s">
        <v>1066</v>
      </c>
      <c r="J162" s="227" t="s">
        <v>1105</v>
      </c>
      <c r="K162" s="227" t="s">
        <v>19</v>
      </c>
      <c r="L162" s="227" t="s">
        <v>2592</v>
      </c>
      <c r="M162" s="161"/>
      <c r="N162" s="399"/>
      <c r="O162" s="399"/>
      <c r="P162" s="399"/>
      <c r="Q162" s="399"/>
      <c r="R162" s="399"/>
      <c r="S162" s="399"/>
      <c r="T162" s="399"/>
      <c r="U162" s="399"/>
      <c r="V162" s="399"/>
      <c r="W162" s="399"/>
      <c r="X162" s="399"/>
      <c r="Y162" s="399"/>
      <c r="Z162" s="399"/>
      <c r="AA162" s="399"/>
      <c r="AB162" s="399"/>
      <c r="AC162" s="399"/>
      <c r="AD162" s="399"/>
      <c r="AE162" s="399"/>
      <c r="AF162" s="399"/>
      <c r="AG162" s="399"/>
      <c r="AH162" s="399"/>
    </row>
    <row r="163" spans="1:34" ht="16">
      <c r="A163" s="649">
        <v>44259</v>
      </c>
      <c r="B163" s="334" t="s">
        <v>2599</v>
      </c>
      <c r="C163" s="225">
        <v>880989660</v>
      </c>
      <c r="D163" s="873">
        <v>1926734125</v>
      </c>
      <c r="E163" s="335" t="s">
        <v>14</v>
      </c>
      <c r="F163" s="645">
        <v>44259</v>
      </c>
      <c r="G163" s="645">
        <v>44269</v>
      </c>
      <c r="H163" s="225">
        <v>45</v>
      </c>
      <c r="I163" s="227" t="s">
        <v>1066</v>
      </c>
      <c r="J163" s="227" t="s">
        <v>6928</v>
      </c>
      <c r="K163" s="227" t="s">
        <v>29</v>
      </c>
      <c r="L163" s="227" t="s">
        <v>2592</v>
      </c>
      <c r="M163" s="397" t="s">
        <v>2594</v>
      </c>
      <c r="N163" s="399"/>
      <c r="O163" s="399"/>
      <c r="P163" s="399"/>
      <c r="Q163" s="399"/>
      <c r="R163" s="399"/>
      <c r="S163" s="399"/>
      <c r="T163" s="399"/>
      <c r="U163" s="399"/>
      <c r="V163" s="399"/>
      <c r="W163" s="399"/>
      <c r="X163" s="399"/>
      <c r="Y163" s="399"/>
      <c r="Z163" s="399"/>
      <c r="AA163" s="399"/>
      <c r="AB163" s="399"/>
      <c r="AC163" s="399"/>
      <c r="AD163" s="399"/>
      <c r="AE163" s="399"/>
      <c r="AF163" s="399"/>
      <c r="AG163" s="399"/>
      <c r="AH163" s="399"/>
    </row>
    <row r="164" spans="1:34" ht="16">
      <c r="A164" s="649">
        <v>44259</v>
      </c>
      <c r="B164" s="334" t="s">
        <v>2599</v>
      </c>
      <c r="C164" s="225">
        <v>880989660</v>
      </c>
      <c r="D164" s="873">
        <v>1926734125</v>
      </c>
      <c r="E164" s="335" t="s">
        <v>14</v>
      </c>
      <c r="F164" s="645">
        <v>44259</v>
      </c>
      <c r="G164" s="645">
        <v>44269</v>
      </c>
      <c r="H164" s="225">
        <v>245</v>
      </c>
      <c r="I164" s="227" t="s">
        <v>1066</v>
      </c>
      <c r="J164" s="227" t="s">
        <v>6928</v>
      </c>
      <c r="K164" s="227" t="s">
        <v>29</v>
      </c>
      <c r="L164" s="227" t="s">
        <v>2592</v>
      </c>
      <c r="M164" s="397" t="s">
        <v>2594</v>
      </c>
      <c r="N164" s="399"/>
      <c r="O164" s="399"/>
      <c r="P164" s="399"/>
      <c r="Q164" s="399"/>
      <c r="R164" s="399"/>
      <c r="S164" s="399"/>
      <c r="T164" s="399"/>
      <c r="U164" s="399"/>
      <c r="V164" s="399"/>
      <c r="W164" s="399"/>
      <c r="X164" s="399"/>
      <c r="Y164" s="399"/>
      <c r="Z164" s="399"/>
      <c r="AA164" s="399"/>
      <c r="AB164" s="399"/>
      <c r="AC164" s="399"/>
      <c r="AD164" s="399"/>
      <c r="AE164" s="399"/>
      <c r="AF164" s="399"/>
      <c r="AG164" s="399"/>
      <c r="AH164" s="399"/>
    </row>
    <row r="165" spans="1:34" ht="16">
      <c r="A165" s="879">
        <v>44259</v>
      </c>
      <c r="B165" s="341" t="s">
        <v>2599</v>
      </c>
      <c r="C165" s="225">
        <v>880989660</v>
      </c>
      <c r="D165" s="873">
        <v>1926734125</v>
      </c>
      <c r="E165" s="343" t="s">
        <v>14</v>
      </c>
      <c r="F165" s="647">
        <v>44259</v>
      </c>
      <c r="G165" s="647">
        <v>44269</v>
      </c>
      <c r="H165" s="296">
        <v>245</v>
      </c>
      <c r="I165" s="301" t="s">
        <v>1066</v>
      </c>
      <c r="J165" s="301" t="s">
        <v>6928</v>
      </c>
      <c r="K165" s="301" t="s">
        <v>29</v>
      </c>
      <c r="L165" s="301" t="s">
        <v>2592</v>
      </c>
      <c r="M165" s="397" t="s">
        <v>2594</v>
      </c>
      <c r="N165" s="399"/>
      <c r="O165" s="399"/>
      <c r="P165" s="399"/>
      <c r="Q165" s="399"/>
      <c r="R165" s="399"/>
      <c r="S165" s="399"/>
      <c r="T165" s="399"/>
      <c r="U165" s="399"/>
      <c r="V165" s="399"/>
      <c r="W165" s="399"/>
      <c r="X165" s="399"/>
      <c r="Y165" s="399"/>
      <c r="Z165" s="399"/>
      <c r="AA165" s="399"/>
      <c r="AB165" s="399"/>
      <c r="AC165" s="399"/>
      <c r="AD165" s="399"/>
      <c r="AE165" s="399"/>
      <c r="AF165" s="399"/>
      <c r="AG165" s="399"/>
      <c r="AH165" s="399"/>
    </row>
    <row r="166" spans="1:34" ht="16">
      <c r="A166" s="649">
        <v>44259</v>
      </c>
      <c r="B166" s="334" t="s">
        <v>1076</v>
      </c>
      <c r="C166" s="225">
        <v>880006135</v>
      </c>
      <c r="D166" s="668" t="s">
        <v>3893</v>
      </c>
      <c r="E166" s="335" t="s">
        <v>14</v>
      </c>
      <c r="F166" s="645">
        <v>44259</v>
      </c>
      <c r="G166" s="645">
        <v>44274</v>
      </c>
      <c r="H166" s="225">
        <v>3400</v>
      </c>
      <c r="I166" s="227" t="s">
        <v>1066</v>
      </c>
      <c r="J166" s="227" t="s">
        <v>1143</v>
      </c>
      <c r="K166" s="227" t="s">
        <v>29</v>
      </c>
      <c r="L166" s="227" t="s">
        <v>2592</v>
      </c>
      <c r="M166" s="871" t="s">
        <v>7920</v>
      </c>
      <c r="N166" s="399"/>
      <c r="O166" s="399"/>
      <c r="P166" s="399"/>
      <c r="Q166" s="399"/>
      <c r="R166" s="399"/>
      <c r="S166" s="399"/>
      <c r="T166" s="399"/>
      <c r="U166" s="399"/>
      <c r="V166" s="399"/>
      <c r="W166" s="399"/>
      <c r="X166" s="399"/>
      <c r="Y166" s="399"/>
      <c r="Z166" s="399"/>
      <c r="AA166" s="399"/>
      <c r="AB166" s="399"/>
      <c r="AC166" s="399"/>
      <c r="AD166" s="399"/>
      <c r="AE166" s="399"/>
      <c r="AF166" s="399"/>
      <c r="AG166" s="399"/>
      <c r="AH166" s="399"/>
    </row>
    <row r="167" spans="1:34" ht="16">
      <c r="A167" s="793">
        <v>44259</v>
      </c>
      <c r="B167" s="341" t="s">
        <v>2596</v>
      </c>
      <c r="C167" s="514">
        <v>882873412</v>
      </c>
      <c r="D167" s="872" t="s">
        <v>7921</v>
      </c>
      <c r="E167" s="343" t="s">
        <v>14</v>
      </c>
      <c r="F167" s="647">
        <v>44258</v>
      </c>
      <c r="G167" s="647">
        <v>44269</v>
      </c>
      <c r="H167" s="755">
        <v>160</v>
      </c>
      <c r="I167" s="301" t="s">
        <v>1066</v>
      </c>
      <c r="J167" s="301" t="s">
        <v>7922</v>
      </c>
      <c r="K167" s="301" t="s">
        <v>29</v>
      </c>
      <c r="L167" s="301" t="s">
        <v>2592</v>
      </c>
      <c r="M167" s="397"/>
      <c r="N167" s="399"/>
      <c r="O167" s="399"/>
      <c r="P167" s="399"/>
      <c r="Q167" s="399"/>
      <c r="R167" s="399"/>
      <c r="S167" s="399"/>
      <c r="T167" s="399"/>
      <c r="U167" s="399"/>
      <c r="V167" s="399"/>
      <c r="W167" s="399"/>
      <c r="X167" s="399"/>
      <c r="Y167" s="399"/>
      <c r="Z167" s="399"/>
      <c r="AA167" s="399"/>
      <c r="AB167" s="399"/>
      <c r="AC167" s="399"/>
      <c r="AD167" s="399"/>
      <c r="AE167" s="399"/>
      <c r="AF167" s="399"/>
      <c r="AG167" s="399"/>
      <c r="AH167" s="399"/>
    </row>
    <row r="168" spans="1:34" ht="16">
      <c r="A168" s="649">
        <v>44259</v>
      </c>
      <c r="B168" s="334" t="s">
        <v>1159</v>
      </c>
      <c r="C168" s="225">
        <v>881505712</v>
      </c>
      <c r="D168" s="664" t="s">
        <v>2663</v>
      </c>
      <c r="E168" s="343" t="s">
        <v>14</v>
      </c>
      <c r="F168" s="647">
        <v>44258</v>
      </c>
      <c r="G168" s="647">
        <v>44269</v>
      </c>
      <c r="H168" s="296">
        <v>44.5</v>
      </c>
      <c r="I168" s="319" t="s">
        <v>1066</v>
      </c>
      <c r="J168" s="301" t="s">
        <v>1105</v>
      </c>
      <c r="K168" s="301" t="s">
        <v>29</v>
      </c>
      <c r="L168" s="319" t="s">
        <v>2592</v>
      </c>
      <c r="M168" s="161"/>
      <c r="N168" s="399"/>
      <c r="O168" s="399"/>
      <c r="P168" s="399"/>
      <c r="Q168" s="399"/>
      <c r="R168" s="399"/>
      <c r="S168" s="399"/>
      <c r="T168" s="399"/>
      <c r="U168" s="399"/>
      <c r="V168" s="399"/>
      <c r="W168" s="399"/>
      <c r="X168" s="399"/>
      <c r="Y168" s="399"/>
      <c r="Z168" s="399"/>
      <c r="AA168" s="399"/>
      <c r="AB168" s="399"/>
      <c r="AC168" s="399"/>
      <c r="AD168" s="399"/>
      <c r="AE168" s="399"/>
      <c r="AF168" s="399"/>
      <c r="AG168" s="399"/>
      <c r="AH168" s="399"/>
    </row>
    <row r="169" spans="1:34" ht="16">
      <c r="A169" s="880">
        <v>44259</v>
      </c>
      <c r="B169" s="329" t="s">
        <v>1088</v>
      </c>
      <c r="C169" s="514">
        <v>883564898</v>
      </c>
      <c r="D169" s="875" t="s">
        <v>7923</v>
      </c>
      <c r="E169" s="335" t="s">
        <v>14</v>
      </c>
      <c r="F169" s="645">
        <v>44258</v>
      </c>
      <c r="G169" s="645">
        <v>44269</v>
      </c>
      <c r="H169" s="225">
        <v>28</v>
      </c>
      <c r="I169" s="227" t="s">
        <v>1066</v>
      </c>
      <c r="J169" s="227" t="s">
        <v>1079</v>
      </c>
      <c r="K169" s="227" t="s">
        <v>29</v>
      </c>
      <c r="L169" s="227" t="s">
        <v>2592</v>
      </c>
      <c r="M169" s="161"/>
      <c r="N169" s="399"/>
      <c r="O169" s="399"/>
      <c r="P169" s="399"/>
      <c r="Q169" s="399"/>
      <c r="R169" s="399"/>
      <c r="S169" s="399"/>
      <c r="T169" s="399"/>
      <c r="U169" s="399"/>
      <c r="V169" s="399"/>
      <c r="W169" s="399"/>
      <c r="X169" s="399"/>
      <c r="Y169" s="399"/>
      <c r="Z169" s="399"/>
      <c r="AA169" s="399"/>
      <c r="AB169" s="399"/>
      <c r="AC169" s="399"/>
      <c r="AD169" s="399"/>
      <c r="AE169" s="399"/>
      <c r="AF169" s="399"/>
      <c r="AG169" s="399"/>
      <c r="AH169" s="399"/>
    </row>
    <row r="170" spans="1:34" ht="16">
      <c r="A170" s="793">
        <v>44259</v>
      </c>
      <c r="B170" s="341" t="s">
        <v>1088</v>
      </c>
      <c r="C170" s="514">
        <v>883564718</v>
      </c>
      <c r="D170" s="875" t="s">
        <v>7924</v>
      </c>
      <c r="E170" s="353" t="s">
        <v>14</v>
      </c>
      <c r="F170" s="814">
        <v>44258</v>
      </c>
      <c r="G170" s="814">
        <v>44269</v>
      </c>
      <c r="H170" s="345">
        <v>104.2</v>
      </c>
      <c r="I170" s="437" t="s">
        <v>1066</v>
      </c>
      <c r="J170" s="437" t="s">
        <v>1115</v>
      </c>
      <c r="K170" s="437" t="s">
        <v>29</v>
      </c>
      <c r="L170" s="437" t="s">
        <v>2592</v>
      </c>
      <c r="M170" s="161"/>
      <c r="N170" s="399"/>
      <c r="O170" s="399"/>
      <c r="P170" s="399"/>
      <c r="Q170" s="399"/>
      <c r="R170" s="399"/>
      <c r="S170" s="399"/>
      <c r="T170" s="399"/>
      <c r="U170" s="399"/>
      <c r="V170" s="399"/>
      <c r="W170" s="399"/>
      <c r="X170" s="399"/>
      <c r="Y170" s="399"/>
      <c r="Z170" s="399"/>
      <c r="AA170" s="399"/>
      <c r="AB170" s="399"/>
      <c r="AC170" s="399"/>
      <c r="AD170" s="399"/>
      <c r="AE170" s="399"/>
      <c r="AF170" s="399"/>
      <c r="AG170" s="399"/>
      <c r="AH170" s="399"/>
    </row>
    <row r="171" spans="1:34" ht="16">
      <c r="A171" s="649">
        <v>44259</v>
      </c>
      <c r="B171" s="334" t="s">
        <v>1159</v>
      </c>
      <c r="C171" s="225">
        <v>881440492</v>
      </c>
      <c r="D171" s="873">
        <v>49583363</v>
      </c>
      <c r="E171" s="335" t="s">
        <v>14</v>
      </c>
      <c r="F171" s="649">
        <v>44259</v>
      </c>
      <c r="G171" s="645">
        <v>44265</v>
      </c>
      <c r="H171" s="225">
        <v>10405</v>
      </c>
      <c r="I171" s="227" t="s">
        <v>1066</v>
      </c>
      <c r="J171" s="227" t="s">
        <v>1105</v>
      </c>
      <c r="K171" s="227" t="s">
        <v>19</v>
      </c>
      <c r="L171" s="227" t="s">
        <v>2592</v>
      </c>
      <c r="M171" s="397" t="s">
        <v>2594</v>
      </c>
      <c r="N171" s="399"/>
      <c r="O171" s="399"/>
      <c r="P171" s="399"/>
      <c r="Q171" s="399"/>
      <c r="R171" s="399"/>
      <c r="S171" s="399"/>
      <c r="T171" s="399"/>
      <c r="U171" s="399"/>
      <c r="V171" s="399"/>
      <c r="W171" s="399"/>
      <c r="X171" s="399"/>
      <c r="Y171" s="399"/>
      <c r="Z171" s="399"/>
      <c r="AA171" s="399"/>
      <c r="AB171" s="399"/>
      <c r="AC171" s="399"/>
      <c r="AD171" s="399"/>
      <c r="AE171" s="399"/>
      <c r="AF171" s="399"/>
      <c r="AG171" s="399"/>
      <c r="AH171" s="399"/>
    </row>
    <row r="172" spans="1:34" ht="16">
      <c r="A172" s="649">
        <v>44259</v>
      </c>
      <c r="B172" s="397" t="s">
        <v>1159</v>
      </c>
      <c r="C172" s="225">
        <v>881998490</v>
      </c>
      <c r="D172" s="664" t="s">
        <v>73</v>
      </c>
      <c r="E172" s="353" t="s">
        <v>14</v>
      </c>
      <c r="F172" s="881">
        <v>44259</v>
      </c>
      <c r="G172" s="814">
        <v>44271</v>
      </c>
      <c r="H172" s="161">
        <v>1696.5</v>
      </c>
      <c r="I172" s="437" t="s">
        <v>1066</v>
      </c>
      <c r="J172" s="397" t="s">
        <v>1105</v>
      </c>
      <c r="K172" s="437" t="s">
        <v>19</v>
      </c>
      <c r="L172" s="437" t="s">
        <v>2592</v>
      </c>
      <c r="M172" s="161"/>
      <c r="N172" s="399"/>
      <c r="O172" s="399"/>
      <c r="P172" s="399"/>
      <c r="Q172" s="399"/>
      <c r="R172" s="399"/>
      <c r="S172" s="399"/>
      <c r="T172" s="399"/>
      <c r="U172" s="399"/>
      <c r="V172" s="399"/>
      <c r="W172" s="399"/>
      <c r="X172" s="399"/>
      <c r="Y172" s="399"/>
      <c r="Z172" s="399"/>
      <c r="AA172" s="399"/>
      <c r="AB172" s="399"/>
      <c r="AC172" s="399"/>
      <c r="AD172" s="399"/>
      <c r="AE172" s="399"/>
      <c r="AF172" s="399"/>
      <c r="AG172" s="399"/>
      <c r="AH172" s="399"/>
    </row>
    <row r="173" spans="1:34" ht="16">
      <c r="A173" s="649">
        <v>44259</v>
      </c>
      <c r="B173" s="334" t="s">
        <v>2599</v>
      </c>
      <c r="C173" s="225">
        <v>881615995</v>
      </c>
      <c r="D173" s="668" t="s">
        <v>311</v>
      </c>
      <c r="E173" s="335" t="s">
        <v>14</v>
      </c>
      <c r="F173" s="649">
        <v>44259</v>
      </c>
      <c r="G173" s="645">
        <v>44271</v>
      </c>
      <c r="H173" s="225">
        <v>2810</v>
      </c>
      <c r="I173" s="227" t="s">
        <v>1066</v>
      </c>
      <c r="J173" s="227" t="s">
        <v>1105</v>
      </c>
      <c r="K173" s="227" t="s">
        <v>19</v>
      </c>
      <c r="L173" s="227" t="s">
        <v>2592</v>
      </c>
      <c r="M173" s="161"/>
      <c r="N173" s="399"/>
      <c r="O173" s="399"/>
      <c r="P173" s="399"/>
      <c r="Q173" s="399"/>
      <c r="R173" s="399"/>
      <c r="S173" s="399"/>
      <c r="T173" s="399"/>
      <c r="U173" s="399"/>
      <c r="V173" s="399"/>
      <c r="W173" s="399"/>
      <c r="X173" s="399"/>
      <c r="Y173" s="399"/>
      <c r="Z173" s="399"/>
      <c r="AA173" s="399"/>
      <c r="AB173" s="399"/>
      <c r="AC173" s="399"/>
      <c r="AD173" s="399"/>
      <c r="AE173" s="399"/>
      <c r="AF173" s="399"/>
      <c r="AG173" s="399"/>
      <c r="AH173" s="399"/>
    </row>
    <row r="174" spans="1:34" ht="16">
      <c r="A174" s="649">
        <v>44260</v>
      </c>
      <c r="B174" s="837" t="s">
        <v>1159</v>
      </c>
      <c r="C174" s="225">
        <v>881882299</v>
      </c>
      <c r="D174" s="873">
        <v>459644424</v>
      </c>
      <c r="E174" s="353" t="s">
        <v>26</v>
      </c>
      <c r="F174" s="814">
        <v>44258</v>
      </c>
      <c r="G174" s="814">
        <v>44269</v>
      </c>
      <c r="H174" s="345">
        <v>99</v>
      </c>
      <c r="I174" s="355" t="s">
        <v>1066</v>
      </c>
      <c r="J174" s="437" t="s">
        <v>1108</v>
      </c>
      <c r="K174" s="437" t="s">
        <v>29</v>
      </c>
      <c r="L174" s="332" t="s">
        <v>2592</v>
      </c>
      <c r="M174" s="161"/>
      <c r="N174" s="399"/>
      <c r="O174" s="399"/>
      <c r="P174" s="399"/>
      <c r="Q174" s="399"/>
      <c r="R174" s="399"/>
      <c r="S174" s="399"/>
      <c r="T174" s="399"/>
      <c r="U174" s="399"/>
      <c r="V174" s="399"/>
      <c r="W174" s="399"/>
      <c r="X174" s="399"/>
      <c r="Y174" s="399"/>
      <c r="Z174" s="399"/>
      <c r="AA174" s="399"/>
      <c r="AB174" s="399"/>
      <c r="AC174" s="399"/>
      <c r="AD174" s="399"/>
      <c r="AE174" s="399"/>
      <c r="AF174" s="399"/>
      <c r="AG174" s="399"/>
      <c r="AH174" s="399"/>
    </row>
    <row r="175" spans="1:34" ht="16">
      <c r="A175" s="649">
        <v>44260</v>
      </c>
      <c r="B175" s="334" t="s">
        <v>1347</v>
      </c>
      <c r="C175" s="225">
        <v>883459272</v>
      </c>
      <c r="D175" s="664" t="s">
        <v>3726</v>
      </c>
      <c r="E175" s="335" t="s">
        <v>14</v>
      </c>
      <c r="F175" s="645">
        <v>44258</v>
      </c>
      <c r="G175" s="645">
        <v>44269</v>
      </c>
      <c r="H175" s="225">
        <v>999</v>
      </c>
      <c r="I175" s="232" t="s">
        <v>1066</v>
      </c>
      <c r="J175" s="227" t="s">
        <v>2609</v>
      </c>
      <c r="K175" s="227" t="s">
        <v>29</v>
      </c>
      <c r="L175" s="364" t="s">
        <v>2592</v>
      </c>
      <c r="M175" s="161"/>
      <c r="N175" s="399"/>
      <c r="O175" s="399"/>
      <c r="P175" s="399"/>
      <c r="Q175" s="399"/>
      <c r="R175" s="399"/>
      <c r="S175" s="399"/>
      <c r="T175" s="399"/>
      <c r="U175" s="399"/>
      <c r="V175" s="399"/>
      <c r="W175" s="399"/>
      <c r="X175" s="399"/>
      <c r="Y175" s="399"/>
      <c r="Z175" s="399"/>
      <c r="AA175" s="399"/>
      <c r="AB175" s="399"/>
      <c r="AC175" s="399"/>
      <c r="AD175" s="399"/>
      <c r="AE175" s="399"/>
      <c r="AF175" s="399"/>
      <c r="AG175" s="399"/>
      <c r="AH175" s="399"/>
    </row>
    <row r="176" spans="1:34" ht="16">
      <c r="A176" s="649">
        <v>44260</v>
      </c>
      <c r="B176" s="334" t="s">
        <v>1159</v>
      </c>
      <c r="C176" s="514">
        <v>881541555</v>
      </c>
      <c r="D176" s="664" t="s">
        <v>2476</v>
      </c>
      <c r="E176" s="335" t="s">
        <v>14</v>
      </c>
      <c r="F176" s="645">
        <v>44258</v>
      </c>
      <c r="G176" s="645">
        <v>44269</v>
      </c>
      <c r="H176" s="225">
        <v>117.5</v>
      </c>
      <c r="I176" s="232" t="s">
        <v>1066</v>
      </c>
      <c r="J176" s="227" t="s">
        <v>1105</v>
      </c>
      <c r="K176" s="227" t="s">
        <v>29</v>
      </c>
      <c r="L176" s="364" t="s">
        <v>2592</v>
      </c>
      <c r="M176" s="161"/>
      <c r="N176" s="399"/>
      <c r="O176" s="399"/>
      <c r="P176" s="399"/>
      <c r="Q176" s="399"/>
      <c r="R176" s="399"/>
      <c r="S176" s="399"/>
      <c r="T176" s="399"/>
      <c r="U176" s="399"/>
      <c r="V176" s="399"/>
      <c r="W176" s="399"/>
      <c r="X176" s="399"/>
      <c r="Y176" s="399"/>
      <c r="Z176" s="399"/>
      <c r="AA176" s="399"/>
      <c r="AB176" s="399"/>
      <c r="AC176" s="399"/>
      <c r="AD176" s="399"/>
      <c r="AE176" s="399"/>
      <c r="AF176" s="399"/>
      <c r="AG176" s="399"/>
      <c r="AH176" s="399"/>
    </row>
    <row r="177" spans="1:34" ht="16">
      <c r="A177" s="649">
        <v>44260</v>
      </c>
      <c r="B177" s="334" t="s">
        <v>1291</v>
      </c>
      <c r="C177" s="514">
        <v>882597439</v>
      </c>
      <c r="D177" s="875" t="s">
        <v>7925</v>
      </c>
      <c r="E177" s="882" t="s">
        <v>14</v>
      </c>
      <c r="F177" s="645">
        <v>44258</v>
      </c>
      <c r="G177" s="645">
        <v>44269</v>
      </c>
      <c r="H177" s="514">
        <v>9</v>
      </c>
      <c r="I177" s="232" t="s">
        <v>1066</v>
      </c>
      <c r="J177" s="865" t="s">
        <v>1108</v>
      </c>
      <c r="K177" s="227" t="s">
        <v>29</v>
      </c>
      <c r="L177" s="364" t="s">
        <v>2592</v>
      </c>
      <c r="M177" s="161"/>
      <c r="N177" s="399"/>
      <c r="O177" s="399"/>
      <c r="P177" s="399"/>
      <c r="Q177" s="399"/>
      <c r="R177" s="399"/>
      <c r="S177" s="399"/>
      <c r="T177" s="399"/>
      <c r="U177" s="399"/>
      <c r="V177" s="399"/>
      <c r="W177" s="399"/>
      <c r="X177" s="399"/>
      <c r="Y177" s="399"/>
      <c r="Z177" s="399"/>
      <c r="AA177" s="399"/>
      <c r="AB177" s="399"/>
      <c r="AC177" s="399"/>
      <c r="AD177" s="399"/>
      <c r="AE177" s="399"/>
      <c r="AF177" s="399"/>
      <c r="AG177" s="399"/>
      <c r="AH177" s="399"/>
    </row>
    <row r="178" spans="1:34" ht="16">
      <c r="A178" s="649">
        <v>44260</v>
      </c>
      <c r="B178" s="329" t="s">
        <v>1291</v>
      </c>
      <c r="C178" s="514">
        <v>883144615</v>
      </c>
      <c r="D178" s="875" t="s">
        <v>1967</v>
      </c>
      <c r="E178" s="883" t="s">
        <v>14</v>
      </c>
      <c r="F178" s="671">
        <v>44258</v>
      </c>
      <c r="G178" s="671">
        <v>44269</v>
      </c>
      <c r="H178" s="784">
        <v>2997</v>
      </c>
      <c r="I178" s="332" t="s">
        <v>1066</v>
      </c>
      <c r="J178" s="816" t="s">
        <v>152</v>
      </c>
      <c r="K178" s="310" t="s">
        <v>29</v>
      </c>
      <c r="L178" s="232" t="s">
        <v>2592</v>
      </c>
      <c r="M178" s="161"/>
      <c r="N178" s="399"/>
      <c r="O178" s="399"/>
      <c r="P178" s="399"/>
      <c r="Q178" s="399"/>
      <c r="R178" s="399"/>
      <c r="S178" s="399"/>
      <c r="T178" s="399"/>
      <c r="U178" s="399"/>
      <c r="V178" s="399"/>
      <c r="W178" s="399"/>
      <c r="X178" s="399"/>
      <c r="Y178" s="399"/>
      <c r="Z178" s="399"/>
      <c r="AA178" s="399"/>
      <c r="AB178" s="399"/>
      <c r="AC178" s="399"/>
      <c r="AD178" s="399"/>
      <c r="AE178" s="399"/>
      <c r="AF178" s="399"/>
      <c r="AG178" s="399"/>
      <c r="AH178" s="399"/>
    </row>
    <row r="179" spans="1:34" ht="16">
      <c r="A179" s="649">
        <v>44260</v>
      </c>
      <c r="B179" s="334" t="s">
        <v>1098</v>
      </c>
      <c r="C179" s="225">
        <v>880889134</v>
      </c>
      <c r="D179" s="873">
        <v>63907925</v>
      </c>
      <c r="E179" s="882" t="s">
        <v>14</v>
      </c>
      <c r="F179" s="645">
        <v>44258</v>
      </c>
      <c r="G179" s="645">
        <v>44269</v>
      </c>
      <c r="H179" s="225">
        <v>100</v>
      </c>
      <c r="I179" s="232" t="s">
        <v>1066</v>
      </c>
      <c r="J179" s="227" t="s">
        <v>1090</v>
      </c>
      <c r="K179" s="227" t="s">
        <v>29</v>
      </c>
      <c r="L179" s="232" t="s">
        <v>2592</v>
      </c>
      <c r="M179" s="161"/>
      <c r="N179" s="399"/>
      <c r="O179" s="399"/>
      <c r="P179" s="399"/>
      <c r="Q179" s="399"/>
      <c r="R179" s="399"/>
      <c r="S179" s="399"/>
      <c r="T179" s="399"/>
      <c r="U179" s="399"/>
      <c r="V179" s="399"/>
      <c r="W179" s="399"/>
      <c r="X179" s="399"/>
      <c r="Y179" s="399"/>
      <c r="Z179" s="399"/>
      <c r="AA179" s="399"/>
      <c r="AB179" s="399"/>
      <c r="AC179" s="399"/>
      <c r="AD179" s="399"/>
      <c r="AE179" s="399"/>
      <c r="AF179" s="399"/>
      <c r="AG179" s="399"/>
      <c r="AH179" s="399"/>
    </row>
    <row r="180" spans="1:34" ht="16">
      <c r="A180" s="649">
        <v>44260</v>
      </c>
      <c r="B180" s="334" t="s">
        <v>1347</v>
      </c>
      <c r="C180" s="514">
        <v>883263105</v>
      </c>
      <c r="D180" s="664" t="s">
        <v>7926</v>
      </c>
      <c r="E180" s="882" t="s">
        <v>14</v>
      </c>
      <c r="F180" s="645">
        <v>44258</v>
      </c>
      <c r="G180" s="645">
        <v>44269</v>
      </c>
      <c r="H180" s="225">
        <v>3762</v>
      </c>
      <c r="I180" s="232" t="s">
        <v>1066</v>
      </c>
      <c r="J180" s="227" t="s">
        <v>1122</v>
      </c>
      <c r="K180" s="227" t="s">
        <v>29</v>
      </c>
      <c r="L180" s="232" t="s">
        <v>2592</v>
      </c>
      <c r="M180" s="161"/>
      <c r="N180" s="399"/>
      <c r="O180" s="399"/>
      <c r="P180" s="399"/>
      <c r="Q180" s="399"/>
      <c r="R180" s="399"/>
      <c r="S180" s="399"/>
      <c r="T180" s="399"/>
      <c r="U180" s="399"/>
      <c r="V180" s="399"/>
      <c r="W180" s="399"/>
      <c r="X180" s="399"/>
      <c r="Y180" s="399"/>
      <c r="Z180" s="399"/>
      <c r="AA180" s="399"/>
      <c r="AB180" s="399"/>
      <c r="AC180" s="399"/>
      <c r="AD180" s="399"/>
      <c r="AE180" s="399"/>
      <c r="AF180" s="399"/>
      <c r="AG180" s="399"/>
      <c r="AH180" s="399"/>
    </row>
    <row r="181" spans="1:34" ht="16">
      <c r="A181" s="649">
        <v>44260</v>
      </c>
      <c r="B181" s="334" t="s">
        <v>1098</v>
      </c>
      <c r="C181" s="514">
        <v>880722205</v>
      </c>
      <c r="D181" s="664" t="s">
        <v>2667</v>
      </c>
      <c r="E181" s="335" t="s">
        <v>26</v>
      </c>
      <c r="F181" s="645">
        <v>44258</v>
      </c>
      <c r="G181" s="645">
        <v>44269</v>
      </c>
      <c r="H181" s="225">
        <v>196</v>
      </c>
      <c r="I181" s="232" t="s">
        <v>1066</v>
      </c>
      <c r="J181" s="227" t="s">
        <v>1079</v>
      </c>
      <c r="K181" s="227" t="s">
        <v>29</v>
      </c>
      <c r="L181" s="227" t="s">
        <v>2592</v>
      </c>
      <c r="M181" s="161"/>
      <c r="N181" s="399"/>
      <c r="O181" s="399"/>
      <c r="P181" s="399"/>
      <c r="Q181" s="399"/>
      <c r="R181" s="399"/>
      <c r="S181" s="399"/>
      <c r="T181" s="399"/>
      <c r="U181" s="399"/>
      <c r="V181" s="399"/>
      <c r="W181" s="399"/>
      <c r="X181" s="399"/>
      <c r="Y181" s="399"/>
      <c r="Z181" s="399"/>
      <c r="AA181" s="399"/>
      <c r="AB181" s="399"/>
      <c r="AC181" s="399"/>
      <c r="AD181" s="399"/>
      <c r="AE181" s="399"/>
      <c r="AF181" s="399"/>
      <c r="AG181" s="399"/>
      <c r="AH181" s="399"/>
    </row>
    <row r="182" spans="1:34" ht="16">
      <c r="A182" s="649">
        <v>44260</v>
      </c>
      <c r="B182" s="334" t="s">
        <v>1098</v>
      </c>
      <c r="C182" s="225">
        <v>881212968</v>
      </c>
      <c r="D182" s="664" t="s">
        <v>7927</v>
      </c>
      <c r="E182" s="882" t="s">
        <v>14</v>
      </c>
      <c r="F182" s="645">
        <v>44258</v>
      </c>
      <c r="G182" s="645">
        <v>44269</v>
      </c>
      <c r="H182" s="225">
        <v>34.86</v>
      </c>
      <c r="I182" s="232" t="s">
        <v>1066</v>
      </c>
      <c r="J182" s="227" t="s">
        <v>1105</v>
      </c>
      <c r="K182" s="227" t="s">
        <v>1122</v>
      </c>
      <c r="L182" s="227" t="s">
        <v>2592</v>
      </c>
      <c r="M182" s="161"/>
      <c r="N182" s="399"/>
      <c r="O182" s="399"/>
      <c r="P182" s="399"/>
      <c r="Q182" s="399"/>
      <c r="R182" s="399"/>
      <c r="S182" s="399"/>
      <c r="T182" s="399"/>
      <c r="U182" s="399"/>
      <c r="V182" s="399"/>
      <c r="W182" s="399"/>
      <c r="X182" s="399"/>
      <c r="Y182" s="399"/>
      <c r="Z182" s="399"/>
      <c r="AA182" s="399"/>
      <c r="AB182" s="399"/>
      <c r="AC182" s="399"/>
      <c r="AD182" s="399"/>
      <c r="AE182" s="399"/>
      <c r="AF182" s="399"/>
      <c r="AG182" s="399"/>
      <c r="AH182" s="399"/>
    </row>
    <row r="183" spans="1:34" ht="16">
      <c r="A183" s="649">
        <v>44260</v>
      </c>
      <c r="B183" s="334" t="s">
        <v>1109</v>
      </c>
      <c r="C183" s="225">
        <v>883549703</v>
      </c>
      <c r="D183" s="668" t="s">
        <v>7928</v>
      </c>
      <c r="E183" s="882" t="s">
        <v>14</v>
      </c>
      <c r="F183" s="645">
        <v>44258</v>
      </c>
      <c r="G183" s="645">
        <v>44269</v>
      </c>
      <c r="H183" s="225">
        <v>1201</v>
      </c>
      <c r="I183" s="232" t="s">
        <v>1066</v>
      </c>
      <c r="J183" s="227" t="s">
        <v>1105</v>
      </c>
      <c r="K183" s="227" t="s">
        <v>29</v>
      </c>
      <c r="L183" s="232" t="s">
        <v>2592</v>
      </c>
      <c r="M183" s="161"/>
      <c r="N183" s="399"/>
      <c r="O183" s="399"/>
      <c r="P183" s="399"/>
      <c r="Q183" s="399"/>
      <c r="R183" s="399"/>
      <c r="S183" s="399"/>
      <c r="T183" s="399"/>
      <c r="U183" s="399"/>
      <c r="V183" s="399"/>
      <c r="W183" s="399"/>
      <c r="X183" s="399"/>
      <c r="Y183" s="399"/>
      <c r="Z183" s="399"/>
      <c r="AA183" s="399"/>
      <c r="AB183" s="399"/>
      <c r="AC183" s="399"/>
      <c r="AD183" s="399"/>
      <c r="AE183" s="399"/>
      <c r="AF183" s="399"/>
      <c r="AG183" s="399"/>
      <c r="AH183" s="399"/>
    </row>
    <row r="184" spans="1:34" ht="16">
      <c r="A184" s="793">
        <v>44260</v>
      </c>
      <c r="B184" s="341" t="s">
        <v>1109</v>
      </c>
      <c r="C184" s="225">
        <v>883549703</v>
      </c>
      <c r="D184" s="668" t="s">
        <v>7928</v>
      </c>
      <c r="E184" s="746" t="s">
        <v>14</v>
      </c>
      <c r="F184" s="647">
        <v>44258</v>
      </c>
      <c r="G184" s="647">
        <v>44269</v>
      </c>
      <c r="H184" s="296">
        <v>78</v>
      </c>
      <c r="I184" s="319" t="s">
        <v>1066</v>
      </c>
      <c r="J184" s="301" t="s">
        <v>1833</v>
      </c>
      <c r="K184" s="301" t="s">
        <v>29</v>
      </c>
      <c r="L184" s="301" t="s">
        <v>2592</v>
      </c>
      <c r="M184" s="161"/>
      <c r="N184" s="399"/>
      <c r="O184" s="399"/>
      <c r="P184" s="399"/>
      <c r="Q184" s="399"/>
      <c r="R184" s="399"/>
      <c r="S184" s="399"/>
      <c r="T184" s="399"/>
      <c r="U184" s="399"/>
      <c r="V184" s="399"/>
      <c r="W184" s="399"/>
      <c r="X184" s="399"/>
      <c r="Y184" s="399"/>
      <c r="Z184" s="399"/>
      <c r="AA184" s="399"/>
      <c r="AB184" s="399"/>
      <c r="AC184" s="399"/>
      <c r="AD184" s="399"/>
      <c r="AE184" s="399"/>
      <c r="AF184" s="399"/>
      <c r="AG184" s="399"/>
      <c r="AH184" s="399"/>
    </row>
    <row r="185" spans="1:34" ht="16">
      <c r="A185" s="649">
        <v>44260</v>
      </c>
      <c r="B185" s="334" t="s">
        <v>1046</v>
      </c>
      <c r="C185" s="514">
        <v>880044272</v>
      </c>
      <c r="D185" s="663">
        <v>272175909</v>
      </c>
      <c r="E185" s="322" t="s">
        <v>26</v>
      </c>
      <c r="F185" s="645">
        <v>44258</v>
      </c>
      <c r="G185" s="645">
        <v>44269</v>
      </c>
      <c r="H185" s="225">
        <v>77.959999999999994</v>
      </c>
      <c r="I185" s="232" t="s">
        <v>1066</v>
      </c>
      <c r="J185" s="227" t="s">
        <v>1105</v>
      </c>
      <c r="K185" s="227" t="s">
        <v>29</v>
      </c>
      <c r="L185" s="227" t="s">
        <v>2592</v>
      </c>
      <c r="M185" s="161"/>
      <c r="N185" s="399"/>
      <c r="O185" s="399"/>
      <c r="P185" s="399"/>
      <c r="Q185" s="399"/>
      <c r="R185" s="399"/>
      <c r="S185" s="399"/>
      <c r="T185" s="399"/>
      <c r="U185" s="399"/>
      <c r="V185" s="399"/>
      <c r="W185" s="399"/>
      <c r="X185" s="399"/>
      <c r="Y185" s="399"/>
      <c r="Z185" s="399"/>
      <c r="AA185" s="399"/>
      <c r="AB185" s="399"/>
      <c r="AC185" s="399"/>
      <c r="AD185" s="399"/>
      <c r="AE185" s="399"/>
      <c r="AF185" s="399"/>
      <c r="AG185" s="399"/>
      <c r="AH185" s="399"/>
    </row>
    <row r="186" spans="1:34" ht="16">
      <c r="A186" s="649">
        <v>44260</v>
      </c>
      <c r="B186" s="334" t="s">
        <v>1046</v>
      </c>
      <c r="C186" s="514">
        <v>880968851</v>
      </c>
      <c r="D186" s="875" t="s">
        <v>7929</v>
      </c>
      <c r="E186" s="322" t="s">
        <v>26</v>
      </c>
      <c r="F186" s="645">
        <v>44258</v>
      </c>
      <c r="G186" s="645">
        <v>44269</v>
      </c>
      <c r="H186" s="225">
        <v>742.02</v>
      </c>
      <c r="I186" s="232" t="s">
        <v>1066</v>
      </c>
      <c r="J186" s="227" t="s">
        <v>1105</v>
      </c>
      <c r="K186" s="227" t="s">
        <v>29</v>
      </c>
      <c r="L186" s="227" t="s">
        <v>2592</v>
      </c>
      <c r="M186" s="161"/>
      <c r="N186" s="161"/>
      <c r="O186" s="161"/>
      <c r="P186" s="161"/>
      <c r="Q186" s="161"/>
      <c r="R186" s="161"/>
      <c r="S186" s="161"/>
      <c r="T186" s="161"/>
      <c r="U186" s="161"/>
      <c r="V186" s="161"/>
      <c r="W186" s="161"/>
      <c r="X186" s="161"/>
      <c r="Y186" s="161"/>
      <c r="Z186" s="161"/>
      <c r="AA186" s="161"/>
      <c r="AB186" s="161"/>
      <c r="AC186" s="161"/>
      <c r="AD186" s="161"/>
      <c r="AE186" s="161"/>
      <c r="AF186" s="161"/>
      <c r="AG186" s="161"/>
      <c r="AH186" s="399"/>
    </row>
    <row r="187" spans="1:34" ht="16">
      <c r="A187" s="649">
        <v>44260</v>
      </c>
      <c r="B187" s="341" t="s">
        <v>1098</v>
      </c>
      <c r="C187" s="225">
        <v>883632752</v>
      </c>
      <c r="D187" s="664" t="s">
        <v>7930</v>
      </c>
      <c r="E187" s="343" t="s">
        <v>14</v>
      </c>
      <c r="F187" s="793">
        <v>44259</v>
      </c>
      <c r="G187" s="647">
        <v>44269</v>
      </c>
      <c r="H187" s="296">
        <v>484</v>
      </c>
      <c r="I187" s="301" t="s">
        <v>1066</v>
      </c>
      <c r="J187" s="301" t="s">
        <v>1105</v>
      </c>
      <c r="K187" s="301" t="s">
        <v>29</v>
      </c>
      <c r="L187" s="301" t="s">
        <v>2592</v>
      </c>
      <c r="M187" s="161"/>
      <c r="N187" s="399"/>
      <c r="O187" s="399"/>
      <c r="P187" s="399"/>
      <c r="Q187" s="399"/>
      <c r="R187" s="399"/>
      <c r="S187" s="399"/>
      <c r="T187" s="399"/>
      <c r="U187" s="399"/>
      <c r="V187" s="399"/>
      <c r="W187" s="399"/>
      <c r="X187" s="399"/>
      <c r="Y187" s="399"/>
      <c r="Z187" s="399"/>
      <c r="AA187" s="399"/>
      <c r="AB187" s="399"/>
      <c r="AC187" s="399"/>
      <c r="AD187" s="399"/>
      <c r="AE187" s="399"/>
      <c r="AF187" s="399"/>
      <c r="AG187" s="399"/>
      <c r="AH187" s="399"/>
    </row>
    <row r="188" spans="1:34" ht="16">
      <c r="A188" s="649">
        <v>44260</v>
      </c>
      <c r="B188" s="334" t="s">
        <v>1046</v>
      </c>
      <c r="C188" s="225">
        <v>880930893</v>
      </c>
      <c r="D188" s="872" t="s">
        <v>4153</v>
      </c>
      <c r="E188" s="335" t="s">
        <v>14</v>
      </c>
      <c r="F188" s="649">
        <v>44259</v>
      </c>
      <c r="G188" s="645">
        <v>44269</v>
      </c>
      <c r="H188" s="225">
        <v>3400</v>
      </c>
      <c r="I188" s="227" t="s">
        <v>1066</v>
      </c>
      <c r="J188" s="227" t="s">
        <v>1143</v>
      </c>
      <c r="K188" s="227" t="s">
        <v>29</v>
      </c>
      <c r="L188" s="301" t="s">
        <v>2592</v>
      </c>
      <c r="M188" s="161"/>
      <c r="N188" s="399"/>
      <c r="O188" s="399"/>
      <c r="P188" s="399"/>
      <c r="Q188" s="399"/>
      <c r="R188" s="399"/>
      <c r="S188" s="399"/>
      <c r="T188" s="399"/>
      <c r="U188" s="399"/>
      <c r="V188" s="399"/>
      <c r="W188" s="399"/>
      <c r="X188" s="399"/>
      <c r="Y188" s="399"/>
      <c r="Z188" s="399"/>
      <c r="AA188" s="399"/>
      <c r="AB188" s="399"/>
      <c r="AC188" s="399"/>
      <c r="AD188" s="399"/>
      <c r="AE188" s="399"/>
      <c r="AF188" s="399"/>
      <c r="AG188" s="399"/>
      <c r="AH188" s="399"/>
    </row>
    <row r="189" spans="1:34" ht="16">
      <c r="A189" s="878">
        <v>44260</v>
      </c>
      <c r="B189" s="334" t="s">
        <v>2599</v>
      </c>
      <c r="C189" s="225">
        <v>881615995</v>
      </c>
      <c r="D189" s="668" t="s">
        <v>311</v>
      </c>
      <c r="E189" s="335" t="s">
        <v>14</v>
      </c>
      <c r="F189" s="649">
        <v>44259</v>
      </c>
      <c r="G189" s="645">
        <v>44271</v>
      </c>
      <c r="H189" s="225">
        <v>1699.15</v>
      </c>
      <c r="I189" s="227" t="s">
        <v>1066</v>
      </c>
      <c r="J189" s="227" t="s">
        <v>6599</v>
      </c>
      <c r="K189" s="227" t="s">
        <v>29</v>
      </c>
      <c r="L189" s="301" t="s">
        <v>2592</v>
      </c>
      <c r="M189" s="161"/>
      <c r="N189" s="399"/>
      <c r="O189" s="399"/>
      <c r="P189" s="399"/>
      <c r="Q189" s="399"/>
      <c r="R189" s="399"/>
      <c r="S189" s="399"/>
      <c r="T189" s="399"/>
      <c r="U189" s="399"/>
      <c r="V189" s="399"/>
      <c r="W189" s="399"/>
      <c r="X189" s="399"/>
      <c r="Y189" s="399"/>
      <c r="Z189" s="399"/>
      <c r="AA189" s="399"/>
      <c r="AB189" s="399"/>
      <c r="AC189" s="399"/>
      <c r="AD189" s="399"/>
      <c r="AE189" s="399"/>
      <c r="AF189" s="399"/>
      <c r="AG189" s="399"/>
      <c r="AH189" s="399"/>
    </row>
    <row r="190" spans="1:34" ht="16">
      <c r="A190" s="649">
        <v>44260</v>
      </c>
      <c r="B190" s="334" t="s">
        <v>2599</v>
      </c>
      <c r="C190" s="225">
        <v>880989660</v>
      </c>
      <c r="D190" s="873">
        <v>1926734125</v>
      </c>
      <c r="E190" s="335" t="s">
        <v>14</v>
      </c>
      <c r="F190" s="645">
        <v>44259</v>
      </c>
      <c r="G190" s="645">
        <v>44269</v>
      </c>
      <c r="H190" s="225">
        <v>245</v>
      </c>
      <c r="I190" s="227" t="s">
        <v>1066</v>
      </c>
      <c r="J190" s="227" t="s">
        <v>6928</v>
      </c>
      <c r="K190" s="227" t="s">
        <v>29</v>
      </c>
      <c r="L190" s="227" t="s">
        <v>2592</v>
      </c>
      <c r="M190" s="397" t="s">
        <v>2594</v>
      </c>
      <c r="N190" s="399"/>
      <c r="O190" s="399"/>
      <c r="P190" s="399"/>
      <c r="Q190" s="399"/>
      <c r="R190" s="399"/>
      <c r="S190" s="399"/>
      <c r="T190" s="399"/>
      <c r="U190" s="399"/>
      <c r="V190" s="399"/>
      <c r="W190" s="399"/>
      <c r="X190" s="399"/>
      <c r="Y190" s="399"/>
      <c r="Z190" s="399"/>
      <c r="AA190" s="399"/>
      <c r="AB190" s="399"/>
      <c r="AC190" s="399"/>
      <c r="AD190" s="399"/>
      <c r="AE190" s="399"/>
      <c r="AF190" s="399"/>
      <c r="AG190" s="399"/>
      <c r="AH190" s="399"/>
    </row>
    <row r="191" spans="1:34" ht="16">
      <c r="A191" s="649">
        <v>44260</v>
      </c>
      <c r="B191" s="334" t="s">
        <v>2599</v>
      </c>
      <c r="C191" s="225">
        <v>880989660</v>
      </c>
      <c r="D191" s="873">
        <v>1926734125</v>
      </c>
      <c r="E191" s="335" t="s">
        <v>14</v>
      </c>
      <c r="F191" s="645">
        <v>44259</v>
      </c>
      <c r="G191" s="645">
        <v>44269</v>
      </c>
      <c r="H191" s="225">
        <v>797.3</v>
      </c>
      <c r="I191" s="227" t="s">
        <v>1066</v>
      </c>
      <c r="J191" s="227" t="s">
        <v>1105</v>
      </c>
      <c r="K191" s="227" t="s">
        <v>29</v>
      </c>
      <c r="L191" s="227" t="s">
        <v>2592</v>
      </c>
      <c r="M191" s="397" t="s">
        <v>2594</v>
      </c>
      <c r="N191" s="399"/>
      <c r="O191" s="399"/>
      <c r="P191" s="399"/>
      <c r="Q191" s="399"/>
      <c r="R191" s="399"/>
      <c r="S191" s="399"/>
      <c r="T191" s="399"/>
      <c r="U191" s="399"/>
      <c r="V191" s="399"/>
      <c r="W191" s="399"/>
      <c r="X191" s="399"/>
      <c r="Y191" s="399"/>
      <c r="Z191" s="399"/>
      <c r="AA191" s="399"/>
      <c r="AB191" s="399"/>
      <c r="AC191" s="399"/>
      <c r="AD191" s="399"/>
      <c r="AE191" s="399"/>
      <c r="AF191" s="399"/>
      <c r="AG191" s="399"/>
      <c r="AH191" s="399"/>
    </row>
    <row r="192" spans="1:34" ht="16">
      <c r="A192" s="793">
        <v>44260</v>
      </c>
      <c r="B192" s="341" t="s">
        <v>2599</v>
      </c>
      <c r="C192" s="225">
        <v>880000078</v>
      </c>
      <c r="D192" s="668" t="s">
        <v>2600</v>
      </c>
      <c r="E192" s="343" t="s">
        <v>14</v>
      </c>
      <c r="F192" s="647">
        <v>44259</v>
      </c>
      <c r="G192" s="647">
        <v>44269</v>
      </c>
      <c r="H192" s="296">
        <v>7780.84</v>
      </c>
      <c r="I192" s="301" t="s">
        <v>1066</v>
      </c>
      <c r="J192" s="301" t="s">
        <v>1105</v>
      </c>
      <c r="K192" s="301" t="s">
        <v>1122</v>
      </c>
      <c r="L192" s="301" t="s">
        <v>2592</v>
      </c>
      <c r="M192" s="397" t="s">
        <v>2594</v>
      </c>
      <c r="N192" s="399"/>
      <c r="O192" s="399"/>
      <c r="P192" s="399"/>
      <c r="Q192" s="399"/>
      <c r="R192" s="399"/>
      <c r="S192" s="399"/>
      <c r="T192" s="399"/>
      <c r="U192" s="399"/>
      <c r="V192" s="399"/>
      <c r="W192" s="399"/>
      <c r="X192" s="399"/>
      <c r="Y192" s="399"/>
      <c r="Z192" s="399"/>
      <c r="AA192" s="399"/>
      <c r="AB192" s="399"/>
      <c r="AC192" s="399"/>
      <c r="AD192" s="399"/>
      <c r="AE192" s="399"/>
      <c r="AF192" s="399"/>
      <c r="AG192" s="399"/>
      <c r="AH192" s="399"/>
    </row>
    <row r="193" spans="1:34" ht="16">
      <c r="A193" s="649">
        <v>44260</v>
      </c>
      <c r="B193" s="341" t="s">
        <v>2606</v>
      </c>
      <c r="C193" s="225">
        <v>883279784</v>
      </c>
      <c r="D193" s="664" t="s">
        <v>7931</v>
      </c>
      <c r="E193" s="343" t="s">
        <v>14</v>
      </c>
      <c r="F193" s="647">
        <v>44258</v>
      </c>
      <c r="G193" s="647">
        <v>44265</v>
      </c>
      <c r="H193" s="225">
        <v>95</v>
      </c>
      <c r="I193" s="227" t="s">
        <v>1066</v>
      </c>
      <c r="J193" s="227" t="s">
        <v>1105</v>
      </c>
      <c r="K193" s="227" t="s">
        <v>29</v>
      </c>
      <c r="L193" s="227" t="s">
        <v>2592</v>
      </c>
      <c r="M193" s="161"/>
      <c r="N193" s="399"/>
      <c r="O193" s="399"/>
      <c r="P193" s="399"/>
      <c r="Q193" s="399"/>
      <c r="R193" s="399"/>
      <c r="S193" s="399"/>
      <c r="T193" s="399"/>
      <c r="U193" s="399"/>
      <c r="V193" s="399"/>
      <c r="W193" s="399"/>
      <c r="X193" s="399"/>
      <c r="Y193" s="399"/>
      <c r="Z193" s="399"/>
      <c r="AA193" s="399"/>
      <c r="AB193" s="399"/>
      <c r="AC193" s="399"/>
      <c r="AD193" s="399"/>
      <c r="AE193" s="399"/>
      <c r="AF193" s="399"/>
      <c r="AG193" s="399"/>
      <c r="AH193" s="399"/>
    </row>
    <row r="194" spans="1:34" ht="16">
      <c r="A194" s="879">
        <v>44260</v>
      </c>
      <c r="B194" s="341" t="s">
        <v>1291</v>
      </c>
      <c r="C194" s="225">
        <v>880289828</v>
      </c>
      <c r="D194" s="668" t="s">
        <v>2901</v>
      </c>
      <c r="E194" s="343" t="s">
        <v>14</v>
      </c>
      <c r="F194" s="647">
        <v>44259</v>
      </c>
      <c r="G194" s="647">
        <v>44265</v>
      </c>
      <c r="H194" s="755">
        <v>60000</v>
      </c>
      <c r="I194" s="301" t="s">
        <v>1066</v>
      </c>
      <c r="J194" s="301" t="s">
        <v>7932</v>
      </c>
      <c r="K194" s="301" t="s">
        <v>29</v>
      </c>
      <c r="L194" s="301" t="s">
        <v>2592</v>
      </c>
      <c r="M194" s="397" t="s">
        <v>2594</v>
      </c>
      <c r="N194" s="399"/>
      <c r="O194" s="399"/>
      <c r="P194" s="399"/>
      <c r="Q194" s="399"/>
      <c r="R194" s="399"/>
      <c r="S194" s="399"/>
      <c r="T194" s="399"/>
      <c r="U194" s="399"/>
      <c r="V194" s="399"/>
      <c r="W194" s="399"/>
      <c r="X194" s="399"/>
      <c r="Y194" s="399"/>
      <c r="Z194" s="399"/>
      <c r="AA194" s="399"/>
      <c r="AB194" s="399"/>
      <c r="AC194" s="399"/>
      <c r="AD194" s="399"/>
      <c r="AE194" s="399"/>
      <c r="AF194" s="399"/>
      <c r="AG194" s="399"/>
      <c r="AH194" s="399"/>
    </row>
    <row r="195" spans="1:34" ht="16">
      <c r="A195" s="649">
        <v>44260</v>
      </c>
      <c r="B195" s="334" t="s">
        <v>1291</v>
      </c>
      <c r="C195" s="225">
        <v>880556829</v>
      </c>
      <c r="D195" s="874">
        <v>178920170</v>
      </c>
      <c r="E195" s="335" t="s">
        <v>26</v>
      </c>
      <c r="F195" s="645">
        <v>44259</v>
      </c>
      <c r="G195" s="645">
        <v>44265</v>
      </c>
      <c r="H195" s="225">
        <v>110</v>
      </c>
      <c r="I195" s="227" t="s">
        <v>1066</v>
      </c>
      <c r="J195" s="227" t="s">
        <v>1079</v>
      </c>
      <c r="K195" s="227" t="s">
        <v>29</v>
      </c>
      <c r="L195" s="227" t="s">
        <v>2592</v>
      </c>
      <c r="M195" s="161"/>
      <c r="N195" s="399"/>
      <c r="O195" s="399"/>
      <c r="P195" s="399"/>
      <c r="Q195" s="399"/>
      <c r="R195" s="399"/>
      <c r="S195" s="399"/>
      <c r="T195" s="399"/>
      <c r="U195" s="399"/>
      <c r="V195" s="399"/>
      <c r="W195" s="399"/>
      <c r="X195" s="399"/>
      <c r="Y195" s="399"/>
      <c r="Z195" s="399"/>
      <c r="AA195" s="399"/>
      <c r="AB195" s="399"/>
      <c r="AC195" s="399"/>
      <c r="AD195" s="399"/>
      <c r="AE195" s="399"/>
      <c r="AF195" s="399"/>
      <c r="AG195" s="399"/>
      <c r="AH195" s="399"/>
    </row>
    <row r="196" spans="1:34" ht="16">
      <c r="A196" s="793">
        <v>44260</v>
      </c>
      <c r="B196" s="341" t="s">
        <v>2599</v>
      </c>
      <c r="C196" s="225">
        <v>880000078</v>
      </c>
      <c r="D196" s="668" t="s">
        <v>2600</v>
      </c>
      <c r="E196" s="343" t="s">
        <v>14</v>
      </c>
      <c r="F196" s="647">
        <v>44260</v>
      </c>
      <c r="G196" s="647">
        <v>44265</v>
      </c>
      <c r="H196" s="225">
        <v>1425.5</v>
      </c>
      <c r="I196" s="301" t="s">
        <v>1066</v>
      </c>
      <c r="J196" s="301" t="s">
        <v>1105</v>
      </c>
      <c r="K196" s="301" t="s">
        <v>19</v>
      </c>
      <c r="L196" s="301" t="s">
        <v>2592</v>
      </c>
      <c r="M196" s="397" t="s">
        <v>2594</v>
      </c>
      <c r="N196" s="399"/>
      <c r="O196" s="399"/>
      <c r="P196" s="399"/>
      <c r="Q196" s="399"/>
      <c r="R196" s="399"/>
      <c r="S196" s="399"/>
      <c r="T196" s="399"/>
      <c r="U196" s="399"/>
      <c r="V196" s="399"/>
      <c r="W196" s="399"/>
      <c r="X196" s="399"/>
      <c r="Y196" s="399"/>
      <c r="Z196" s="399"/>
      <c r="AA196" s="399"/>
      <c r="AB196" s="399"/>
      <c r="AC196" s="399"/>
      <c r="AD196" s="399"/>
      <c r="AE196" s="399"/>
      <c r="AF196" s="399"/>
      <c r="AG196" s="399"/>
      <c r="AH196" s="399"/>
    </row>
    <row r="197" spans="1:34" ht="16">
      <c r="A197" s="793">
        <v>44260</v>
      </c>
      <c r="B197" s="341" t="s">
        <v>2599</v>
      </c>
      <c r="C197" s="225">
        <v>880989660</v>
      </c>
      <c r="D197" s="873">
        <v>1926734125</v>
      </c>
      <c r="E197" s="343" t="s">
        <v>14</v>
      </c>
      <c r="F197" s="647">
        <v>44260</v>
      </c>
      <c r="G197" s="647">
        <v>44269</v>
      </c>
      <c r="H197" s="225">
        <v>89599.92</v>
      </c>
      <c r="I197" s="301" t="s">
        <v>1066</v>
      </c>
      <c r="J197" s="301" t="s">
        <v>1105</v>
      </c>
      <c r="K197" s="301" t="s">
        <v>19</v>
      </c>
      <c r="L197" s="301" t="s">
        <v>2592</v>
      </c>
      <c r="M197" s="397" t="s">
        <v>2594</v>
      </c>
      <c r="N197" s="399"/>
      <c r="O197" s="399"/>
      <c r="P197" s="399"/>
      <c r="Q197" s="399"/>
      <c r="R197" s="399"/>
      <c r="S197" s="399"/>
      <c r="T197" s="399"/>
      <c r="U197" s="399"/>
      <c r="V197" s="399"/>
      <c r="W197" s="399"/>
      <c r="X197" s="399"/>
      <c r="Y197" s="399"/>
      <c r="Z197" s="399"/>
      <c r="AA197" s="399"/>
      <c r="AB197" s="399"/>
      <c r="AC197" s="399"/>
      <c r="AD197" s="399"/>
      <c r="AE197" s="399"/>
      <c r="AF197" s="399"/>
      <c r="AG197" s="399"/>
      <c r="AH197" s="399"/>
    </row>
    <row r="198" spans="1:34" ht="16">
      <c r="A198" s="793">
        <v>44260</v>
      </c>
      <c r="B198" s="334" t="s">
        <v>1046</v>
      </c>
      <c r="C198" s="780">
        <v>880003040</v>
      </c>
      <c r="D198" s="874">
        <v>825287</v>
      </c>
      <c r="E198" s="335" t="s">
        <v>14</v>
      </c>
      <c r="F198" s="681">
        <v>44259</v>
      </c>
      <c r="G198" s="647">
        <v>44269</v>
      </c>
      <c r="H198" s="225">
        <v>234.7</v>
      </c>
      <c r="I198" s="301" t="s">
        <v>1066</v>
      </c>
      <c r="J198" s="227" t="s">
        <v>1833</v>
      </c>
      <c r="K198" s="227" t="s">
        <v>1122</v>
      </c>
      <c r="L198" s="301" t="s">
        <v>2592</v>
      </c>
      <c r="M198" s="161"/>
      <c r="N198" s="161"/>
      <c r="O198" s="161"/>
      <c r="P198" s="161"/>
      <c r="Q198" s="161"/>
      <c r="R198" s="161"/>
      <c r="S198" s="161"/>
      <c r="T198" s="161"/>
      <c r="U198" s="161"/>
      <c r="V198" s="161"/>
      <c r="W198" s="161"/>
      <c r="X198" s="161"/>
      <c r="Y198" s="161"/>
      <c r="Z198" s="161"/>
      <c r="AA198" s="161"/>
      <c r="AB198" s="161"/>
      <c r="AC198" s="161"/>
      <c r="AD198" s="161"/>
      <c r="AE198" s="161"/>
      <c r="AF198" s="161"/>
      <c r="AG198" s="161"/>
      <c r="AH198" s="399"/>
    </row>
    <row r="199" spans="1:34" ht="16">
      <c r="A199" s="793">
        <v>44260</v>
      </c>
      <c r="B199" s="334" t="s">
        <v>1046</v>
      </c>
      <c r="C199" s="780">
        <v>880003040</v>
      </c>
      <c r="D199" s="874">
        <v>825287</v>
      </c>
      <c r="E199" s="335" t="s">
        <v>14</v>
      </c>
      <c r="F199" s="681">
        <v>44259</v>
      </c>
      <c r="G199" s="647">
        <v>44269</v>
      </c>
      <c r="H199" s="225">
        <v>555.22</v>
      </c>
      <c r="I199" s="301" t="s">
        <v>1066</v>
      </c>
      <c r="J199" s="227" t="s">
        <v>1105</v>
      </c>
      <c r="K199" s="227" t="s">
        <v>1122</v>
      </c>
      <c r="L199" s="301" t="s">
        <v>2592</v>
      </c>
      <c r="M199" s="161"/>
      <c r="N199" s="161"/>
      <c r="O199" s="161"/>
      <c r="P199" s="161"/>
      <c r="Q199" s="161"/>
      <c r="R199" s="161"/>
      <c r="S199" s="161"/>
      <c r="T199" s="161"/>
      <c r="U199" s="161"/>
      <c r="V199" s="161"/>
      <c r="W199" s="161"/>
      <c r="X199" s="161"/>
      <c r="Y199" s="161"/>
      <c r="Z199" s="161"/>
      <c r="AA199" s="161"/>
      <c r="AB199" s="161"/>
      <c r="AC199" s="161"/>
      <c r="AD199" s="161"/>
      <c r="AE199" s="161"/>
      <c r="AF199" s="161"/>
      <c r="AG199" s="161"/>
      <c r="AH199" s="399"/>
    </row>
    <row r="200" spans="1:34" ht="16">
      <c r="A200" s="793">
        <v>44260</v>
      </c>
      <c r="B200" s="334" t="s">
        <v>1291</v>
      </c>
      <c r="C200" s="225">
        <v>882274380</v>
      </c>
      <c r="D200" s="668" t="s">
        <v>3725</v>
      </c>
      <c r="E200" s="335" t="s">
        <v>14</v>
      </c>
      <c r="F200" s="681">
        <v>44258</v>
      </c>
      <c r="G200" s="647">
        <v>44265</v>
      </c>
      <c r="H200" s="225">
        <v>999</v>
      </c>
      <c r="I200" s="301" t="s">
        <v>1066</v>
      </c>
      <c r="J200" s="227" t="s">
        <v>1313</v>
      </c>
      <c r="K200" s="227" t="s">
        <v>19</v>
      </c>
      <c r="L200" s="301" t="s">
        <v>2592</v>
      </c>
      <c r="M200" s="161"/>
      <c r="N200" s="399"/>
      <c r="O200" s="399"/>
      <c r="P200" s="399"/>
      <c r="Q200" s="399"/>
      <c r="R200" s="399"/>
      <c r="S200" s="399"/>
      <c r="T200" s="399"/>
      <c r="U200" s="399"/>
      <c r="V200" s="399"/>
      <c r="W200" s="399"/>
      <c r="X200" s="399"/>
      <c r="Y200" s="399"/>
      <c r="Z200" s="399"/>
      <c r="AA200" s="399"/>
      <c r="AB200" s="399"/>
      <c r="AC200" s="399"/>
      <c r="AD200" s="399"/>
      <c r="AE200" s="399"/>
      <c r="AF200" s="399"/>
      <c r="AG200" s="399"/>
      <c r="AH200" s="399"/>
    </row>
    <row r="201" spans="1:34" ht="16">
      <c r="A201" s="793">
        <v>44260</v>
      </c>
      <c r="B201" s="334" t="s">
        <v>1098</v>
      </c>
      <c r="C201" s="225">
        <v>883322553</v>
      </c>
      <c r="D201" s="664" t="s">
        <v>2929</v>
      </c>
      <c r="E201" s="335" t="s">
        <v>14</v>
      </c>
      <c r="F201" s="645">
        <v>44260</v>
      </c>
      <c r="G201" s="647">
        <v>44269</v>
      </c>
      <c r="H201" s="225">
        <v>7993</v>
      </c>
      <c r="I201" s="301" t="s">
        <v>1066</v>
      </c>
      <c r="J201" s="227" t="s">
        <v>1105</v>
      </c>
      <c r="K201" s="227" t="s">
        <v>29</v>
      </c>
      <c r="L201" s="227" t="s">
        <v>2592</v>
      </c>
      <c r="M201" s="871" t="s">
        <v>7933</v>
      </c>
      <c r="N201" s="399"/>
      <c r="O201" s="399"/>
      <c r="P201" s="399"/>
      <c r="Q201" s="399"/>
      <c r="R201" s="399"/>
      <c r="S201" s="399"/>
      <c r="T201" s="399"/>
      <c r="U201" s="399"/>
      <c r="V201" s="399"/>
      <c r="W201" s="399"/>
      <c r="X201" s="399"/>
      <c r="Y201" s="399"/>
      <c r="Z201" s="399"/>
      <c r="AA201" s="399"/>
      <c r="AB201" s="399"/>
      <c r="AC201" s="399"/>
      <c r="AD201" s="399"/>
      <c r="AE201" s="399"/>
      <c r="AF201" s="399"/>
      <c r="AG201" s="399"/>
      <c r="AH201" s="399"/>
    </row>
    <row r="202" spans="1:34" ht="16">
      <c r="A202" s="793">
        <v>44260</v>
      </c>
      <c r="B202" s="334" t="s">
        <v>1098</v>
      </c>
      <c r="C202" s="225">
        <v>881244062</v>
      </c>
      <c r="D202" s="664" t="s">
        <v>3714</v>
      </c>
      <c r="E202" s="335" t="s">
        <v>14</v>
      </c>
      <c r="F202" s="645">
        <v>44260</v>
      </c>
      <c r="G202" s="647">
        <v>44269</v>
      </c>
      <c r="H202" s="225">
        <v>900</v>
      </c>
      <c r="I202" s="301" t="s">
        <v>1066</v>
      </c>
      <c r="J202" s="227" t="s">
        <v>2609</v>
      </c>
      <c r="K202" s="227" t="s">
        <v>19</v>
      </c>
      <c r="L202" s="227" t="s">
        <v>2592</v>
      </c>
      <c r="M202" s="161"/>
      <c r="N202" s="399"/>
      <c r="O202" s="399"/>
      <c r="P202" s="399"/>
      <c r="Q202" s="399"/>
      <c r="R202" s="399"/>
      <c r="S202" s="399"/>
      <c r="T202" s="399"/>
      <c r="U202" s="399"/>
      <c r="V202" s="399"/>
      <c r="W202" s="399"/>
      <c r="X202" s="399"/>
      <c r="Y202" s="399"/>
      <c r="Z202" s="399"/>
      <c r="AA202" s="399"/>
      <c r="AB202" s="399"/>
      <c r="AC202" s="399"/>
      <c r="AD202" s="399"/>
      <c r="AE202" s="399"/>
      <c r="AF202" s="399"/>
      <c r="AG202" s="399"/>
      <c r="AH202" s="399"/>
    </row>
    <row r="203" spans="1:34" ht="16">
      <c r="A203" s="793">
        <v>44260</v>
      </c>
      <c r="B203" s="341" t="s">
        <v>1098</v>
      </c>
      <c r="C203" s="225">
        <v>883322553</v>
      </c>
      <c r="D203" s="664" t="s">
        <v>2929</v>
      </c>
      <c r="E203" s="343" t="s">
        <v>14</v>
      </c>
      <c r="F203" s="647">
        <v>44260</v>
      </c>
      <c r="G203" s="647">
        <v>44269</v>
      </c>
      <c r="H203" s="296">
        <v>234.09</v>
      </c>
      <c r="I203" s="301" t="s">
        <v>1066</v>
      </c>
      <c r="J203" s="301" t="s">
        <v>1105</v>
      </c>
      <c r="K203" s="301" t="s">
        <v>1122</v>
      </c>
      <c r="L203" s="301" t="s">
        <v>2592</v>
      </c>
      <c r="M203" s="161"/>
      <c r="N203" s="399"/>
      <c r="O203" s="399"/>
      <c r="P203" s="399"/>
      <c r="Q203" s="399"/>
      <c r="R203" s="399"/>
      <c r="S203" s="399"/>
      <c r="T203" s="399"/>
      <c r="U203" s="399"/>
      <c r="V203" s="399"/>
      <c r="W203" s="399"/>
      <c r="X203" s="399"/>
      <c r="Y203" s="399"/>
      <c r="Z203" s="399"/>
      <c r="AA203" s="399"/>
      <c r="AB203" s="399"/>
      <c r="AC203" s="399"/>
      <c r="AD203" s="399"/>
      <c r="AE203" s="399"/>
      <c r="AF203" s="399"/>
      <c r="AG203" s="399"/>
      <c r="AH203" s="399"/>
    </row>
    <row r="204" spans="1:34" ht="16">
      <c r="A204" s="649">
        <v>44260</v>
      </c>
      <c r="B204" s="334" t="s">
        <v>1347</v>
      </c>
      <c r="C204" s="225">
        <v>883087942</v>
      </c>
      <c r="D204" s="664" t="s">
        <v>7934</v>
      </c>
      <c r="E204" s="335" t="s">
        <v>26</v>
      </c>
      <c r="F204" s="645">
        <v>44259</v>
      </c>
      <c r="G204" s="645">
        <v>44269</v>
      </c>
      <c r="H204" s="225">
        <v>24</v>
      </c>
      <c r="I204" s="227" t="s">
        <v>1066</v>
      </c>
      <c r="J204" s="227" t="s">
        <v>1105</v>
      </c>
      <c r="K204" s="227" t="s">
        <v>29</v>
      </c>
      <c r="L204" s="227" t="s">
        <v>2592</v>
      </c>
      <c r="M204" s="161"/>
      <c r="N204" s="161"/>
      <c r="O204" s="161"/>
      <c r="P204" s="161"/>
      <c r="Q204" s="161"/>
      <c r="R204" s="161"/>
      <c r="S204" s="161"/>
      <c r="T204" s="161"/>
      <c r="U204" s="161"/>
      <c r="V204" s="161"/>
      <c r="W204" s="161"/>
      <c r="X204" s="161"/>
      <c r="Y204" s="161"/>
      <c r="Z204" s="161"/>
      <c r="AA204" s="161"/>
      <c r="AB204" s="161"/>
      <c r="AC204" s="161"/>
      <c r="AD204" s="161"/>
      <c r="AE204" s="161"/>
      <c r="AF204" s="161"/>
      <c r="AG204" s="161"/>
      <c r="AH204" s="399"/>
    </row>
    <row r="205" spans="1:34" ht="16">
      <c r="A205" s="649">
        <v>44260</v>
      </c>
      <c r="B205" s="334" t="s">
        <v>1046</v>
      </c>
      <c r="C205" s="514">
        <v>880044272</v>
      </c>
      <c r="D205" s="663">
        <v>272175909</v>
      </c>
      <c r="E205" s="335" t="s">
        <v>26</v>
      </c>
      <c r="F205" s="645">
        <v>44259</v>
      </c>
      <c r="G205" s="645">
        <v>44269</v>
      </c>
      <c r="H205" s="225">
        <v>219.32</v>
      </c>
      <c r="I205" s="227" t="s">
        <v>1066</v>
      </c>
      <c r="J205" s="227" t="s">
        <v>1105</v>
      </c>
      <c r="K205" s="227" t="s">
        <v>29</v>
      </c>
      <c r="L205" s="227" t="s">
        <v>2592</v>
      </c>
      <c r="M205" s="225"/>
      <c r="N205" s="225"/>
      <c r="O205" s="225"/>
      <c r="P205" s="225"/>
      <c r="Q205" s="225"/>
      <c r="R205" s="225"/>
      <c r="S205" s="225"/>
      <c r="T205" s="225"/>
      <c r="U205" s="225"/>
      <c r="V205" s="225"/>
      <c r="W205" s="225"/>
      <c r="X205" s="225"/>
      <c r="Y205" s="225"/>
      <c r="Z205" s="225"/>
      <c r="AA205" s="225"/>
      <c r="AB205" s="225"/>
      <c r="AC205" s="225"/>
      <c r="AD205" s="225"/>
      <c r="AE205" s="225"/>
      <c r="AF205" s="225"/>
      <c r="AG205" s="225"/>
      <c r="AH205" s="399"/>
    </row>
    <row r="206" spans="1:34" ht="16">
      <c r="A206" s="649">
        <v>44260</v>
      </c>
      <c r="B206" s="334" t="s">
        <v>1046</v>
      </c>
      <c r="C206" s="514">
        <v>880318277</v>
      </c>
      <c r="D206" s="875" t="s">
        <v>3734</v>
      </c>
      <c r="E206" s="335" t="s">
        <v>26</v>
      </c>
      <c r="F206" s="645">
        <v>44259</v>
      </c>
      <c r="G206" s="645">
        <v>44269</v>
      </c>
      <c r="H206" s="225">
        <v>129.6</v>
      </c>
      <c r="I206" s="227" t="s">
        <v>1066</v>
      </c>
      <c r="J206" s="227" t="s">
        <v>1079</v>
      </c>
      <c r="K206" s="227" t="s">
        <v>29</v>
      </c>
      <c r="L206" s="227" t="s">
        <v>2592</v>
      </c>
      <c r="M206" s="225"/>
      <c r="N206" s="225"/>
      <c r="O206" s="225"/>
      <c r="P206" s="225"/>
      <c r="Q206" s="225"/>
      <c r="R206" s="225"/>
      <c r="S206" s="225"/>
      <c r="T206" s="225"/>
      <c r="U206" s="225"/>
      <c r="V206" s="225"/>
      <c r="W206" s="225"/>
      <c r="X206" s="225"/>
      <c r="Y206" s="225"/>
      <c r="Z206" s="225"/>
      <c r="AA206" s="225"/>
      <c r="AB206" s="225"/>
      <c r="AC206" s="225"/>
      <c r="AD206" s="225"/>
      <c r="AE206" s="225"/>
      <c r="AF206" s="225"/>
      <c r="AG206" s="225"/>
      <c r="AH206" s="399"/>
    </row>
    <row r="207" spans="1:34" ht="16">
      <c r="A207" s="649">
        <v>44260</v>
      </c>
      <c r="B207" s="334" t="s">
        <v>1046</v>
      </c>
      <c r="C207" s="514">
        <v>881333756</v>
      </c>
      <c r="D207" s="875" t="s">
        <v>7935</v>
      </c>
      <c r="E207" s="335" t="s">
        <v>14</v>
      </c>
      <c r="F207" s="645">
        <v>44259</v>
      </c>
      <c r="G207" s="645">
        <v>44269</v>
      </c>
      <c r="H207" s="225">
        <v>23</v>
      </c>
      <c r="I207" s="227" t="s">
        <v>1066</v>
      </c>
      <c r="J207" s="227" t="s">
        <v>1079</v>
      </c>
      <c r="K207" s="227" t="s">
        <v>29</v>
      </c>
      <c r="L207" s="227" t="s">
        <v>2592</v>
      </c>
      <c r="M207" s="225"/>
      <c r="N207" s="225"/>
      <c r="O207" s="225"/>
      <c r="P207" s="225"/>
      <c r="Q207" s="225"/>
      <c r="R207" s="225"/>
      <c r="S207" s="225"/>
      <c r="T207" s="225"/>
      <c r="U207" s="225"/>
      <c r="V207" s="225"/>
      <c r="W207" s="225"/>
      <c r="X207" s="225"/>
      <c r="Y207" s="225"/>
      <c r="Z207" s="225"/>
      <c r="AA207" s="225"/>
      <c r="AB207" s="225"/>
      <c r="AC207" s="225"/>
      <c r="AD207" s="225"/>
      <c r="AE207" s="225"/>
      <c r="AF207" s="225"/>
      <c r="AG207" s="225"/>
      <c r="AH207" s="399"/>
    </row>
    <row r="208" spans="1:34" ht="16">
      <c r="A208" s="649">
        <v>44260</v>
      </c>
      <c r="B208" s="334" t="s">
        <v>1046</v>
      </c>
      <c r="C208" s="514">
        <v>880692123</v>
      </c>
      <c r="D208" s="875" t="s">
        <v>1861</v>
      </c>
      <c r="E208" s="335" t="s">
        <v>14</v>
      </c>
      <c r="F208" s="645">
        <v>44259</v>
      </c>
      <c r="G208" s="645">
        <v>44270</v>
      </c>
      <c r="H208" s="225">
        <v>50</v>
      </c>
      <c r="I208" s="227" t="s">
        <v>1066</v>
      </c>
      <c r="J208" s="227" t="s">
        <v>1143</v>
      </c>
      <c r="K208" s="227" t="s">
        <v>29</v>
      </c>
      <c r="L208" s="227" t="s">
        <v>2592</v>
      </c>
      <c r="M208" s="225"/>
      <c r="N208" s="225"/>
      <c r="O208" s="225"/>
      <c r="P208" s="225"/>
      <c r="Q208" s="225"/>
      <c r="R208" s="225"/>
      <c r="S208" s="225"/>
      <c r="T208" s="225"/>
      <c r="U208" s="225"/>
      <c r="V208" s="225"/>
      <c r="W208" s="225"/>
      <c r="X208" s="225"/>
      <c r="Y208" s="225"/>
      <c r="Z208" s="225"/>
      <c r="AA208" s="225"/>
      <c r="AB208" s="225"/>
      <c r="AC208" s="225"/>
      <c r="AD208" s="225"/>
      <c r="AE208" s="225"/>
      <c r="AF208" s="225"/>
      <c r="AG208" s="225"/>
      <c r="AH208" s="399"/>
    </row>
    <row r="209" spans="1:34" ht="16">
      <c r="A209" s="649">
        <v>44260</v>
      </c>
      <c r="B209" s="334" t="s">
        <v>1046</v>
      </c>
      <c r="C209" s="514">
        <v>880951476</v>
      </c>
      <c r="D209" s="875" t="s">
        <v>7936</v>
      </c>
      <c r="E209" s="335" t="s">
        <v>14</v>
      </c>
      <c r="F209" s="645">
        <v>44259</v>
      </c>
      <c r="G209" s="645">
        <v>44270</v>
      </c>
      <c r="H209" s="225">
        <v>265</v>
      </c>
      <c r="I209" s="227" t="s">
        <v>1066</v>
      </c>
      <c r="J209" s="227" t="s">
        <v>1105</v>
      </c>
      <c r="K209" s="227" t="s">
        <v>29</v>
      </c>
      <c r="L209" s="227" t="s">
        <v>2592</v>
      </c>
      <c r="M209" s="225"/>
      <c r="N209" s="225"/>
      <c r="O209" s="225"/>
      <c r="P209" s="225"/>
      <c r="Q209" s="225"/>
      <c r="R209" s="225"/>
      <c r="S209" s="225"/>
      <c r="T209" s="225"/>
      <c r="U209" s="225"/>
      <c r="V209" s="225"/>
      <c r="W209" s="225"/>
      <c r="X209" s="225"/>
      <c r="Y209" s="225"/>
      <c r="Z209" s="225"/>
      <c r="AA209" s="225"/>
      <c r="AB209" s="225"/>
      <c r="AC209" s="225"/>
      <c r="AD209" s="225"/>
      <c r="AE209" s="225"/>
      <c r="AF209" s="225"/>
      <c r="AG209" s="225"/>
      <c r="AH209" s="399"/>
    </row>
    <row r="210" spans="1:34" ht="16">
      <c r="A210" s="649">
        <v>44260</v>
      </c>
      <c r="B210" s="334" t="s">
        <v>1046</v>
      </c>
      <c r="C210" s="514">
        <v>880204325</v>
      </c>
      <c r="D210" s="875" t="s">
        <v>7937</v>
      </c>
      <c r="E210" s="335" t="s">
        <v>14</v>
      </c>
      <c r="F210" s="645">
        <v>44259</v>
      </c>
      <c r="G210" s="645">
        <v>44270</v>
      </c>
      <c r="H210" s="225">
        <v>7</v>
      </c>
      <c r="I210" s="227" t="s">
        <v>1066</v>
      </c>
      <c r="J210" s="227" t="s">
        <v>422</v>
      </c>
      <c r="K210" s="227" t="s">
        <v>29</v>
      </c>
      <c r="L210" s="227" t="s">
        <v>2592</v>
      </c>
      <c r="M210" s="225"/>
      <c r="N210" s="225"/>
      <c r="O210" s="225"/>
      <c r="P210" s="225"/>
      <c r="Q210" s="225"/>
      <c r="R210" s="225"/>
      <c r="S210" s="225"/>
      <c r="T210" s="225"/>
      <c r="U210" s="225"/>
      <c r="V210" s="225"/>
      <c r="W210" s="225"/>
      <c r="X210" s="225"/>
      <c r="Y210" s="225"/>
      <c r="Z210" s="225"/>
      <c r="AA210" s="225"/>
      <c r="AB210" s="225"/>
      <c r="AC210" s="225"/>
      <c r="AD210" s="225"/>
      <c r="AE210" s="225"/>
      <c r="AF210" s="225"/>
      <c r="AG210" s="225"/>
      <c r="AH210" s="399"/>
    </row>
    <row r="211" spans="1:34" ht="16">
      <c r="A211" s="649">
        <v>44260</v>
      </c>
      <c r="B211" s="334" t="s">
        <v>2606</v>
      </c>
      <c r="C211" s="514">
        <v>883544960</v>
      </c>
      <c r="D211" s="875" t="s">
        <v>7938</v>
      </c>
      <c r="E211" s="335" t="s">
        <v>14</v>
      </c>
      <c r="F211" s="645">
        <v>44259</v>
      </c>
      <c r="G211" s="645">
        <v>44269</v>
      </c>
      <c r="H211" s="514">
        <v>28</v>
      </c>
      <c r="I211" s="227" t="s">
        <v>1066</v>
      </c>
      <c r="J211" s="227" t="s">
        <v>1079</v>
      </c>
      <c r="K211" s="227" t="s">
        <v>29</v>
      </c>
      <c r="L211" s="227" t="s">
        <v>2592</v>
      </c>
      <c r="M211" s="161"/>
      <c r="N211" s="399"/>
      <c r="O211" s="399"/>
      <c r="P211" s="399"/>
      <c r="Q211" s="399"/>
      <c r="R211" s="399"/>
      <c r="S211" s="399"/>
      <c r="T211" s="399"/>
      <c r="U211" s="399"/>
      <c r="V211" s="399"/>
      <c r="W211" s="399"/>
      <c r="X211" s="399"/>
      <c r="Y211" s="399"/>
      <c r="Z211" s="399"/>
      <c r="AA211" s="399"/>
      <c r="AB211" s="399"/>
      <c r="AC211" s="399"/>
      <c r="AD211" s="399"/>
      <c r="AE211" s="399"/>
      <c r="AF211" s="399"/>
      <c r="AG211" s="399"/>
      <c r="AH211" s="399"/>
    </row>
    <row r="212" spans="1:34" ht="16">
      <c r="A212" s="793">
        <v>44260</v>
      </c>
      <c r="B212" s="341" t="s">
        <v>2606</v>
      </c>
      <c r="C212" s="514">
        <v>880908683</v>
      </c>
      <c r="D212" s="875" t="s">
        <v>3813</v>
      </c>
      <c r="E212" s="343" t="s">
        <v>14</v>
      </c>
      <c r="F212" s="647">
        <v>44259</v>
      </c>
      <c r="G212" s="647">
        <v>44269</v>
      </c>
      <c r="H212" s="654">
        <v>99</v>
      </c>
      <c r="I212" s="301" t="s">
        <v>1066</v>
      </c>
      <c r="J212" s="301" t="s">
        <v>1108</v>
      </c>
      <c r="K212" s="301" t="s">
        <v>29</v>
      </c>
      <c r="L212" s="301" t="s">
        <v>2592</v>
      </c>
      <c r="M212" s="749"/>
      <c r="N212" s="399"/>
      <c r="O212" s="399"/>
      <c r="P212" s="399"/>
      <c r="Q212" s="399"/>
      <c r="R212" s="399"/>
      <c r="S212" s="399"/>
      <c r="T212" s="399"/>
      <c r="U212" s="399"/>
      <c r="V212" s="399"/>
      <c r="W212" s="399"/>
      <c r="X212" s="399"/>
      <c r="Y212" s="399"/>
      <c r="Z212" s="399"/>
      <c r="AA212" s="399"/>
      <c r="AB212" s="399"/>
      <c r="AC212" s="399"/>
      <c r="AD212" s="399"/>
      <c r="AE212" s="399"/>
      <c r="AF212" s="399"/>
      <c r="AG212" s="399"/>
      <c r="AH212" s="399"/>
    </row>
    <row r="213" spans="1:34" ht="16">
      <c r="A213" s="649">
        <v>44260</v>
      </c>
      <c r="B213" s="334" t="s">
        <v>2606</v>
      </c>
      <c r="C213" s="514">
        <v>880908683</v>
      </c>
      <c r="D213" s="875" t="s">
        <v>3813</v>
      </c>
      <c r="E213" s="335" t="s">
        <v>14</v>
      </c>
      <c r="F213" s="645">
        <v>44259</v>
      </c>
      <c r="G213" s="645">
        <v>44269</v>
      </c>
      <c r="H213" s="514">
        <v>37.799999999999997</v>
      </c>
      <c r="I213" s="227" t="s">
        <v>1066</v>
      </c>
      <c r="J213" s="227" t="s">
        <v>1090</v>
      </c>
      <c r="K213" s="227" t="s">
        <v>29</v>
      </c>
      <c r="L213" s="227" t="s">
        <v>2592</v>
      </c>
      <c r="M213" s="749"/>
      <c r="N213" s="399"/>
      <c r="O213" s="399"/>
      <c r="P213" s="399"/>
      <c r="Q213" s="399"/>
      <c r="R213" s="399"/>
      <c r="S213" s="399"/>
      <c r="T213" s="399"/>
      <c r="U213" s="399"/>
      <c r="V213" s="399"/>
      <c r="W213" s="399"/>
      <c r="X213" s="399"/>
      <c r="Y213" s="399"/>
      <c r="Z213" s="399"/>
      <c r="AA213" s="399"/>
      <c r="AB213" s="399"/>
      <c r="AC213" s="399"/>
      <c r="AD213" s="399"/>
      <c r="AE213" s="399"/>
      <c r="AF213" s="399"/>
      <c r="AG213" s="399"/>
      <c r="AH213" s="399"/>
    </row>
    <row r="214" spans="1:34" ht="16">
      <c r="A214" s="880">
        <v>44260</v>
      </c>
      <c r="B214" s="329" t="s">
        <v>1109</v>
      </c>
      <c r="C214" s="225">
        <v>883548502</v>
      </c>
      <c r="D214" s="668" t="s">
        <v>6190</v>
      </c>
      <c r="E214" s="331" t="s">
        <v>14</v>
      </c>
      <c r="F214" s="671">
        <v>44259</v>
      </c>
      <c r="G214" s="671">
        <v>44269</v>
      </c>
      <c r="H214" s="307">
        <v>601</v>
      </c>
      <c r="I214" s="310" t="s">
        <v>1066</v>
      </c>
      <c r="J214" s="310" t="s">
        <v>1302</v>
      </c>
      <c r="K214" s="310" t="s">
        <v>29</v>
      </c>
      <c r="L214" s="310" t="s">
        <v>2592</v>
      </c>
      <c r="M214" s="749"/>
      <c r="N214" s="399"/>
      <c r="O214" s="399"/>
      <c r="P214" s="399"/>
      <c r="Q214" s="399"/>
      <c r="R214" s="399"/>
      <c r="S214" s="399"/>
      <c r="T214" s="399"/>
      <c r="U214" s="399"/>
      <c r="V214" s="399"/>
      <c r="W214" s="399"/>
      <c r="X214" s="399"/>
      <c r="Y214" s="399"/>
      <c r="Z214" s="399"/>
      <c r="AA214" s="399"/>
      <c r="AB214" s="399"/>
      <c r="AC214" s="399"/>
      <c r="AD214" s="399"/>
      <c r="AE214" s="399"/>
      <c r="AF214" s="399"/>
      <c r="AG214" s="399"/>
      <c r="AH214" s="399"/>
    </row>
    <row r="215" spans="1:34" ht="16">
      <c r="A215" s="649">
        <v>44260</v>
      </c>
      <c r="B215" s="334" t="s">
        <v>1109</v>
      </c>
      <c r="C215" s="228">
        <v>881738905</v>
      </c>
      <c r="D215" s="668" t="s">
        <v>7939</v>
      </c>
      <c r="E215" s="335" t="s">
        <v>14</v>
      </c>
      <c r="F215" s="645">
        <v>44259</v>
      </c>
      <c r="G215" s="645">
        <v>44269</v>
      </c>
      <c r="H215" s="225">
        <v>110</v>
      </c>
      <c r="I215" s="227" t="s">
        <v>1066</v>
      </c>
      <c r="J215" s="227" t="s">
        <v>1079</v>
      </c>
      <c r="K215" s="227" t="s">
        <v>29</v>
      </c>
      <c r="L215" s="227" t="s">
        <v>2592</v>
      </c>
      <c r="M215" s="749"/>
      <c r="N215" s="399"/>
      <c r="O215" s="399"/>
      <c r="P215" s="399"/>
      <c r="Q215" s="399"/>
      <c r="R215" s="399"/>
      <c r="S215" s="399"/>
      <c r="T215" s="399"/>
      <c r="U215" s="399"/>
      <c r="V215" s="399"/>
      <c r="W215" s="399"/>
      <c r="X215" s="399"/>
      <c r="Y215" s="399"/>
      <c r="Z215" s="399"/>
      <c r="AA215" s="399"/>
      <c r="AB215" s="399"/>
      <c r="AC215" s="399"/>
      <c r="AD215" s="399"/>
      <c r="AE215" s="399"/>
      <c r="AF215" s="399"/>
      <c r="AG215" s="399"/>
      <c r="AH215" s="399"/>
    </row>
    <row r="216" spans="1:34" ht="16">
      <c r="A216" s="649">
        <v>44260</v>
      </c>
      <c r="B216" s="334" t="s">
        <v>1109</v>
      </c>
      <c r="C216" s="225">
        <v>880040421</v>
      </c>
      <c r="D216" s="668" t="s">
        <v>7940</v>
      </c>
      <c r="E216" s="335" t="s">
        <v>14</v>
      </c>
      <c r="F216" s="649">
        <v>44260</v>
      </c>
      <c r="G216" s="645">
        <v>44275</v>
      </c>
      <c r="H216" s="225">
        <v>288</v>
      </c>
      <c r="I216" s="227" t="s">
        <v>1066</v>
      </c>
      <c r="J216" s="227" t="s">
        <v>1290</v>
      </c>
      <c r="K216" s="227" t="s">
        <v>29</v>
      </c>
      <c r="L216" s="227" t="s">
        <v>2592</v>
      </c>
      <c r="M216" s="749"/>
      <c r="N216" s="399"/>
      <c r="O216" s="399"/>
      <c r="P216" s="399"/>
      <c r="Q216" s="399"/>
      <c r="R216" s="399"/>
      <c r="S216" s="399"/>
      <c r="T216" s="399"/>
      <c r="U216" s="399"/>
      <c r="V216" s="399"/>
      <c r="W216" s="399"/>
      <c r="X216" s="399"/>
      <c r="Y216" s="399"/>
      <c r="Z216" s="399"/>
      <c r="AA216" s="399"/>
      <c r="AB216" s="399"/>
      <c r="AC216" s="399"/>
      <c r="AD216" s="399"/>
      <c r="AE216" s="399"/>
      <c r="AF216" s="399"/>
      <c r="AG216" s="399"/>
      <c r="AH216" s="399"/>
    </row>
    <row r="217" spans="1:34" ht="16">
      <c r="A217" s="649">
        <v>44260</v>
      </c>
      <c r="B217" s="334" t="s">
        <v>1109</v>
      </c>
      <c r="C217" s="225">
        <v>880040421</v>
      </c>
      <c r="D217" s="668" t="s">
        <v>7940</v>
      </c>
      <c r="E217" s="335" t="s">
        <v>14</v>
      </c>
      <c r="F217" s="649">
        <v>44260</v>
      </c>
      <c r="G217" s="645">
        <v>44275</v>
      </c>
      <c r="H217" s="225">
        <v>141.13999999999999</v>
      </c>
      <c r="I217" s="227" t="s">
        <v>1066</v>
      </c>
      <c r="J217" s="227" t="s">
        <v>1833</v>
      </c>
      <c r="K217" s="227" t="s">
        <v>29</v>
      </c>
      <c r="L217" s="227" t="s">
        <v>2592</v>
      </c>
      <c r="M217" s="749"/>
      <c r="N217" s="399"/>
      <c r="O217" s="399"/>
      <c r="P217" s="399"/>
      <c r="Q217" s="399"/>
      <c r="R217" s="399"/>
      <c r="S217" s="399"/>
      <c r="T217" s="399"/>
      <c r="U217" s="399"/>
      <c r="V217" s="399"/>
      <c r="W217" s="399"/>
      <c r="X217" s="399"/>
      <c r="Y217" s="399"/>
      <c r="Z217" s="399"/>
      <c r="AA217" s="399"/>
      <c r="AB217" s="399"/>
      <c r="AC217" s="399"/>
      <c r="AD217" s="399"/>
      <c r="AE217" s="399"/>
      <c r="AF217" s="399"/>
      <c r="AG217" s="399"/>
      <c r="AH217" s="399"/>
    </row>
    <row r="218" spans="1:34" ht="16">
      <c r="A218" s="793">
        <v>44260</v>
      </c>
      <c r="B218" s="341" t="s">
        <v>1109</v>
      </c>
      <c r="C218" s="225">
        <v>880040421</v>
      </c>
      <c r="D218" s="668" t="s">
        <v>7940</v>
      </c>
      <c r="E218" s="343" t="s">
        <v>14</v>
      </c>
      <c r="F218" s="793">
        <v>44260</v>
      </c>
      <c r="G218" s="647">
        <v>44275</v>
      </c>
      <c r="H218" s="296">
        <v>750.06</v>
      </c>
      <c r="I218" s="301" t="s">
        <v>1066</v>
      </c>
      <c r="J218" s="301" t="s">
        <v>1468</v>
      </c>
      <c r="K218" s="301" t="s">
        <v>29</v>
      </c>
      <c r="L218" s="227" t="s">
        <v>2592</v>
      </c>
      <c r="M218" s="749"/>
      <c r="N218" s="399"/>
      <c r="O218" s="399"/>
      <c r="P218" s="399"/>
      <c r="Q218" s="399"/>
      <c r="R218" s="399"/>
      <c r="S218" s="399"/>
      <c r="T218" s="399"/>
      <c r="U218" s="399"/>
      <c r="V218" s="399"/>
      <c r="W218" s="399"/>
      <c r="X218" s="399"/>
      <c r="Y218" s="399"/>
      <c r="Z218" s="399"/>
      <c r="AA218" s="399"/>
      <c r="AB218" s="399"/>
      <c r="AC218" s="399"/>
      <c r="AD218" s="399"/>
      <c r="AE218" s="399"/>
      <c r="AF218" s="399"/>
      <c r="AG218" s="399"/>
      <c r="AH218" s="399"/>
    </row>
    <row r="219" spans="1:34" ht="16">
      <c r="A219" s="649">
        <v>44260</v>
      </c>
      <c r="B219" s="334" t="s">
        <v>1109</v>
      </c>
      <c r="C219" s="225">
        <v>880040421</v>
      </c>
      <c r="D219" s="668" t="s">
        <v>7940</v>
      </c>
      <c r="E219" s="335" t="s">
        <v>14</v>
      </c>
      <c r="F219" s="649">
        <v>44260</v>
      </c>
      <c r="G219" s="645">
        <v>44275</v>
      </c>
      <c r="H219" s="225">
        <v>56.01</v>
      </c>
      <c r="I219" s="227" t="s">
        <v>1066</v>
      </c>
      <c r="J219" s="227" t="s">
        <v>1090</v>
      </c>
      <c r="K219" s="227" t="s">
        <v>29</v>
      </c>
      <c r="L219" s="335" t="s">
        <v>2592</v>
      </c>
      <c r="M219" s="749"/>
      <c r="N219" s="399"/>
      <c r="O219" s="399"/>
      <c r="P219" s="399"/>
      <c r="Q219" s="399"/>
      <c r="R219" s="399"/>
      <c r="S219" s="399"/>
      <c r="T219" s="399"/>
      <c r="U219" s="399"/>
      <c r="V219" s="399"/>
      <c r="W219" s="399"/>
      <c r="X219" s="399"/>
      <c r="Y219" s="399"/>
      <c r="Z219" s="399"/>
      <c r="AA219" s="399"/>
      <c r="AB219" s="399"/>
      <c r="AC219" s="399"/>
      <c r="AD219" s="399"/>
      <c r="AE219" s="399"/>
      <c r="AF219" s="399"/>
      <c r="AG219" s="399"/>
      <c r="AH219" s="399"/>
    </row>
    <row r="220" spans="1:34" ht="16">
      <c r="A220" s="649">
        <v>44260</v>
      </c>
      <c r="B220" s="334" t="s">
        <v>1098</v>
      </c>
      <c r="C220" s="514">
        <v>880722205</v>
      </c>
      <c r="D220" s="664" t="s">
        <v>2667</v>
      </c>
      <c r="E220" s="335" t="s">
        <v>26</v>
      </c>
      <c r="F220" s="645">
        <v>44259</v>
      </c>
      <c r="G220" s="645">
        <v>44272</v>
      </c>
      <c r="H220" s="225">
        <v>196</v>
      </c>
      <c r="I220" s="232" t="s">
        <v>1066</v>
      </c>
      <c r="J220" s="227" t="s">
        <v>1079</v>
      </c>
      <c r="K220" s="227" t="s">
        <v>29</v>
      </c>
      <c r="L220" s="335" t="s">
        <v>2592</v>
      </c>
      <c r="M220" s="749"/>
      <c r="N220" s="399"/>
      <c r="O220" s="399"/>
      <c r="P220" s="399"/>
      <c r="Q220" s="399"/>
      <c r="R220" s="399"/>
      <c r="S220" s="399"/>
      <c r="T220" s="399"/>
      <c r="U220" s="399"/>
      <c r="V220" s="399"/>
      <c r="W220" s="399"/>
      <c r="X220" s="399"/>
      <c r="Y220" s="399"/>
      <c r="Z220" s="399"/>
      <c r="AA220" s="399"/>
      <c r="AB220" s="399"/>
      <c r="AC220" s="399"/>
      <c r="AD220" s="399"/>
      <c r="AE220" s="399"/>
      <c r="AF220" s="399"/>
      <c r="AG220" s="399"/>
      <c r="AH220" s="399"/>
    </row>
    <row r="221" spans="1:34" ht="16">
      <c r="A221" s="649">
        <v>44260</v>
      </c>
      <c r="B221" s="334" t="s">
        <v>1098</v>
      </c>
      <c r="C221" s="225">
        <v>880237164</v>
      </c>
      <c r="D221" s="664">
        <v>412127473</v>
      </c>
      <c r="E221" s="335" t="s">
        <v>14</v>
      </c>
      <c r="F221" s="645">
        <v>44259</v>
      </c>
      <c r="G221" s="645">
        <v>44272</v>
      </c>
      <c r="H221" s="225">
        <v>9</v>
      </c>
      <c r="I221" s="232" t="s">
        <v>1066</v>
      </c>
      <c r="J221" s="227" t="s">
        <v>1108</v>
      </c>
      <c r="K221" s="227" t="s">
        <v>29</v>
      </c>
      <c r="L221" s="335" t="s">
        <v>2592</v>
      </c>
      <c r="M221" s="161"/>
      <c r="N221" s="399"/>
      <c r="O221" s="399"/>
      <c r="P221" s="399"/>
      <c r="Q221" s="399"/>
      <c r="R221" s="399"/>
      <c r="S221" s="399"/>
      <c r="T221" s="399"/>
      <c r="U221" s="399"/>
      <c r="V221" s="399"/>
      <c r="W221" s="399"/>
      <c r="X221" s="399"/>
      <c r="Y221" s="399"/>
      <c r="Z221" s="399"/>
      <c r="AA221" s="399"/>
      <c r="AB221" s="399"/>
      <c r="AC221" s="399"/>
      <c r="AD221" s="399"/>
      <c r="AE221" s="399"/>
      <c r="AF221" s="399"/>
      <c r="AG221" s="399"/>
      <c r="AH221" s="399"/>
    </row>
    <row r="222" spans="1:34" ht="16">
      <c r="A222" s="649">
        <v>44260</v>
      </c>
      <c r="B222" s="334" t="s">
        <v>1098</v>
      </c>
      <c r="C222" s="225">
        <v>881600353</v>
      </c>
      <c r="D222" s="664" t="s">
        <v>7941</v>
      </c>
      <c r="E222" s="335" t="s">
        <v>26</v>
      </c>
      <c r="F222" s="645">
        <v>44259</v>
      </c>
      <c r="G222" s="645">
        <v>44269</v>
      </c>
      <c r="H222" s="225">
        <v>186.5</v>
      </c>
      <c r="I222" s="232" t="s">
        <v>1066</v>
      </c>
      <c r="J222" s="227" t="s">
        <v>1105</v>
      </c>
      <c r="K222" s="227" t="s">
        <v>29</v>
      </c>
      <c r="L222" s="335" t="s">
        <v>2592</v>
      </c>
      <c r="M222" s="161"/>
      <c r="N222" s="399"/>
      <c r="O222" s="399"/>
      <c r="P222" s="399"/>
      <c r="Q222" s="399"/>
      <c r="R222" s="399"/>
      <c r="S222" s="399"/>
      <c r="T222" s="399"/>
      <c r="U222" s="399"/>
      <c r="V222" s="399"/>
      <c r="W222" s="399"/>
      <c r="X222" s="399"/>
      <c r="Y222" s="399"/>
      <c r="Z222" s="399"/>
      <c r="AA222" s="399"/>
      <c r="AB222" s="399"/>
      <c r="AC222" s="399"/>
      <c r="AD222" s="399"/>
      <c r="AE222" s="399"/>
      <c r="AF222" s="399"/>
      <c r="AG222" s="399"/>
      <c r="AH222" s="399"/>
    </row>
    <row r="223" spans="1:34" ht="16">
      <c r="A223" s="793">
        <v>44260</v>
      </c>
      <c r="B223" s="341" t="s">
        <v>1159</v>
      </c>
      <c r="C223" s="225">
        <v>883590188</v>
      </c>
      <c r="D223" s="664" t="s">
        <v>7942</v>
      </c>
      <c r="E223" s="343" t="s">
        <v>14</v>
      </c>
      <c r="F223" s="647">
        <v>44259</v>
      </c>
      <c r="G223" s="647">
        <v>44274</v>
      </c>
      <c r="H223" s="296">
        <v>95</v>
      </c>
      <c r="I223" s="319" t="s">
        <v>1066</v>
      </c>
      <c r="J223" s="301" t="s">
        <v>1105</v>
      </c>
      <c r="K223" s="301" t="s">
        <v>29</v>
      </c>
      <c r="L223" s="335" t="s">
        <v>2592</v>
      </c>
      <c r="M223" s="161"/>
      <c r="N223" s="399"/>
      <c r="O223" s="399"/>
      <c r="P223" s="399"/>
      <c r="Q223" s="399"/>
      <c r="R223" s="399"/>
      <c r="S223" s="399"/>
      <c r="T223" s="399"/>
      <c r="U223" s="399"/>
      <c r="V223" s="399"/>
      <c r="W223" s="399"/>
      <c r="X223" s="399"/>
      <c r="Y223" s="399"/>
      <c r="Z223" s="399"/>
      <c r="AA223" s="399"/>
      <c r="AB223" s="399"/>
      <c r="AC223" s="399"/>
      <c r="AD223" s="399"/>
      <c r="AE223" s="399"/>
      <c r="AF223" s="399"/>
      <c r="AG223" s="399"/>
      <c r="AH223" s="399"/>
    </row>
    <row r="224" spans="1:34" ht="16">
      <c r="A224" s="649">
        <v>44260</v>
      </c>
      <c r="B224" s="334" t="s">
        <v>1159</v>
      </c>
      <c r="C224" s="225">
        <v>881505712</v>
      </c>
      <c r="D224" s="664" t="s">
        <v>2663</v>
      </c>
      <c r="E224" s="335" t="s">
        <v>26</v>
      </c>
      <c r="F224" s="645">
        <v>44259</v>
      </c>
      <c r="G224" s="645">
        <v>44270</v>
      </c>
      <c r="H224" s="225">
        <v>695</v>
      </c>
      <c r="I224" s="232" t="s">
        <v>1066</v>
      </c>
      <c r="J224" s="227" t="s">
        <v>1105</v>
      </c>
      <c r="K224" s="227" t="s">
        <v>29</v>
      </c>
      <c r="L224" s="335" t="s">
        <v>2592</v>
      </c>
      <c r="M224" s="161"/>
      <c r="N224" s="399"/>
      <c r="O224" s="399"/>
      <c r="P224" s="399"/>
      <c r="Q224" s="399"/>
      <c r="R224" s="399"/>
      <c r="S224" s="399"/>
      <c r="T224" s="399"/>
      <c r="U224" s="399"/>
      <c r="V224" s="399"/>
      <c r="W224" s="399"/>
      <c r="X224" s="399"/>
      <c r="Y224" s="399"/>
      <c r="Z224" s="399"/>
      <c r="AA224" s="399"/>
      <c r="AB224" s="399"/>
      <c r="AC224" s="399"/>
      <c r="AD224" s="399"/>
      <c r="AE224" s="399"/>
      <c r="AF224" s="399"/>
      <c r="AG224" s="399"/>
      <c r="AH224" s="399"/>
    </row>
    <row r="225" spans="1:34" ht="16">
      <c r="A225" s="649">
        <v>44260</v>
      </c>
      <c r="B225" s="334" t="s">
        <v>1159</v>
      </c>
      <c r="C225" s="225">
        <v>881541555</v>
      </c>
      <c r="D225" s="664" t="s">
        <v>2476</v>
      </c>
      <c r="E225" s="335" t="s">
        <v>14</v>
      </c>
      <c r="F225" s="645">
        <v>44259</v>
      </c>
      <c r="G225" s="645">
        <v>44273</v>
      </c>
      <c r="H225" s="225">
        <v>117.5</v>
      </c>
      <c r="I225" s="232" t="s">
        <v>1066</v>
      </c>
      <c r="J225" s="227" t="s">
        <v>1105</v>
      </c>
      <c r="K225" s="227" t="s">
        <v>29</v>
      </c>
      <c r="L225" s="335" t="s">
        <v>2592</v>
      </c>
      <c r="M225" s="161"/>
      <c r="N225" s="399"/>
      <c r="O225" s="399"/>
      <c r="P225" s="399"/>
      <c r="Q225" s="399"/>
      <c r="R225" s="399"/>
      <c r="S225" s="399"/>
      <c r="T225" s="399"/>
      <c r="U225" s="399"/>
      <c r="V225" s="399"/>
      <c r="W225" s="399"/>
      <c r="X225" s="399"/>
      <c r="Y225" s="399"/>
      <c r="Z225" s="399"/>
      <c r="AA225" s="399"/>
      <c r="AB225" s="399"/>
      <c r="AC225" s="399"/>
      <c r="AD225" s="399"/>
      <c r="AE225" s="399"/>
      <c r="AF225" s="399"/>
      <c r="AG225" s="399"/>
      <c r="AH225" s="399"/>
    </row>
    <row r="226" spans="1:34" ht="16">
      <c r="A226" s="649">
        <v>44260</v>
      </c>
      <c r="B226" s="334" t="s">
        <v>1159</v>
      </c>
      <c r="C226" s="225">
        <v>881011650</v>
      </c>
      <c r="D226" s="664" t="s">
        <v>3715</v>
      </c>
      <c r="E226" s="335" t="s">
        <v>26</v>
      </c>
      <c r="F226" s="645">
        <v>44259</v>
      </c>
      <c r="G226" s="645">
        <v>44273</v>
      </c>
      <c r="H226" s="225">
        <v>1242.46</v>
      </c>
      <c r="I226" s="232" t="s">
        <v>1066</v>
      </c>
      <c r="J226" s="227" t="s">
        <v>1105</v>
      </c>
      <c r="K226" s="227" t="s">
        <v>1122</v>
      </c>
      <c r="L226" s="335" t="s">
        <v>2592</v>
      </c>
      <c r="M226" s="161"/>
      <c r="N226" s="399"/>
      <c r="O226" s="399"/>
      <c r="P226" s="399"/>
      <c r="Q226" s="399"/>
      <c r="R226" s="399"/>
      <c r="S226" s="399"/>
      <c r="T226" s="399"/>
      <c r="U226" s="399"/>
      <c r="V226" s="399"/>
      <c r="W226" s="399"/>
      <c r="X226" s="399"/>
      <c r="Y226" s="399"/>
      <c r="Z226" s="399"/>
      <c r="AA226" s="399"/>
      <c r="AB226" s="399"/>
      <c r="AC226" s="399"/>
      <c r="AD226" s="399"/>
      <c r="AE226" s="399"/>
      <c r="AF226" s="399"/>
      <c r="AG226" s="399"/>
      <c r="AH226" s="399"/>
    </row>
    <row r="227" spans="1:34" ht="16">
      <c r="A227" s="793">
        <v>44260</v>
      </c>
      <c r="B227" s="341" t="s">
        <v>1159</v>
      </c>
      <c r="C227" s="225">
        <v>880043581</v>
      </c>
      <c r="D227" s="664" t="s">
        <v>3163</v>
      </c>
      <c r="E227" s="343" t="s">
        <v>14</v>
      </c>
      <c r="F227" s="793">
        <v>44260</v>
      </c>
      <c r="G227" s="647">
        <v>44273</v>
      </c>
      <c r="H227" s="296">
        <v>467</v>
      </c>
      <c r="I227" s="319" t="s">
        <v>1066</v>
      </c>
      <c r="J227" s="301" t="s">
        <v>1079</v>
      </c>
      <c r="K227" s="301" t="s">
        <v>29</v>
      </c>
      <c r="L227" s="343" t="s">
        <v>2592</v>
      </c>
      <c r="M227" s="161"/>
      <c r="N227" s="399"/>
      <c r="O227" s="399"/>
      <c r="P227" s="399"/>
      <c r="Q227" s="399"/>
      <c r="R227" s="399"/>
      <c r="S227" s="399"/>
      <c r="T227" s="399"/>
      <c r="U227" s="399"/>
      <c r="V227" s="399"/>
      <c r="W227" s="399"/>
      <c r="X227" s="399"/>
      <c r="Y227" s="399"/>
      <c r="Z227" s="399"/>
      <c r="AA227" s="399"/>
      <c r="AB227" s="399"/>
      <c r="AC227" s="399"/>
      <c r="AD227" s="399"/>
      <c r="AE227" s="399"/>
      <c r="AF227" s="399"/>
      <c r="AG227" s="399"/>
      <c r="AH227" s="399"/>
    </row>
    <row r="228" spans="1:34" ht="16">
      <c r="A228" s="649">
        <v>44260</v>
      </c>
      <c r="B228" s="334" t="s">
        <v>1159</v>
      </c>
      <c r="C228" s="427">
        <v>881505712</v>
      </c>
      <c r="D228" s="664" t="s">
        <v>2663</v>
      </c>
      <c r="E228" s="335" t="s">
        <v>26</v>
      </c>
      <c r="F228" s="649">
        <v>44260</v>
      </c>
      <c r="G228" s="645">
        <v>44273</v>
      </c>
      <c r="H228" s="225">
        <v>209.5</v>
      </c>
      <c r="I228" s="232" t="s">
        <v>1066</v>
      </c>
      <c r="J228" s="227" t="s">
        <v>1105</v>
      </c>
      <c r="K228" s="227" t="s">
        <v>29</v>
      </c>
      <c r="L228" s="227" t="s">
        <v>2592</v>
      </c>
      <c r="M228" s="161"/>
      <c r="N228" s="399"/>
      <c r="O228" s="399"/>
      <c r="P228" s="399"/>
      <c r="Q228" s="399"/>
      <c r="R228" s="399"/>
      <c r="S228" s="399"/>
      <c r="T228" s="399"/>
      <c r="U228" s="399"/>
      <c r="V228" s="399"/>
      <c r="W228" s="399"/>
      <c r="X228" s="399"/>
      <c r="Y228" s="399"/>
      <c r="Z228" s="399"/>
      <c r="AA228" s="399"/>
      <c r="AB228" s="399"/>
      <c r="AC228" s="399"/>
      <c r="AD228" s="399"/>
      <c r="AE228" s="399"/>
      <c r="AF228" s="399"/>
      <c r="AG228" s="399"/>
      <c r="AH228" s="399"/>
    </row>
    <row r="229" spans="1:34" ht="16">
      <c r="A229" s="649">
        <v>44260</v>
      </c>
      <c r="B229" s="334" t="s">
        <v>1098</v>
      </c>
      <c r="C229" s="225">
        <v>881945564</v>
      </c>
      <c r="D229" s="664" t="s">
        <v>7943</v>
      </c>
      <c r="E229" s="335" t="s">
        <v>14</v>
      </c>
      <c r="F229" s="649">
        <v>44260</v>
      </c>
      <c r="G229" s="645">
        <v>44269</v>
      </c>
      <c r="H229" s="225">
        <v>1700</v>
      </c>
      <c r="I229" s="232" t="s">
        <v>1066</v>
      </c>
      <c r="J229" s="227" t="s">
        <v>1143</v>
      </c>
      <c r="K229" s="227" t="s">
        <v>29</v>
      </c>
      <c r="L229" s="335" t="s">
        <v>2592</v>
      </c>
      <c r="M229" s="161"/>
      <c r="N229" s="399"/>
      <c r="O229" s="399"/>
      <c r="P229" s="399"/>
      <c r="Q229" s="399"/>
      <c r="R229" s="399"/>
      <c r="S229" s="399"/>
      <c r="T229" s="399"/>
      <c r="U229" s="399"/>
      <c r="V229" s="399"/>
      <c r="W229" s="399"/>
      <c r="X229" s="399"/>
      <c r="Y229" s="399"/>
      <c r="Z229" s="399"/>
      <c r="AA229" s="399"/>
      <c r="AB229" s="399"/>
      <c r="AC229" s="399"/>
      <c r="AD229" s="399"/>
      <c r="AE229" s="399"/>
      <c r="AF229" s="399"/>
      <c r="AG229" s="399"/>
      <c r="AH229" s="399"/>
    </row>
    <row r="230" spans="1:34" ht="16">
      <c r="A230" s="649">
        <v>44260</v>
      </c>
      <c r="B230" s="334" t="s">
        <v>1159</v>
      </c>
      <c r="C230" s="225">
        <v>880944050</v>
      </c>
      <c r="D230" s="664" t="s">
        <v>2717</v>
      </c>
      <c r="E230" s="335" t="s">
        <v>14</v>
      </c>
      <c r="F230" s="649">
        <v>44260</v>
      </c>
      <c r="G230" s="645">
        <v>44273</v>
      </c>
      <c r="H230" s="225">
        <v>8500</v>
      </c>
      <c r="I230" s="232" t="s">
        <v>1066</v>
      </c>
      <c r="J230" s="227" t="s">
        <v>1143</v>
      </c>
      <c r="K230" s="227" t="s">
        <v>29</v>
      </c>
      <c r="L230" s="227" t="s">
        <v>2592</v>
      </c>
      <c r="M230" s="161"/>
      <c r="N230" s="399"/>
      <c r="O230" s="399"/>
      <c r="P230" s="399"/>
      <c r="Q230" s="399"/>
      <c r="R230" s="399"/>
      <c r="S230" s="399"/>
      <c r="T230" s="399"/>
      <c r="U230" s="399"/>
      <c r="V230" s="399"/>
      <c r="W230" s="399"/>
      <c r="X230" s="399"/>
      <c r="Y230" s="399"/>
      <c r="Z230" s="399"/>
      <c r="AA230" s="399"/>
      <c r="AB230" s="399"/>
      <c r="AC230" s="399"/>
      <c r="AD230" s="399"/>
      <c r="AE230" s="399"/>
      <c r="AF230" s="399"/>
      <c r="AG230" s="399"/>
      <c r="AH230" s="399"/>
    </row>
    <row r="231" spans="1:34" ht="16">
      <c r="A231" s="649">
        <v>44260</v>
      </c>
      <c r="B231" s="334" t="s">
        <v>1088</v>
      </c>
      <c r="C231" s="514">
        <v>880400373</v>
      </c>
      <c r="D231" s="875" t="s">
        <v>2601</v>
      </c>
      <c r="E231" s="335" t="s">
        <v>14</v>
      </c>
      <c r="F231" s="645">
        <v>44259</v>
      </c>
      <c r="G231" s="645">
        <v>44269</v>
      </c>
      <c r="H231" s="225">
        <v>273.16000000000003</v>
      </c>
      <c r="I231" s="227" t="s">
        <v>1066</v>
      </c>
      <c r="J231" s="227" t="s">
        <v>1105</v>
      </c>
      <c r="K231" s="227" t="s">
        <v>29</v>
      </c>
      <c r="L231" s="227" t="s">
        <v>2592</v>
      </c>
      <c r="M231" s="161"/>
      <c r="N231" s="399"/>
      <c r="O231" s="399"/>
      <c r="P231" s="399"/>
      <c r="Q231" s="399"/>
      <c r="R231" s="399"/>
      <c r="S231" s="399"/>
      <c r="T231" s="399"/>
      <c r="U231" s="399"/>
      <c r="V231" s="399"/>
      <c r="W231" s="399"/>
      <c r="X231" s="399"/>
      <c r="Y231" s="399"/>
      <c r="Z231" s="399"/>
      <c r="AA231" s="399"/>
      <c r="AB231" s="399"/>
      <c r="AC231" s="399"/>
      <c r="AD231" s="399"/>
      <c r="AE231" s="399"/>
      <c r="AF231" s="399"/>
      <c r="AG231" s="399"/>
      <c r="AH231" s="399"/>
    </row>
    <row r="232" spans="1:34" ht="17" customHeight="1">
      <c r="A232" s="793">
        <v>44260</v>
      </c>
      <c r="B232" s="341" t="s">
        <v>1109</v>
      </c>
      <c r="C232" s="225">
        <v>882100944</v>
      </c>
      <c r="D232" s="884" t="s">
        <v>7944</v>
      </c>
      <c r="E232" s="343" t="s">
        <v>14</v>
      </c>
      <c r="F232" s="647">
        <v>44260</v>
      </c>
      <c r="G232" s="647">
        <v>44275</v>
      </c>
      <c r="H232" s="296">
        <v>10013</v>
      </c>
      <c r="I232" s="301" t="s">
        <v>1066</v>
      </c>
      <c r="J232" s="301" t="s">
        <v>1143</v>
      </c>
      <c r="K232" s="301" t="s">
        <v>29</v>
      </c>
      <c r="L232" s="301" t="s">
        <v>2592</v>
      </c>
      <c r="M232" s="161"/>
      <c r="N232" s="399"/>
      <c r="O232" s="399"/>
      <c r="P232" s="399"/>
      <c r="Q232" s="399"/>
      <c r="R232" s="399"/>
      <c r="S232" s="399"/>
      <c r="T232" s="399"/>
      <c r="U232" s="399"/>
      <c r="V232" s="399"/>
      <c r="W232" s="399"/>
      <c r="X232" s="399"/>
      <c r="Y232" s="399"/>
      <c r="Z232" s="399"/>
      <c r="AA232" s="399"/>
      <c r="AB232" s="399"/>
      <c r="AC232" s="399"/>
      <c r="AD232" s="399"/>
      <c r="AE232" s="399"/>
      <c r="AF232" s="399"/>
      <c r="AG232" s="399"/>
      <c r="AH232" s="399"/>
    </row>
    <row r="233" spans="1:34" ht="16">
      <c r="A233" s="649">
        <v>44260</v>
      </c>
      <c r="B233" s="334" t="s">
        <v>1046</v>
      </c>
      <c r="C233" s="225">
        <v>880313125</v>
      </c>
      <c r="D233" s="872" t="s">
        <v>7945</v>
      </c>
      <c r="E233" s="335" t="s">
        <v>14</v>
      </c>
      <c r="F233" s="645">
        <v>44260</v>
      </c>
      <c r="G233" s="645">
        <v>44275</v>
      </c>
      <c r="H233" s="225">
        <v>470</v>
      </c>
      <c r="I233" s="227" t="s">
        <v>1066</v>
      </c>
      <c r="J233" s="227" t="s">
        <v>1143</v>
      </c>
      <c r="K233" s="227" t="s">
        <v>29</v>
      </c>
      <c r="L233" s="227" t="s">
        <v>2592</v>
      </c>
      <c r="M233" s="161"/>
      <c r="N233" s="399"/>
      <c r="O233" s="399"/>
      <c r="P233" s="399"/>
      <c r="Q233" s="399"/>
      <c r="R233" s="399"/>
      <c r="S233" s="399"/>
      <c r="T233" s="399"/>
      <c r="U233" s="399"/>
      <c r="V233" s="399"/>
      <c r="W233" s="399"/>
      <c r="X233" s="399"/>
      <c r="Y233" s="399"/>
      <c r="Z233" s="399"/>
      <c r="AA233" s="399"/>
      <c r="AB233" s="399"/>
      <c r="AC233" s="399"/>
      <c r="AD233" s="399"/>
      <c r="AE233" s="399"/>
      <c r="AF233" s="399"/>
      <c r="AG233" s="399"/>
      <c r="AH233" s="399"/>
    </row>
    <row r="234" spans="1:34" ht="16">
      <c r="A234" s="649">
        <v>44260</v>
      </c>
      <c r="B234" s="334" t="s">
        <v>2599</v>
      </c>
      <c r="C234" s="225">
        <v>881615995</v>
      </c>
      <c r="D234" s="668" t="s">
        <v>311</v>
      </c>
      <c r="E234" s="335" t="s">
        <v>14</v>
      </c>
      <c r="F234" s="645">
        <v>44260</v>
      </c>
      <c r="G234" s="645">
        <v>44275</v>
      </c>
      <c r="H234" s="225">
        <v>30</v>
      </c>
      <c r="I234" s="227" t="s">
        <v>1066</v>
      </c>
      <c r="J234" s="227" t="s">
        <v>1105</v>
      </c>
      <c r="K234" s="227" t="s">
        <v>1122</v>
      </c>
      <c r="L234" s="227" t="s">
        <v>2592</v>
      </c>
      <c r="M234" s="161"/>
      <c r="N234" s="399"/>
      <c r="O234" s="399"/>
      <c r="P234" s="399"/>
      <c r="Q234" s="399"/>
      <c r="R234" s="399"/>
      <c r="S234" s="399"/>
      <c r="T234" s="399"/>
      <c r="U234" s="399"/>
      <c r="V234" s="399"/>
      <c r="W234" s="399"/>
      <c r="X234" s="399"/>
      <c r="Y234" s="399"/>
      <c r="Z234" s="399"/>
      <c r="AA234" s="399"/>
      <c r="AB234" s="399"/>
      <c r="AC234" s="399"/>
      <c r="AD234" s="399"/>
      <c r="AE234" s="399"/>
      <c r="AF234" s="399"/>
      <c r="AG234" s="399"/>
      <c r="AH234" s="399"/>
    </row>
    <row r="235" spans="1:34" ht="16">
      <c r="A235" s="649">
        <v>44260</v>
      </c>
      <c r="B235" s="334" t="s">
        <v>2596</v>
      </c>
      <c r="C235" s="225">
        <v>880318006</v>
      </c>
      <c r="D235" s="872" t="s">
        <v>7946</v>
      </c>
      <c r="E235" s="335" t="s">
        <v>14</v>
      </c>
      <c r="F235" s="645">
        <v>44260</v>
      </c>
      <c r="G235" s="645">
        <v>44275</v>
      </c>
      <c r="H235" s="225">
        <v>8044</v>
      </c>
      <c r="I235" s="227" t="s">
        <v>1066</v>
      </c>
      <c r="J235" s="227" t="s">
        <v>1105</v>
      </c>
      <c r="K235" s="227" t="s">
        <v>19</v>
      </c>
      <c r="L235" s="227" t="s">
        <v>2592</v>
      </c>
      <c r="M235" s="161"/>
      <c r="N235" s="399"/>
      <c r="O235" s="399"/>
      <c r="P235" s="399"/>
      <c r="Q235" s="399"/>
      <c r="R235" s="399"/>
      <c r="S235" s="399"/>
      <c r="T235" s="399"/>
      <c r="U235" s="399"/>
      <c r="V235" s="399"/>
      <c r="W235" s="399"/>
      <c r="X235" s="399"/>
      <c r="Y235" s="399"/>
      <c r="Z235" s="399"/>
      <c r="AA235" s="399"/>
      <c r="AB235" s="399"/>
      <c r="AC235" s="399"/>
      <c r="AD235" s="399"/>
      <c r="AE235" s="399"/>
      <c r="AF235" s="399"/>
      <c r="AG235" s="399"/>
      <c r="AH235" s="399"/>
    </row>
    <row r="236" spans="1:34" ht="16">
      <c r="A236" s="793">
        <v>44260</v>
      </c>
      <c r="B236" s="334" t="s">
        <v>1098</v>
      </c>
      <c r="C236" s="225">
        <v>881328998</v>
      </c>
      <c r="D236" s="664" t="s">
        <v>4163</v>
      </c>
      <c r="E236" s="397" t="s">
        <v>26</v>
      </c>
      <c r="F236" s="647">
        <v>44260</v>
      </c>
      <c r="G236" s="647">
        <v>44275</v>
      </c>
      <c r="H236" s="161">
        <v>422</v>
      </c>
      <c r="I236" s="301" t="s">
        <v>1066</v>
      </c>
      <c r="J236" s="397" t="s">
        <v>400</v>
      </c>
      <c r="K236" s="301" t="s">
        <v>29</v>
      </c>
      <c r="L236" s="301" t="s">
        <v>2592</v>
      </c>
      <c r="M236" s="161"/>
      <c r="N236" s="399"/>
      <c r="O236" s="399"/>
      <c r="P236" s="399"/>
      <c r="Q236" s="399"/>
      <c r="R236" s="399"/>
      <c r="S236" s="399"/>
      <c r="T236" s="399"/>
      <c r="U236" s="399"/>
      <c r="V236" s="399"/>
      <c r="W236" s="399"/>
      <c r="X236" s="399"/>
      <c r="Y236" s="399"/>
      <c r="Z236" s="399"/>
      <c r="AA236" s="399"/>
      <c r="AB236" s="399"/>
      <c r="AC236" s="399"/>
      <c r="AD236" s="399"/>
      <c r="AE236" s="399"/>
      <c r="AF236" s="399"/>
      <c r="AG236" s="399"/>
      <c r="AH236" s="399"/>
    </row>
    <row r="237" spans="1:34" ht="16">
      <c r="A237" s="793">
        <v>44260</v>
      </c>
      <c r="B237" s="334" t="s">
        <v>1347</v>
      </c>
      <c r="C237" s="225">
        <v>881262201</v>
      </c>
      <c r="D237" s="872" t="s">
        <v>3891</v>
      </c>
      <c r="E237" s="335" t="s">
        <v>14</v>
      </c>
      <c r="F237" s="645">
        <v>44260</v>
      </c>
      <c r="G237" s="645">
        <v>44269</v>
      </c>
      <c r="H237" s="225">
        <v>3266.4</v>
      </c>
      <c r="I237" s="227" t="s">
        <v>1066</v>
      </c>
      <c r="J237" s="227" t="s">
        <v>1105</v>
      </c>
      <c r="K237" s="227" t="s">
        <v>19</v>
      </c>
      <c r="L237" s="227" t="s">
        <v>2592</v>
      </c>
      <c r="M237" s="161"/>
      <c r="N237" s="399"/>
      <c r="O237" s="399"/>
      <c r="P237" s="399"/>
      <c r="Q237" s="399"/>
      <c r="R237" s="399"/>
      <c r="S237" s="399"/>
      <c r="T237" s="399"/>
      <c r="U237" s="399"/>
      <c r="V237" s="399"/>
      <c r="W237" s="399"/>
      <c r="X237" s="399"/>
      <c r="Y237" s="399"/>
      <c r="Z237" s="399"/>
      <c r="AA237" s="399"/>
      <c r="AB237" s="399"/>
      <c r="AC237" s="399"/>
      <c r="AD237" s="399"/>
      <c r="AE237" s="399"/>
      <c r="AF237" s="399"/>
      <c r="AG237" s="399"/>
      <c r="AH237" s="399"/>
    </row>
    <row r="238" spans="1:34" ht="16">
      <c r="A238" s="793">
        <v>44260</v>
      </c>
      <c r="B238" s="334" t="s">
        <v>1347</v>
      </c>
      <c r="C238" s="225">
        <v>881262201</v>
      </c>
      <c r="D238" s="872" t="s">
        <v>3891</v>
      </c>
      <c r="E238" s="335" t="s">
        <v>14</v>
      </c>
      <c r="F238" s="645">
        <v>44260</v>
      </c>
      <c r="G238" s="645">
        <v>44269</v>
      </c>
      <c r="H238" s="225">
        <v>403.2</v>
      </c>
      <c r="I238" s="227" t="s">
        <v>1066</v>
      </c>
      <c r="J238" s="227" t="s">
        <v>1115</v>
      </c>
      <c r="K238" s="227" t="s">
        <v>19</v>
      </c>
      <c r="L238" s="227" t="s">
        <v>2592</v>
      </c>
      <c r="M238" s="161"/>
      <c r="N238" s="399"/>
      <c r="O238" s="399"/>
      <c r="P238" s="399"/>
      <c r="Q238" s="399"/>
      <c r="R238" s="399"/>
      <c r="S238" s="399"/>
      <c r="T238" s="399"/>
      <c r="U238" s="399"/>
      <c r="V238" s="399"/>
      <c r="W238" s="399"/>
      <c r="X238" s="399"/>
      <c r="Y238" s="399"/>
      <c r="Z238" s="399"/>
      <c r="AA238" s="399"/>
      <c r="AB238" s="399"/>
      <c r="AC238" s="399"/>
      <c r="AD238" s="399"/>
      <c r="AE238" s="399"/>
      <c r="AF238" s="399"/>
      <c r="AG238" s="399"/>
      <c r="AH238" s="399"/>
    </row>
    <row r="239" spans="1:34" ht="16">
      <c r="A239" s="793">
        <v>44260</v>
      </c>
      <c r="B239" s="334" t="s">
        <v>1088</v>
      </c>
      <c r="C239" s="514">
        <v>880589185</v>
      </c>
      <c r="D239" s="872" t="s">
        <v>4537</v>
      </c>
      <c r="E239" s="343" t="s">
        <v>14</v>
      </c>
      <c r="F239" s="647">
        <v>44260</v>
      </c>
      <c r="G239" s="647">
        <v>44269</v>
      </c>
      <c r="H239" s="296">
        <v>2383.1999999999998</v>
      </c>
      <c r="I239" s="301" t="s">
        <v>1066</v>
      </c>
      <c r="J239" s="227" t="s">
        <v>1105</v>
      </c>
      <c r="K239" s="227" t="s">
        <v>19</v>
      </c>
      <c r="L239" s="227" t="s">
        <v>2592</v>
      </c>
      <c r="M239" s="161"/>
      <c r="N239" s="399"/>
      <c r="O239" s="399"/>
      <c r="P239" s="399"/>
      <c r="Q239" s="399"/>
      <c r="R239" s="399"/>
      <c r="S239" s="399"/>
      <c r="T239" s="399"/>
      <c r="U239" s="399"/>
      <c r="V239" s="399"/>
      <c r="W239" s="399"/>
      <c r="X239" s="399"/>
      <c r="Y239" s="399"/>
      <c r="Z239" s="399"/>
      <c r="AA239" s="399"/>
      <c r="AB239" s="399"/>
      <c r="AC239" s="399"/>
      <c r="AD239" s="399"/>
      <c r="AE239" s="399"/>
      <c r="AF239" s="399"/>
      <c r="AG239" s="399"/>
      <c r="AH239" s="399"/>
    </row>
    <row r="240" spans="1:34" ht="16">
      <c r="A240" s="885">
        <v>44261</v>
      </c>
      <c r="B240" s="886" t="s">
        <v>2599</v>
      </c>
      <c r="C240" s="887">
        <v>881987340</v>
      </c>
      <c r="D240" s="873">
        <v>185596660</v>
      </c>
      <c r="E240" s="888" t="s">
        <v>14</v>
      </c>
      <c r="F240" s="889">
        <v>44260</v>
      </c>
      <c r="G240" s="889">
        <v>44269</v>
      </c>
      <c r="H240" s="887">
        <v>46986</v>
      </c>
      <c r="I240" s="666" t="s">
        <v>1066</v>
      </c>
      <c r="J240" s="888" t="s">
        <v>400</v>
      </c>
      <c r="K240" s="666" t="s">
        <v>29</v>
      </c>
      <c r="L240" s="666" t="s">
        <v>2592</v>
      </c>
      <c r="M240" s="397" t="s">
        <v>2594</v>
      </c>
      <c r="N240" s="399"/>
      <c r="O240" s="399"/>
      <c r="P240" s="399"/>
      <c r="Q240" s="399"/>
      <c r="R240" s="399"/>
      <c r="S240" s="399"/>
      <c r="T240" s="399"/>
      <c r="U240" s="399"/>
      <c r="V240" s="399"/>
      <c r="W240" s="399"/>
      <c r="X240" s="399"/>
      <c r="Y240" s="399"/>
      <c r="Z240" s="399"/>
      <c r="AA240" s="399"/>
      <c r="AB240" s="399"/>
      <c r="AC240" s="399"/>
      <c r="AD240" s="399"/>
      <c r="AE240" s="399"/>
      <c r="AF240" s="399"/>
      <c r="AG240" s="399"/>
      <c r="AH240" s="399"/>
    </row>
    <row r="241" spans="1:34" ht="16">
      <c r="A241" s="885">
        <v>44261</v>
      </c>
      <c r="B241" s="886" t="s">
        <v>2599</v>
      </c>
      <c r="C241" s="887">
        <v>880989660</v>
      </c>
      <c r="D241" s="873">
        <v>1926734125</v>
      </c>
      <c r="E241" s="888" t="s">
        <v>14</v>
      </c>
      <c r="F241" s="889">
        <v>44261</v>
      </c>
      <c r="G241" s="889">
        <v>44261</v>
      </c>
      <c r="H241" s="887">
        <v>24204.95</v>
      </c>
      <c r="I241" s="666" t="s">
        <v>1066</v>
      </c>
      <c r="J241" s="888" t="s">
        <v>1105</v>
      </c>
      <c r="K241" s="666" t="s">
        <v>19</v>
      </c>
      <c r="L241" s="666" t="s">
        <v>2592</v>
      </c>
      <c r="M241" s="161"/>
      <c r="N241" s="399"/>
      <c r="O241" s="399"/>
      <c r="P241" s="399"/>
      <c r="Q241" s="399"/>
      <c r="R241" s="399"/>
      <c r="S241" s="399"/>
      <c r="T241" s="399"/>
      <c r="U241" s="399"/>
      <c r="V241" s="399"/>
      <c r="W241" s="399"/>
      <c r="X241" s="399"/>
      <c r="Y241" s="399"/>
      <c r="Z241" s="399"/>
      <c r="AA241" s="399"/>
      <c r="AB241" s="399"/>
      <c r="AC241" s="399"/>
      <c r="AD241" s="399"/>
      <c r="AE241" s="399"/>
      <c r="AF241" s="399"/>
      <c r="AG241" s="399"/>
      <c r="AH241" s="399"/>
    </row>
    <row r="242" spans="1:34" ht="16">
      <c r="A242" s="885">
        <v>44262</v>
      </c>
      <c r="B242" s="890" t="s">
        <v>2599</v>
      </c>
      <c r="C242" s="887">
        <v>880989660</v>
      </c>
      <c r="D242" s="873">
        <v>1926734125</v>
      </c>
      <c r="E242" s="891" t="s">
        <v>14</v>
      </c>
      <c r="F242" s="892">
        <v>44262</v>
      </c>
      <c r="G242" s="892">
        <v>44273</v>
      </c>
      <c r="H242" s="743">
        <v>12582.85</v>
      </c>
      <c r="I242" s="662" t="s">
        <v>1066</v>
      </c>
      <c r="J242" s="893" t="s">
        <v>1105</v>
      </c>
      <c r="K242" s="894" t="s">
        <v>19</v>
      </c>
      <c r="L242" s="662" t="s">
        <v>2592</v>
      </c>
      <c r="M242" s="161"/>
      <c r="N242" s="399"/>
      <c r="O242" s="399"/>
      <c r="P242" s="399"/>
      <c r="Q242" s="399"/>
      <c r="R242" s="399"/>
      <c r="S242" s="399"/>
      <c r="T242" s="399"/>
      <c r="U242" s="399"/>
      <c r="V242" s="399"/>
      <c r="W242" s="399"/>
      <c r="X242" s="399"/>
      <c r="Y242" s="399"/>
      <c r="Z242" s="399"/>
      <c r="AA242" s="399"/>
      <c r="AB242" s="399"/>
      <c r="AC242" s="399"/>
      <c r="AD242" s="399"/>
      <c r="AE242" s="399"/>
      <c r="AF242" s="399"/>
      <c r="AG242" s="399"/>
      <c r="AH242" s="399"/>
    </row>
    <row r="243" spans="1:34" ht="16">
      <c r="A243" s="793">
        <v>44263</v>
      </c>
      <c r="B243" s="334" t="s">
        <v>2604</v>
      </c>
      <c r="C243" s="514">
        <v>882382549</v>
      </c>
      <c r="D243" s="877" t="s">
        <v>2639</v>
      </c>
      <c r="E243" s="335" t="s">
        <v>14</v>
      </c>
      <c r="F243" s="645">
        <v>44257</v>
      </c>
      <c r="G243" s="645">
        <v>44273</v>
      </c>
      <c r="H243" s="514">
        <v>99</v>
      </c>
      <c r="I243" s="334" t="s">
        <v>1066</v>
      </c>
      <c r="J243" s="227" t="s">
        <v>1302</v>
      </c>
      <c r="K243" s="227" t="s">
        <v>29</v>
      </c>
      <c r="L243" s="335" t="s">
        <v>2592</v>
      </c>
      <c r="M243" s="161"/>
      <c r="N243" s="399"/>
      <c r="O243" s="399"/>
      <c r="P243" s="399"/>
      <c r="Q243" s="399"/>
      <c r="R243" s="399"/>
      <c r="S243" s="399"/>
      <c r="T243" s="399"/>
      <c r="U243" s="399"/>
      <c r="V243" s="399"/>
      <c r="W243" s="399"/>
      <c r="X243" s="399"/>
      <c r="Y243" s="399"/>
      <c r="Z243" s="399"/>
      <c r="AA243" s="399"/>
      <c r="AB243" s="399"/>
      <c r="AC243" s="399"/>
      <c r="AD243" s="399"/>
      <c r="AE243" s="399"/>
      <c r="AF243" s="399"/>
      <c r="AG243" s="399"/>
      <c r="AH243" s="399"/>
    </row>
    <row r="244" spans="1:34" ht="16">
      <c r="A244" s="649">
        <v>44263</v>
      </c>
      <c r="B244" s="334" t="s">
        <v>2604</v>
      </c>
      <c r="C244" s="514">
        <v>880002033</v>
      </c>
      <c r="D244" s="663">
        <v>2655934128</v>
      </c>
      <c r="E244" s="335" t="s">
        <v>14</v>
      </c>
      <c r="F244" s="645">
        <v>44258</v>
      </c>
      <c r="G244" s="645">
        <v>44273</v>
      </c>
      <c r="H244" s="514">
        <v>557.5</v>
      </c>
      <c r="I244" s="334" t="s">
        <v>1066</v>
      </c>
      <c r="J244" s="310" t="s">
        <v>1105</v>
      </c>
      <c r="K244" s="310" t="s">
        <v>29</v>
      </c>
      <c r="L244" s="335" t="s">
        <v>2592</v>
      </c>
      <c r="M244" s="161"/>
      <c r="N244" s="161"/>
      <c r="O244" s="161"/>
      <c r="P244" s="161"/>
      <c r="Q244" s="161"/>
      <c r="R244" s="161"/>
      <c r="S244" s="161"/>
      <c r="T244" s="161"/>
      <c r="U244" s="161"/>
      <c r="V244" s="161"/>
      <c r="W244" s="161"/>
      <c r="X244" s="161"/>
      <c r="Y244" s="161"/>
      <c r="Z244" s="161"/>
      <c r="AA244" s="161"/>
      <c r="AB244" s="161"/>
      <c r="AC244" s="161"/>
      <c r="AD244" s="161"/>
      <c r="AE244" s="161"/>
      <c r="AF244" s="161"/>
      <c r="AG244" s="161"/>
      <c r="AH244" s="399"/>
    </row>
    <row r="245" spans="1:34" ht="16">
      <c r="A245" s="649">
        <v>44263</v>
      </c>
      <c r="B245" s="334" t="s">
        <v>2604</v>
      </c>
      <c r="C245" s="514">
        <v>880002033</v>
      </c>
      <c r="D245" s="663">
        <v>2655934128</v>
      </c>
      <c r="E245" s="335" t="s">
        <v>14</v>
      </c>
      <c r="F245" s="645">
        <v>44258</v>
      </c>
      <c r="G245" s="645">
        <v>44273</v>
      </c>
      <c r="H245" s="514">
        <v>70</v>
      </c>
      <c r="I245" s="334" t="s">
        <v>1066</v>
      </c>
      <c r="J245" s="227" t="s">
        <v>1115</v>
      </c>
      <c r="K245" s="227" t="s">
        <v>29</v>
      </c>
      <c r="L245" s="335" t="s">
        <v>2592</v>
      </c>
      <c r="M245" s="161"/>
      <c r="N245" s="161"/>
      <c r="O245" s="161"/>
      <c r="P245" s="161"/>
      <c r="Q245" s="161"/>
      <c r="R245" s="161"/>
      <c r="S245" s="161"/>
      <c r="T245" s="161"/>
      <c r="U245" s="161"/>
      <c r="V245" s="161"/>
      <c r="W245" s="161"/>
      <c r="X245" s="161"/>
      <c r="Y245" s="161"/>
      <c r="Z245" s="161"/>
      <c r="AA245" s="161"/>
      <c r="AB245" s="161"/>
      <c r="AC245" s="161"/>
      <c r="AD245" s="161"/>
      <c r="AE245" s="161"/>
      <c r="AF245" s="161"/>
      <c r="AG245" s="161"/>
      <c r="AH245" s="399"/>
    </row>
    <row r="246" spans="1:34" ht="16">
      <c r="A246" s="649">
        <v>44263</v>
      </c>
      <c r="B246" s="334" t="s">
        <v>2604</v>
      </c>
      <c r="C246" s="514">
        <v>881670891</v>
      </c>
      <c r="D246" s="877" t="s">
        <v>2637</v>
      </c>
      <c r="E246" s="335" t="s">
        <v>14</v>
      </c>
      <c r="F246" s="645">
        <v>44259</v>
      </c>
      <c r="G246" s="645">
        <v>44273</v>
      </c>
      <c r="H246" s="514">
        <v>525.86</v>
      </c>
      <c r="I246" s="334" t="s">
        <v>1066</v>
      </c>
      <c r="J246" s="301" t="s">
        <v>1302</v>
      </c>
      <c r="K246" s="301" t="s">
        <v>1122</v>
      </c>
      <c r="L246" s="335" t="s">
        <v>2592</v>
      </c>
      <c r="M246" s="161"/>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row>
    <row r="247" spans="1:34" ht="16">
      <c r="A247" s="793">
        <v>44263</v>
      </c>
      <c r="B247" s="341" t="s">
        <v>2604</v>
      </c>
      <c r="C247" s="514">
        <v>882049887</v>
      </c>
      <c r="D247" s="877" t="s">
        <v>4144</v>
      </c>
      <c r="E247" s="343" t="s">
        <v>14</v>
      </c>
      <c r="F247" s="647">
        <v>44259</v>
      </c>
      <c r="G247" s="647">
        <v>44273</v>
      </c>
      <c r="H247" s="654">
        <v>173.5</v>
      </c>
      <c r="I247" s="341" t="s">
        <v>1066</v>
      </c>
      <c r="J247" s="227" t="s">
        <v>1105</v>
      </c>
      <c r="K247" s="227" t="s">
        <v>29</v>
      </c>
      <c r="L247" s="343" t="s">
        <v>2592</v>
      </c>
      <c r="M247" s="161"/>
      <c r="N247" s="399"/>
      <c r="O247" s="399"/>
      <c r="P247" s="399"/>
      <c r="Q247" s="399"/>
      <c r="R247" s="399"/>
      <c r="S247" s="399"/>
      <c r="T247" s="399"/>
      <c r="U247" s="399"/>
      <c r="V247" s="399"/>
      <c r="W247" s="399"/>
      <c r="X247" s="399"/>
      <c r="Y247" s="399"/>
      <c r="Z247" s="399"/>
      <c r="AA247" s="399"/>
      <c r="AB247" s="399"/>
      <c r="AC247" s="399"/>
      <c r="AD247" s="399"/>
      <c r="AE247" s="399"/>
      <c r="AF247" s="399"/>
      <c r="AG247" s="399"/>
      <c r="AH247" s="399"/>
    </row>
    <row r="248" spans="1:34" ht="16">
      <c r="A248" s="793">
        <v>44263</v>
      </c>
      <c r="B248" s="334" t="s">
        <v>1088</v>
      </c>
      <c r="C248" s="514">
        <v>881538347</v>
      </c>
      <c r="D248" s="874">
        <v>522585858</v>
      </c>
      <c r="E248" s="335" t="s">
        <v>14</v>
      </c>
      <c r="F248" s="645">
        <v>44260</v>
      </c>
      <c r="G248" s="645">
        <v>44269</v>
      </c>
      <c r="H248" s="225">
        <v>6800</v>
      </c>
      <c r="I248" s="227" t="s">
        <v>1066</v>
      </c>
      <c r="J248" s="310" t="s">
        <v>1143</v>
      </c>
      <c r="K248" s="310" t="s">
        <v>29</v>
      </c>
      <c r="L248" s="227" t="s">
        <v>2592</v>
      </c>
      <c r="M248" s="161"/>
      <c r="N248" s="399"/>
      <c r="O248" s="399"/>
      <c r="P248" s="399"/>
      <c r="Q248" s="399"/>
      <c r="R248" s="399"/>
      <c r="S248" s="399"/>
      <c r="T248" s="399"/>
      <c r="U248" s="399"/>
      <c r="V248" s="399"/>
      <c r="W248" s="399"/>
      <c r="X248" s="399"/>
      <c r="Y248" s="399"/>
      <c r="Z248" s="399"/>
      <c r="AA248" s="399"/>
      <c r="AB248" s="399"/>
      <c r="AC248" s="399"/>
      <c r="AD248" s="399"/>
      <c r="AE248" s="399"/>
      <c r="AF248" s="399"/>
      <c r="AG248" s="399"/>
      <c r="AH248" s="399"/>
    </row>
    <row r="249" spans="1:34" ht="16">
      <c r="A249" s="649">
        <v>44263</v>
      </c>
      <c r="B249" s="334" t="s">
        <v>2599</v>
      </c>
      <c r="C249" s="225">
        <v>882198235</v>
      </c>
      <c r="D249" s="668" t="s">
        <v>7947</v>
      </c>
      <c r="E249" s="353" t="s">
        <v>26</v>
      </c>
      <c r="F249" s="814">
        <v>44259</v>
      </c>
      <c r="G249" s="814">
        <v>44269</v>
      </c>
      <c r="H249" s="345">
        <v>10.52</v>
      </c>
      <c r="I249" s="837" t="s">
        <v>1066</v>
      </c>
      <c r="J249" s="437" t="s">
        <v>1105</v>
      </c>
      <c r="K249" s="301" t="s">
        <v>1122</v>
      </c>
      <c r="L249" s="353" t="s">
        <v>2592</v>
      </c>
      <c r="M249" s="161"/>
      <c r="N249" s="399"/>
      <c r="O249" s="399"/>
      <c r="P249" s="399"/>
      <c r="Q249" s="399"/>
      <c r="R249" s="399"/>
      <c r="S249" s="399"/>
      <c r="T249" s="399"/>
      <c r="U249" s="399"/>
      <c r="V249" s="399"/>
      <c r="W249" s="399"/>
      <c r="X249" s="399"/>
      <c r="Y249" s="399"/>
      <c r="Z249" s="399"/>
      <c r="AA249" s="399"/>
      <c r="AB249" s="399"/>
      <c r="AC249" s="399"/>
      <c r="AD249" s="399"/>
      <c r="AE249" s="399"/>
      <c r="AF249" s="399"/>
      <c r="AG249" s="399"/>
      <c r="AH249" s="399"/>
    </row>
    <row r="250" spans="1:34" ht="16">
      <c r="A250" s="659">
        <v>44263</v>
      </c>
      <c r="B250" s="895" t="s">
        <v>2599</v>
      </c>
      <c r="C250" s="225">
        <v>880021417</v>
      </c>
      <c r="D250" s="873">
        <v>235331383</v>
      </c>
      <c r="E250" s="896" t="s">
        <v>26</v>
      </c>
      <c r="F250" s="897">
        <v>44259</v>
      </c>
      <c r="G250" s="897">
        <v>44269</v>
      </c>
      <c r="H250" s="225">
        <v>55</v>
      </c>
      <c r="I250" s="658" t="s">
        <v>1066</v>
      </c>
      <c r="J250" s="658" t="s">
        <v>1079</v>
      </c>
      <c r="K250" s="658" t="s">
        <v>29</v>
      </c>
      <c r="L250" s="658" t="s">
        <v>2592</v>
      </c>
      <c r="M250" s="161"/>
      <c r="N250" s="399"/>
      <c r="O250" s="399"/>
      <c r="P250" s="399"/>
      <c r="Q250" s="399"/>
      <c r="R250" s="399"/>
      <c r="S250" s="399"/>
      <c r="T250" s="399"/>
      <c r="U250" s="399"/>
      <c r="V250" s="399"/>
      <c r="W250" s="399"/>
      <c r="X250" s="399"/>
      <c r="Y250" s="399"/>
      <c r="Z250" s="399"/>
      <c r="AA250" s="399"/>
      <c r="AB250" s="399"/>
      <c r="AC250" s="399"/>
      <c r="AD250" s="399"/>
      <c r="AE250" s="399"/>
      <c r="AF250" s="399"/>
      <c r="AG250" s="399"/>
      <c r="AH250" s="399"/>
    </row>
    <row r="251" spans="1:34" ht="16">
      <c r="A251" s="659">
        <v>44263</v>
      </c>
      <c r="B251" s="895" t="s">
        <v>1076</v>
      </c>
      <c r="C251" s="225">
        <v>882267679</v>
      </c>
      <c r="D251" s="668" t="s">
        <v>2684</v>
      </c>
      <c r="E251" s="896" t="s">
        <v>14</v>
      </c>
      <c r="F251" s="897">
        <v>44259</v>
      </c>
      <c r="G251" s="897">
        <v>44269</v>
      </c>
      <c r="H251" s="225">
        <v>7983.99</v>
      </c>
      <c r="I251" s="658" t="s">
        <v>1066</v>
      </c>
      <c r="J251" s="658" t="s">
        <v>1105</v>
      </c>
      <c r="K251" s="658" t="s">
        <v>29</v>
      </c>
      <c r="L251" s="658" t="s">
        <v>2592</v>
      </c>
      <c r="M251" s="161"/>
      <c r="N251" s="399"/>
      <c r="O251" s="399"/>
      <c r="P251" s="399"/>
      <c r="Q251" s="399"/>
      <c r="R251" s="399"/>
      <c r="S251" s="399"/>
      <c r="T251" s="399"/>
      <c r="U251" s="399"/>
      <c r="V251" s="399"/>
      <c r="W251" s="399"/>
      <c r="X251" s="399"/>
      <c r="Y251" s="399"/>
      <c r="Z251" s="399"/>
      <c r="AA251" s="399"/>
      <c r="AB251" s="399"/>
      <c r="AC251" s="399"/>
      <c r="AD251" s="399"/>
      <c r="AE251" s="399"/>
      <c r="AF251" s="399"/>
      <c r="AG251" s="399"/>
      <c r="AH251" s="399"/>
    </row>
    <row r="252" spans="1:34" ht="16">
      <c r="A252" s="653">
        <v>44263</v>
      </c>
      <c r="B252" s="895" t="s">
        <v>1076</v>
      </c>
      <c r="C252" s="225">
        <v>882267679</v>
      </c>
      <c r="D252" s="668" t="s">
        <v>2684</v>
      </c>
      <c r="E252" s="896" t="s">
        <v>14</v>
      </c>
      <c r="F252" s="897">
        <v>44259</v>
      </c>
      <c r="G252" s="897">
        <v>44269</v>
      </c>
      <c r="H252" s="225">
        <v>2604</v>
      </c>
      <c r="I252" s="658" t="s">
        <v>1066</v>
      </c>
      <c r="J252" s="658" t="s">
        <v>1105</v>
      </c>
      <c r="K252" s="658" t="s">
        <v>29</v>
      </c>
      <c r="L252" s="658" t="s">
        <v>2592</v>
      </c>
      <c r="M252" s="161"/>
      <c r="N252" s="399"/>
      <c r="O252" s="399"/>
      <c r="P252" s="399"/>
      <c r="Q252" s="399"/>
      <c r="R252" s="399"/>
      <c r="S252" s="399"/>
      <c r="T252" s="399"/>
      <c r="U252" s="399"/>
      <c r="V252" s="399"/>
      <c r="W252" s="399"/>
      <c r="X252" s="399"/>
      <c r="Y252" s="399"/>
      <c r="Z252" s="399"/>
      <c r="AA252" s="399"/>
      <c r="AB252" s="399"/>
      <c r="AC252" s="399"/>
      <c r="AD252" s="399"/>
      <c r="AE252" s="399"/>
      <c r="AF252" s="399"/>
      <c r="AG252" s="399"/>
      <c r="AH252" s="399"/>
    </row>
    <row r="253" spans="1:34" ht="16">
      <c r="A253" s="653">
        <v>44263</v>
      </c>
      <c r="B253" s="895" t="s">
        <v>1076</v>
      </c>
      <c r="C253" s="225">
        <v>882267679</v>
      </c>
      <c r="D253" s="668" t="s">
        <v>2684</v>
      </c>
      <c r="E253" s="896" t="s">
        <v>14</v>
      </c>
      <c r="F253" s="897">
        <v>44259</v>
      </c>
      <c r="G253" s="897">
        <v>44269</v>
      </c>
      <c r="H253" s="225">
        <v>1956</v>
      </c>
      <c r="I253" s="658" t="s">
        <v>1066</v>
      </c>
      <c r="J253" s="658" t="s">
        <v>1105</v>
      </c>
      <c r="K253" s="658" t="s">
        <v>29</v>
      </c>
      <c r="L253" s="658" t="s">
        <v>2592</v>
      </c>
      <c r="M253" s="161"/>
      <c r="N253" s="399"/>
      <c r="O253" s="399"/>
      <c r="P253" s="399"/>
      <c r="Q253" s="399"/>
      <c r="R253" s="399"/>
      <c r="S253" s="399"/>
      <c r="T253" s="399"/>
      <c r="U253" s="399"/>
      <c r="V253" s="399"/>
      <c r="W253" s="399"/>
      <c r="X253" s="399"/>
      <c r="Y253" s="399"/>
      <c r="Z253" s="399"/>
      <c r="AA253" s="399"/>
      <c r="AB253" s="399"/>
      <c r="AC253" s="399"/>
      <c r="AD253" s="399"/>
      <c r="AE253" s="399"/>
      <c r="AF253" s="399"/>
      <c r="AG253" s="399"/>
      <c r="AH253" s="399"/>
    </row>
    <row r="254" spans="1:34" ht="16">
      <c r="A254" s="659">
        <v>44263</v>
      </c>
      <c r="B254" s="895" t="s">
        <v>1076</v>
      </c>
      <c r="C254" s="225">
        <v>882267679</v>
      </c>
      <c r="D254" s="668" t="s">
        <v>2684</v>
      </c>
      <c r="E254" s="896" t="s">
        <v>14</v>
      </c>
      <c r="F254" s="897">
        <v>44259</v>
      </c>
      <c r="G254" s="897">
        <v>44269</v>
      </c>
      <c r="H254" s="225">
        <v>2655</v>
      </c>
      <c r="I254" s="658" t="s">
        <v>1066</v>
      </c>
      <c r="J254" s="658" t="s">
        <v>1105</v>
      </c>
      <c r="K254" s="658" t="s">
        <v>29</v>
      </c>
      <c r="L254" s="658" t="s">
        <v>2592</v>
      </c>
      <c r="M254" s="161"/>
      <c r="N254" s="399"/>
      <c r="O254" s="399"/>
      <c r="P254" s="399"/>
      <c r="Q254" s="399"/>
      <c r="R254" s="399"/>
      <c r="S254" s="399"/>
      <c r="T254" s="399"/>
      <c r="U254" s="399"/>
      <c r="V254" s="399"/>
      <c r="W254" s="399"/>
      <c r="X254" s="399"/>
      <c r="Y254" s="399"/>
      <c r="Z254" s="399"/>
      <c r="AA254" s="399"/>
      <c r="AB254" s="399"/>
      <c r="AC254" s="399"/>
      <c r="AD254" s="399"/>
      <c r="AE254" s="399"/>
      <c r="AF254" s="399"/>
      <c r="AG254" s="399"/>
      <c r="AH254" s="399"/>
    </row>
    <row r="255" spans="1:34" ht="16">
      <c r="A255" s="653">
        <v>44263</v>
      </c>
      <c r="B255" s="898" t="s">
        <v>1088</v>
      </c>
      <c r="C255" s="514">
        <v>880022541</v>
      </c>
      <c r="D255" s="872" t="s">
        <v>3785</v>
      </c>
      <c r="E255" s="899" t="s">
        <v>14</v>
      </c>
      <c r="F255" s="900">
        <v>44260</v>
      </c>
      <c r="G255" s="900">
        <v>44269</v>
      </c>
      <c r="H255" s="345">
        <v>971.5</v>
      </c>
      <c r="I255" s="898" t="s">
        <v>1066</v>
      </c>
      <c r="J255" s="901" t="s">
        <v>1105</v>
      </c>
      <c r="K255" s="901" t="s">
        <v>19</v>
      </c>
      <c r="L255" s="899" t="s">
        <v>2592</v>
      </c>
      <c r="M255" s="161"/>
      <c r="N255" s="399"/>
      <c r="O255" s="399"/>
      <c r="P255" s="399"/>
      <c r="Q255" s="399"/>
      <c r="R255" s="399"/>
      <c r="S255" s="399"/>
      <c r="T255" s="399"/>
      <c r="U255" s="399"/>
      <c r="V255" s="399"/>
      <c r="W255" s="399"/>
      <c r="X255" s="399"/>
      <c r="Y255" s="399"/>
      <c r="Z255" s="399"/>
      <c r="AA255" s="399"/>
      <c r="AB255" s="399"/>
      <c r="AC255" s="399"/>
      <c r="AD255" s="399"/>
      <c r="AE255" s="399"/>
      <c r="AF255" s="399"/>
      <c r="AG255" s="399"/>
      <c r="AH255" s="399"/>
    </row>
    <row r="256" spans="1:34" ht="16">
      <c r="A256" s="659">
        <v>44263</v>
      </c>
      <c r="B256" s="895" t="s">
        <v>1291</v>
      </c>
      <c r="C256" s="225">
        <v>883639824</v>
      </c>
      <c r="D256" s="668" t="s">
        <v>7948</v>
      </c>
      <c r="E256" s="896" t="s">
        <v>26</v>
      </c>
      <c r="F256" s="897">
        <v>44260</v>
      </c>
      <c r="G256" s="897">
        <v>44263</v>
      </c>
      <c r="H256" s="225">
        <v>95</v>
      </c>
      <c r="I256" s="658" t="s">
        <v>1066</v>
      </c>
      <c r="J256" s="658" t="s">
        <v>1105</v>
      </c>
      <c r="K256" s="658" t="s">
        <v>29</v>
      </c>
      <c r="L256" s="658" t="s">
        <v>2592</v>
      </c>
      <c r="M256" s="397" t="s">
        <v>7949</v>
      </c>
      <c r="N256" s="399"/>
      <c r="O256" s="399"/>
      <c r="P256" s="399"/>
      <c r="Q256" s="399"/>
      <c r="R256" s="399"/>
      <c r="S256" s="399"/>
      <c r="T256" s="399"/>
      <c r="U256" s="399"/>
      <c r="V256" s="399"/>
      <c r="W256" s="399"/>
      <c r="X256" s="399"/>
      <c r="Y256" s="399"/>
      <c r="Z256" s="399"/>
      <c r="AA256" s="399"/>
      <c r="AB256" s="399"/>
      <c r="AC256" s="399"/>
      <c r="AD256" s="399"/>
      <c r="AE256" s="399"/>
      <c r="AF256" s="399"/>
      <c r="AG256" s="399"/>
      <c r="AH256" s="399"/>
    </row>
    <row r="257" spans="1:34" ht="16">
      <c r="A257" s="659">
        <v>44263</v>
      </c>
      <c r="B257" s="895" t="s">
        <v>1291</v>
      </c>
      <c r="C257" s="225">
        <v>880556829</v>
      </c>
      <c r="D257" s="874">
        <v>178920170</v>
      </c>
      <c r="E257" s="896" t="s">
        <v>26</v>
      </c>
      <c r="F257" s="897">
        <v>44260</v>
      </c>
      <c r="G257" s="897">
        <v>44265</v>
      </c>
      <c r="H257" s="225">
        <v>55</v>
      </c>
      <c r="I257" s="658" t="s">
        <v>1066</v>
      </c>
      <c r="J257" s="658" t="s">
        <v>1079</v>
      </c>
      <c r="K257" s="658" t="s">
        <v>29</v>
      </c>
      <c r="L257" s="658" t="s">
        <v>2592</v>
      </c>
      <c r="M257" s="161"/>
      <c r="N257" s="399"/>
      <c r="O257" s="399"/>
      <c r="P257" s="399"/>
      <c r="Q257" s="399"/>
      <c r="R257" s="399"/>
      <c r="S257" s="399"/>
      <c r="T257" s="399"/>
      <c r="U257" s="399"/>
      <c r="V257" s="399"/>
      <c r="W257" s="399"/>
      <c r="X257" s="399"/>
      <c r="Y257" s="399"/>
      <c r="Z257" s="399"/>
      <c r="AA257" s="399"/>
      <c r="AB257" s="399"/>
      <c r="AC257" s="399"/>
      <c r="AD257" s="399"/>
      <c r="AE257" s="399"/>
      <c r="AF257" s="399"/>
      <c r="AG257" s="399"/>
      <c r="AH257" s="399"/>
    </row>
    <row r="258" spans="1:34" ht="16">
      <c r="A258" s="659">
        <v>44263</v>
      </c>
      <c r="B258" s="895" t="s">
        <v>1098</v>
      </c>
      <c r="C258" s="225">
        <v>883596128</v>
      </c>
      <c r="D258" s="664" t="s">
        <v>7950</v>
      </c>
      <c r="E258" s="896" t="s">
        <v>14</v>
      </c>
      <c r="F258" s="897">
        <v>44261</v>
      </c>
      <c r="G258" s="897">
        <v>44265</v>
      </c>
      <c r="H258" s="225">
        <v>1108</v>
      </c>
      <c r="I258" s="658" t="s">
        <v>1066</v>
      </c>
      <c r="J258" s="658" t="s">
        <v>1290</v>
      </c>
      <c r="K258" s="658" t="s">
        <v>29</v>
      </c>
      <c r="L258" s="658" t="s">
        <v>2592</v>
      </c>
      <c r="M258" s="161"/>
      <c r="N258" s="399"/>
      <c r="O258" s="399"/>
      <c r="P258" s="399"/>
      <c r="Q258" s="399"/>
      <c r="R258" s="399"/>
      <c r="S258" s="399"/>
      <c r="T258" s="399"/>
      <c r="U258" s="399"/>
      <c r="V258" s="399"/>
      <c r="W258" s="399"/>
      <c r="X258" s="399"/>
      <c r="Y258" s="399"/>
      <c r="Z258" s="399"/>
      <c r="AA258" s="399"/>
      <c r="AB258" s="399"/>
      <c r="AC258" s="399"/>
      <c r="AD258" s="399"/>
      <c r="AE258" s="399"/>
      <c r="AF258" s="399"/>
      <c r="AG258" s="399"/>
      <c r="AH258" s="399"/>
    </row>
    <row r="259" spans="1:34" ht="16">
      <c r="A259" s="653">
        <v>44263</v>
      </c>
      <c r="B259" s="902" t="s">
        <v>1088</v>
      </c>
      <c r="C259" s="225">
        <v>881410401</v>
      </c>
      <c r="D259" s="701" t="s">
        <v>7951</v>
      </c>
      <c r="E259" s="903" t="s">
        <v>14</v>
      </c>
      <c r="F259" s="667">
        <v>44260</v>
      </c>
      <c r="G259" s="667">
        <v>44269</v>
      </c>
      <c r="H259" s="296">
        <v>5527.8</v>
      </c>
      <c r="I259" s="902" t="s">
        <v>1066</v>
      </c>
      <c r="J259" s="657" t="s">
        <v>1105</v>
      </c>
      <c r="K259" s="657" t="s">
        <v>19</v>
      </c>
      <c r="L259" s="903" t="s">
        <v>2592</v>
      </c>
      <c r="M259" s="161"/>
      <c r="N259" s="399"/>
      <c r="O259" s="399"/>
      <c r="P259" s="399"/>
      <c r="Q259" s="399"/>
      <c r="R259" s="399"/>
      <c r="S259" s="399"/>
      <c r="T259" s="399"/>
      <c r="U259" s="399"/>
      <c r="V259" s="399"/>
      <c r="W259" s="399"/>
      <c r="X259" s="399"/>
      <c r="Y259" s="399"/>
      <c r="Z259" s="399"/>
      <c r="AA259" s="399"/>
      <c r="AB259" s="399"/>
      <c r="AC259" s="399"/>
      <c r="AD259" s="399"/>
      <c r="AE259" s="399"/>
      <c r="AF259" s="399"/>
      <c r="AG259" s="399"/>
      <c r="AH259" s="399"/>
    </row>
    <row r="260" spans="1:34" ht="16">
      <c r="A260" s="653">
        <v>44263</v>
      </c>
      <c r="B260" s="895" t="s">
        <v>1046</v>
      </c>
      <c r="C260" s="225">
        <v>880043441</v>
      </c>
      <c r="D260" s="872" t="s">
        <v>1278</v>
      </c>
      <c r="E260" s="903" t="s">
        <v>14</v>
      </c>
      <c r="F260" s="667">
        <v>44261</v>
      </c>
      <c r="G260" s="667">
        <v>44269</v>
      </c>
      <c r="H260" s="225">
        <v>4480.57</v>
      </c>
      <c r="I260" s="902" t="s">
        <v>1066</v>
      </c>
      <c r="J260" s="658" t="s">
        <v>1105</v>
      </c>
      <c r="K260" s="658" t="s">
        <v>1122</v>
      </c>
      <c r="L260" s="903" t="s">
        <v>2592</v>
      </c>
      <c r="M260" s="161"/>
      <c r="N260" s="161"/>
      <c r="O260" s="161"/>
      <c r="P260" s="161"/>
      <c r="Q260" s="161"/>
      <c r="R260" s="161"/>
      <c r="S260" s="161"/>
      <c r="T260" s="161"/>
      <c r="U260" s="161"/>
      <c r="V260" s="161"/>
      <c r="W260" s="161"/>
      <c r="X260" s="161"/>
      <c r="Y260" s="161"/>
      <c r="Z260" s="161"/>
      <c r="AA260" s="161"/>
      <c r="AB260" s="161"/>
      <c r="AC260" s="161"/>
      <c r="AD260" s="161"/>
      <c r="AE260" s="161"/>
      <c r="AF260" s="161"/>
      <c r="AG260" s="161"/>
      <c r="AH260" s="399"/>
    </row>
    <row r="261" spans="1:34" ht="16">
      <c r="A261" s="653">
        <v>44263</v>
      </c>
      <c r="B261" s="902" t="s">
        <v>1046</v>
      </c>
      <c r="C261" s="225">
        <v>880043441</v>
      </c>
      <c r="D261" s="872" t="s">
        <v>1278</v>
      </c>
      <c r="E261" s="903" t="s">
        <v>14</v>
      </c>
      <c r="F261" s="667">
        <v>44261</v>
      </c>
      <c r="G261" s="667">
        <v>44269</v>
      </c>
      <c r="H261" s="296">
        <v>260</v>
      </c>
      <c r="I261" s="902" t="s">
        <v>1066</v>
      </c>
      <c r="J261" s="657" t="s">
        <v>1833</v>
      </c>
      <c r="K261" s="657" t="s">
        <v>29</v>
      </c>
      <c r="L261" s="903" t="s">
        <v>2592</v>
      </c>
      <c r="M261" s="161"/>
      <c r="N261" s="161"/>
      <c r="O261" s="161"/>
      <c r="P261" s="161"/>
      <c r="Q261" s="161"/>
      <c r="R261" s="161"/>
      <c r="S261" s="161"/>
      <c r="T261" s="161"/>
      <c r="U261" s="161"/>
      <c r="V261" s="161"/>
      <c r="W261" s="161"/>
      <c r="X261" s="161"/>
      <c r="Y261" s="161"/>
      <c r="Z261" s="161"/>
      <c r="AA261" s="161"/>
      <c r="AB261" s="161"/>
      <c r="AC261" s="161"/>
      <c r="AD261" s="161"/>
      <c r="AE261" s="161"/>
      <c r="AF261" s="161"/>
      <c r="AG261" s="161"/>
      <c r="AH261" s="399"/>
    </row>
    <row r="262" spans="1:34" ht="16">
      <c r="A262" s="659">
        <v>44263</v>
      </c>
      <c r="B262" s="895" t="s">
        <v>1098</v>
      </c>
      <c r="C262" s="225">
        <v>880044923</v>
      </c>
      <c r="D262" s="664" t="s">
        <v>7952</v>
      </c>
      <c r="E262" s="896" t="s">
        <v>14</v>
      </c>
      <c r="F262" s="897">
        <v>44261</v>
      </c>
      <c r="G262" s="897">
        <v>44269</v>
      </c>
      <c r="H262" s="225">
        <v>2248</v>
      </c>
      <c r="I262" s="658" t="s">
        <v>1066</v>
      </c>
      <c r="J262" s="227" t="s">
        <v>1584</v>
      </c>
      <c r="K262" s="658" t="s">
        <v>29</v>
      </c>
      <c r="L262" s="658" t="s">
        <v>2592</v>
      </c>
      <c r="M262" s="161"/>
      <c r="N262" s="399"/>
      <c r="O262" s="399"/>
      <c r="P262" s="399"/>
      <c r="Q262" s="399"/>
      <c r="R262" s="399"/>
      <c r="S262" s="399"/>
      <c r="T262" s="399"/>
      <c r="U262" s="399"/>
      <c r="V262" s="399"/>
      <c r="W262" s="399"/>
      <c r="X262" s="399"/>
      <c r="Y262" s="399"/>
      <c r="Z262" s="399"/>
      <c r="AA262" s="399"/>
      <c r="AB262" s="399"/>
      <c r="AC262" s="399"/>
      <c r="AD262" s="399"/>
      <c r="AE262" s="399"/>
      <c r="AF262" s="399"/>
      <c r="AG262" s="399"/>
      <c r="AH262" s="399"/>
    </row>
    <row r="263" spans="1:34" ht="16">
      <c r="A263" s="653">
        <v>44263</v>
      </c>
      <c r="B263" s="902" t="s">
        <v>2596</v>
      </c>
      <c r="C263" s="225">
        <v>880017573</v>
      </c>
      <c r="D263" s="874">
        <v>954270</v>
      </c>
      <c r="E263" s="903" t="s">
        <v>14</v>
      </c>
      <c r="F263" s="667">
        <v>44262</v>
      </c>
      <c r="G263" s="667">
        <v>44269</v>
      </c>
      <c r="H263" s="296">
        <v>7855.56</v>
      </c>
      <c r="I263" s="657" t="s">
        <v>1066</v>
      </c>
      <c r="J263" s="657" t="s">
        <v>1105</v>
      </c>
      <c r="K263" s="657" t="s">
        <v>1122</v>
      </c>
      <c r="L263" s="657" t="s">
        <v>2592</v>
      </c>
      <c r="M263" s="161"/>
      <c r="N263" s="399"/>
      <c r="O263" s="399"/>
      <c r="P263" s="399"/>
      <c r="Q263" s="399"/>
      <c r="R263" s="399"/>
      <c r="S263" s="399"/>
      <c r="T263" s="399"/>
      <c r="U263" s="399"/>
      <c r="V263" s="399"/>
      <c r="W263" s="399"/>
      <c r="X263" s="399"/>
      <c r="Y263" s="399"/>
      <c r="Z263" s="399"/>
      <c r="AA263" s="399"/>
      <c r="AB263" s="399"/>
      <c r="AC263" s="399"/>
      <c r="AD263" s="399"/>
      <c r="AE263" s="399"/>
      <c r="AF263" s="399"/>
      <c r="AG263" s="399"/>
      <c r="AH263" s="399"/>
    </row>
    <row r="264" spans="1:34" ht="16">
      <c r="A264" s="653">
        <v>44263</v>
      </c>
      <c r="B264" s="341" t="s">
        <v>1076</v>
      </c>
      <c r="C264" s="225">
        <v>881082631</v>
      </c>
      <c r="D264" s="668" t="s">
        <v>7953</v>
      </c>
      <c r="E264" s="343" t="s">
        <v>26</v>
      </c>
      <c r="F264" s="647">
        <v>44257</v>
      </c>
      <c r="G264" s="647">
        <v>44269</v>
      </c>
      <c r="H264" s="296">
        <v>288</v>
      </c>
      <c r="I264" s="657" t="s">
        <v>1066</v>
      </c>
      <c r="J264" s="657" t="s">
        <v>1105</v>
      </c>
      <c r="K264" s="657" t="s">
        <v>29</v>
      </c>
      <c r="L264" s="657" t="s">
        <v>2592</v>
      </c>
      <c r="M264" s="227" t="s">
        <v>2594</v>
      </c>
      <c r="N264" s="399"/>
      <c r="O264" s="399"/>
      <c r="P264" s="399"/>
      <c r="Q264" s="399"/>
      <c r="R264" s="399"/>
      <c r="S264" s="399"/>
      <c r="T264" s="399"/>
      <c r="U264" s="399"/>
      <c r="V264" s="399"/>
      <c r="W264" s="399"/>
      <c r="X264" s="399"/>
      <c r="Y264" s="399"/>
      <c r="Z264" s="399"/>
      <c r="AA264" s="399"/>
      <c r="AB264" s="399"/>
      <c r="AC264" s="399"/>
      <c r="AD264" s="399"/>
      <c r="AE264" s="399"/>
      <c r="AF264" s="399"/>
      <c r="AG264" s="399"/>
      <c r="AH264" s="399"/>
    </row>
    <row r="265" spans="1:34" ht="16">
      <c r="A265" s="659">
        <v>44263</v>
      </c>
      <c r="B265" s="334" t="s">
        <v>1159</v>
      </c>
      <c r="C265" s="225">
        <v>883246346</v>
      </c>
      <c r="D265" s="664" t="s">
        <v>3816</v>
      </c>
      <c r="E265" s="896" t="s">
        <v>14</v>
      </c>
      <c r="F265" s="897">
        <v>44262</v>
      </c>
      <c r="G265" s="645">
        <v>44273</v>
      </c>
      <c r="H265" s="225">
        <v>669.03</v>
      </c>
      <c r="I265" s="658" t="s">
        <v>1066</v>
      </c>
      <c r="J265" s="658" t="s">
        <v>1105</v>
      </c>
      <c r="K265" s="658" t="s">
        <v>1122</v>
      </c>
      <c r="L265" s="658" t="s">
        <v>2592</v>
      </c>
      <c r="M265" s="161"/>
      <c r="N265" s="399"/>
      <c r="O265" s="399"/>
      <c r="P265" s="399"/>
      <c r="Q265" s="399"/>
      <c r="R265" s="399"/>
      <c r="S265" s="399"/>
      <c r="T265" s="399"/>
      <c r="U265" s="399"/>
      <c r="V265" s="399"/>
      <c r="W265" s="399"/>
      <c r="X265" s="399"/>
      <c r="Y265" s="399"/>
      <c r="Z265" s="399"/>
      <c r="AA265" s="399"/>
      <c r="AB265" s="399"/>
      <c r="AC265" s="399"/>
      <c r="AD265" s="399"/>
      <c r="AE265" s="399"/>
      <c r="AF265" s="399"/>
      <c r="AG265" s="399"/>
      <c r="AH265" s="399"/>
    </row>
    <row r="266" spans="1:34" ht="16">
      <c r="A266" s="659">
        <v>44263</v>
      </c>
      <c r="B266" s="334" t="s">
        <v>1159</v>
      </c>
      <c r="C266" s="225">
        <v>883246346</v>
      </c>
      <c r="D266" s="664" t="s">
        <v>3816</v>
      </c>
      <c r="E266" s="896" t="s">
        <v>14</v>
      </c>
      <c r="F266" s="897">
        <v>44263</v>
      </c>
      <c r="G266" s="645">
        <v>44273</v>
      </c>
      <c r="H266" s="225">
        <v>828</v>
      </c>
      <c r="I266" s="658" t="s">
        <v>1066</v>
      </c>
      <c r="J266" s="658" t="s">
        <v>1105</v>
      </c>
      <c r="K266" s="658" t="s">
        <v>1122</v>
      </c>
      <c r="L266" s="658" t="s">
        <v>2592</v>
      </c>
      <c r="M266" s="161"/>
      <c r="N266" s="399"/>
      <c r="O266" s="399"/>
      <c r="P266" s="399"/>
      <c r="Q266" s="399"/>
      <c r="R266" s="399"/>
      <c r="S266" s="399"/>
      <c r="T266" s="399"/>
      <c r="U266" s="399"/>
      <c r="V266" s="399"/>
      <c r="W266" s="399"/>
      <c r="X266" s="399"/>
      <c r="Y266" s="399"/>
      <c r="Z266" s="399"/>
      <c r="AA266" s="399"/>
      <c r="AB266" s="399"/>
      <c r="AC266" s="399"/>
      <c r="AD266" s="399"/>
      <c r="AE266" s="399"/>
      <c r="AF266" s="399"/>
      <c r="AG266" s="399"/>
      <c r="AH266" s="399"/>
    </row>
    <row r="267" spans="1:34" ht="16">
      <c r="A267" s="653">
        <v>44263</v>
      </c>
      <c r="B267" s="902" t="s">
        <v>1088</v>
      </c>
      <c r="C267" s="225">
        <v>881410401</v>
      </c>
      <c r="D267" s="701" t="s">
        <v>7951</v>
      </c>
      <c r="E267" s="903" t="s">
        <v>14</v>
      </c>
      <c r="F267" s="667">
        <v>44261</v>
      </c>
      <c r="G267" s="667">
        <v>44269</v>
      </c>
      <c r="H267" s="296">
        <v>4200</v>
      </c>
      <c r="I267" s="902" t="s">
        <v>1066</v>
      </c>
      <c r="J267" s="657" t="s">
        <v>1143</v>
      </c>
      <c r="K267" s="657" t="s">
        <v>29</v>
      </c>
      <c r="L267" s="903" t="s">
        <v>2592</v>
      </c>
      <c r="M267" s="227" t="s">
        <v>2594</v>
      </c>
      <c r="N267" s="399"/>
      <c r="O267" s="399"/>
      <c r="P267" s="399"/>
      <c r="Q267" s="399"/>
      <c r="R267" s="399"/>
      <c r="S267" s="399"/>
      <c r="T267" s="399"/>
      <c r="U267" s="399"/>
      <c r="V267" s="399"/>
      <c r="W267" s="399"/>
      <c r="X267" s="399"/>
      <c r="Y267" s="399"/>
      <c r="Z267" s="399"/>
      <c r="AA267" s="399"/>
      <c r="AB267" s="399"/>
      <c r="AC267" s="399"/>
      <c r="AD267" s="399"/>
      <c r="AE267" s="399"/>
      <c r="AF267" s="399"/>
      <c r="AG267" s="399"/>
      <c r="AH267" s="399"/>
    </row>
    <row r="268" spans="1:34" ht="16">
      <c r="A268" s="659">
        <v>44263</v>
      </c>
      <c r="B268" s="334" t="s">
        <v>1046</v>
      </c>
      <c r="C268" s="514">
        <v>883553501</v>
      </c>
      <c r="D268" s="875" t="s">
        <v>4967</v>
      </c>
      <c r="E268" s="896" t="s">
        <v>14</v>
      </c>
      <c r="F268" s="897">
        <v>44260</v>
      </c>
      <c r="G268" s="897">
        <v>44269</v>
      </c>
      <c r="H268" s="225">
        <v>76.650000000000006</v>
      </c>
      <c r="I268" s="658" t="s">
        <v>1066</v>
      </c>
      <c r="J268" s="658" t="s">
        <v>1105</v>
      </c>
      <c r="K268" s="227" t="s">
        <v>29</v>
      </c>
      <c r="L268" s="658" t="s">
        <v>2592</v>
      </c>
      <c r="M268" s="161"/>
      <c r="N268" s="161"/>
      <c r="O268" s="161"/>
      <c r="P268" s="161"/>
      <c r="Q268" s="161"/>
      <c r="R268" s="161"/>
      <c r="S268" s="161"/>
      <c r="T268" s="161"/>
      <c r="U268" s="161"/>
      <c r="V268" s="161"/>
      <c r="W268" s="161"/>
      <c r="X268" s="161"/>
      <c r="Y268" s="161"/>
      <c r="Z268" s="161"/>
      <c r="AA268" s="161"/>
      <c r="AB268" s="161"/>
      <c r="AC268" s="161"/>
      <c r="AD268" s="161"/>
      <c r="AE268" s="161"/>
      <c r="AF268" s="161"/>
      <c r="AG268" s="161"/>
      <c r="AH268" s="399"/>
    </row>
    <row r="269" spans="1:34" ht="16">
      <c r="A269" s="659">
        <v>44263</v>
      </c>
      <c r="B269" s="334" t="s">
        <v>1046</v>
      </c>
      <c r="C269" s="514">
        <v>883553501</v>
      </c>
      <c r="D269" s="875" t="s">
        <v>4967</v>
      </c>
      <c r="E269" s="896" t="s">
        <v>14</v>
      </c>
      <c r="F269" s="897">
        <v>44260</v>
      </c>
      <c r="G269" s="897">
        <v>44269</v>
      </c>
      <c r="H269" s="225">
        <v>581.33000000000004</v>
      </c>
      <c r="I269" s="658" t="s">
        <v>1066</v>
      </c>
      <c r="J269" s="658" t="s">
        <v>1105</v>
      </c>
      <c r="K269" s="227" t="s">
        <v>1122</v>
      </c>
      <c r="L269" s="658" t="s">
        <v>2592</v>
      </c>
      <c r="M269" s="161"/>
      <c r="N269" s="161"/>
      <c r="O269" s="161"/>
      <c r="P269" s="161"/>
      <c r="Q269" s="161"/>
      <c r="R269" s="161"/>
      <c r="S269" s="161"/>
      <c r="T269" s="161"/>
      <c r="U269" s="161"/>
      <c r="V269" s="161"/>
      <c r="W269" s="161"/>
      <c r="X269" s="161"/>
      <c r="Y269" s="161"/>
      <c r="Z269" s="161"/>
      <c r="AA269" s="161"/>
      <c r="AB269" s="161"/>
      <c r="AC269" s="161"/>
      <c r="AD269" s="161"/>
      <c r="AE269" s="161"/>
      <c r="AF269" s="161"/>
      <c r="AG269" s="161"/>
      <c r="AH269" s="399"/>
    </row>
    <row r="270" spans="1:34" ht="16">
      <c r="A270" s="659">
        <v>44263</v>
      </c>
      <c r="B270" s="334" t="s">
        <v>1046</v>
      </c>
      <c r="C270" s="225">
        <v>880043441</v>
      </c>
      <c r="D270" s="872" t="s">
        <v>1278</v>
      </c>
      <c r="E270" s="896" t="s">
        <v>14</v>
      </c>
      <c r="F270" s="897">
        <v>44262</v>
      </c>
      <c r="G270" s="897">
        <v>44269</v>
      </c>
      <c r="H270" s="225">
        <v>126</v>
      </c>
      <c r="I270" s="658" t="s">
        <v>1066</v>
      </c>
      <c r="J270" s="658" t="s">
        <v>1833</v>
      </c>
      <c r="K270" s="658" t="s">
        <v>29</v>
      </c>
      <c r="L270" s="658" t="s">
        <v>2592</v>
      </c>
      <c r="M270" s="161"/>
      <c r="N270" s="161"/>
      <c r="O270" s="161"/>
      <c r="P270" s="161"/>
      <c r="Q270" s="161"/>
      <c r="R270" s="161"/>
      <c r="S270" s="161"/>
      <c r="T270" s="161"/>
      <c r="U270" s="161"/>
      <c r="V270" s="161"/>
      <c r="W270" s="161"/>
      <c r="X270" s="161"/>
      <c r="Y270" s="161"/>
      <c r="Z270" s="161"/>
      <c r="AA270" s="161"/>
      <c r="AB270" s="161"/>
      <c r="AC270" s="161"/>
      <c r="AD270" s="161"/>
      <c r="AE270" s="161"/>
      <c r="AF270" s="161"/>
      <c r="AG270" s="161"/>
      <c r="AH270" s="399"/>
    </row>
    <row r="271" spans="1:34" ht="16">
      <c r="A271" s="659">
        <v>44263</v>
      </c>
      <c r="B271" s="334" t="s">
        <v>1046</v>
      </c>
      <c r="C271" s="514">
        <v>880318277</v>
      </c>
      <c r="D271" s="875" t="s">
        <v>3734</v>
      </c>
      <c r="E271" s="335" t="s">
        <v>26</v>
      </c>
      <c r="F271" s="897">
        <v>44260</v>
      </c>
      <c r="G271" s="897">
        <v>44269</v>
      </c>
      <c r="H271" s="225">
        <v>152.1</v>
      </c>
      <c r="I271" s="658" t="s">
        <v>1066</v>
      </c>
      <c r="J271" s="227" t="s">
        <v>1079</v>
      </c>
      <c r="K271" s="658" t="s">
        <v>29</v>
      </c>
      <c r="L271" s="658" t="s">
        <v>2592</v>
      </c>
      <c r="M271" s="161"/>
      <c r="N271" s="161"/>
      <c r="O271" s="161"/>
      <c r="P271" s="161"/>
      <c r="Q271" s="161"/>
      <c r="R271" s="161"/>
      <c r="S271" s="161"/>
      <c r="T271" s="161"/>
      <c r="U271" s="161"/>
      <c r="V271" s="161"/>
      <c r="W271" s="161"/>
      <c r="X271" s="161"/>
      <c r="Y271" s="161"/>
      <c r="Z271" s="161"/>
      <c r="AA271" s="161"/>
      <c r="AB271" s="161"/>
      <c r="AC271" s="161"/>
      <c r="AD271" s="161"/>
      <c r="AE271" s="161"/>
      <c r="AF271" s="161"/>
      <c r="AG271" s="161"/>
      <c r="AH271" s="399"/>
    </row>
    <row r="272" spans="1:34" ht="16">
      <c r="A272" s="659">
        <v>44263</v>
      </c>
      <c r="B272" s="334" t="s">
        <v>1046</v>
      </c>
      <c r="C272" s="514">
        <v>880318277</v>
      </c>
      <c r="D272" s="875" t="s">
        <v>3734</v>
      </c>
      <c r="E272" s="335" t="s">
        <v>26</v>
      </c>
      <c r="F272" s="897">
        <v>44261</v>
      </c>
      <c r="G272" s="897">
        <v>44269</v>
      </c>
      <c r="H272" s="225">
        <v>261</v>
      </c>
      <c r="I272" s="658" t="s">
        <v>1066</v>
      </c>
      <c r="J272" s="227" t="s">
        <v>1079</v>
      </c>
      <c r="K272" s="658" t="s">
        <v>29</v>
      </c>
      <c r="L272" s="658" t="s">
        <v>2592</v>
      </c>
      <c r="M272" s="161"/>
      <c r="N272" s="161"/>
      <c r="O272" s="161"/>
      <c r="P272" s="161"/>
      <c r="Q272" s="161"/>
      <c r="R272" s="161"/>
      <c r="S272" s="161"/>
      <c r="T272" s="161"/>
      <c r="U272" s="161"/>
      <c r="V272" s="161"/>
      <c r="W272" s="161"/>
      <c r="X272" s="161"/>
      <c r="Y272" s="161"/>
      <c r="Z272" s="161"/>
      <c r="AA272" s="161"/>
      <c r="AB272" s="161"/>
      <c r="AC272" s="161"/>
      <c r="AD272" s="161"/>
      <c r="AE272" s="161"/>
      <c r="AF272" s="161"/>
      <c r="AG272" s="161"/>
      <c r="AH272" s="399"/>
    </row>
    <row r="273" spans="1:34" ht="16">
      <c r="A273" s="659">
        <v>44263</v>
      </c>
      <c r="B273" s="334" t="s">
        <v>1046</v>
      </c>
      <c r="C273" s="514">
        <v>880318277</v>
      </c>
      <c r="D273" s="875" t="s">
        <v>3734</v>
      </c>
      <c r="E273" s="335" t="s">
        <v>26</v>
      </c>
      <c r="F273" s="897">
        <v>44262</v>
      </c>
      <c r="G273" s="897">
        <v>44269</v>
      </c>
      <c r="H273" s="225">
        <v>878.6</v>
      </c>
      <c r="I273" s="658" t="s">
        <v>1066</v>
      </c>
      <c r="J273" s="227" t="s">
        <v>1079</v>
      </c>
      <c r="K273" s="658" t="s">
        <v>29</v>
      </c>
      <c r="L273" s="658" t="s">
        <v>2592</v>
      </c>
      <c r="M273" s="161"/>
      <c r="N273" s="161"/>
      <c r="O273" s="161"/>
      <c r="P273" s="161"/>
      <c r="Q273" s="161"/>
      <c r="R273" s="161"/>
      <c r="S273" s="161"/>
      <c r="T273" s="161"/>
      <c r="U273" s="161"/>
      <c r="V273" s="161"/>
      <c r="W273" s="161"/>
      <c r="X273" s="161"/>
      <c r="Y273" s="161"/>
      <c r="Z273" s="161"/>
      <c r="AA273" s="161"/>
      <c r="AB273" s="161"/>
      <c r="AC273" s="161"/>
      <c r="AD273" s="161"/>
      <c r="AE273" s="161"/>
      <c r="AF273" s="161"/>
      <c r="AG273" s="161"/>
      <c r="AH273" s="399"/>
    </row>
    <row r="274" spans="1:34" ht="16">
      <c r="A274" s="659">
        <v>44263</v>
      </c>
      <c r="B274" s="334" t="s">
        <v>1046</v>
      </c>
      <c r="C274" s="514">
        <v>880041567</v>
      </c>
      <c r="D274" s="875" t="s">
        <v>7954</v>
      </c>
      <c r="E274" s="896" t="s">
        <v>14</v>
      </c>
      <c r="F274" s="897">
        <v>44262</v>
      </c>
      <c r="G274" s="897">
        <v>44269</v>
      </c>
      <c r="H274" s="225">
        <v>5.25</v>
      </c>
      <c r="I274" s="658" t="s">
        <v>1066</v>
      </c>
      <c r="J274" s="227" t="s">
        <v>1090</v>
      </c>
      <c r="K274" s="658" t="s">
        <v>29</v>
      </c>
      <c r="L274" s="658" t="s">
        <v>2592</v>
      </c>
      <c r="M274" s="161"/>
      <c r="N274" s="161"/>
      <c r="O274" s="161"/>
      <c r="P274" s="161"/>
      <c r="Q274" s="161"/>
      <c r="R274" s="161"/>
      <c r="S274" s="161"/>
      <c r="T274" s="161"/>
      <c r="U274" s="161"/>
      <c r="V274" s="161"/>
      <c r="W274" s="161"/>
      <c r="X274" s="161"/>
      <c r="Y274" s="161"/>
      <c r="Z274" s="161"/>
      <c r="AA274" s="161"/>
      <c r="AB274" s="161"/>
      <c r="AC274" s="161"/>
      <c r="AD274" s="161"/>
      <c r="AE274" s="161"/>
      <c r="AF274" s="161"/>
      <c r="AG274" s="161"/>
      <c r="AH274" s="399"/>
    </row>
    <row r="275" spans="1:34" ht="16">
      <c r="A275" s="659">
        <v>44263</v>
      </c>
      <c r="B275" s="334" t="s">
        <v>1046</v>
      </c>
      <c r="C275" s="514">
        <v>880041567</v>
      </c>
      <c r="D275" s="875" t="s">
        <v>7954</v>
      </c>
      <c r="E275" s="896" t="s">
        <v>14</v>
      </c>
      <c r="F275" s="897">
        <v>44262</v>
      </c>
      <c r="G275" s="897">
        <v>44269</v>
      </c>
      <c r="H275" s="225">
        <v>99</v>
      </c>
      <c r="I275" s="658" t="s">
        <v>1066</v>
      </c>
      <c r="J275" s="227" t="s">
        <v>1108</v>
      </c>
      <c r="K275" s="658" t="s">
        <v>29</v>
      </c>
      <c r="L275" s="658" t="s">
        <v>2592</v>
      </c>
      <c r="M275" s="161"/>
      <c r="N275" s="161"/>
      <c r="O275" s="161"/>
      <c r="P275" s="161"/>
      <c r="Q275" s="161"/>
      <c r="R275" s="161"/>
      <c r="S275" s="161"/>
      <c r="T275" s="161"/>
      <c r="U275" s="161"/>
      <c r="V275" s="161"/>
      <c r="W275" s="161"/>
      <c r="X275" s="161"/>
      <c r="Y275" s="161"/>
      <c r="Z275" s="161"/>
      <c r="AA275" s="161"/>
      <c r="AB275" s="161"/>
      <c r="AC275" s="161"/>
      <c r="AD275" s="161"/>
      <c r="AE275" s="161"/>
      <c r="AF275" s="161"/>
      <c r="AG275" s="161"/>
      <c r="AH275" s="399"/>
    </row>
    <row r="276" spans="1:34" ht="16">
      <c r="A276" s="653">
        <v>44263</v>
      </c>
      <c r="B276" s="341" t="s">
        <v>1046</v>
      </c>
      <c r="C276" s="514">
        <v>881220478</v>
      </c>
      <c r="D276" s="875" t="s">
        <v>7955</v>
      </c>
      <c r="E276" s="903" t="s">
        <v>14</v>
      </c>
      <c r="F276" s="667">
        <v>44260</v>
      </c>
      <c r="G276" s="667">
        <v>44269</v>
      </c>
      <c r="H276" s="296">
        <v>528</v>
      </c>
      <c r="I276" s="657" t="s">
        <v>1066</v>
      </c>
      <c r="J276" s="301" t="s">
        <v>1090</v>
      </c>
      <c r="K276" s="657" t="s">
        <v>29</v>
      </c>
      <c r="L276" s="657" t="s">
        <v>2592</v>
      </c>
      <c r="M276" s="161"/>
      <c r="N276" s="161"/>
      <c r="O276" s="161"/>
      <c r="P276" s="161"/>
      <c r="Q276" s="161"/>
      <c r="R276" s="161"/>
      <c r="S276" s="161"/>
      <c r="T276" s="161"/>
      <c r="U276" s="161"/>
      <c r="V276" s="161"/>
      <c r="W276" s="161"/>
      <c r="X276" s="161"/>
      <c r="Y276" s="161"/>
      <c r="Z276" s="161"/>
      <c r="AA276" s="161"/>
      <c r="AB276" s="161"/>
      <c r="AC276" s="161"/>
      <c r="AD276" s="161"/>
      <c r="AE276" s="161"/>
      <c r="AF276" s="161"/>
      <c r="AG276" s="161"/>
      <c r="AH276" s="399"/>
    </row>
    <row r="277" spans="1:34" ht="16">
      <c r="A277" s="659">
        <v>44263</v>
      </c>
      <c r="B277" s="895" t="s">
        <v>1098</v>
      </c>
      <c r="C277" s="225">
        <v>883445956</v>
      </c>
      <c r="D277" s="664" t="s">
        <v>2665</v>
      </c>
      <c r="E277" s="896" t="s">
        <v>14</v>
      </c>
      <c r="F277" s="897">
        <v>44260</v>
      </c>
      <c r="G277" s="897">
        <v>44269</v>
      </c>
      <c r="H277" s="225">
        <v>120</v>
      </c>
      <c r="I277" s="658" t="s">
        <v>1066</v>
      </c>
      <c r="J277" s="227" t="s">
        <v>1302</v>
      </c>
      <c r="K277" s="227" t="s">
        <v>19</v>
      </c>
      <c r="L277" s="658" t="s">
        <v>2592</v>
      </c>
      <c r="M277" s="161"/>
      <c r="N277" s="399"/>
      <c r="O277" s="399"/>
      <c r="P277" s="399"/>
      <c r="Q277" s="399"/>
      <c r="R277" s="399"/>
      <c r="S277" s="399"/>
      <c r="T277" s="399"/>
      <c r="U277" s="399"/>
      <c r="V277" s="399"/>
      <c r="W277" s="399"/>
      <c r="X277" s="399"/>
      <c r="Y277" s="399"/>
      <c r="Z277" s="399"/>
      <c r="AA277" s="399"/>
      <c r="AB277" s="399"/>
      <c r="AC277" s="399"/>
      <c r="AD277" s="399"/>
      <c r="AE277" s="399"/>
      <c r="AF277" s="399"/>
      <c r="AG277" s="399"/>
      <c r="AH277" s="399"/>
    </row>
    <row r="278" spans="1:34" ht="16">
      <c r="A278" s="659">
        <v>44263</v>
      </c>
      <c r="B278" s="895" t="s">
        <v>1098</v>
      </c>
      <c r="C278" s="225">
        <v>883445956</v>
      </c>
      <c r="D278" s="664" t="s">
        <v>2665</v>
      </c>
      <c r="E278" s="896" t="s">
        <v>14</v>
      </c>
      <c r="F278" s="897">
        <v>44260</v>
      </c>
      <c r="G278" s="897">
        <v>44269</v>
      </c>
      <c r="H278" s="225">
        <v>5176.62</v>
      </c>
      <c r="I278" s="658" t="s">
        <v>1066</v>
      </c>
      <c r="J278" s="227" t="s">
        <v>1302</v>
      </c>
      <c r="K278" s="227" t="s">
        <v>1122</v>
      </c>
      <c r="L278" s="658" t="s">
        <v>2592</v>
      </c>
      <c r="M278" s="161"/>
      <c r="N278" s="399"/>
      <c r="O278" s="399"/>
      <c r="P278" s="399"/>
      <c r="Q278" s="399"/>
      <c r="R278" s="399"/>
      <c r="S278" s="399"/>
      <c r="T278" s="399"/>
      <c r="U278" s="399"/>
      <c r="V278" s="399"/>
      <c r="W278" s="399"/>
      <c r="X278" s="399"/>
      <c r="Y278" s="399"/>
      <c r="Z278" s="399"/>
      <c r="AA278" s="399"/>
      <c r="AB278" s="399"/>
      <c r="AC278" s="399"/>
      <c r="AD278" s="399"/>
      <c r="AE278" s="399"/>
      <c r="AF278" s="399"/>
      <c r="AG278" s="399"/>
      <c r="AH278" s="399"/>
    </row>
    <row r="279" spans="1:34" ht="16">
      <c r="A279" s="653">
        <v>44263</v>
      </c>
      <c r="B279" s="902" t="s">
        <v>1098</v>
      </c>
      <c r="C279" s="225">
        <v>883445956</v>
      </c>
      <c r="D279" s="664" t="s">
        <v>2665</v>
      </c>
      <c r="E279" s="903" t="s">
        <v>14</v>
      </c>
      <c r="F279" s="667">
        <v>44260</v>
      </c>
      <c r="G279" s="667">
        <v>44269</v>
      </c>
      <c r="H279" s="296">
        <v>2553.6</v>
      </c>
      <c r="I279" s="657" t="s">
        <v>1066</v>
      </c>
      <c r="J279" s="301" t="s">
        <v>1302</v>
      </c>
      <c r="K279" s="301" t="s">
        <v>29</v>
      </c>
      <c r="L279" s="657" t="s">
        <v>2592</v>
      </c>
      <c r="M279" s="161"/>
      <c r="N279" s="399"/>
      <c r="O279" s="399"/>
      <c r="P279" s="399"/>
      <c r="Q279" s="399"/>
      <c r="R279" s="399"/>
      <c r="S279" s="399"/>
      <c r="T279" s="399"/>
      <c r="U279" s="399"/>
      <c r="V279" s="399"/>
      <c r="W279" s="399"/>
      <c r="X279" s="399"/>
      <c r="Y279" s="399"/>
      <c r="Z279" s="399"/>
      <c r="AA279" s="399"/>
      <c r="AB279" s="399"/>
      <c r="AC279" s="399"/>
      <c r="AD279" s="399"/>
      <c r="AE279" s="399"/>
      <c r="AF279" s="399"/>
      <c r="AG279" s="399"/>
      <c r="AH279" s="399"/>
    </row>
    <row r="280" spans="1:34" ht="16">
      <c r="A280" s="659">
        <v>44263</v>
      </c>
      <c r="B280" s="895" t="s">
        <v>1098</v>
      </c>
      <c r="C280" s="225">
        <v>880722205</v>
      </c>
      <c r="D280" s="664" t="s">
        <v>2667</v>
      </c>
      <c r="E280" s="335" t="s">
        <v>26</v>
      </c>
      <c r="F280" s="897">
        <v>44260</v>
      </c>
      <c r="G280" s="897">
        <v>44269</v>
      </c>
      <c r="H280" s="225">
        <v>56</v>
      </c>
      <c r="I280" s="658" t="s">
        <v>1066</v>
      </c>
      <c r="J280" s="227" t="s">
        <v>1079</v>
      </c>
      <c r="K280" s="227" t="s">
        <v>29</v>
      </c>
      <c r="L280" s="658" t="s">
        <v>2592</v>
      </c>
      <c r="M280" s="161"/>
      <c r="N280" s="399"/>
      <c r="O280" s="399"/>
      <c r="P280" s="399"/>
      <c r="Q280" s="399"/>
      <c r="R280" s="399"/>
      <c r="S280" s="399"/>
      <c r="T280" s="399"/>
      <c r="U280" s="399"/>
      <c r="V280" s="399"/>
      <c r="W280" s="399"/>
      <c r="X280" s="399"/>
      <c r="Y280" s="399"/>
      <c r="Z280" s="399"/>
      <c r="AA280" s="399"/>
      <c r="AB280" s="399"/>
      <c r="AC280" s="399"/>
      <c r="AD280" s="399"/>
      <c r="AE280" s="399"/>
      <c r="AF280" s="399"/>
      <c r="AG280" s="399"/>
      <c r="AH280" s="399"/>
    </row>
    <row r="281" spans="1:34" ht="16">
      <c r="A281" s="659">
        <v>44263</v>
      </c>
      <c r="B281" s="895" t="s">
        <v>1098</v>
      </c>
      <c r="C281" s="225">
        <v>880722205</v>
      </c>
      <c r="D281" s="664" t="s">
        <v>2667</v>
      </c>
      <c r="E281" s="335" t="s">
        <v>26</v>
      </c>
      <c r="F281" s="897">
        <v>44261</v>
      </c>
      <c r="G281" s="897">
        <v>44269</v>
      </c>
      <c r="H281" s="225">
        <v>56</v>
      </c>
      <c r="I281" s="658" t="s">
        <v>1066</v>
      </c>
      <c r="J281" s="227" t="s">
        <v>1079</v>
      </c>
      <c r="K281" s="227" t="s">
        <v>29</v>
      </c>
      <c r="L281" s="658" t="s">
        <v>2592</v>
      </c>
      <c r="M281" s="161"/>
      <c r="N281" s="399"/>
      <c r="O281" s="399"/>
      <c r="P281" s="399"/>
      <c r="Q281" s="399"/>
      <c r="R281" s="399"/>
      <c r="S281" s="399"/>
      <c r="T281" s="399"/>
      <c r="U281" s="399"/>
      <c r="V281" s="399"/>
      <c r="W281" s="399"/>
      <c r="X281" s="399"/>
      <c r="Y281" s="399"/>
      <c r="Z281" s="399"/>
      <c r="AA281" s="399"/>
      <c r="AB281" s="399"/>
      <c r="AC281" s="399"/>
      <c r="AD281" s="399"/>
      <c r="AE281" s="399"/>
      <c r="AF281" s="399"/>
      <c r="AG281" s="399"/>
      <c r="AH281" s="399"/>
    </row>
    <row r="282" spans="1:34" ht="16">
      <c r="A282" s="659">
        <v>44263</v>
      </c>
      <c r="B282" s="902" t="s">
        <v>1098</v>
      </c>
      <c r="C282" s="225">
        <v>880722205</v>
      </c>
      <c r="D282" s="664" t="s">
        <v>2667</v>
      </c>
      <c r="E282" s="343" t="s">
        <v>26</v>
      </c>
      <c r="F282" s="667">
        <v>44262</v>
      </c>
      <c r="G282" s="897">
        <v>44269</v>
      </c>
      <c r="H282" s="225">
        <v>73</v>
      </c>
      <c r="I282" s="658" t="s">
        <v>1066</v>
      </c>
      <c r="J282" s="227" t="s">
        <v>1079</v>
      </c>
      <c r="K282" s="227" t="s">
        <v>29</v>
      </c>
      <c r="L282" s="658" t="s">
        <v>2592</v>
      </c>
      <c r="M282" s="161"/>
      <c r="N282" s="399"/>
      <c r="O282" s="399"/>
      <c r="P282" s="399"/>
      <c r="Q282" s="399"/>
      <c r="R282" s="399"/>
      <c r="S282" s="399"/>
      <c r="T282" s="399"/>
      <c r="U282" s="399"/>
      <c r="V282" s="399"/>
      <c r="W282" s="399"/>
      <c r="X282" s="399"/>
      <c r="Y282" s="399"/>
      <c r="Z282" s="399"/>
      <c r="AA282" s="399"/>
      <c r="AB282" s="399"/>
      <c r="AC282" s="399"/>
      <c r="AD282" s="399"/>
      <c r="AE282" s="399"/>
      <c r="AF282" s="399"/>
      <c r="AG282" s="399"/>
      <c r="AH282" s="399"/>
    </row>
    <row r="283" spans="1:34" ht="16">
      <c r="A283" s="904">
        <v>44263</v>
      </c>
      <c r="B283" s="895" t="s">
        <v>1098</v>
      </c>
      <c r="C283" s="514">
        <v>880532810</v>
      </c>
      <c r="D283" s="664" t="s">
        <v>7956</v>
      </c>
      <c r="E283" s="896" t="s">
        <v>14</v>
      </c>
      <c r="F283" s="897">
        <v>44260</v>
      </c>
      <c r="G283" s="905">
        <v>44269</v>
      </c>
      <c r="H283" s="225">
        <v>1027.2</v>
      </c>
      <c r="I283" s="658" t="s">
        <v>1066</v>
      </c>
      <c r="J283" s="658" t="s">
        <v>1105</v>
      </c>
      <c r="K283" s="227" t="s">
        <v>19</v>
      </c>
      <c r="L283" s="658" t="s">
        <v>2592</v>
      </c>
      <c r="M283" s="161"/>
      <c r="N283" s="399"/>
      <c r="O283" s="399"/>
      <c r="P283" s="399"/>
      <c r="Q283" s="399"/>
      <c r="R283" s="399"/>
      <c r="S283" s="399"/>
      <c r="T283" s="399"/>
      <c r="U283" s="399"/>
      <c r="V283" s="399"/>
      <c r="W283" s="399"/>
      <c r="X283" s="399"/>
      <c r="Y283" s="399"/>
      <c r="Z283" s="399"/>
      <c r="AA283" s="399"/>
      <c r="AB283" s="399"/>
      <c r="AC283" s="399"/>
      <c r="AD283" s="399"/>
      <c r="AE283" s="399"/>
      <c r="AF283" s="399"/>
      <c r="AG283" s="399"/>
      <c r="AH283" s="399"/>
    </row>
    <row r="284" spans="1:34" ht="16">
      <c r="A284" s="904">
        <v>44263</v>
      </c>
      <c r="B284" s="895" t="s">
        <v>1098</v>
      </c>
      <c r="C284" s="514">
        <v>880532810</v>
      </c>
      <c r="D284" s="664" t="s">
        <v>7956</v>
      </c>
      <c r="E284" s="896" t="s">
        <v>14</v>
      </c>
      <c r="F284" s="897">
        <v>44260</v>
      </c>
      <c r="G284" s="905">
        <v>44269</v>
      </c>
      <c r="H284" s="225">
        <v>82.5</v>
      </c>
      <c r="I284" s="658" t="s">
        <v>1066</v>
      </c>
      <c r="J284" s="658" t="s">
        <v>1105</v>
      </c>
      <c r="K284" s="227" t="s">
        <v>29</v>
      </c>
      <c r="L284" s="658" t="s">
        <v>2592</v>
      </c>
      <c r="M284" s="161"/>
      <c r="N284" s="399"/>
      <c r="O284" s="399"/>
      <c r="P284" s="399"/>
      <c r="Q284" s="399"/>
      <c r="R284" s="399"/>
      <c r="S284" s="399"/>
      <c r="T284" s="399"/>
      <c r="U284" s="399"/>
      <c r="V284" s="399"/>
      <c r="W284" s="399"/>
      <c r="X284" s="399"/>
      <c r="Y284" s="399"/>
      <c r="Z284" s="399"/>
      <c r="AA284" s="399"/>
      <c r="AB284" s="399"/>
      <c r="AC284" s="399"/>
      <c r="AD284" s="399"/>
      <c r="AE284" s="399"/>
      <c r="AF284" s="399"/>
      <c r="AG284" s="399"/>
      <c r="AH284" s="399"/>
    </row>
    <row r="285" spans="1:34" ht="16">
      <c r="A285" s="904">
        <v>44263</v>
      </c>
      <c r="B285" s="895" t="s">
        <v>1098</v>
      </c>
      <c r="C285" s="514">
        <v>880107603</v>
      </c>
      <c r="D285" s="664" t="s">
        <v>430</v>
      </c>
      <c r="E285" s="335" t="s">
        <v>26</v>
      </c>
      <c r="F285" s="897">
        <v>44262</v>
      </c>
      <c r="G285" s="905">
        <v>44269</v>
      </c>
      <c r="H285" s="225">
        <v>82</v>
      </c>
      <c r="I285" s="658" t="s">
        <v>1066</v>
      </c>
      <c r="J285" s="658" t="s">
        <v>1105</v>
      </c>
      <c r="K285" s="227" t="s">
        <v>29</v>
      </c>
      <c r="L285" s="658" t="s">
        <v>2592</v>
      </c>
      <c r="M285" s="161"/>
      <c r="N285" s="399"/>
      <c r="O285" s="399"/>
      <c r="P285" s="399"/>
      <c r="Q285" s="399"/>
      <c r="R285" s="399"/>
      <c r="S285" s="399"/>
      <c r="T285" s="399"/>
      <c r="U285" s="399"/>
      <c r="V285" s="399"/>
      <c r="W285" s="399"/>
      <c r="X285" s="399"/>
      <c r="Y285" s="399"/>
      <c r="Z285" s="399"/>
      <c r="AA285" s="399"/>
      <c r="AB285" s="399"/>
      <c r="AC285" s="399"/>
      <c r="AD285" s="399"/>
      <c r="AE285" s="399"/>
      <c r="AF285" s="399"/>
      <c r="AG285" s="399"/>
      <c r="AH285" s="399"/>
    </row>
    <row r="286" spans="1:34" ht="16">
      <c r="A286" s="904">
        <v>44263</v>
      </c>
      <c r="B286" s="895" t="s">
        <v>1098</v>
      </c>
      <c r="C286" s="514">
        <v>880107603</v>
      </c>
      <c r="D286" s="664" t="s">
        <v>430</v>
      </c>
      <c r="E286" s="335" t="s">
        <v>26</v>
      </c>
      <c r="F286" s="897">
        <v>44263</v>
      </c>
      <c r="G286" s="905">
        <v>44269</v>
      </c>
      <c r="H286" s="225">
        <v>180</v>
      </c>
      <c r="I286" s="658" t="s">
        <v>1066</v>
      </c>
      <c r="J286" s="658" t="s">
        <v>1105</v>
      </c>
      <c r="K286" s="227" t="s">
        <v>29</v>
      </c>
      <c r="L286" s="658" t="s">
        <v>2592</v>
      </c>
      <c r="M286" s="161"/>
      <c r="N286" s="399"/>
      <c r="O286" s="399"/>
      <c r="P286" s="399"/>
      <c r="Q286" s="399"/>
      <c r="R286" s="399"/>
      <c r="S286" s="399"/>
      <c r="T286" s="399"/>
      <c r="U286" s="399"/>
      <c r="V286" s="399"/>
      <c r="W286" s="399"/>
      <c r="X286" s="399"/>
      <c r="Y286" s="399"/>
      <c r="Z286" s="399"/>
      <c r="AA286" s="399"/>
      <c r="AB286" s="399"/>
      <c r="AC286" s="399"/>
      <c r="AD286" s="399"/>
      <c r="AE286" s="399"/>
      <c r="AF286" s="399"/>
      <c r="AG286" s="399"/>
      <c r="AH286" s="399"/>
    </row>
    <row r="287" spans="1:34" ht="16">
      <c r="A287" s="904">
        <v>44263</v>
      </c>
      <c r="B287" s="895" t="s">
        <v>1098</v>
      </c>
      <c r="C287" s="225">
        <v>881070923</v>
      </c>
      <c r="D287" s="664" t="s">
        <v>227</v>
      </c>
      <c r="E287" s="896" t="s">
        <v>14</v>
      </c>
      <c r="F287" s="897">
        <v>44260</v>
      </c>
      <c r="G287" s="905">
        <v>44269</v>
      </c>
      <c r="H287" s="225">
        <v>156</v>
      </c>
      <c r="I287" s="658" t="s">
        <v>1066</v>
      </c>
      <c r="J287" s="227" t="s">
        <v>1108</v>
      </c>
      <c r="K287" s="227" t="s">
        <v>29</v>
      </c>
      <c r="L287" s="658" t="s">
        <v>2592</v>
      </c>
      <c r="M287" s="161"/>
      <c r="N287" s="399"/>
      <c r="O287" s="399"/>
      <c r="P287" s="399"/>
      <c r="Q287" s="399"/>
      <c r="R287" s="399"/>
      <c r="S287" s="399"/>
      <c r="T287" s="399"/>
      <c r="U287" s="399"/>
      <c r="V287" s="399"/>
      <c r="W287" s="399"/>
      <c r="X287" s="399"/>
      <c r="Y287" s="399"/>
      <c r="Z287" s="399"/>
      <c r="AA287" s="399"/>
      <c r="AB287" s="399"/>
      <c r="AC287" s="399"/>
      <c r="AD287" s="399"/>
      <c r="AE287" s="399"/>
      <c r="AF287" s="399"/>
      <c r="AG287" s="399"/>
      <c r="AH287" s="399"/>
    </row>
    <row r="288" spans="1:34" ht="16">
      <c r="A288" s="904">
        <v>44263</v>
      </c>
      <c r="B288" s="895" t="s">
        <v>1098</v>
      </c>
      <c r="C288" s="514">
        <v>882540969</v>
      </c>
      <c r="D288" s="664" t="s">
        <v>7957</v>
      </c>
      <c r="E288" s="335" t="s">
        <v>26</v>
      </c>
      <c r="F288" s="897">
        <v>44261</v>
      </c>
      <c r="G288" s="905">
        <v>44269</v>
      </c>
      <c r="H288" s="225">
        <v>20</v>
      </c>
      <c r="I288" s="658" t="s">
        <v>1066</v>
      </c>
      <c r="J288" s="227" t="s">
        <v>1494</v>
      </c>
      <c r="K288" s="227" t="s">
        <v>29</v>
      </c>
      <c r="L288" s="658" t="s">
        <v>2592</v>
      </c>
      <c r="M288" s="161"/>
      <c r="N288" s="399"/>
      <c r="O288" s="399"/>
      <c r="P288" s="399"/>
      <c r="Q288" s="399"/>
      <c r="R288" s="399"/>
      <c r="S288" s="399"/>
      <c r="T288" s="399"/>
      <c r="U288" s="399"/>
      <c r="V288" s="399"/>
      <c r="W288" s="399"/>
      <c r="X288" s="399"/>
      <c r="Y288" s="399"/>
      <c r="Z288" s="399"/>
      <c r="AA288" s="399"/>
      <c r="AB288" s="399"/>
      <c r="AC288" s="399"/>
      <c r="AD288" s="399"/>
      <c r="AE288" s="399"/>
      <c r="AF288" s="399"/>
      <c r="AG288" s="399"/>
      <c r="AH288" s="399"/>
    </row>
    <row r="289" spans="1:34" ht="16">
      <c r="A289" s="904">
        <v>44263</v>
      </c>
      <c r="B289" s="895" t="s">
        <v>1098</v>
      </c>
      <c r="C289" s="225">
        <v>883020486</v>
      </c>
      <c r="D289" s="664" t="s">
        <v>7958</v>
      </c>
      <c r="E289" s="896" t="s">
        <v>14</v>
      </c>
      <c r="F289" s="897">
        <v>44260</v>
      </c>
      <c r="G289" s="905">
        <v>44269</v>
      </c>
      <c r="H289" s="225">
        <v>56</v>
      </c>
      <c r="I289" s="658" t="s">
        <v>1066</v>
      </c>
      <c r="J289" s="227" t="s">
        <v>1079</v>
      </c>
      <c r="K289" s="227" t="s">
        <v>29</v>
      </c>
      <c r="L289" s="658" t="s">
        <v>2592</v>
      </c>
      <c r="M289" s="161"/>
      <c r="N289" s="399"/>
      <c r="O289" s="399"/>
      <c r="P289" s="399"/>
      <c r="Q289" s="399"/>
      <c r="R289" s="399"/>
      <c r="S289" s="399"/>
      <c r="T289" s="399"/>
      <c r="U289" s="399"/>
      <c r="V289" s="399"/>
      <c r="W289" s="399"/>
      <c r="X289" s="399"/>
      <c r="Y289" s="399"/>
      <c r="Z289" s="399"/>
      <c r="AA289" s="399"/>
      <c r="AB289" s="399"/>
      <c r="AC289" s="399"/>
      <c r="AD289" s="399"/>
      <c r="AE289" s="399"/>
      <c r="AF289" s="399"/>
      <c r="AG289" s="399"/>
      <c r="AH289" s="399"/>
    </row>
    <row r="290" spans="1:34" ht="16">
      <c r="A290" s="659">
        <v>44263</v>
      </c>
      <c r="B290" s="329" t="s">
        <v>1109</v>
      </c>
      <c r="C290" s="225">
        <v>880213874</v>
      </c>
      <c r="D290" s="873">
        <v>3287937</v>
      </c>
      <c r="E290" s="331" t="s">
        <v>14</v>
      </c>
      <c r="F290" s="906">
        <v>44262</v>
      </c>
      <c r="G290" s="897">
        <v>44275</v>
      </c>
      <c r="H290" s="225">
        <v>105</v>
      </c>
      <c r="I290" s="658" t="s">
        <v>1066</v>
      </c>
      <c r="J290" s="227" t="s">
        <v>1079</v>
      </c>
      <c r="K290" s="227" t="s">
        <v>29</v>
      </c>
      <c r="L290" s="658" t="s">
        <v>2592</v>
      </c>
      <c r="M290" s="161"/>
      <c r="N290" s="399"/>
      <c r="O290" s="399"/>
      <c r="P290" s="399"/>
      <c r="Q290" s="399"/>
      <c r="R290" s="399"/>
      <c r="S290" s="399"/>
      <c r="T290" s="399"/>
      <c r="U290" s="399"/>
      <c r="V290" s="399"/>
      <c r="W290" s="399"/>
      <c r="X290" s="399"/>
      <c r="Y290" s="399"/>
      <c r="Z290" s="399"/>
      <c r="AA290" s="399"/>
      <c r="AB290" s="399"/>
      <c r="AC290" s="399"/>
      <c r="AD290" s="399"/>
      <c r="AE290" s="399"/>
      <c r="AF290" s="399"/>
      <c r="AG290" s="399"/>
      <c r="AH290" s="399"/>
    </row>
    <row r="291" spans="1:34" ht="16">
      <c r="A291" s="659">
        <v>44263</v>
      </c>
      <c r="B291" s="334" t="s">
        <v>1347</v>
      </c>
      <c r="C291" s="514">
        <v>881951271</v>
      </c>
      <c r="D291" s="874">
        <v>7578448</v>
      </c>
      <c r="E291" s="896" t="s">
        <v>14</v>
      </c>
      <c r="F291" s="897">
        <v>44262</v>
      </c>
      <c r="G291" s="897">
        <v>44269</v>
      </c>
      <c r="H291" s="225">
        <v>55</v>
      </c>
      <c r="I291" s="658" t="s">
        <v>1066</v>
      </c>
      <c r="J291" s="227" t="s">
        <v>1079</v>
      </c>
      <c r="K291" s="658" t="s">
        <v>29</v>
      </c>
      <c r="L291" s="658" t="s">
        <v>2592</v>
      </c>
      <c r="M291" s="161"/>
      <c r="N291" s="399"/>
      <c r="O291" s="399"/>
      <c r="P291" s="399"/>
      <c r="Q291" s="399"/>
      <c r="R291" s="399"/>
      <c r="S291" s="399"/>
      <c r="T291" s="399"/>
      <c r="U291" s="399"/>
      <c r="V291" s="399"/>
      <c r="W291" s="399"/>
      <c r="X291" s="399"/>
      <c r="Y291" s="399"/>
      <c r="Z291" s="399"/>
      <c r="AA291" s="399"/>
      <c r="AB291" s="399"/>
      <c r="AC291" s="399"/>
      <c r="AD291" s="399"/>
      <c r="AE291" s="399"/>
      <c r="AF291" s="399"/>
      <c r="AG291" s="399"/>
      <c r="AH291" s="399"/>
    </row>
    <row r="292" spans="1:34" ht="16">
      <c r="A292" s="659">
        <v>44263</v>
      </c>
      <c r="B292" s="895" t="s">
        <v>2596</v>
      </c>
      <c r="C292" s="225">
        <v>880021863</v>
      </c>
      <c r="D292" s="874">
        <v>268006610</v>
      </c>
      <c r="E292" s="896" t="s">
        <v>26</v>
      </c>
      <c r="F292" s="897">
        <v>44260</v>
      </c>
      <c r="G292" s="897">
        <v>44269</v>
      </c>
      <c r="H292" s="225">
        <v>515</v>
      </c>
      <c r="I292" s="658" t="s">
        <v>1066</v>
      </c>
      <c r="J292" s="658" t="s">
        <v>1105</v>
      </c>
      <c r="K292" s="658" t="s">
        <v>29</v>
      </c>
      <c r="L292" s="658" t="s">
        <v>2592</v>
      </c>
      <c r="M292" s="161"/>
      <c r="N292" s="399"/>
      <c r="O292" s="399"/>
      <c r="P292" s="399"/>
      <c r="Q292" s="399"/>
      <c r="R292" s="399"/>
      <c r="S292" s="399"/>
      <c r="T292" s="399"/>
      <c r="U292" s="399"/>
      <c r="V292" s="399"/>
      <c r="W292" s="399"/>
      <c r="X292" s="399"/>
      <c r="Y292" s="399"/>
      <c r="Z292" s="399"/>
      <c r="AA292" s="399"/>
      <c r="AB292" s="399"/>
      <c r="AC292" s="399"/>
      <c r="AD292" s="399"/>
      <c r="AE292" s="399"/>
      <c r="AF292" s="399"/>
      <c r="AG292" s="399"/>
      <c r="AH292" s="399"/>
    </row>
    <row r="293" spans="1:34" ht="16">
      <c r="A293" s="659">
        <v>44263</v>
      </c>
      <c r="B293" s="895" t="s">
        <v>2596</v>
      </c>
      <c r="C293" s="225">
        <v>881830298</v>
      </c>
      <c r="D293" s="872" t="s">
        <v>7959</v>
      </c>
      <c r="E293" s="896" t="s">
        <v>26</v>
      </c>
      <c r="F293" s="897">
        <v>44260</v>
      </c>
      <c r="G293" s="897">
        <v>44269</v>
      </c>
      <c r="H293" s="225">
        <v>692.22</v>
      </c>
      <c r="I293" s="658" t="s">
        <v>1066</v>
      </c>
      <c r="J293" s="658" t="s">
        <v>1105</v>
      </c>
      <c r="K293" s="658" t="s">
        <v>29</v>
      </c>
      <c r="L293" s="658" t="s">
        <v>2592</v>
      </c>
      <c r="M293" s="161"/>
      <c r="N293" s="399"/>
      <c r="O293" s="399"/>
      <c r="P293" s="399"/>
      <c r="Q293" s="399"/>
      <c r="R293" s="399"/>
      <c r="S293" s="399"/>
      <c r="T293" s="399"/>
      <c r="U293" s="399"/>
      <c r="V293" s="399"/>
      <c r="W293" s="399"/>
      <c r="X293" s="399"/>
      <c r="Y293" s="399"/>
      <c r="Z293" s="399"/>
      <c r="AA293" s="399"/>
      <c r="AB293" s="399"/>
      <c r="AC293" s="399"/>
      <c r="AD293" s="399"/>
      <c r="AE293" s="399"/>
      <c r="AF293" s="399"/>
      <c r="AG293" s="399"/>
      <c r="AH293" s="399"/>
    </row>
    <row r="294" spans="1:34" ht="16">
      <c r="A294" s="659">
        <v>44263</v>
      </c>
      <c r="B294" s="895" t="s">
        <v>1109</v>
      </c>
      <c r="C294" s="225">
        <v>880038482</v>
      </c>
      <c r="D294" s="668" t="s">
        <v>7960</v>
      </c>
      <c r="E294" s="896" t="s">
        <v>14</v>
      </c>
      <c r="F294" s="897">
        <v>44262</v>
      </c>
      <c r="G294" s="897">
        <v>44275</v>
      </c>
      <c r="H294" s="225">
        <v>50</v>
      </c>
      <c r="I294" s="658" t="s">
        <v>1066</v>
      </c>
      <c r="J294" s="227" t="s">
        <v>1143</v>
      </c>
      <c r="K294" s="658" t="s">
        <v>29</v>
      </c>
      <c r="L294" s="658" t="s">
        <v>2592</v>
      </c>
      <c r="M294" s="161"/>
      <c r="N294" s="399"/>
      <c r="O294" s="399"/>
      <c r="P294" s="399"/>
      <c r="Q294" s="399"/>
      <c r="R294" s="399"/>
      <c r="S294" s="399"/>
      <c r="T294" s="399"/>
      <c r="U294" s="399"/>
      <c r="V294" s="399"/>
      <c r="W294" s="399"/>
      <c r="X294" s="399"/>
      <c r="Y294" s="399"/>
      <c r="Z294" s="399"/>
      <c r="AA294" s="399"/>
      <c r="AB294" s="399"/>
      <c r="AC294" s="399"/>
      <c r="AD294" s="399"/>
      <c r="AE294" s="399"/>
      <c r="AF294" s="399"/>
      <c r="AG294" s="399"/>
      <c r="AH294" s="399"/>
    </row>
    <row r="295" spans="1:34" ht="16">
      <c r="A295" s="659">
        <v>44263</v>
      </c>
      <c r="B295" s="895" t="s">
        <v>1109</v>
      </c>
      <c r="C295" s="225">
        <v>880277478</v>
      </c>
      <c r="D295" s="668" t="s">
        <v>4263</v>
      </c>
      <c r="E295" s="896" t="s">
        <v>14</v>
      </c>
      <c r="F295" s="897">
        <v>44262</v>
      </c>
      <c r="G295" s="897">
        <v>44275</v>
      </c>
      <c r="H295" s="225">
        <v>1108</v>
      </c>
      <c r="I295" s="658" t="s">
        <v>1066</v>
      </c>
      <c r="J295" s="227" t="s">
        <v>1105</v>
      </c>
      <c r="K295" s="658" t="s">
        <v>29</v>
      </c>
      <c r="L295" s="658" t="s">
        <v>2592</v>
      </c>
      <c r="M295" s="161"/>
      <c r="N295" s="399"/>
      <c r="O295" s="399"/>
      <c r="P295" s="399"/>
      <c r="Q295" s="399"/>
      <c r="R295" s="399"/>
      <c r="S295" s="399"/>
      <c r="T295" s="399"/>
      <c r="U295" s="399"/>
      <c r="V295" s="399"/>
      <c r="W295" s="399"/>
      <c r="X295" s="399"/>
      <c r="Y295" s="399"/>
      <c r="Z295" s="399"/>
      <c r="AA295" s="399"/>
      <c r="AB295" s="399"/>
      <c r="AC295" s="399"/>
      <c r="AD295" s="399"/>
      <c r="AE295" s="399"/>
      <c r="AF295" s="399"/>
      <c r="AG295" s="399"/>
      <c r="AH295" s="399"/>
    </row>
    <row r="296" spans="1:34" ht="16">
      <c r="A296" s="659">
        <v>44263</v>
      </c>
      <c r="B296" s="895" t="s">
        <v>1109</v>
      </c>
      <c r="C296" s="225">
        <v>880277478</v>
      </c>
      <c r="D296" s="668" t="s">
        <v>4263</v>
      </c>
      <c r="E296" s="896" t="s">
        <v>14</v>
      </c>
      <c r="F296" s="897">
        <v>44262</v>
      </c>
      <c r="G296" s="897">
        <v>44275</v>
      </c>
      <c r="H296" s="225">
        <v>399</v>
      </c>
      <c r="I296" s="658" t="s">
        <v>1066</v>
      </c>
      <c r="J296" s="227" t="s">
        <v>1584</v>
      </c>
      <c r="K296" s="658" t="s">
        <v>29</v>
      </c>
      <c r="L296" s="658" t="s">
        <v>2592</v>
      </c>
      <c r="M296" s="161"/>
      <c r="N296" s="399"/>
      <c r="O296" s="399"/>
      <c r="P296" s="399"/>
      <c r="Q296" s="399"/>
      <c r="R296" s="399"/>
      <c r="S296" s="399"/>
      <c r="T296" s="399"/>
      <c r="U296" s="399"/>
      <c r="V296" s="399"/>
      <c r="W296" s="399"/>
      <c r="X296" s="399"/>
      <c r="Y296" s="399"/>
      <c r="Z296" s="399"/>
      <c r="AA296" s="399"/>
      <c r="AB296" s="399"/>
      <c r="AC296" s="399"/>
      <c r="AD296" s="399"/>
      <c r="AE296" s="399"/>
      <c r="AF296" s="399"/>
      <c r="AG296" s="399"/>
      <c r="AH296" s="399"/>
    </row>
    <row r="297" spans="1:34" ht="16">
      <c r="A297" s="907">
        <v>44263</v>
      </c>
      <c r="B297" s="837" t="s">
        <v>1159</v>
      </c>
      <c r="C297" s="225">
        <v>881648924</v>
      </c>
      <c r="D297" s="664" t="s">
        <v>3926</v>
      </c>
      <c r="E297" s="899" t="s">
        <v>14</v>
      </c>
      <c r="F297" s="881">
        <v>44260</v>
      </c>
      <c r="G297" s="814">
        <v>44273</v>
      </c>
      <c r="H297" s="345">
        <v>399.98</v>
      </c>
      <c r="I297" s="901" t="s">
        <v>1066</v>
      </c>
      <c r="J297" s="908" t="s">
        <v>1105</v>
      </c>
      <c r="K297" s="908" t="s">
        <v>1122</v>
      </c>
      <c r="L297" s="908" t="s">
        <v>2592</v>
      </c>
      <c r="M297" s="161"/>
      <c r="N297" s="399"/>
      <c r="O297" s="399"/>
      <c r="P297" s="399"/>
      <c r="Q297" s="399"/>
      <c r="R297" s="399"/>
      <c r="S297" s="399"/>
      <c r="T297" s="399"/>
      <c r="U297" s="399"/>
      <c r="V297" s="399"/>
      <c r="W297" s="399"/>
      <c r="X297" s="399"/>
      <c r="Y297" s="399"/>
      <c r="Z297" s="399"/>
      <c r="AA297" s="399"/>
      <c r="AB297" s="399"/>
      <c r="AC297" s="399"/>
      <c r="AD297" s="399"/>
      <c r="AE297" s="399"/>
      <c r="AF297" s="399"/>
      <c r="AG297" s="399"/>
      <c r="AH297" s="399"/>
    </row>
    <row r="298" spans="1:34" ht="16">
      <c r="A298" s="909">
        <v>44263</v>
      </c>
      <c r="B298" s="895" t="s">
        <v>1109</v>
      </c>
      <c r="C298" s="225">
        <v>881547360</v>
      </c>
      <c r="D298" s="873">
        <v>285277906</v>
      </c>
      <c r="E298" s="335" t="s">
        <v>26</v>
      </c>
      <c r="F298" s="897">
        <v>44262</v>
      </c>
      <c r="G298" s="897">
        <v>44275</v>
      </c>
      <c r="H298" s="225">
        <v>456</v>
      </c>
      <c r="I298" s="658" t="s">
        <v>1066</v>
      </c>
      <c r="J298" s="335" t="s">
        <v>1105</v>
      </c>
      <c r="K298" s="658" t="s">
        <v>29</v>
      </c>
      <c r="L298" s="658" t="s">
        <v>2592</v>
      </c>
      <c r="M298" s="161"/>
      <c r="N298" s="399"/>
      <c r="O298" s="399"/>
      <c r="P298" s="399"/>
      <c r="Q298" s="399"/>
      <c r="R298" s="399"/>
      <c r="S298" s="399"/>
      <c r="T298" s="399"/>
      <c r="U298" s="399"/>
      <c r="V298" s="399"/>
      <c r="W298" s="399"/>
      <c r="X298" s="399"/>
      <c r="Y298" s="399"/>
      <c r="Z298" s="399"/>
      <c r="AA298" s="399"/>
      <c r="AB298" s="399"/>
      <c r="AC298" s="399"/>
      <c r="AD298" s="399"/>
      <c r="AE298" s="399"/>
      <c r="AF298" s="399"/>
      <c r="AG298" s="399"/>
      <c r="AH298" s="399"/>
    </row>
    <row r="299" spans="1:34" ht="16">
      <c r="A299" s="909">
        <v>44263</v>
      </c>
      <c r="B299" s="334" t="s">
        <v>1159</v>
      </c>
      <c r="C299" s="225">
        <v>881411928</v>
      </c>
      <c r="D299" s="664" t="s">
        <v>3647</v>
      </c>
      <c r="E299" s="896" t="s">
        <v>14</v>
      </c>
      <c r="F299" s="649">
        <v>44261</v>
      </c>
      <c r="G299" s="645">
        <v>44273</v>
      </c>
      <c r="H299" s="225">
        <v>420</v>
      </c>
      <c r="I299" s="658" t="s">
        <v>1066</v>
      </c>
      <c r="J299" s="335" t="s">
        <v>1143</v>
      </c>
      <c r="K299" s="227" t="s">
        <v>29</v>
      </c>
      <c r="L299" s="908" t="s">
        <v>2592</v>
      </c>
      <c r="M299" s="161"/>
      <c r="N299" s="399"/>
      <c r="O299" s="399"/>
      <c r="P299" s="399"/>
      <c r="Q299" s="399"/>
      <c r="R299" s="399"/>
      <c r="S299" s="399"/>
      <c r="T299" s="399"/>
      <c r="U299" s="399"/>
      <c r="V299" s="399"/>
      <c r="W299" s="399"/>
      <c r="X299" s="399"/>
      <c r="Y299" s="399"/>
      <c r="Z299" s="399"/>
      <c r="AA299" s="399"/>
      <c r="AB299" s="399"/>
      <c r="AC299" s="399"/>
      <c r="AD299" s="399"/>
      <c r="AE299" s="399"/>
      <c r="AF299" s="399"/>
      <c r="AG299" s="399"/>
      <c r="AH299" s="399"/>
    </row>
    <row r="300" spans="1:34" ht="16">
      <c r="A300" s="909">
        <v>44263</v>
      </c>
      <c r="B300" s="334" t="s">
        <v>1159</v>
      </c>
      <c r="C300" s="225">
        <v>881541555</v>
      </c>
      <c r="D300" s="668" t="s">
        <v>2476</v>
      </c>
      <c r="E300" s="896" t="s">
        <v>14</v>
      </c>
      <c r="F300" s="645">
        <v>44262</v>
      </c>
      <c r="G300" s="645">
        <v>44273</v>
      </c>
      <c r="H300" s="225">
        <v>275</v>
      </c>
      <c r="I300" s="657" t="s">
        <v>1066</v>
      </c>
      <c r="J300" s="899" t="s">
        <v>1105</v>
      </c>
      <c r="K300" s="301" t="s">
        <v>29</v>
      </c>
      <c r="L300" s="908" t="s">
        <v>2592</v>
      </c>
      <c r="M300" s="161"/>
      <c r="N300" s="399"/>
      <c r="O300" s="399"/>
      <c r="P300" s="399"/>
      <c r="Q300" s="399"/>
      <c r="R300" s="399"/>
      <c r="S300" s="399"/>
      <c r="T300" s="399"/>
      <c r="U300" s="399"/>
      <c r="V300" s="399"/>
      <c r="W300" s="399"/>
      <c r="X300" s="399"/>
      <c r="Y300" s="399"/>
      <c r="Z300" s="399"/>
      <c r="AA300" s="399"/>
      <c r="AB300" s="399"/>
      <c r="AC300" s="399"/>
      <c r="AD300" s="399"/>
      <c r="AE300" s="399"/>
      <c r="AF300" s="399"/>
      <c r="AG300" s="399"/>
      <c r="AH300" s="399"/>
    </row>
    <row r="301" spans="1:34" ht="16">
      <c r="A301" s="909">
        <v>44263</v>
      </c>
      <c r="B301" s="895" t="s">
        <v>1088</v>
      </c>
      <c r="C301" s="514">
        <v>880400373</v>
      </c>
      <c r="D301" s="875" t="s">
        <v>2601</v>
      </c>
      <c r="E301" s="896" t="s">
        <v>14</v>
      </c>
      <c r="F301" s="897">
        <v>44261</v>
      </c>
      <c r="G301" s="897">
        <v>44269</v>
      </c>
      <c r="H301" s="320">
        <v>273.16000000000003</v>
      </c>
      <c r="I301" s="658" t="s">
        <v>1066</v>
      </c>
      <c r="J301" s="227" t="s">
        <v>1105</v>
      </c>
      <c r="K301" s="227" t="s">
        <v>29</v>
      </c>
      <c r="L301" s="903" t="s">
        <v>2592</v>
      </c>
      <c r="M301" s="227"/>
      <c r="N301" s="399"/>
      <c r="O301" s="399"/>
      <c r="P301" s="399"/>
      <c r="Q301" s="399"/>
      <c r="R301" s="399"/>
      <c r="S301" s="399"/>
      <c r="T301" s="399"/>
      <c r="U301" s="399"/>
      <c r="V301" s="399"/>
      <c r="W301" s="399"/>
      <c r="X301" s="399"/>
      <c r="Y301" s="399"/>
      <c r="Z301" s="399"/>
      <c r="AA301" s="399"/>
      <c r="AB301" s="399"/>
      <c r="AC301" s="399"/>
      <c r="AD301" s="399"/>
      <c r="AE301" s="399"/>
      <c r="AF301" s="399"/>
      <c r="AG301" s="399"/>
      <c r="AH301" s="399"/>
    </row>
    <row r="302" spans="1:34" ht="16">
      <c r="A302" s="909">
        <v>44263</v>
      </c>
      <c r="B302" s="895" t="s">
        <v>1088</v>
      </c>
      <c r="C302" s="514">
        <v>880122312</v>
      </c>
      <c r="D302" s="875" t="s">
        <v>4336</v>
      </c>
      <c r="E302" s="896" t="s">
        <v>14</v>
      </c>
      <c r="F302" s="897">
        <v>44261</v>
      </c>
      <c r="G302" s="897">
        <v>44269</v>
      </c>
      <c r="H302" s="320">
        <v>72.5</v>
      </c>
      <c r="I302" s="658" t="s">
        <v>1066</v>
      </c>
      <c r="J302" s="227" t="s">
        <v>1105</v>
      </c>
      <c r="K302" s="227" t="s">
        <v>29</v>
      </c>
      <c r="L302" s="903" t="s">
        <v>2592</v>
      </c>
      <c r="M302" s="227"/>
      <c r="N302" s="399"/>
      <c r="O302" s="399"/>
      <c r="P302" s="399"/>
      <c r="Q302" s="399"/>
      <c r="R302" s="399"/>
      <c r="S302" s="399"/>
      <c r="T302" s="399"/>
      <c r="U302" s="399"/>
      <c r="V302" s="399"/>
      <c r="W302" s="399"/>
      <c r="X302" s="399"/>
      <c r="Y302" s="399"/>
      <c r="Z302" s="399"/>
      <c r="AA302" s="399"/>
      <c r="AB302" s="399"/>
      <c r="AC302" s="399"/>
      <c r="AD302" s="399"/>
      <c r="AE302" s="399"/>
      <c r="AF302" s="399"/>
      <c r="AG302" s="399"/>
      <c r="AH302" s="399"/>
    </row>
    <row r="303" spans="1:34" ht="16">
      <c r="A303" s="670">
        <v>44264</v>
      </c>
      <c r="B303" s="334" t="s">
        <v>1159</v>
      </c>
      <c r="C303" s="514">
        <v>880037592</v>
      </c>
      <c r="D303" s="701" t="s">
        <v>2736</v>
      </c>
      <c r="E303" s="335" t="s">
        <v>26</v>
      </c>
      <c r="F303" s="649">
        <v>44261</v>
      </c>
      <c r="G303" s="645">
        <v>44273</v>
      </c>
      <c r="H303" s="320">
        <v>1101.24</v>
      </c>
      <c r="I303" s="658" t="s">
        <v>1066</v>
      </c>
      <c r="J303" s="658" t="s">
        <v>1105</v>
      </c>
      <c r="K303" s="227" t="s">
        <v>29</v>
      </c>
      <c r="L303" s="903" t="s">
        <v>2592</v>
      </c>
      <c r="M303" s="161"/>
      <c r="N303" s="399"/>
      <c r="O303" s="399"/>
      <c r="P303" s="399"/>
      <c r="Q303" s="399"/>
      <c r="R303" s="399"/>
      <c r="S303" s="399"/>
      <c r="T303" s="399"/>
      <c r="U303" s="399"/>
      <c r="V303" s="399"/>
      <c r="W303" s="399"/>
      <c r="X303" s="399"/>
      <c r="Y303" s="399"/>
      <c r="Z303" s="399"/>
      <c r="AA303" s="399"/>
      <c r="AB303" s="399"/>
      <c r="AC303" s="399"/>
      <c r="AD303" s="399"/>
      <c r="AE303" s="399"/>
      <c r="AF303" s="399"/>
      <c r="AG303" s="399"/>
      <c r="AH303" s="399"/>
    </row>
    <row r="304" spans="1:34" ht="16">
      <c r="A304" s="670">
        <v>44264</v>
      </c>
      <c r="B304" s="334" t="s">
        <v>1291</v>
      </c>
      <c r="C304" s="225">
        <v>883644550</v>
      </c>
      <c r="D304" s="873">
        <v>31998388</v>
      </c>
      <c r="E304" s="896" t="s">
        <v>14</v>
      </c>
      <c r="F304" s="659">
        <v>44263</v>
      </c>
      <c r="G304" s="659">
        <v>44270</v>
      </c>
      <c r="H304" s="320">
        <v>3243.24</v>
      </c>
      <c r="I304" s="658" t="s">
        <v>1066</v>
      </c>
      <c r="J304" s="658" t="s">
        <v>1105</v>
      </c>
      <c r="K304" s="227" t="s">
        <v>29</v>
      </c>
      <c r="L304" s="903" t="s">
        <v>2592</v>
      </c>
      <c r="M304" s="161"/>
      <c r="N304" s="399"/>
      <c r="O304" s="399"/>
      <c r="P304" s="399"/>
      <c r="Q304" s="399"/>
      <c r="R304" s="399"/>
      <c r="S304" s="399"/>
      <c r="T304" s="399"/>
      <c r="U304" s="399"/>
      <c r="V304" s="399"/>
      <c r="W304" s="399"/>
      <c r="X304" s="399"/>
      <c r="Y304" s="399"/>
      <c r="Z304" s="399"/>
      <c r="AA304" s="399"/>
      <c r="AB304" s="399"/>
      <c r="AC304" s="399"/>
      <c r="AD304" s="399"/>
      <c r="AE304" s="399"/>
      <c r="AF304" s="399"/>
      <c r="AG304" s="399"/>
      <c r="AH304" s="399"/>
    </row>
    <row r="305" spans="1:34" ht="16">
      <c r="A305" s="670">
        <v>44264</v>
      </c>
      <c r="B305" s="895" t="s">
        <v>1088</v>
      </c>
      <c r="C305" s="514">
        <v>883039126</v>
      </c>
      <c r="D305" s="872" t="s">
        <v>7961</v>
      </c>
      <c r="E305" s="896" t="s">
        <v>14</v>
      </c>
      <c r="F305" s="897">
        <v>44263</v>
      </c>
      <c r="G305" s="897">
        <v>44269</v>
      </c>
      <c r="H305" s="320">
        <v>3000</v>
      </c>
      <c r="I305" s="658" t="s">
        <v>1066</v>
      </c>
      <c r="J305" s="227" t="s">
        <v>7962</v>
      </c>
      <c r="K305" s="227" t="s">
        <v>29</v>
      </c>
      <c r="L305" s="903" t="s">
        <v>2592</v>
      </c>
      <c r="M305" s="227"/>
      <c r="N305" s="399"/>
      <c r="O305" s="399"/>
      <c r="P305" s="399"/>
      <c r="Q305" s="399"/>
      <c r="R305" s="399"/>
      <c r="S305" s="399"/>
      <c r="T305" s="399"/>
      <c r="U305" s="399"/>
      <c r="V305" s="399"/>
      <c r="W305" s="399"/>
      <c r="X305" s="399"/>
      <c r="Y305" s="399"/>
      <c r="Z305" s="399"/>
      <c r="AA305" s="399"/>
      <c r="AB305" s="399"/>
      <c r="AC305" s="399"/>
      <c r="AD305" s="399"/>
      <c r="AE305" s="399"/>
      <c r="AF305" s="399"/>
      <c r="AG305" s="399"/>
      <c r="AH305" s="399"/>
    </row>
    <row r="306" spans="1:34" ht="16">
      <c r="A306" s="670">
        <v>44264</v>
      </c>
      <c r="B306" s="334" t="s">
        <v>1076</v>
      </c>
      <c r="C306" s="225">
        <v>881557179</v>
      </c>
      <c r="D306" s="873">
        <v>3496709047</v>
      </c>
      <c r="E306" s="335" t="s">
        <v>26</v>
      </c>
      <c r="F306" s="645">
        <v>44260</v>
      </c>
      <c r="G306" s="645">
        <v>44275</v>
      </c>
      <c r="H306" s="225">
        <v>17717.52</v>
      </c>
      <c r="I306" s="658" t="s">
        <v>1066</v>
      </c>
      <c r="J306" s="227" t="s">
        <v>1105</v>
      </c>
      <c r="K306" s="227" t="s">
        <v>29</v>
      </c>
      <c r="L306" s="903" t="s">
        <v>2592</v>
      </c>
      <c r="M306" s="161"/>
      <c r="N306" s="399"/>
      <c r="O306" s="399"/>
      <c r="P306" s="399"/>
      <c r="Q306" s="399"/>
      <c r="R306" s="399"/>
      <c r="S306" s="399"/>
      <c r="T306" s="399"/>
      <c r="U306" s="399"/>
      <c r="V306" s="399"/>
      <c r="W306" s="399"/>
      <c r="X306" s="399"/>
      <c r="Y306" s="399"/>
      <c r="Z306" s="399"/>
      <c r="AA306" s="399"/>
      <c r="AB306" s="399"/>
      <c r="AC306" s="399"/>
      <c r="AD306" s="399"/>
      <c r="AE306" s="399"/>
      <c r="AF306" s="399"/>
      <c r="AG306" s="399"/>
      <c r="AH306" s="399"/>
    </row>
    <row r="307" spans="1:34" ht="16">
      <c r="A307" s="670">
        <v>44264</v>
      </c>
      <c r="B307" s="341" t="s">
        <v>1076</v>
      </c>
      <c r="C307" s="225">
        <v>880006104</v>
      </c>
      <c r="D307" s="668" t="s">
        <v>4321</v>
      </c>
      <c r="E307" s="343" t="s">
        <v>14</v>
      </c>
      <c r="F307" s="647">
        <v>44260</v>
      </c>
      <c r="G307" s="647">
        <v>44275</v>
      </c>
      <c r="H307" s="296">
        <v>1700</v>
      </c>
      <c r="I307" s="658" t="s">
        <v>1066</v>
      </c>
      <c r="J307" s="227" t="s">
        <v>1143</v>
      </c>
      <c r="K307" s="227" t="s">
        <v>29</v>
      </c>
      <c r="L307" s="903" t="s">
        <v>2592</v>
      </c>
      <c r="M307" s="397" t="s">
        <v>7963</v>
      </c>
      <c r="N307" s="399"/>
      <c r="O307" s="399"/>
      <c r="P307" s="399"/>
      <c r="Q307" s="399"/>
      <c r="R307" s="399"/>
      <c r="S307" s="399"/>
      <c r="T307" s="399"/>
      <c r="U307" s="399"/>
      <c r="V307" s="399"/>
      <c r="W307" s="399"/>
      <c r="X307" s="399"/>
      <c r="Y307" s="399"/>
      <c r="Z307" s="399"/>
      <c r="AA307" s="399"/>
      <c r="AB307" s="399"/>
      <c r="AC307" s="399"/>
      <c r="AD307" s="399"/>
      <c r="AE307" s="399"/>
      <c r="AF307" s="399"/>
      <c r="AG307" s="399"/>
      <c r="AH307" s="399"/>
    </row>
    <row r="308" spans="1:34" ht="16">
      <c r="A308" s="670">
        <v>44264</v>
      </c>
      <c r="B308" s="334" t="s">
        <v>1076</v>
      </c>
      <c r="C308" s="225">
        <v>881417856</v>
      </c>
      <c r="D308" s="668" t="s">
        <v>4122</v>
      </c>
      <c r="E308" s="335" t="s">
        <v>14</v>
      </c>
      <c r="F308" s="645">
        <v>44261</v>
      </c>
      <c r="G308" s="645">
        <v>44275</v>
      </c>
      <c r="H308" s="225">
        <v>495</v>
      </c>
      <c r="I308" s="658" t="s">
        <v>1066</v>
      </c>
      <c r="J308" s="227" t="s">
        <v>1105</v>
      </c>
      <c r="K308" s="227" t="s">
        <v>29</v>
      </c>
      <c r="L308" s="903" t="s">
        <v>2592</v>
      </c>
      <c r="M308" s="161"/>
      <c r="N308" s="399"/>
      <c r="O308" s="399"/>
      <c r="P308" s="399"/>
      <c r="Q308" s="399"/>
      <c r="R308" s="399"/>
      <c r="S308" s="399"/>
      <c r="T308" s="399"/>
      <c r="U308" s="399"/>
      <c r="V308" s="399"/>
      <c r="W308" s="399"/>
      <c r="X308" s="399"/>
      <c r="Y308" s="399"/>
      <c r="Z308" s="399"/>
      <c r="AA308" s="399"/>
      <c r="AB308" s="399"/>
      <c r="AC308" s="399"/>
      <c r="AD308" s="399"/>
      <c r="AE308" s="399"/>
      <c r="AF308" s="399"/>
      <c r="AG308" s="399"/>
      <c r="AH308" s="399"/>
    </row>
    <row r="309" spans="1:34" ht="16">
      <c r="A309" s="670">
        <v>44264</v>
      </c>
      <c r="B309" s="334" t="s">
        <v>1076</v>
      </c>
      <c r="C309" s="225">
        <v>880648340</v>
      </c>
      <c r="D309" s="668" t="s">
        <v>7964</v>
      </c>
      <c r="E309" s="335" t="s">
        <v>26</v>
      </c>
      <c r="F309" s="645">
        <v>44261</v>
      </c>
      <c r="G309" s="645">
        <v>44275</v>
      </c>
      <c r="H309" s="225">
        <v>45</v>
      </c>
      <c r="I309" s="658" t="s">
        <v>1066</v>
      </c>
      <c r="J309" s="227" t="s">
        <v>1143</v>
      </c>
      <c r="K309" s="227" t="s">
        <v>29</v>
      </c>
      <c r="L309" s="903" t="s">
        <v>2592</v>
      </c>
      <c r="M309" s="161"/>
      <c r="N309" s="399"/>
      <c r="O309" s="399"/>
      <c r="P309" s="399"/>
      <c r="Q309" s="399"/>
      <c r="R309" s="399"/>
      <c r="S309" s="399"/>
      <c r="T309" s="399"/>
      <c r="U309" s="399"/>
      <c r="V309" s="399"/>
      <c r="W309" s="399"/>
      <c r="X309" s="399"/>
      <c r="Y309" s="399"/>
      <c r="Z309" s="399"/>
      <c r="AA309" s="399"/>
      <c r="AB309" s="399"/>
      <c r="AC309" s="399"/>
      <c r="AD309" s="399"/>
      <c r="AE309" s="399"/>
      <c r="AF309" s="399"/>
      <c r="AG309" s="399"/>
      <c r="AH309" s="399"/>
    </row>
    <row r="310" spans="1:34" ht="16">
      <c r="A310" s="670">
        <v>44264</v>
      </c>
      <c r="B310" s="334" t="s">
        <v>1076</v>
      </c>
      <c r="C310" s="225">
        <v>881482522</v>
      </c>
      <c r="D310" s="668" t="s">
        <v>7965</v>
      </c>
      <c r="E310" s="335" t="s">
        <v>26</v>
      </c>
      <c r="F310" s="645">
        <v>44261</v>
      </c>
      <c r="G310" s="645">
        <v>44275</v>
      </c>
      <c r="H310" s="225">
        <v>366.96</v>
      </c>
      <c r="I310" s="658" t="s">
        <v>1066</v>
      </c>
      <c r="J310" s="227" t="s">
        <v>1105</v>
      </c>
      <c r="K310" s="227" t="s">
        <v>29</v>
      </c>
      <c r="L310" s="903" t="s">
        <v>2592</v>
      </c>
      <c r="M310" s="161"/>
      <c r="N310" s="399"/>
      <c r="O310" s="399"/>
      <c r="P310" s="399"/>
      <c r="Q310" s="399"/>
      <c r="R310" s="399"/>
      <c r="S310" s="399"/>
      <c r="T310" s="399"/>
      <c r="U310" s="399"/>
      <c r="V310" s="399"/>
      <c r="W310" s="399"/>
      <c r="X310" s="399"/>
      <c r="Y310" s="399"/>
      <c r="Z310" s="399"/>
      <c r="AA310" s="399"/>
      <c r="AB310" s="399"/>
      <c r="AC310" s="399"/>
      <c r="AD310" s="399"/>
      <c r="AE310" s="399"/>
      <c r="AF310" s="399"/>
      <c r="AG310" s="399"/>
      <c r="AH310" s="399"/>
    </row>
    <row r="311" spans="1:34" ht="16">
      <c r="A311" s="670">
        <v>44264</v>
      </c>
      <c r="B311" s="341" t="s">
        <v>1076</v>
      </c>
      <c r="C311" s="225">
        <v>883449621</v>
      </c>
      <c r="D311" s="668" t="s">
        <v>7966</v>
      </c>
      <c r="E311" s="343" t="s">
        <v>26</v>
      </c>
      <c r="F311" s="647">
        <v>44260</v>
      </c>
      <c r="G311" s="647">
        <v>44275</v>
      </c>
      <c r="H311" s="296">
        <v>1520</v>
      </c>
      <c r="I311" s="657" t="s">
        <v>1066</v>
      </c>
      <c r="J311" s="301" t="s">
        <v>7967</v>
      </c>
      <c r="K311" s="301" t="s">
        <v>29</v>
      </c>
      <c r="L311" s="903" t="s">
        <v>2592</v>
      </c>
      <c r="M311" s="161"/>
      <c r="N311" s="399"/>
      <c r="O311" s="399"/>
      <c r="P311" s="399"/>
      <c r="Q311" s="399"/>
      <c r="R311" s="399"/>
      <c r="S311" s="399"/>
      <c r="T311" s="399"/>
      <c r="U311" s="399"/>
      <c r="V311" s="399"/>
      <c r="W311" s="399"/>
      <c r="X311" s="399"/>
      <c r="Y311" s="399"/>
      <c r="Z311" s="399"/>
      <c r="AA311" s="399"/>
      <c r="AB311" s="399"/>
      <c r="AC311" s="399"/>
      <c r="AD311" s="399"/>
      <c r="AE311" s="399"/>
      <c r="AF311" s="399"/>
      <c r="AG311" s="399"/>
      <c r="AH311" s="399"/>
    </row>
    <row r="312" spans="1:34" ht="16">
      <c r="A312" s="670">
        <v>44264</v>
      </c>
      <c r="B312" s="341" t="s">
        <v>2599</v>
      </c>
      <c r="C312" s="225">
        <v>880000078</v>
      </c>
      <c r="D312" s="668" t="s">
        <v>2600</v>
      </c>
      <c r="E312" s="343" t="s">
        <v>14</v>
      </c>
      <c r="F312" s="647">
        <v>44263</v>
      </c>
      <c r="G312" s="647">
        <v>44269</v>
      </c>
      <c r="H312" s="296">
        <v>9351</v>
      </c>
      <c r="I312" s="301" t="s">
        <v>1066</v>
      </c>
      <c r="J312" s="301" t="s">
        <v>1302</v>
      </c>
      <c r="K312" s="227" t="s">
        <v>19</v>
      </c>
      <c r="L312" s="227" t="s">
        <v>2592</v>
      </c>
      <c r="M312" s="397" t="s">
        <v>2594</v>
      </c>
      <c r="N312" s="399"/>
      <c r="O312" s="399"/>
      <c r="P312" s="399"/>
      <c r="Q312" s="399"/>
      <c r="R312" s="399"/>
      <c r="S312" s="399"/>
      <c r="T312" s="399"/>
      <c r="U312" s="399"/>
      <c r="V312" s="399"/>
      <c r="W312" s="399"/>
      <c r="X312" s="399"/>
      <c r="Y312" s="399"/>
      <c r="Z312" s="399"/>
      <c r="AA312" s="399"/>
      <c r="AB312" s="399"/>
      <c r="AC312" s="399"/>
      <c r="AD312" s="399"/>
      <c r="AE312" s="399"/>
      <c r="AF312" s="399"/>
      <c r="AG312" s="399"/>
      <c r="AH312" s="399"/>
    </row>
    <row r="313" spans="1:34" ht="16">
      <c r="A313" s="670">
        <v>44264</v>
      </c>
      <c r="B313" s="334" t="s">
        <v>1291</v>
      </c>
      <c r="C313" s="777">
        <v>880176559</v>
      </c>
      <c r="D313" s="872" t="s">
        <v>7968</v>
      </c>
      <c r="E313" s="343" t="s">
        <v>14</v>
      </c>
      <c r="F313" s="647">
        <v>44263</v>
      </c>
      <c r="G313" s="647">
        <v>44269</v>
      </c>
      <c r="H313" s="296">
        <v>3493.8</v>
      </c>
      <c r="I313" s="657" t="s">
        <v>1066</v>
      </c>
      <c r="J313" s="301" t="s">
        <v>1105</v>
      </c>
      <c r="K313" s="343" t="s">
        <v>19</v>
      </c>
      <c r="L313" s="301" t="s">
        <v>2592</v>
      </c>
      <c r="M313" s="161"/>
      <c r="N313" s="399"/>
      <c r="O313" s="399"/>
      <c r="P313" s="399"/>
      <c r="Q313" s="399"/>
      <c r="R313" s="399"/>
      <c r="S313" s="399"/>
      <c r="T313" s="399"/>
      <c r="U313" s="399"/>
      <c r="V313" s="399"/>
      <c r="W313" s="399"/>
      <c r="X313" s="399"/>
      <c r="Y313" s="399"/>
      <c r="Z313" s="399"/>
      <c r="AA313" s="399"/>
      <c r="AB313" s="399"/>
      <c r="AC313" s="399"/>
      <c r="AD313" s="399"/>
      <c r="AE313" s="399"/>
      <c r="AF313" s="399"/>
      <c r="AG313" s="399"/>
      <c r="AH313" s="399"/>
    </row>
    <row r="314" spans="1:34" ht="16">
      <c r="A314" s="670">
        <v>44264</v>
      </c>
      <c r="B314" s="334" t="s">
        <v>1291</v>
      </c>
      <c r="C314" s="514">
        <v>880532153</v>
      </c>
      <c r="D314" s="875" t="s">
        <v>7969</v>
      </c>
      <c r="E314" s="882" t="s">
        <v>26</v>
      </c>
      <c r="F314" s="645">
        <v>44261</v>
      </c>
      <c r="G314" s="910">
        <v>44269</v>
      </c>
      <c r="H314" s="514">
        <v>62.5</v>
      </c>
      <c r="I314" s="658" t="s">
        <v>1066</v>
      </c>
      <c r="J314" s="301" t="s">
        <v>1105</v>
      </c>
      <c r="K314" s="227" t="s">
        <v>29</v>
      </c>
      <c r="L314" s="903" t="s">
        <v>2592</v>
      </c>
      <c r="M314" s="161"/>
      <c r="N314" s="399"/>
      <c r="O314" s="399"/>
      <c r="P314" s="399"/>
      <c r="Q314" s="399"/>
      <c r="R314" s="399"/>
      <c r="S314" s="399"/>
      <c r="T314" s="399"/>
      <c r="U314" s="399"/>
      <c r="V314" s="399"/>
      <c r="W314" s="399"/>
      <c r="X314" s="399"/>
      <c r="Y314" s="399"/>
      <c r="Z314" s="399"/>
      <c r="AA314" s="399"/>
      <c r="AB314" s="399"/>
      <c r="AC314" s="399"/>
      <c r="AD314" s="399"/>
      <c r="AE314" s="399"/>
      <c r="AF314" s="399"/>
      <c r="AG314" s="399"/>
      <c r="AH314" s="399"/>
    </row>
    <row r="315" spans="1:34" ht="16">
      <c r="A315" s="670">
        <v>44264</v>
      </c>
      <c r="B315" s="334" t="s">
        <v>1291</v>
      </c>
      <c r="C315" s="514">
        <v>882110448</v>
      </c>
      <c r="D315" s="875" t="s">
        <v>7970</v>
      </c>
      <c r="E315" s="882" t="s">
        <v>14</v>
      </c>
      <c r="F315" s="645">
        <v>44261</v>
      </c>
      <c r="G315" s="910">
        <v>44269</v>
      </c>
      <c r="H315" s="514">
        <v>184</v>
      </c>
      <c r="I315" s="658" t="s">
        <v>1066</v>
      </c>
      <c r="J315" s="335" t="s">
        <v>1108</v>
      </c>
      <c r="K315" s="227" t="s">
        <v>29</v>
      </c>
      <c r="L315" s="903" t="s">
        <v>2592</v>
      </c>
      <c r="M315" s="161"/>
      <c r="N315" s="399"/>
      <c r="O315" s="399"/>
      <c r="P315" s="399"/>
      <c r="Q315" s="399"/>
      <c r="R315" s="399"/>
      <c r="S315" s="399"/>
      <c r="T315" s="399"/>
      <c r="U315" s="399"/>
      <c r="V315" s="399"/>
      <c r="W315" s="399"/>
      <c r="X315" s="399"/>
      <c r="Y315" s="399"/>
      <c r="Z315" s="399"/>
      <c r="AA315" s="399"/>
      <c r="AB315" s="399"/>
      <c r="AC315" s="399"/>
      <c r="AD315" s="399"/>
      <c r="AE315" s="399"/>
      <c r="AF315" s="399"/>
      <c r="AG315" s="399"/>
      <c r="AH315" s="399"/>
    </row>
    <row r="316" spans="1:34" ht="16">
      <c r="A316" s="904">
        <v>44264</v>
      </c>
      <c r="B316" s="334" t="s">
        <v>1291</v>
      </c>
      <c r="C316" s="514">
        <v>882720094</v>
      </c>
      <c r="D316" s="875" t="s">
        <v>7971</v>
      </c>
      <c r="E316" s="882" t="s">
        <v>14</v>
      </c>
      <c r="F316" s="647">
        <v>44260</v>
      </c>
      <c r="G316" s="679">
        <v>44273</v>
      </c>
      <c r="H316" s="514">
        <v>101.33</v>
      </c>
      <c r="I316" s="227" t="s">
        <v>1066</v>
      </c>
      <c r="J316" s="301" t="s">
        <v>1105</v>
      </c>
      <c r="K316" s="227" t="s">
        <v>1122</v>
      </c>
      <c r="L316" s="227" t="s">
        <v>2592</v>
      </c>
      <c r="M316" s="161"/>
      <c r="N316" s="399"/>
      <c r="O316" s="399"/>
      <c r="P316" s="399"/>
      <c r="Q316" s="399"/>
      <c r="R316" s="399"/>
      <c r="S316" s="399"/>
      <c r="T316" s="399"/>
      <c r="U316" s="399"/>
      <c r="V316" s="399"/>
      <c r="W316" s="399"/>
      <c r="X316" s="399"/>
      <c r="Y316" s="399"/>
      <c r="Z316" s="399"/>
      <c r="AA316" s="399"/>
      <c r="AB316" s="399"/>
      <c r="AC316" s="399"/>
      <c r="AD316" s="399"/>
      <c r="AE316" s="399"/>
      <c r="AF316" s="399"/>
      <c r="AG316" s="399"/>
      <c r="AH316" s="399"/>
    </row>
    <row r="317" spans="1:34" ht="16">
      <c r="A317" s="670">
        <v>44264</v>
      </c>
      <c r="B317" s="341" t="s">
        <v>1291</v>
      </c>
      <c r="C317" s="514">
        <v>880384729</v>
      </c>
      <c r="D317" s="875" t="s">
        <v>7972</v>
      </c>
      <c r="E317" s="911" t="s">
        <v>26</v>
      </c>
      <c r="F317" s="647">
        <v>44262</v>
      </c>
      <c r="G317" s="670">
        <v>44270</v>
      </c>
      <c r="H317" s="296">
        <v>218.5</v>
      </c>
      <c r="I317" s="657" t="s">
        <v>1066</v>
      </c>
      <c r="J317" s="301" t="s">
        <v>1105</v>
      </c>
      <c r="K317" s="301" t="s">
        <v>29</v>
      </c>
      <c r="L317" s="301" t="s">
        <v>2592</v>
      </c>
      <c r="M317" s="161"/>
      <c r="N317" s="399"/>
      <c r="O317" s="399"/>
      <c r="P317" s="399"/>
      <c r="Q317" s="399"/>
      <c r="R317" s="399"/>
      <c r="S317" s="399"/>
      <c r="T317" s="399"/>
      <c r="U317" s="399"/>
      <c r="V317" s="399"/>
      <c r="W317" s="399"/>
      <c r="X317" s="399"/>
      <c r="Y317" s="399"/>
      <c r="Z317" s="399"/>
      <c r="AA317" s="399"/>
      <c r="AB317" s="399"/>
      <c r="AC317" s="399"/>
      <c r="AD317" s="399"/>
      <c r="AE317" s="399"/>
      <c r="AF317" s="399"/>
      <c r="AG317" s="399"/>
      <c r="AH317" s="399"/>
    </row>
    <row r="318" spans="1:34" ht="16">
      <c r="A318" s="670">
        <v>44264</v>
      </c>
      <c r="B318" s="341" t="s">
        <v>2599</v>
      </c>
      <c r="C318" s="225">
        <v>880989660</v>
      </c>
      <c r="D318" s="873">
        <v>1926734125</v>
      </c>
      <c r="E318" s="911" t="s">
        <v>14</v>
      </c>
      <c r="F318" s="647">
        <v>44263</v>
      </c>
      <c r="G318" s="647">
        <v>44273</v>
      </c>
      <c r="H318" s="654">
        <v>8395.4500000000007</v>
      </c>
      <c r="I318" s="301" t="s">
        <v>1066</v>
      </c>
      <c r="J318" s="301" t="s">
        <v>1105</v>
      </c>
      <c r="K318" s="301" t="s">
        <v>19</v>
      </c>
      <c r="L318" s="301" t="s">
        <v>2592</v>
      </c>
      <c r="M318" s="397" t="s">
        <v>2594</v>
      </c>
      <c r="N318" s="161"/>
      <c r="O318" s="161"/>
      <c r="P318" s="161"/>
      <c r="Q318" s="161"/>
      <c r="R318" s="161"/>
      <c r="S318" s="161"/>
      <c r="T318" s="161"/>
      <c r="U318" s="161"/>
      <c r="V318" s="161"/>
      <c r="W318" s="161"/>
      <c r="X318" s="161"/>
      <c r="Y318" s="161"/>
      <c r="Z318" s="161"/>
      <c r="AA318" s="161"/>
      <c r="AB318" s="161"/>
      <c r="AC318" s="161"/>
      <c r="AD318" s="161"/>
      <c r="AE318" s="161"/>
      <c r="AF318" s="161"/>
      <c r="AG318" s="161"/>
      <c r="AH318" s="399"/>
    </row>
    <row r="319" spans="1:34" ht="16">
      <c r="A319" s="670">
        <v>44264</v>
      </c>
      <c r="B319" s="334" t="s">
        <v>1046</v>
      </c>
      <c r="C319" s="225">
        <v>880003040</v>
      </c>
      <c r="D319" s="874">
        <v>825287</v>
      </c>
      <c r="E319" s="882" t="s">
        <v>14</v>
      </c>
      <c r="F319" s="645">
        <v>44263</v>
      </c>
      <c r="G319" s="645">
        <v>44273</v>
      </c>
      <c r="H319" s="225">
        <v>5626.71</v>
      </c>
      <c r="I319" s="227" t="s">
        <v>1066</v>
      </c>
      <c r="J319" s="227" t="s">
        <v>1105</v>
      </c>
      <c r="K319" s="227" t="s">
        <v>29</v>
      </c>
      <c r="L319" s="227" t="s">
        <v>2592</v>
      </c>
      <c r="M319" s="161"/>
      <c r="N319" s="161"/>
      <c r="O319" s="161"/>
      <c r="P319" s="161"/>
      <c r="Q319" s="161"/>
      <c r="R319" s="161"/>
      <c r="S319" s="161"/>
      <c r="T319" s="161"/>
      <c r="U319" s="161"/>
      <c r="V319" s="161"/>
      <c r="W319" s="161"/>
      <c r="X319" s="161"/>
      <c r="Y319" s="161"/>
      <c r="Z319" s="161"/>
      <c r="AA319" s="161"/>
      <c r="AB319" s="161"/>
      <c r="AC319" s="161"/>
      <c r="AD319" s="161"/>
      <c r="AE319" s="161"/>
      <c r="AF319" s="161"/>
      <c r="AG319" s="161"/>
      <c r="AH319" s="399"/>
    </row>
    <row r="320" spans="1:34" ht="16">
      <c r="A320" s="670">
        <v>44264</v>
      </c>
      <c r="B320" s="334" t="s">
        <v>1046</v>
      </c>
      <c r="C320" s="225">
        <v>880003040</v>
      </c>
      <c r="D320" s="874">
        <v>825287</v>
      </c>
      <c r="E320" s="882" t="s">
        <v>14</v>
      </c>
      <c r="F320" s="645">
        <v>44263</v>
      </c>
      <c r="G320" s="645">
        <v>44273</v>
      </c>
      <c r="H320" s="225">
        <v>925.39</v>
      </c>
      <c r="I320" s="658" t="s">
        <v>1066</v>
      </c>
      <c r="J320" s="227" t="s">
        <v>1105</v>
      </c>
      <c r="K320" s="227" t="s">
        <v>19</v>
      </c>
      <c r="L320" s="227" t="s">
        <v>2592</v>
      </c>
      <c r="M320" s="161"/>
      <c r="N320" s="161"/>
      <c r="O320" s="161"/>
      <c r="P320" s="161"/>
      <c r="Q320" s="161"/>
      <c r="R320" s="161"/>
      <c r="S320" s="161"/>
      <c r="T320" s="161"/>
      <c r="U320" s="161"/>
      <c r="V320" s="161"/>
      <c r="W320" s="161"/>
      <c r="X320" s="161"/>
      <c r="Y320" s="161"/>
      <c r="Z320" s="161"/>
      <c r="AA320" s="161"/>
      <c r="AB320" s="161"/>
      <c r="AC320" s="161"/>
      <c r="AD320" s="161"/>
      <c r="AE320" s="161"/>
      <c r="AF320" s="161"/>
      <c r="AG320" s="161"/>
      <c r="AH320" s="399"/>
    </row>
    <row r="321" spans="1:34" ht="16">
      <c r="A321" s="670">
        <v>44264</v>
      </c>
      <c r="B321" s="334" t="s">
        <v>1093</v>
      </c>
      <c r="C321" s="514">
        <v>881621909</v>
      </c>
      <c r="D321" s="875" t="s">
        <v>1284</v>
      </c>
      <c r="E321" s="882" t="s">
        <v>14</v>
      </c>
      <c r="F321" s="645">
        <v>44261</v>
      </c>
      <c r="G321" s="645">
        <v>44270</v>
      </c>
      <c r="H321" s="514">
        <v>763</v>
      </c>
      <c r="I321" s="658" t="s">
        <v>1066</v>
      </c>
      <c r="J321" s="227" t="s">
        <v>2225</v>
      </c>
      <c r="K321" s="227" t="s">
        <v>29</v>
      </c>
      <c r="L321" s="227" t="s">
        <v>2592</v>
      </c>
      <c r="M321" s="161"/>
      <c r="N321" s="161"/>
      <c r="O321" s="161"/>
      <c r="P321" s="161"/>
      <c r="Q321" s="161"/>
      <c r="R321" s="161"/>
      <c r="S321" s="161"/>
      <c r="T321" s="161"/>
      <c r="U321" s="161"/>
      <c r="V321" s="161"/>
      <c r="W321" s="161"/>
      <c r="X321" s="161"/>
      <c r="Y321" s="161"/>
      <c r="Z321" s="161"/>
      <c r="AA321" s="161"/>
      <c r="AB321" s="161"/>
      <c r="AC321" s="161"/>
      <c r="AD321" s="161"/>
      <c r="AE321" s="161"/>
      <c r="AF321" s="161"/>
      <c r="AG321" s="161"/>
      <c r="AH321" s="399"/>
    </row>
    <row r="322" spans="1:34" ht="16">
      <c r="A322" s="670">
        <v>44264</v>
      </c>
      <c r="B322" s="334" t="s">
        <v>1093</v>
      </c>
      <c r="C322" s="514">
        <v>883528115</v>
      </c>
      <c r="D322" s="875" t="s">
        <v>7973</v>
      </c>
      <c r="E322" s="882" t="s">
        <v>14</v>
      </c>
      <c r="F322" s="645">
        <v>44262</v>
      </c>
      <c r="G322" s="645">
        <v>44273</v>
      </c>
      <c r="H322" s="514">
        <v>48</v>
      </c>
      <c r="I322" s="658" t="s">
        <v>1066</v>
      </c>
      <c r="J322" s="227" t="s">
        <v>1079</v>
      </c>
      <c r="K322" s="227" t="s">
        <v>29</v>
      </c>
      <c r="L322" s="227" t="s">
        <v>2592</v>
      </c>
      <c r="M322" s="161"/>
      <c r="N322" s="161"/>
      <c r="O322" s="161"/>
      <c r="P322" s="161"/>
      <c r="Q322" s="161"/>
      <c r="R322" s="161"/>
      <c r="S322" s="161"/>
      <c r="T322" s="161"/>
      <c r="U322" s="161"/>
      <c r="V322" s="161"/>
      <c r="W322" s="161"/>
      <c r="X322" s="161"/>
      <c r="Y322" s="161"/>
      <c r="Z322" s="161"/>
      <c r="AA322" s="161"/>
      <c r="AB322" s="161"/>
      <c r="AC322" s="161"/>
      <c r="AD322" s="161"/>
      <c r="AE322" s="161"/>
      <c r="AF322" s="161"/>
      <c r="AG322" s="161"/>
      <c r="AH322" s="399"/>
    </row>
    <row r="323" spans="1:34" ht="16">
      <c r="A323" s="659">
        <v>44264</v>
      </c>
      <c r="B323" s="334" t="s">
        <v>2599</v>
      </c>
      <c r="C323" s="225">
        <v>880989660</v>
      </c>
      <c r="D323" s="873">
        <v>1926734125</v>
      </c>
      <c r="E323" s="882" t="s">
        <v>14</v>
      </c>
      <c r="F323" s="645">
        <v>44263</v>
      </c>
      <c r="G323" s="645">
        <v>44273</v>
      </c>
      <c r="H323" s="514">
        <v>490</v>
      </c>
      <c r="I323" s="227" t="s">
        <v>1066</v>
      </c>
      <c r="J323" s="227" t="s">
        <v>6928</v>
      </c>
      <c r="K323" s="227" t="s">
        <v>29</v>
      </c>
      <c r="L323" s="227" t="s">
        <v>2592</v>
      </c>
      <c r="M323" s="397" t="s">
        <v>2594</v>
      </c>
      <c r="N323" s="399"/>
      <c r="O323" s="399"/>
      <c r="P323" s="399"/>
      <c r="Q323" s="399"/>
      <c r="R323" s="399"/>
      <c r="S323" s="399"/>
      <c r="T323" s="399"/>
      <c r="U323" s="399"/>
      <c r="V323" s="399"/>
      <c r="W323" s="399"/>
      <c r="X323" s="399"/>
      <c r="Y323" s="399"/>
      <c r="Z323" s="399"/>
      <c r="AA323" s="399"/>
      <c r="AB323" s="399"/>
      <c r="AC323" s="399"/>
      <c r="AD323" s="399"/>
      <c r="AE323" s="399"/>
      <c r="AF323" s="399"/>
      <c r="AG323" s="399"/>
      <c r="AH323" s="399"/>
    </row>
    <row r="324" spans="1:34" ht="16">
      <c r="A324" s="670">
        <v>44264</v>
      </c>
      <c r="B324" s="895" t="s">
        <v>1088</v>
      </c>
      <c r="C324" s="514">
        <v>880002621</v>
      </c>
      <c r="D324" s="873">
        <v>2116482489</v>
      </c>
      <c r="E324" s="896" t="s">
        <v>14</v>
      </c>
      <c r="F324" s="897">
        <v>44260</v>
      </c>
      <c r="G324" s="897">
        <v>44269</v>
      </c>
      <c r="H324" s="225">
        <v>4200</v>
      </c>
      <c r="I324" s="658" t="s">
        <v>1066</v>
      </c>
      <c r="J324" s="227" t="s">
        <v>1143</v>
      </c>
      <c r="K324" s="227" t="s">
        <v>29</v>
      </c>
      <c r="L324" s="658" t="s">
        <v>2592</v>
      </c>
      <c r="M324" s="397" t="s">
        <v>2594</v>
      </c>
      <c r="N324" s="399"/>
      <c r="O324" s="399"/>
      <c r="P324" s="399"/>
      <c r="Q324" s="399"/>
      <c r="R324" s="399"/>
      <c r="S324" s="399"/>
      <c r="T324" s="399"/>
      <c r="U324" s="399"/>
      <c r="V324" s="399"/>
      <c r="W324" s="399"/>
      <c r="X324" s="399"/>
      <c r="Y324" s="399"/>
      <c r="Z324" s="399"/>
      <c r="AA324" s="399"/>
      <c r="AB324" s="399"/>
      <c r="AC324" s="399"/>
      <c r="AD324" s="399"/>
      <c r="AE324" s="399"/>
      <c r="AF324" s="399"/>
      <c r="AG324" s="399"/>
      <c r="AH324" s="399"/>
    </row>
    <row r="325" spans="1:34" ht="16">
      <c r="A325" s="670">
        <v>44264</v>
      </c>
      <c r="B325" s="341" t="s">
        <v>1076</v>
      </c>
      <c r="C325" s="225">
        <v>881310481</v>
      </c>
      <c r="D325" s="668" t="s">
        <v>7974</v>
      </c>
      <c r="E325" s="903" t="s">
        <v>14</v>
      </c>
      <c r="F325" s="897">
        <v>44263</v>
      </c>
      <c r="G325" s="667">
        <v>44275</v>
      </c>
      <c r="H325" s="811">
        <v>5100</v>
      </c>
      <c r="I325" s="657" t="s">
        <v>1066</v>
      </c>
      <c r="J325" s="301" t="s">
        <v>1143</v>
      </c>
      <c r="K325" s="301" t="s">
        <v>29</v>
      </c>
      <c r="L325" s="903" t="s">
        <v>2592</v>
      </c>
      <c r="M325" s="397" t="s">
        <v>7975</v>
      </c>
      <c r="N325" s="399"/>
      <c r="O325" s="399"/>
      <c r="P325" s="399"/>
      <c r="Q325" s="399"/>
      <c r="R325" s="399"/>
      <c r="S325" s="399"/>
      <c r="T325" s="399"/>
      <c r="U325" s="399"/>
      <c r="V325" s="399"/>
      <c r="W325" s="399"/>
      <c r="X325" s="399"/>
      <c r="Y325" s="399"/>
      <c r="Z325" s="399"/>
      <c r="AA325" s="399"/>
      <c r="AB325" s="399"/>
      <c r="AC325" s="399"/>
      <c r="AD325" s="399"/>
      <c r="AE325" s="399"/>
      <c r="AF325" s="399"/>
      <c r="AG325" s="399"/>
      <c r="AH325" s="399"/>
    </row>
    <row r="326" spans="1:34" ht="16">
      <c r="A326" s="670">
        <v>44264</v>
      </c>
      <c r="B326" s="334" t="s">
        <v>1109</v>
      </c>
      <c r="C326" s="225">
        <v>881861458</v>
      </c>
      <c r="D326" s="668" t="s">
        <v>4717</v>
      </c>
      <c r="E326" s="903" t="s">
        <v>14</v>
      </c>
      <c r="F326" s="897">
        <v>44261</v>
      </c>
      <c r="G326" s="667">
        <v>44276</v>
      </c>
      <c r="H326" s="811">
        <v>999</v>
      </c>
      <c r="I326" s="657" t="s">
        <v>1066</v>
      </c>
      <c r="J326" s="301" t="s">
        <v>5262</v>
      </c>
      <c r="K326" s="301" t="s">
        <v>19</v>
      </c>
      <c r="L326" s="903" t="s">
        <v>2592</v>
      </c>
      <c r="M326" s="161"/>
      <c r="N326" s="399"/>
      <c r="O326" s="399"/>
      <c r="P326" s="399"/>
      <c r="Q326" s="399"/>
      <c r="R326" s="399"/>
      <c r="S326" s="399"/>
      <c r="T326" s="399"/>
      <c r="U326" s="399"/>
      <c r="V326" s="399"/>
      <c r="W326" s="399"/>
      <c r="X326" s="399"/>
      <c r="Y326" s="399"/>
      <c r="Z326" s="399"/>
      <c r="AA326" s="399"/>
      <c r="AB326" s="399"/>
      <c r="AC326" s="399"/>
      <c r="AD326" s="399"/>
      <c r="AE326" s="399"/>
      <c r="AF326" s="399"/>
      <c r="AG326" s="399"/>
      <c r="AH326" s="399"/>
    </row>
    <row r="327" spans="1:34" ht="16">
      <c r="A327" s="670">
        <v>44264</v>
      </c>
      <c r="B327" s="334" t="s">
        <v>1109</v>
      </c>
      <c r="C327" s="225">
        <v>882629300</v>
      </c>
      <c r="D327" s="668" t="s">
        <v>1729</v>
      </c>
      <c r="E327" s="343" t="s">
        <v>14</v>
      </c>
      <c r="F327" s="897">
        <v>44263</v>
      </c>
      <c r="G327" s="667">
        <v>44277</v>
      </c>
      <c r="H327" s="225">
        <v>497.74</v>
      </c>
      <c r="I327" s="657" t="s">
        <v>1066</v>
      </c>
      <c r="J327" s="227" t="s">
        <v>1105</v>
      </c>
      <c r="K327" s="227" t="s">
        <v>19</v>
      </c>
      <c r="L327" s="903" t="s">
        <v>2592</v>
      </c>
      <c r="M327" s="161"/>
      <c r="N327" s="399"/>
      <c r="O327" s="399"/>
      <c r="P327" s="399"/>
      <c r="Q327" s="399"/>
      <c r="R327" s="399"/>
      <c r="S327" s="399"/>
      <c r="T327" s="399"/>
      <c r="U327" s="399"/>
      <c r="V327" s="399"/>
      <c r="W327" s="399"/>
      <c r="X327" s="399"/>
      <c r="Y327" s="399"/>
      <c r="Z327" s="399"/>
      <c r="AA327" s="399"/>
      <c r="AB327" s="399"/>
      <c r="AC327" s="399"/>
      <c r="AD327" s="399"/>
      <c r="AE327" s="399"/>
      <c r="AF327" s="399"/>
      <c r="AG327" s="399"/>
      <c r="AH327" s="399"/>
    </row>
    <row r="328" spans="1:34" ht="16">
      <c r="A328" s="670">
        <v>44264</v>
      </c>
      <c r="B328" s="334" t="s">
        <v>1109</v>
      </c>
      <c r="C328" s="225">
        <v>882629300</v>
      </c>
      <c r="D328" s="668" t="s">
        <v>1729</v>
      </c>
      <c r="E328" s="335" t="s">
        <v>14</v>
      </c>
      <c r="F328" s="897">
        <v>44263</v>
      </c>
      <c r="G328" s="667">
        <v>44277</v>
      </c>
      <c r="H328" s="225">
        <v>924</v>
      </c>
      <c r="I328" s="657" t="s">
        <v>1066</v>
      </c>
      <c r="J328" s="227" t="s">
        <v>1302</v>
      </c>
      <c r="K328" s="227" t="s">
        <v>19</v>
      </c>
      <c r="L328" s="903" t="s">
        <v>2592</v>
      </c>
      <c r="M328" s="161"/>
      <c r="N328" s="399"/>
      <c r="O328" s="399"/>
      <c r="P328" s="399"/>
      <c r="Q328" s="399"/>
      <c r="R328" s="399"/>
      <c r="S328" s="399"/>
      <c r="T328" s="399"/>
      <c r="U328" s="399"/>
      <c r="V328" s="399"/>
      <c r="W328" s="399"/>
      <c r="X328" s="399"/>
      <c r="Y328" s="399"/>
      <c r="Z328" s="399"/>
      <c r="AA328" s="399"/>
      <c r="AB328" s="399"/>
      <c r="AC328" s="399"/>
      <c r="AD328" s="399"/>
      <c r="AE328" s="399"/>
      <c r="AF328" s="399"/>
      <c r="AG328" s="399"/>
      <c r="AH328" s="399"/>
    </row>
    <row r="329" spans="1:34" ht="16">
      <c r="A329" s="670">
        <v>44264</v>
      </c>
      <c r="B329" s="334" t="s">
        <v>1109</v>
      </c>
      <c r="C329" s="225">
        <v>882629300</v>
      </c>
      <c r="D329" s="668" t="s">
        <v>1729</v>
      </c>
      <c r="E329" s="335" t="s">
        <v>14</v>
      </c>
      <c r="F329" s="897">
        <v>44263</v>
      </c>
      <c r="G329" s="667">
        <v>44277</v>
      </c>
      <c r="H329" s="225">
        <v>139.4</v>
      </c>
      <c r="I329" s="657" t="s">
        <v>1066</v>
      </c>
      <c r="J329" s="227" t="s">
        <v>2545</v>
      </c>
      <c r="K329" s="227" t="s">
        <v>19</v>
      </c>
      <c r="L329" s="903" t="s">
        <v>2592</v>
      </c>
      <c r="M329" s="161"/>
      <c r="N329" s="399"/>
      <c r="O329" s="399"/>
      <c r="P329" s="399"/>
      <c r="Q329" s="399"/>
      <c r="R329" s="399"/>
      <c r="S329" s="399"/>
      <c r="T329" s="399"/>
      <c r="U329" s="399"/>
      <c r="V329" s="399"/>
      <c r="W329" s="399"/>
      <c r="X329" s="399"/>
      <c r="Y329" s="399"/>
      <c r="Z329" s="399"/>
      <c r="AA329" s="399"/>
      <c r="AB329" s="399"/>
      <c r="AC329" s="399"/>
      <c r="AD329" s="399"/>
      <c r="AE329" s="399"/>
      <c r="AF329" s="399"/>
      <c r="AG329" s="399"/>
      <c r="AH329" s="399"/>
    </row>
    <row r="330" spans="1:34" ht="16">
      <c r="A330" s="670">
        <v>44264</v>
      </c>
      <c r="B330" s="334" t="s">
        <v>1159</v>
      </c>
      <c r="C330" s="225">
        <v>880787081</v>
      </c>
      <c r="D330" s="668" t="s">
        <v>2641</v>
      </c>
      <c r="E330" s="335" t="s">
        <v>26</v>
      </c>
      <c r="F330" s="659">
        <v>44263</v>
      </c>
      <c r="G330" s="647">
        <v>44269</v>
      </c>
      <c r="H330" s="225">
        <v>5100</v>
      </c>
      <c r="I330" s="301" t="s">
        <v>1066</v>
      </c>
      <c r="J330" s="227" t="s">
        <v>1143</v>
      </c>
      <c r="K330" s="102" t="s">
        <v>29</v>
      </c>
      <c r="L330" s="343" t="s">
        <v>2592</v>
      </c>
      <c r="M330" s="397" t="s">
        <v>2594</v>
      </c>
      <c r="N330" s="399"/>
      <c r="O330" s="399"/>
      <c r="P330" s="399"/>
      <c r="Q330" s="399"/>
      <c r="R330" s="399"/>
      <c r="S330" s="399"/>
      <c r="T330" s="399"/>
      <c r="U330" s="399"/>
      <c r="V330" s="399"/>
      <c r="W330" s="399"/>
      <c r="X330" s="399"/>
      <c r="Y330" s="399"/>
      <c r="Z330" s="399"/>
      <c r="AA330" s="399"/>
      <c r="AB330" s="399"/>
      <c r="AC330" s="399"/>
      <c r="AD330" s="399"/>
      <c r="AE330" s="399"/>
      <c r="AF330" s="399"/>
      <c r="AG330" s="399"/>
      <c r="AH330" s="399"/>
    </row>
    <row r="331" spans="1:34" ht="16">
      <c r="A331" s="670">
        <v>44264</v>
      </c>
      <c r="B331" s="902" t="s">
        <v>2596</v>
      </c>
      <c r="C331" s="225">
        <v>883448814</v>
      </c>
      <c r="D331" s="872" t="s">
        <v>7976</v>
      </c>
      <c r="E331" s="343" t="s">
        <v>14</v>
      </c>
      <c r="F331" s="653">
        <v>44263</v>
      </c>
      <c r="G331" s="667">
        <v>44269</v>
      </c>
      <c r="H331" s="296">
        <v>3209</v>
      </c>
      <c r="I331" s="657" t="s">
        <v>1066</v>
      </c>
      <c r="J331" s="657" t="s">
        <v>1105</v>
      </c>
      <c r="K331" s="657" t="s">
        <v>29</v>
      </c>
      <c r="L331" s="903" t="s">
        <v>2592</v>
      </c>
      <c r="M331" s="161"/>
      <c r="N331" s="399"/>
      <c r="O331" s="399"/>
      <c r="P331" s="399"/>
      <c r="Q331" s="399"/>
      <c r="R331" s="399"/>
      <c r="S331" s="399"/>
      <c r="T331" s="399"/>
      <c r="U331" s="399"/>
      <c r="V331" s="399"/>
      <c r="W331" s="399"/>
      <c r="X331" s="399"/>
      <c r="Y331" s="399"/>
      <c r="Z331" s="399"/>
      <c r="AA331" s="399"/>
      <c r="AB331" s="399"/>
      <c r="AC331" s="399"/>
      <c r="AD331" s="399"/>
      <c r="AE331" s="399"/>
      <c r="AF331" s="399"/>
      <c r="AG331" s="399"/>
      <c r="AH331" s="399"/>
    </row>
    <row r="332" spans="1:34" ht="16">
      <c r="A332" s="659">
        <v>44264</v>
      </c>
      <c r="B332" s="895" t="s">
        <v>1088</v>
      </c>
      <c r="C332" s="514">
        <v>880033946</v>
      </c>
      <c r="D332" s="873">
        <v>3220374571</v>
      </c>
      <c r="E332" s="896" t="s">
        <v>14</v>
      </c>
      <c r="F332" s="897">
        <v>44260</v>
      </c>
      <c r="G332" s="897">
        <v>44269</v>
      </c>
      <c r="H332" s="225">
        <v>2747</v>
      </c>
      <c r="I332" s="658" t="s">
        <v>1066</v>
      </c>
      <c r="J332" s="227" t="s">
        <v>1494</v>
      </c>
      <c r="K332" s="227" t="s">
        <v>29</v>
      </c>
      <c r="L332" s="658" t="s">
        <v>2592</v>
      </c>
      <c r="M332" s="397" t="s">
        <v>2594</v>
      </c>
      <c r="N332" s="399"/>
      <c r="O332" s="399"/>
      <c r="P332" s="399"/>
      <c r="Q332" s="399"/>
      <c r="R332" s="399"/>
      <c r="S332" s="399"/>
      <c r="T332" s="399"/>
      <c r="U332" s="399"/>
      <c r="V332" s="399"/>
      <c r="W332" s="399"/>
      <c r="X332" s="399"/>
      <c r="Y332" s="399"/>
      <c r="Z332" s="399"/>
      <c r="AA332" s="399"/>
      <c r="AB332" s="399"/>
      <c r="AC332" s="399"/>
      <c r="AD332" s="399"/>
      <c r="AE332" s="399"/>
      <c r="AF332" s="399"/>
      <c r="AG332" s="399"/>
      <c r="AH332" s="399"/>
    </row>
    <row r="333" spans="1:34" ht="16">
      <c r="A333" s="659">
        <v>44264</v>
      </c>
      <c r="B333" s="895" t="s">
        <v>1088</v>
      </c>
      <c r="C333" s="514">
        <v>880045884</v>
      </c>
      <c r="D333" s="874">
        <v>409640235</v>
      </c>
      <c r="E333" s="896" t="s">
        <v>14</v>
      </c>
      <c r="F333" s="897">
        <v>44260</v>
      </c>
      <c r="G333" s="897">
        <v>44269</v>
      </c>
      <c r="H333" s="225">
        <v>4078</v>
      </c>
      <c r="I333" s="658" t="s">
        <v>1066</v>
      </c>
      <c r="J333" s="227" t="s">
        <v>1494</v>
      </c>
      <c r="K333" s="227" t="s">
        <v>29</v>
      </c>
      <c r="L333" s="658" t="s">
        <v>2592</v>
      </c>
      <c r="M333" s="397" t="s">
        <v>2594</v>
      </c>
      <c r="N333" s="399"/>
      <c r="O333" s="399"/>
      <c r="P333" s="399"/>
      <c r="Q333" s="399"/>
      <c r="R333" s="399"/>
      <c r="S333" s="399"/>
      <c r="T333" s="399"/>
      <c r="U333" s="399"/>
      <c r="V333" s="399"/>
      <c r="W333" s="399"/>
      <c r="X333" s="399"/>
      <c r="Y333" s="399"/>
      <c r="Z333" s="399"/>
      <c r="AA333" s="399"/>
      <c r="AB333" s="399"/>
      <c r="AC333" s="399"/>
      <c r="AD333" s="399"/>
      <c r="AE333" s="399"/>
      <c r="AF333" s="399"/>
      <c r="AG333" s="399"/>
      <c r="AH333" s="399"/>
    </row>
    <row r="334" spans="1:34" ht="16">
      <c r="A334" s="659">
        <v>44264</v>
      </c>
      <c r="B334" s="334" t="s">
        <v>2599</v>
      </c>
      <c r="C334" s="225">
        <v>880000078</v>
      </c>
      <c r="D334" s="668" t="s">
        <v>2600</v>
      </c>
      <c r="E334" s="896" t="s">
        <v>14</v>
      </c>
      <c r="F334" s="897">
        <v>44264</v>
      </c>
      <c r="G334" s="897">
        <v>44269</v>
      </c>
      <c r="H334" s="225">
        <v>980</v>
      </c>
      <c r="I334" s="658" t="s">
        <v>1066</v>
      </c>
      <c r="J334" s="227" t="s">
        <v>1494</v>
      </c>
      <c r="K334" s="227" t="s">
        <v>19</v>
      </c>
      <c r="L334" s="658" t="s">
        <v>2592</v>
      </c>
      <c r="M334" s="397" t="s">
        <v>2594</v>
      </c>
      <c r="N334" s="399"/>
      <c r="O334" s="399"/>
      <c r="P334" s="399"/>
      <c r="Q334" s="399"/>
      <c r="R334" s="399"/>
      <c r="S334" s="399"/>
      <c r="T334" s="399"/>
      <c r="U334" s="399"/>
      <c r="V334" s="399"/>
      <c r="W334" s="399"/>
      <c r="X334" s="399"/>
      <c r="Y334" s="399"/>
      <c r="Z334" s="399"/>
      <c r="AA334" s="399"/>
      <c r="AB334" s="399"/>
      <c r="AC334" s="399"/>
      <c r="AD334" s="399"/>
      <c r="AE334" s="399"/>
      <c r="AF334" s="399"/>
      <c r="AG334" s="399"/>
      <c r="AH334" s="399"/>
    </row>
    <row r="335" spans="1:34" ht="16">
      <c r="A335" s="659">
        <v>44264</v>
      </c>
      <c r="B335" s="895" t="s">
        <v>1088</v>
      </c>
      <c r="C335" s="225">
        <v>881410401</v>
      </c>
      <c r="D335" s="701" t="s">
        <v>7951</v>
      </c>
      <c r="E335" s="896" t="s">
        <v>14</v>
      </c>
      <c r="F335" s="897">
        <v>44264</v>
      </c>
      <c r="G335" s="897">
        <v>44269</v>
      </c>
      <c r="H335" s="225">
        <v>4200</v>
      </c>
      <c r="I335" s="658" t="s">
        <v>1066</v>
      </c>
      <c r="J335" s="658" t="s">
        <v>1143</v>
      </c>
      <c r="K335" s="658" t="s">
        <v>29</v>
      </c>
      <c r="L335" s="658" t="s">
        <v>2592</v>
      </c>
      <c r="M335" s="397" t="s">
        <v>2594</v>
      </c>
      <c r="N335" s="399"/>
      <c r="O335" s="399"/>
      <c r="P335" s="399"/>
      <c r="Q335" s="399"/>
      <c r="R335" s="399"/>
      <c r="S335" s="399"/>
      <c r="T335" s="399"/>
      <c r="U335" s="399"/>
      <c r="V335" s="399"/>
      <c r="W335" s="399"/>
      <c r="X335" s="399"/>
      <c r="Y335" s="399"/>
      <c r="Z335" s="399"/>
      <c r="AA335" s="399"/>
      <c r="AB335" s="399"/>
      <c r="AC335" s="399"/>
      <c r="AD335" s="399"/>
      <c r="AE335" s="399"/>
      <c r="AF335" s="399"/>
      <c r="AG335" s="399"/>
      <c r="AH335" s="399"/>
    </row>
    <row r="336" spans="1:34" ht="16">
      <c r="A336" s="659">
        <v>44264</v>
      </c>
      <c r="B336" s="334" t="s">
        <v>1098</v>
      </c>
      <c r="C336" s="225">
        <v>880002407</v>
      </c>
      <c r="D336" s="664" t="s">
        <v>2591</v>
      </c>
      <c r="E336" s="896" t="s">
        <v>14</v>
      </c>
      <c r="F336" s="897">
        <v>44264</v>
      </c>
      <c r="G336" s="897">
        <v>44269</v>
      </c>
      <c r="H336" s="225">
        <v>3503</v>
      </c>
      <c r="I336" s="658" t="s">
        <v>1066</v>
      </c>
      <c r="J336" s="658" t="s">
        <v>1105</v>
      </c>
      <c r="K336" s="658" t="s">
        <v>19</v>
      </c>
      <c r="L336" s="658" t="s">
        <v>2592</v>
      </c>
      <c r="M336" s="335" t="s">
        <v>2594</v>
      </c>
      <c r="N336" s="399"/>
      <c r="O336" s="399"/>
      <c r="P336" s="399"/>
      <c r="Q336" s="399"/>
      <c r="R336" s="399"/>
      <c r="S336" s="399"/>
      <c r="T336" s="399"/>
      <c r="U336" s="399"/>
      <c r="V336" s="399"/>
      <c r="W336" s="399"/>
      <c r="X336" s="399"/>
      <c r="Y336" s="399"/>
      <c r="Z336" s="399"/>
      <c r="AA336" s="399"/>
      <c r="AB336" s="399"/>
      <c r="AC336" s="399"/>
      <c r="AD336" s="399"/>
      <c r="AE336" s="399"/>
      <c r="AF336" s="399"/>
      <c r="AG336" s="399"/>
      <c r="AH336" s="399"/>
    </row>
    <row r="337" spans="1:34" ht="16">
      <c r="A337" s="659">
        <v>44264</v>
      </c>
      <c r="B337" s="334" t="s">
        <v>1098</v>
      </c>
      <c r="C337" s="225">
        <v>880002407</v>
      </c>
      <c r="D337" s="664" t="s">
        <v>2591</v>
      </c>
      <c r="E337" s="896" t="s">
        <v>14</v>
      </c>
      <c r="F337" s="897">
        <v>44264</v>
      </c>
      <c r="G337" s="897">
        <v>44269</v>
      </c>
      <c r="H337" s="225">
        <v>1874</v>
      </c>
      <c r="I337" s="658" t="s">
        <v>1066</v>
      </c>
      <c r="J337" s="658" t="s">
        <v>1105</v>
      </c>
      <c r="K337" s="658" t="s">
        <v>29</v>
      </c>
      <c r="L337" s="658" t="s">
        <v>2592</v>
      </c>
      <c r="M337" s="335" t="s">
        <v>2594</v>
      </c>
      <c r="N337" s="399"/>
      <c r="O337" s="399"/>
      <c r="P337" s="399"/>
      <c r="Q337" s="399"/>
      <c r="R337" s="399"/>
      <c r="S337" s="399"/>
      <c r="T337" s="399"/>
      <c r="U337" s="399"/>
      <c r="V337" s="399"/>
      <c r="W337" s="399"/>
      <c r="X337" s="399"/>
      <c r="Y337" s="399"/>
      <c r="Z337" s="399"/>
      <c r="AA337" s="399"/>
      <c r="AB337" s="399"/>
      <c r="AC337" s="399"/>
      <c r="AD337" s="399"/>
      <c r="AE337" s="399"/>
      <c r="AF337" s="399"/>
      <c r="AG337" s="399"/>
      <c r="AH337" s="399"/>
    </row>
    <row r="338" spans="1:34" ht="16">
      <c r="A338" s="659">
        <v>44264</v>
      </c>
      <c r="B338" s="334" t="s">
        <v>1098</v>
      </c>
      <c r="C338" s="225">
        <v>882878207</v>
      </c>
      <c r="D338" s="664" t="s">
        <v>7977</v>
      </c>
      <c r="E338" s="896" t="s">
        <v>14</v>
      </c>
      <c r="F338" s="897">
        <v>44264</v>
      </c>
      <c r="G338" s="897">
        <v>44269</v>
      </c>
      <c r="H338" s="225">
        <v>70</v>
      </c>
      <c r="I338" s="658" t="s">
        <v>1066</v>
      </c>
      <c r="J338" s="227" t="s">
        <v>1105</v>
      </c>
      <c r="K338" s="658" t="s">
        <v>19</v>
      </c>
      <c r="L338" s="658" t="s">
        <v>2592</v>
      </c>
      <c r="M338" s="749"/>
      <c r="N338" s="399"/>
      <c r="O338" s="399"/>
      <c r="P338" s="399"/>
      <c r="Q338" s="399"/>
      <c r="R338" s="399"/>
      <c r="S338" s="399"/>
      <c r="T338" s="399"/>
      <c r="U338" s="399"/>
      <c r="V338" s="399"/>
      <c r="W338" s="399"/>
      <c r="X338" s="399"/>
      <c r="Y338" s="399"/>
      <c r="Z338" s="399"/>
      <c r="AA338" s="399"/>
      <c r="AB338" s="399"/>
      <c r="AC338" s="399"/>
      <c r="AD338" s="399"/>
      <c r="AE338" s="399"/>
      <c r="AF338" s="399"/>
      <c r="AG338" s="399"/>
      <c r="AH338" s="399"/>
    </row>
    <row r="339" spans="1:34" ht="16">
      <c r="A339" s="659">
        <v>44264</v>
      </c>
      <c r="B339" s="334" t="s">
        <v>1098</v>
      </c>
      <c r="C339" s="514">
        <v>881295844</v>
      </c>
      <c r="D339" s="873">
        <v>44320257</v>
      </c>
      <c r="E339" s="896" t="s">
        <v>14</v>
      </c>
      <c r="F339" s="659">
        <v>44263</v>
      </c>
      <c r="G339" s="897">
        <v>44269</v>
      </c>
      <c r="H339" s="225">
        <v>50</v>
      </c>
      <c r="I339" s="658" t="s">
        <v>1066</v>
      </c>
      <c r="J339" s="227" t="s">
        <v>1143</v>
      </c>
      <c r="K339" s="658" t="s">
        <v>29</v>
      </c>
      <c r="L339" s="658" t="s">
        <v>2592</v>
      </c>
      <c r="M339" s="161"/>
      <c r="N339" s="399"/>
      <c r="O339" s="399"/>
      <c r="P339" s="399"/>
      <c r="Q339" s="399"/>
      <c r="R339" s="399"/>
      <c r="S339" s="399"/>
      <c r="T339" s="399"/>
      <c r="U339" s="399"/>
      <c r="V339" s="399"/>
      <c r="W339" s="399"/>
      <c r="X339" s="399"/>
      <c r="Y339" s="399"/>
      <c r="Z339" s="399"/>
      <c r="AA339" s="399"/>
      <c r="AB339" s="399"/>
      <c r="AC339" s="399"/>
      <c r="AD339" s="399"/>
      <c r="AE339" s="399"/>
      <c r="AF339" s="399"/>
      <c r="AG339" s="399"/>
      <c r="AH339" s="399"/>
    </row>
    <row r="340" spans="1:34" ht="16">
      <c r="A340" s="659">
        <v>44264</v>
      </c>
      <c r="B340" s="334" t="s">
        <v>1098</v>
      </c>
      <c r="C340" s="514">
        <v>880044923</v>
      </c>
      <c r="D340" s="873">
        <v>3297787452</v>
      </c>
      <c r="E340" s="896" t="s">
        <v>14</v>
      </c>
      <c r="F340" s="659">
        <v>44263</v>
      </c>
      <c r="G340" s="897">
        <v>44269</v>
      </c>
      <c r="H340" s="225">
        <v>201</v>
      </c>
      <c r="I340" s="658" t="s">
        <v>1066</v>
      </c>
      <c r="J340" s="227" t="s">
        <v>1494</v>
      </c>
      <c r="K340" s="658" t="s">
        <v>29</v>
      </c>
      <c r="L340" s="658" t="s">
        <v>2592</v>
      </c>
      <c r="M340" s="161"/>
      <c r="N340" s="399"/>
      <c r="O340" s="399"/>
      <c r="P340" s="399"/>
      <c r="Q340" s="399"/>
      <c r="R340" s="399"/>
      <c r="S340" s="399"/>
      <c r="T340" s="399"/>
      <c r="U340" s="399"/>
      <c r="V340" s="399"/>
      <c r="W340" s="399"/>
      <c r="X340" s="399"/>
      <c r="Y340" s="399"/>
      <c r="Z340" s="399"/>
      <c r="AA340" s="399"/>
      <c r="AB340" s="399"/>
      <c r="AC340" s="399"/>
      <c r="AD340" s="399"/>
      <c r="AE340" s="399"/>
      <c r="AF340" s="399"/>
      <c r="AG340" s="399"/>
      <c r="AH340" s="399"/>
    </row>
    <row r="341" spans="1:34" ht="16">
      <c r="A341" s="659">
        <v>44264</v>
      </c>
      <c r="B341" s="334" t="s">
        <v>1098</v>
      </c>
      <c r="C341" s="225">
        <v>881949002</v>
      </c>
      <c r="D341" s="664" t="s">
        <v>7978</v>
      </c>
      <c r="E341" s="896" t="s">
        <v>14</v>
      </c>
      <c r="F341" s="659">
        <v>44263</v>
      </c>
      <c r="G341" s="897">
        <v>44269</v>
      </c>
      <c r="H341" s="225">
        <v>270</v>
      </c>
      <c r="I341" s="658" t="s">
        <v>1066</v>
      </c>
      <c r="J341" s="227" t="s">
        <v>1070</v>
      </c>
      <c r="K341" s="658" t="s">
        <v>29</v>
      </c>
      <c r="L341" s="658" t="s">
        <v>2592</v>
      </c>
      <c r="M341" s="161"/>
      <c r="N341" s="399"/>
      <c r="O341" s="399"/>
      <c r="P341" s="399"/>
      <c r="Q341" s="399"/>
      <c r="R341" s="399"/>
      <c r="S341" s="399"/>
      <c r="T341" s="399"/>
      <c r="U341" s="399"/>
      <c r="V341" s="399"/>
      <c r="W341" s="399"/>
      <c r="X341" s="399"/>
      <c r="Y341" s="399"/>
      <c r="Z341" s="399"/>
      <c r="AA341" s="399"/>
      <c r="AB341" s="399"/>
      <c r="AC341" s="399"/>
      <c r="AD341" s="399"/>
      <c r="AE341" s="399"/>
      <c r="AF341" s="399"/>
      <c r="AG341" s="399"/>
      <c r="AH341" s="399"/>
    </row>
    <row r="342" spans="1:34" ht="16">
      <c r="A342" s="659">
        <v>44264</v>
      </c>
      <c r="B342" s="334" t="s">
        <v>1098</v>
      </c>
      <c r="C342" s="225">
        <v>881949002</v>
      </c>
      <c r="D342" s="664" t="s">
        <v>7978</v>
      </c>
      <c r="E342" s="896" t="s">
        <v>14</v>
      </c>
      <c r="F342" s="659">
        <v>44264</v>
      </c>
      <c r="G342" s="897">
        <v>44269</v>
      </c>
      <c r="H342" s="225">
        <v>796</v>
      </c>
      <c r="I342" s="658" t="s">
        <v>1066</v>
      </c>
      <c r="J342" s="227" t="s">
        <v>1079</v>
      </c>
      <c r="K342" s="658" t="s">
        <v>19</v>
      </c>
      <c r="L342" s="658" t="s">
        <v>2592</v>
      </c>
      <c r="M342" s="161"/>
      <c r="N342" s="399"/>
      <c r="O342" s="399"/>
      <c r="P342" s="399"/>
      <c r="Q342" s="399"/>
      <c r="R342" s="399"/>
      <c r="S342" s="399"/>
      <c r="T342" s="399"/>
      <c r="U342" s="399"/>
      <c r="V342" s="399"/>
      <c r="W342" s="399"/>
      <c r="X342" s="399"/>
      <c r="Y342" s="399"/>
      <c r="Z342" s="399"/>
      <c r="AA342" s="399"/>
      <c r="AB342" s="399"/>
      <c r="AC342" s="399"/>
      <c r="AD342" s="399"/>
      <c r="AE342" s="399"/>
      <c r="AF342" s="399"/>
      <c r="AG342" s="399"/>
      <c r="AH342" s="399"/>
    </row>
    <row r="343" spans="1:34" ht="16">
      <c r="A343" s="659">
        <v>44264</v>
      </c>
      <c r="B343" s="895" t="s">
        <v>1098</v>
      </c>
      <c r="C343" s="225">
        <v>880722205</v>
      </c>
      <c r="D343" s="664" t="s">
        <v>2667</v>
      </c>
      <c r="E343" s="335" t="s">
        <v>26</v>
      </c>
      <c r="F343" s="897">
        <v>44263</v>
      </c>
      <c r="G343" s="897">
        <v>44269</v>
      </c>
      <c r="H343" s="225">
        <v>56</v>
      </c>
      <c r="I343" s="658" t="s">
        <v>1066</v>
      </c>
      <c r="J343" s="227" t="s">
        <v>1079</v>
      </c>
      <c r="K343" s="227" t="s">
        <v>29</v>
      </c>
      <c r="L343" s="658" t="s">
        <v>2592</v>
      </c>
      <c r="M343" s="161"/>
      <c r="N343" s="399"/>
      <c r="O343" s="399"/>
      <c r="P343" s="399"/>
      <c r="Q343" s="399"/>
      <c r="R343" s="399"/>
      <c r="S343" s="399"/>
      <c r="T343" s="399"/>
      <c r="U343" s="399"/>
      <c r="V343" s="399"/>
      <c r="W343" s="399"/>
      <c r="X343" s="399"/>
      <c r="Y343" s="399"/>
      <c r="Z343" s="399"/>
      <c r="AA343" s="399"/>
      <c r="AB343" s="399"/>
      <c r="AC343" s="399"/>
      <c r="AD343" s="399"/>
      <c r="AE343" s="399"/>
      <c r="AF343" s="399"/>
      <c r="AG343" s="399"/>
      <c r="AH343" s="399"/>
    </row>
    <row r="344" spans="1:34" ht="16">
      <c r="A344" s="659">
        <v>44264</v>
      </c>
      <c r="B344" s="334" t="s">
        <v>1109</v>
      </c>
      <c r="C344" s="225">
        <v>880386336</v>
      </c>
      <c r="D344" s="873">
        <v>120580818</v>
      </c>
      <c r="E344" s="335" t="s">
        <v>14</v>
      </c>
      <c r="F344" s="659">
        <v>44263</v>
      </c>
      <c r="G344" s="897">
        <v>44269</v>
      </c>
      <c r="H344" s="225">
        <v>34</v>
      </c>
      <c r="I344" s="227" t="s">
        <v>1066</v>
      </c>
      <c r="J344" s="658" t="s">
        <v>1290</v>
      </c>
      <c r="K344" s="658" t="s">
        <v>29</v>
      </c>
      <c r="L344" s="658" t="s">
        <v>2592</v>
      </c>
      <c r="M344" s="161"/>
      <c r="N344" s="399"/>
      <c r="O344" s="399"/>
      <c r="P344" s="399"/>
      <c r="Q344" s="399"/>
      <c r="R344" s="399"/>
      <c r="S344" s="399"/>
      <c r="T344" s="399"/>
      <c r="U344" s="399"/>
      <c r="V344" s="399"/>
      <c r="W344" s="399"/>
      <c r="X344" s="399"/>
      <c r="Y344" s="399"/>
      <c r="Z344" s="399"/>
      <c r="AA344" s="399"/>
      <c r="AB344" s="399"/>
      <c r="AC344" s="399"/>
      <c r="AD344" s="399"/>
      <c r="AE344" s="399"/>
      <c r="AF344" s="399"/>
      <c r="AG344" s="399"/>
      <c r="AH344" s="399"/>
    </row>
    <row r="345" spans="1:34" ht="16">
      <c r="A345" s="659">
        <v>44265</v>
      </c>
      <c r="B345" s="895" t="s">
        <v>1088</v>
      </c>
      <c r="C345" s="225">
        <v>882245647</v>
      </c>
      <c r="D345" s="872" t="s">
        <v>1274</v>
      </c>
      <c r="E345" s="896" t="s">
        <v>14</v>
      </c>
      <c r="F345" s="659">
        <v>44263</v>
      </c>
      <c r="G345" s="897">
        <v>44269</v>
      </c>
      <c r="H345" s="225">
        <v>321.5</v>
      </c>
      <c r="I345" s="658" t="s">
        <v>1066</v>
      </c>
      <c r="J345" s="658" t="s">
        <v>1105</v>
      </c>
      <c r="K345" s="658" t="s">
        <v>29</v>
      </c>
      <c r="L345" s="658" t="s">
        <v>2592</v>
      </c>
      <c r="M345" s="397"/>
      <c r="N345" s="399"/>
      <c r="O345" s="399"/>
      <c r="P345" s="399"/>
      <c r="Q345" s="399"/>
      <c r="R345" s="399"/>
      <c r="S345" s="399"/>
      <c r="T345" s="399"/>
      <c r="U345" s="399"/>
      <c r="V345" s="399"/>
      <c r="W345" s="399"/>
      <c r="X345" s="399"/>
      <c r="Y345" s="399"/>
      <c r="Z345" s="399"/>
      <c r="AA345" s="399"/>
      <c r="AB345" s="399"/>
      <c r="AC345" s="399"/>
      <c r="AD345" s="399"/>
      <c r="AE345" s="399"/>
      <c r="AF345" s="399"/>
      <c r="AG345" s="399"/>
      <c r="AH345" s="399"/>
    </row>
    <row r="346" spans="1:34" ht="16">
      <c r="A346" s="653">
        <v>44265</v>
      </c>
      <c r="B346" s="902" t="s">
        <v>1088</v>
      </c>
      <c r="C346" s="225">
        <v>881410401</v>
      </c>
      <c r="D346" s="701" t="s">
        <v>7951</v>
      </c>
      <c r="E346" s="903" t="s">
        <v>14</v>
      </c>
      <c r="F346" s="653">
        <v>44263</v>
      </c>
      <c r="G346" s="667">
        <v>44269</v>
      </c>
      <c r="H346" s="296">
        <v>190.5</v>
      </c>
      <c r="I346" s="657" t="s">
        <v>1066</v>
      </c>
      <c r="J346" s="657" t="s">
        <v>1105</v>
      </c>
      <c r="K346" s="657" t="s">
        <v>29</v>
      </c>
      <c r="L346" s="657" t="s">
        <v>2592</v>
      </c>
      <c r="M346" s="335"/>
      <c r="N346" s="399"/>
      <c r="O346" s="399"/>
      <c r="P346" s="399"/>
      <c r="Q346" s="399"/>
      <c r="R346" s="399"/>
      <c r="S346" s="399"/>
      <c r="T346" s="399"/>
      <c r="U346" s="399"/>
      <c r="V346" s="399"/>
      <c r="W346" s="399"/>
      <c r="X346" s="399"/>
      <c r="Y346" s="399"/>
      <c r="Z346" s="399"/>
      <c r="AA346" s="399"/>
      <c r="AB346" s="399"/>
      <c r="AC346" s="399"/>
      <c r="AD346" s="399"/>
      <c r="AE346" s="399"/>
      <c r="AF346" s="399"/>
      <c r="AG346" s="399"/>
      <c r="AH346" s="399"/>
    </row>
    <row r="347" spans="1:34" ht="16">
      <c r="A347" s="653">
        <v>44265</v>
      </c>
      <c r="B347" s="895" t="s">
        <v>1088</v>
      </c>
      <c r="C347" s="225">
        <v>881410401</v>
      </c>
      <c r="D347" s="701" t="s">
        <v>7951</v>
      </c>
      <c r="E347" s="896" t="s">
        <v>14</v>
      </c>
      <c r="F347" s="659">
        <v>44263</v>
      </c>
      <c r="G347" s="897">
        <v>44269</v>
      </c>
      <c r="H347" s="225">
        <v>922.31</v>
      </c>
      <c r="I347" s="658" t="s">
        <v>1066</v>
      </c>
      <c r="J347" s="658" t="s">
        <v>1105</v>
      </c>
      <c r="K347" s="658" t="s">
        <v>19</v>
      </c>
      <c r="L347" s="658" t="s">
        <v>2592</v>
      </c>
      <c r="M347" s="335"/>
      <c r="N347" s="399"/>
      <c r="O347" s="399"/>
      <c r="P347" s="399"/>
      <c r="Q347" s="399"/>
      <c r="R347" s="399"/>
      <c r="S347" s="399"/>
      <c r="T347" s="399"/>
      <c r="U347" s="399"/>
      <c r="V347" s="399"/>
      <c r="W347" s="399"/>
      <c r="X347" s="399"/>
      <c r="Y347" s="399"/>
      <c r="Z347" s="399"/>
      <c r="AA347" s="399"/>
      <c r="AB347" s="399"/>
      <c r="AC347" s="399"/>
      <c r="AD347" s="399"/>
      <c r="AE347" s="399"/>
      <c r="AF347" s="399"/>
      <c r="AG347" s="399"/>
      <c r="AH347" s="399"/>
    </row>
    <row r="348" spans="1:34" ht="16">
      <c r="A348" s="653">
        <v>44265</v>
      </c>
      <c r="B348" s="895" t="s">
        <v>2596</v>
      </c>
      <c r="C348" s="225">
        <v>880599676</v>
      </c>
      <c r="D348" s="872" t="s">
        <v>2864</v>
      </c>
      <c r="E348" s="896" t="s">
        <v>14</v>
      </c>
      <c r="F348" s="659">
        <v>44263</v>
      </c>
      <c r="G348" s="897">
        <v>44269</v>
      </c>
      <c r="H348" s="225">
        <v>180</v>
      </c>
      <c r="I348" s="658" t="s">
        <v>1066</v>
      </c>
      <c r="J348" s="658" t="s">
        <v>1143</v>
      </c>
      <c r="K348" s="658" t="s">
        <v>29</v>
      </c>
      <c r="L348" s="658" t="s">
        <v>2592</v>
      </c>
      <c r="M348" s="335"/>
      <c r="N348" s="399"/>
      <c r="O348" s="399"/>
      <c r="P348" s="399"/>
      <c r="Q348" s="399"/>
      <c r="R348" s="399"/>
      <c r="S348" s="399"/>
      <c r="T348" s="399"/>
      <c r="U348" s="399"/>
      <c r="V348" s="399"/>
      <c r="W348" s="399"/>
      <c r="X348" s="399"/>
      <c r="Y348" s="399"/>
      <c r="Z348" s="399"/>
      <c r="AA348" s="399"/>
      <c r="AB348" s="399"/>
      <c r="AC348" s="399"/>
      <c r="AD348" s="399"/>
      <c r="AE348" s="399"/>
      <c r="AF348" s="399"/>
      <c r="AG348" s="399"/>
      <c r="AH348" s="399"/>
    </row>
    <row r="349" spans="1:34" ht="16">
      <c r="A349" s="653">
        <v>44265</v>
      </c>
      <c r="B349" s="895" t="s">
        <v>2596</v>
      </c>
      <c r="C349" s="514">
        <v>882087439</v>
      </c>
      <c r="D349" s="872" t="s">
        <v>2557</v>
      </c>
      <c r="E349" s="896" t="s">
        <v>14</v>
      </c>
      <c r="F349" s="659">
        <v>44263</v>
      </c>
      <c r="G349" s="897">
        <v>44269</v>
      </c>
      <c r="H349" s="225">
        <v>120</v>
      </c>
      <c r="I349" s="658" t="s">
        <v>1066</v>
      </c>
      <c r="J349" s="658" t="s">
        <v>1070</v>
      </c>
      <c r="K349" s="658" t="s">
        <v>29</v>
      </c>
      <c r="L349" s="658" t="s">
        <v>2592</v>
      </c>
      <c r="M349" s="335"/>
      <c r="N349" s="399"/>
      <c r="O349" s="399"/>
      <c r="P349" s="399"/>
      <c r="Q349" s="399"/>
      <c r="R349" s="399"/>
      <c r="S349" s="399"/>
      <c r="T349" s="399"/>
      <c r="U349" s="399"/>
      <c r="V349" s="399"/>
      <c r="W349" s="399"/>
      <c r="X349" s="399"/>
      <c r="Y349" s="399"/>
      <c r="Z349" s="399"/>
      <c r="AA349" s="399"/>
      <c r="AB349" s="399"/>
      <c r="AC349" s="399"/>
      <c r="AD349" s="399"/>
      <c r="AE349" s="399"/>
      <c r="AF349" s="399"/>
      <c r="AG349" s="399"/>
      <c r="AH349" s="399"/>
    </row>
    <row r="350" spans="1:34" ht="16">
      <c r="A350" s="653">
        <v>44265</v>
      </c>
      <c r="B350" s="895" t="s">
        <v>2596</v>
      </c>
      <c r="C350" s="514">
        <v>880021863</v>
      </c>
      <c r="D350" s="874">
        <v>268006610</v>
      </c>
      <c r="E350" s="335" t="s">
        <v>26</v>
      </c>
      <c r="F350" s="659">
        <v>44263</v>
      </c>
      <c r="G350" s="897">
        <v>44269</v>
      </c>
      <c r="H350" s="225">
        <v>1030</v>
      </c>
      <c r="I350" s="658" t="s">
        <v>1066</v>
      </c>
      <c r="J350" s="658" t="s">
        <v>1105</v>
      </c>
      <c r="K350" s="658" t="s">
        <v>29</v>
      </c>
      <c r="L350" s="658" t="s">
        <v>2592</v>
      </c>
      <c r="M350" s="335"/>
      <c r="N350" s="399"/>
      <c r="O350" s="399"/>
      <c r="P350" s="399"/>
      <c r="Q350" s="399"/>
      <c r="R350" s="399"/>
      <c r="S350" s="399"/>
      <c r="T350" s="399"/>
      <c r="U350" s="399"/>
      <c r="V350" s="399"/>
      <c r="W350" s="399"/>
      <c r="X350" s="399"/>
      <c r="Y350" s="399"/>
      <c r="Z350" s="399"/>
      <c r="AA350" s="399"/>
      <c r="AB350" s="399"/>
      <c r="AC350" s="399"/>
      <c r="AD350" s="399"/>
      <c r="AE350" s="399"/>
      <c r="AF350" s="399"/>
      <c r="AG350" s="399"/>
      <c r="AH350" s="399"/>
    </row>
    <row r="351" spans="1:34" ht="16">
      <c r="A351" s="653">
        <v>44265</v>
      </c>
      <c r="B351" s="895" t="s">
        <v>1159</v>
      </c>
      <c r="C351" s="225">
        <v>881870118</v>
      </c>
      <c r="D351" s="664" t="s">
        <v>7979</v>
      </c>
      <c r="E351" s="896" t="s">
        <v>14</v>
      </c>
      <c r="F351" s="659">
        <v>44263</v>
      </c>
      <c r="G351" s="897">
        <v>44269</v>
      </c>
      <c r="H351" s="225">
        <v>528</v>
      </c>
      <c r="I351" s="658" t="s">
        <v>1066</v>
      </c>
      <c r="J351" s="658" t="s">
        <v>1105</v>
      </c>
      <c r="K351" s="658" t="s">
        <v>29</v>
      </c>
      <c r="L351" s="658" t="s">
        <v>2592</v>
      </c>
      <c r="M351" s="335"/>
      <c r="N351" s="399"/>
      <c r="O351" s="399"/>
      <c r="P351" s="399"/>
      <c r="Q351" s="399"/>
      <c r="R351" s="399"/>
      <c r="S351" s="399"/>
      <c r="T351" s="399"/>
      <c r="U351" s="399"/>
      <c r="V351" s="399"/>
      <c r="W351" s="399"/>
      <c r="X351" s="399"/>
      <c r="Y351" s="399"/>
      <c r="Z351" s="399"/>
      <c r="AA351" s="399"/>
      <c r="AB351" s="399"/>
      <c r="AC351" s="399"/>
      <c r="AD351" s="399"/>
      <c r="AE351" s="399"/>
      <c r="AF351" s="399"/>
      <c r="AG351" s="399"/>
      <c r="AH351" s="399"/>
    </row>
    <row r="352" spans="1:34" ht="16">
      <c r="A352" s="653">
        <v>44265</v>
      </c>
      <c r="B352" s="895" t="s">
        <v>1159</v>
      </c>
      <c r="C352" s="225">
        <v>881870118</v>
      </c>
      <c r="D352" s="664" t="s">
        <v>7979</v>
      </c>
      <c r="E352" s="896" t="s">
        <v>14</v>
      </c>
      <c r="F352" s="659">
        <v>44263</v>
      </c>
      <c r="G352" s="897">
        <v>44269</v>
      </c>
      <c r="H352" s="225">
        <v>40</v>
      </c>
      <c r="I352" s="658" t="s">
        <v>1066</v>
      </c>
      <c r="J352" s="658" t="s">
        <v>1115</v>
      </c>
      <c r="K352" s="658" t="s">
        <v>29</v>
      </c>
      <c r="L352" s="658" t="s">
        <v>2592</v>
      </c>
      <c r="M352" s="397"/>
      <c r="N352" s="399"/>
      <c r="O352" s="399"/>
      <c r="P352" s="399"/>
      <c r="Q352" s="399"/>
      <c r="R352" s="399"/>
      <c r="S352" s="399"/>
      <c r="T352" s="399"/>
      <c r="U352" s="399"/>
      <c r="V352" s="399"/>
      <c r="W352" s="399"/>
      <c r="X352" s="399"/>
      <c r="Y352" s="399"/>
      <c r="Z352" s="399"/>
      <c r="AA352" s="399"/>
      <c r="AB352" s="399"/>
      <c r="AC352" s="399"/>
      <c r="AD352" s="399"/>
      <c r="AE352" s="399"/>
      <c r="AF352" s="399"/>
      <c r="AG352" s="399"/>
      <c r="AH352" s="399"/>
    </row>
    <row r="353" spans="1:34" ht="16">
      <c r="A353" s="653">
        <v>44265</v>
      </c>
      <c r="B353" s="895" t="s">
        <v>1159</v>
      </c>
      <c r="C353" s="225">
        <v>880511583</v>
      </c>
      <c r="D353" s="664" t="s">
        <v>7980</v>
      </c>
      <c r="E353" s="335" t="s">
        <v>26</v>
      </c>
      <c r="F353" s="659">
        <v>44263</v>
      </c>
      <c r="G353" s="897">
        <v>44269</v>
      </c>
      <c r="H353" s="225">
        <v>288</v>
      </c>
      <c r="I353" s="658" t="s">
        <v>1066</v>
      </c>
      <c r="J353" s="658" t="s">
        <v>1105</v>
      </c>
      <c r="K353" s="658" t="s">
        <v>29</v>
      </c>
      <c r="L353" s="658" t="s">
        <v>2592</v>
      </c>
      <c r="M353" s="397"/>
      <c r="N353" s="399"/>
      <c r="O353" s="399"/>
      <c r="P353" s="399"/>
      <c r="Q353" s="399"/>
      <c r="R353" s="399"/>
      <c r="S353" s="399"/>
      <c r="T353" s="399"/>
      <c r="U353" s="399"/>
      <c r="V353" s="399"/>
      <c r="W353" s="399"/>
      <c r="X353" s="399"/>
      <c r="Y353" s="399"/>
      <c r="Z353" s="399"/>
      <c r="AA353" s="399"/>
      <c r="AB353" s="399"/>
      <c r="AC353" s="399"/>
      <c r="AD353" s="399"/>
      <c r="AE353" s="399"/>
      <c r="AF353" s="399"/>
      <c r="AG353" s="399"/>
      <c r="AH353" s="399"/>
    </row>
    <row r="354" spans="1:34" ht="16">
      <c r="A354" s="653">
        <v>44265</v>
      </c>
      <c r="B354" s="895" t="s">
        <v>2596</v>
      </c>
      <c r="C354" s="514">
        <v>882183554</v>
      </c>
      <c r="D354" s="872" t="s">
        <v>7981</v>
      </c>
      <c r="E354" s="896" t="s">
        <v>14</v>
      </c>
      <c r="F354" s="659">
        <v>44262</v>
      </c>
      <c r="G354" s="897">
        <v>44269</v>
      </c>
      <c r="H354" s="225">
        <v>1</v>
      </c>
      <c r="I354" s="658" t="s">
        <v>1066</v>
      </c>
      <c r="J354" s="658" t="s">
        <v>1090</v>
      </c>
      <c r="K354" s="658" t="s">
        <v>29</v>
      </c>
      <c r="L354" s="658" t="s">
        <v>2592</v>
      </c>
      <c r="M354" s="397"/>
      <c r="N354" s="399"/>
      <c r="O354" s="399"/>
      <c r="P354" s="399"/>
      <c r="Q354" s="399"/>
      <c r="R354" s="399"/>
      <c r="S354" s="399"/>
      <c r="T354" s="399"/>
      <c r="U354" s="399"/>
      <c r="V354" s="399"/>
      <c r="W354" s="399"/>
      <c r="X354" s="399"/>
      <c r="Y354" s="399"/>
      <c r="Z354" s="399"/>
      <c r="AA354" s="399"/>
      <c r="AB354" s="399"/>
      <c r="AC354" s="399"/>
      <c r="AD354" s="399"/>
      <c r="AE354" s="399"/>
      <c r="AF354" s="399"/>
      <c r="AG354" s="399"/>
      <c r="AH354" s="399"/>
    </row>
    <row r="355" spans="1:34" ht="16">
      <c r="A355" s="653">
        <v>44265</v>
      </c>
      <c r="B355" s="334" t="s">
        <v>1098</v>
      </c>
      <c r="C355" s="225">
        <v>881443334</v>
      </c>
      <c r="D355" s="872" t="s">
        <v>7982</v>
      </c>
      <c r="E355" s="896" t="s">
        <v>14</v>
      </c>
      <c r="F355" s="897">
        <v>44256</v>
      </c>
      <c r="G355" s="897">
        <v>44269</v>
      </c>
      <c r="H355" s="225">
        <v>3500</v>
      </c>
      <c r="I355" s="658" t="s">
        <v>1066</v>
      </c>
      <c r="J355" s="658" t="s">
        <v>4566</v>
      </c>
      <c r="K355" s="658" t="s">
        <v>29</v>
      </c>
      <c r="L355" s="658" t="s">
        <v>2592</v>
      </c>
      <c r="M355" s="335" t="s">
        <v>1157</v>
      </c>
      <c r="N355" s="399"/>
      <c r="O355" s="399"/>
      <c r="P355" s="399"/>
      <c r="Q355" s="399"/>
      <c r="R355" s="399"/>
      <c r="S355" s="399"/>
      <c r="T355" s="399"/>
      <c r="U355" s="399"/>
      <c r="V355" s="399"/>
      <c r="W355" s="399"/>
      <c r="X355" s="399"/>
      <c r="Y355" s="399"/>
      <c r="Z355" s="399"/>
      <c r="AA355" s="399"/>
      <c r="AB355" s="399"/>
      <c r="AC355" s="399"/>
      <c r="AD355" s="399"/>
      <c r="AE355" s="399"/>
      <c r="AF355" s="399"/>
      <c r="AG355" s="399"/>
      <c r="AH355" s="399"/>
    </row>
    <row r="356" spans="1:34" ht="16">
      <c r="A356" s="653">
        <v>44265</v>
      </c>
      <c r="B356" s="341" t="s">
        <v>2599</v>
      </c>
      <c r="C356" s="225">
        <v>882198235</v>
      </c>
      <c r="D356" s="872" t="s">
        <v>7947</v>
      </c>
      <c r="E356" s="903" t="s">
        <v>26</v>
      </c>
      <c r="F356" s="667">
        <v>44264</v>
      </c>
      <c r="G356" s="667">
        <v>44269</v>
      </c>
      <c r="H356" s="296">
        <v>89.5</v>
      </c>
      <c r="I356" s="657" t="s">
        <v>1066</v>
      </c>
      <c r="J356" s="657" t="s">
        <v>1105</v>
      </c>
      <c r="K356" s="657" t="s">
        <v>19</v>
      </c>
      <c r="L356" s="657" t="s">
        <v>2592</v>
      </c>
      <c r="M356" s="397"/>
      <c r="N356" s="399"/>
      <c r="O356" s="399"/>
      <c r="P356" s="399"/>
      <c r="Q356" s="399"/>
      <c r="R356" s="399"/>
      <c r="S356" s="399"/>
      <c r="T356" s="399"/>
      <c r="U356" s="399"/>
      <c r="V356" s="399"/>
      <c r="W356" s="399"/>
      <c r="X356" s="399"/>
      <c r="Y356" s="399"/>
      <c r="Z356" s="399"/>
      <c r="AA356" s="399"/>
      <c r="AB356" s="399"/>
      <c r="AC356" s="399"/>
      <c r="AD356" s="399"/>
      <c r="AE356" s="399"/>
      <c r="AF356" s="399"/>
      <c r="AG356" s="399"/>
      <c r="AH356" s="399"/>
    </row>
    <row r="357" spans="1:34" ht="16">
      <c r="A357" s="653">
        <v>44265</v>
      </c>
      <c r="B357" s="334" t="s">
        <v>2599</v>
      </c>
      <c r="C357" s="225">
        <v>882198235</v>
      </c>
      <c r="D357" s="872" t="s">
        <v>7947</v>
      </c>
      <c r="E357" s="896" t="s">
        <v>26</v>
      </c>
      <c r="F357" s="897">
        <v>44263</v>
      </c>
      <c r="G357" s="897">
        <v>44269</v>
      </c>
      <c r="H357" s="225">
        <v>176.5</v>
      </c>
      <c r="I357" s="658" t="s">
        <v>1066</v>
      </c>
      <c r="J357" s="658" t="s">
        <v>1105</v>
      </c>
      <c r="K357" s="658" t="s">
        <v>19</v>
      </c>
      <c r="L357" s="658" t="s">
        <v>2592</v>
      </c>
      <c r="M357" s="397"/>
      <c r="N357" s="399"/>
      <c r="O357" s="399"/>
      <c r="P357" s="399"/>
      <c r="Q357" s="399"/>
      <c r="R357" s="399"/>
      <c r="S357" s="399"/>
      <c r="T357" s="399"/>
      <c r="U357" s="399"/>
      <c r="V357" s="399"/>
      <c r="W357" s="399"/>
      <c r="X357" s="399"/>
      <c r="Y357" s="399"/>
      <c r="Z357" s="399"/>
      <c r="AA357" s="399"/>
      <c r="AB357" s="399"/>
      <c r="AC357" s="399"/>
      <c r="AD357" s="399"/>
      <c r="AE357" s="399"/>
      <c r="AF357" s="399"/>
      <c r="AG357" s="399"/>
      <c r="AH357" s="399"/>
    </row>
    <row r="358" spans="1:34" ht="16">
      <c r="A358" s="653">
        <v>44265</v>
      </c>
      <c r="B358" s="837" t="s">
        <v>2599</v>
      </c>
      <c r="C358" s="225">
        <v>882198235</v>
      </c>
      <c r="D358" s="872" t="s">
        <v>7947</v>
      </c>
      <c r="E358" s="899" t="s">
        <v>26</v>
      </c>
      <c r="F358" s="900">
        <v>44264</v>
      </c>
      <c r="G358" s="900">
        <v>44269</v>
      </c>
      <c r="H358" s="345">
        <v>176.5</v>
      </c>
      <c r="I358" s="901" t="s">
        <v>1066</v>
      </c>
      <c r="J358" s="901" t="s">
        <v>1105</v>
      </c>
      <c r="K358" s="901" t="s">
        <v>19</v>
      </c>
      <c r="L358" s="901" t="s">
        <v>2592</v>
      </c>
      <c r="M358" s="397"/>
      <c r="N358" s="399"/>
      <c r="O358" s="399"/>
      <c r="P358" s="399"/>
      <c r="Q358" s="399"/>
      <c r="R358" s="399"/>
      <c r="S358" s="399"/>
      <c r="T358" s="399"/>
      <c r="U358" s="399"/>
      <c r="V358" s="399"/>
      <c r="W358" s="399"/>
      <c r="X358" s="399"/>
      <c r="Y358" s="399"/>
      <c r="Z358" s="399"/>
      <c r="AA358" s="399"/>
      <c r="AB358" s="399"/>
      <c r="AC358" s="399"/>
      <c r="AD358" s="399"/>
      <c r="AE358" s="399"/>
      <c r="AF358" s="399"/>
      <c r="AG358" s="399"/>
      <c r="AH358" s="399"/>
    </row>
    <row r="359" spans="1:34" ht="16">
      <c r="A359" s="653">
        <v>44265</v>
      </c>
      <c r="B359" s="895" t="s">
        <v>1093</v>
      </c>
      <c r="C359" s="225">
        <v>882880233</v>
      </c>
      <c r="D359" s="874">
        <v>83881541</v>
      </c>
      <c r="E359" s="896" t="s">
        <v>14</v>
      </c>
      <c r="F359" s="897">
        <v>44264</v>
      </c>
      <c r="G359" s="897">
        <v>44267</v>
      </c>
      <c r="H359" s="225">
        <v>2038</v>
      </c>
      <c r="I359" s="658" t="s">
        <v>1066</v>
      </c>
      <c r="J359" s="658" t="s">
        <v>1105</v>
      </c>
      <c r="K359" s="658" t="s">
        <v>19</v>
      </c>
      <c r="L359" s="658" t="s">
        <v>2592</v>
      </c>
      <c r="M359" s="397"/>
      <c r="N359" s="399"/>
      <c r="O359" s="399"/>
      <c r="P359" s="399"/>
      <c r="Q359" s="399"/>
      <c r="R359" s="399"/>
      <c r="S359" s="399"/>
      <c r="T359" s="399"/>
      <c r="U359" s="399"/>
      <c r="V359" s="399"/>
      <c r="W359" s="399"/>
      <c r="X359" s="399"/>
      <c r="Y359" s="399"/>
      <c r="Z359" s="399"/>
      <c r="AA359" s="399"/>
      <c r="AB359" s="399"/>
      <c r="AC359" s="399"/>
      <c r="AD359" s="399"/>
      <c r="AE359" s="399"/>
      <c r="AF359" s="399"/>
      <c r="AG359" s="399"/>
      <c r="AH359" s="399"/>
    </row>
    <row r="360" spans="1:34" ht="16">
      <c r="A360" s="653">
        <v>44265</v>
      </c>
      <c r="B360" s="334" t="s">
        <v>1159</v>
      </c>
      <c r="C360" s="225">
        <v>880787081</v>
      </c>
      <c r="D360" s="668" t="s">
        <v>2641</v>
      </c>
      <c r="E360" s="335" t="s">
        <v>26</v>
      </c>
      <c r="F360" s="659">
        <v>44264</v>
      </c>
      <c r="G360" s="645">
        <v>44269</v>
      </c>
      <c r="H360" s="225">
        <v>29129</v>
      </c>
      <c r="I360" s="227" t="s">
        <v>1066</v>
      </c>
      <c r="J360" s="658" t="s">
        <v>1105</v>
      </c>
      <c r="K360" s="102" t="s">
        <v>29</v>
      </c>
      <c r="L360" s="227" t="s">
        <v>2592</v>
      </c>
      <c r="M360" s="397" t="s">
        <v>2594</v>
      </c>
      <c r="N360" s="399"/>
      <c r="O360" s="399"/>
      <c r="P360" s="399"/>
      <c r="Q360" s="399"/>
      <c r="R360" s="399"/>
      <c r="S360" s="399"/>
      <c r="T360" s="399"/>
      <c r="U360" s="399"/>
      <c r="V360" s="399"/>
      <c r="W360" s="399"/>
      <c r="X360" s="399"/>
      <c r="Y360" s="399"/>
      <c r="Z360" s="399"/>
      <c r="AA360" s="399"/>
      <c r="AB360" s="399"/>
      <c r="AC360" s="399"/>
      <c r="AD360" s="399"/>
      <c r="AE360" s="399"/>
      <c r="AF360" s="399"/>
      <c r="AG360" s="399"/>
      <c r="AH360" s="399"/>
    </row>
    <row r="361" spans="1:34" ht="16">
      <c r="A361" s="653">
        <v>44265</v>
      </c>
      <c r="B361" s="334" t="s">
        <v>1159</v>
      </c>
      <c r="C361" s="225">
        <v>880787081</v>
      </c>
      <c r="D361" s="668" t="s">
        <v>2641</v>
      </c>
      <c r="E361" s="335" t="s">
        <v>26</v>
      </c>
      <c r="F361" s="659">
        <v>44264</v>
      </c>
      <c r="G361" s="645">
        <v>44269</v>
      </c>
      <c r="H361" s="225">
        <v>6364</v>
      </c>
      <c r="I361" s="227" t="s">
        <v>1066</v>
      </c>
      <c r="J361" s="227" t="s">
        <v>1115</v>
      </c>
      <c r="K361" s="102" t="s">
        <v>29</v>
      </c>
      <c r="L361" s="227" t="s">
        <v>2592</v>
      </c>
      <c r="M361" s="397" t="s">
        <v>2594</v>
      </c>
      <c r="N361" s="399"/>
      <c r="O361" s="399"/>
      <c r="P361" s="399"/>
      <c r="Q361" s="399"/>
      <c r="R361" s="399"/>
      <c r="S361" s="399"/>
      <c r="T361" s="399"/>
      <c r="U361" s="399"/>
      <c r="V361" s="399"/>
      <c r="W361" s="399"/>
      <c r="X361" s="399"/>
      <c r="Y361" s="399"/>
      <c r="Z361" s="399"/>
      <c r="AA361" s="399"/>
      <c r="AB361" s="399"/>
      <c r="AC361" s="399"/>
      <c r="AD361" s="399"/>
      <c r="AE361" s="399"/>
      <c r="AF361" s="399"/>
      <c r="AG361" s="399"/>
      <c r="AH361" s="399"/>
    </row>
    <row r="362" spans="1:34" ht="16">
      <c r="A362" s="653">
        <v>44265</v>
      </c>
      <c r="B362" s="341" t="s">
        <v>1159</v>
      </c>
      <c r="C362" s="225">
        <v>882997250</v>
      </c>
      <c r="D362" s="664" t="s">
        <v>2896</v>
      </c>
      <c r="E362" s="903" t="s">
        <v>14</v>
      </c>
      <c r="F362" s="653">
        <v>44264</v>
      </c>
      <c r="G362" s="670">
        <v>44267</v>
      </c>
      <c r="H362" s="296">
        <v>7422</v>
      </c>
      <c r="I362" s="301" t="s">
        <v>1066</v>
      </c>
      <c r="J362" s="657" t="s">
        <v>1302</v>
      </c>
      <c r="K362" s="95" t="s">
        <v>29</v>
      </c>
      <c r="L362" s="301" t="s">
        <v>2592</v>
      </c>
      <c r="M362" s="397"/>
      <c r="N362" s="399"/>
      <c r="O362" s="399"/>
      <c r="P362" s="399"/>
      <c r="Q362" s="399"/>
      <c r="R362" s="399"/>
      <c r="S362" s="399"/>
      <c r="T362" s="399"/>
      <c r="U362" s="399"/>
      <c r="V362" s="399"/>
      <c r="W362" s="399"/>
      <c r="X362" s="399"/>
      <c r="Y362" s="399"/>
      <c r="Z362" s="399"/>
      <c r="AA362" s="399"/>
      <c r="AB362" s="399"/>
      <c r="AC362" s="399"/>
      <c r="AD362" s="399"/>
      <c r="AE362" s="399"/>
      <c r="AF362" s="399"/>
      <c r="AG362" s="399"/>
      <c r="AH362" s="399"/>
    </row>
    <row r="363" spans="1:34" ht="16">
      <c r="A363" s="653">
        <v>44265</v>
      </c>
      <c r="B363" s="334" t="s">
        <v>1159</v>
      </c>
      <c r="C363" s="225">
        <v>882997250</v>
      </c>
      <c r="D363" s="664" t="s">
        <v>2896</v>
      </c>
      <c r="E363" s="896" t="s">
        <v>14</v>
      </c>
      <c r="F363" s="659">
        <v>44264</v>
      </c>
      <c r="G363" s="670">
        <v>44267</v>
      </c>
      <c r="H363" s="225">
        <v>15967.98</v>
      </c>
      <c r="I363" s="227" t="s">
        <v>1066</v>
      </c>
      <c r="J363" s="658" t="s">
        <v>1105</v>
      </c>
      <c r="K363" s="102" t="s">
        <v>29</v>
      </c>
      <c r="L363" s="227" t="s">
        <v>2592</v>
      </c>
      <c r="M363" s="397"/>
      <c r="N363" s="399"/>
      <c r="O363" s="399"/>
      <c r="P363" s="399"/>
      <c r="Q363" s="399"/>
      <c r="R363" s="399"/>
      <c r="S363" s="399"/>
      <c r="T363" s="399"/>
      <c r="U363" s="399"/>
      <c r="V363" s="399"/>
      <c r="W363" s="399"/>
      <c r="X363" s="399"/>
      <c r="Y363" s="399"/>
      <c r="Z363" s="399"/>
      <c r="AA363" s="399"/>
      <c r="AB363" s="399"/>
      <c r="AC363" s="399"/>
      <c r="AD363" s="399"/>
      <c r="AE363" s="399"/>
      <c r="AF363" s="399"/>
      <c r="AG363" s="399"/>
      <c r="AH363" s="399"/>
    </row>
    <row r="364" spans="1:34" ht="16">
      <c r="A364" s="653">
        <v>44265</v>
      </c>
      <c r="B364" s="334" t="s">
        <v>1159</v>
      </c>
      <c r="C364" s="225">
        <v>881998490</v>
      </c>
      <c r="D364" s="664" t="s">
        <v>73</v>
      </c>
      <c r="E364" s="896" t="s">
        <v>14</v>
      </c>
      <c r="F364" s="659">
        <v>44264</v>
      </c>
      <c r="G364" s="645">
        <v>44271</v>
      </c>
      <c r="H364" s="225">
        <v>454.5</v>
      </c>
      <c r="I364" s="227" t="s">
        <v>1066</v>
      </c>
      <c r="J364" s="658" t="s">
        <v>1105</v>
      </c>
      <c r="K364" s="102" t="s">
        <v>29</v>
      </c>
      <c r="L364" s="227" t="s">
        <v>2592</v>
      </c>
      <c r="M364" s="397"/>
      <c r="N364" s="399"/>
      <c r="O364" s="399"/>
      <c r="P364" s="399"/>
      <c r="Q364" s="399"/>
      <c r="R364" s="399"/>
      <c r="S364" s="399"/>
      <c r="T364" s="399"/>
      <c r="U364" s="399"/>
      <c r="V364" s="399"/>
      <c r="W364" s="399"/>
      <c r="X364" s="399"/>
      <c r="Y364" s="399"/>
      <c r="Z364" s="399"/>
      <c r="AA364" s="399"/>
      <c r="AB364" s="399"/>
      <c r="AC364" s="399"/>
      <c r="AD364" s="399"/>
      <c r="AE364" s="399"/>
      <c r="AF364" s="399"/>
      <c r="AG364" s="399"/>
      <c r="AH364" s="399"/>
    </row>
    <row r="365" spans="1:34" ht="16">
      <c r="A365" s="653">
        <v>44265</v>
      </c>
      <c r="B365" s="895" t="s">
        <v>1088</v>
      </c>
      <c r="C365" s="225">
        <v>882880817</v>
      </c>
      <c r="D365" s="874">
        <v>563157939</v>
      </c>
      <c r="E365" s="896" t="s">
        <v>14</v>
      </c>
      <c r="F365" s="659">
        <v>44263</v>
      </c>
      <c r="G365" s="897">
        <v>44269</v>
      </c>
      <c r="H365" s="225">
        <v>2311.1999999999998</v>
      </c>
      <c r="I365" s="658" t="s">
        <v>1066</v>
      </c>
      <c r="J365" s="658" t="s">
        <v>1105</v>
      </c>
      <c r="K365" s="658" t="s">
        <v>19</v>
      </c>
      <c r="L365" s="658" t="s">
        <v>2592</v>
      </c>
      <c r="M365" s="397"/>
      <c r="N365" s="399"/>
      <c r="O365" s="399"/>
      <c r="P365" s="399"/>
      <c r="Q365" s="399"/>
      <c r="R365" s="399"/>
      <c r="S365" s="399"/>
      <c r="T365" s="399"/>
      <c r="U365" s="399"/>
      <c r="V365" s="399"/>
      <c r="W365" s="399"/>
      <c r="X365" s="399"/>
      <c r="Y365" s="399"/>
      <c r="Z365" s="399"/>
      <c r="AA365" s="399"/>
      <c r="AB365" s="399"/>
      <c r="AC365" s="399"/>
      <c r="AD365" s="399"/>
      <c r="AE365" s="399"/>
      <c r="AF365" s="399"/>
      <c r="AG365" s="399"/>
      <c r="AH365" s="399"/>
    </row>
    <row r="366" spans="1:34" ht="16">
      <c r="A366" s="653">
        <v>44265</v>
      </c>
      <c r="B366" s="895" t="s">
        <v>1109</v>
      </c>
      <c r="C366" s="225">
        <v>881505579</v>
      </c>
      <c r="D366" s="701" t="s">
        <v>7983</v>
      </c>
      <c r="E366" s="896" t="s">
        <v>14</v>
      </c>
      <c r="F366" s="659">
        <v>44264</v>
      </c>
      <c r="G366" s="897">
        <v>44270</v>
      </c>
      <c r="H366" s="225">
        <v>4695.2</v>
      </c>
      <c r="I366" s="658" t="s">
        <v>1066</v>
      </c>
      <c r="J366" s="658" t="s">
        <v>1105</v>
      </c>
      <c r="K366" s="658" t="s">
        <v>19</v>
      </c>
      <c r="L366" s="658" t="s">
        <v>2592</v>
      </c>
      <c r="M366" s="335"/>
      <c r="N366" s="399"/>
      <c r="O366" s="399"/>
      <c r="P366" s="399"/>
      <c r="Q366" s="399"/>
      <c r="R366" s="399"/>
      <c r="S366" s="399"/>
      <c r="T366" s="399"/>
      <c r="U366" s="399"/>
      <c r="V366" s="399"/>
      <c r="W366" s="399"/>
      <c r="X366" s="399"/>
      <c r="Y366" s="399"/>
      <c r="Z366" s="399"/>
      <c r="AA366" s="399"/>
      <c r="AB366" s="399"/>
      <c r="AC366" s="399"/>
      <c r="AD366" s="399"/>
      <c r="AE366" s="399"/>
      <c r="AF366" s="399"/>
      <c r="AG366" s="399"/>
      <c r="AH366" s="399"/>
    </row>
    <row r="367" spans="1:34" ht="16">
      <c r="A367" s="653">
        <v>44265</v>
      </c>
      <c r="B367" s="334" t="s">
        <v>2599</v>
      </c>
      <c r="C367" s="225">
        <v>880989660</v>
      </c>
      <c r="D367" s="701" t="s">
        <v>7984</v>
      </c>
      <c r="E367" s="896" t="s">
        <v>14</v>
      </c>
      <c r="F367" s="659">
        <v>44264</v>
      </c>
      <c r="G367" s="645">
        <v>44269</v>
      </c>
      <c r="H367" s="225">
        <v>1918.79</v>
      </c>
      <c r="I367" s="227" t="s">
        <v>1066</v>
      </c>
      <c r="J367" s="658" t="s">
        <v>1105</v>
      </c>
      <c r="K367" s="102" t="s">
        <v>1122</v>
      </c>
      <c r="L367" s="227" t="s">
        <v>2592</v>
      </c>
      <c r="M367" s="397" t="s">
        <v>2594</v>
      </c>
      <c r="N367" s="399"/>
      <c r="O367" s="399"/>
      <c r="P367" s="399"/>
      <c r="Q367" s="399"/>
      <c r="R367" s="399"/>
      <c r="S367" s="399"/>
      <c r="T367" s="399"/>
      <c r="U367" s="399"/>
      <c r="V367" s="399"/>
      <c r="W367" s="399"/>
      <c r="X367" s="399"/>
      <c r="Y367" s="399"/>
      <c r="Z367" s="399"/>
      <c r="AA367" s="399"/>
      <c r="AB367" s="399"/>
      <c r="AC367" s="399"/>
      <c r="AD367" s="399"/>
      <c r="AE367" s="399"/>
      <c r="AF367" s="399"/>
      <c r="AG367" s="399"/>
      <c r="AH367" s="399"/>
    </row>
    <row r="368" spans="1:34" ht="16">
      <c r="A368" s="653">
        <v>44265</v>
      </c>
      <c r="B368" s="334" t="s">
        <v>2599</v>
      </c>
      <c r="C368" s="225">
        <v>880000078</v>
      </c>
      <c r="D368" s="701" t="s">
        <v>2600</v>
      </c>
      <c r="E368" s="896" t="s">
        <v>14</v>
      </c>
      <c r="F368" s="659">
        <v>44264</v>
      </c>
      <c r="G368" s="645">
        <v>44269</v>
      </c>
      <c r="H368" s="225">
        <v>980</v>
      </c>
      <c r="I368" s="227" t="s">
        <v>1066</v>
      </c>
      <c r="J368" s="658" t="s">
        <v>1105</v>
      </c>
      <c r="K368" s="102" t="s">
        <v>19</v>
      </c>
      <c r="L368" s="227" t="s">
        <v>2592</v>
      </c>
      <c r="M368" s="397" t="s">
        <v>2594</v>
      </c>
      <c r="N368" s="399"/>
      <c r="O368" s="399"/>
      <c r="P368" s="399"/>
      <c r="Q368" s="399"/>
      <c r="R368" s="399"/>
      <c r="S368" s="399"/>
      <c r="T368" s="399"/>
      <c r="U368" s="399"/>
      <c r="V368" s="399"/>
      <c r="W368" s="399"/>
      <c r="X368" s="399"/>
      <c r="Y368" s="399"/>
      <c r="Z368" s="399"/>
      <c r="AA368" s="399"/>
      <c r="AB368" s="399"/>
      <c r="AC368" s="399"/>
      <c r="AD368" s="399"/>
      <c r="AE368" s="399"/>
      <c r="AF368" s="399"/>
      <c r="AG368" s="399"/>
      <c r="AH368" s="399"/>
    </row>
    <row r="369" spans="1:34" ht="16">
      <c r="A369" s="653">
        <v>44265</v>
      </c>
      <c r="B369" s="334" t="s">
        <v>2599</v>
      </c>
      <c r="C369" s="225">
        <v>880989660</v>
      </c>
      <c r="D369" s="701" t="s">
        <v>7984</v>
      </c>
      <c r="E369" s="896" t="s">
        <v>14</v>
      </c>
      <c r="F369" s="659">
        <v>44264</v>
      </c>
      <c r="G369" s="645">
        <v>44269</v>
      </c>
      <c r="H369" s="225">
        <v>10941</v>
      </c>
      <c r="I369" s="227" t="s">
        <v>1066</v>
      </c>
      <c r="J369" s="658" t="s">
        <v>1105</v>
      </c>
      <c r="K369" s="102" t="s">
        <v>19</v>
      </c>
      <c r="L369" s="227" t="s">
        <v>2592</v>
      </c>
      <c r="M369" s="397" t="s">
        <v>2594</v>
      </c>
      <c r="N369" s="399"/>
      <c r="O369" s="399"/>
      <c r="P369" s="399"/>
      <c r="Q369" s="399"/>
      <c r="R369" s="399"/>
      <c r="S369" s="399"/>
      <c r="T369" s="399"/>
      <c r="U369" s="399"/>
      <c r="V369" s="399"/>
      <c r="W369" s="399"/>
      <c r="X369" s="399"/>
      <c r="Y369" s="399"/>
      <c r="Z369" s="399"/>
      <c r="AA369" s="399"/>
      <c r="AB369" s="399"/>
      <c r="AC369" s="399"/>
      <c r="AD369" s="399"/>
      <c r="AE369" s="399"/>
      <c r="AF369" s="399"/>
      <c r="AG369" s="399"/>
      <c r="AH369" s="399"/>
    </row>
    <row r="370" spans="1:34" ht="16">
      <c r="A370" s="653">
        <v>44265</v>
      </c>
      <c r="B370" s="334" t="s">
        <v>2599</v>
      </c>
      <c r="C370" s="225">
        <v>883612912</v>
      </c>
      <c r="D370" s="701" t="s">
        <v>7985</v>
      </c>
      <c r="E370" s="335" t="s">
        <v>26</v>
      </c>
      <c r="F370" s="659">
        <v>44260</v>
      </c>
      <c r="G370" s="645">
        <v>44269</v>
      </c>
      <c r="H370" s="225">
        <v>55</v>
      </c>
      <c r="I370" s="227" t="s">
        <v>1066</v>
      </c>
      <c r="J370" s="227" t="s">
        <v>1079</v>
      </c>
      <c r="K370" s="102" t="s">
        <v>29</v>
      </c>
      <c r="L370" s="227" t="s">
        <v>2592</v>
      </c>
      <c r="M370" s="397"/>
      <c r="N370" s="399"/>
      <c r="O370" s="399"/>
      <c r="P370" s="399"/>
      <c r="Q370" s="399"/>
      <c r="R370" s="399"/>
      <c r="S370" s="399"/>
      <c r="T370" s="399"/>
      <c r="U370" s="399"/>
      <c r="V370" s="399"/>
      <c r="W370" s="399"/>
      <c r="X370" s="399"/>
      <c r="Y370" s="399"/>
      <c r="Z370" s="399"/>
      <c r="AA370" s="399"/>
      <c r="AB370" s="399"/>
      <c r="AC370" s="399"/>
      <c r="AD370" s="399"/>
      <c r="AE370" s="399"/>
      <c r="AF370" s="399"/>
      <c r="AG370" s="399"/>
      <c r="AH370" s="399"/>
    </row>
    <row r="371" spans="1:34" ht="16">
      <c r="A371" s="653">
        <v>44265</v>
      </c>
      <c r="B371" s="334" t="s">
        <v>2599</v>
      </c>
      <c r="C371" s="225">
        <v>883612952</v>
      </c>
      <c r="D371" s="701" t="s">
        <v>7986</v>
      </c>
      <c r="E371" s="343" t="s">
        <v>26</v>
      </c>
      <c r="F371" s="653">
        <v>44261</v>
      </c>
      <c r="G371" s="647">
        <v>44269</v>
      </c>
      <c r="H371" s="296">
        <v>4.67</v>
      </c>
      <c r="I371" s="301" t="s">
        <v>1066</v>
      </c>
      <c r="J371" s="301" t="s">
        <v>1105</v>
      </c>
      <c r="K371" s="95" t="s">
        <v>1122</v>
      </c>
      <c r="L371" s="301" t="s">
        <v>2592</v>
      </c>
      <c r="M371" s="397"/>
      <c r="N371" s="399"/>
      <c r="O371" s="399"/>
      <c r="P371" s="399"/>
      <c r="Q371" s="399"/>
      <c r="R371" s="399"/>
      <c r="S371" s="399"/>
      <c r="T371" s="399"/>
      <c r="U371" s="399"/>
      <c r="V371" s="399"/>
      <c r="W371" s="399"/>
      <c r="X371" s="399"/>
      <c r="Y371" s="399"/>
      <c r="Z371" s="399"/>
      <c r="AA371" s="399"/>
      <c r="AB371" s="399"/>
      <c r="AC371" s="399"/>
      <c r="AD371" s="399"/>
      <c r="AE371" s="399"/>
      <c r="AF371" s="399"/>
      <c r="AG371" s="399"/>
      <c r="AH371" s="399"/>
    </row>
    <row r="372" spans="1:34" ht="16">
      <c r="A372" s="653">
        <v>44265</v>
      </c>
      <c r="B372" s="334" t="s">
        <v>2599</v>
      </c>
      <c r="C372" s="225">
        <v>883612952</v>
      </c>
      <c r="D372" s="701" t="s">
        <v>7986</v>
      </c>
      <c r="E372" s="343" t="s">
        <v>26</v>
      </c>
      <c r="F372" s="653">
        <v>44261</v>
      </c>
      <c r="G372" s="647">
        <v>44269</v>
      </c>
      <c r="H372" s="296">
        <v>11.87</v>
      </c>
      <c r="I372" s="301" t="s">
        <v>1066</v>
      </c>
      <c r="J372" s="301" t="s">
        <v>1105</v>
      </c>
      <c r="K372" s="95" t="s">
        <v>1122</v>
      </c>
      <c r="L372" s="301" t="s">
        <v>2592</v>
      </c>
      <c r="M372" s="397"/>
      <c r="N372" s="399"/>
      <c r="O372" s="399"/>
      <c r="P372" s="399"/>
      <c r="Q372" s="399"/>
      <c r="R372" s="399"/>
      <c r="S372" s="399"/>
      <c r="T372" s="399"/>
      <c r="U372" s="399"/>
      <c r="V372" s="399"/>
      <c r="W372" s="399"/>
      <c r="X372" s="399"/>
      <c r="Y372" s="399"/>
      <c r="Z372" s="399"/>
      <c r="AA372" s="399"/>
      <c r="AB372" s="399"/>
      <c r="AC372" s="399"/>
      <c r="AD372" s="399"/>
      <c r="AE372" s="399"/>
      <c r="AF372" s="399"/>
      <c r="AG372" s="399"/>
      <c r="AH372" s="399"/>
    </row>
    <row r="373" spans="1:34" ht="16">
      <c r="A373" s="653">
        <v>44265</v>
      </c>
      <c r="B373" s="334" t="s">
        <v>2599</v>
      </c>
      <c r="C373" s="225">
        <v>883612952</v>
      </c>
      <c r="D373" s="872" t="s">
        <v>7987</v>
      </c>
      <c r="E373" s="343" t="s">
        <v>26</v>
      </c>
      <c r="F373" s="653">
        <v>44261</v>
      </c>
      <c r="G373" s="647">
        <v>44269</v>
      </c>
      <c r="H373" s="296">
        <v>1279</v>
      </c>
      <c r="I373" s="301" t="s">
        <v>1066</v>
      </c>
      <c r="J373" s="301" t="s">
        <v>1105</v>
      </c>
      <c r="K373" s="95" t="s">
        <v>29</v>
      </c>
      <c r="L373" s="301" t="s">
        <v>2592</v>
      </c>
      <c r="M373" s="397"/>
      <c r="N373" s="399"/>
      <c r="O373" s="399"/>
      <c r="P373" s="399"/>
      <c r="Q373" s="399"/>
      <c r="R373" s="399"/>
      <c r="S373" s="399"/>
      <c r="T373" s="399"/>
      <c r="U373" s="399"/>
      <c r="V373" s="399"/>
      <c r="W373" s="399"/>
      <c r="X373" s="399"/>
      <c r="Y373" s="399"/>
      <c r="Z373" s="399"/>
      <c r="AA373" s="399"/>
      <c r="AB373" s="399"/>
      <c r="AC373" s="399"/>
      <c r="AD373" s="399"/>
      <c r="AE373" s="399"/>
      <c r="AF373" s="399"/>
      <c r="AG373" s="399"/>
      <c r="AH373" s="399"/>
    </row>
    <row r="374" spans="1:34" ht="16">
      <c r="A374" s="653">
        <v>44265</v>
      </c>
      <c r="B374" s="334" t="s">
        <v>2599</v>
      </c>
      <c r="C374" s="225">
        <v>883179653</v>
      </c>
      <c r="D374" s="701" t="s">
        <v>7988</v>
      </c>
      <c r="E374" s="343" t="s">
        <v>26</v>
      </c>
      <c r="F374" s="653">
        <v>44261</v>
      </c>
      <c r="G374" s="647">
        <v>44269</v>
      </c>
      <c r="H374" s="296">
        <v>16</v>
      </c>
      <c r="I374" s="301" t="s">
        <v>1066</v>
      </c>
      <c r="J374" s="301" t="s">
        <v>1079</v>
      </c>
      <c r="K374" s="95" t="s">
        <v>29</v>
      </c>
      <c r="L374" s="301" t="s">
        <v>2592</v>
      </c>
      <c r="M374" s="397"/>
      <c r="N374" s="399"/>
      <c r="O374" s="399"/>
      <c r="P374" s="399"/>
      <c r="Q374" s="399"/>
      <c r="R374" s="399"/>
      <c r="S374" s="399"/>
      <c r="T374" s="399"/>
      <c r="U374" s="399"/>
      <c r="V374" s="399"/>
      <c r="W374" s="399"/>
      <c r="X374" s="399"/>
      <c r="Y374" s="399"/>
      <c r="Z374" s="399"/>
      <c r="AA374" s="399"/>
      <c r="AB374" s="399"/>
      <c r="AC374" s="399"/>
      <c r="AD374" s="399"/>
      <c r="AE374" s="399"/>
      <c r="AF374" s="399"/>
      <c r="AG374" s="399"/>
      <c r="AH374" s="399"/>
    </row>
    <row r="375" spans="1:34" ht="16">
      <c r="A375" s="653">
        <v>44265</v>
      </c>
      <c r="B375" s="334" t="s">
        <v>2599</v>
      </c>
      <c r="C375" s="225">
        <v>883179653</v>
      </c>
      <c r="D375" s="701" t="s">
        <v>7988</v>
      </c>
      <c r="E375" s="343" t="s">
        <v>26</v>
      </c>
      <c r="F375" s="653">
        <v>44261</v>
      </c>
      <c r="G375" s="647">
        <v>44269</v>
      </c>
      <c r="H375" s="296">
        <v>25</v>
      </c>
      <c r="I375" s="301" t="s">
        <v>1066</v>
      </c>
      <c r="J375" s="301" t="s">
        <v>1079</v>
      </c>
      <c r="K375" s="95" t="s">
        <v>29</v>
      </c>
      <c r="L375" s="301" t="s">
        <v>2592</v>
      </c>
      <c r="M375" s="397"/>
      <c r="N375" s="399"/>
      <c r="O375" s="399"/>
      <c r="P375" s="399"/>
      <c r="Q375" s="399"/>
      <c r="R375" s="399"/>
      <c r="S375" s="399"/>
      <c r="T375" s="399"/>
      <c r="U375" s="399"/>
      <c r="V375" s="399"/>
      <c r="W375" s="399"/>
      <c r="X375" s="399"/>
      <c r="Y375" s="399"/>
      <c r="Z375" s="399"/>
      <c r="AA375" s="399"/>
      <c r="AB375" s="399"/>
      <c r="AC375" s="399"/>
      <c r="AD375" s="399"/>
      <c r="AE375" s="399"/>
      <c r="AF375" s="399"/>
      <c r="AG375" s="399"/>
      <c r="AH375" s="399"/>
    </row>
    <row r="376" spans="1:34" ht="16">
      <c r="A376" s="653">
        <v>44265</v>
      </c>
      <c r="B376" s="334" t="s">
        <v>2599</v>
      </c>
      <c r="C376" s="225">
        <v>881015417</v>
      </c>
      <c r="D376" s="872" t="s">
        <v>7989</v>
      </c>
      <c r="E376" s="343" t="s">
        <v>26</v>
      </c>
      <c r="F376" s="653">
        <v>44260</v>
      </c>
      <c r="G376" s="647">
        <v>44269</v>
      </c>
      <c r="H376" s="296">
        <v>181.5</v>
      </c>
      <c r="I376" s="301" t="s">
        <v>1066</v>
      </c>
      <c r="J376" s="301" t="s">
        <v>1105</v>
      </c>
      <c r="K376" s="95" t="s">
        <v>29</v>
      </c>
      <c r="L376" s="301" t="s">
        <v>2592</v>
      </c>
      <c r="M376" s="397"/>
      <c r="N376" s="399"/>
      <c r="O376" s="399"/>
      <c r="P376" s="399"/>
      <c r="Q376" s="399"/>
      <c r="R376" s="399"/>
      <c r="S376" s="399"/>
      <c r="T376" s="399"/>
      <c r="U376" s="399"/>
      <c r="V376" s="399"/>
      <c r="W376" s="399"/>
      <c r="X376" s="399"/>
      <c r="Y376" s="399"/>
      <c r="Z376" s="399"/>
      <c r="AA376" s="399"/>
      <c r="AB376" s="399"/>
      <c r="AC376" s="399"/>
      <c r="AD376" s="399"/>
      <c r="AE376" s="399"/>
      <c r="AF376" s="399"/>
      <c r="AG376" s="399"/>
      <c r="AH376" s="399"/>
    </row>
    <row r="377" spans="1:34" ht="16">
      <c r="A377" s="653">
        <v>44265</v>
      </c>
      <c r="B377" s="334" t="s">
        <v>2599</v>
      </c>
      <c r="C377" s="225">
        <v>881015417</v>
      </c>
      <c r="D377" s="872" t="s">
        <v>7989</v>
      </c>
      <c r="E377" s="343" t="s">
        <v>26</v>
      </c>
      <c r="F377" s="653">
        <v>44260</v>
      </c>
      <c r="G377" s="647">
        <v>44269</v>
      </c>
      <c r="H377" s="296">
        <v>46</v>
      </c>
      <c r="I377" s="301" t="s">
        <v>1066</v>
      </c>
      <c r="J377" s="301" t="s">
        <v>1105</v>
      </c>
      <c r="K377" s="95" t="s">
        <v>29</v>
      </c>
      <c r="L377" s="301" t="s">
        <v>2592</v>
      </c>
      <c r="M377" s="397"/>
      <c r="N377" s="399"/>
      <c r="O377" s="399"/>
      <c r="P377" s="399"/>
      <c r="Q377" s="399"/>
      <c r="R377" s="399"/>
      <c r="S377" s="399"/>
      <c r="T377" s="399"/>
      <c r="U377" s="399"/>
      <c r="V377" s="399"/>
      <c r="W377" s="399"/>
      <c r="X377" s="399"/>
      <c r="Y377" s="399"/>
      <c r="Z377" s="399"/>
      <c r="AA377" s="399"/>
      <c r="AB377" s="399"/>
      <c r="AC377" s="399"/>
      <c r="AD377" s="399"/>
      <c r="AE377" s="399"/>
      <c r="AF377" s="399"/>
      <c r="AG377" s="399"/>
      <c r="AH377" s="399"/>
    </row>
    <row r="378" spans="1:34" ht="16">
      <c r="A378" s="653">
        <v>44265</v>
      </c>
      <c r="B378" s="334" t="s">
        <v>2599</v>
      </c>
      <c r="C378" s="227">
        <v>881615995</v>
      </c>
      <c r="D378" s="701" t="s">
        <v>311</v>
      </c>
      <c r="E378" s="903" t="s">
        <v>14</v>
      </c>
      <c r="F378" s="653">
        <v>44263</v>
      </c>
      <c r="G378" s="647">
        <v>44269</v>
      </c>
      <c r="H378" s="296">
        <v>1528</v>
      </c>
      <c r="I378" s="301" t="s">
        <v>1066</v>
      </c>
      <c r="J378" s="657" t="s">
        <v>1302</v>
      </c>
      <c r="K378" s="95" t="s">
        <v>19</v>
      </c>
      <c r="L378" s="301" t="s">
        <v>2592</v>
      </c>
      <c r="M378" s="397"/>
      <c r="N378" s="399"/>
      <c r="O378" s="399"/>
      <c r="P378" s="399"/>
      <c r="Q378" s="399"/>
      <c r="R378" s="399"/>
      <c r="S378" s="399"/>
      <c r="T378" s="399"/>
      <c r="U378" s="399"/>
      <c r="V378" s="399"/>
      <c r="W378" s="399"/>
      <c r="X378" s="399"/>
      <c r="Y378" s="399"/>
      <c r="Z378" s="399"/>
      <c r="AA378" s="399"/>
      <c r="AB378" s="399"/>
      <c r="AC378" s="399"/>
      <c r="AD378" s="399"/>
      <c r="AE378" s="399"/>
      <c r="AF378" s="399"/>
      <c r="AG378" s="399"/>
      <c r="AH378" s="399"/>
    </row>
    <row r="379" spans="1:34" ht="16" customHeight="1">
      <c r="A379" s="653">
        <v>44265</v>
      </c>
      <c r="B379" s="341" t="s">
        <v>2599</v>
      </c>
      <c r="C379" s="227">
        <v>883364512</v>
      </c>
      <c r="D379" s="701" t="s">
        <v>7990</v>
      </c>
      <c r="E379" s="343" t="s">
        <v>26</v>
      </c>
      <c r="F379" s="653">
        <v>44260</v>
      </c>
      <c r="G379" s="647">
        <v>44269</v>
      </c>
      <c r="H379" s="296">
        <v>146.25</v>
      </c>
      <c r="I379" s="301" t="s">
        <v>1066</v>
      </c>
      <c r="J379" s="301" t="s">
        <v>1079</v>
      </c>
      <c r="K379" s="95" t="s">
        <v>19</v>
      </c>
      <c r="L379" s="301" t="s">
        <v>2592</v>
      </c>
      <c r="M379" s="397"/>
      <c r="N379" s="399"/>
      <c r="O379" s="399"/>
      <c r="P379" s="399"/>
      <c r="Q379" s="399"/>
      <c r="R379" s="399"/>
      <c r="S379" s="399"/>
      <c r="T379" s="399"/>
      <c r="U379" s="399"/>
      <c r="V379" s="399"/>
      <c r="W379" s="399"/>
      <c r="X379" s="399"/>
      <c r="Y379" s="399"/>
      <c r="Z379" s="399"/>
      <c r="AA379" s="399"/>
      <c r="AB379" s="399"/>
      <c r="AC379" s="399"/>
      <c r="AD379" s="399"/>
      <c r="AE379" s="399"/>
      <c r="AF379" s="399"/>
      <c r="AG379" s="399"/>
      <c r="AH379" s="399"/>
    </row>
    <row r="380" spans="1:34" ht="18" customHeight="1">
      <c r="A380" s="653">
        <v>44265</v>
      </c>
      <c r="B380" s="334" t="s">
        <v>2599</v>
      </c>
      <c r="C380" s="227">
        <v>883364512</v>
      </c>
      <c r="D380" s="701" t="s">
        <v>7990</v>
      </c>
      <c r="E380" s="335" t="s">
        <v>26</v>
      </c>
      <c r="F380" s="659">
        <v>44262</v>
      </c>
      <c r="G380" s="645">
        <v>44269</v>
      </c>
      <c r="H380" s="225">
        <v>3</v>
      </c>
      <c r="I380" s="227" t="s">
        <v>1066</v>
      </c>
      <c r="J380" s="227" t="s">
        <v>1108</v>
      </c>
      <c r="K380" s="102" t="s">
        <v>29</v>
      </c>
      <c r="L380" s="227" t="s">
        <v>2592</v>
      </c>
      <c r="M380" s="397"/>
      <c r="N380" s="399"/>
      <c r="O380" s="399"/>
      <c r="P380" s="399"/>
      <c r="Q380" s="399"/>
      <c r="R380" s="399"/>
      <c r="S380" s="399"/>
      <c r="T380" s="399"/>
      <c r="U380" s="399"/>
      <c r="V380" s="399"/>
      <c r="W380" s="399"/>
      <c r="X380" s="399"/>
      <c r="Y380" s="399"/>
      <c r="Z380" s="399"/>
      <c r="AA380" s="399"/>
      <c r="AB380" s="399"/>
      <c r="AC380" s="399"/>
      <c r="AD380" s="399"/>
      <c r="AE380" s="399"/>
      <c r="AF380" s="399"/>
      <c r="AG380" s="399"/>
      <c r="AH380" s="399"/>
    </row>
    <row r="381" spans="1:34" ht="16">
      <c r="A381" s="653">
        <v>44265</v>
      </c>
      <c r="B381" s="334" t="s">
        <v>2599</v>
      </c>
      <c r="C381" s="225">
        <v>883559278</v>
      </c>
      <c r="D381" s="872" t="s">
        <v>3168</v>
      </c>
      <c r="E381" s="896" t="s">
        <v>14</v>
      </c>
      <c r="F381" s="659">
        <v>44263</v>
      </c>
      <c r="G381" s="645">
        <v>44269</v>
      </c>
      <c r="H381" s="225">
        <v>95</v>
      </c>
      <c r="I381" s="227" t="s">
        <v>1066</v>
      </c>
      <c r="J381" s="227" t="s">
        <v>1105</v>
      </c>
      <c r="K381" s="102" t="s">
        <v>29</v>
      </c>
      <c r="L381" s="227" t="s">
        <v>2592</v>
      </c>
      <c r="M381" s="397"/>
      <c r="N381" s="399"/>
      <c r="O381" s="399"/>
      <c r="P381" s="399"/>
      <c r="Q381" s="399"/>
      <c r="R381" s="399"/>
      <c r="S381" s="399"/>
      <c r="T381" s="399"/>
      <c r="U381" s="399"/>
      <c r="V381" s="399"/>
      <c r="W381" s="399"/>
      <c r="X381" s="399"/>
      <c r="Y381" s="399"/>
      <c r="Z381" s="399"/>
      <c r="AA381" s="399"/>
      <c r="AB381" s="399"/>
      <c r="AC381" s="399"/>
      <c r="AD381" s="399"/>
      <c r="AE381" s="399"/>
      <c r="AF381" s="399"/>
      <c r="AG381" s="399"/>
      <c r="AH381" s="399"/>
    </row>
    <row r="382" spans="1:34" ht="16">
      <c r="A382" s="653">
        <v>44265</v>
      </c>
      <c r="B382" s="329" t="s">
        <v>2599</v>
      </c>
      <c r="C382" s="225">
        <v>883559278</v>
      </c>
      <c r="D382" s="872" t="s">
        <v>3168</v>
      </c>
      <c r="E382" s="912" t="s">
        <v>14</v>
      </c>
      <c r="F382" s="907">
        <v>44263</v>
      </c>
      <c r="G382" s="671">
        <v>44269</v>
      </c>
      <c r="H382" s="307">
        <v>9.9</v>
      </c>
      <c r="I382" s="310" t="s">
        <v>1066</v>
      </c>
      <c r="J382" s="437" t="s">
        <v>1079</v>
      </c>
      <c r="K382" s="145" t="s">
        <v>29</v>
      </c>
      <c r="L382" s="310" t="s">
        <v>2592</v>
      </c>
      <c r="M382" s="397"/>
      <c r="N382" s="399"/>
      <c r="O382" s="399"/>
      <c r="P382" s="399"/>
      <c r="Q382" s="399"/>
      <c r="R382" s="399"/>
      <c r="S382" s="399"/>
      <c r="T382" s="399"/>
      <c r="U382" s="399"/>
      <c r="V382" s="399"/>
      <c r="W382" s="399"/>
      <c r="X382" s="399"/>
      <c r="Y382" s="399"/>
      <c r="Z382" s="399"/>
      <c r="AA382" s="399"/>
      <c r="AB382" s="399"/>
      <c r="AC382" s="399"/>
      <c r="AD382" s="399"/>
      <c r="AE382" s="399"/>
      <c r="AF382" s="399"/>
      <c r="AG382" s="399"/>
      <c r="AH382" s="399"/>
    </row>
    <row r="383" spans="1:34" ht="16">
      <c r="A383" s="653">
        <v>44265</v>
      </c>
      <c r="B383" s="341" t="s">
        <v>2606</v>
      </c>
      <c r="C383" s="514">
        <v>883091953</v>
      </c>
      <c r="D383" s="875" t="s">
        <v>4284</v>
      </c>
      <c r="E383" s="911" t="s">
        <v>26</v>
      </c>
      <c r="F383" s="667">
        <v>44262</v>
      </c>
      <c r="G383" s="647">
        <v>44269</v>
      </c>
      <c r="H383" s="654">
        <v>6</v>
      </c>
      <c r="I383" s="301" t="s">
        <v>1066</v>
      </c>
      <c r="J383" s="828" t="s">
        <v>2674</v>
      </c>
      <c r="K383" s="301" t="s">
        <v>29</v>
      </c>
      <c r="L383" s="301" t="s">
        <v>2592</v>
      </c>
      <c r="M383" s="397"/>
      <c r="N383" s="399"/>
      <c r="O383" s="399"/>
      <c r="P383" s="399"/>
      <c r="Q383" s="399"/>
      <c r="R383" s="399"/>
      <c r="S383" s="399"/>
      <c r="T383" s="399"/>
      <c r="U383" s="399"/>
      <c r="V383" s="399"/>
      <c r="W383" s="399"/>
      <c r="X383" s="399"/>
      <c r="Y383" s="399"/>
      <c r="Z383" s="399"/>
      <c r="AA383" s="399"/>
      <c r="AB383" s="399"/>
      <c r="AC383" s="399"/>
      <c r="AD383" s="399"/>
      <c r="AE383" s="399"/>
      <c r="AF383" s="399"/>
      <c r="AG383" s="399"/>
      <c r="AH383" s="399"/>
    </row>
    <row r="384" spans="1:34" ht="16">
      <c r="A384" s="653">
        <v>44265</v>
      </c>
      <c r="B384" s="334" t="s">
        <v>2606</v>
      </c>
      <c r="C384" s="514">
        <v>882511797</v>
      </c>
      <c r="D384" s="875" t="s">
        <v>7991</v>
      </c>
      <c r="E384" s="882" t="s">
        <v>26</v>
      </c>
      <c r="F384" s="897">
        <v>44261</v>
      </c>
      <c r="G384" s="645">
        <v>44269</v>
      </c>
      <c r="H384" s="514">
        <v>598</v>
      </c>
      <c r="I384" s="227" t="s">
        <v>1066</v>
      </c>
      <c r="J384" s="865" t="s">
        <v>1290</v>
      </c>
      <c r="K384" s="227" t="s">
        <v>29</v>
      </c>
      <c r="L384" s="227" t="s">
        <v>2592</v>
      </c>
      <c r="M384" s="397"/>
      <c r="N384" s="399"/>
      <c r="O384" s="399"/>
      <c r="P384" s="399"/>
      <c r="Q384" s="399"/>
      <c r="R384" s="399"/>
      <c r="S384" s="399"/>
      <c r="T384" s="399"/>
      <c r="U384" s="399"/>
      <c r="V384" s="399"/>
      <c r="W384" s="399"/>
      <c r="X384" s="399"/>
      <c r="Y384" s="399"/>
      <c r="Z384" s="399"/>
      <c r="AA384" s="399"/>
      <c r="AB384" s="399"/>
      <c r="AC384" s="399"/>
      <c r="AD384" s="399"/>
      <c r="AE384" s="399"/>
      <c r="AF384" s="399"/>
      <c r="AG384" s="399"/>
      <c r="AH384" s="399"/>
    </row>
    <row r="385" spans="1:34" ht="16">
      <c r="A385" s="653">
        <v>44265</v>
      </c>
      <c r="B385" s="334" t="s">
        <v>2606</v>
      </c>
      <c r="C385" s="514">
        <v>883564081</v>
      </c>
      <c r="D385" s="875" t="s">
        <v>7992</v>
      </c>
      <c r="E385" s="882" t="s">
        <v>14</v>
      </c>
      <c r="F385" s="897">
        <v>44262</v>
      </c>
      <c r="G385" s="645">
        <v>44269</v>
      </c>
      <c r="H385" s="514">
        <v>1</v>
      </c>
      <c r="I385" s="227" t="s">
        <v>1066</v>
      </c>
      <c r="J385" s="865" t="s">
        <v>30</v>
      </c>
      <c r="K385" s="227" t="s">
        <v>29</v>
      </c>
      <c r="L385" s="227" t="s">
        <v>2592</v>
      </c>
      <c r="M385" s="397"/>
      <c r="N385" s="399"/>
      <c r="O385" s="399"/>
      <c r="P385" s="399"/>
      <c r="Q385" s="399"/>
      <c r="R385" s="399"/>
      <c r="S385" s="399"/>
      <c r="T385" s="399"/>
      <c r="U385" s="399"/>
      <c r="V385" s="399"/>
      <c r="W385" s="399"/>
      <c r="X385" s="399"/>
      <c r="Y385" s="399"/>
      <c r="Z385" s="399"/>
      <c r="AA385" s="399"/>
      <c r="AB385" s="399"/>
      <c r="AC385" s="399"/>
      <c r="AD385" s="399"/>
      <c r="AE385" s="399"/>
      <c r="AF385" s="399"/>
      <c r="AG385" s="399"/>
      <c r="AH385" s="399"/>
    </row>
    <row r="386" spans="1:34" ht="16">
      <c r="A386" s="653">
        <v>44265</v>
      </c>
      <c r="B386" s="334" t="s">
        <v>2606</v>
      </c>
      <c r="C386" s="514">
        <v>880750906</v>
      </c>
      <c r="D386" s="875" t="s">
        <v>7993</v>
      </c>
      <c r="E386" s="882" t="s">
        <v>26</v>
      </c>
      <c r="F386" s="897">
        <v>44263</v>
      </c>
      <c r="G386" s="645">
        <v>44269</v>
      </c>
      <c r="H386" s="514">
        <v>28</v>
      </c>
      <c r="I386" s="227" t="s">
        <v>1066</v>
      </c>
      <c r="J386" s="865" t="s">
        <v>1079</v>
      </c>
      <c r="K386" s="227" t="s">
        <v>29</v>
      </c>
      <c r="L386" s="227" t="s">
        <v>2592</v>
      </c>
      <c r="M386" s="397"/>
      <c r="N386" s="399"/>
      <c r="O386" s="399"/>
      <c r="P386" s="399"/>
      <c r="Q386" s="399"/>
      <c r="R386" s="399"/>
      <c r="S386" s="399"/>
      <c r="T386" s="399"/>
      <c r="U386" s="399"/>
      <c r="V386" s="399"/>
      <c r="W386" s="399"/>
      <c r="X386" s="399"/>
      <c r="Y386" s="399"/>
      <c r="Z386" s="399"/>
      <c r="AA386" s="399"/>
      <c r="AB386" s="399"/>
      <c r="AC386" s="399"/>
      <c r="AD386" s="399"/>
      <c r="AE386" s="399"/>
      <c r="AF386" s="399"/>
      <c r="AG386" s="399"/>
      <c r="AH386" s="399"/>
    </row>
    <row r="387" spans="1:34" ht="16">
      <c r="A387" s="653">
        <v>44265</v>
      </c>
      <c r="B387" s="334" t="s">
        <v>2606</v>
      </c>
      <c r="C387" s="514">
        <v>880750906</v>
      </c>
      <c r="D387" s="875" t="s">
        <v>7993</v>
      </c>
      <c r="E387" s="882" t="s">
        <v>26</v>
      </c>
      <c r="F387" s="897">
        <v>44263</v>
      </c>
      <c r="G387" s="645">
        <v>44269</v>
      </c>
      <c r="H387" s="514">
        <v>31</v>
      </c>
      <c r="I387" s="227" t="s">
        <v>1066</v>
      </c>
      <c r="J387" s="865" t="s">
        <v>1079</v>
      </c>
      <c r="K387" s="227" t="s">
        <v>29</v>
      </c>
      <c r="L387" s="227" t="s">
        <v>2592</v>
      </c>
      <c r="M387" s="397"/>
      <c r="N387" s="399"/>
      <c r="O387" s="399"/>
      <c r="P387" s="399"/>
      <c r="Q387" s="399"/>
      <c r="R387" s="399"/>
      <c r="S387" s="399"/>
      <c r="T387" s="399"/>
      <c r="U387" s="399"/>
      <c r="V387" s="399"/>
      <c r="W387" s="399"/>
      <c r="X387" s="399"/>
      <c r="Y387" s="399"/>
      <c r="Z387" s="399"/>
      <c r="AA387" s="399"/>
      <c r="AB387" s="399"/>
      <c r="AC387" s="399"/>
      <c r="AD387" s="399"/>
      <c r="AE387" s="399"/>
      <c r="AF387" s="399"/>
      <c r="AG387" s="399"/>
      <c r="AH387" s="399"/>
    </row>
    <row r="388" spans="1:34" ht="16">
      <c r="A388" s="653">
        <v>44265</v>
      </c>
      <c r="B388" s="334" t="s">
        <v>2606</v>
      </c>
      <c r="C388" s="514">
        <v>883543056</v>
      </c>
      <c r="D388" s="875" t="s">
        <v>2629</v>
      </c>
      <c r="E388" s="882" t="s">
        <v>14</v>
      </c>
      <c r="F388" s="897">
        <v>44263</v>
      </c>
      <c r="G388" s="645">
        <v>44269</v>
      </c>
      <c r="H388" s="514">
        <v>270</v>
      </c>
      <c r="I388" s="227" t="s">
        <v>1066</v>
      </c>
      <c r="J388" s="865" t="s">
        <v>1070</v>
      </c>
      <c r="K388" s="227" t="s">
        <v>29</v>
      </c>
      <c r="L388" s="227" t="s">
        <v>2592</v>
      </c>
      <c r="M388" s="397"/>
      <c r="N388" s="399"/>
      <c r="O388" s="399"/>
      <c r="P388" s="399"/>
      <c r="Q388" s="399"/>
      <c r="R388" s="399"/>
      <c r="S388" s="399"/>
      <c r="T388" s="399"/>
      <c r="U388" s="399"/>
      <c r="V388" s="399"/>
      <c r="W388" s="399"/>
      <c r="X388" s="399"/>
      <c r="Y388" s="399"/>
      <c r="Z388" s="399"/>
      <c r="AA388" s="399"/>
      <c r="AB388" s="399"/>
      <c r="AC388" s="399"/>
      <c r="AD388" s="399"/>
      <c r="AE388" s="399"/>
      <c r="AF388" s="399"/>
      <c r="AG388" s="399"/>
      <c r="AH388" s="399"/>
    </row>
    <row r="389" spans="1:34" ht="16">
      <c r="A389" s="653">
        <v>44265</v>
      </c>
      <c r="B389" s="334" t="s">
        <v>2606</v>
      </c>
      <c r="C389" s="514">
        <v>883543056</v>
      </c>
      <c r="D389" s="875" t="s">
        <v>2629</v>
      </c>
      <c r="E389" s="882" t="s">
        <v>14</v>
      </c>
      <c r="F389" s="897">
        <v>44263</v>
      </c>
      <c r="G389" s="645">
        <v>44269</v>
      </c>
      <c r="H389" s="514">
        <v>270</v>
      </c>
      <c r="I389" s="227" t="s">
        <v>1066</v>
      </c>
      <c r="J389" s="865" t="s">
        <v>1070</v>
      </c>
      <c r="K389" s="227" t="s">
        <v>29</v>
      </c>
      <c r="L389" s="227" t="s">
        <v>2592</v>
      </c>
      <c r="M389" s="397"/>
      <c r="N389" s="399"/>
      <c r="O389" s="399"/>
      <c r="P389" s="399"/>
      <c r="Q389" s="399"/>
      <c r="R389" s="399"/>
      <c r="S389" s="399"/>
      <c r="T389" s="399"/>
      <c r="U389" s="399"/>
      <c r="V389" s="399"/>
      <c r="W389" s="399"/>
      <c r="X389" s="399"/>
      <c r="Y389" s="399"/>
      <c r="Z389" s="399"/>
      <c r="AA389" s="399"/>
      <c r="AB389" s="399"/>
      <c r="AC389" s="399"/>
      <c r="AD389" s="399"/>
      <c r="AE389" s="399"/>
      <c r="AF389" s="399"/>
      <c r="AG389" s="399"/>
      <c r="AH389" s="399"/>
    </row>
    <row r="390" spans="1:34" ht="16">
      <c r="A390" s="653">
        <v>44265</v>
      </c>
      <c r="B390" s="334" t="s">
        <v>2606</v>
      </c>
      <c r="C390" s="514">
        <v>883543056</v>
      </c>
      <c r="D390" s="875" t="s">
        <v>2629</v>
      </c>
      <c r="E390" s="882" t="s">
        <v>14</v>
      </c>
      <c r="F390" s="897">
        <v>44263</v>
      </c>
      <c r="G390" s="645">
        <v>44269</v>
      </c>
      <c r="H390" s="514">
        <v>270</v>
      </c>
      <c r="I390" s="227" t="s">
        <v>1066</v>
      </c>
      <c r="J390" s="865" t="s">
        <v>1070</v>
      </c>
      <c r="K390" s="227" t="s">
        <v>29</v>
      </c>
      <c r="L390" s="227" t="s">
        <v>2592</v>
      </c>
      <c r="M390" s="397"/>
      <c r="N390" s="399"/>
      <c r="O390" s="399"/>
      <c r="P390" s="399"/>
      <c r="Q390" s="399"/>
      <c r="R390" s="399"/>
      <c r="S390" s="399"/>
      <c r="T390" s="399"/>
      <c r="U390" s="399"/>
      <c r="V390" s="399"/>
      <c r="W390" s="399"/>
      <c r="X390" s="399"/>
      <c r="Y390" s="399"/>
      <c r="Z390" s="399"/>
      <c r="AA390" s="399"/>
      <c r="AB390" s="399"/>
      <c r="AC390" s="399"/>
      <c r="AD390" s="399"/>
      <c r="AE390" s="399"/>
      <c r="AF390" s="399"/>
      <c r="AG390" s="399"/>
      <c r="AH390" s="399"/>
    </row>
    <row r="391" spans="1:34" ht="16">
      <c r="A391" s="653">
        <v>44265</v>
      </c>
      <c r="B391" s="334" t="s">
        <v>2606</v>
      </c>
      <c r="C391" s="514">
        <v>883543056</v>
      </c>
      <c r="D391" s="875" t="s">
        <v>2629</v>
      </c>
      <c r="E391" s="882" t="s">
        <v>14</v>
      </c>
      <c r="F391" s="897">
        <v>44263</v>
      </c>
      <c r="G391" s="645">
        <v>44269</v>
      </c>
      <c r="H391" s="514">
        <v>270</v>
      </c>
      <c r="I391" s="227" t="s">
        <v>1066</v>
      </c>
      <c r="J391" s="660" t="s">
        <v>1070</v>
      </c>
      <c r="K391" s="227" t="s">
        <v>29</v>
      </c>
      <c r="L391" s="227" t="s">
        <v>2592</v>
      </c>
      <c r="M391" s="397"/>
      <c r="N391" s="399"/>
      <c r="O391" s="399"/>
      <c r="P391" s="399"/>
      <c r="Q391" s="399"/>
      <c r="R391" s="399"/>
      <c r="S391" s="399"/>
      <c r="T391" s="399"/>
      <c r="U391" s="399"/>
      <c r="V391" s="399"/>
      <c r="W391" s="399"/>
      <c r="X391" s="399"/>
      <c r="Y391" s="399"/>
      <c r="Z391" s="399"/>
      <c r="AA391" s="399"/>
      <c r="AB391" s="399"/>
      <c r="AC391" s="399"/>
      <c r="AD391" s="399"/>
      <c r="AE391" s="399"/>
      <c r="AF391" s="399"/>
      <c r="AG391" s="399"/>
      <c r="AH391" s="399"/>
    </row>
    <row r="392" spans="1:34" ht="16">
      <c r="A392" s="653">
        <v>44265</v>
      </c>
      <c r="B392" s="334" t="s">
        <v>2606</v>
      </c>
      <c r="C392" s="514">
        <v>883543056</v>
      </c>
      <c r="D392" s="875" t="s">
        <v>2629</v>
      </c>
      <c r="E392" s="882" t="s">
        <v>14</v>
      </c>
      <c r="F392" s="897">
        <v>44263</v>
      </c>
      <c r="G392" s="645">
        <v>44269</v>
      </c>
      <c r="H392" s="514">
        <v>270</v>
      </c>
      <c r="I392" s="227" t="s">
        <v>1066</v>
      </c>
      <c r="J392" s="865" t="s">
        <v>1070</v>
      </c>
      <c r="K392" s="227" t="s">
        <v>29</v>
      </c>
      <c r="L392" s="227" t="s">
        <v>2592</v>
      </c>
      <c r="M392" s="397"/>
      <c r="N392" s="399"/>
      <c r="O392" s="399"/>
      <c r="P392" s="399"/>
      <c r="Q392" s="399"/>
      <c r="R392" s="399"/>
      <c r="S392" s="399"/>
      <c r="T392" s="399"/>
      <c r="U392" s="399"/>
      <c r="V392" s="399"/>
      <c r="W392" s="399"/>
      <c r="X392" s="399"/>
      <c r="Y392" s="399"/>
      <c r="Z392" s="399"/>
      <c r="AA392" s="399"/>
      <c r="AB392" s="399"/>
      <c r="AC392" s="399"/>
      <c r="AD392" s="399"/>
      <c r="AE392" s="399"/>
      <c r="AF392" s="399"/>
      <c r="AG392" s="399"/>
      <c r="AH392" s="399"/>
    </row>
    <row r="393" spans="1:34" ht="16">
      <c r="A393" s="653">
        <v>44265</v>
      </c>
      <c r="B393" s="334" t="s">
        <v>2606</v>
      </c>
      <c r="C393" s="514">
        <v>883543056</v>
      </c>
      <c r="D393" s="875" t="s">
        <v>2629</v>
      </c>
      <c r="E393" s="882" t="s">
        <v>14</v>
      </c>
      <c r="F393" s="897">
        <v>44263</v>
      </c>
      <c r="G393" s="645">
        <v>44269</v>
      </c>
      <c r="H393" s="514">
        <v>270</v>
      </c>
      <c r="I393" s="227" t="s">
        <v>1066</v>
      </c>
      <c r="J393" s="865" t="s">
        <v>1070</v>
      </c>
      <c r="K393" s="227" t="s">
        <v>29</v>
      </c>
      <c r="L393" s="227" t="s">
        <v>2592</v>
      </c>
      <c r="M393" s="397"/>
      <c r="N393" s="399"/>
      <c r="O393" s="399"/>
      <c r="P393" s="399"/>
      <c r="Q393" s="399"/>
      <c r="R393" s="399"/>
      <c r="S393" s="399"/>
      <c r="T393" s="399"/>
      <c r="U393" s="399"/>
      <c r="V393" s="399"/>
      <c r="W393" s="399"/>
      <c r="X393" s="399"/>
      <c r="Y393" s="399"/>
      <c r="Z393" s="399"/>
      <c r="AA393" s="399"/>
      <c r="AB393" s="399"/>
      <c r="AC393" s="399"/>
      <c r="AD393" s="399"/>
      <c r="AE393" s="399"/>
      <c r="AF393" s="399"/>
      <c r="AG393" s="399"/>
      <c r="AH393" s="399"/>
    </row>
    <row r="394" spans="1:34" ht="16">
      <c r="A394" s="653">
        <v>44265</v>
      </c>
      <c r="B394" s="334" t="s">
        <v>2606</v>
      </c>
      <c r="C394" s="514">
        <v>883477470</v>
      </c>
      <c r="D394" s="875" t="s">
        <v>2607</v>
      </c>
      <c r="E394" s="882" t="s">
        <v>14</v>
      </c>
      <c r="F394" s="897">
        <v>44263</v>
      </c>
      <c r="G394" s="645">
        <v>44269</v>
      </c>
      <c r="H394" s="514">
        <v>315</v>
      </c>
      <c r="I394" s="227" t="s">
        <v>1066</v>
      </c>
      <c r="J394" s="865" t="s">
        <v>1143</v>
      </c>
      <c r="K394" s="227" t="s">
        <v>29</v>
      </c>
      <c r="L394" s="227" t="s">
        <v>2592</v>
      </c>
      <c r="M394" s="397"/>
      <c r="N394" s="399"/>
      <c r="O394" s="399"/>
      <c r="P394" s="399"/>
      <c r="Q394" s="399"/>
      <c r="R394" s="399"/>
      <c r="S394" s="399"/>
      <c r="T394" s="399"/>
      <c r="U394" s="399"/>
      <c r="V394" s="399"/>
      <c r="W394" s="399"/>
      <c r="X394" s="399"/>
      <c r="Y394" s="399"/>
      <c r="Z394" s="399"/>
      <c r="AA394" s="399"/>
      <c r="AB394" s="399"/>
      <c r="AC394" s="399"/>
      <c r="AD394" s="399"/>
      <c r="AE394" s="399"/>
      <c r="AF394" s="399"/>
      <c r="AG394" s="399"/>
      <c r="AH394" s="399"/>
    </row>
    <row r="395" spans="1:34" ht="16">
      <c r="A395" s="653">
        <v>44265</v>
      </c>
      <c r="B395" s="334" t="s">
        <v>2606</v>
      </c>
      <c r="C395" s="514">
        <v>883478814</v>
      </c>
      <c r="D395" s="875" t="s">
        <v>2608</v>
      </c>
      <c r="E395" s="882" t="s">
        <v>14</v>
      </c>
      <c r="F395" s="897">
        <v>44263</v>
      </c>
      <c r="G395" s="645">
        <v>44269</v>
      </c>
      <c r="H395" s="514">
        <v>55</v>
      </c>
      <c r="I395" s="227" t="s">
        <v>1066</v>
      </c>
      <c r="J395" s="865" t="s">
        <v>1079</v>
      </c>
      <c r="K395" s="227" t="s">
        <v>29</v>
      </c>
      <c r="L395" s="227" t="s">
        <v>2592</v>
      </c>
      <c r="M395" s="397"/>
      <c r="N395" s="399"/>
      <c r="O395" s="399"/>
      <c r="P395" s="399"/>
      <c r="Q395" s="399"/>
      <c r="R395" s="399"/>
      <c r="S395" s="399"/>
      <c r="T395" s="399"/>
      <c r="U395" s="399"/>
      <c r="V395" s="399"/>
      <c r="W395" s="399"/>
      <c r="X395" s="399"/>
      <c r="Y395" s="399"/>
      <c r="Z395" s="399"/>
      <c r="AA395" s="399"/>
      <c r="AB395" s="399"/>
      <c r="AC395" s="399"/>
      <c r="AD395" s="399"/>
      <c r="AE395" s="399"/>
      <c r="AF395" s="399"/>
      <c r="AG395" s="399"/>
      <c r="AH395" s="399"/>
    </row>
    <row r="396" spans="1:34" ht="16">
      <c r="A396" s="653">
        <v>44265</v>
      </c>
      <c r="B396" s="334" t="s">
        <v>2606</v>
      </c>
      <c r="C396" s="514">
        <v>883478814</v>
      </c>
      <c r="D396" s="875" t="s">
        <v>2608</v>
      </c>
      <c r="E396" s="882" t="s">
        <v>14</v>
      </c>
      <c r="F396" s="897">
        <v>44263</v>
      </c>
      <c r="G396" s="645">
        <v>44269</v>
      </c>
      <c r="H396" s="514">
        <v>55</v>
      </c>
      <c r="I396" s="227" t="s">
        <v>1066</v>
      </c>
      <c r="J396" s="865" t="s">
        <v>1079</v>
      </c>
      <c r="K396" s="227" t="s">
        <v>29</v>
      </c>
      <c r="L396" s="227" t="s">
        <v>2592</v>
      </c>
      <c r="M396" s="397"/>
      <c r="N396" s="399"/>
      <c r="O396" s="399"/>
      <c r="P396" s="399"/>
      <c r="Q396" s="399"/>
      <c r="R396" s="399"/>
      <c r="S396" s="399"/>
      <c r="T396" s="399"/>
      <c r="U396" s="399"/>
      <c r="V396" s="399"/>
      <c r="W396" s="399"/>
      <c r="X396" s="399"/>
      <c r="Y396" s="399"/>
      <c r="Z396" s="399"/>
      <c r="AA396" s="399"/>
      <c r="AB396" s="399"/>
      <c r="AC396" s="399"/>
      <c r="AD396" s="399"/>
      <c r="AE396" s="399"/>
      <c r="AF396" s="399"/>
      <c r="AG396" s="399"/>
      <c r="AH396" s="399"/>
    </row>
    <row r="397" spans="1:34" ht="16">
      <c r="A397" s="653">
        <v>44265</v>
      </c>
      <c r="B397" s="334" t="s">
        <v>2606</v>
      </c>
      <c r="C397" s="514">
        <v>883478814</v>
      </c>
      <c r="D397" s="875" t="s">
        <v>2608</v>
      </c>
      <c r="E397" s="882" t="s">
        <v>14</v>
      </c>
      <c r="F397" s="897">
        <v>44263</v>
      </c>
      <c r="G397" s="645">
        <v>44269</v>
      </c>
      <c r="H397" s="514">
        <v>55</v>
      </c>
      <c r="I397" s="227" t="s">
        <v>1066</v>
      </c>
      <c r="J397" s="865" t="s">
        <v>1079</v>
      </c>
      <c r="K397" s="227" t="s">
        <v>29</v>
      </c>
      <c r="L397" s="227" t="s">
        <v>2592</v>
      </c>
      <c r="M397" s="397"/>
      <c r="N397" s="399"/>
      <c r="O397" s="399"/>
      <c r="P397" s="399"/>
      <c r="Q397" s="399"/>
      <c r="R397" s="399"/>
      <c r="S397" s="399"/>
      <c r="T397" s="399"/>
      <c r="U397" s="399"/>
      <c r="V397" s="399"/>
      <c r="W397" s="399"/>
      <c r="X397" s="399"/>
      <c r="Y397" s="399"/>
      <c r="Z397" s="399"/>
      <c r="AA397" s="399"/>
      <c r="AB397" s="399"/>
      <c r="AC397" s="399"/>
      <c r="AD397" s="399"/>
      <c r="AE397" s="399"/>
      <c r="AF397" s="399"/>
      <c r="AG397" s="399"/>
      <c r="AH397" s="399"/>
    </row>
    <row r="398" spans="1:34" ht="16">
      <c r="A398" s="653">
        <v>44265</v>
      </c>
      <c r="B398" s="334" t="s">
        <v>2606</v>
      </c>
      <c r="C398" s="514">
        <v>883478814</v>
      </c>
      <c r="D398" s="875" t="s">
        <v>2608</v>
      </c>
      <c r="E398" s="882" t="s">
        <v>14</v>
      </c>
      <c r="F398" s="897">
        <v>44263</v>
      </c>
      <c r="G398" s="645">
        <v>44269</v>
      </c>
      <c r="H398" s="514">
        <v>55</v>
      </c>
      <c r="I398" s="227" t="s">
        <v>1066</v>
      </c>
      <c r="J398" s="865" t="s">
        <v>1079</v>
      </c>
      <c r="K398" s="227" t="s">
        <v>29</v>
      </c>
      <c r="L398" s="227" t="s">
        <v>2592</v>
      </c>
      <c r="M398" s="397"/>
      <c r="N398" s="399"/>
      <c r="O398" s="399"/>
      <c r="P398" s="399"/>
      <c r="Q398" s="399"/>
      <c r="R398" s="399"/>
      <c r="S398" s="399"/>
      <c r="T398" s="399"/>
      <c r="U398" s="399"/>
      <c r="V398" s="399"/>
      <c r="W398" s="399"/>
      <c r="X398" s="399"/>
      <c r="Y398" s="399"/>
      <c r="Z398" s="399"/>
      <c r="AA398" s="399"/>
      <c r="AB398" s="399"/>
      <c r="AC398" s="399"/>
      <c r="AD398" s="399"/>
      <c r="AE398" s="399"/>
      <c r="AF398" s="399"/>
      <c r="AG398" s="399"/>
      <c r="AH398" s="399"/>
    </row>
    <row r="399" spans="1:34" ht="16">
      <c r="A399" s="653">
        <v>44265</v>
      </c>
      <c r="B399" s="902" t="s">
        <v>2606</v>
      </c>
      <c r="C399" s="225">
        <v>880285784</v>
      </c>
      <c r="D399" s="874">
        <v>3397422177</v>
      </c>
      <c r="E399" s="903" t="s">
        <v>14</v>
      </c>
      <c r="F399" s="667">
        <v>44263</v>
      </c>
      <c r="G399" s="667">
        <v>44269</v>
      </c>
      <c r="H399" s="296">
        <v>9747</v>
      </c>
      <c r="I399" s="657" t="s">
        <v>1066</v>
      </c>
      <c r="J399" s="657" t="s">
        <v>1105</v>
      </c>
      <c r="K399" s="657" t="s">
        <v>19</v>
      </c>
      <c r="L399" s="657" t="s">
        <v>2592</v>
      </c>
      <c r="M399" s="397" t="s">
        <v>2615</v>
      </c>
      <c r="N399" s="399"/>
      <c r="O399" s="399"/>
      <c r="P399" s="399"/>
      <c r="Q399" s="399"/>
      <c r="R399" s="399"/>
      <c r="S399" s="399"/>
      <c r="T399" s="399"/>
      <c r="U399" s="399"/>
      <c r="V399" s="399"/>
      <c r="W399" s="399"/>
      <c r="X399" s="399"/>
      <c r="Y399" s="399"/>
      <c r="Z399" s="399"/>
      <c r="AA399" s="399"/>
      <c r="AB399" s="399"/>
      <c r="AC399" s="399"/>
      <c r="AD399" s="399"/>
      <c r="AE399" s="399"/>
      <c r="AF399" s="399"/>
      <c r="AG399" s="399"/>
      <c r="AH399" s="399"/>
    </row>
    <row r="400" spans="1:34" ht="16">
      <c r="A400" s="653">
        <v>44265</v>
      </c>
      <c r="B400" s="902" t="s">
        <v>2606</v>
      </c>
      <c r="C400" s="225">
        <v>880285784</v>
      </c>
      <c r="D400" s="874">
        <v>3397422177</v>
      </c>
      <c r="E400" s="903" t="s">
        <v>14</v>
      </c>
      <c r="F400" s="667">
        <v>44263</v>
      </c>
      <c r="G400" s="667">
        <v>44269</v>
      </c>
      <c r="H400" s="296">
        <v>897</v>
      </c>
      <c r="I400" s="657" t="s">
        <v>1066</v>
      </c>
      <c r="J400" s="657" t="s">
        <v>1115</v>
      </c>
      <c r="K400" s="657" t="s">
        <v>19</v>
      </c>
      <c r="L400" s="657" t="s">
        <v>2592</v>
      </c>
      <c r="M400" s="397" t="s">
        <v>2615</v>
      </c>
      <c r="N400" s="399"/>
      <c r="O400" s="399"/>
      <c r="P400" s="399"/>
      <c r="Q400" s="399"/>
      <c r="R400" s="399"/>
      <c r="S400" s="399"/>
      <c r="T400" s="399"/>
      <c r="U400" s="399"/>
      <c r="V400" s="399"/>
      <c r="W400" s="399"/>
      <c r="X400" s="399"/>
      <c r="Y400" s="399"/>
      <c r="Z400" s="399"/>
      <c r="AA400" s="399"/>
      <c r="AB400" s="399"/>
      <c r="AC400" s="399"/>
      <c r="AD400" s="399"/>
      <c r="AE400" s="399"/>
      <c r="AF400" s="399"/>
      <c r="AG400" s="399"/>
      <c r="AH400" s="399"/>
    </row>
    <row r="401" spans="1:34" ht="16">
      <c r="A401" s="653">
        <v>44266</v>
      </c>
      <c r="B401" s="334" t="s">
        <v>1093</v>
      </c>
      <c r="C401" s="225">
        <v>880033152</v>
      </c>
      <c r="D401" s="874">
        <v>2743716531</v>
      </c>
      <c r="E401" s="335" t="s">
        <v>14</v>
      </c>
      <c r="F401" s="645">
        <v>44265</v>
      </c>
      <c r="G401" s="645">
        <v>44270</v>
      </c>
      <c r="H401" s="225">
        <v>2916</v>
      </c>
      <c r="I401" s="227" t="s">
        <v>1066</v>
      </c>
      <c r="J401" s="227" t="s">
        <v>2630</v>
      </c>
      <c r="K401" s="227" t="s">
        <v>29</v>
      </c>
      <c r="L401" s="227" t="s">
        <v>2592</v>
      </c>
      <c r="M401" s="397"/>
      <c r="N401" s="399"/>
      <c r="O401" s="399"/>
      <c r="P401" s="399"/>
      <c r="Q401" s="399"/>
      <c r="R401" s="399"/>
      <c r="S401" s="399"/>
      <c r="T401" s="399"/>
      <c r="U401" s="399"/>
      <c r="V401" s="399"/>
      <c r="W401" s="399"/>
      <c r="X401" s="399"/>
      <c r="Y401" s="399"/>
      <c r="Z401" s="399"/>
      <c r="AA401" s="399"/>
      <c r="AB401" s="399"/>
      <c r="AC401" s="399"/>
      <c r="AD401" s="399"/>
      <c r="AE401" s="399"/>
      <c r="AF401" s="399"/>
      <c r="AG401" s="399"/>
      <c r="AH401" s="399"/>
    </row>
    <row r="402" spans="1:34" ht="16">
      <c r="A402" s="653">
        <v>44266</v>
      </c>
      <c r="B402" s="334" t="s">
        <v>1076</v>
      </c>
      <c r="C402" s="514">
        <v>880041496</v>
      </c>
      <c r="D402" s="875" t="s">
        <v>7994</v>
      </c>
      <c r="E402" s="882" t="s">
        <v>26</v>
      </c>
      <c r="F402" s="897">
        <v>44263</v>
      </c>
      <c r="G402" s="897">
        <v>44269</v>
      </c>
      <c r="H402" s="514">
        <v>208.5</v>
      </c>
      <c r="I402" s="658" t="s">
        <v>1066</v>
      </c>
      <c r="J402" s="658" t="s">
        <v>1105</v>
      </c>
      <c r="K402" s="227" t="s">
        <v>29</v>
      </c>
      <c r="L402" s="658" t="s">
        <v>2592</v>
      </c>
      <c r="M402" s="397"/>
      <c r="N402" s="399"/>
      <c r="O402" s="399"/>
      <c r="P402" s="399"/>
      <c r="Q402" s="399"/>
      <c r="R402" s="399"/>
      <c r="S402" s="399"/>
      <c r="T402" s="399"/>
      <c r="U402" s="399"/>
      <c r="V402" s="399"/>
      <c r="W402" s="399"/>
      <c r="X402" s="399"/>
      <c r="Y402" s="399"/>
      <c r="Z402" s="399"/>
      <c r="AA402" s="399"/>
      <c r="AB402" s="399"/>
      <c r="AC402" s="399"/>
      <c r="AD402" s="399"/>
      <c r="AE402" s="399"/>
      <c r="AF402" s="399"/>
      <c r="AG402" s="399"/>
      <c r="AH402" s="399"/>
    </row>
    <row r="403" spans="1:34" ht="16">
      <c r="A403" s="653">
        <v>44266</v>
      </c>
      <c r="B403" s="334" t="s">
        <v>1076</v>
      </c>
      <c r="C403" s="514">
        <v>880012086</v>
      </c>
      <c r="D403" s="875" t="s">
        <v>2015</v>
      </c>
      <c r="E403" s="882" t="s">
        <v>26</v>
      </c>
      <c r="F403" s="897">
        <v>44263</v>
      </c>
      <c r="G403" s="897">
        <v>44269</v>
      </c>
      <c r="H403" s="514">
        <v>173.5</v>
      </c>
      <c r="I403" s="658" t="s">
        <v>1066</v>
      </c>
      <c r="J403" s="658" t="s">
        <v>1105</v>
      </c>
      <c r="K403" s="227" t="s">
        <v>29</v>
      </c>
      <c r="L403" s="658" t="s">
        <v>2592</v>
      </c>
      <c r="M403" s="397"/>
      <c r="N403" s="399"/>
      <c r="O403" s="399"/>
      <c r="P403" s="399"/>
      <c r="Q403" s="399"/>
      <c r="R403" s="399"/>
      <c r="S403" s="399"/>
      <c r="T403" s="399"/>
      <c r="U403" s="399"/>
      <c r="V403" s="399"/>
      <c r="W403" s="399"/>
      <c r="X403" s="399"/>
      <c r="Y403" s="399"/>
      <c r="Z403" s="399"/>
      <c r="AA403" s="399"/>
      <c r="AB403" s="399"/>
      <c r="AC403" s="399"/>
      <c r="AD403" s="399"/>
      <c r="AE403" s="399"/>
      <c r="AF403" s="399"/>
      <c r="AG403" s="399"/>
      <c r="AH403" s="399"/>
    </row>
    <row r="404" spans="1:34" ht="16">
      <c r="A404" s="653">
        <v>44266</v>
      </c>
      <c r="B404" s="334" t="s">
        <v>1076</v>
      </c>
      <c r="C404" s="514">
        <v>881476398</v>
      </c>
      <c r="D404" s="875" t="s">
        <v>2682</v>
      </c>
      <c r="E404" s="882" t="s">
        <v>26</v>
      </c>
      <c r="F404" s="897">
        <v>44263</v>
      </c>
      <c r="G404" s="897">
        <v>44269</v>
      </c>
      <c r="H404" s="514">
        <v>203.5</v>
      </c>
      <c r="I404" s="658" t="s">
        <v>1066</v>
      </c>
      <c r="J404" s="658" t="s">
        <v>1105</v>
      </c>
      <c r="K404" s="227" t="s">
        <v>29</v>
      </c>
      <c r="L404" s="658" t="s">
        <v>2592</v>
      </c>
      <c r="M404" s="397"/>
      <c r="N404" s="399"/>
      <c r="O404" s="399"/>
      <c r="P404" s="399"/>
      <c r="Q404" s="399"/>
      <c r="R404" s="399"/>
      <c r="S404" s="399"/>
      <c r="T404" s="399"/>
      <c r="U404" s="399"/>
      <c r="V404" s="399"/>
      <c r="W404" s="399"/>
      <c r="X404" s="399"/>
      <c r="Y404" s="399"/>
      <c r="Z404" s="399"/>
      <c r="AA404" s="399"/>
      <c r="AB404" s="399"/>
      <c r="AC404" s="399"/>
      <c r="AD404" s="399"/>
      <c r="AE404" s="399"/>
      <c r="AF404" s="399"/>
      <c r="AG404" s="399"/>
      <c r="AH404" s="399"/>
    </row>
    <row r="405" spans="1:34" ht="16">
      <c r="A405" s="653">
        <v>44266</v>
      </c>
      <c r="B405" s="334" t="s">
        <v>1076</v>
      </c>
      <c r="C405" s="514">
        <v>882032973</v>
      </c>
      <c r="D405" s="875" t="s">
        <v>1269</v>
      </c>
      <c r="E405" s="896" t="s">
        <v>14</v>
      </c>
      <c r="F405" s="897">
        <v>44263</v>
      </c>
      <c r="G405" s="897">
        <v>44269</v>
      </c>
      <c r="H405" s="514">
        <v>865</v>
      </c>
      <c r="I405" s="658" t="s">
        <v>1066</v>
      </c>
      <c r="J405" s="658" t="s">
        <v>1105</v>
      </c>
      <c r="K405" s="227" t="s">
        <v>29</v>
      </c>
      <c r="L405" s="658" t="s">
        <v>2592</v>
      </c>
      <c r="M405" s="397"/>
      <c r="N405" s="399"/>
      <c r="O405" s="399"/>
      <c r="P405" s="399"/>
      <c r="Q405" s="399"/>
      <c r="R405" s="399"/>
      <c r="S405" s="399"/>
      <c r="T405" s="399"/>
      <c r="U405" s="399"/>
      <c r="V405" s="399"/>
      <c r="W405" s="399"/>
      <c r="X405" s="399"/>
      <c r="Y405" s="399"/>
      <c r="Z405" s="399"/>
      <c r="AA405" s="399"/>
      <c r="AB405" s="399"/>
      <c r="AC405" s="399"/>
      <c r="AD405" s="399"/>
      <c r="AE405" s="399"/>
      <c r="AF405" s="399"/>
      <c r="AG405" s="399"/>
      <c r="AH405" s="399"/>
    </row>
    <row r="406" spans="1:34" ht="16">
      <c r="A406" s="653">
        <v>44266</v>
      </c>
      <c r="B406" s="334" t="s">
        <v>1076</v>
      </c>
      <c r="C406" s="514">
        <v>882032973</v>
      </c>
      <c r="D406" s="875" t="s">
        <v>1269</v>
      </c>
      <c r="E406" s="896" t="s">
        <v>14</v>
      </c>
      <c r="F406" s="897">
        <v>44263</v>
      </c>
      <c r="G406" s="897">
        <v>44269</v>
      </c>
      <c r="H406" s="514">
        <v>199.16</v>
      </c>
      <c r="I406" s="658" t="s">
        <v>1066</v>
      </c>
      <c r="J406" s="658" t="s">
        <v>1115</v>
      </c>
      <c r="K406" s="227" t="s">
        <v>29</v>
      </c>
      <c r="L406" s="658" t="s">
        <v>2592</v>
      </c>
      <c r="M406" s="397"/>
      <c r="N406" s="399"/>
      <c r="O406" s="399"/>
      <c r="P406" s="399"/>
      <c r="Q406" s="399"/>
      <c r="R406" s="399"/>
      <c r="S406" s="399"/>
      <c r="T406" s="399"/>
      <c r="U406" s="399"/>
      <c r="V406" s="399"/>
      <c r="W406" s="399"/>
      <c r="X406" s="399"/>
      <c r="Y406" s="399"/>
      <c r="Z406" s="399"/>
      <c r="AA406" s="399"/>
      <c r="AB406" s="399"/>
      <c r="AC406" s="399"/>
      <c r="AD406" s="399"/>
      <c r="AE406" s="399"/>
      <c r="AF406" s="399"/>
      <c r="AG406" s="399"/>
      <c r="AH406" s="399"/>
    </row>
    <row r="407" spans="1:34" ht="16">
      <c r="A407" s="653">
        <v>44266</v>
      </c>
      <c r="B407" s="334" t="s">
        <v>1076</v>
      </c>
      <c r="C407" s="514">
        <v>883428918</v>
      </c>
      <c r="D407" s="875" t="s">
        <v>1272</v>
      </c>
      <c r="E407" s="896" t="s">
        <v>14</v>
      </c>
      <c r="F407" s="897">
        <v>44263</v>
      </c>
      <c r="G407" s="897">
        <v>44269</v>
      </c>
      <c r="H407" s="514">
        <v>2395</v>
      </c>
      <c r="I407" s="658" t="s">
        <v>1066</v>
      </c>
      <c r="J407" s="658" t="s">
        <v>1105</v>
      </c>
      <c r="K407" s="227" t="s">
        <v>29</v>
      </c>
      <c r="L407" s="658" t="s">
        <v>2592</v>
      </c>
      <c r="M407" s="397"/>
      <c r="N407" s="399"/>
      <c r="O407" s="399"/>
      <c r="P407" s="399"/>
      <c r="Q407" s="399"/>
      <c r="R407" s="399"/>
      <c r="S407" s="399"/>
      <c r="T407" s="399"/>
      <c r="U407" s="399"/>
      <c r="V407" s="399"/>
      <c r="W407" s="399"/>
      <c r="X407" s="399"/>
      <c r="Y407" s="399"/>
      <c r="Z407" s="399"/>
      <c r="AA407" s="399"/>
      <c r="AB407" s="399"/>
      <c r="AC407" s="399"/>
      <c r="AD407" s="399"/>
      <c r="AE407" s="399"/>
      <c r="AF407" s="399"/>
      <c r="AG407" s="399"/>
      <c r="AH407" s="399"/>
    </row>
    <row r="408" spans="1:34" ht="16">
      <c r="A408" s="653">
        <v>44266</v>
      </c>
      <c r="B408" s="341" t="s">
        <v>1076</v>
      </c>
      <c r="C408" s="514">
        <v>883428918</v>
      </c>
      <c r="D408" s="875" t="s">
        <v>1272</v>
      </c>
      <c r="E408" s="903" t="s">
        <v>14</v>
      </c>
      <c r="F408" s="667">
        <v>44263</v>
      </c>
      <c r="G408" s="667">
        <v>44269</v>
      </c>
      <c r="H408" s="654">
        <v>8640</v>
      </c>
      <c r="I408" s="657" t="s">
        <v>1066</v>
      </c>
      <c r="J408" s="657" t="s">
        <v>1302</v>
      </c>
      <c r="K408" s="301" t="s">
        <v>29</v>
      </c>
      <c r="L408" s="657" t="s">
        <v>2592</v>
      </c>
      <c r="M408" s="397"/>
      <c r="N408" s="399"/>
      <c r="O408" s="399"/>
      <c r="P408" s="399"/>
      <c r="Q408" s="399"/>
      <c r="R408" s="399"/>
      <c r="S408" s="399"/>
      <c r="T408" s="399"/>
      <c r="U408" s="399"/>
      <c r="V408" s="399"/>
      <c r="W408" s="399"/>
      <c r="X408" s="399"/>
      <c r="Y408" s="399"/>
      <c r="Z408" s="399"/>
      <c r="AA408" s="399"/>
      <c r="AB408" s="399"/>
      <c r="AC408" s="399"/>
      <c r="AD408" s="399"/>
      <c r="AE408" s="399"/>
      <c r="AF408" s="399"/>
      <c r="AG408" s="399"/>
      <c r="AH408" s="399"/>
    </row>
    <row r="409" spans="1:34" ht="16">
      <c r="A409" s="653">
        <v>44266</v>
      </c>
      <c r="B409" s="334" t="s">
        <v>1076</v>
      </c>
      <c r="C409" s="225">
        <v>880366267</v>
      </c>
      <c r="D409" s="701" t="s">
        <v>7995</v>
      </c>
      <c r="E409" s="896" t="s">
        <v>14</v>
      </c>
      <c r="F409" s="897">
        <v>44265</v>
      </c>
      <c r="G409" s="897">
        <v>44269</v>
      </c>
      <c r="H409" s="514">
        <v>80</v>
      </c>
      <c r="I409" s="658" t="s">
        <v>1066</v>
      </c>
      <c r="J409" s="658" t="s">
        <v>1115</v>
      </c>
      <c r="K409" s="227" t="s">
        <v>29</v>
      </c>
      <c r="L409" s="658" t="s">
        <v>2592</v>
      </c>
      <c r="M409" s="397"/>
      <c r="N409" s="399"/>
      <c r="O409" s="399"/>
      <c r="P409" s="399"/>
      <c r="Q409" s="399"/>
      <c r="R409" s="399"/>
      <c r="S409" s="399"/>
      <c r="T409" s="399"/>
      <c r="U409" s="399"/>
      <c r="V409" s="399"/>
      <c r="W409" s="399"/>
      <c r="X409" s="399"/>
      <c r="Y409" s="399"/>
      <c r="Z409" s="399"/>
      <c r="AA409" s="399"/>
      <c r="AB409" s="399"/>
      <c r="AC409" s="399"/>
      <c r="AD409" s="399"/>
      <c r="AE409" s="399"/>
      <c r="AF409" s="399"/>
      <c r="AG409" s="399"/>
      <c r="AH409" s="399"/>
    </row>
    <row r="410" spans="1:34" ht="16">
      <c r="A410" s="653">
        <v>44266</v>
      </c>
      <c r="B410" s="334" t="s">
        <v>1076</v>
      </c>
      <c r="C410" s="225">
        <v>880366267</v>
      </c>
      <c r="D410" s="701" t="s">
        <v>7995</v>
      </c>
      <c r="E410" s="896" t="s">
        <v>14</v>
      </c>
      <c r="F410" s="897">
        <v>44265</v>
      </c>
      <c r="G410" s="897">
        <v>44269</v>
      </c>
      <c r="H410" s="514">
        <v>1199</v>
      </c>
      <c r="I410" s="658" t="s">
        <v>1066</v>
      </c>
      <c r="J410" s="658" t="s">
        <v>1105</v>
      </c>
      <c r="K410" s="227" t="s">
        <v>29</v>
      </c>
      <c r="L410" s="658" t="s">
        <v>2592</v>
      </c>
      <c r="M410" s="397" t="s">
        <v>7996</v>
      </c>
      <c r="N410" s="399"/>
      <c r="O410" s="399"/>
      <c r="P410" s="399"/>
      <c r="Q410" s="399"/>
      <c r="R410" s="399"/>
      <c r="S410" s="399"/>
      <c r="T410" s="399"/>
      <c r="U410" s="399"/>
      <c r="V410" s="399"/>
      <c r="W410" s="399"/>
      <c r="X410" s="399"/>
      <c r="Y410" s="399"/>
      <c r="Z410" s="399"/>
      <c r="AA410" s="399"/>
      <c r="AB410" s="399"/>
      <c r="AC410" s="399"/>
      <c r="AD410" s="399"/>
      <c r="AE410" s="399"/>
      <c r="AF410" s="399"/>
      <c r="AG410" s="399"/>
      <c r="AH410" s="399"/>
    </row>
    <row r="411" spans="1:34" ht="16">
      <c r="A411" s="653">
        <v>44266</v>
      </c>
      <c r="B411" s="334" t="s">
        <v>2599</v>
      </c>
      <c r="C411" s="225">
        <v>880989660</v>
      </c>
      <c r="D411" s="701" t="s">
        <v>7984</v>
      </c>
      <c r="E411" s="896" t="s">
        <v>14</v>
      </c>
      <c r="F411" s="659">
        <v>44265</v>
      </c>
      <c r="G411" s="645">
        <v>44269</v>
      </c>
      <c r="H411" s="161">
        <v>38351.9</v>
      </c>
      <c r="I411" s="227" t="s">
        <v>1066</v>
      </c>
      <c r="J411" s="658" t="s">
        <v>1105</v>
      </c>
      <c r="K411" s="102" t="s">
        <v>19</v>
      </c>
      <c r="L411" s="227" t="s">
        <v>2592</v>
      </c>
      <c r="M411" s="397" t="s">
        <v>2594</v>
      </c>
      <c r="N411" s="399"/>
      <c r="O411" s="399"/>
      <c r="P411" s="399"/>
      <c r="Q411" s="399"/>
      <c r="R411" s="399"/>
      <c r="S411" s="399"/>
      <c r="T411" s="399"/>
      <c r="U411" s="399"/>
      <c r="V411" s="399"/>
      <c r="W411" s="399"/>
      <c r="X411" s="399"/>
      <c r="Y411" s="399"/>
      <c r="Z411" s="399"/>
      <c r="AA411" s="399"/>
      <c r="AB411" s="399"/>
      <c r="AC411" s="399"/>
      <c r="AD411" s="399"/>
      <c r="AE411" s="399"/>
      <c r="AF411" s="399"/>
      <c r="AG411" s="399"/>
      <c r="AH411" s="399"/>
    </row>
    <row r="412" spans="1:34" ht="16">
      <c r="A412" s="653">
        <v>44266</v>
      </c>
      <c r="B412" s="895" t="s">
        <v>1098</v>
      </c>
      <c r="C412" s="225">
        <v>880722205</v>
      </c>
      <c r="D412" s="664" t="s">
        <v>2667</v>
      </c>
      <c r="E412" s="335" t="s">
        <v>26</v>
      </c>
      <c r="F412" s="897">
        <v>44264</v>
      </c>
      <c r="G412" s="897">
        <v>44269</v>
      </c>
      <c r="H412" s="225">
        <v>56</v>
      </c>
      <c r="I412" s="658" t="s">
        <v>1066</v>
      </c>
      <c r="J412" s="227" t="s">
        <v>1079</v>
      </c>
      <c r="K412" s="227" t="s">
        <v>29</v>
      </c>
      <c r="L412" s="658" t="s">
        <v>2592</v>
      </c>
      <c r="M412" s="397"/>
      <c r="N412" s="399"/>
      <c r="O412" s="399"/>
      <c r="P412" s="399"/>
      <c r="Q412" s="399"/>
      <c r="R412" s="399"/>
      <c r="S412" s="399"/>
      <c r="T412" s="399"/>
      <c r="U412" s="399"/>
      <c r="V412" s="399"/>
      <c r="W412" s="399"/>
      <c r="X412" s="399"/>
      <c r="Y412" s="399"/>
      <c r="Z412" s="399"/>
      <c r="AA412" s="399"/>
      <c r="AB412" s="399"/>
      <c r="AC412" s="399"/>
      <c r="AD412" s="399"/>
      <c r="AE412" s="399"/>
      <c r="AF412" s="399"/>
      <c r="AG412" s="399"/>
      <c r="AH412" s="399"/>
    </row>
    <row r="413" spans="1:34" ht="16">
      <c r="A413" s="653">
        <v>44266</v>
      </c>
      <c r="B413" s="334" t="s">
        <v>1098</v>
      </c>
      <c r="C413" s="225">
        <v>880002407</v>
      </c>
      <c r="D413" s="664" t="s">
        <v>2591</v>
      </c>
      <c r="E413" s="896" t="s">
        <v>14</v>
      </c>
      <c r="F413" s="897">
        <v>44264</v>
      </c>
      <c r="G413" s="897">
        <v>44269</v>
      </c>
      <c r="H413" s="225">
        <v>6712.49</v>
      </c>
      <c r="I413" s="658" t="s">
        <v>1066</v>
      </c>
      <c r="J413" s="658" t="s">
        <v>1105</v>
      </c>
      <c r="K413" s="658" t="s">
        <v>19</v>
      </c>
      <c r="L413" s="658" t="s">
        <v>2592</v>
      </c>
      <c r="M413" s="335" t="s">
        <v>2594</v>
      </c>
      <c r="N413" s="399"/>
      <c r="O413" s="399"/>
      <c r="P413" s="399"/>
      <c r="Q413" s="399"/>
      <c r="R413" s="399"/>
      <c r="S413" s="399"/>
      <c r="T413" s="399"/>
      <c r="U413" s="399"/>
      <c r="V413" s="399"/>
      <c r="W413" s="399"/>
      <c r="X413" s="399"/>
      <c r="Y413" s="399"/>
      <c r="Z413" s="399"/>
      <c r="AA413" s="399"/>
      <c r="AB413" s="399"/>
      <c r="AC413" s="399"/>
      <c r="AD413" s="399"/>
      <c r="AE413" s="399"/>
      <c r="AF413" s="399"/>
      <c r="AG413" s="399"/>
      <c r="AH413" s="399"/>
    </row>
    <row r="414" spans="1:34" ht="16">
      <c r="A414" s="653">
        <v>44266</v>
      </c>
      <c r="B414" s="334" t="s">
        <v>1159</v>
      </c>
      <c r="C414" s="225">
        <v>881411928</v>
      </c>
      <c r="D414" s="664" t="s">
        <v>7997</v>
      </c>
      <c r="E414" s="896" t="s">
        <v>14</v>
      </c>
      <c r="F414" s="659">
        <v>44264</v>
      </c>
      <c r="G414" s="645">
        <v>44273</v>
      </c>
      <c r="H414" s="225">
        <v>583.49</v>
      </c>
      <c r="I414" s="227" t="s">
        <v>1066</v>
      </c>
      <c r="J414" s="658" t="s">
        <v>1105</v>
      </c>
      <c r="K414" s="102" t="s">
        <v>1122</v>
      </c>
      <c r="L414" s="227" t="s">
        <v>2592</v>
      </c>
      <c r="M414" s="397"/>
      <c r="N414" s="399"/>
      <c r="O414" s="399"/>
      <c r="P414" s="399"/>
      <c r="Q414" s="399"/>
      <c r="R414" s="399"/>
      <c r="S414" s="399"/>
      <c r="T414" s="399"/>
      <c r="U414" s="399"/>
      <c r="V414" s="399"/>
      <c r="W414" s="399"/>
      <c r="X414" s="399"/>
      <c r="Y414" s="399"/>
      <c r="Z414" s="399"/>
      <c r="AA414" s="399"/>
      <c r="AB414" s="399"/>
      <c r="AC414" s="399"/>
      <c r="AD414" s="399"/>
      <c r="AE414" s="399"/>
      <c r="AF414" s="399"/>
      <c r="AG414" s="399"/>
      <c r="AH414" s="399"/>
    </row>
    <row r="415" spans="1:34" ht="16">
      <c r="A415" s="653">
        <v>44266</v>
      </c>
      <c r="B415" s="341" t="s">
        <v>1159</v>
      </c>
      <c r="C415" s="225">
        <v>881505712</v>
      </c>
      <c r="D415" s="664" t="s">
        <v>2663</v>
      </c>
      <c r="E415" s="903" t="s">
        <v>14</v>
      </c>
      <c r="F415" s="653">
        <v>44264</v>
      </c>
      <c r="G415" s="647">
        <v>44269</v>
      </c>
      <c r="H415" s="296">
        <v>278</v>
      </c>
      <c r="I415" s="301" t="s">
        <v>1066</v>
      </c>
      <c r="J415" s="657" t="s">
        <v>1105</v>
      </c>
      <c r="K415" s="95" t="s">
        <v>29</v>
      </c>
      <c r="L415" s="301" t="s">
        <v>2592</v>
      </c>
      <c r="M415" s="397"/>
      <c r="N415" s="399"/>
      <c r="O415" s="399"/>
      <c r="P415" s="399"/>
      <c r="Q415" s="399"/>
      <c r="R415" s="399"/>
      <c r="S415" s="399"/>
      <c r="T415" s="399"/>
      <c r="U415" s="399"/>
      <c r="V415" s="399"/>
      <c r="W415" s="399"/>
      <c r="X415" s="399"/>
      <c r="Y415" s="399"/>
      <c r="Z415" s="399"/>
      <c r="AA415" s="399"/>
      <c r="AB415" s="399"/>
      <c r="AC415" s="399"/>
      <c r="AD415" s="399"/>
      <c r="AE415" s="399"/>
      <c r="AF415" s="399"/>
      <c r="AG415" s="399"/>
      <c r="AH415" s="399"/>
    </row>
    <row r="416" spans="1:34" ht="16">
      <c r="A416" s="653">
        <v>44266</v>
      </c>
      <c r="B416" s="895" t="s">
        <v>1291</v>
      </c>
      <c r="C416" s="514">
        <v>883644550</v>
      </c>
      <c r="D416" s="663">
        <v>31998388</v>
      </c>
      <c r="E416" s="896" t="s">
        <v>14</v>
      </c>
      <c r="F416" s="659">
        <v>44265</v>
      </c>
      <c r="G416" s="659">
        <v>44270</v>
      </c>
      <c r="H416" s="225">
        <v>63</v>
      </c>
      <c r="I416" s="227" t="s">
        <v>1066</v>
      </c>
      <c r="J416" s="658" t="s">
        <v>1115</v>
      </c>
      <c r="K416" s="227" t="s">
        <v>29</v>
      </c>
      <c r="L416" s="658" t="s">
        <v>2592</v>
      </c>
      <c r="M416" s="397"/>
      <c r="N416" s="399"/>
      <c r="O416" s="399"/>
      <c r="P416" s="399"/>
      <c r="Q416" s="399"/>
      <c r="R416" s="399"/>
      <c r="S416" s="399"/>
      <c r="T416" s="399"/>
      <c r="U416" s="399"/>
      <c r="V416" s="399"/>
      <c r="W416" s="399"/>
      <c r="X416" s="399"/>
      <c r="Y416" s="399"/>
      <c r="Z416" s="399"/>
      <c r="AA416" s="399"/>
      <c r="AB416" s="399"/>
      <c r="AC416" s="399"/>
      <c r="AD416" s="399"/>
      <c r="AE416" s="399"/>
      <c r="AF416" s="399"/>
      <c r="AG416" s="399"/>
      <c r="AH416" s="399"/>
    </row>
    <row r="417" spans="1:34" ht="16">
      <c r="A417" s="653">
        <v>44266</v>
      </c>
      <c r="B417" s="902" t="s">
        <v>1291</v>
      </c>
      <c r="C417" s="514">
        <v>881663935</v>
      </c>
      <c r="D417" s="875" t="s">
        <v>7998</v>
      </c>
      <c r="E417" s="903" t="s">
        <v>14</v>
      </c>
      <c r="F417" s="653">
        <v>44264</v>
      </c>
      <c r="G417" s="653">
        <v>44270</v>
      </c>
      <c r="H417" s="296">
        <v>1</v>
      </c>
      <c r="I417" s="301" t="s">
        <v>1066</v>
      </c>
      <c r="J417" s="657" t="s">
        <v>30</v>
      </c>
      <c r="K417" s="301" t="s">
        <v>29</v>
      </c>
      <c r="L417" s="657" t="s">
        <v>2592</v>
      </c>
      <c r="M417" s="397"/>
      <c r="N417" s="399"/>
      <c r="O417" s="399"/>
      <c r="P417" s="399"/>
      <c r="Q417" s="399"/>
      <c r="R417" s="399"/>
      <c r="S417" s="399"/>
      <c r="T417" s="399"/>
      <c r="U417" s="399"/>
      <c r="V417" s="399"/>
      <c r="W417" s="399"/>
      <c r="X417" s="399"/>
      <c r="Y417" s="399"/>
      <c r="Z417" s="399"/>
      <c r="AA417" s="399"/>
      <c r="AB417" s="399"/>
      <c r="AC417" s="399"/>
      <c r="AD417" s="399"/>
      <c r="AE417" s="399"/>
      <c r="AF417" s="399"/>
      <c r="AG417" s="399"/>
      <c r="AH417" s="399"/>
    </row>
    <row r="418" spans="1:34" ht="16">
      <c r="A418" s="653">
        <v>44266</v>
      </c>
      <c r="B418" s="895" t="s">
        <v>1046</v>
      </c>
      <c r="C418" s="225">
        <v>880995425</v>
      </c>
      <c r="D418" s="872" t="s">
        <v>3513</v>
      </c>
      <c r="E418" s="896" t="s">
        <v>26</v>
      </c>
      <c r="F418" s="659">
        <v>44265</v>
      </c>
      <c r="G418" s="659">
        <v>44270</v>
      </c>
      <c r="H418" s="225">
        <v>770</v>
      </c>
      <c r="I418" s="227" t="s">
        <v>1066</v>
      </c>
      <c r="J418" s="658" t="s">
        <v>1105</v>
      </c>
      <c r="K418" s="227" t="s">
        <v>29</v>
      </c>
      <c r="L418" s="658" t="s">
        <v>2592</v>
      </c>
      <c r="M418" s="397"/>
      <c r="N418" s="399"/>
      <c r="O418" s="399"/>
      <c r="P418" s="399"/>
      <c r="Q418" s="399"/>
      <c r="R418" s="399"/>
      <c r="S418" s="399"/>
      <c r="T418" s="399"/>
      <c r="U418" s="399"/>
      <c r="V418" s="399"/>
      <c r="W418" s="399"/>
      <c r="X418" s="399"/>
      <c r="Y418" s="399"/>
      <c r="Z418" s="399"/>
      <c r="AA418" s="399"/>
      <c r="AB418" s="399"/>
      <c r="AC418" s="399"/>
      <c r="AD418" s="399"/>
      <c r="AE418" s="399"/>
      <c r="AF418" s="399"/>
      <c r="AG418" s="399"/>
      <c r="AH418" s="399"/>
    </row>
    <row r="419" spans="1:34" ht="16">
      <c r="A419" s="653">
        <v>44266</v>
      </c>
      <c r="B419" s="895" t="s">
        <v>1046</v>
      </c>
      <c r="C419" s="514">
        <v>883249981</v>
      </c>
      <c r="D419" s="875" t="s">
        <v>2789</v>
      </c>
      <c r="E419" s="896" t="s">
        <v>14</v>
      </c>
      <c r="F419" s="659">
        <v>44263</v>
      </c>
      <c r="G419" s="659">
        <v>44270</v>
      </c>
      <c r="H419" s="225">
        <v>25</v>
      </c>
      <c r="I419" s="227" t="s">
        <v>1066</v>
      </c>
      <c r="J419" s="658" t="s">
        <v>1079</v>
      </c>
      <c r="K419" s="227" t="s">
        <v>29</v>
      </c>
      <c r="L419" s="658" t="s">
        <v>2592</v>
      </c>
      <c r="M419" s="397"/>
      <c r="N419" s="399"/>
      <c r="O419" s="399"/>
      <c r="P419" s="399"/>
      <c r="Q419" s="399"/>
      <c r="R419" s="399"/>
      <c r="S419" s="399"/>
      <c r="T419" s="399"/>
      <c r="U419" s="399"/>
      <c r="V419" s="399"/>
      <c r="W419" s="399"/>
      <c r="X419" s="399"/>
      <c r="Y419" s="399"/>
      <c r="Z419" s="399"/>
      <c r="AA419" s="399"/>
      <c r="AB419" s="399"/>
      <c r="AC419" s="399"/>
      <c r="AD419" s="399"/>
      <c r="AE419" s="399"/>
      <c r="AF419" s="399"/>
      <c r="AG419" s="399"/>
      <c r="AH419" s="399"/>
    </row>
    <row r="420" spans="1:34" ht="16">
      <c r="A420" s="653">
        <v>44266</v>
      </c>
      <c r="B420" s="895" t="s">
        <v>1046</v>
      </c>
      <c r="C420" s="514">
        <v>883266739</v>
      </c>
      <c r="D420" s="875" t="s">
        <v>7999</v>
      </c>
      <c r="E420" s="896" t="s">
        <v>14</v>
      </c>
      <c r="F420" s="659">
        <v>44263</v>
      </c>
      <c r="G420" s="659">
        <v>44270</v>
      </c>
      <c r="H420" s="225">
        <v>25</v>
      </c>
      <c r="I420" s="227" t="s">
        <v>1066</v>
      </c>
      <c r="J420" s="658" t="s">
        <v>1079</v>
      </c>
      <c r="K420" s="227" t="s">
        <v>29</v>
      </c>
      <c r="L420" s="658" t="s">
        <v>2592</v>
      </c>
      <c r="M420" s="397"/>
      <c r="N420" s="399"/>
      <c r="O420" s="399"/>
      <c r="P420" s="399"/>
      <c r="Q420" s="399"/>
      <c r="R420" s="399"/>
      <c r="S420" s="399"/>
      <c r="T420" s="399"/>
      <c r="U420" s="399"/>
      <c r="V420" s="399"/>
      <c r="W420" s="399"/>
      <c r="X420" s="399"/>
      <c r="Y420" s="399"/>
      <c r="Z420" s="399"/>
      <c r="AA420" s="399"/>
      <c r="AB420" s="399"/>
      <c r="AC420" s="399"/>
      <c r="AD420" s="399"/>
      <c r="AE420" s="399"/>
      <c r="AF420" s="399"/>
      <c r="AG420" s="399"/>
      <c r="AH420" s="399"/>
    </row>
    <row r="421" spans="1:34" ht="16">
      <c r="A421" s="653">
        <v>44266</v>
      </c>
      <c r="B421" s="895" t="s">
        <v>1088</v>
      </c>
      <c r="C421" s="514">
        <v>880198233</v>
      </c>
      <c r="D421" s="872" t="s">
        <v>8000</v>
      </c>
      <c r="E421" s="896" t="s">
        <v>14</v>
      </c>
      <c r="F421" s="659">
        <v>44265</v>
      </c>
      <c r="G421" s="659">
        <v>44270</v>
      </c>
      <c r="H421" s="225">
        <v>16732.8</v>
      </c>
      <c r="I421" s="227" t="s">
        <v>1066</v>
      </c>
      <c r="J421" s="658" t="s">
        <v>1302</v>
      </c>
      <c r="K421" s="227" t="s">
        <v>19</v>
      </c>
      <c r="L421" s="658" t="s">
        <v>2592</v>
      </c>
      <c r="M421" s="397"/>
      <c r="N421" s="399"/>
      <c r="O421" s="399"/>
      <c r="P421" s="399"/>
      <c r="Q421" s="399"/>
      <c r="R421" s="399"/>
      <c r="S421" s="399"/>
      <c r="T421" s="399"/>
      <c r="U421" s="399"/>
      <c r="V421" s="399"/>
      <c r="W421" s="399"/>
      <c r="X421" s="399"/>
      <c r="Y421" s="399"/>
      <c r="Z421" s="399"/>
      <c r="AA421" s="399"/>
      <c r="AB421" s="399"/>
      <c r="AC421" s="399"/>
      <c r="AD421" s="399"/>
      <c r="AE421" s="399"/>
      <c r="AF421" s="399"/>
      <c r="AG421" s="399"/>
      <c r="AH421" s="399"/>
    </row>
    <row r="422" spans="1:34" ht="16">
      <c r="A422" s="653">
        <v>44266</v>
      </c>
      <c r="B422" s="334" t="s">
        <v>1098</v>
      </c>
      <c r="C422" s="225">
        <v>880237164</v>
      </c>
      <c r="D422" s="701">
        <v>412127473</v>
      </c>
      <c r="E422" s="896" t="s">
        <v>14</v>
      </c>
      <c r="F422" s="659">
        <v>44265</v>
      </c>
      <c r="G422" s="659">
        <v>44270</v>
      </c>
      <c r="H422" s="225">
        <v>288</v>
      </c>
      <c r="I422" s="227" t="s">
        <v>1066</v>
      </c>
      <c r="J422" s="658" t="s">
        <v>1105</v>
      </c>
      <c r="K422" s="227" t="s">
        <v>29</v>
      </c>
      <c r="L422" s="658" t="s">
        <v>2592</v>
      </c>
      <c r="M422" s="397"/>
      <c r="N422" s="399"/>
      <c r="O422" s="399"/>
      <c r="P422" s="399"/>
      <c r="Q422" s="399"/>
      <c r="R422" s="399"/>
      <c r="S422" s="399"/>
      <c r="T422" s="399"/>
      <c r="U422" s="399"/>
      <c r="V422" s="399"/>
      <c r="W422" s="399"/>
      <c r="X422" s="399"/>
      <c r="Y422" s="399"/>
      <c r="Z422" s="399"/>
      <c r="AA422" s="399"/>
      <c r="AB422" s="399"/>
      <c r="AC422" s="399"/>
      <c r="AD422" s="399"/>
      <c r="AE422" s="399"/>
      <c r="AF422" s="399"/>
      <c r="AG422" s="399"/>
      <c r="AH422" s="399"/>
    </row>
    <row r="423" spans="1:34" ht="16">
      <c r="A423" s="653">
        <v>44266</v>
      </c>
      <c r="B423" s="334" t="s">
        <v>1098</v>
      </c>
      <c r="C423" s="225">
        <v>880237164</v>
      </c>
      <c r="D423" s="701">
        <v>412127473</v>
      </c>
      <c r="E423" s="896" t="s">
        <v>14</v>
      </c>
      <c r="F423" s="659">
        <v>44265</v>
      </c>
      <c r="G423" s="659">
        <v>44270</v>
      </c>
      <c r="H423" s="225">
        <v>32.4</v>
      </c>
      <c r="I423" s="227" t="s">
        <v>1066</v>
      </c>
      <c r="J423" s="658" t="s">
        <v>1090</v>
      </c>
      <c r="K423" s="227" t="s">
        <v>29</v>
      </c>
      <c r="L423" s="658" t="s">
        <v>2592</v>
      </c>
      <c r="M423" s="397"/>
      <c r="N423" s="399"/>
      <c r="O423" s="399"/>
      <c r="P423" s="399"/>
      <c r="Q423" s="399"/>
      <c r="R423" s="399"/>
      <c r="S423" s="399"/>
      <c r="T423" s="399"/>
      <c r="U423" s="399"/>
      <c r="V423" s="399"/>
      <c r="W423" s="399"/>
      <c r="X423" s="399"/>
      <c r="Y423" s="399"/>
      <c r="Z423" s="399"/>
      <c r="AA423" s="399"/>
      <c r="AB423" s="399"/>
      <c r="AC423" s="399"/>
      <c r="AD423" s="399"/>
      <c r="AE423" s="399"/>
      <c r="AF423" s="399"/>
      <c r="AG423" s="399"/>
      <c r="AH423" s="399"/>
    </row>
    <row r="424" spans="1:34" ht="16">
      <c r="A424" s="653">
        <v>44266</v>
      </c>
      <c r="B424" s="334" t="s">
        <v>1098</v>
      </c>
      <c r="C424" s="225">
        <v>880237164</v>
      </c>
      <c r="D424" s="701">
        <v>412127473</v>
      </c>
      <c r="E424" s="896" t="s">
        <v>14</v>
      </c>
      <c r="F424" s="659">
        <v>44265</v>
      </c>
      <c r="G424" s="659">
        <v>44270</v>
      </c>
      <c r="H424" s="227">
        <v>9</v>
      </c>
      <c r="I424" s="227" t="s">
        <v>1066</v>
      </c>
      <c r="J424" s="658" t="s">
        <v>1108</v>
      </c>
      <c r="K424" s="227" t="s">
        <v>29</v>
      </c>
      <c r="L424" s="658" t="s">
        <v>2592</v>
      </c>
      <c r="M424" s="397"/>
      <c r="N424" s="399"/>
      <c r="O424" s="399"/>
      <c r="P424" s="399"/>
      <c r="Q424" s="399"/>
      <c r="R424" s="399"/>
      <c r="S424" s="399"/>
      <c r="T424" s="399"/>
      <c r="U424" s="399"/>
      <c r="V424" s="399"/>
      <c r="W424" s="399"/>
      <c r="X424" s="399"/>
      <c r="Y424" s="399"/>
      <c r="Z424" s="399"/>
      <c r="AA424" s="399"/>
      <c r="AB424" s="399"/>
      <c r="AC424" s="399"/>
      <c r="AD424" s="399"/>
      <c r="AE424" s="399"/>
      <c r="AF424" s="399"/>
      <c r="AG424" s="399"/>
      <c r="AH424" s="399"/>
    </row>
    <row r="425" spans="1:34" ht="16">
      <c r="A425" s="653">
        <v>44266</v>
      </c>
      <c r="B425" s="837" t="s">
        <v>1291</v>
      </c>
      <c r="C425" s="225">
        <v>883651606</v>
      </c>
      <c r="D425" s="668" t="s">
        <v>3247</v>
      </c>
      <c r="E425" s="903" t="s">
        <v>14</v>
      </c>
      <c r="F425" s="653">
        <v>44265</v>
      </c>
      <c r="G425" s="653">
        <v>44270</v>
      </c>
      <c r="H425" s="296">
        <v>3243.24</v>
      </c>
      <c r="I425" s="657" t="s">
        <v>1066</v>
      </c>
      <c r="J425" s="657" t="s">
        <v>1105</v>
      </c>
      <c r="K425" s="301" t="s">
        <v>29</v>
      </c>
      <c r="L425" s="657" t="s">
        <v>2592</v>
      </c>
      <c r="M425" s="397"/>
      <c r="N425" s="399"/>
      <c r="O425" s="399"/>
      <c r="P425" s="399"/>
      <c r="Q425" s="399"/>
      <c r="R425" s="399"/>
      <c r="S425" s="399"/>
      <c r="T425" s="399"/>
      <c r="U425" s="399"/>
      <c r="V425" s="399"/>
      <c r="W425" s="399"/>
      <c r="X425" s="399"/>
      <c r="Y425" s="399"/>
      <c r="Z425" s="399"/>
      <c r="AA425" s="399"/>
      <c r="AB425" s="399"/>
      <c r="AC425" s="399"/>
      <c r="AD425" s="399"/>
      <c r="AE425" s="399"/>
      <c r="AF425" s="399"/>
      <c r="AG425" s="399"/>
      <c r="AH425" s="399"/>
    </row>
    <row r="426" spans="1:34" ht="16">
      <c r="A426" s="653">
        <v>44266</v>
      </c>
      <c r="B426" s="334" t="s">
        <v>1291</v>
      </c>
      <c r="C426" s="225">
        <v>883481924</v>
      </c>
      <c r="D426" s="701" t="s">
        <v>6743</v>
      </c>
      <c r="E426" s="896" t="s">
        <v>14</v>
      </c>
      <c r="F426" s="659">
        <v>44265</v>
      </c>
      <c r="G426" s="659">
        <v>44270</v>
      </c>
      <c r="H426" s="225">
        <v>18</v>
      </c>
      <c r="I426" s="658" t="s">
        <v>1066</v>
      </c>
      <c r="J426" s="658" t="s">
        <v>1108</v>
      </c>
      <c r="K426" s="227" t="s">
        <v>29</v>
      </c>
      <c r="L426" s="658" t="s">
        <v>2592</v>
      </c>
      <c r="M426" s="397"/>
      <c r="N426" s="399"/>
      <c r="O426" s="399"/>
      <c r="P426" s="399"/>
      <c r="Q426" s="399"/>
      <c r="R426" s="399"/>
      <c r="S426" s="399"/>
      <c r="T426" s="399"/>
      <c r="U426" s="399"/>
      <c r="V426" s="399"/>
      <c r="W426" s="399"/>
      <c r="X426" s="399"/>
      <c r="Y426" s="399"/>
      <c r="Z426" s="399"/>
      <c r="AA426" s="399"/>
      <c r="AB426" s="399"/>
      <c r="AC426" s="399"/>
      <c r="AD426" s="399"/>
      <c r="AE426" s="399"/>
      <c r="AF426" s="399"/>
      <c r="AG426" s="399"/>
      <c r="AH426" s="399"/>
    </row>
    <row r="427" spans="1:34" ht="16">
      <c r="A427" s="653">
        <v>44266</v>
      </c>
      <c r="B427" s="837" t="s">
        <v>1291</v>
      </c>
      <c r="C427" s="225">
        <v>883651606</v>
      </c>
      <c r="D427" s="668" t="s">
        <v>3247</v>
      </c>
      <c r="E427" s="903" t="s">
        <v>14</v>
      </c>
      <c r="F427" s="653">
        <v>44265</v>
      </c>
      <c r="G427" s="653">
        <v>44270</v>
      </c>
      <c r="H427" s="296">
        <v>189.17</v>
      </c>
      <c r="I427" s="657" t="s">
        <v>1066</v>
      </c>
      <c r="J427" s="657" t="s">
        <v>1105</v>
      </c>
      <c r="K427" s="301" t="s">
        <v>1122</v>
      </c>
      <c r="L427" s="657" t="s">
        <v>2592</v>
      </c>
      <c r="M427" s="397"/>
      <c r="N427" s="399"/>
      <c r="O427" s="399"/>
      <c r="P427" s="399"/>
      <c r="Q427" s="399"/>
      <c r="R427" s="399"/>
      <c r="S427" s="399"/>
      <c r="T427" s="399"/>
      <c r="U427" s="399"/>
      <c r="V427" s="399"/>
      <c r="W427" s="399"/>
      <c r="X427" s="399"/>
      <c r="Y427" s="399"/>
      <c r="Z427" s="399"/>
      <c r="AA427" s="399"/>
      <c r="AB427" s="399"/>
      <c r="AC427" s="399"/>
      <c r="AD427" s="399"/>
      <c r="AE427" s="399"/>
      <c r="AF427" s="399"/>
      <c r="AG427" s="399"/>
      <c r="AH427" s="399"/>
    </row>
    <row r="428" spans="1:34" ht="16">
      <c r="A428" s="653">
        <v>44266</v>
      </c>
      <c r="B428" s="341" t="s">
        <v>1291</v>
      </c>
      <c r="C428" s="225">
        <v>883481924</v>
      </c>
      <c r="D428" s="701" t="s">
        <v>6743</v>
      </c>
      <c r="E428" s="903" t="s">
        <v>14</v>
      </c>
      <c r="F428" s="653">
        <v>44265</v>
      </c>
      <c r="G428" s="653">
        <v>44270</v>
      </c>
      <c r="H428" s="296">
        <v>45</v>
      </c>
      <c r="I428" s="657" t="s">
        <v>1066</v>
      </c>
      <c r="J428" s="657" t="s">
        <v>400</v>
      </c>
      <c r="K428" s="301" t="s">
        <v>29</v>
      </c>
      <c r="L428" s="657" t="s">
        <v>2592</v>
      </c>
      <c r="M428" s="397"/>
      <c r="N428" s="399"/>
      <c r="O428" s="399"/>
      <c r="P428" s="399"/>
      <c r="Q428" s="399"/>
      <c r="R428" s="399"/>
      <c r="S428" s="399"/>
      <c r="T428" s="399"/>
      <c r="U428" s="399"/>
      <c r="V428" s="399"/>
      <c r="W428" s="399"/>
      <c r="X428" s="399"/>
      <c r="Y428" s="399"/>
      <c r="Z428" s="399"/>
      <c r="AA428" s="399"/>
      <c r="AB428" s="399"/>
      <c r="AC428" s="399"/>
      <c r="AD428" s="399"/>
      <c r="AE428" s="399"/>
      <c r="AF428" s="399"/>
      <c r="AG428" s="399"/>
      <c r="AH428" s="399"/>
    </row>
    <row r="429" spans="1:34" ht="16">
      <c r="A429" s="653">
        <v>44266</v>
      </c>
      <c r="B429" s="902" t="s">
        <v>2599</v>
      </c>
      <c r="C429" s="225">
        <v>881679141</v>
      </c>
      <c r="D429" s="701" t="s">
        <v>8001</v>
      </c>
      <c r="E429" s="903" t="s">
        <v>14</v>
      </c>
      <c r="F429" s="653">
        <v>44265</v>
      </c>
      <c r="G429" s="653">
        <v>44270</v>
      </c>
      <c r="H429" s="296">
        <v>3848</v>
      </c>
      <c r="I429" s="657" t="s">
        <v>1066</v>
      </c>
      <c r="J429" s="657" t="s">
        <v>1105</v>
      </c>
      <c r="K429" s="301" t="s">
        <v>29</v>
      </c>
      <c r="L429" s="657" t="s">
        <v>2592</v>
      </c>
      <c r="M429" s="397"/>
      <c r="N429" s="399"/>
      <c r="O429" s="399"/>
      <c r="P429" s="399"/>
      <c r="Q429" s="399"/>
      <c r="R429" s="399"/>
      <c r="S429" s="399"/>
      <c r="T429" s="399"/>
      <c r="U429" s="399"/>
      <c r="V429" s="399"/>
      <c r="W429" s="399"/>
      <c r="X429" s="399"/>
      <c r="Y429" s="399"/>
      <c r="Z429" s="399"/>
      <c r="AA429" s="399"/>
      <c r="AB429" s="399"/>
      <c r="AC429" s="399"/>
      <c r="AD429" s="399"/>
      <c r="AE429" s="399"/>
      <c r="AF429" s="399"/>
      <c r="AG429" s="399"/>
      <c r="AH429" s="399"/>
    </row>
    <row r="430" spans="1:34" ht="16">
      <c r="A430" s="653">
        <v>44266</v>
      </c>
      <c r="B430" s="902" t="s">
        <v>1088</v>
      </c>
      <c r="C430" s="514">
        <v>881477426</v>
      </c>
      <c r="D430" s="872" t="s">
        <v>8002</v>
      </c>
      <c r="E430" s="903" t="s">
        <v>14</v>
      </c>
      <c r="F430" s="653">
        <v>44265</v>
      </c>
      <c r="G430" s="653">
        <v>44270</v>
      </c>
      <c r="H430" s="296">
        <v>750.6</v>
      </c>
      <c r="I430" s="301" t="s">
        <v>1066</v>
      </c>
      <c r="J430" s="657" t="s">
        <v>1302</v>
      </c>
      <c r="K430" s="301" t="s">
        <v>19</v>
      </c>
      <c r="L430" s="657" t="s">
        <v>2592</v>
      </c>
      <c r="M430" s="397"/>
      <c r="N430" s="399"/>
      <c r="O430" s="399"/>
      <c r="P430" s="399"/>
      <c r="Q430" s="399"/>
      <c r="R430" s="399"/>
      <c r="S430" s="399"/>
      <c r="T430" s="399"/>
      <c r="U430" s="399"/>
      <c r="V430" s="399"/>
      <c r="W430" s="399"/>
      <c r="X430" s="399"/>
      <c r="Y430" s="399"/>
      <c r="Z430" s="399"/>
      <c r="AA430" s="399"/>
      <c r="AB430" s="399"/>
      <c r="AC430" s="399"/>
      <c r="AD430" s="399"/>
      <c r="AE430" s="399"/>
      <c r="AF430" s="399"/>
      <c r="AG430" s="399"/>
      <c r="AH430" s="399"/>
    </row>
    <row r="431" spans="1:34" ht="16">
      <c r="A431" s="653">
        <v>44266</v>
      </c>
      <c r="B431" s="895" t="s">
        <v>2606</v>
      </c>
      <c r="C431" s="225">
        <v>881699289</v>
      </c>
      <c r="D431" s="668" t="s">
        <v>2059</v>
      </c>
      <c r="E431" s="896" t="s">
        <v>14</v>
      </c>
      <c r="F431" s="897">
        <v>44265</v>
      </c>
      <c r="G431" s="897">
        <v>44270</v>
      </c>
      <c r="H431" s="225">
        <v>37500</v>
      </c>
      <c r="I431" s="658" t="s">
        <v>1066</v>
      </c>
      <c r="J431" s="658" t="s">
        <v>1143</v>
      </c>
      <c r="K431" s="658" t="s">
        <v>29</v>
      </c>
      <c r="L431" s="658" t="s">
        <v>2592</v>
      </c>
      <c r="M431" s="397"/>
      <c r="N431" s="399"/>
      <c r="O431" s="399"/>
      <c r="P431" s="399"/>
      <c r="Q431" s="399"/>
      <c r="R431" s="399"/>
      <c r="S431" s="399"/>
      <c r="T431" s="399"/>
      <c r="U431" s="399"/>
      <c r="V431" s="399"/>
      <c r="W431" s="399"/>
      <c r="X431" s="399"/>
      <c r="Y431" s="399"/>
      <c r="Z431" s="399"/>
      <c r="AA431" s="399"/>
      <c r="AB431" s="399"/>
      <c r="AC431" s="399"/>
      <c r="AD431" s="399"/>
      <c r="AE431" s="399"/>
      <c r="AF431" s="399"/>
      <c r="AG431" s="399"/>
      <c r="AH431" s="399"/>
    </row>
    <row r="432" spans="1:34" ht="16">
      <c r="A432" s="653">
        <v>44266</v>
      </c>
      <c r="B432" s="895" t="s">
        <v>2606</v>
      </c>
      <c r="C432" s="225">
        <v>883651343</v>
      </c>
      <c r="D432" s="872" t="s">
        <v>3717</v>
      </c>
      <c r="E432" s="896" t="s">
        <v>14</v>
      </c>
      <c r="F432" s="897">
        <v>44265</v>
      </c>
      <c r="G432" s="897">
        <v>44270</v>
      </c>
      <c r="H432" s="225">
        <v>2680</v>
      </c>
      <c r="I432" s="658" t="s">
        <v>1066</v>
      </c>
      <c r="J432" s="658" t="s">
        <v>1070</v>
      </c>
      <c r="K432" s="658" t="s">
        <v>29</v>
      </c>
      <c r="L432" s="658" t="s">
        <v>2592</v>
      </c>
      <c r="M432" s="397"/>
      <c r="N432" s="399"/>
      <c r="O432" s="399"/>
      <c r="P432" s="399"/>
      <c r="Q432" s="399"/>
      <c r="R432" s="399"/>
      <c r="S432" s="399"/>
      <c r="T432" s="399"/>
      <c r="U432" s="399"/>
      <c r="V432" s="399"/>
      <c r="W432" s="399"/>
      <c r="X432" s="399"/>
      <c r="Y432" s="399"/>
      <c r="Z432" s="399"/>
      <c r="AA432" s="399"/>
      <c r="AB432" s="399"/>
      <c r="AC432" s="399"/>
      <c r="AD432" s="399"/>
      <c r="AE432" s="399"/>
      <c r="AF432" s="399"/>
      <c r="AG432" s="399"/>
      <c r="AH432" s="399"/>
    </row>
    <row r="433" spans="1:34" ht="16">
      <c r="A433" s="653">
        <v>44266</v>
      </c>
      <c r="B433" s="895" t="s">
        <v>1109</v>
      </c>
      <c r="C433" s="225">
        <v>880057060</v>
      </c>
      <c r="D433" s="701" t="s">
        <v>6010</v>
      </c>
      <c r="E433" s="896" t="s">
        <v>14</v>
      </c>
      <c r="F433" s="897">
        <v>44265</v>
      </c>
      <c r="G433" s="897">
        <v>44275</v>
      </c>
      <c r="H433" s="225">
        <v>100</v>
      </c>
      <c r="I433" s="658" t="s">
        <v>1066</v>
      </c>
      <c r="J433" s="658" t="s">
        <v>1494</v>
      </c>
      <c r="K433" s="658" t="s">
        <v>29</v>
      </c>
      <c r="L433" s="658" t="s">
        <v>2592</v>
      </c>
      <c r="M433" s="397"/>
      <c r="N433" s="399"/>
      <c r="O433" s="399"/>
      <c r="P433" s="399"/>
      <c r="Q433" s="399"/>
      <c r="R433" s="399"/>
      <c r="S433" s="399"/>
      <c r="T433" s="399"/>
      <c r="U433" s="399"/>
      <c r="V433" s="399"/>
      <c r="W433" s="399"/>
      <c r="X433" s="399"/>
      <c r="Y433" s="399"/>
      <c r="Z433" s="399"/>
      <c r="AA433" s="399"/>
      <c r="AB433" s="399"/>
      <c r="AC433" s="399"/>
      <c r="AD433" s="399"/>
      <c r="AE433" s="399"/>
      <c r="AF433" s="399"/>
      <c r="AG433" s="399"/>
      <c r="AH433" s="399"/>
    </row>
    <row r="434" spans="1:34" ht="16">
      <c r="A434" s="653">
        <v>44266</v>
      </c>
      <c r="B434" s="895" t="s">
        <v>1093</v>
      </c>
      <c r="C434" s="65">
        <v>1127840</v>
      </c>
      <c r="D434" s="464" t="s">
        <v>8003</v>
      </c>
      <c r="E434" s="896" t="s">
        <v>26</v>
      </c>
      <c r="F434" s="897">
        <v>44265</v>
      </c>
      <c r="G434" s="897">
        <v>44280</v>
      </c>
      <c r="H434" s="225">
        <v>95</v>
      </c>
      <c r="I434" s="658" t="s">
        <v>1066</v>
      </c>
      <c r="J434" s="658" t="s">
        <v>1105</v>
      </c>
      <c r="K434" s="658" t="s">
        <v>29</v>
      </c>
      <c r="L434" s="658" t="s">
        <v>2592</v>
      </c>
      <c r="M434" s="397" t="s">
        <v>8004</v>
      </c>
      <c r="N434" s="399"/>
      <c r="O434" s="399"/>
      <c r="P434" s="399"/>
      <c r="Q434" s="399"/>
      <c r="R434" s="399"/>
      <c r="S434" s="399"/>
      <c r="T434" s="399"/>
      <c r="U434" s="399"/>
      <c r="V434" s="399"/>
      <c r="W434" s="399"/>
      <c r="X434" s="399"/>
      <c r="Y434" s="399"/>
      <c r="Z434" s="399"/>
      <c r="AA434" s="399"/>
      <c r="AB434" s="399"/>
      <c r="AC434" s="399"/>
      <c r="AD434" s="399"/>
      <c r="AE434" s="399"/>
      <c r="AF434" s="399"/>
      <c r="AG434" s="399"/>
      <c r="AH434" s="399"/>
    </row>
    <row r="435" spans="1:34" ht="16">
      <c r="A435" s="653">
        <v>44266</v>
      </c>
      <c r="B435" s="902" t="s">
        <v>2599</v>
      </c>
      <c r="C435" s="225">
        <v>880989660</v>
      </c>
      <c r="D435" s="701" t="s">
        <v>7984</v>
      </c>
      <c r="E435" s="903" t="s">
        <v>14</v>
      </c>
      <c r="F435" s="667">
        <v>44265</v>
      </c>
      <c r="G435" s="667">
        <v>44275</v>
      </c>
      <c r="H435" s="296">
        <v>619.71</v>
      </c>
      <c r="I435" s="657" t="s">
        <v>1066</v>
      </c>
      <c r="J435" s="657" t="s">
        <v>1302</v>
      </c>
      <c r="K435" s="657" t="s">
        <v>1122</v>
      </c>
      <c r="L435" s="657" t="s">
        <v>2592</v>
      </c>
      <c r="M435" s="397"/>
      <c r="N435" s="399"/>
      <c r="O435" s="399"/>
      <c r="P435" s="399"/>
      <c r="Q435" s="399"/>
      <c r="R435" s="399"/>
      <c r="S435" s="399"/>
      <c r="T435" s="399"/>
      <c r="U435" s="399"/>
      <c r="V435" s="399"/>
      <c r="W435" s="399"/>
      <c r="X435" s="399"/>
      <c r="Y435" s="399"/>
      <c r="Z435" s="399"/>
      <c r="AA435" s="399"/>
      <c r="AB435" s="399"/>
      <c r="AC435" s="399"/>
      <c r="AD435" s="399"/>
      <c r="AE435" s="399"/>
      <c r="AF435" s="399"/>
      <c r="AG435" s="399"/>
      <c r="AH435" s="399"/>
    </row>
    <row r="436" spans="1:34" ht="16">
      <c r="A436" s="659">
        <v>44266</v>
      </c>
      <c r="B436" s="902" t="s">
        <v>2606</v>
      </c>
      <c r="C436" s="227">
        <v>881699289</v>
      </c>
      <c r="D436" s="668" t="s">
        <v>2059</v>
      </c>
      <c r="E436" s="903" t="s">
        <v>14</v>
      </c>
      <c r="F436" s="897">
        <v>44265</v>
      </c>
      <c r="G436" s="897">
        <v>44275</v>
      </c>
      <c r="H436" s="225">
        <v>30000</v>
      </c>
      <c r="I436" s="658" t="s">
        <v>1066</v>
      </c>
      <c r="J436" s="658" t="s">
        <v>8005</v>
      </c>
      <c r="K436" s="658" t="s">
        <v>29</v>
      </c>
      <c r="L436" s="658" t="s">
        <v>2592</v>
      </c>
      <c r="M436" s="397"/>
      <c r="N436" s="399"/>
      <c r="O436" s="399"/>
      <c r="P436" s="399"/>
      <c r="Q436" s="399"/>
      <c r="R436" s="399"/>
      <c r="S436" s="399"/>
      <c r="T436" s="399"/>
      <c r="U436" s="399"/>
      <c r="V436" s="399"/>
      <c r="W436" s="399"/>
      <c r="X436" s="399"/>
      <c r="Y436" s="399"/>
      <c r="Z436" s="399"/>
      <c r="AA436" s="399"/>
      <c r="AB436" s="399"/>
      <c r="AC436" s="399"/>
      <c r="AD436" s="399"/>
      <c r="AE436" s="399"/>
      <c r="AF436" s="399"/>
      <c r="AG436" s="399"/>
      <c r="AH436" s="399"/>
    </row>
    <row r="437" spans="1:34" ht="16">
      <c r="A437" s="904">
        <v>44266</v>
      </c>
      <c r="B437" s="895" t="s">
        <v>1088</v>
      </c>
      <c r="C437" s="227">
        <v>880033946</v>
      </c>
      <c r="D437" s="668" t="s">
        <v>8006</v>
      </c>
      <c r="E437" s="896" t="s">
        <v>14</v>
      </c>
      <c r="F437" s="905">
        <v>44266</v>
      </c>
      <c r="G437" s="897">
        <v>44275</v>
      </c>
      <c r="H437" s="225">
        <v>999</v>
      </c>
      <c r="I437" s="658" t="s">
        <v>1066</v>
      </c>
      <c r="J437" s="658" t="s">
        <v>1313</v>
      </c>
      <c r="K437" s="658" t="s">
        <v>19</v>
      </c>
      <c r="L437" s="658" t="s">
        <v>2592</v>
      </c>
      <c r="M437" s="397"/>
      <c r="N437" s="399"/>
      <c r="O437" s="399"/>
      <c r="P437" s="399"/>
      <c r="Q437" s="399"/>
      <c r="R437" s="399"/>
      <c r="S437" s="399"/>
      <c r="T437" s="399"/>
      <c r="U437" s="399"/>
      <c r="V437" s="399"/>
      <c r="W437" s="399"/>
      <c r="X437" s="399"/>
      <c r="Y437" s="399"/>
      <c r="Z437" s="399"/>
      <c r="AA437" s="399"/>
      <c r="AB437" s="399"/>
      <c r="AC437" s="399"/>
      <c r="AD437" s="399"/>
      <c r="AE437" s="399"/>
      <c r="AF437" s="399"/>
      <c r="AG437" s="399"/>
      <c r="AH437" s="399"/>
    </row>
    <row r="438" spans="1:34" ht="16">
      <c r="A438" s="904">
        <v>44266</v>
      </c>
      <c r="B438" s="895" t="s">
        <v>1347</v>
      </c>
      <c r="C438" s="242">
        <v>881274615</v>
      </c>
      <c r="D438" s="913">
        <v>84445161</v>
      </c>
      <c r="E438" s="896" t="s">
        <v>14</v>
      </c>
      <c r="F438" s="905">
        <v>44265</v>
      </c>
      <c r="G438" s="897">
        <v>44275</v>
      </c>
      <c r="H438" s="242">
        <v>1440</v>
      </c>
      <c r="I438" s="658" t="s">
        <v>1066</v>
      </c>
      <c r="J438" s="914" t="s">
        <v>1302</v>
      </c>
      <c r="K438" s="658" t="s">
        <v>29</v>
      </c>
      <c r="L438" s="658" t="s">
        <v>2592</v>
      </c>
      <c r="M438" s="397"/>
      <c r="N438" s="161"/>
      <c r="O438" s="161"/>
      <c r="P438" s="161"/>
      <c r="Q438" s="161"/>
      <c r="R438" s="161"/>
      <c r="S438" s="161"/>
      <c r="T438" s="161"/>
      <c r="U438" s="161"/>
      <c r="V438" s="161"/>
      <c r="W438" s="161"/>
      <c r="X438" s="161"/>
      <c r="Y438" s="161"/>
      <c r="Z438" s="161"/>
      <c r="AA438" s="161"/>
      <c r="AB438" s="161"/>
      <c r="AC438" s="161"/>
      <c r="AD438" s="161"/>
      <c r="AE438" s="161"/>
      <c r="AF438" s="161"/>
      <c r="AG438" s="161"/>
      <c r="AH438" s="161"/>
    </row>
    <row r="439" spans="1:34" ht="16">
      <c r="A439" s="904">
        <v>44266</v>
      </c>
      <c r="B439" s="902" t="s">
        <v>2596</v>
      </c>
      <c r="C439" s="242">
        <v>880021863</v>
      </c>
      <c r="D439" s="874">
        <v>268006610</v>
      </c>
      <c r="E439" s="903" t="s">
        <v>26</v>
      </c>
      <c r="F439" s="915">
        <v>44265</v>
      </c>
      <c r="G439" s="667">
        <v>44275</v>
      </c>
      <c r="H439" s="524">
        <v>515</v>
      </c>
      <c r="I439" s="657" t="s">
        <v>1066</v>
      </c>
      <c r="J439" s="657" t="s">
        <v>1105</v>
      </c>
      <c r="K439" s="657" t="s">
        <v>29</v>
      </c>
      <c r="L439" s="657" t="s">
        <v>2592</v>
      </c>
      <c r="M439" s="397"/>
      <c r="N439" s="161"/>
      <c r="O439" s="161"/>
      <c r="P439" s="161"/>
      <c r="Q439" s="161"/>
      <c r="R439" s="161"/>
      <c r="S439" s="161"/>
      <c r="T439" s="161"/>
      <c r="U439" s="161"/>
      <c r="V439" s="161"/>
      <c r="W439" s="161"/>
      <c r="X439" s="161"/>
      <c r="Y439" s="161"/>
      <c r="Z439" s="161"/>
      <c r="AA439" s="161"/>
      <c r="AB439" s="161"/>
      <c r="AC439" s="161"/>
      <c r="AD439" s="161"/>
      <c r="AE439" s="161"/>
      <c r="AF439" s="161"/>
      <c r="AG439" s="161"/>
      <c r="AH439" s="161"/>
    </row>
    <row r="440" spans="1:34" ht="16">
      <c r="A440" s="904">
        <v>44266</v>
      </c>
      <c r="B440" s="895" t="s">
        <v>2596</v>
      </c>
      <c r="C440" s="242">
        <v>880017573</v>
      </c>
      <c r="D440" s="913">
        <v>954270</v>
      </c>
      <c r="E440" s="896" t="s">
        <v>14</v>
      </c>
      <c r="F440" s="897">
        <v>44265</v>
      </c>
      <c r="G440" s="897">
        <v>44275</v>
      </c>
      <c r="H440" s="242">
        <v>3812.13</v>
      </c>
      <c r="I440" s="658" t="s">
        <v>1066</v>
      </c>
      <c r="J440" s="658" t="s">
        <v>1105</v>
      </c>
      <c r="K440" s="658" t="s">
        <v>1122</v>
      </c>
      <c r="L440" s="658" t="s">
        <v>2592</v>
      </c>
      <c r="M440" s="397"/>
      <c r="N440" s="161"/>
      <c r="O440" s="161"/>
      <c r="P440" s="161"/>
      <c r="Q440" s="161"/>
      <c r="R440" s="161"/>
      <c r="S440" s="161"/>
      <c r="T440" s="161"/>
      <c r="U440" s="161"/>
      <c r="V440" s="161"/>
      <c r="W440" s="161"/>
      <c r="X440" s="161"/>
      <c r="Y440" s="161"/>
      <c r="Z440" s="161"/>
      <c r="AA440" s="161"/>
      <c r="AB440" s="161"/>
      <c r="AC440" s="161"/>
      <c r="AD440" s="161"/>
      <c r="AE440" s="161"/>
      <c r="AF440" s="161"/>
      <c r="AG440" s="161"/>
      <c r="AH440" s="161"/>
    </row>
    <row r="441" spans="1:34" ht="16">
      <c r="A441" s="904">
        <v>44266</v>
      </c>
      <c r="B441" s="895" t="s">
        <v>1159</v>
      </c>
      <c r="C441" s="427">
        <v>881541555</v>
      </c>
      <c r="D441" s="664" t="s">
        <v>2476</v>
      </c>
      <c r="E441" s="896" t="s">
        <v>14</v>
      </c>
      <c r="F441" s="897">
        <v>44265</v>
      </c>
      <c r="G441" s="897">
        <v>44275</v>
      </c>
      <c r="H441" s="225">
        <v>235</v>
      </c>
      <c r="I441" s="658" t="s">
        <v>1066</v>
      </c>
      <c r="J441" s="658" t="s">
        <v>1105</v>
      </c>
      <c r="K441" s="658" t="s">
        <v>29</v>
      </c>
      <c r="L441" s="658" t="s">
        <v>2592</v>
      </c>
      <c r="M441" s="397"/>
      <c r="N441" s="101"/>
      <c r="O441" s="101"/>
      <c r="P441" s="101"/>
      <c r="Q441" s="101"/>
      <c r="R441" s="101"/>
      <c r="S441" s="101"/>
      <c r="T441" s="101"/>
      <c r="U441" s="101"/>
      <c r="V441" s="101"/>
      <c r="W441" s="101"/>
      <c r="X441" s="101"/>
      <c r="Y441" s="101"/>
      <c r="Z441" s="101"/>
      <c r="AA441" s="101"/>
      <c r="AB441" s="101"/>
      <c r="AC441" s="101"/>
      <c r="AD441" s="101"/>
      <c r="AE441" s="101"/>
      <c r="AF441" s="101"/>
      <c r="AG441" s="101"/>
      <c r="AH441" s="101"/>
    </row>
    <row r="442" spans="1:34" ht="16">
      <c r="A442" s="904">
        <v>44266</v>
      </c>
      <c r="B442" s="916" t="s">
        <v>1159</v>
      </c>
      <c r="C442" s="225">
        <v>881496954</v>
      </c>
      <c r="D442" s="664" t="s">
        <v>3001</v>
      </c>
      <c r="E442" s="912" t="s">
        <v>26</v>
      </c>
      <c r="F442" s="917">
        <v>44265</v>
      </c>
      <c r="G442" s="918">
        <v>44267</v>
      </c>
      <c r="H442" s="307">
        <v>50</v>
      </c>
      <c r="I442" s="908" t="s">
        <v>1066</v>
      </c>
      <c r="J442" s="908" t="s">
        <v>1143</v>
      </c>
      <c r="K442" s="908" t="s">
        <v>29</v>
      </c>
      <c r="L442" s="908" t="s">
        <v>2592</v>
      </c>
      <c r="M442" s="397"/>
      <c r="N442" s="101"/>
      <c r="O442" s="101"/>
      <c r="P442" s="101"/>
      <c r="Q442" s="101"/>
      <c r="R442" s="101"/>
      <c r="S442" s="101"/>
      <c r="T442" s="101"/>
      <c r="U442" s="101"/>
      <c r="V442" s="101"/>
      <c r="W442" s="101"/>
      <c r="X442" s="101"/>
      <c r="Y442" s="101"/>
      <c r="Z442" s="101"/>
      <c r="AA442" s="101"/>
      <c r="AB442" s="101"/>
      <c r="AC442" s="101"/>
      <c r="AD442" s="101"/>
      <c r="AE442" s="101"/>
      <c r="AF442" s="101"/>
      <c r="AG442" s="101"/>
      <c r="AH442" s="101"/>
    </row>
    <row r="443" spans="1:34" ht="16">
      <c r="A443" s="904">
        <v>44266</v>
      </c>
      <c r="B443" s="895" t="s">
        <v>2596</v>
      </c>
      <c r="C443" s="242">
        <v>883553593</v>
      </c>
      <c r="D443" s="872" t="s">
        <v>8007</v>
      </c>
      <c r="E443" s="896" t="s">
        <v>26</v>
      </c>
      <c r="F443" s="905">
        <v>44265</v>
      </c>
      <c r="G443" s="897">
        <v>44275</v>
      </c>
      <c r="H443" s="242">
        <v>1158</v>
      </c>
      <c r="I443" s="658" t="s">
        <v>1066</v>
      </c>
      <c r="J443" s="657" t="s">
        <v>1105</v>
      </c>
      <c r="K443" s="658" t="s">
        <v>29</v>
      </c>
      <c r="L443" s="658" t="s">
        <v>2592</v>
      </c>
      <c r="M443" s="397"/>
      <c r="N443" s="161"/>
      <c r="O443" s="161"/>
      <c r="P443" s="161"/>
      <c r="Q443" s="161"/>
      <c r="R443" s="161"/>
      <c r="S443" s="161"/>
      <c r="T443" s="161"/>
      <c r="U443" s="161"/>
      <c r="V443" s="161"/>
      <c r="W443" s="161"/>
      <c r="X443" s="161"/>
      <c r="Y443" s="161"/>
      <c r="Z443" s="161"/>
      <c r="AA443" s="161"/>
      <c r="AB443" s="161"/>
      <c r="AC443" s="161"/>
      <c r="AD443" s="161"/>
      <c r="AE443" s="161"/>
      <c r="AF443" s="161"/>
      <c r="AG443" s="161"/>
      <c r="AH443" s="161"/>
    </row>
    <row r="444" spans="1:34" ht="16">
      <c r="A444" s="904">
        <v>44266</v>
      </c>
      <c r="B444" s="902" t="s">
        <v>2596</v>
      </c>
      <c r="C444" s="242">
        <v>883553593</v>
      </c>
      <c r="D444" s="872" t="s">
        <v>8007</v>
      </c>
      <c r="E444" s="903" t="s">
        <v>26</v>
      </c>
      <c r="F444" s="915">
        <v>44265</v>
      </c>
      <c r="G444" s="667">
        <v>44275</v>
      </c>
      <c r="H444" s="524">
        <v>20.5</v>
      </c>
      <c r="I444" s="657" t="s">
        <v>1066</v>
      </c>
      <c r="J444" s="657" t="s">
        <v>1079</v>
      </c>
      <c r="K444" s="657" t="s">
        <v>29</v>
      </c>
      <c r="L444" s="657" t="s">
        <v>2592</v>
      </c>
      <c r="M444" s="397"/>
      <c r="N444" s="161"/>
      <c r="O444" s="161"/>
      <c r="P444" s="161"/>
      <c r="Q444" s="161"/>
      <c r="R444" s="161"/>
      <c r="S444" s="161"/>
      <c r="T444" s="161"/>
      <c r="U444" s="161"/>
      <c r="V444" s="161"/>
      <c r="W444" s="161"/>
      <c r="X444" s="161"/>
      <c r="Y444" s="161"/>
      <c r="Z444" s="161"/>
      <c r="AA444" s="161"/>
      <c r="AB444" s="161"/>
      <c r="AC444" s="161"/>
      <c r="AD444" s="161"/>
      <c r="AE444" s="161"/>
      <c r="AF444" s="161"/>
      <c r="AG444" s="161"/>
      <c r="AH444" s="161"/>
    </row>
    <row r="445" spans="1:34" ht="16">
      <c r="A445" s="904">
        <v>44266</v>
      </c>
      <c r="B445" s="895" t="s">
        <v>2596</v>
      </c>
      <c r="C445" s="242">
        <v>881358092</v>
      </c>
      <c r="D445" s="872" t="s">
        <v>8008</v>
      </c>
      <c r="E445" s="919" t="s">
        <v>14</v>
      </c>
      <c r="F445" s="897">
        <v>44265</v>
      </c>
      <c r="G445" s="897">
        <v>44275</v>
      </c>
      <c r="H445" s="242">
        <v>288</v>
      </c>
      <c r="I445" s="658" t="s">
        <v>1066</v>
      </c>
      <c r="J445" s="658" t="s">
        <v>1105</v>
      </c>
      <c r="K445" s="658" t="s">
        <v>29</v>
      </c>
      <c r="L445" s="658" t="s">
        <v>2592</v>
      </c>
      <c r="M445" s="397"/>
      <c r="N445" s="161"/>
      <c r="O445" s="161"/>
      <c r="P445" s="161"/>
      <c r="Q445" s="161"/>
      <c r="R445" s="161"/>
      <c r="S445" s="161"/>
      <c r="T445" s="161"/>
      <c r="U445" s="161"/>
      <c r="V445" s="161"/>
      <c r="W445" s="161"/>
      <c r="X445" s="161"/>
      <c r="Y445" s="161"/>
      <c r="Z445" s="161"/>
      <c r="AA445" s="161"/>
      <c r="AB445" s="161"/>
      <c r="AC445" s="161"/>
      <c r="AD445" s="161"/>
      <c r="AE445" s="161"/>
      <c r="AF445" s="161"/>
      <c r="AG445" s="161"/>
      <c r="AH445" s="161"/>
    </row>
    <row r="446" spans="1:34" ht="16">
      <c r="A446" s="653">
        <v>44266</v>
      </c>
      <c r="B446" s="898" t="s">
        <v>1098</v>
      </c>
      <c r="C446" s="225">
        <v>880722205</v>
      </c>
      <c r="D446" s="664" t="s">
        <v>2667</v>
      </c>
      <c r="E446" s="353" t="s">
        <v>26</v>
      </c>
      <c r="F446" s="900">
        <v>44265</v>
      </c>
      <c r="G446" s="900">
        <v>44269</v>
      </c>
      <c r="H446" s="307">
        <v>336</v>
      </c>
      <c r="I446" s="901" t="s">
        <v>1066</v>
      </c>
      <c r="J446" s="437" t="s">
        <v>1079</v>
      </c>
      <c r="K446" s="310" t="s">
        <v>29</v>
      </c>
      <c r="L446" s="908" t="s">
        <v>2592</v>
      </c>
      <c r="M446" s="397"/>
      <c r="N446" s="101"/>
      <c r="O446" s="101"/>
      <c r="P446" s="101"/>
      <c r="Q446" s="101"/>
      <c r="R446" s="101"/>
      <c r="S446" s="101"/>
      <c r="T446" s="101"/>
      <c r="U446" s="101"/>
      <c r="V446" s="101"/>
      <c r="W446" s="101"/>
      <c r="X446" s="101"/>
      <c r="Y446" s="101"/>
      <c r="Z446" s="101"/>
      <c r="AA446" s="101"/>
      <c r="AB446" s="101"/>
      <c r="AC446" s="101"/>
      <c r="AD446" s="101"/>
      <c r="AE446" s="101"/>
      <c r="AF446" s="101"/>
      <c r="AG446" s="101"/>
      <c r="AH446" s="101"/>
    </row>
    <row r="447" spans="1:34" ht="16">
      <c r="A447" s="670">
        <v>44266</v>
      </c>
      <c r="B447" s="895" t="s">
        <v>1098</v>
      </c>
      <c r="C447" s="242">
        <v>880107603</v>
      </c>
      <c r="D447" s="664" t="s">
        <v>430</v>
      </c>
      <c r="E447" s="335" t="s">
        <v>26</v>
      </c>
      <c r="F447" s="897">
        <v>44265</v>
      </c>
      <c r="G447" s="897">
        <v>44269</v>
      </c>
      <c r="H447" s="225">
        <v>107</v>
      </c>
      <c r="I447" s="658" t="s">
        <v>1066</v>
      </c>
      <c r="J447" s="658" t="s">
        <v>1105</v>
      </c>
      <c r="K447" s="896" t="s">
        <v>29</v>
      </c>
      <c r="L447" s="658" t="s">
        <v>2592</v>
      </c>
      <c r="M447" s="397"/>
      <c r="N447" s="101"/>
      <c r="O447" s="101"/>
      <c r="P447" s="101"/>
      <c r="Q447" s="101"/>
      <c r="R447" s="101"/>
      <c r="S447" s="101"/>
      <c r="T447" s="101"/>
      <c r="U447" s="101"/>
      <c r="V447" s="101"/>
      <c r="W447" s="101"/>
      <c r="X447" s="101"/>
      <c r="Y447" s="101"/>
      <c r="Z447" s="101"/>
      <c r="AA447" s="101"/>
      <c r="AB447" s="101"/>
      <c r="AC447" s="101"/>
      <c r="AD447" s="101"/>
      <c r="AE447" s="101"/>
      <c r="AF447" s="101"/>
      <c r="AG447" s="101"/>
      <c r="AH447" s="101"/>
    </row>
    <row r="448" spans="1:34" ht="16">
      <c r="A448" s="670">
        <v>44266</v>
      </c>
      <c r="B448" s="895" t="s">
        <v>1291</v>
      </c>
      <c r="C448" s="242">
        <v>880532153</v>
      </c>
      <c r="D448" s="920" t="s">
        <v>7969</v>
      </c>
      <c r="E448" s="335" t="s">
        <v>26</v>
      </c>
      <c r="F448" s="897">
        <v>44265</v>
      </c>
      <c r="G448" s="897">
        <v>44269</v>
      </c>
      <c r="H448" s="225">
        <v>62.5</v>
      </c>
      <c r="I448" s="658" t="s">
        <v>1066</v>
      </c>
      <c r="J448" s="657" t="s">
        <v>1105</v>
      </c>
      <c r="K448" s="903" t="s">
        <v>29</v>
      </c>
      <c r="L448" s="658" t="s">
        <v>2592</v>
      </c>
      <c r="M448" s="397"/>
      <c r="N448" s="101"/>
      <c r="O448" s="101"/>
      <c r="P448" s="101"/>
      <c r="Q448" s="101"/>
      <c r="R448" s="101"/>
      <c r="S448" s="101"/>
      <c r="T448" s="101"/>
      <c r="U448" s="101"/>
      <c r="V448" s="101"/>
      <c r="W448" s="101"/>
      <c r="X448" s="101"/>
      <c r="Y448" s="101"/>
      <c r="Z448" s="101"/>
      <c r="AA448" s="101"/>
      <c r="AB448" s="101"/>
      <c r="AC448" s="101"/>
      <c r="AD448" s="101"/>
      <c r="AE448" s="101"/>
      <c r="AF448" s="101"/>
      <c r="AG448" s="101"/>
      <c r="AH448" s="101"/>
    </row>
    <row r="449" spans="1:34" ht="16">
      <c r="A449" s="670">
        <v>44266</v>
      </c>
      <c r="B449" s="895" t="s">
        <v>1291</v>
      </c>
      <c r="C449" s="225">
        <v>1130367</v>
      </c>
      <c r="D449" s="701" t="s">
        <v>8009</v>
      </c>
      <c r="E449" s="335" t="s">
        <v>26</v>
      </c>
      <c r="F449" s="897">
        <v>44265</v>
      </c>
      <c r="G449" s="897">
        <v>44269</v>
      </c>
      <c r="H449" s="225">
        <v>848</v>
      </c>
      <c r="I449" s="895" t="s">
        <v>1066</v>
      </c>
      <c r="J449" s="658" t="s">
        <v>1079</v>
      </c>
      <c r="K449" s="658" t="s">
        <v>29</v>
      </c>
      <c r="L449" s="896" t="s">
        <v>2592</v>
      </c>
      <c r="M449" s="397" t="s">
        <v>8004</v>
      </c>
      <c r="N449" s="101"/>
      <c r="O449" s="101"/>
      <c r="P449" s="101"/>
      <c r="Q449" s="101"/>
      <c r="R449" s="101"/>
      <c r="S449" s="101"/>
      <c r="T449" s="101"/>
      <c r="U449" s="101"/>
      <c r="V449" s="101"/>
      <c r="W449" s="101"/>
      <c r="X449" s="101"/>
      <c r="Y449" s="101"/>
      <c r="Z449" s="101"/>
      <c r="AA449" s="101"/>
      <c r="AB449" s="101"/>
      <c r="AC449" s="101"/>
      <c r="AD449" s="101"/>
      <c r="AE449" s="101"/>
      <c r="AF449" s="101"/>
      <c r="AG449" s="101"/>
      <c r="AH449" s="101"/>
    </row>
    <row r="450" spans="1:34" ht="16">
      <c r="A450" s="670">
        <v>44266</v>
      </c>
      <c r="B450" s="334" t="s">
        <v>2596</v>
      </c>
      <c r="C450" s="514">
        <v>881007862</v>
      </c>
      <c r="D450" s="668" t="s">
        <v>2686</v>
      </c>
      <c r="E450" s="335" t="s">
        <v>26</v>
      </c>
      <c r="F450" s="645">
        <v>44263</v>
      </c>
      <c r="G450" s="645">
        <v>44269</v>
      </c>
      <c r="H450" s="749">
        <v>1420.2</v>
      </c>
      <c r="I450" s="227" t="s">
        <v>1066</v>
      </c>
      <c r="J450" s="310" t="s">
        <v>1105</v>
      </c>
      <c r="K450" s="310" t="s">
        <v>29</v>
      </c>
      <c r="L450" s="227" t="s">
        <v>2592</v>
      </c>
      <c r="M450" s="397" t="s">
        <v>2594</v>
      </c>
      <c r="N450" s="399"/>
      <c r="O450" s="399"/>
      <c r="P450" s="399"/>
      <c r="Q450" s="399"/>
      <c r="R450" s="399"/>
      <c r="S450" s="399"/>
      <c r="T450" s="399"/>
      <c r="U450" s="399"/>
      <c r="V450" s="399"/>
      <c r="W450" s="399"/>
      <c r="X450" s="399"/>
      <c r="Y450" s="399"/>
      <c r="Z450" s="399"/>
      <c r="AA450" s="399"/>
      <c r="AB450" s="399"/>
      <c r="AC450" s="399"/>
      <c r="AD450" s="399"/>
      <c r="AE450" s="399"/>
      <c r="AF450" s="399"/>
      <c r="AG450" s="399"/>
      <c r="AH450" s="399"/>
    </row>
    <row r="451" spans="1:34" ht="16">
      <c r="A451" s="670">
        <v>44266</v>
      </c>
      <c r="B451" s="334" t="s">
        <v>2596</v>
      </c>
      <c r="C451" s="514">
        <v>881007862</v>
      </c>
      <c r="D451" s="668" t="s">
        <v>2686</v>
      </c>
      <c r="E451" s="335" t="s">
        <v>26</v>
      </c>
      <c r="F451" s="897">
        <v>44265</v>
      </c>
      <c r="G451" s="645">
        <v>44269</v>
      </c>
      <c r="H451" s="749">
        <v>1104.5999999999999</v>
      </c>
      <c r="I451" s="227" t="s">
        <v>1066</v>
      </c>
      <c r="J451" s="310" t="s">
        <v>1105</v>
      </c>
      <c r="K451" s="310" t="s">
        <v>29</v>
      </c>
      <c r="L451" s="227" t="s">
        <v>2592</v>
      </c>
      <c r="M451" s="397" t="s">
        <v>2594</v>
      </c>
      <c r="N451" s="399"/>
      <c r="O451" s="399"/>
      <c r="P451" s="399"/>
      <c r="Q451" s="399"/>
      <c r="R451" s="399"/>
      <c r="S451" s="399"/>
      <c r="T451" s="399"/>
      <c r="U451" s="399"/>
      <c r="V451" s="399"/>
      <c r="W451" s="399"/>
      <c r="X451" s="399"/>
      <c r="Y451" s="399"/>
      <c r="Z451" s="399"/>
      <c r="AA451" s="399"/>
      <c r="AB451" s="399"/>
      <c r="AC451" s="399"/>
      <c r="AD451" s="399"/>
      <c r="AE451" s="399"/>
      <c r="AF451" s="399"/>
      <c r="AG451" s="399"/>
      <c r="AH451" s="399"/>
    </row>
    <row r="452" spans="1:34" ht="16">
      <c r="A452" s="670">
        <v>44266</v>
      </c>
      <c r="B452" s="334" t="s">
        <v>2596</v>
      </c>
      <c r="C452" s="514">
        <v>881007862</v>
      </c>
      <c r="D452" s="668" t="s">
        <v>2686</v>
      </c>
      <c r="E452" s="335" t="s">
        <v>26</v>
      </c>
      <c r="F452" s="897">
        <v>44265</v>
      </c>
      <c r="G452" s="645">
        <v>44269</v>
      </c>
      <c r="H452" s="749">
        <v>1599.23</v>
      </c>
      <c r="I452" s="227" t="s">
        <v>1066</v>
      </c>
      <c r="J452" s="310" t="s">
        <v>1105</v>
      </c>
      <c r="K452" s="310" t="s">
        <v>29</v>
      </c>
      <c r="L452" s="227" t="s">
        <v>2592</v>
      </c>
      <c r="M452" s="397" t="s">
        <v>2594</v>
      </c>
      <c r="N452" s="399"/>
      <c r="O452" s="399"/>
      <c r="P452" s="399"/>
      <c r="Q452" s="399"/>
      <c r="R452" s="399"/>
      <c r="S452" s="399"/>
      <c r="T452" s="399"/>
      <c r="U452" s="399"/>
      <c r="V452" s="399"/>
      <c r="W452" s="399"/>
      <c r="X452" s="399"/>
      <c r="Y452" s="399"/>
      <c r="Z452" s="399"/>
      <c r="AA452" s="399"/>
      <c r="AB452" s="399"/>
      <c r="AC452" s="399"/>
      <c r="AD452" s="399"/>
      <c r="AE452" s="399"/>
      <c r="AF452" s="399"/>
      <c r="AG452" s="399"/>
      <c r="AH452" s="399"/>
    </row>
    <row r="453" spans="1:34" ht="16">
      <c r="A453" s="670">
        <v>44266</v>
      </c>
      <c r="B453" s="341" t="s">
        <v>2596</v>
      </c>
      <c r="C453" s="514">
        <v>881007862</v>
      </c>
      <c r="D453" s="668" t="s">
        <v>2686</v>
      </c>
      <c r="E453" s="343" t="s">
        <v>26</v>
      </c>
      <c r="F453" s="667">
        <v>44265</v>
      </c>
      <c r="G453" s="647">
        <v>44269</v>
      </c>
      <c r="H453" s="755">
        <v>1230.17</v>
      </c>
      <c r="I453" s="301" t="s">
        <v>1066</v>
      </c>
      <c r="J453" s="437" t="s">
        <v>1105</v>
      </c>
      <c r="K453" s="437" t="s">
        <v>29</v>
      </c>
      <c r="L453" s="301" t="s">
        <v>2592</v>
      </c>
      <c r="M453" s="397" t="s">
        <v>2594</v>
      </c>
      <c r="N453" s="399"/>
      <c r="O453" s="399"/>
      <c r="P453" s="399"/>
      <c r="Q453" s="399"/>
      <c r="R453" s="399"/>
      <c r="S453" s="399"/>
      <c r="T453" s="399"/>
      <c r="U453" s="399"/>
      <c r="V453" s="399"/>
      <c r="W453" s="399"/>
      <c r="X453" s="399"/>
      <c r="Y453" s="399"/>
      <c r="Z453" s="399"/>
      <c r="AA453" s="399"/>
      <c r="AB453" s="399"/>
      <c r="AC453" s="399"/>
      <c r="AD453" s="399"/>
      <c r="AE453" s="399"/>
      <c r="AF453" s="399"/>
      <c r="AG453" s="399"/>
      <c r="AH453" s="399"/>
    </row>
    <row r="454" spans="1:34" ht="16">
      <c r="A454" s="670">
        <v>44267</v>
      </c>
      <c r="B454" s="902" t="s">
        <v>1098</v>
      </c>
      <c r="C454" s="225">
        <v>881607294</v>
      </c>
      <c r="D454" s="664" t="s">
        <v>2739</v>
      </c>
      <c r="E454" s="903" t="s">
        <v>14</v>
      </c>
      <c r="F454" s="667">
        <v>44266</v>
      </c>
      <c r="G454" s="667">
        <v>44275</v>
      </c>
      <c r="H454" s="296">
        <v>5003.99</v>
      </c>
      <c r="I454" s="301" t="s">
        <v>1066</v>
      </c>
      <c r="J454" s="301" t="s">
        <v>1105</v>
      </c>
      <c r="K454" s="301" t="s">
        <v>29</v>
      </c>
      <c r="L454" s="301" t="s">
        <v>2592</v>
      </c>
      <c r="M454" s="397" t="s">
        <v>8010</v>
      </c>
      <c r="N454" s="101"/>
      <c r="O454" s="101"/>
      <c r="P454" s="101"/>
      <c r="Q454" s="101"/>
      <c r="R454" s="101"/>
      <c r="S454" s="101"/>
      <c r="T454" s="101"/>
      <c r="U454" s="101"/>
      <c r="V454" s="101"/>
      <c r="W454" s="101"/>
      <c r="X454" s="101"/>
      <c r="Y454" s="101"/>
      <c r="Z454" s="101"/>
      <c r="AA454" s="101"/>
      <c r="AB454" s="101"/>
      <c r="AC454" s="101"/>
      <c r="AD454" s="101"/>
      <c r="AE454" s="101"/>
      <c r="AF454" s="101"/>
      <c r="AG454" s="101"/>
      <c r="AH454" s="101"/>
    </row>
    <row r="455" spans="1:34" ht="16">
      <c r="A455" s="670">
        <v>44267</v>
      </c>
      <c r="B455" s="895" t="s">
        <v>1098</v>
      </c>
      <c r="C455" s="225">
        <v>880595580</v>
      </c>
      <c r="D455" s="664" t="s">
        <v>4226</v>
      </c>
      <c r="E455" s="335" t="s">
        <v>26</v>
      </c>
      <c r="F455" s="897">
        <v>44266</v>
      </c>
      <c r="G455" s="897">
        <v>44275</v>
      </c>
      <c r="H455" s="225">
        <v>154</v>
      </c>
      <c r="I455" s="227" t="s">
        <v>1066</v>
      </c>
      <c r="J455" s="658" t="s">
        <v>1105</v>
      </c>
      <c r="K455" s="658" t="s">
        <v>19</v>
      </c>
      <c r="L455" s="227" t="s">
        <v>2592</v>
      </c>
      <c r="M455" s="397"/>
      <c r="N455" s="101"/>
      <c r="O455" s="101"/>
      <c r="P455" s="101"/>
      <c r="Q455" s="101"/>
      <c r="R455" s="101"/>
      <c r="S455" s="101"/>
      <c r="T455" s="101"/>
      <c r="U455" s="101"/>
      <c r="V455" s="101"/>
      <c r="W455" s="101"/>
      <c r="X455" s="101"/>
      <c r="Y455" s="101"/>
      <c r="Z455" s="101"/>
      <c r="AA455" s="101"/>
      <c r="AB455" s="101"/>
      <c r="AC455" s="101"/>
      <c r="AD455" s="101"/>
      <c r="AE455" s="101"/>
      <c r="AF455" s="101"/>
      <c r="AG455" s="101"/>
      <c r="AH455" s="101"/>
    </row>
    <row r="456" spans="1:34" ht="16">
      <c r="A456" s="670">
        <v>44267</v>
      </c>
      <c r="B456" s="895" t="s">
        <v>1046</v>
      </c>
      <c r="C456" s="242">
        <v>880003040</v>
      </c>
      <c r="D456" s="913">
        <v>825287</v>
      </c>
      <c r="E456" s="896" t="s">
        <v>14</v>
      </c>
      <c r="F456" s="897">
        <v>44265</v>
      </c>
      <c r="G456" s="897">
        <v>44275</v>
      </c>
      <c r="H456" s="225">
        <v>284</v>
      </c>
      <c r="I456" s="227" t="s">
        <v>1066</v>
      </c>
      <c r="J456" s="658" t="s">
        <v>1115</v>
      </c>
      <c r="K456" s="227" t="s">
        <v>29</v>
      </c>
      <c r="L456" s="227" t="s">
        <v>2592</v>
      </c>
      <c r="M456" s="397"/>
      <c r="N456" s="101"/>
      <c r="O456" s="101"/>
      <c r="P456" s="101"/>
      <c r="Q456" s="101"/>
      <c r="R456" s="101"/>
      <c r="S456" s="101"/>
      <c r="T456" s="101"/>
      <c r="U456" s="101"/>
      <c r="V456" s="101"/>
      <c r="W456" s="101"/>
      <c r="X456" s="101"/>
      <c r="Y456" s="101"/>
      <c r="Z456" s="101"/>
      <c r="AA456" s="101"/>
      <c r="AB456" s="101"/>
      <c r="AC456" s="101"/>
      <c r="AD456" s="101"/>
      <c r="AE456" s="101"/>
      <c r="AF456" s="101"/>
      <c r="AG456" s="101"/>
      <c r="AH456" s="101"/>
    </row>
    <row r="457" spans="1:34" ht="16">
      <c r="A457" s="670">
        <v>44267</v>
      </c>
      <c r="B457" s="895" t="s">
        <v>1046</v>
      </c>
      <c r="C457" s="242">
        <v>880003040</v>
      </c>
      <c r="D457" s="913">
        <v>825287</v>
      </c>
      <c r="E457" s="896" t="s">
        <v>14</v>
      </c>
      <c r="F457" s="897">
        <v>44265</v>
      </c>
      <c r="G457" s="897">
        <v>44275</v>
      </c>
      <c r="H457" s="225">
        <v>1130.32</v>
      </c>
      <c r="I457" s="227" t="s">
        <v>1066</v>
      </c>
      <c r="J457" s="658" t="s">
        <v>1115</v>
      </c>
      <c r="K457" s="227" t="s">
        <v>29</v>
      </c>
      <c r="L457" s="227" t="s">
        <v>2592</v>
      </c>
      <c r="M457" s="397"/>
      <c r="N457" s="101"/>
      <c r="O457" s="101"/>
      <c r="P457" s="101"/>
      <c r="Q457" s="101"/>
      <c r="R457" s="101"/>
      <c r="S457" s="101"/>
      <c r="T457" s="101"/>
      <c r="U457" s="101"/>
      <c r="V457" s="101"/>
      <c r="W457" s="101"/>
      <c r="X457" s="101"/>
      <c r="Y457" s="101"/>
      <c r="Z457" s="101"/>
      <c r="AA457" s="101"/>
      <c r="AB457" s="101"/>
      <c r="AC457" s="101"/>
      <c r="AD457" s="101"/>
      <c r="AE457" s="101"/>
      <c r="AF457" s="101"/>
      <c r="AG457" s="101"/>
      <c r="AH457" s="101"/>
    </row>
    <row r="458" spans="1:34" ht="16">
      <c r="A458" s="659">
        <v>44267</v>
      </c>
      <c r="B458" s="895" t="s">
        <v>2596</v>
      </c>
      <c r="C458" s="242">
        <v>880898759</v>
      </c>
      <c r="D458" s="872" t="s">
        <v>8011</v>
      </c>
      <c r="E458" s="919" t="s">
        <v>14</v>
      </c>
      <c r="F458" s="897">
        <v>44266</v>
      </c>
      <c r="G458" s="897">
        <v>44275</v>
      </c>
      <c r="H458" s="242">
        <v>52500</v>
      </c>
      <c r="I458" s="658" t="s">
        <v>1066</v>
      </c>
      <c r="J458" s="658" t="s">
        <v>1917</v>
      </c>
      <c r="K458" s="658" t="s">
        <v>29</v>
      </c>
      <c r="L458" s="658" t="s">
        <v>2592</v>
      </c>
      <c r="M458" s="397"/>
      <c r="N458" s="161"/>
      <c r="O458" s="161"/>
      <c r="P458" s="161"/>
      <c r="Q458" s="161"/>
      <c r="R458" s="161"/>
      <c r="S458" s="161"/>
      <c r="T458" s="161"/>
      <c r="U458" s="161"/>
      <c r="V458" s="161"/>
      <c r="W458" s="161"/>
      <c r="X458" s="161"/>
      <c r="Y458" s="161"/>
      <c r="Z458" s="161"/>
      <c r="AA458" s="161"/>
      <c r="AB458" s="161"/>
      <c r="AC458" s="161"/>
      <c r="AD458" s="161"/>
      <c r="AE458" s="161"/>
      <c r="AF458" s="161"/>
      <c r="AG458" s="161"/>
      <c r="AH458" s="161"/>
    </row>
    <row r="459" spans="1:34" ht="16">
      <c r="A459" s="670">
        <v>44267</v>
      </c>
      <c r="B459" s="334" t="s">
        <v>1159</v>
      </c>
      <c r="C459" s="225">
        <v>881998490</v>
      </c>
      <c r="D459" s="664" t="s">
        <v>73</v>
      </c>
      <c r="E459" s="896" t="s">
        <v>14</v>
      </c>
      <c r="F459" s="659">
        <v>44264</v>
      </c>
      <c r="G459" s="645">
        <v>44271</v>
      </c>
      <c r="H459" s="225">
        <v>121.65</v>
      </c>
      <c r="I459" s="227" t="s">
        <v>1066</v>
      </c>
      <c r="J459" s="658" t="s">
        <v>1105</v>
      </c>
      <c r="K459" s="102" t="s">
        <v>29</v>
      </c>
      <c r="L459" s="227" t="s">
        <v>2592</v>
      </c>
      <c r="M459" s="397"/>
      <c r="N459" s="399"/>
      <c r="O459" s="399"/>
      <c r="P459" s="399"/>
      <c r="Q459" s="399"/>
      <c r="R459" s="399"/>
      <c r="S459" s="399"/>
      <c r="T459" s="399"/>
      <c r="U459" s="399"/>
      <c r="V459" s="399"/>
      <c r="W459" s="399"/>
      <c r="X459" s="399"/>
      <c r="Y459" s="399"/>
      <c r="Z459" s="399"/>
      <c r="AA459" s="399"/>
      <c r="AB459" s="399"/>
      <c r="AC459" s="399"/>
      <c r="AD459" s="399"/>
      <c r="AE459" s="399"/>
      <c r="AF459" s="399"/>
      <c r="AG459" s="399"/>
      <c r="AH459" s="399"/>
    </row>
    <row r="460" spans="1:34" ht="16">
      <c r="A460" s="670">
        <v>44267</v>
      </c>
      <c r="B460" s="895" t="s">
        <v>1088</v>
      </c>
      <c r="C460" s="225">
        <v>881410401</v>
      </c>
      <c r="D460" s="701" t="s">
        <v>7951</v>
      </c>
      <c r="E460" s="896" t="s">
        <v>14</v>
      </c>
      <c r="F460" s="897">
        <v>44266</v>
      </c>
      <c r="G460" s="897">
        <v>44269</v>
      </c>
      <c r="H460" s="225">
        <v>4200</v>
      </c>
      <c r="I460" s="658" t="s">
        <v>1066</v>
      </c>
      <c r="J460" s="658" t="s">
        <v>1143</v>
      </c>
      <c r="K460" s="658" t="s">
        <v>29</v>
      </c>
      <c r="L460" s="658" t="s">
        <v>2592</v>
      </c>
      <c r="M460" s="397" t="s">
        <v>2594</v>
      </c>
      <c r="N460" s="399"/>
      <c r="O460" s="399"/>
      <c r="P460" s="399"/>
      <c r="Q460" s="399"/>
      <c r="R460" s="399"/>
      <c r="S460" s="399"/>
      <c r="T460" s="399"/>
      <c r="U460" s="399"/>
      <c r="V460" s="399"/>
      <c r="W460" s="399"/>
      <c r="X460" s="399"/>
      <c r="Y460" s="399"/>
      <c r="Z460" s="399"/>
      <c r="AA460" s="399"/>
      <c r="AB460" s="399"/>
      <c r="AC460" s="399"/>
      <c r="AD460" s="399"/>
      <c r="AE460" s="399"/>
      <c r="AF460" s="399"/>
      <c r="AG460" s="399"/>
      <c r="AH460" s="399"/>
    </row>
    <row r="461" spans="1:34" ht="16">
      <c r="A461" s="670">
        <v>44267</v>
      </c>
      <c r="B461" s="895" t="s">
        <v>1098</v>
      </c>
      <c r="C461" s="225">
        <v>881391611</v>
      </c>
      <c r="D461" s="664" t="s">
        <v>8012</v>
      </c>
      <c r="E461" s="896" t="s">
        <v>26</v>
      </c>
      <c r="F461" s="897">
        <v>44266</v>
      </c>
      <c r="G461" s="897">
        <v>44269</v>
      </c>
      <c r="H461" s="225">
        <v>3800</v>
      </c>
      <c r="I461" s="658" t="s">
        <v>1066</v>
      </c>
      <c r="J461" s="658" t="s">
        <v>8013</v>
      </c>
      <c r="K461" s="658" t="s">
        <v>19</v>
      </c>
      <c r="L461" s="227" t="s">
        <v>2592</v>
      </c>
      <c r="M461" s="397"/>
      <c r="N461" s="101"/>
      <c r="O461" s="101"/>
      <c r="P461" s="101"/>
      <c r="Q461" s="101"/>
      <c r="R461" s="101"/>
      <c r="S461" s="101"/>
      <c r="T461" s="101"/>
      <c r="U461" s="101"/>
      <c r="V461" s="101"/>
      <c r="W461" s="101"/>
      <c r="X461" s="101"/>
      <c r="Y461" s="101"/>
      <c r="Z461" s="101"/>
      <c r="AA461" s="101"/>
      <c r="AB461" s="101"/>
      <c r="AC461" s="101"/>
      <c r="AD461" s="101"/>
      <c r="AE461" s="101"/>
      <c r="AF461" s="101"/>
      <c r="AG461" s="101"/>
      <c r="AH461" s="101"/>
    </row>
    <row r="462" spans="1:34" ht="16">
      <c r="A462" s="670">
        <v>44267</v>
      </c>
      <c r="B462" s="895" t="s">
        <v>2596</v>
      </c>
      <c r="C462" s="65">
        <v>1125870</v>
      </c>
      <c r="D462" s="872" t="s">
        <v>8011</v>
      </c>
      <c r="E462" s="335" t="s">
        <v>26</v>
      </c>
      <c r="F462" s="897">
        <v>44266</v>
      </c>
      <c r="G462" s="897">
        <v>44275</v>
      </c>
      <c r="H462" s="242">
        <v>1690</v>
      </c>
      <c r="I462" s="658" t="s">
        <v>1066</v>
      </c>
      <c r="J462" s="658" t="s">
        <v>1105</v>
      </c>
      <c r="K462" s="658" t="s">
        <v>29</v>
      </c>
      <c r="L462" s="658" t="s">
        <v>2592</v>
      </c>
      <c r="M462" s="397" t="s">
        <v>8004</v>
      </c>
      <c r="N462" s="161"/>
      <c r="O462" s="161"/>
      <c r="P462" s="161"/>
      <c r="Q462" s="161"/>
      <c r="R462" s="161"/>
      <c r="S462" s="161"/>
      <c r="T462" s="161"/>
      <c r="U462" s="161"/>
      <c r="V462" s="161"/>
      <c r="W462" s="161"/>
      <c r="X462" s="161"/>
      <c r="Y462" s="161"/>
      <c r="Z462" s="161"/>
      <c r="AA462" s="161"/>
      <c r="AB462" s="161"/>
      <c r="AC462" s="161"/>
      <c r="AD462" s="161"/>
      <c r="AE462" s="161"/>
      <c r="AF462" s="161"/>
      <c r="AG462" s="161"/>
      <c r="AH462" s="161"/>
    </row>
    <row r="463" spans="1:34" ht="16">
      <c r="A463" s="670">
        <v>44267</v>
      </c>
      <c r="B463" s="895" t="s">
        <v>1098</v>
      </c>
      <c r="C463" s="225">
        <v>881845649</v>
      </c>
      <c r="D463" s="664" t="s">
        <v>2631</v>
      </c>
      <c r="E463" s="896" t="s">
        <v>14</v>
      </c>
      <c r="F463" s="897">
        <v>44266</v>
      </c>
      <c r="G463" s="897">
        <v>44275</v>
      </c>
      <c r="H463" s="225">
        <v>3850</v>
      </c>
      <c r="I463" s="227" t="s">
        <v>1066</v>
      </c>
      <c r="J463" s="658" t="s">
        <v>422</v>
      </c>
      <c r="K463" s="227" t="s">
        <v>29</v>
      </c>
      <c r="L463" s="227" t="s">
        <v>2592</v>
      </c>
      <c r="M463" s="397" t="s">
        <v>2594</v>
      </c>
      <c r="N463" s="101"/>
      <c r="O463" s="101"/>
      <c r="P463" s="101"/>
      <c r="Q463" s="101"/>
      <c r="R463" s="101"/>
      <c r="S463" s="101"/>
      <c r="T463" s="101"/>
      <c r="U463" s="101"/>
      <c r="V463" s="101"/>
      <c r="W463" s="101"/>
      <c r="X463" s="101"/>
      <c r="Y463" s="101"/>
      <c r="Z463" s="101"/>
      <c r="AA463" s="101"/>
      <c r="AB463" s="101"/>
      <c r="AC463" s="101"/>
      <c r="AD463" s="101"/>
      <c r="AE463" s="101"/>
      <c r="AF463" s="101"/>
      <c r="AG463" s="101"/>
      <c r="AH463" s="101"/>
    </row>
    <row r="464" spans="1:34" ht="16">
      <c r="A464" s="670">
        <v>44267</v>
      </c>
      <c r="B464" s="895" t="s">
        <v>2596</v>
      </c>
      <c r="C464" s="242">
        <v>880017573</v>
      </c>
      <c r="D464" s="874">
        <v>954270</v>
      </c>
      <c r="E464" s="919" t="s">
        <v>14</v>
      </c>
      <c r="F464" s="897">
        <v>44266</v>
      </c>
      <c r="G464" s="897">
        <v>44275</v>
      </c>
      <c r="H464" s="242">
        <v>398</v>
      </c>
      <c r="I464" s="658" t="s">
        <v>1066</v>
      </c>
      <c r="J464" s="658" t="s">
        <v>1105</v>
      </c>
      <c r="K464" s="658" t="s">
        <v>29</v>
      </c>
      <c r="L464" s="658" t="s">
        <v>2592</v>
      </c>
      <c r="M464" s="397"/>
      <c r="N464" s="161"/>
      <c r="O464" s="161"/>
      <c r="P464" s="161"/>
      <c r="Q464" s="161"/>
      <c r="R464" s="161"/>
      <c r="S464" s="161"/>
      <c r="T464" s="161"/>
      <c r="U464" s="161"/>
      <c r="V464" s="161"/>
      <c r="W464" s="161"/>
      <c r="X464" s="161"/>
      <c r="Y464" s="161"/>
      <c r="Z464" s="161"/>
      <c r="AA464" s="161"/>
      <c r="AB464" s="161"/>
      <c r="AC464" s="161"/>
      <c r="AD464" s="161"/>
      <c r="AE464" s="161"/>
      <c r="AF464" s="161"/>
      <c r="AG464" s="161"/>
      <c r="AH464" s="161"/>
    </row>
    <row r="465" spans="1:34" ht="16">
      <c r="A465" s="670">
        <v>44267</v>
      </c>
      <c r="B465" s="895" t="s">
        <v>2596</v>
      </c>
      <c r="C465" s="242">
        <v>880017573</v>
      </c>
      <c r="D465" s="874">
        <v>954270</v>
      </c>
      <c r="E465" s="919" t="s">
        <v>14</v>
      </c>
      <c r="F465" s="897">
        <v>44265</v>
      </c>
      <c r="G465" s="897">
        <v>44275</v>
      </c>
      <c r="H465" s="514">
        <v>6416.96</v>
      </c>
      <c r="I465" s="658" t="s">
        <v>1066</v>
      </c>
      <c r="J465" s="658" t="s">
        <v>1105</v>
      </c>
      <c r="K465" s="658" t="s">
        <v>19</v>
      </c>
      <c r="L465" s="658" t="s">
        <v>2592</v>
      </c>
      <c r="M465" s="397"/>
      <c r="N465" s="161"/>
      <c r="O465" s="161"/>
      <c r="P465" s="161"/>
      <c r="Q465" s="161"/>
      <c r="R465" s="161"/>
      <c r="S465" s="161"/>
      <c r="T465" s="161"/>
      <c r="U465" s="161"/>
      <c r="V465" s="161"/>
      <c r="W465" s="161"/>
      <c r="X465" s="161"/>
      <c r="Y465" s="161"/>
      <c r="Z465" s="161"/>
      <c r="AA465" s="161"/>
      <c r="AB465" s="161"/>
      <c r="AC465" s="161"/>
      <c r="AD465" s="161"/>
      <c r="AE465" s="161"/>
      <c r="AF465" s="161"/>
      <c r="AG465" s="161"/>
      <c r="AH465" s="161"/>
    </row>
    <row r="466" spans="1:34" ht="16">
      <c r="A466" s="670">
        <v>44267</v>
      </c>
      <c r="B466" s="895" t="s">
        <v>2596</v>
      </c>
      <c r="C466" s="242">
        <v>880017573</v>
      </c>
      <c r="D466" s="874">
        <v>954270</v>
      </c>
      <c r="E466" s="921" t="s">
        <v>14</v>
      </c>
      <c r="F466" s="897">
        <v>44265</v>
      </c>
      <c r="G466" s="897">
        <v>44275</v>
      </c>
      <c r="H466" s="514">
        <v>5005.2299999999996</v>
      </c>
      <c r="I466" s="658" t="s">
        <v>1066</v>
      </c>
      <c r="J466" s="658" t="s">
        <v>1105</v>
      </c>
      <c r="K466" s="658" t="s">
        <v>19</v>
      </c>
      <c r="L466" s="658" t="s">
        <v>2592</v>
      </c>
      <c r="M466" s="397"/>
      <c r="N466" s="161"/>
      <c r="O466" s="161"/>
      <c r="P466" s="161"/>
      <c r="Q466" s="161"/>
      <c r="R466" s="161"/>
      <c r="S466" s="161"/>
      <c r="T466" s="161"/>
      <c r="U466" s="161"/>
      <c r="V466" s="161"/>
      <c r="W466" s="161"/>
      <c r="X466" s="161"/>
      <c r="Y466" s="161"/>
      <c r="Z466" s="161"/>
      <c r="AA466" s="161"/>
      <c r="AB466" s="161"/>
      <c r="AC466" s="161"/>
      <c r="AD466" s="161"/>
      <c r="AE466" s="161"/>
      <c r="AF466" s="161"/>
      <c r="AG466" s="161"/>
      <c r="AH466" s="161"/>
    </row>
    <row r="467" spans="1:34" ht="16">
      <c r="A467" s="670">
        <v>44267</v>
      </c>
      <c r="B467" s="902" t="s">
        <v>1076</v>
      </c>
      <c r="C467" s="225">
        <v>881410110</v>
      </c>
      <c r="D467" s="701" t="s">
        <v>8014</v>
      </c>
      <c r="E467" s="903" t="s">
        <v>26</v>
      </c>
      <c r="F467" s="667">
        <v>44265</v>
      </c>
      <c r="G467" s="667">
        <v>44275</v>
      </c>
      <c r="H467" s="296">
        <v>59.5</v>
      </c>
      <c r="I467" s="657" t="s">
        <v>1066</v>
      </c>
      <c r="J467" s="657" t="s">
        <v>1105</v>
      </c>
      <c r="K467" s="657" t="s">
        <v>29</v>
      </c>
      <c r="L467" s="657" t="s">
        <v>2592</v>
      </c>
      <c r="M467" s="397"/>
      <c r="N467" s="101"/>
      <c r="O467" s="101"/>
      <c r="P467" s="101"/>
      <c r="Q467" s="101"/>
      <c r="R467" s="101"/>
      <c r="S467" s="101"/>
      <c r="T467" s="101"/>
      <c r="U467" s="101"/>
      <c r="V467" s="101"/>
      <c r="W467" s="101"/>
      <c r="X467" s="101"/>
      <c r="Y467" s="101"/>
      <c r="Z467" s="101"/>
      <c r="AA467" s="101"/>
      <c r="AB467" s="101"/>
      <c r="AC467" s="101"/>
      <c r="AD467" s="101"/>
      <c r="AE467" s="101"/>
      <c r="AF467" s="101"/>
      <c r="AG467" s="101"/>
      <c r="AH467" s="101"/>
    </row>
    <row r="468" spans="1:34" ht="16">
      <c r="A468" s="659">
        <v>44267</v>
      </c>
      <c r="B468" s="895" t="s">
        <v>2599</v>
      </c>
      <c r="C468" s="225">
        <v>880000078</v>
      </c>
      <c r="D468" s="701" t="s">
        <v>2600</v>
      </c>
      <c r="E468" s="921" t="s">
        <v>14</v>
      </c>
      <c r="F468" s="897">
        <v>44265</v>
      </c>
      <c r="G468" s="897">
        <v>44275</v>
      </c>
      <c r="H468" s="242">
        <v>226.5</v>
      </c>
      <c r="I468" s="658" t="s">
        <v>1066</v>
      </c>
      <c r="J468" s="658" t="s">
        <v>1105</v>
      </c>
      <c r="K468" s="658" t="s">
        <v>29</v>
      </c>
      <c r="L468" s="658" t="s">
        <v>2592</v>
      </c>
      <c r="M468" s="397"/>
      <c r="N468" s="101"/>
      <c r="O468" s="101"/>
      <c r="P468" s="101"/>
      <c r="Q468" s="101"/>
      <c r="R468" s="101"/>
      <c r="S468" s="101"/>
      <c r="T468" s="101"/>
      <c r="U468" s="101"/>
      <c r="V468" s="101"/>
      <c r="W468" s="101"/>
      <c r="X468" s="101"/>
      <c r="Y468" s="101"/>
      <c r="Z468" s="101"/>
      <c r="AA468" s="101"/>
      <c r="AB468" s="101"/>
      <c r="AC468" s="101"/>
      <c r="AD468" s="101"/>
      <c r="AE468" s="101"/>
      <c r="AF468" s="101"/>
      <c r="AG468" s="101"/>
      <c r="AH468" s="101"/>
    </row>
    <row r="469" spans="1:34" ht="16">
      <c r="A469" s="653">
        <v>44267</v>
      </c>
      <c r="B469" s="902" t="s">
        <v>2599</v>
      </c>
      <c r="C469" s="225">
        <v>880000078</v>
      </c>
      <c r="D469" s="701" t="s">
        <v>2600</v>
      </c>
      <c r="E469" s="921" t="s">
        <v>14</v>
      </c>
      <c r="F469" s="897">
        <v>44265</v>
      </c>
      <c r="G469" s="897">
        <v>44275</v>
      </c>
      <c r="H469" s="242">
        <v>1306</v>
      </c>
      <c r="I469" s="658" t="s">
        <v>1066</v>
      </c>
      <c r="J469" s="658" t="s">
        <v>1105</v>
      </c>
      <c r="K469" s="658" t="s">
        <v>19</v>
      </c>
      <c r="L469" s="658" t="s">
        <v>2592</v>
      </c>
      <c r="M469" s="397" t="s">
        <v>2594</v>
      </c>
      <c r="N469" s="101"/>
      <c r="O469" s="101"/>
      <c r="P469" s="101"/>
      <c r="Q469" s="101"/>
      <c r="R469" s="101"/>
      <c r="S469" s="101"/>
      <c r="T469" s="101"/>
      <c r="U469" s="101"/>
      <c r="V469" s="101"/>
      <c r="W469" s="101"/>
      <c r="X469" s="101"/>
      <c r="Y469" s="101"/>
      <c r="Z469" s="101"/>
      <c r="AA469" s="101"/>
      <c r="AB469" s="101"/>
      <c r="AC469" s="101"/>
      <c r="AD469" s="101"/>
      <c r="AE469" s="101"/>
      <c r="AF469" s="101"/>
      <c r="AG469" s="101"/>
      <c r="AH469" s="101"/>
    </row>
    <row r="470" spans="1:34" ht="16">
      <c r="A470" s="659">
        <v>44267</v>
      </c>
      <c r="B470" s="227" t="s">
        <v>1159</v>
      </c>
      <c r="C470" s="749">
        <v>882997250</v>
      </c>
      <c r="D470" s="664" t="s">
        <v>2896</v>
      </c>
      <c r="E470" s="896" t="s">
        <v>14</v>
      </c>
      <c r="F470" s="670">
        <v>44267</v>
      </c>
      <c r="G470" s="670">
        <v>44267</v>
      </c>
      <c r="H470" s="225">
        <v>3992</v>
      </c>
      <c r="I470" s="227" t="s">
        <v>1066</v>
      </c>
      <c r="J470" s="658" t="s">
        <v>1105</v>
      </c>
      <c r="K470" s="102" t="s">
        <v>29</v>
      </c>
      <c r="L470" s="227" t="s">
        <v>2592</v>
      </c>
      <c r="M470" s="397"/>
      <c r="N470" s="399"/>
      <c r="O470" s="399"/>
      <c r="P470" s="399"/>
      <c r="Q470" s="399"/>
      <c r="R470" s="399"/>
      <c r="S470" s="399"/>
      <c r="T470" s="399"/>
      <c r="U470" s="399"/>
      <c r="V470" s="399"/>
      <c r="W470" s="399"/>
      <c r="X470" s="399"/>
      <c r="Y470" s="399"/>
      <c r="Z470" s="399"/>
      <c r="AA470" s="399"/>
      <c r="AB470" s="399"/>
      <c r="AC470" s="399"/>
      <c r="AD470" s="399"/>
      <c r="AE470" s="399"/>
      <c r="AF470" s="399"/>
      <c r="AG470" s="399"/>
      <c r="AH470" s="399"/>
    </row>
    <row r="471" spans="1:34" ht="16">
      <c r="A471" s="659">
        <v>44267</v>
      </c>
      <c r="B471" s="658" t="s">
        <v>1076</v>
      </c>
      <c r="C471" s="749">
        <v>880012086</v>
      </c>
      <c r="D471" s="668" t="s">
        <v>2015</v>
      </c>
      <c r="E471" s="914" t="s">
        <v>14</v>
      </c>
      <c r="F471" s="670">
        <v>44267</v>
      </c>
      <c r="G471" s="670">
        <v>44267</v>
      </c>
      <c r="H471" s="161">
        <v>17346.599999999999</v>
      </c>
      <c r="I471" s="914" t="s">
        <v>1066</v>
      </c>
      <c r="J471" s="657" t="s">
        <v>1105</v>
      </c>
      <c r="K471" s="657" t="s">
        <v>19</v>
      </c>
      <c r="L471" s="657" t="s">
        <v>2592</v>
      </c>
      <c r="M471" s="397"/>
      <c r="N471" s="101"/>
      <c r="O471" s="101"/>
      <c r="P471" s="101"/>
      <c r="Q471" s="101"/>
      <c r="R471" s="101"/>
      <c r="S471" s="101"/>
      <c r="T471" s="101"/>
      <c r="U471" s="101"/>
      <c r="V471" s="101"/>
      <c r="W471" s="101"/>
      <c r="X471" s="101"/>
      <c r="Y471" s="101"/>
      <c r="Z471" s="101"/>
      <c r="AA471" s="101"/>
      <c r="AB471" s="101"/>
      <c r="AC471" s="101"/>
      <c r="AD471" s="101"/>
      <c r="AE471" s="101"/>
      <c r="AF471" s="101"/>
      <c r="AG471" s="101"/>
      <c r="AH471" s="101"/>
    </row>
    <row r="472" spans="1:34" ht="16">
      <c r="A472" s="907">
        <v>44267</v>
      </c>
      <c r="B472" s="916" t="s">
        <v>1088</v>
      </c>
      <c r="C472" s="242">
        <v>882314008</v>
      </c>
      <c r="D472" s="920" t="s">
        <v>1321</v>
      </c>
      <c r="E472" s="896" t="s">
        <v>14</v>
      </c>
      <c r="F472" s="897">
        <v>44266</v>
      </c>
      <c r="G472" s="897">
        <v>44269</v>
      </c>
      <c r="H472" s="225">
        <v>999</v>
      </c>
      <c r="I472" s="658" t="s">
        <v>1066</v>
      </c>
      <c r="J472" s="658" t="s">
        <v>1494</v>
      </c>
      <c r="K472" s="658" t="s">
        <v>29</v>
      </c>
      <c r="L472" s="658" t="s">
        <v>2592</v>
      </c>
      <c r="M472" s="397"/>
      <c r="N472" s="399"/>
      <c r="O472" s="399"/>
      <c r="P472" s="399"/>
      <c r="Q472" s="399"/>
      <c r="R472" s="399"/>
      <c r="S472" s="399"/>
      <c r="T472" s="399"/>
      <c r="U472" s="399"/>
      <c r="V472" s="399"/>
      <c r="W472" s="399"/>
      <c r="X472" s="399"/>
      <c r="Y472" s="399"/>
      <c r="Z472" s="399"/>
      <c r="AA472" s="399"/>
      <c r="AB472" s="399"/>
      <c r="AC472" s="399"/>
      <c r="AD472" s="399"/>
      <c r="AE472" s="399"/>
      <c r="AF472" s="399"/>
      <c r="AG472" s="399"/>
      <c r="AH472" s="399"/>
    </row>
    <row r="473" spans="1:34" ht="16">
      <c r="A473" s="659">
        <v>44267</v>
      </c>
      <c r="B473" s="895" t="s">
        <v>2596</v>
      </c>
      <c r="C473" s="242">
        <v>880026769</v>
      </c>
      <c r="D473" s="874">
        <v>837132086</v>
      </c>
      <c r="E473" s="921" t="s">
        <v>14</v>
      </c>
      <c r="F473" s="897">
        <v>44266</v>
      </c>
      <c r="G473" s="897">
        <v>44275</v>
      </c>
      <c r="H473" s="514">
        <v>14503.2</v>
      </c>
      <c r="I473" s="658" t="s">
        <v>1066</v>
      </c>
      <c r="J473" s="658" t="s">
        <v>1105</v>
      </c>
      <c r="K473" s="658" t="s">
        <v>29</v>
      </c>
      <c r="L473" s="658" t="s">
        <v>2592</v>
      </c>
      <c r="M473" s="397"/>
      <c r="N473" s="161"/>
      <c r="O473" s="161"/>
      <c r="P473" s="161"/>
      <c r="Q473" s="161"/>
      <c r="R473" s="161"/>
      <c r="S473" s="161"/>
      <c r="T473" s="161"/>
      <c r="U473" s="161"/>
      <c r="V473" s="161"/>
      <c r="W473" s="161"/>
      <c r="X473" s="161"/>
      <c r="Y473" s="161"/>
      <c r="Z473" s="161"/>
      <c r="AA473" s="161"/>
      <c r="AB473" s="161"/>
      <c r="AC473" s="161"/>
      <c r="AD473" s="161"/>
      <c r="AE473" s="161"/>
      <c r="AF473" s="161"/>
      <c r="AG473" s="161"/>
      <c r="AH473" s="161"/>
    </row>
    <row r="474" spans="1:34" ht="16">
      <c r="A474" s="659">
        <v>44267</v>
      </c>
      <c r="B474" s="895" t="s">
        <v>1347</v>
      </c>
      <c r="C474" s="242">
        <v>881274615</v>
      </c>
      <c r="D474" s="874">
        <v>84445161</v>
      </c>
      <c r="E474" s="921" t="s">
        <v>14</v>
      </c>
      <c r="F474" s="897">
        <v>44266</v>
      </c>
      <c r="G474" s="897">
        <v>44275</v>
      </c>
      <c r="H474" s="225">
        <v>687</v>
      </c>
      <c r="I474" s="658" t="s">
        <v>1066</v>
      </c>
      <c r="J474" s="658" t="s">
        <v>1105</v>
      </c>
      <c r="K474" s="658" t="s">
        <v>29</v>
      </c>
      <c r="L474" s="658" t="s">
        <v>2592</v>
      </c>
      <c r="M474" s="397"/>
      <c r="N474" s="101"/>
      <c r="O474" s="101"/>
      <c r="P474" s="101"/>
      <c r="Q474" s="101"/>
      <c r="R474" s="101"/>
      <c r="S474" s="101"/>
      <c r="T474" s="101"/>
      <c r="U474" s="101"/>
      <c r="V474" s="101"/>
      <c r="W474" s="101"/>
      <c r="X474" s="101"/>
      <c r="Y474" s="101"/>
      <c r="Z474" s="101"/>
      <c r="AA474" s="101"/>
      <c r="AB474" s="101"/>
      <c r="AC474" s="101"/>
      <c r="AD474" s="101"/>
      <c r="AE474" s="101"/>
      <c r="AF474" s="101"/>
      <c r="AG474" s="101"/>
      <c r="AH474" s="101"/>
    </row>
    <row r="475" spans="1:34" ht="16">
      <c r="A475" s="659">
        <v>44267</v>
      </c>
      <c r="B475" s="895" t="s">
        <v>1347</v>
      </c>
      <c r="C475" s="242">
        <v>883453468</v>
      </c>
      <c r="D475" s="664" t="s">
        <v>2624</v>
      </c>
      <c r="E475" s="921" t="s">
        <v>14</v>
      </c>
      <c r="F475" s="897">
        <v>44266</v>
      </c>
      <c r="G475" s="897">
        <v>44275</v>
      </c>
      <c r="H475" s="225">
        <v>1699</v>
      </c>
      <c r="I475" s="658" t="s">
        <v>1066</v>
      </c>
      <c r="J475" s="658" t="s">
        <v>8015</v>
      </c>
      <c r="K475" s="658" t="s">
        <v>29</v>
      </c>
      <c r="L475" s="658" t="s">
        <v>2592</v>
      </c>
      <c r="M475" s="397"/>
      <c r="N475" s="101"/>
      <c r="O475" s="101"/>
      <c r="P475" s="101"/>
      <c r="Q475" s="101"/>
      <c r="R475" s="101"/>
      <c r="S475" s="101"/>
      <c r="T475" s="101"/>
      <c r="U475" s="101"/>
      <c r="V475" s="101"/>
      <c r="W475" s="101"/>
      <c r="X475" s="101"/>
      <c r="Y475" s="101"/>
      <c r="Z475" s="101"/>
      <c r="AA475" s="101"/>
      <c r="AB475" s="101"/>
      <c r="AC475" s="101"/>
      <c r="AD475" s="101"/>
      <c r="AE475" s="101"/>
      <c r="AF475" s="101"/>
      <c r="AG475" s="101"/>
      <c r="AH475" s="101"/>
    </row>
    <row r="476" spans="1:34" ht="16">
      <c r="A476" s="659">
        <v>44267</v>
      </c>
      <c r="B476" s="895" t="s">
        <v>2596</v>
      </c>
      <c r="C476" s="242">
        <v>880021863</v>
      </c>
      <c r="D476" s="874">
        <v>268006610</v>
      </c>
      <c r="E476" s="896" t="s">
        <v>26</v>
      </c>
      <c r="F476" s="897">
        <v>44266</v>
      </c>
      <c r="G476" s="897">
        <v>44275</v>
      </c>
      <c r="H476" s="242">
        <v>515</v>
      </c>
      <c r="I476" s="658" t="s">
        <v>1066</v>
      </c>
      <c r="J476" s="658" t="s">
        <v>1105</v>
      </c>
      <c r="K476" s="658" t="s">
        <v>29</v>
      </c>
      <c r="L476" s="658" t="s">
        <v>2592</v>
      </c>
      <c r="M476" s="397"/>
      <c r="N476" s="161"/>
      <c r="O476" s="161"/>
      <c r="P476" s="161"/>
      <c r="Q476" s="161"/>
      <c r="R476" s="161"/>
      <c r="S476" s="161"/>
      <c r="T476" s="161"/>
      <c r="U476" s="161"/>
      <c r="V476" s="161"/>
      <c r="W476" s="161"/>
      <c r="X476" s="161"/>
      <c r="Y476" s="161"/>
      <c r="Z476" s="161"/>
      <c r="AA476" s="161"/>
      <c r="AB476" s="161"/>
      <c r="AC476" s="161"/>
      <c r="AD476" s="161"/>
      <c r="AE476" s="161"/>
      <c r="AF476" s="161"/>
      <c r="AG476" s="161"/>
      <c r="AH476" s="161"/>
    </row>
    <row r="477" spans="1:34" ht="16">
      <c r="A477" s="659">
        <v>44267</v>
      </c>
      <c r="B477" s="895" t="s">
        <v>1291</v>
      </c>
      <c r="C477" s="242">
        <v>883553437</v>
      </c>
      <c r="D477" s="913">
        <v>75290900</v>
      </c>
      <c r="E477" s="896" t="s">
        <v>26</v>
      </c>
      <c r="F477" s="897">
        <v>44266</v>
      </c>
      <c r="G477" s="897">
        <v>44267</v>
      </c>
      <c r="H477" s="225">
        <v>89.63</v>
      </c>
      <c r="I477" s="658" t="s">
        <v>1066</v>
      </c>
      <c r="J477" s="658" t="s">
        <v>1105</v>
      </c>
      <c r="K477" s="658" t="s">
        <v>1122</v>
      </c>
      <c r="L477" s="658" t="s">
        <v>2592</v>
      </c>
      <c r="M477" s="397"/>
      <c r="N477" s="101"/>
      <c r="O477" s="101"/>
      <c r="P477" s="101"/>
      <c r="Q477" s="101"/>
      <c r="R477" s="101"/>
      <c r="S477" s="101"/>
      <c r="T477" s="101"/>
      <c r="U477" s="101"/>
      <c r="V477" s="101"/>
      <c r="W477" s="101"/>
      <c r="X477" s="101"/>
      <c r="Y477" s="101"/>
      <c r="Z477" s="101"/>
      <c r="AA477" s="101"/>
      <c r="AB477" s="101"/>
      <c r="AC477" s="101"/>
      <c r="AD477" s="101"/>
      <c r="AE477" s="101"/>
      <c r="AF477" s="101"/>
      <c r="AG477" s="101"/>
      <c r="AH477" s="101"/>
    </row>
    <row r="478" spans="1:34" ht="16">
      <c r="A478" s="659">
        <v>44267</v>
      </c>
      <c r="B478" s="895" t="s">
        <v>2596</v>
      </c>
      <c r="C478" s="514">
        <v>882087439</v>
      </c>
      <c r="D478" s="872" t="s">
        <v>2557</v>
      </c>
      <c r="E478" s="896" t="s">
        <v>14</v>
      </c>
      <c r="F478" s="897">
        <v>44266</v>
      </c>
      <c r="G478" s="897">
        <v>44269</v>
      </c>
      <c r="H478" s="225">
        <v>420</v>
      </c>
      <c r="I478" s="658" t="s">
        <v>1066</v>
      </c>
      <c r="J478" s="658" t="s">
        <v>1070</v>
      </c>
      <c r="K478" s="658" t="s">
        <v>29</v>
      </c>
      <c r="L478" s="658" t="s">
        <v>2592</v>
      </c>
      <c r="M478" s="335"/>
      <c r="N478" s="399"/>
      <c r="O478" s="399"/>
      <c r="P478" s="399"/>
      <c r="Q478" s="399"/>
      <c r="R478" s="399"/>
      <c r="S478" s="399"/>
      <c r="T478" s="399"/>
      <c r="U478" s="399"/>
      <c r="V478" s="399"/>
      <c r="W478" s="399"/>
      <c r="X478" s="399"/>
      <c r="Y478" s="399"/>
      <c r="Z478" s="399"/>
      <c r="AA478" s="399"/>
      <c r="AB478" s="399"/>
      <c r="AC478" s="399"/>
      <c r="AD478" s="399"/>
      <c r="AE478" s="399"/>
      <c r="AF478" s="399"/>
      <c r="AG478" s="399"/>
      <c r="AH478" s="399"/>
    </row>
    <row r="479" spans="1:34" ht="16">
      <c r="A479" s="653">
        <v>44267</v>
      </c>
      <c r="B479" s="902" t="s">
        <v>2606</v>
      </c>
      <c r="C479" s="296">
        <v>882988599</v>
      </c>
      <c r="D479" s="922" t="s">
        <v>3783</v>
      </c>
      <c r="E479" s="903" t="s">
        <v>14</v>
      </c>
      <c r="F479" s="667">
        <v>44266</v>
      </c>
      <c r="G479" s="667">
        <v>44275</v>
      </c>
      <c r="H479" s="296">
        <v>270</v>
      </c>
      <c r="I479" s="657" t="s">
        <v>1066</v>
      </c>
      <c r="J479" s="657" t="s">
        <v>1070</v>
      </c>
      <c r="K479" s="657" t="s">
        <v>29</v>
      </c>
      <c r="L479" s="657" t="s">
        <v>2592</v>
      </c>
      <c r="M479" s="397"/>
      <c r="N479" s="101"/>
      <c r="O479" s="101"/>
      <c r="P479" s="101"/>
      <c r="Q479" s="101"/>
      <c r="R479" s="101"/>
      <c r="S479" s="101"/>
      <c r="T479" s="101"/>
      <c r="U479" s="101"/>
      <c r="V479" s="101"/>
      <c r="W479" s="101"/>
      <c r="X479" s="101"/>
      <c r="Y479" s="101"/>
      <c r="Z479" s="101"/>
      <c r="AA479" s="101"/>
      <c r="AB479" s="101"/>
      <c r="AC479" s="101"/>
      <c r="AD479" s="101"/>
      <c r="AE479" s="101"/>
      <c r="AF479" s="101"/>
      <c r="AG479" s="101"/>
      <c r="AH479" s="101"/>
    </row>
    <row r="480" spans="1:34" ht="16">
      <c r="A480" s="659">
        <v>44267</v>
      </c>
      <c r="B480" s="227" t="s">
        <v>1159</v>
      </c>
      <c r="C480" s="225">
        <v>880903639</v>
      </c>
      <c r="D480" s="664" t="s">
        <v>8016</v>
      </c>
      <c r="E480" s="658" t="s">
        <v>14</v>
      </c>
      <c r="F480" s="659">
        <v>44266</v>
      </c>
      <c r="G480" s="897">
        <v>44275</v>
      </c>
      <c r="H480" s="225">
        <v>1999</v>
      </c>
      <c r="I480" s="227" t="s">
        <v>1066</v>
      </c>
      <c r="J480" s="658" t="s">
        <v>1105</v>
      </c>
      <c r="K480" s="102" t="s">
        <v>29</v>
      </c>
      <c r="L480" s="227" t="s">
        <v>2592</v>
      </c>
      <c r="M480" s="397"/>
      <c r="N480" s="399"/>
      <c r="O480" s="399"/>
      <c r="P480" s="399"/>
      <c r="Q480" s="399"/>
      <c r="R480" s="399"/>
      <c r="S480" s="399"/>
      <c r="T480" s="399"/>
      <c r="U480" s="399"/>
      <c r="V480" s="399"/>
      <c r="W480" s="399"/>
      <c r="X480" s="399"/>
      <c r="Y480" s="399"/>
      <c r="Z480" s="399"/>
      <c r="AA480" s="399"/>
      <c r="AB480" s="399"/>
      <c r="AC480" s="399"/>
      <c r="AD480" s="399"/>
      <c r="AE480" s="399"/>
      <c r="AF480" s="399"/>
      <c r="AG480" s="399"/>
      <c r="AH480" s="399"/>
    </row>
    <row r="481" spans="1:34" ht="16">
      <c r="A481" s="659">
        <v>44267</v>
      </c>
      <c r="B481" s="227" t="s">
        <v>1159</v>
      </c>
      <c r="C481" s="225">
        <v>881011650</v>
      </c>
      <c r="D481" s="664" t="s">
        <v>3715</v>
      </c>
      <c r="E481" s="658" t="s">
        <v>26</v>
      </c>
      <c r="F481" s="659">
        <v>44267</v>
      </c>
      <c r="G481" s="659">
        <v>44267</v>
      </c>
      <c r="H481" s="225">
        <v>165</v>
      </c>
      <c r="I481" s="227" t="s">
        <v>1066</v>
      </c>
      <c r="J481" s="227" t="s">
        <v>1079</v>
      </c>
      <c r="K481" s="658" t="s">
        <v>29</v>
      </c>
      <c r="L481" s="227" t="s">
        <v>2592</v>
      </c>
      <c r="M481" s="397"/>
      <c r="N481" s="399"/>
      <c r="O481" s="399"/>
      <c r="P481" s="399"/>
      <c r="Q481" s="399"/>
      <c r="R481" s="399"/>
      <c r="S481" s="399"/>
      <c r="T481" s="399"/>
      <c r="U481" s="399"/>
      <c r="V481" s="399"/>
      <c r="W481" s="399"/>
      <c r="X481" s="399"/>
      <c r="Y481" s="399"/>
      <c r="Z481" s="399"/>
      <c r="AA481" s="399"/>
      <c r="AB481" s="399"/>
      <c r="AC481" s="399"/>
      <c r="AD481" s="399"/>
      <c r="AE481" s="399"/>
      <c r="AF481" s="399"/>
      <c r="AG481" s="399"/>
      <c r="AH481" s="399"/>
    </row>
    <row r="482" spans="1:34" ht="16">
      <c r="A482" s="907">
        <v>44267</v>
      </c>
      <c r="B482" s="916" t="s">
        <v>1109</v>
      </c>
      <c r="C482" s="307">
        <v>881743893</v>
      </c>
      <c r="D482" s="923" t="s">
        <v>8017</v>
      </c>
      <c r="E482" s="912" t="s">
        <v>14</v>
      </c>
      <c r="F482" s="907">
        <v>44266</v>
      </c>
      <c r="G482" s="906">
        <v>44275</v>
      </c>
      <c r="H482" s="307">
        <v>180</v>
      </c>
      <c r="I482" s="310" t="s">
        <v>1066</v>
      </c>
      <c r="J482" s="908" t="s">
        <v>1143</v>
      </c>
      <c r="K482" s="109" t="s">
        <v>29</v>
      </c>
      <c r="L482" s="310" t="s">
        <v>2592</v>
      </c>
      <c r="M482" s="397"/>
      <c r="N482" s="101"/>
      <c r="O482" s="101"/>
      <c r="P482" s="101"/>
      <c r="Q482" s="101"/>
      <c r="R482" s="101"/>
      <c r="S482" s="101"/>
      <c r="T482" s="101"/>
      <c r="U482" s="101"/>
      <c r="V482" s="101"/>
      <c r="W482" s="101"/>
      <c r="X482" s="101"/>
      <c r="Y482" s="101"/>
      <c r="Z482" s="101"/>
      <c r="AA482" s="101"/>
      <c r="AB482" s="101"/>
      <c r="AC482" s="101"/>
      <c r="AD482" s="101"/>
      <c r="AE482" s="101"/>
      <c r="AF482" s="101"/>
      <c r="AG482" s="101"/>
      <c r="AH482" s="101"/>
    </row>
    <row r="483" spans="1:34" ht="16">
      <c r="A483" s="659">
        <v>44267</v>
      </c>
      <c r="B483" s="334" t="s">
        <v>1098</v>
      </c>
      <c r="C483" s="514">
        <v>880722205</v>
      </c>
      <c r="D483" s="664" t="s">
        <v>2667</v>
      </c>
      <c r="E483" s="335" t="s">
        <v>26</v>
      </c>
      <c r="F483" s="659">
        <v>44266</v>
      </c>
      <c r="G483" s="645">
        <v>44269</v>
      </c>
      <c r="H483" s="225">
        <v>140</v>
      </c>
      <c r="I483" s="232" t="s">
        <v>1066</v>
      </c>
      <c r="J483" s="227" t="s">
        <v>1079</v>
      </c>
      <c r="K483" s="227" t="s">
        <v>29</v>
      </c>
      <c r="L483" s="227" t="s">
        <v>2592</v>
      </c>
      <c r="M483" s="397"/>
      <c r="N483" s="101"/>
      <c r="O483" s="101"/>
      <c r="P483" s="101"/>
      <c r="Q483" s="101"/>
      <c r="R483" s="101"/>
      <c r="S483" s="101"/>
      <c r="T483" s="101"/>
      <c r="U483" s="101"/>
      <c r="V483" s="101"/>
      <c r="W483" s="101"/>
      <c r="X483" s="101"/>
      <c r="Y483" s="101"/>
      <c r="Z483" s="101"/>
      <c r="AA483" s="101"/>
      <c r="AB483" s="101"/>
      <c r="AC483" s="101"/>
      <c r="AD483" s="101"/>
      <c r="AE483" s="101"/>
      <c r="AF483" s="101"/>
      <c r="AG483" s="101"/>
      <c r="AH483" s="101"/>
    </row>
    <row r="484" spans="1:34" ht="16">
      <c r="A484" s="653">
        <v>44267</v>
      </c>
      <c r="B484" s="341" t="s">
        <v>1098</v>
      </c>
      <c r="C484" s="524">
        <v>881595472</v>
      </c>
      <c r="D484" s="922" t="s">
        <v>4271</v>
      </c>
      <c r="E484" s="343" t="s">
        <v>26</v>
      </c>
      <c r="F484" s="653">
        <v>44266</v>
      </c>
      <c r="G484" s="647">
        <v>44269</v>
      </c>
      <c r="H484" s="296">
        <v>65.5</v>
      </c>
      <c r="I484" s="301" t="s">
        <v>1066</v>
      </c>
      <c r="J484" s="657" t="s">
        <v>1105</v>
      </c>
      <c r="K484" s="657" t="s">
        <v>29</v>
      </c>
      <c r="L484" s="301" t="s">
        <v>2592</v>
      </c>
      <c r="M484" s="397"/>
      <c r="N484" s="101"/>
      <c r="O484" s="101"/>
      <c r="P484" s="101"/>
      <c r="Q484" s="101"/>
      <c r="R484" s="101"/>
      <c r="S484" s="101"/>
      <c r="T484" s="101"/>
      <c r="U484" s="101"/>
      <c r="V484" s="101"/>
      <c r="W484" s="101"/>
      <c r="X484" s="101"/>
      <c r="Y484" s="101"/>
      <c r="Z484" s="101"/>
      <c r="AA484" s="101"/>
      <c r="AB484" s="101"/>
      <c r="AC484" s="101"/>
      <c r="AD484" s="101"/>
      <c r="AE484" s="101"/>
      <c r="AF484" s="101"/>
      <c r="AG484" s="101"/>
      <c r="AH484" s="101"/>
    </row>
    <row r="485" spans="1:34" ht="16">
      <c r="A485" s="659">
        <v>44267</v>
      </c>
      <c r="B485" s="227" t="s">
        <v>1159</v>
      </c>
      <c r="C485" s="225">
        <v>881506688</v>
      </c>
      <c r="D485" s="664">
        <v>5030544</v>
      </c>
      <c r="E485" s="658" t="s">
        <v>26</v>
      </c>
      <c r="F485" s="659">
        <v>44267</v>
      </c>
      <c r="G485" s="659">
        <v>44267</v>
      </c>
      <c r="H485" s="225">
        <v>48</v>
      </c>
      <c r="I485" s="227" t="s">
        <v>1066</v>
      </c>
      <c r="J485" s="227" t="s">
        <v>1079</v>
      </c>
      <c r="K485" s="658" t="s">
        <v>29</v>
      </c>
      <c r="L485" s="227" t="s">
        <v>2592</v>
      </c>
      <c r="M485" s="397"/>
      <c r="N485" s="399"/>
      <c r="O485" s="399"/>
      <c r="P485" s="399"/>
      <c r="Q485" s="399"/>
      <c r="R485" s="399"/>
      <c r="S485" s="399"/>
      <c r="T485" s="399"/>
      <c r="U485" s="399"/>
      <c r="V485" s="399"/>
      <c r="W485" s="399"/>
      <c r="X485" s="399"/>
      <c r="Y485" s="399"/>
      <c r="Z485" s="399"/>
      <c r="AA485" s="399"/>
      <c r="AB485" s="399"/>
      <c r="AC485" s="399"/>
      <c r="AD485" s="399"/>
      <c r="AE485" s="399"/>
      <c r="AF485" s="399"/>
      <c r="AG485" s="399"/>
      <c r="AH485" s="399"/>
    </row>
    <row r="486" spans="1:34" ht="16">
      <c r="A486" s="924">
        <v>44267</v>
      </c>
      <c r="B486" s="916" t="s">
        <v>2606</v>
      </c>
      <c r="C486" s="307">
        <v>883651343</v>
      </c>
      <c r="D486" s="925" t="s">
        <v>3717</v>
      </c>
      <c r="E486" s="912" t="s">
        <v>14</v>
      </c>
      <c r="F486" s="906">
        <v>44266</v>
      </c>
      <c r="G486" s="906">
        <v>44270</v>
      </c>
      <c r="H486" s="307">
        <v>2680</v>
      </c>
      <c r="I486" s="908" t="s">
        <v>1066</v>
      </c>
      <c r="J486" s="908" t="s">
        <v>1070</v>
      </c>
      <c r="K486" s="908" t="s">
        <v>29</v>
      </c>
      <c r="L486" s="908" t="s">
        <v>2592</v>
      </c>
      <c r="M486" s="397"/>
      <c r="N486" s="399"/>
      <c r="O486" s="399"/>
      <c r="P486" s="399"/>
      <c r="Q486" s="399"/>
      <c r="R486" s="399"/>
      <c r="S486" s="399"/>
      <c r="T486" s="399"/>
      <c r="U486" s="399"/>
      <c r="V486" s="399"/>
      <c r="W486" s="399"/>
      <c r="X486" s="399"/>
      <c r="Y486" s="399"/>
      <c r="Z486" s="399"/>
      <c r="AA486" s="399"/>
      <c r="AB486" s="399"/>
      <c r="AC486" s="399"/>
      <c r="AD486" s="399"/>
      <c r="AE486" s="399"/>
      <c r="AF486" s="399"/>
      <c r="AG486" s="399"/>
      <c r="AH486" s="399"/>
    </row>
    <row r="487" spans="1:34" ht="16">
      <c r="A487" s="653">
        <v>44267</v>
      </c>
      <c r="B487" s="341" t="s">
        <v>1098</v>
      </c>
      <c r="C487" s="225">
        <v>882678230</v>
      </c>
      <c r="D487" s="664" t="s">
        <v>8018</v>
      </c>
      <c r="E487" s="903" t="s">
        <v>14</v>
      </c>
      <c r="F487" s="667">
        <v>44266</v>
      </c>
      <c r="G487" s="667">
        <v>44270</v>
      </c>
      <c r="H487" s="161">
        <v>50</v>
      </c>
      <c r="I487" s="657" t="s">
        <v>1066</v>
      </c>
      <c r="J487" s="914" t="s">
        <v>1143</v>
      </c>
      <c r="K487" s="657" t="s">
        <v>29</v>
      </c>
      <c r="L487" s="657" t="s">
        <v>2592</v>
      </c>
      <c r="M487" s="397"/>
      <c r="N487" s="101"/>
      <c r="O487" s="101"/>
      <c r="P487" s="101"/>
      <c r="Q487" s="101"/>
      <c r="R487" s="101"/>
      <c r="S487" s="101"/>
      <c r="T487" s="101"/>
      <c r="U487" s="101"/>
      <c r="V487" s="101"/>
      <c r="W487" s="101"/>
      <c r="X487" s="101"/>
      <c r="Y487" s="101"/>
      <c r="Z487" s="101"/>
      <c r="AA487" s="101"/>
      <c r="AB487" s="101"/>
      <c r="AC487" s="101"/>
      <c r="AD487" s="101"/>
      <c r="AE487" s="101"/>
      <c r="AF487" s="101"/>
      <c r="AG487" s="101"/>
      <c r="AH487" s="101"/>
    </row>
    <row r="488" spans="1:34" ht="16">
      <c r="A488" s="659">
        <v>44267</v>
      </c>
      <c r="B488" s="895" t="s">
        <v>2606</v>
      </c>
      <c r="C488" s="242">
        <v>880908683</v>
      </c>
      <c r="D488" s="920" t="s">
        <v>3813</v>
      </c>
      <c r="E488" s="921" t="s">
        <v>14</v>
      </c>
      <c r="F488" s="897">
        <v>44264</v>
      </c>
      <c r="G488" s="897">
        <v>44270</v>
      </c>
      <c r="H488" s="242">
        <v>999</v>
      </c>
      <c r="I488" s="227" t="s">
        <v>1066</v>
      </c>
      <c r="J488" s="658" t="s">
        <v>1108</v>
      </c>
      <c r="K488" s="658" t="s">
        <v>29</v>
      </c>
      <c r="L488" s="658" t="s">
        <v>2592</v>
      </c>
      <c r="M488" s="397"/>
      <c r="N488" s="101"/>
      <c r="O488" s="101"/>
      <c r="P488" s="101"/>
      <c r="Q488" s="101"/>
      <c r="R488" s="101"/>
      <c r="S488" s="101"/>
      <c r="T488" s="101"/>
      <c r="U488" s="101"/>
      <c r="V488" s="101"/>
      <c r="W488" s="101"/>
      <c r="X488" s="101"/>
      <c r="Y488" s="101"/>
      <c r="Z488" s="101"/>
      <c r="AA488" s="101"/>
      <c r="AB488" s="101"/>
      <c r="AC488" s="101"/>
      <c r="AD488" s="101"/>
      <c r="AE488" s="101"/>
      <c r="AF488" s="101"/>
      <c r="AG488" s="101"/>
      <c r="AH488" s="101"/>
    </row>
    <row r="489" spans="1:34" ht="16">
      <c r="A489" s="659">
        <v>44267</v>
      </c>
      <c r="B489" s="895" t="s">
        <v>2606</v>
      </c>
      <c r="C489" s="242">
        <v>880908683</v>
      </c>
      <c r="D489" s="920" t="s">
        <v>3813</v>
      </c>
      <c r="E489" s="921" t="s">
        <v>14</v>
      </c>
      <c r="F489" s="897">
        <v>44264</v>
      </c>
      <c r="G489" s="897">
        <v>44270</v>
      </c>
      <c r="H489" s="242">
        <v>224.76</v>
      </c>
      <c r="I489" s="658" t="s">
        <v>1066</v>
      </c>
      <c r="J489" s="658" t="s">
        <v>1090</v>
      </c>
      <c r="K489" s="658" t="s">
        <v>29</v>
      </c>
      <c r="L489" s="658" t="s">
        <v>2592</v>
      </c>
      <c r="M489" s="397"/>
      <c r="N489" s="101"/>
      <c r="O489" s="101"/>
      <c r="P489" s="101"/>
      <c r="Q489" s="101"/>
      <c r="R489" s="101"/>
      <c r="S489" s="101"/>
      <c r="T489" s="101"/>
      <c r="U489" s="101"/>
      <c r="V489" s="101"/>
      <c r="W489" s="101"/>
      <c r="X489" s="101"/>
      <c r="Y489" s="101"/>
      <c r="Z489" s="101"/>
      <c r="AA489" s="101"/>
      <c r="AB489" s="101"/>
      <c r="AC489" s="101"/>
      <c r="AD489" s="101"/>
      <c r="AE489" s="101"/>
      <c r="AF489" s="101"/>
      <c r="AG489" s="101"/>
      <c r="AH489" s="101"/>
    </row>
    <row r="490" spans="1:34" ht="16">
      <c r="A490" s="653">
        <v>44267</v>
      </c>
      <c r="B490" s="902" t="s">
        <v>2606</v>
      </c>
      <c r="C490" s="242">
        <v>880908683</v>
      </c>
      <c r="D490" s="920" t="s">
        <v>3813</v>
      </c>
      <c r="E490" s="926" t="s">
        <v>14</v>
      </c>
      <c r="F490" s="667">
        <v>44264</v>
      </c>
      <c r="G490" s="667">
        <v>44270</v>
      </c>
      <c r="H490" s="524">
        <v>186</v>
      </c>
      <c r="I490" s="657" t="s">
        <v>1066</v>
      </c>
      <c r="J490" s="657" t="s">
        <v>1090</v>
      </c>
      <c r="K490" s="657" t="s">
        <v>29</v>
      </c>
      <c r="L490" s="657" t="s">
        <v>2592</v>
      </c>
      <c r="M490" s="397"/>
      <c r="N490" s="101"/>
      <c r="O490" s="101"/>
      <c r="P490" s="101"/>
      <c r="Q490" s="101"/>
      <c r="R490" s="101"/>
      <c r="S490" s="101"/>
      <c r="T490" s="101"/>
      <c r="U490" s="101"/>
      <c r="V490" s="101"/>
      <c r="W490" s="101"/>
      <c r="X490" s="101"/>
      <c r="Y490" s="101"/>
      <c r="Z490" s="101"/>
      <c r="AA490" s="101"/>
      <c r="AB490" s="101"/>
      <c r="AC490" s="101"/>
      <c r="AD490" s="101"/>
      <c r="AE490" s="101"/>
      <c r="AF490" s="101"/>
      <c r="AG490" s="101"/>
      <c r="AH490" s="101"/>
    </row>
    <row r="491" spans="1:34" ht="16">
      <c r="A491" s="659">
        <v>44267</v>
      </c>
      <c r="B491" s="895" t="s">
        <v>2606</v>
      </c>
      <c r="C491" s="242">
        <v>880457058</v>
      </c>
      <c r="D491" s="920" t="s">
        <v>8019</v>
      </c>
      <c r="E491" s="896" t="s">
        <v>26</v>
      </c>
      <c r="F491" s="897">
        <v>44265</v>
      </c>
      <c r="G491" s="897">
        <v>44270</v>
      </c>
      <c r="H491" s="225">
        <v>117</v>
      </c>
      <c r="I491" s="658" t="s">
        <v>1066</v>
      </c>
      <c r="J491" s="658" t="s">
        <v>1105</v>
      </c>
      <c r="K491" s="658" t="s">
        <v>29</v>
      </c>
      <c r="L491" s="658" t="s">
        <v>2592</v>
      </c>
      <c r="M491" s="397"/>
      <c r="N491" s="101"/>
      <c r="O491" s="101"/>
      <c r="P491" s="101"/>
      <c r="Q491" s="101"/>
      <c r="R491" s="101"/>
      <c r="S491" s="101"/>
      <c r="T491" s="101"/>
      <c r="U491" s="101"/>
      <c r="V491" s="101"/>
      <c r="W491" s="101"/>
      <c r="X491" s="101"/>
      <c r="Y491" s="101"/>
      <c r="Z491" s="101"/>
      <c r="AA491" s="101"/>
      <c r="AB491" s="101"/>
      <c r="AC491" s="101"/>
      <c r="AD491" s="101"/>
      <c r="AE491" s="101"/>
      <c r="AF491" s="101"/>
      <c r="AG491" s="101"/>
      <c r="AH491" s="101"/>
    </row>
    <row r="492" spans="1:34" ht="16">
      <c r="A492" s="659">
        <v>44267</v>
      </c>
      <c r="B492" s="334" t="s">
        <v>2606</v>
      </c>
      <c r="C492" s="514">
        <v>883543056</v>
      </c>
      <c r="D492" s="701" t="s">
        <v>2629</v>
      </c>
      <c r="E492" s="882" t="s">
        <v>14</v>
      </c>
      <c r="F492" s="897">
        <v>44265</v>
      </c>
      <c r="G492" s="645">
        <v>44270</v>
      </c>
      <c r="H492" s="514">
        <v>270</v>
      </c>
      <c r="I492" s="227" t="s">
        <v>1066</v>
      </c>
      <c r="J492" s="865" t="s">
        <v>1070</v>
      </c>
      <c r="K492" s="227" t="s">
        <v>29</v>
      </c>
      <c r="L492" s="227" t="s">
        <v>2592</v>
      </c>
      <c r="M492" s="397"/>
      <c r="N492" s="399"/>
      <c r="O492" s="399"/>
      <c r="P492" s="399"/>
      <c r="Q492" s="399"/>
      <c r="R492" s="399"/>
      <c r="S492" s="399"/>
      <c r="T492" s="399"/>
      <c r="U492" s="399"/>
      <c r="V492" s="399"/>
      <c r="W492" s="399"/>
      <c r="X492" s="399"/>
      <c r="Y492" s="399"/>
      <c r="Z492" s="399"/>
      <c r="AA492" s="399"/>
      <c r="AB492" s="399"/>
      <c r="AC492" s="399"/>
      <c r="AD492" s="399"/>
      <c r="AE492" s="399"/>
      <c r="AF492" s="399"/>
      <c r="AG492" s="399"/>
      <c r="AH492" s="399"/>
    </row>
    <row r="493" spans="1:34" ht="16">
      <c r="A493" s="653">
        <v>44267</v>
      </c>
      <c r="B493" s="334" t="s">
        <v>2606</v>
      </c>
      <c r="C493" s="514">
        <v>883543056</v>
      </c>
      <c r="D493" s="875" t="s">
        <v>2629</v>
      </c>
      <c r="E493" s="882" t="s">
        <v>14</v>
      </c>
      <c r="F493" s="897">
        <v>44265</v>
      </c>
      <c r="G493" s="667">
        <v>44270</v>
      </c>
      <c r="H493" s="514">
        <v>270</v>
      </c>
      <c r="I493" s="227" t="s">
        <v>1066</v>
      </c>
      <c r="J493" s="865" t="s">
        <v>1070</v>
      </c>
      <c r="K493" s="227" t="s">
        <v>29</v>
      </c>
      <c r="L493" s="227" t="s">
        <v>2592</v>
      </c>
      <c r="M493" s="397"/>
      <c r="N493" s="399"/>
      <c r="O493" s="399"/>
      <c r="P493" s="399"/>
      <c r="Q493" s="399"/>
      <c r="R493" s="399"/>
      <c r="S493" s="399"/>
      <c r="T493" s="399"/>
      <c r="U493" s="399"/>
      <c r="V493" s="399"/>
      <c r="W493" s="399"/>
      <c r="X493" s="399"/>
      <c r="Y493" s="399"/>
      <c r="Z493" s="399"/>
      <c r="AA493" s="399"/>
      <c r="AB493" s="399"/>
      <c r="AC493" s="399"/>
      <c r="AD493" s="399"/>
      <c r="AE493" s="399"/>
      <c r="AF493" s="399"/>
      <c r="AG493" s="399"/>
      <c r="AH493" s="399"/>
    </row>
    <row r="494" spans="1:34" ht="16">
      <c r="A494" s="653">
        <v>44267</v>
      </c>
      <c r="B494" s="341" t="s">
        <v>2606</v>
      </c>
      <c r="C494" s="514">
        <v>883543056</v>
      </c>
      <c r="D494" s="875" t="s">
        <v>2629</v>
      </c>
      <c r="E494" s="911" t="s">
        <v>14</v>
      </c>
      <c r="F494" s="667">
        <v>44265</v>
      </c>
      <c r="G494" s="667">
        <v>44270</v>
      </c>
      <c r="H494" s="654">
        <v>270</v>
      </c>
      <c r="I494" s="301" t="s">
        <v>1066</v>
      </c>
      <c r="J494" s="828" t="s">
        <v>1070</v>
      </c>
      <c r="K494" s="301" t="s">
        <v>29</v>
      </c>
      <c r="L494" s="301" t="s">
        <v>2592</v>
      </c>
      <c r="M494" s="397"/>
      <c r="N494" s="399"/>
      <c r="O494" s="399"/>
      <c r="P494" s="399"/>
      <c r="Q494" s="399"/>
      <c r="R494" s="399"/>
      <c r="S494" s="399"/>
      <c r="T494" s="399"/>
      <c r="U494" s="399"/>
      <c r="V494" s="399"/>
      <c r="W494" s="399"/>
      <c r="X494" s="399"/>
      <c r="Y494" s="399"/>
      <c r="Z494" s="399"/>
      <c r="AA494" s="399"/>
      <c r="AB494" s="399"/>
      <c r="AC494" s="399"/>
      <c r="AD494" s="399"/>
      <c r="AE494" s="399"/>
      <c r="AF494" s="399"/>
      <c r="AG494" s="399"/>
      <c r="AH494" s="399"/>
    </row>
    <row r="495" spans="1:34" ht="16">
      <c r="A495" s="659">
        <v>44267</v>
      </c>
      <c r="B495" s="334" t="s">
        <v>2606</v>
      </c>
      <c r="C495" s="225">
        <v>1132880</v>
      </c>
      <c r="D495" s="464" t="s">
        <v>8020</v>
      </c>
      <c r="E495" s="927" t="s">
        <v>26</v>
      </c>
      <c r="F495" s="897">
        <v>44267</v>
      </c>
      <c r="G495" s="897">
        <v>44273</v>
      </c>
      <c r="H495" s="514">
        <v>821.94</v>
      </c>
      <c r="I495" s="227" t="s">
        <v>1066</v>
      </c>
      <c r="J495" s="865" t="s">
        <v>1105</v>
      </c>
      <c r="K495" s="227" t="s">
        <v>1122</v>
      </c>
      <c r="L495" s="227" t="s">
        <v>2592</v>
      </c>
      <c r="M495" s="397" t="s">
        <v>8021</v>
      </c>
      <c r="N495" s="399"/>
      <c r="O495" s="399"/>
      <c r="P495" s="399"/>
      <c r="Q495" s="399"/>
      <c r="R495" s="399"/>
      <c r="S495" s="399"/>
      <c r="T495" s="399"/>
      <c r="U495" s="399"/>
      <c r="V495" s="399"/>
      <c r="W495" s="399"/>
      <c r="X495" s="399"/>
      <c r="Y495" s="399"/>
      <c r="Z495" s="399"/>
      <c r="AA495" s="399"/>
      <c r="AB495" s="399"/>
      <c r="AC495" s="399"/>
      <c r="AD495" s="399"/>
      <c r="AE495" s="399"/>
      <c r="AF495" s="399"/>
      <c r="AG495" s="399"/>
      <c r="AH495" s="399"/>
    </row>
    <row r="496" spans="1:34" ht="16">
      <c r="A496" s="659">
        <v>44267</v>
      </c>
      <c r="B496" s="334" t="s">
        <v>2606</v>
      </c>
      <c r="C496" s="65">
        <v>1125270</v>
      </c>
      <c r="D496" s="464" t="s">
        <v>8022</v>
      </c>
      <c r="E496" s="927" t="s">
        <v>26</v>
      </c>
      <c r="F496" s="897">
        <v>44266</v>
      </c>
      <c r="G496" s="897">
        <v>44273</v>
      </c>
      <c r="H496" s="514">
        <v>568</v>
      </c>
      <c r="I496" s="227" t="s">
        <v>1066</v>
      </c>
      <c r="J496" s="865" t="s">
        <v>1105</v>
      </c>
      <c r="K496" s="227" t="s">
        <v>29</v>
      </c>
      <c r="L496" s="227" t="s">
        <v>2592</v>
      </c>
      <c r="M496" s="397" t="s">
        <v>8021</v>
      </c>
      <c r="N496" s="399"/>
      <c r="O496" s="399"/>
      <c r="P496" s="399"/>
      <c r="Q496" s="399"/>
      <c r="R496" s="399"/>
      <c r="S496" s="399"/>
      <c r="T496" s="399"/>
      <c r="U496" s="399"/>
      <c r="V496" s="399"/>
      <c r="W496" s="399"/>
      <c r="X496" s="399"/>
      <c r="Y496" s="399"/>
      <c r="Z496" s="399"/>
      <c r="AA496" s="399"/>
      <c r="AB496" s="399"/>
      <c r="AC496" s="399"/>
      <c r="AD496" s="399"/>
      <c r="AE496" s="399"/>
      <c r="AF496" s="399"/>
      <c r="AG496" s="399"/>
      <c r="AH496" s="399"/>
    </row>
    <row r="497" spans="1:34" ht="16">
      <c r="A497" s="653">
        <v>44267</v>
      </c>
      <c r="B497" s="341" t="s">
        <v>1159</v>
      </c>
      <c r="C497" s="296">
        <v>881998490</v>
      </c>
      <c r="D497" s="922" t="s">
        <v>73</v>
      </c>
      <c r="E497" s="903" t="s">
        <v>14</v>
      </c>
      <c r="F497" s="653">
        <v>44267</v>
      </c>
      <c r="G497" s="647">
        <v>44271</v>
      </c>
      <c r="H497" s="296">
        <v>2044</v>
      </c>
      <c r="I497" s="301" t="s">
        <v>1066</v>
      </c>
      <c r="J497" s="657" t="s">
        <v>1105</v>
      </c>
      <c r="K497" s="95" t="s">
        <v>19</v>
      </c>
      <c r="L497" s="301" t="s">
        <v>2592</v>
      </c>
      <c r="M497" s="397"/>
      <c r="N497" s="399"/>
      <c r="O497" s="399"/>
      <c r="P497" s="399"/>
      <c r="Q497" s="399"/>
      <c r="R497" s="399"/>
      <c r="S497" s="399"/>
      <c r="T497" s="399"/>
      <c r="U497" s="399"/>
      <c r="V497" s="399"/>
      <c r="W497" s="399"/>
      <c r="X497" s="399"/>
      <c r="Y497" s="399"/>
      <c r="Z497" s="399"/>
      <c r="AA497" s="399"/>
      <c r="AB497" s="399"/>
      <c r="AC497" s="399"/>
      <c r="AD497" s="399"/>
      <c r="AE497" s="399"/>
      <c r="AF497" s="399"/>
      <c r="AG497" s="399"/>
      <c r="AH497" s="399"/>
    </row>
    <row r="498" spans="1:34" ht="16">
      <c r="A498" s="659">
        <v>44267</v>
      </c>
      <c r="B498" s="227" t="s">
        <v>1159</v>
      </c>
      <c r="C498" s="225">
        <v>883466220</v>
      </c>
      <c r="D498" s="664" t="s">
        <v>8023</v>
      </c>
      <c r="E498" s="658" t="s">
        <v>14</v>
      </c>
      <c r="F498" s="659">
        <v>44267</v>
      </c>
      <c r="G498" s="645">
        <v>44271</v>
      </c>
      <c r="H498" s="225">
        <v>224.2</v>
      </c>
      <c r="I498" s="227" t="s">
        <v>1066</v>
      </c>
      <c r="J498" s="658" t="s">
        <v>1494</v>
      </c>
      <c r="K498" s="102" t="s">
        <v>29</v>
      </c>
      <c r="L498" s="227" t="s">
        <v>2592</v>
      </c>
      <c r="M498" s="397"/>
      <c r="N498" s="399"/>
      <c r="O498" s="399"/>
      <c r="P498" s="399"/>
      <c r="Q498" s="399"/>
      <c r="R498" s="399"/>
      <c r="S498" s="399"/>
      <c r="T498" s="399"/>
      <c r="U498" s="399"/>
      <c r="V498" s="399"/>
      <c r="W498" s="399"/>
      <c r="X498" s="399"/>
      <c r="Y498" s="399"/>
      <c r="Z498" s="399"/>
      <c r="AA498" s="399"/>
      <c r="AB498" s="399"/>
      <c r="AC498" s="399"/>
      <c r="AD498" s="399"/>
      <c r="AE498" s="399"/>
      <c r="AF498" s="399"/>
      <c r="AG498" s="399"/>
      <c r="AH498" s="399"/>
    </row>
    <row r="499" spans="1:34" ht="16">
      <c r="A499" s="907">
        <v>44267</v>
      </c>
      <c r="B499" s="329" t="s">
        <v>2599</v>
      </c>
      <c r="C499" s="784">
        <v>880941189</v>
      </c>
      <c r="D499" s="928">
        <v>18924836</v>
      </c>
      <c r="E499" s="929" t="s">
        <v>26</v>
      </c>
      <c r="F499" s="906">
        <v>44266</v>
      </c>
      <c r="G499" s="906">
        <v>44273</v>
      </c>
      <c r="H499" s="784">
        <v>266</v>
      </c>
      <c r="I499" s="310" t="s">
        <v>1066</v>
      </c>
      <c r="J499" s="930" t="s">
        <v>1105</v>
      </c>
      <c r="K499" s="310" t="s">
        <v>29</v>
      </c>
      <c r="L499" s="310" t="s">
        <v>2592</v>
      </c>
      <c r="M499" s="397"/>
      <c r="N499" s="399"/>
      <c r="O499" s="399"/>
      <c r="P499" s="399"/>
      <c r="Q499" s="399"/>
      <c r="R499" s="399"/>
      <c r="S499" s="399"/>
      <c r="T499" s="399"/>
      <c r="U499" s="399"/>
      <c r="V499" s="399"/>
      <c r="W499" s="399"/>
      <c r="X499" s="399"/>
      <c r="Y499" s="399"/>
      <c r="Z499" s="399"/>
      <c r="AA499" s="399"/>
      <c r="AB499" s="399"/>
      <c r="AC499" s="399"/>
      <c r="AD499" s="399"/>
      <c r="AE499" s="399"/>
      <c r="AF499" s="399"/>
      <c r="AG499" s="399"/>
      <c r="AH499" s="399"/>
    </row>
    <row r="500" spans="1:34" ht="16">
      <c r="A500" s="659">
        <v>44267</v>
      </c>
      <c r="B500" s="334" t="s">
        <v>2599</v>
      </c>
      <c r="C500" s="514">
        <v>880941189</v>
      </c>
      <c r="D500" s="874">
        <v>18924836</v>
      </c>
      <c r="E500" s="927" t="s">
        <v>26</v>
      </c>
      <c r="F500" s="897">
        <v>44266</v>
      </c>
      <c r="G500" s="897">
        <v>44273</v>
      </c>
      <c r="H500" s="514">
        <v>99</v>
      </c>
      <c r="I500" s="227" t="s">
        <v>1066</v>
      </c>
      <c r="J500" s="865" t="s">
        <v>1108</v>
      </c>
      <c r="K500" s="227" t="s">
        <v>29</v>
      </c>
      <c r="L500" s="227" t="s">
        <v>2592</v>
      </c>
      <c r="M500" s="397"/>
      <c r="N500" s="399"/>
      <c r="O500" s="399"/>
      <c r="P500" s="399"/>
      <c r="Q500" s="399"/>
      <c r="R500" s="399"/>
      <c r="S500" s="399"/>
      <c r="T500" s="399"/>
      <c r="U500" s="399"/>
      <c r="V500" s="399"/>
      <c r="W500" s="399"/>
      <c r="X500" s="399"/>
      <c r="Y500" s="399"/>
      <c r="Z500" s="399"/>
      <c r="AA500" s="399"/>
      <c r="AB500" s="399"/>
      <c r="AC500" s="399"/>
      <c r="AD500" s="399"/>
      <c r="AE500" s="399"/>
      <c r="AF500" s="399"/>
      <c r="AG500" s="399"/>
      <c r="AH500" s="399"/>
    </row>
    <row r="501" spans="1:34" ht="16">
      <c r="A501" s="659">
        <v>44267</v>
      </c>
      <c r="B501" s="334" t="s">
        <v>2599</v>
      </c>
      <c r="C501" s="514">
        <v>881679141</v>
      </c>
      <c r="D501" s="874">
        <v>26420960</v>
      </c>
      <c r="E501" s="927" t="s">
        <v>14</v>
      </c>
      <c r="F501" s="897">
        <v>44266</v>
      </c>
      <c r="G501" s="897">
        <v>44273</v>
      </c>
      <c r="H501" s="514">
        <v>1188</v>
      </c>
      <c r="I501" s="227" t="s">
        <v>1066</v>
      </c>
      <c r="J501" s="865" t="s">
        <v>1302</v>
      </c>
      <c r="K501" s="227" t="s">
        <v>29</v>
      </c>
      <c r="L501" s="227" t="s">
        <v>2592</v>
      </c>
      <c r="M501" s="397"/>
      <c r="N501" s="399"/>
      <c r="O501" s="399"/>
      <c r="P501" s="399"/>
      <c r="Q501" s="399"/>
      <c r="R501" s="399"/>
      <c r="S501" s="399"/>
      <c r="T501" s="399"/>
      <c r="U501" s="399"/>
      <c r="V501" s="399"/>
      <c r="W501" s="399"/>
      <c r="X501" s="399"/>
      <c r="Y501" s="399"/>
      <c r="Z501" s="399"/>
      <c r="AA501" s="399"/>
      <c r="AB501" s="399"/>
      <c r="AC501" s="399"/>
      <c r="AD501" s="399"/>
      <c r="AE501" s="399"/>
      <c r="AF501" s="399"/>
      <c r="AG501" s="399"/>
      <c r="AH501" s="399"/>
    </row>
    <row r="502" spans="1:34" ht="16">
      <c r="A502" s="659">
        <v>44267</v>
      </c>
      <c r="B502" s="334" t="s">
        <v>1076</v>
      </c>
      <c r="C502" s="514">
        <v>880372913</v>
      </c>
      <c r="D502" s="701" t="s">
        <v>8024</v>
      </c>
      <c r="E502" s="927" t="s">
        <v>14</v>
      </c>
      <c r="F502" s="897">
        <v>44266</v>
      </c>
      <c r="G502" s="897">
        <v>44273</v>
      </c>
      <c r="H502" s="514">
        <v>420</v>
      </c>
      <c r="I502" s="227" t="s">
        <v>1066</v>
      </c>
      <c r="J502" s="865" t="s">
        <v>1143</v>
      </c>
      <c r="K502" s="227" t="s">
        <v>29</v>
      </c>
      <c r="L502" s="227" t="s">
        <v>2592</v>
      </c>
      <c r="M502" s="397"/>
      <c r="N502" s="399"/>
      <c r="O502" s="399"/>
      <c r="P502" s="399"/>
      <c r="Q502" s="399"/>
      <c r="R502" s="399"/>
      <c r="S502" s="399"/>
      <c r="T502" s="399"/>
      <c r="U502" s="399"/>
      <c r="V502" s="399"/>
      <c r="W502" s="399"/>
      <c r="X502" s="399"/>
      <c r="Y502" s="399"/>
      <c r="Z502" s="399"/>
      <c r="AA502" s="399"/>
      <c r="AB502" s="399"/>
      <c r="AC502" s="399"/>
      <c r="AD502" s="399"/>
      <c r="AE502" s="399"/>
      <c r="AF502" s="399"/>
      <c r="AG502" s="399"/>
      <c r="AH502" s="399"/>
    </row>
    <row r="503" spans="1:34" ht="16">
      <c r="A503" s="659">
        <v>44267</v>
      </c>
      <c r="B503" s="334" t="s">
        <v>2599</v>
      </c>
      <c r="C503" s="514">
        <v>881697940</v>
      </c>
      <c r="D503" s="701" t="s">
        <v>8025</v>
      </c>
      <c r="E503" s="927" t="s">
        <v>14</v>
      </c>
      <c r="F503" s="897">
        <v>44266</v>
      </c>
      <c r="G503" s="897">
        <v>44273</v>
      </c>
      <c r="H503" s="514">
        <v>640</v>
      </c>
      <c r="I503" s="227" t="s">
        <v>1066</v>
      </c>
      <c r="J503" s="865" t="s">
        <v>1903</v>
      </c>
      <c r="K503" s="227" t="s">
        <v>29</v>
      </c>
      <c r="L503" s="227" t="s">
        <v>2592</v>
      </c>
      <c r="M503" s="397"/>
      <c r="N503" s="399"/>
      <c r="O503" s="399"/>
      <c r="P503" s="399"/>
      <c r="Q503" s="399"/>
      <c r="R503" s="399"/>
      <c r="S503" s="399"/>
      <c r="T503" s="399"/>
      <c r="U503" s="399"/>
      <c r="V503" s="399"/>
      <c r="W503" s="399"/>
      <c r="X503" s="399"/>
      <c r="Y503" s="399"/>
      <c r="Z503" s="399"/>
      <c r="AA503" s="399"/>
      <c r="AB503" s="399"/>
      <c r="AC503" s="399"/>
      <c r="AD503" s="399"/>
      <c r="AE503" s="399"/>
      <c r="AF503" s="399"/>
      <c r="AG503" s="399"/>
      <c r="AH503" s="399"/>
    </row>
    <row r="504" spans="1:34" ht="16">
      <c r="A504" s="653">
        <v>44266</v>
      </c>
      <c r="B504" s="334" t="s">
        <v>1093</v>
      </c>
      <c r="C504" s="242">
        <v>882394707</v>
      </c>
      <c r="D504" s="920" t="s">
        <v>8026</v>
      </c>
      <c r="E504" s="927" t="s">
        <v>26</v>
      </c>
      <c r="F504" s="897">
        <v>44264</v>
      </c>
      <c r="G504" s="897">
        <v>44277</v>
      </c>
      <c r="H504" s="514">
        <v>67</v>
      </c>
      <c r="I504" s="658" t="s">
        <v>1066</v>
      </c>
      <c r="J504" s="865" t="s">
        <v>1105</v>
      </c>
      <c r="K504" s="658" t="s">
        <v>29</v>
      </c>
      <c r="L504" s="658" t="s">
        <v>2592</v>
      </c>
      <c r="M504" s="397"/>
      <c r="N504" s="399"/>
      <c r="O504" s="399"/>
      <c r="P504" s="399"/>
      <c r="Q504" s="399"/>
      <c r="R504" s="399"/>
      <c r="S504" s="399"/>
      <c r="T504" s="399"/>
      <c r="U504" s="399"/>
      <c r="V504" s="399"/>
      <c r="W504" s="399"/>
      <c r="X504" s="399"/>
      <c r="Y504" s="399"/>
      <c r="Z504" s="399"/>
      <c r="AA504" s="399"/>
      <c r="AB504" s="399"/>
      <c r="AC504" s="399"/>
      <c r="AD504" s="399"/>
      <c r="AE504" s="399"/>
      <c r="AF504" s="399"/>
      <c r="AG504" s="399"/>
      <c r="AH504" s="399"/>
    </row>
    <row r="505" spans="1:34" ht="16">
      <c r="A505" s="659">
        <v>44267</v>
      </c>
      <c r="B505" s="334" t="s">
        <v>1076</v>
      </c>
      <c r="C505" s="514">
        <v>882003394</v>
      </c>
      <c r="D505" s="701" t="s">
        <v>8027</v>
      </c>
      <c r="E505" s="927" t="s">
        <v>26</v>
      </c>
      <c r="F505" s="897">
        <v>44266</v>
      </c>
      <c r="G505" s="897">
        <v>44277</v>
      </c>
      <c r="H505" s="514">
        <v>270</v>
      </c>
      <c r="I505" s="658" t="s">
        <v>1066</v>
      </c>
      <c r="J505" s="865" t="s">
        <v>1070</v>
      </c>
      <c r="K505" s="658" t="s">
        <v>29</v>
      </c>
      <c r="L505" s="658" t="s">
        <v>2592</v>
      </c>
      <c r="M505" s="397"/>
      <c r="N505" s="399"/>
      <c r="O505" s="399"/>
      <c r="P505" s="399"/>
      <c r="Q505" s="399"/>
      <c r="R505" s="399"/>
      <c r="S505" s="399"/>
      <c r="T505" s="399"/>
      <c r="U505" s="399"/>
      <c r="V505" s="399"/>
      <c r="W505" s="399"/>
      <c r="X505" s="399"/>
      <c r="Y505" s="399"/>
      <c r="Z505" s="399"/>
      <c r="AA505" s="399"/>
      <c r="AB505" s="399"/>
      <c r="AC505" s="399"/>
      <c r="AD505" s="399"/>
      <c r="AE505" s="399"/>
      <c r="AF505" s="399"/>
      <c r="AG505" s="399"/>
      <c r="AH505" s="399"/>
    </row>
    <row r="506" spans="1:34" ht="16">
      <c r="A506" s="659">
        <v>44267</v>
      </c>
      <c r="B506" s="334" t="s">
        <v>1076</v>
      </c>
      <c r="C506" s="514">
        <v>882003394</v>
      </c>
      <c r="D506" s="701" t="s">
        <v>8027</v>
      </c>
      <c r="E506" s="927" t="s">
        <v>26</v>
      </c>
      <c r="F506" s="897">
        <v>44266</v>
      </c>
      <c r="G506" s="897">
        <v>44277</v>
      </c>
      <c r="H506" s="514">
        <v>270</v>
      </c>
      <c r="I506" s="658" t="s">
        <v>1066</v>
      </c>
      <c r="J506" s="865" t="s">
        <v>1070</v>
      </c>
      <c r="K506" s="658" t="s">
        <v>29</v>
      </c>
      <c r="L506" s="658" t="s">
        <v>2592</v>
      </c>
      <c r="M506" s="397"/>
      <c r="N506" s="399"/>
      <c r="O506" s="399"/>
      <c r="P506" s="399"/>
      <c r="Q506" s="399"/>
      <c r="R506" s="399"/>
      <c r="S506" s="399"/>
      <c r="T506" s="399"/>
      <c r="U506" s="399"/>
      <c r="V506" s="399"/>
      <c r="W506" s="399"/>
      <c r="X506" s="399"/>
      <c r="Y506" s="399"/>
      <c r="Z506" s="399"/>
      <c r="AA506" s="399"/>
      <c r="AB506" s="399"/>
      <c r="AC506" s="399"/>
      <c r="AD506" s="399"/>
      <c r="AE506" s="399"/>
      <c r="AF506" s="399"/>
      <c r="AG506" s="399"/>
      <c r="AH506" s="399"/>
    </row>
    <row r="507" spans="1:34" ht="16">
      <c r="A507" s="659">
        <v>44267</v>
      </c>
      <c r="B507" s="334" t="s">
        <v>1076</v>
      </c>
      <c r="C507" s="514">
        <v>882003394</v>
      </c>
      <c r="D507" s="701" t="s">
        <v>8027</v>
      </c>
      <c r="E507" s="927" t="s">
        <v>26</v>
      </c>
      <c r="F507" s="897">
        <v>44266</v>
      </c>
      <c r="G507" s="897">
        <v>44277</v>
      </c>
      <c r="H507" s="514">
        <v>270</v>
      </c>
      <c r="I507" s="658" t="s">
        <v>1066</v>
      </c>
      <c r="J507" s="865" t="s">
        <v>1070</v>
      </c>
      <c r="K507" s="658" t="s">
        <v>29</v>
      </c>
      <c r="L507" s="658" t="s">
        <v>2592</v>
      </c>
      <c r="M507" s="397"/>
      <c r="N507" s="399"/>
      <c r="O507" s="399"/>
      <c r="P507" s="399"/>
      <c r="Q507" s="399"/>
      <c r="R507" s="399"/>
      <c r="S507" s="399"/>
      <c r="T507" s="399"/>
      <c r="U507" s="399"/>
      <c r="V507" s="399"/>
      <c r="W507" s="399"/>
      <c r="X507" s="399"/>
      <c r="Y507" s="399"/>
      <c r="Z507" s="399"/>
      <c r="AA507" s="399"/>
      <c r="AB507" s="399"/>
      <c r="AC507" s="399"/>
      <c r="AD507" s="399"/>
      <c r="AE507" s="399"/>
      <c r="AF507" s="399"/>
      <c r="AG507" s="399"/>
      <c r="AH507" s="399"/>
    </row>
    <row r="508" spans="1:34" ht="16">
      <c r="A508" s="659">
        <v>44267</v>
      </c>
      <c r="B508" s="334" t="s">
        <v>1076</v>
      </c>
      <c r="C508" s="514">
        <v>882003394</v>
      </c>
      <c r="D508" s="701" t="s">
        <v>8027</v>
      </c>
      <c r="E508" s="927" t="s">
        <v>26</v>
      </c>
      <c r="F508" s="897">
        <v>44266</v>
      </c>
      <c r="G508" s="897">
        <v>44277</v>
      </c>
      <c r="H508" s="514">
        <v>270</v>
      </c>
      <c r="I508" s="658" t="s">
        <v>1066</v>
      </c>
      <c r="J508" s="865" t="s">
        <v>1070</v>
      </c>
      <c r="K508" s="658" t="s">
        <v>29</v>
      </c>
      <c r="L508" s="658" t="s">
        <v>2592</v>
      </c>
      <c r="M508" s="397"/>
      <c r="N508" s="399"/>
      <c r="O508" s="399"/>
      <c r="P508" s="399"/>
      <c r="Q508" s="399"/>
      <c r="R508" s="399"/>
      <c r="S508" s="399"/>
      <c r="T508" s="399"/>
      <c r="U508" s="399"/>
      <c r="V508" s="399"/>
      <c r="W508" s="399"/>
      <c r="X508" s="399"/>
      <c r="Y508" s="399"/>
      <c r="Z508" s="399"/>
      <c r="AA508" s="399"/>
      <c r="AB508" s="399"/>
      <c r="AC508" s="399"/>
      <c r="AD508" s="399"/>
      <c r="AE508" s="399"/>
      <c r="AF508" s="399"/>
      <c r="AG508" s="399"/>
      <c r="AH508" s="399"/>
    </row>
    <row r="509" spans="1:34" ht="16">
      <c r="A509" s="659">
        <v>44267</v>
      </c>
      <c r="B509" s="334" t="s">
        <v>1046</v>
      </c>
      <c r="C509" s="242">
        <v>880043441</v>
      </c>
      <c r="D509" s="920" t="s">
        <v>1278</v>
      </c>
      <c r="E509" s="927" t="s">
        <v>14</v>
      </c>
      <c r="F509" s="897">
        <v>44266</v>
      </c>
      <c r="G509" s="897">
        <v>44273</v>
      </c>
      <c r="H509" s="514">
        <v>630</v>
      </c>
      <c r="I509" s="658" t="s">
        <v>1066</v>
      </c>
      <c r="J509" s="865" t="s">
        <v>1115</v>
      </c>
      <c r="K509" s="658" t="s">
        <v>29</v>
      </c>
      <c r="L509" s="658" t="s">
        <v>2592</v>
      </c>
      <c r="M509" s="397"/>
      <c r="N509" s="399"/>
      <c r="O509" s="399"/>
      <c r="P509" s="399"/>
      <c r="Q509" s="399"/>
      <c r="R509" s="399"/>
      <c r="S509" s="399"/>
      <c r="T509" s="399"/>
      <c r="U509" s="399"/>
      <c r="V509" s="399"/>
      <c r="W509" s="399"/>
      <c r="X509" s="399"/>
      <c r="Y509" s="399"/>
      <c r="Z509" s="399"/>
      <c r="AA509" s="399"/>
      <c r="AB509" s="399"/>
      <c r="AC509" s="399"/>
      <c r="AD509" s="399"/>
      <c r="AE509" s="399"/>
      <c r="AF509" s="399"/>
      <c r="AG509" s="399"/>
      <c r="AH509" s="399"/>
    </row>
    <row r="510" spans="1:34" ht="16">
      <c r="A510" s="659">
        <v>44267</v>
      </c>
      <c r="B510" s="334" t="s">
        <v>1046</v>
      </c>
      <c r="C510" s="242">
        <v>881771963</v>
      </c>
      <c r="D510" s="920" t="s">
        <v>8028</v>
      </c>
      <c r="E510" s="927" t="s">
        <v>14</v>
      </c>
      <c r="F510" s="897">
        <v>44266</v>
      </c>
      <c r="G510" s="897">
        <v>44273</v>
      </c>
      <c r="H510" s="514">
        <v>270</v>
      </c>
      <c r="I510" s="658" t="s">
        <v>1066</v>
      </c>
      <c r="J510" s="865" t="s">
        <v>1070</v>
      </c>
      <c r="K510" s="658" t="s">
        <v>29</v>
      </c>
      <c r="L510" s="658" t="s">
        <v>2592</v>
      </c>
      <c r="M510" s="397"/>
      <c r="N510" s="399"/>
      <c r="O510" s="399"/>
      <c r="P510" s="399"/>
      <c r="Q510" s="399"/>
      <c r="R510" s="399"/>
      <c r="S510" s="399"/>
      <c r="T510" s="399"/>
      <c r="U510" s="399"/>
      <c r="V510" s="399"/>
      <c r="W510" s="399"/>
      <c r="X510" s="399"/>
      <c r="Y510" s="399"/>
      <c r="Z510" s="399"/>
      <c r="AA510" s="399"/>
      <c r="AB510" s="399"/>
      <c r="AC510" s="399"/>
      <c r="AD510" s="399"/>
      <c r="AE510" s="399"/>
      <c r="AF510" s="399"/>
      <c r="AG510" s="399"/>
      <c r="AH510" s="399"/>
    </row>
    <row r="511" spans="1:34" ht="16">
      <c r="A511" s="659">
        <v>44267</v>
      </c>
      <c r="B511" s="334" t="s">
        <v>1046</v>
      </c>
      <c r="C511" s="242">
        <v>881771963</v>
      </c>
      <c r="D511" s="920" t="s">
        <v>8028</v>
      </c>
      <c r="E511" s="927" t="s">
        <v>14</v>
      </c>
      <c r="F511" s="897">
        <v>44266</v>
      </c>
      <c r="G511" s="897">
        <v>44273</v>
      </c>
      <c r="H511" s="514">
        <v>270</v>
      </c>
      <c r="I511" s="658" t="s">
        <v>1066</v>
      </c>
      <c r="J511" s="865" t="s">
        <v>1070</v>
      </c>
      <c r="K511" s="658" t="s">
        <v>29</v>
      </c>
      <c r="L511" s="658" t="s">
        <v>2592</v>
      </c>
      <c r="M511" s="397"/>
      <c r="N511" s="399"/>
      <c r="O511" s="399"/>
      <c r="P511" s="399"/>
      <c r="Q511" s="399"/>
      <c r="R511" s="399"/>
      <c r="S511" s="399"/>
      <c r="T511" s="399"/>
      <c r="U511" s="399"/>
      <c r="V511" s="399"/>
      <c r="W511" s="399"/>
      <c r="X511" s="399"/>
      <c r="Y511" s="399"/>
      <c r="Z511" s="399"/>
      <c r="AA511" s="399"/>
      <c r="AB511" s="399"/>
      <c r="AC511" s="399"/>
      <c r="AD511" s="399"/>
      <c r="AE511" s="399"/>
      <c r="AF511" s="399"/>
      <c r="AG511" s="399"/>
      <c r="AH511" s="399"/>
    </row>
    <row r="512" spans="1:34" ht="16">
      <c r="A512" s="659">
        <v>44267</v>
      </c>
      <c r="B512" s="334" t="s">
        <v>1046</v>
      </c>
      <c r="C512" s="242">
        <v>883042947</v>
      </c>
      <c r="D512" s="920" t="s">
        <v>4329</v>
      </c>
      <c r="E512" s="927" t="s">
        <v>14</v>
      </c>
      <c r="F512" s="897">
        <v>44266</v>
      </c>
      <c r="G512" s="897">
        <v>44273</v>
      </c>
      <c r="H512" s="514">
        <v>330</v>
      </c>
      <c r="I512" s="658" t="s">
        <v>1066</v>
      </c>
      <c r="J512" s="865" t="s">
        <v>1090</v>
      </c>
      <c r="K512" s="658" t="s">
        <v>29</v>
      </c>
      <c r="L512" s="658" t="s">
        <v>2592</v>
      </c>
      <c r="M512" s="397"/>
      <c r="N512" s="399"/>
      <c r="O512" s="399"/>
      <c r="P512" s="399"/>
      <c r="Q512" s="399"/>
      <c r="R512" s="399"/>
      <c r="S512" s="399"/>
      <c r="T512" s="399"/>
      <c r="U512" s="399"/>
      <c r="V512" s="399"/>
      <c r="W512" s="399"/>
      <c r="X512" s="399"/>
      <c r="Y512" s="399"/>
      <c r="Z512" s="399"/>
      <c r="AA512" s="399"/>
      <c r="AB512" s="399"/>
      <c r="AC512" s="399"/>
      <c r="AD512" s="399"/>
      <c r="AE512" s="399"/>
      <c r="AF512" s="399"/>
      <c r="AG512" s="399"/>
      <c r="AH512" s="399"/>
    </row>
    <row r="513" spans="1:34" ht="16">
      <c r="A513" s="653">
        <v>44267</v>
      </c>
      <c r="B513" s="902" t="s">
        <v>1088</v>
      </c>
      <c r="C513" s="524">
        <v>1134288</v>
      </c>
      <c r="D513" s="931" t="s">
        <v>8029</v>
      </c>
      <c r="E513" s="903" t="s">
        <v>26</v>
      </c>
      <c r="F513" s="667">
        <v>44266</v>
      </c>
      <c r="G513" s="667">
        <v>44269</v>
      </c>
      <c r="H513" s="296">
        <v>1690</v>
      </c>
      <c r="I513" s="657" t="s">
        <v>1066</v>
      </c>
      <c r="J513" s="657" t="s">
        <v>1105</v>
      </c>
      <c r="K513" s="657" t="s">
        <v>29</v>
      </c>
      <c r="L513" s="657" t="s">
        <v>2592</v>
      </c>
      <c r="M513" s="397" t="s">
        <v>8030</v>
      </c>
      <c r="N513" s="399"/>
      <c r="O513" s="399"/>
      <c r="P513" s="399"/>
      <c r="Q513" s="399"/>
      <c r="R513" s="399"/>
      <c r="S513" s="399"/>
      <c r="T513" s="399"/>
      <c r="U513" s="399"/>
      <c r="V513" s="399"/>
      <c r="W513" s="399"/>
      <c r="X513" s="399"/>
      <c r="Y513" s="399"/>
      <c r="Z513" s="399"/>
      <c r="AA513" s="399"/>
      <c r="AB513" s="399"/>
      <c r="AC513" s="399"/>
      <c r="AD513" s="399"/>
      <c r="AE513" s="399"/>
      <c r="AF513" s="399"/>
      <c r="AG513" s="399"/>
      <c r="AH513" s="399"/>
    </row>
    <row r="514" spans="1:34" ht="16">
      <c r="A514" s="659">
        <v>44267</v>
      </c>
      <c r="B514" s="227" t="s">
        <v>1291</v>
      </c>
      <c r="C514" s="514">
        <v>880001919</v>
      </c>
      <c r="D514" s="701" t="s">
        <v>8031</v>
      </c>
      <c r="E514" s="865" t="s">
        <v>14</v>
      </c>
      <c r="F514" s="897">
        <v>44264</v>
      </c>
      <c r="G514" s="897">
        <v>44270</v>
      </c>
      <c r="H514" s="932">
        <v>27916.49</v>
      </c>
      <c r="I514" s="658" t="s">
        <v>1075</v>
      </c>
      <c r="J514" s="658" t="s">
        <v>1105</v>
      </c>
      <c r="K514" s="658" t="s">
        <v>29</v>
      </c>
      <c r="L514" s="658" t="s">
        <v>2592</v>
      </c>
      <c r="M514" s="397" t="s">
        <v>2594</v>
      </c>
      <c r="N514" s="399"/>
      <c r="O514" s="399"/>
      <c r="P514" s="399"/>
      <c r="Q514" s="399"/>
      <c r="R514" s="399"/>
      <c r="S514" s="399"/>
      <c r="T514" s="399"/>
      <c r="U514" s="399"/>
      <c r="V514" s="399"/>
      <c r="W514" s="399"/>
      <c r="X514" s="399"/>
      <c r="Y514" s="399"/>
      <c r="Z514" s="399"/>
      <c r="AA514" s="399"/>
      <c r="AB514" s="399"/>
      <c r="AC514" s="399"/>
      <c r="AD514" s="399"/>
      <c r="AE514" s="399"/>
      <c r="AF514" s="399"/>
      <c r="AG514" s="399"/>
      <c r="AH514" s="399"/>
    </row>
    <row r="515" spans="1:34" ht="16">
      <c r="A515" s="659">
        <v>44267</v>
      </c>
      <c r="B515" s="227" t="s">
        <v>1291</v>
      </c>
      <c r="C515" s="514">
        <v>880001919</v>
      </c>
      <c r="D515" s="701" t="s">
        <v>8031</v>
      </c>
      <c r="E515" s="865" t="s">
        <v>14</v>
      </c>
      <c r="F515" s="897">
        <v>44264</v>
      </c>
      <c r="G515" s="897">
        <v>44270</v>
      </c>
      <c r="H515" s="932">
        <v>9899.27</v>
      </c>
      <c r="I515" s="658" t="s">
        <v>1075</v>
      </c>
      <c r="J515" s="658" t="s">
        <v>1115</v>
      </c>
      <c r="K515" s="658" t="s">
        <v>29</v>
      </c>
      <c r="L515" s="658" t="s">
        <v>2592</v>
      </c>
      <c r="M515" s="397" t="s">
        <v>2594</v>
      </c>
      <c r="N515" s="399"/>
      <c r="O515" s="399"/>
      <c r="P515" s="399"/>
      <c r="Q515" s="399"/>
      <c r="R515" s="399"/>
      <c r="S515" s="399"/>
      <c r="T515" s="399"/>
      <c r="U515" s="399"/>
      <c r="V515" s="399"/>
      <c r="W515" s="399"/>
      <c r="X515" s="399"/>
      <c r="Y515" s="399"/>
      <c r="Z515" s="399"/>
      <c r="AA515" s="399"/>
      <c r="AB515" s="399"/>
      <c r="AC515" s="399"/>
      <c r="AD515" s="399"/>
      <c r="AE515" s="399"/>
      <c r="AF515" s="399"/>
      <c r="AG515" s="399"/>
      <c r="AH515" s="399"/>
    </row>
    <row r="516" spans="1:34" ht="16">
      <c r="A516" s="659">
        <v>44267</v>
      </c>
      <c r="B516" s="227" t="s">
        <v>1291</v>
      </c>
      <c r="C516" s="514">
        <v>880001919</v>
      </c>
      <c r="D516" s="701" t="s">
        <v>8031</v>
      </c>
      <c r="E516" s="865" t="s">
        <v>14</v>
      </c>
      <c r="F516" s="897">
        <v>44264</v>
      </c>
      <c r="G516" s="897">
        <v>44270</v>
      </c>
      <c r="H516" s="933">
        <v>17555.79</v>
      </c>
      <c r="I516" s="658" t="s">
        <v>1075</v>
      </c>
      <c r="J516" s="658" t="s">
        <v>1302</v>
      </c>
      <c r="K516" s="658" t="s">
        <v>1122</v>
      </c>
      <c r="L516" s="658" t="s">
        <v>2592</v>
      </c>
      <c r="M516" s="397" t="s">
        <v>2594</v>
      </c>
      <c r="N516" s="399"/>
      <c r="O516" s="399"/>
      <c r="P516" s="399"/>
      <c r="Q516" s="399"/>
      <c r="R516" s="399"/>
      <c r="S516" s="399"/>
      <c r="T516" s="399"/>
      <c r="U516" s="399"/>
      <c r="V516" s="399"/>
      <c r="W516" s="399"/>
      <c r="X516" s="399"/>
      <c r="Y516" s="399"/>
      <c r="Z516" s="399"/>
      <c r="AA516" s="399"/>
      <c r="AB516" s="399"/>
      <c r="AC516" s="399"/>
      <c r="AD516" s="399"/>
      <c r="AE516" s="399"/>
      <c r="AF516" s="399"/>
      <c r="AG516" s="399"/>
      <c r="AH516" s="399"/>
    </row>
    <row r="517" spans="1:34" ht="16">
      <c r="A517" s="659">
        <v>44267</v>
      </c>
      <c r="B517" s="227" t="s">
        <v>1291</v>
      </c>
      <c r="C517" s="514">
        <v>880001919</v>
      </c>
      <c r="D517" s="701" t="s">
        <v>8031</v>
      </c>
      <c r="E517" s="865" t="s">
        <v>14</v>
      </c>
      <c r="F517" s="897">
        <v>44264</v>
      </c>
      <c r="G517" s="897">
        <v>44270</v>
      </c>
      <c r="H517" s="933">
        <v>13681.5</v>
      </c>
      <c r="I517" s="658" t="s">
        <v>1075</v>
      </c>
      <c r="J517" s="658" t="s">
        <v>1302</v>
      </c>
      <c r="K517" s="658" t="s">
        <v>1122</v>
      </c>
      <c r="L517" s="658" t="s">
        <v>2592</v>
      </c>
      <c r="M517" s="397" t="s">
        <v>2594</v>
      </c>
      <c r="N517" s="399"/>
      <c r="O517" s="399"/>
      <c r="P517" s="399"/>
      <c r="Q517" s="399"/>
      <c r="R517" s="399"/>
      <c r="S517" s="399"/>
      <c r="T517" s="399"/>
      <c r="U517" s="399"/>
      <c r="V517" s="399"/>
      <c r="W517" s="399"/>
      <c r="X517" s="399"/>
      <c r="Y517" s="399"/>
      <c r="Z517" s="399"/>
      <c r="AA517" s="399"/>
      <c r="AB517" s="399"/>
      <c r="AC517" s="399"/>
      <c r="AD517" s="399"/>
      <c r="AE517" s="399"/>
      <c r="AF517" s="399"/>
      <c r="AG517" s="399"/>
      <c r="AH517" s="399"/>
    </row>
    <row r="518" spans="1:34" ht="16">
      <c r="A518" s="659">
        <v>44267</v>
      </c>
      <c r="B518" s="227" t="s">
        <v>1291</v>
      </c>
      <c r="C518" s="227">
        <v>880001919</v>
      </c>
      <c r="D518" s="701" t="s">
        <v>2679</v>
      </c>
      <c r="E518" s="865" t="s">
        <v>14</v>
      </c>
      <c r="F518" s="897">
        <v>44265</v>
      </c>
      <c r="G518" s="897">
        <v>44270</v>
      </c>
      <c r="H518" s="514">
        <v>763</v>
      </c>
      <c r="I518" s="658" t="s">
        <v>1075</v>
      </c>
      <c r="J518" s="865" t="s">
        <v>8032</v>
      </c>
      <c r="K518" s="658" t="s">
        <v>29</v>
      </c>
      <c r="L518" s="658" t="s">
        <v>2592</v>
      </c>
      <c r="M518" s="397" t="s">
        <v>2594</v>
      </c>
      <c r="N518" s="399"/>
      <c r="O518" s="399"/>
      <c r="P518" s="399"/>
      <c r="Q518" s="399"/>
      <c r="R518" s="399"/>
      <c r="S518" s="399"/>
      <c r="T518" s="399"/>
      <c r="U518" s="399"/>
      <c r="V518" s="399"/>
      <c r="W518" s="399"/>
      <c r="X518" s="399"/>
      <c r="Y518" s="399"/>
      <c r="Z518" s="399"/>
      <c r="AA518" s="399"/>
      <c r="AB518" s="399"/>
      <c r="AC518" s="399"/>
      <c r="AD518" s="399"/>
      <c r="AE518" s="399"/>
      <c r="AF518" s="399"/>
      <c r="AG518" s="399"/>
      <c r="AH518" s="399"/>
    </row>
    <row r="519" spans="1:34" ht="16">
      <c r="A519" s="659">
        <v>44267</v>
      </c>
      <c r="B519" s="227" t="s">
        <v>1291</v>
      </c>
      <c r="C519" s="227">
        <v>880001919</v>
      </c>
      <c r="D519" s="701" t="s">
        <v>2679</v>
      </c>
      <c r="E519" s="865" t="s">
        <v>14</v>
      </c>
      <c r="F519" s="659">
        <v>44267</v>
      </c>
      <c r="G519" s="897">
        <v>44270</v>
      </c>
      <c r="H519" s="514">
        <v>1076.4000000000001</v>
      </c>
      <c r="I519" s="658" t="s">
        <v>1075</v>
      </c>
      <c r="J519" s="658" t="s">
        <v>1302</v>
      </c>
      <c r="K519" s="658" t="s">
        <v>29</v>
      </c>
      <c r="L519" s="658" t="s">
        <v>2592</v>
      </c>
      <c r="M519" s="397" t="s">
        <v>2594</v>
      </c>
      <c r="N519" s="399"/>
      <c r="O519" s="399"/>
      <c r="P519" s="399"/>
      <c r="Q519" s="399"/>
      <c r="R519" s="399"/>
      <c r="S519" s="399"/>
      <c r="T519" s="399"/>
      <c r="U519" s="399"/>
      <c r="V519" s="399"/>
      <c r="W519" s="399"/>
      <c r="X519" s="399"/>
      <c r="Y519" s="399"/>
      <c r="Z519" s="399"/>
      <c r="AA519" s="399"/>
      <c r="AB519" s="399"/>
      <c r="AC519" s="399"/>
      <c r="AD519" s="399"/>
      <c r="AE519" s="399"/>
      <c r="AF519" s="399"/>
      <c r="AG519" s="399"/>
      <c r="AH519" s="399"/>
    </row>
    <row r="520" spans="1:34" ht="16">
      <c r="A520" s="653">
        <v>44267</v>
      </c>
      <c r="B520" s="902" t="s">
        <v>1088</v>
      </c>
      <c r="C520" s="524">
        <v>881410401</v>
      </c>
      <c r="D520" s="701" t="s">
        <v>7951</v>
      </c>
      <c r="E520" s="903" t="s">
        <v>14</v>
      </c>
      <c r="F520" s="659">
        <v>44267</v>
      </c>
      <c r="G520" s="667">
        <v>44269</v>
      </c>
      <c r="H520" s="296">
        <v>4200</v>
      </c>
      <c r="I520" s="658" t="s">
        <v>1066</v>
      </c>
      <c r="J520" s="657" t="s">
        <v>1143</v>
      </c>
      <c r="K520" s="657" t="s">
        <v>29</v>
      </c>
      <c r="L520" s="657" t="s">
        <v>2592</v>
      </c>
      <c r="M520" s="397" t="s">
        <v>2594</v>
      </c>
      <c r="N520" s="399"/>
      <c r="O520" s="399"/>
      <c r="P520" s="399"/>
      <c r="Q520" s="399"/>
      <c r="R520" s="399"/>
      <c r="S520" s="399"/>
      <c r="T520" s="399"/>
      <c r="U520" s="399"/>
      <c r="V520" s="399"/>
      <c r="W520" s="399"/>
      <c r="X520" s="399"/>
      <c r="Y520" s="399"/>
      <c r="Z520" s="399"/>
      <c r="AA520" s="399"/>
      <c r="AB520" s="399"/>
      <c r="AC520" s="399"/>
      <c r="AD520" s="399"/>
      <c r="AE520" s="399"/>
      <c r="AF520" s="399"/>
      <c r="AG520" s="399"/>
      <c r="AH520" s="399"/>
    </row>
    <row r="521" spans="1:34" ht="16">
      <c r="A521" s="659">
        <v>44267</v>
      </c>
      <c r="B521" s="227" t="s">
        <v>1291</v>
      </c>
      <c r="C521" s="227">
        <v>880001919</v>
      </c>
      <c r="D521" s="701" t="s">
        <v>2679</v>
      </c>
      <c r="E521" s="865" t="s">
        <v>14</v>
      </c>
      <c r="F521" s="667">
        <v>44266</v>
      </c>
      <c r="G521" s="897">
        <v>44270</v>
      </c>
      <c r="H521" s="514">
        <v>4995</v>
      </c>
      <c r="I521" s="658" t="s">
        <v>1075</v>
      </c>
      <c r="J521" s="865" t="s">
        <v>8032</v>
      </c>
      <c r="K521" s="658" t="s">
        <v>29</v>
      </c>
      <c r="L521" s="658" t="s">
        <v>2592</v>
      </c>
      <c r="M521" s="397" t="s">
        <v>2594</v>
      </c>
      <c r="N521" s="399"/>
      <c r="O521" s="399"/>
      <c r="P521" s="399"/>
      <c r="Q521" s="399"/>
      <c r="R521" s="399"/>
      <c r="S521" s="399"/>
      <c r="T521" s="399"/>
      <c r="U521" s="399"/>
      <c r="V521" s="399"/>
      <c r="W521" s="399"/>
      <c r="X521" s="399"/>
      <c r="Y521" s="399"/>
      <c r="Z521" s="399"/>
      <c r="AA521" s="399"/>
      <c r="AB521" s="399"/>
      <c r="AC521" s="399"/>
      <c r="AD521" s="399"/>
      <c r="AE521" s="399"/>
      <c r="AF521" s="399"/>
      <c r="AG521" s="399"/>
      <c r="AH521" s="399"/>
    </row>
    <row r="522" spans="1:34" ht="16">
      <c r="A522" s="659">
        <v>44267</v>
      </c>
      <c r="B522" s="227" t="s">
        <v>1291</v>
      </c>
      <c r="C522" s="514">
        <v>880001919</v>
      </c>
      <c r="D522" s="701" t="s">
        <v>8033</v>
      </c>
      <c r="E522" s="865" t="s">
        <v>14</v>
      </c>
      <c r="F522" s="659">
        <v>44267</v>
      </c>
      <c r="G522" s="897">
        <v>44270</v>
      </c>
      <c r="H522" s="514">
        <v>26727.360000000001</v>
      </c>
      <c r="I522" s="658" t="s">
        <v>1075</v>
      </c>
      <c r="J522" s="658" t="s">
        <v>1105</v>
      </c>
      <c r="K522" s="658" t="s">
        <v>29</v>
      </c>
      <c r="L522" s="658" t="s">
        <v>2592</v>
      </c>
      <c r="M522" s="397" t="s">
        <v>2594</v>
      </c>
      <c r="N522" s="399"/>
      <c r="O522" s="399"/>
      <c r="P522" s="399"/>
      <c r="Q522" s="399"/>
      <c r="R522" s="399"/>
      <c r="S522" s="399"/>
      <c r="T522" s="399"/>
      <c r="U522" s="399"/>
      <c r="V522" s="399"/>
      <c r="W522" s="399"/>
      <c r="X522" s="399"/>
      <c r="Y522" s="399"/>
      <c r="Z522" s="399"/>
      <c r="AA522" s="399"/>
      <c r="AB522" s="399"/>
      <c r="AC522" s="399"/>
      <c r="AD522" s="399"/>
      <c r="AE522" s="399"/>
      <c r="AF522" s="399"/>
      <c r="AG522" s="399"/>
      <c r="AH522" s="399"/>
    </row>
    <row r="523" spans="1:34" ht="16">
      <c r="A523" s="659">
        <v>44267</v>
      </c>
      <c r="B523" s="227" t="s">
        <v>1291</v>
      </c>
      <c r="C523" s="514">
        <v>880001919</v>
      </c>
      <c r="D523" s="701" t="s">
        <v>8033</v>
      </c>
      <c r="E523" s="865" t="s">
        <v>14</v>
      </c>
      <c r="F523" s="659">
        <v>44267</v>
      </c>
      <c r="G523" s="897">
        <v>44270</v>
      </c>
      <c r="H523" s="514">
        <v>26727.360000000001</v>
      </c>
      <c r="I523" s="658" t="s">
        <v>1075</v>
      </c>
      <c r="J523" s="658" t="s">
        <v>1105</v>
      </c>
      <c r="K523" s="658" t="s">
        <v>29</v>
      </c>
      <c r="L523" s="658" t="s">
        <v>2592</v>
      </c>
      <c r="M523" s="397" t="s">
        <v>2594</v>
      </c>
      <c r="N523" s="399"/>
      <c r="O523" s="399"/>
      <c r="P523" s="399"/>
      <c r="Q523" s="399"/>
      <c r="R523" s="399"/>
      <c r="S523" s="399"/>
      <c r="T523" s="399"/>
      <c r="U523" s="399"/>
      <c r="V523" s="399"/>
      <c r="W523" s="399"/>
      <c r="X523" s="399"/>
      <c r="Y523" s="399"/>
      <c r="Z523" s="399"/>
      <c r="AA523" s="399"/>
      <c r="AB523" s="399"/>
      <c r="AC523" s="399"/>
      <c r="AD523" s="399"/>
      <c r="AE523" s="399"/>
      <c r="AF523" s="399"/>
      <c r="AG523" s="399"/>
      <c r="AH523" s="399"/>
    </row>
    <row r="524" spans="1:34" ht="16">
      <c r="A524" s="659">
        <v>44267</v>
      </c>
      <c r="B524" s="301" t="s">
        <v>1291</v>
      </c>
      <c r="C524" s="654">
        <v>880001919</v>
      </c>
      <c r="D524" s="934" t="s">
        <v>8033</v>
      </c>
      <c r="E524" s="828" t="s">
        <v>14</v>
      </c>
      <c r="F524" s="653">
        <v>44267</v>
      </c>
      <c r="G524" s="667">
        <v>44270</v>
      </c>
      <c r="H524" s="654">
        <v>6557.76</v>
      </c>
      <c r="I524" s="657" t="s">
        <v>1075</v>
      </c>
      <c r="J524" s="657" t="s">
        <v>1105</v>
      </c>
      <c r="K524" s="658" t="s">
        <v>1122</v>
      </c>
      <c r="L524" s="658" t="s">
        <v>2592</v>
      </c>
      <c r="M524" s="397" t="s">
        <v>2594</v>
      </c>
      <c r="N524" s="399"/>
      <c r="O524" s="399"/>
      <c r="P524" s="399"/>
      <c r="Q524" s="399"/>
      <c r="R524" s="399"/>
      <c r="S524" s="399"/>
      <c r="T524" s="399"/>
      <c r="U524" s="399"/>
      <c r="V524" s="399"/>
      <c r="W524" s="399"/>
      <c r="X524" s="399"/>
      <c r="Y524" s="399"/>
      <c r="Z524" s="399"/>
      <c r="AA524" s="399"/>
      <c r="AB524" s="399"/>
      <c r="AC524" s="399"/>
      <c r="AD524" s="399"/>
      <c r="AE524" s="399"/>
      <c r="AF524" s="399"/>
      <c r="AG524" s="399"/>
      <c r="AH524" s="399"/>
    </row>
    <row r="525" spans="1:34" ht="16">
      <c r="A525" s="904">
        <v>44267</v>
      </c>
      <c r="B525" s="227" t="s">
        <v>1291</v>
      </c>
      <c r="C525" s="514">
        <v>880001919</v>
      </c>
      <c r="D525" s="701" t="s">
        <v>8034</v>
      </c>
      <c r="E525" s="865" t="s">
        <v>14</v>
      </c>
      <c r="F525" s="897">
        <v>44263</v>
      </c>
      <c r="G525" s="897">
        <v>44270</v>
      </c>
      <c r="H525" s="514">
        <v>470</v>
      </c>
      <c r="I525" s="658" t="s">
        <v>1075</v>
      </c>
      <c r="J525" s="896" t="s">
        <v>1143</v>
      </c>
      <c r="K525" s="896" t="s">
        <v>29</v>
      </c>
      <c r="L525" s="658" t="s">
        <v>2592</v>
      </c>
      <c r="M525" s="397" t="s">
        <v>2594</v>
      </c>
      <c r="N525" s="399"/>
      <c r="O525" s="399"/>
      <c r="P525" s="399"/>
      <c r="Q525" s="399"/>
      <c r="R525" s="399"/>
      <c r="S525" s="399"/>
      <c r="T525" s="399"/>
      <c r="U525" s="399"/>
      <c r="V525" s="399"/>
      <c r="W525" s="399"/>
      <c r="X525" s="399"/>
      <c r="Y525" s="399"/>
      <c r="Z525" s="399"/>
      <c r="AA525" s="399"/>
      <c r="AB525" s="399"/>
      <c r="AC525" s="399"/>
      <c r="AD525" s="399"/>
      <c r="AE525" s="399"/>
      <c r="AF525" s="399"/>
      <c r="AG525" s="399"/>
      <c r="AH525" s="399"/>
    </row>
    <row r="526" spans="1:34" ht="16">
      <c r="A526" s="670">
        <v>44267</v>
      </c>
      <c r="B526" s="658" t="s">
        <v>1088</v>
      </c>
      <c r="C526" s="242">
        <v>883375683</v>
      </c>
      <c r="D526" s="872" t="s">
        <v>8035</v>
      </c>
      <c r="E526" s="658" t="s">
        <v>14</v>
      </c>
      <c r="F526" s="659">
        <v>44267</v>
      </c>
      <c r="G526" s="897">
        <v>44273</v>
      </c>
      <c r="H526" s="225">
        <v>3209</v>
      </c>
      <c r="I526" s="658" t="s">
        <v>1066</v>
      </c>
      <c r="J526" s="903" t="s">
        <v>1105</v>
      </c>
      <c r="K526" s="657" t="s">
        <v>29</v>
      </c>
      <c r="L526" s="657" t="s">
        <v>2592</v>
      </c>
      <c r="M526" s="397"/>
      <c r="N526" s="399"/>
      <c r="O526" s="399"/>
      <c r="P526" s="399"/>
      <c r="Q526" s="399"/>
      <c r="R526" s="399"/>
      <c r="S526" s="399"/>
      <c r="T526" s="399"/>
      <c r="U526" s="399"/>
      <c r="V526" s="399"/>
      <c r="W526" s="399"/>
      <c r="X526" s="399"/>
      <c r="Y526" s="399"/>
      <c r="Z526" s="399"/>
      <c r="AA526" s="399"/>
      <c r="AB526" s="399"/>
      <c r="AC526" s="399"/>
      <c r="AD526" s="399"/>
      <c r="AE526" s="399"/>
      <c r="AF526" s="399"/>
      <c r="AG526" s="399"/>
      <c r="AH526" s="399"/>
    </row>
    <row r="527" spans="1:34" ht="16">
      <c r="A527" s="904">
        <v>44267</v>
      </c>
      <c r="B527" s="227" t="s">
        <v>1098</v>
      </c>
      <c r="C527" s="514">
        <v>883646904</v>
      </c>
      <c r="D527" s="664" t="s">
        <v>8036</v>
      </c>
      <c r="E527" s="658" t="s">
        <v>14</v>
      </c>
      <c r="F527" s="659">
        <v>44267</v>
      </c>
      <c r="G527" s="897">
        <v>44273</v>
      </c>
      <c r="H527" s="514">
        <v>3639</v>
      </c>
      <c r="I527" s="658" t="s">
        <v>1066</v>
      </c>
      <c r="J527" s="903" t="s">
        <v>1105</v>
      </c>
      <c r="K527" s="657" t="s">
        <v>29</v>
      </c>
      <c r="L527" s="657" t="s">
        <v>2592</v>
      </c>
      <c r="M527" s="397"/>
      <c r="N527" s="399"/>
      <c r="O527" s="399"/>
      <c r="P527" s="399"/>
      <c r="Q527" s="399"/>
      <c r="R527" s="399"/>
      <c r="S527" s="399"/>
      <c r="T527" s="399"/>
      <c r="U527" s="399"/>
      <c r="V527" s="399"/>
      <c r="W527" s="399"/>
      <c r="X527" s="399"/>
      <c r="Y527" s="399"/>
      <c r="Z527" s="399"/>
      <c r="AA527" s="399"/>
      <c r="AB527" s="399"/>
      <c r="AC527" s="399"/>
      <c r="AD527" s="399"/>
      <c r="AE527" s="399"/>
      <c r="AF527" s="399"/>
      <c r="AG527" s="399"/>
      <c r="AH527" s="399"/>
    </row>
    <row r="528" spans="1:34" ht="16">
      <c r="A528" s="904">
        <v>44267</v>
      </c>
      <c r="B528" s="227" t="s">
        <v>1098</v>
      </c>
      <c r="C528" s="514">
        <v>883646904</v>
      </c>
      <c r="D528" s="664" t="s">
        <v>8036</v>
      </c>
      <c r="E528" s="658" t="s">
        <v>14</v>
      </c>
      <c r="F528" s="659">
        <v>44267</v>
      </c>
      <c r="G528" s="897">
        <v>44273</v>
      </c>
      <c r="H528" s="514">
        <v>1440</v>
      </c>
      <c r="I528" s="658" t="s">
        <v>1066</v>
      </c>
      <c r="J528" s="903" t="s">
        <v>1302</v>
      </c>
      <c r="K528" s="657" t="s">
        <v>29</v>
      </c>
      <c r="L528" s="657" t="s">
        <v>2592</v>
      </c>
      <c r="M528" s="397"/>
      <c r="N528" s="399"/>
      <c r="O528" s="399"/>
      <c r="P528" s="399"/>
      <c r="Q528" s="399"/>
      <c r="R528" s="399"/>
      <c r="S528" s="399"/>
      <c r="T528" s="399"/>
      <c r="U528" s="399"/>
      <c r="V528" s="399"/>
      <c r="W528" s="399"/>
      <c r="X528" s="399"/>
      <c r="Y528" s="399"/>
      <c r="Z528" s="399"/>
      <c r="AA528" s="399"/>
      <c r="AB528" s="399"/>
      <c r="AC528" s="399"/>
      <c r="AD528" s="399"/>
      <c r="AE528" s="399"/>
      <c r="AF528" s="399"/>
      <c r="AG528" s="399"/>
      <c r="AH528" s="399"/>
    </row>
    <row r="529" spans="1:34" ht="16">
      <c r="A529" s="670">
        <v>44267</v>
      </c>
      <c r="B529" s="437" t="s">
        <v>1291</v>
      </c>
      <c r="C529" s="349">
        <v>1134390</v>
      </c>
      <c r="D529" s="935" t="s">
        <v>8037</v>
      </c>
      <c r="E529" s="901" t="s">
        <v>14</v>
      </c>
      <c r="F529" s="924">
        <v>44267</v>
      </c>
      <c r="G529" s="900">
        <v>44273</v>
      </c>
      <c r="H529" s="815">
        <v>19</v>
      </c>
      <c r="I529" s="898" t="s">
        <v>1066</v>
      </c>
      <c r="J529" s="657" t="s">
        <v>1005</v>
      </c>
      <c r="K529" s="657" t="s">
        <v>29</v>
      </c>
      <c r="L529" s="657" t="s">
        <v>2592</v>
      </c>
      <c r="M529" s="397" t="s">
        <v>8021</v>
      </c>
      <c r="N529" s="399"/>
      <c r="O529" s="399"/>
      <c r="P529" s="399"/>
      <c r="Q529" s="399"/>
      <c r="R529" s="399"/>
      <c r="S529" s="399"/>
      <c r="T529" s="399"/>
      <c r="U529" s="399"/>
      <c r="V529" s="399"/>
      <c r="W529" s="399"/>
      <c r="X529" s="399"/>
      <c r="Y529" s="399"/>
      <c r="Z529" s="399"/>
      <c r="AA529" s="399"/>
      <c r="AB529" s="399"/>
      <c r="AC529" s="399"/>
      <c r="AD529" s="399"/>
      <c r="AE529" s="399"/>
      <c r="AF529" s="399"/>
      <c r="AG529" s="399"/>
      <c r="AH529" s="399"/>
    </row>
    <row r="530" spans="1:34" ht="16">
      <c r="A530" s="659">
        <v>44267</v>
      </c>
      <c r="B530" s="227" t="s">
        <v>1159</v>
      </c>
      <c r="C530" s="514">
        <v>880232182</v>
      </c>
      <c r="D530" s="701" t="s">
        <v>8038</v>
      </c>
      <c r="E530" s="658" t="s">
        <v>14</v>
      </c>
      <c r="F530" s="659">
        <v>44267</v>
      </c>
      <c r="G530" s="897">
        <v>44273</v>
      </c>
      <c r="H530" s="514">
        <v>14447.29</v>
      </c>
      <c r="I530" s="658" t="s">
        <v>1066</v>
      </c>
      <c r="J530" s="658" t="s">
        <v>1115</v>
      </c>
      <c r="K530" s="658" t="s">
        <v>1122</v>
      </c>
      <c r="L530" s="658" t="s">
        <v>2592</v>
      </c>
      <c r="M530" s="397" t="s">
        <v>1157</v>
      </c>
      <c r="N530" s="399"/>
      <c r="O530" s="399"/>
      <c r="P530" s="399"/>
      <c r="Q530" s="399"/>
      <c r="R530" s="399"/>
      <c r="S530" s="399"/>
      <c r="T530" s="399"/>
      <c r="U530" s="399"/>
      <c r="V530" s="399"/>
      <c r="W530" s="399"/>
      <c r="X530" s="399"/>
      <c r="Y530" s="399"/>
      <c r="Z530" s="399"/>
      <c r="AA530" s="399"/>
      <c r="AB530" s="399"/>
      <c r="AC530" s="399"/>
      <c r="AD530" s="399"/>
      <c r="AE530" s="399"/>
      <c r="AF530" s="399"/>
      <c r="AG530" s="399"/>
      <c r="AH530" s="399"/>
    </row>
    <row r="531" spans="1:34" ht="16">
      <c r="A531" s="904">
        <v>44267</v>
      </c>
      <c r="B531" s="227" t="s">
        <v>1098</v>
      </c>
      <c r="C531" s="514">
        <v>881845649</v>
      </c>
      <c r="D531" s="664" t="s">
        <v>2631</v>
      </c>
      <c r="E531" s="658" t="s">
        <v>14</v>
      </c>
      <c r="F531" s="659">
        <v>44267</v>
      </c>
      <c r="G531" s="897">
        <v>44273</v>
      </c>
      <c r="H531" s="514">
        <v>720</v>
      </c>
      <c r="I531" s="658" t="s">
        <v>1066</v>
      </c>
      <c r="J531" s="658" t="s">
        <v>1724</v>
      </c>
      <c r="K531" s="657" t="s">
        <v>29</v>
      </c>
      <c r="L531" s="657" t="s">
        <v>2592</v>
      </c>
      <c r="M531" s="397" t="s">
        <v>2594</v>
      </c>
      <c r="N531" s="399"/>
      <c r="O531" s="399"/>
      <c r="P531" s="399"/>
      <c r="Q531" s="399"/>
      <c r="R531" s="399"/>
      <c r="S531" s="399"/>
      <c r="T531" s="399"/>
      <c r="U531" s="399"/>
      <c r="V531" s="399"/>
      <c r="W531" s="399"/>
      <c r="X531" s="399"/>
      <c r="Y531" s="399"/>
      <c r="Z531" s="399"/>
      <c r="AA531" s="399"/>
      <c r="AB531" s="399"/>
      <c r="AC531" s="399"/>
      <c r="AD531" s="399"/>
      <c r="AE531" s="399"/>
      <c r="AF531" s="399"/>
      <c r="AG531" s="399"/>
      <c r="AH531" s="399"/>
    </row>
    <row r="532" spans="1:34" ht="16">
      <c r="A532" s="904">
        <v>44267</v>
      </c>
      <c r="B532" s="227" t="s">
        <v>1098</v>
      </c>
      <c r="C532" s="514">
        <v>881845649</v>
      </c>
      <c r="D532" s="664" t="s">
        <v>2631</v>
      </c>
      <c r="E532" s="658" t="s">
        <v>14</v>
      </c>
      <c r="F532" s="659">
        <v>44267</v>
      </c>
      <c r="G532" s="897">
        <v>44273</v>
      </c>
      <c r="H532" s="514">
        <v>900</v>
      </c>
      <c r="I532" s="658" t="s">
        <v>1066</v>
      </c>
      <c r="J532" s="658" t="s">
        <v>2609</v>
      </c>
      <c r="K532" s="657" t="s">
        <v>19</v>
      </c>
      <c r="L532" s="657" t="s">
        <v>2592</v>
      </c>
      <c r="M532" s="397" t="s">
        <v>2594</v>
      </c>
      <c r="N532" s="399"/>
      <c r="O532" s="399"/>
      <c r="P532" s="399"/>
      <c r="Q532" s="399"/>
      <c r="R532" s="399"/>
      <c r="S532" s="399"/>
      <c r="T532" s="399"/>
      <c r="U532" s="399"/>
      <c r="V532" s="399"/>
      <c r="W532" s="399"/>
      <c r="X532" s="399"/>
      <c r="Y532" s="399"/>
      <c r="Z532" s="399"/>
      <c r="AA532" s="399"/>
      <c r="AB532" s="399"/>
      <c r="AC532" s="399"/>
      <c r="AD532" s="399"/>
      <c r="AE532" s="399"/>
      <c r="AF532" s="399"/>
      <c r="AG532" s="399"/>
      <c r="AH532" s="399"/>
    </row>
    <row r="533" spans="1:34" ht="16">
      <c r="A533" s="904">
        <v>44267</v>
      </c>
      <c r="B533" s="227" t="s">
        <v>1098</v>
      </c>
      <c r="C533" s="514">
        <v>881845649</v>
      </c>
      <c r="D533" s="664" t="s">
        <v>2631</v>
      </c>
      <c r="E533" s="658" t="s">
        <v>14</v>
      </c>
      <c r="F533" s="659">
        <v>44267</v>
      </c>
      <c r="G533" s="897">
        <v>44273</v>
      </c>
      <c r="H533" s="514">
        <v>500</v>
      </c>
      <c r="I533" s="658" t="s">
        <v>1066</v>
      </c>
      <c r="J533" s="658" t="s">
        <v>8039</v>
      </c>
      <c r="K533" s="657" t="s">
        <v>29</v>
      </c>
      <c r="L533" s="657" t="s">
        <v>2592</v>
      </c>
      <c r="M533" s="397" t="s">
        <v>2594</v>
      </c>
      <c r="N533" s="399"/>
      <c r="O533" s="399"/>
      <c r="P533" s="399"/>
      <c r="Q533" s="399"/>
      <c r="R533" s="399"/>
      <c r="S533" s="399"/>
      <c r="T533" s="399"/>
      <c r="U533" s="399"/>
      <c r="V533" s="399"/>
      <c r="W533" s="399"/>
      <c r="X533" s="399"/>
      <c r="Y533" s="399"/>
      <c r="Z533" s="399"/>
      <c r="AA533" s="399"/>
      <c r="AB533" s="399"/>
      <c r="AC533" s="399"/>
      <c r="AD533" s="399"/>
      <c r="AE533" s="399"/>
      <c r="AF533" s="399"/>
      <c r="AG533" s="399"/>
      <c r="AH533" s="399"/>
    </row>
    <row r="534" spans="1:34" ht="16">
      <c r="A534" s="670">
        <v>44270</v>
      </c>
      <c r="B534" s="301" t="s">
        <v>1046</v>
      </c>
      <c r="C534" s="654">
        <v>881755787</v>
      </c>
      <c r="D534" s="936" t="s">
        <v>2039</v>
      </c>
      <c r="E534" s="828" t="s">
        <v>26</v>
      </c>
      <c r="F534" s="653">
        <v>44267</v>
      </c>
      <c r="G534" s="667">
        <v>44273</v>
      </c>
      <c r="H534" s="654">
        <v>12750</v>
      </c>
      <c r="I534" s="657" t="s">
        <v>1066</v>
      </c>
      <c r="J534" s="657" t="s">
        <v>2630</v>
      </c>
      <c r="K534" s="657" t="s">
        <v>29</v>
      </c>
      <c r="L534" s="657" t="s">
        <v>2592</v>
      </c>
      <c r="M534" s="397"/>
      <c r="N534" s="399"/>
      <c r="O534" s="399"/>
      <c r="P534" s="399"/>
      <c r="Q534" s="399"/>
      <c r="R534" s="399"/>
      <c r="S534" s="399"/>
      <c r="T534" s="399"/>
      <c r="U534" s="399"/>
      <c r="V534" s="399"/>
      <c r="W534" s="399"/>
      <c r="X534" s="399"/>
      <c r="Y534" s="399"/>
      <c r="Z534" s="399"/>
      <c r="AA534" s="399"/>
      <c r="AB534" s="399"/>
      <c r="AC534" s="399"/>
      <c r="AD534" s="399"/>
      <c r="AE534" s="399"/>
      <c r="AF534" s="399"/>
      <c r="AG534" s="399"/>
      <c r="AH534" s="399"/>
    </row>
    <row r="535" spans="1:34" ht="16">
      <c r="A535" s="670">
        <v>44270</v>
      </c>
      <c r="B535" s="227" t="s">
        <v>1093</v>
      </c>
      <c r="C535" s="514">
        <v>883152091</v>
      </c>
      <c r="D535" s="872" t="s">
        <v>3907</v>
      </c>
      <c r="E535" s="865" t="s">
        <v>14</v>
      </c>
      <c r="F535" s="659">
        <v>44267</v>
      </c>
      <c r="G535" s="897">
        <v>44280</v>
      </c>
      <c r="H535" s="514">
        <v>9497</v>
      </c>
      <c r="I535" s="658" t="s">
        <v>1066</v>
      </c>
      <c r="J535" s="658" t="s">
        <v>1105</v>
      </c>
      <c r="K535" s="658" t="s">
        <v>29</v>
      </c>
      <c r="L535" s="658" t="s">
        <v>2592</v>
      </c>
      <c r="M535" s="397"/>
      <c r="N535" s="399"/>
      <c r="O535" s="399"/>
      <c r="P535" s="399"/>
      <c r="Q535" s="399"/>
      <c r="R535" s="399"/>
      <c r="S535" s="399"/>
      <c r="T535" s="399"/>
      <c r="U535" s="399"/>
      <c r="V535" s="399"/>
      <c r="W535" s="399"/>
      <c r="X535" s="399"/>
      <c r="Y535" s="399"/>
      <c r="Z535" s="399"/>
      <c r="AA535" s="399"/>
      <c r="AB535" s="399"/>
      <c r="AC535" s="399"/>
      <c r="AD535" s="399"/>
      <c r="AE535" s="399"/>
      <c r="AF535" s="399"/>
      <c r="AG535" s="399"/>
      <c r="AH535" s="399"/>
    </row>
    <row r="536" spans="1:34" ht="16">
      <c r="A536" s="659">
        <v>44270</v>
      </c>
      <c r="B536" s="227" t="s">
        <v>1093</v>
      </c>
      <c r="C536" s="514">
        <v>883152091</v>
      </c>
      <c r="D536" s="872" t="s">
        <v>3907</v>
      </c>
      <c r="E536" s="865" t="s">
        <v>14</v>
      </c>
      <c r="F536" s="659">
        <v>44267</v>
      </c>
      <c r="G536" s="897">
        <v>44280</v>
      </c>
      <c r="H536" s="514">
        <v>8640</v>
      </c>
      <c r="I536" s="658" t="s">
        <v>1066</v>
      </c>
      <c r="J536" s="658" t="s">
        <v>1302</v>
      </c>
      <c r="K536" s="658" t="s">
        <v>29</v>
      </c>
      <c r="L536" s="658" t="s">
        <v>2592</v>
      </c>
      <c r="M536" s="397"/>
      <c r="N536" s="399"/>
      <c r="O536" s="399"/>
      <c r="P536" s="399"/>
      <c r="Q536" s="399"/>
      <c r="R536" s="399"/>
      <c r="S536" s="399"/>
      <c r="T536" s="399"/>
      <c r="U536" s="399"/>
      <c r="V536" s="399"/>
      <c r="W536" s="399"/>
      <c r="X536" s="399"/>
      <c r="Y536" s="399"/>
      <c r="Z536" s="399"/>
      <c r="AA536" s="399"/>
      <c r="AB536" s="399"/>
      <c r="AC536" s="399"/>
      <c r="AD536" s="399"/>
      <c r="AE536" s="399"/>
      <c r="AF536" s="399"/>
      <c r="AG536" s="399"/>
      <c r="AH536" s="399"/>
    </row>
    <row r="537" spans="1:34" ht="16">
      <c r="A537" s="659">
        <v>44270</v>
      </c>
      <c r="B537" s="227" t="s">
        <v>1093</v>
      </c>
      <c r="C537" s="514">
        <v>883152091</v>
      </c>
      <c r="D537" s="872" t="s">
        <v>3907</v>
      </c>
      <c r="E537" s="865" t="s">
        <v>14</v>
      </c>
      <c r="F537" s="659">
        <v>44267</v>
      </c>
      <c r="G537" s="897">
        <v>44280</v>
      </c>
      <c r="H537" s="514">
        <v>1010</v>
      </c>
      <c r="I537" s="658" t="s">
        <v>1066</v>
      </c>
      <c r="J537" s="658" t="s">
        <v>1115</v>
      </c>
      <c r="K537" s="658" t="s">
        <v>29</v>
      </c>
      <c r="L537" s="658" t="s">
        <v>2592</v>
      </c>
      <c r="M537" s="397"/>
      <c r="N537" s="399"/>
      <c r="O537" s="399"/>
      <c r="P537" s="399"/>
      <c r="Q537" s="399"/>
      <c r="R537" s="399"/>
      <c r="S537" s="399"/>
      <c r="T537" s="399"/>
      <c r="U537" s="399"/>
      <c r="V537" s="399"/>
      <c r="W537" s="399"/>
      <c r="X537" s="399"/>
      <c r="Y537" s="399"/>
      <c r="Z537" s="399"/>
      <c r="AA537" s="399"/>
      <c r="AB537" s="399"/>
      <c r="AC537" s="399"/>
      <c r="AD537" s="399"/>
      <c r="AE537" s="399"/>
      <c r="AF537" s="399"/>
      <c r="AG537" s="399"/>
      <c r="AH537" s="399"/>
    </row>
    <row r="538" spans="1:34" ht="16">
      <c r="A538" s="659">
        <v>44270</v>
      </c>
      <c r="B538" s="227" t="s">
        <v>1159</v>
      </c>
      <c r="C538" s="65">
        <v>1135313</v>
      </c>
      <c r="D538" s="464" t="s">
        <v>8040</v>
      </c>
      <c r="E538" s="865" t="s">
        <v>26</v>
      </c>
      <c r="F538" s="659">
        <v>44267</v>
      </c>
      <c r="G538" s="897">
        <v>44280</v>
      </c>
      <c r="H538" s="514">
        <v>108</v>
      </c>
      <c r="I538" s="658" t="s">
        <v>1066</v>
      </c>
      <c r="J538" s="658" t="s">
        <v>1105</v>
      </c>
      <c r="K538" s="658" t="s">
        <v>29</v>
      </c>
      <c r="L538" s="658" t="s">
        <v>2592</v>
      </c>
      <c r="M538" s="397" t="s">
        <v>8021</v>
      </c>
      <c r="N538" s="399"/>
      <c r="O538" s="399"/>
      <c r="P538" s="399"/>
      <c r="Q538" s="399"/>
      <c r="R538" s="399"/>
      <c r="S538" s="399"/>
      <c r="T538" s="399"/>
      <c r="U538" s="399"/>
      <c r="V538" s="399"/>
      <c r="W538" s="399"/>
      <c r="X538" s="399"/>
      <c r="Y538" s="399"/>
      <c r="Z538" s="399"/>
      <c r="AA538" s="399"/>
      <c r="AB538" s="399"/>
      <c r="AC538" s="399"/>
      <c r="AD538" s="399"/>
      <c r="AE538" s="399"/>
      <c r="AF538" s="399"/>
      <c r="AG538" s="399"/>
      <c r="AH538" s="399"/>
    </row>
    <row r="539" spans="1:34" ht="16">
      <c r="A539" s="659">
        <v>44270</v>
      </c>
      <c r="B539" s="227" t="s">
        <v>1159</v>
      </c>
      <c r="C539" s="65">
        <v>1135313</v>
      </c>
      <c r="D539" s="464" t="s">
        <v>8040</v>
      </c>
      <c r="E539" s="865" t="s">
        <v>26</v>
      </c>
      <c r="F539" s="659">
        <v>44267</v>
      </c>
      <c r="G539" s="897">
        <v>44280</v>
      </c>
      <c r="H539" s="514">
        <v>6</v>
      </c>
      <c r="I539" s="658" t="s">
        <v>1066</v>
      </c>
      <c r="J539" s="658" t="s">
        <v>1079</v>
      </c>
      <c r="K539" s="658" t="s">
        <v>29</v>
      </c>
      <c r="L539" s="658" t="s">
        <v>2592</v>
      </c>
      <c r="M539" s="397" t="s">
        <v>8021</v>
      </c>
      <c r="N539" s="399"/>
      <c r="O539" s="399"/>
      <c r="P539" s="399"/>
      <c r="Q539" s="399"/>
      <c r="R539" s="399"/>
      <c r="S539" s="399"/>
      <c r="T539" s="399"/>
      <c r="U539" s="399"/>
      <c r="V539" s="399"/>
      <c r="W539" s="399"/>
      <c r="X539" s="399"/>
      <c r="Y539" s="399"/>
      <c r="Z539" s="399"/>
      <c r="AA539" s="399"/>
      <c r="AB539" s="399"/>
      <c r="AC539" s="399"/>
      <c r="AD539" s="399"/>
      <c r="AE539" s="399"/>
      <c r="AF539" s="399"/>
      <c r="AG539" s="399"/>
      <c r="AH539" s="399"/>
    </row>
    <row r="540" spans="1:34" ht="16">
      <c r="A540" s="659">
        <v>44270</v>
      </c>
      <c r="B540" s="227" t="s">
        <v>1098</v>
      </c>
      <c r="C540" s="514">
        <v>881784294</v>
      </c>
      <c r="D540" s="872" t="s">
        <v>8041</v>
      </c>
      <c r="E540" s="865" t="s">
        <v>14</v>
      </c>
      <c r="F540" s="659">
        <v>44265</v>
      </c>
      <c r="G540" s="897">
        <v>44280</v>
      </c>
      <c r="H540" s="514">
        <v>55</v>
      </c>
      <c r="I540" s="658" t="s">
        <v>1066</v>
      </c>
      <c r="J540" s="658" t="s">
        <v>1079</v>
      </c>
      <c r="K540" s="658" t="s">
        <v>29</v>
      </c>
      <c r="L540" s="658" t="s">
        <v>2592</v>
      </c>
      <c r="M540" s="397" t="s">
        <v>2594</v>
      </c>
      <c r="N540" s="399"/>
      <c r="O540" s="399"/>
      <c r="P540" s="399"/>
      <c r="Q540" s="399"/>
      <c r="R540" s="399"/>
      <c r="S540" s="399"/>
      <c r="T540" s="399"/>
      <c r="U540" s="399"/>
      <c r="V540" s="399"/>
      <c r="W540" s="399"/>
      <c r="X540" s="399"/>
      <c r="Y540" s="399"/>
      <c r="Z540" s="399"/>
      <c r="AA540" s="399"/>
      <c r="AB540" s="399"/>
      <c r="AC540" s="399"/>
      <c r="AD540" s="399"/>
      <c r="AE540" s="399"/>
      <c r="AF540" s="399"/>
      <c r="AG540" s="399"/>
      <c r="AH540" s="399"/>
    </row>
    <row r="541" spans="1:34" ht="16">
      <c r="A541" s="659">
        <v>44270</v>
      </c>
      <c r="B541" s="227" t="s">
        <v>1098</v>
      </c>
      <c r="C541" s="514">
        <v>881784294</v>
      </c>
      <c r="D541" s="872" t="s">
        <v>8041</v>
      </c>
      <c r="E541" s="865" t="s">
        <v>14</v>
      </c>
      <c r="F541" s="659">
        <v>44265</v>
      </c>
      <c r="G541" s="897">
        <v>44280</v>
      </c>
      <c r="H541" s="514">
        <v>2478.3000000000002</v>
      </c>
      <c r="I541" s="658" t="s">
        <v>1066</v>
      </c>
      <c r="J541" s="658" t="s">
        <v>1105</v>
      </c>
      <c r="K541" s="658" t="s">
        <v>29</v>
      </c>
      <c r="L541" s="658" t="s">
        <v>2592</v>
      </c>
      <c r="M541" s="397" t="s">
        <v>2594</v>
      </c>
      <c r="N541" s="399"/>
      <c r="O541" s="399"/>
      <c r="P541" s="399"/>
      <c r="Q541" s="399"/>
      <c r="R541" s="399"/>
      <c r="S541" s="399"/>
      <c r="T541" s="399"/>
      <c r="U541" s="399"/>
      <c r="V541" s="399"/>
      <c r="W541" s="399"/>
      <c r="X541" s="399"/>
      <c r="Y541" s="399"/>
      <c r="Z541" s="399"/>
      <c r="AA541" s="399"/>
      <c r="AB541" s="399"/>
      <c r="AC541" s="399"/>
      <c r="AD541" s="399"/>
      <c r="AE541" s="399"/>
      <c r="AF541" s="399"/>
      <c r="AG541" s="399"/>
      <c r="AH541" s="399"/>
    </row>
    <row r="542" spans="1:34" ht="16">
      <c r="A542" s="653">
        <v>44270</v>
      </c>
      <c r="B542" s="301" t="s">
        <v>1046</v>
      </c>
      <c r="C542" s="654">
        <v>882934521</v>
      </c>
      <c r="D542" s="936" t="s">
        <v>4105</v>
      </c>
      <c r="E542" s="828" t="s">
        <v>14</v>
      </c>
      <c r="F542" s="653">
        <v>44267</v>
      </c>
      <c r="G542" s="667">
        <v>44280</v>
      </c>
      <c r="H542" s="654">
        <v>2803</v>
      </c>
      <c r="I542" s="657" t="s">
        <v>1066</v>
      </c>
      <c r="J542" s="657" t="s">
        <v>1105</v>
      </c>
      <c r="K542" s="657" t="s">
        <v>29</v>
      </c>
      <c r="L542" s="657" t="s">
        <v>2592</v>
      </c>
      <c r="M542" s="397"/>
      <c r="N542" s="399"/>
      <c r="O542" s="399"/>
      <c r="P542" s="399"/>
      <c r="Q542" s="399"/>
      <c r="R542" s="399"/>
      <c r="S542" s="399"/>
      <c r="T542" s="399"/>
      <c r="U542" s="399"/>
      <c r="V542" s="399"/>
      <c r="W542" s="399"/>
      <c r="X542" s="399"/>
      <c r="Y542" s="399"/>
      <c r="Z542" s="399"/>
      <c r="AA542" s="399"/>
      <c r="AB542" s="399"/>
      <c r="AC542" s="399"/>
      <c r="AD542" s="399"/>
      <c r="AE542" s="399"/>
      <c r="AF542" s="399"/>
      <c r="AG542" s="399"/>
      <c r="AH542" s="399"/>
    </row>
    <row r="543" spans="1:34" ht="16">
      <c r="A543" s="659">
        <v>44270</v>
      </c>
      <c r="B543" s="227" t="s">
        <v>1098</v>
      </c>
      <c r="C543" s="514">
        <v>881784854</v>
      </c>
      <c r="D543" s="872" t="s">
        <v>8042</v>
      </c>
      <c r="E543" s="865" t="s">
        <v>14</v>
      </c>
      <c r="F543" s="659">
        <v>44265</v>
      </c>
      <c r="G543" s="897">
        <v>44280</v>
      </c>
      <c r="H543" s="514">
        <v>99</v>
      </c>
      <c r="I543" s="658" t="s">
        <v>1066</v>
      </c>
      <c r="J543" s="658" t="s">
        <v>1105</v>
      </c>
      <c r="K543" s="658" t="s">
        <v>29</v>
      </c>
      <c r="L543" s="658" t="s">
        <v>2592</v>
      </c>
      <c r="M543" s="397"/>
      <c r="N543" s="399"/>
      <c r="O543" s="399"/>
      <c r="P543" s="399"/>
      <c r="Q543" s="399"/>
      <c r="R543" s="399"/>
      <c r="S543" s="399"/>
      <c r="T543" s="399"/>
      <c r="U543" s="399"/>
      <c r="V543" s="399"/>
      <c r="W543" s="399"/>
      <c r="X543" s="399"/>
      <c r="Y543" s="399"/>
      <c r="Z543" s="399"/>
      <c r="AA543" s="399"/>
      <c r="AB543" s="399"/>
      <c r="AC543" s="399"/>
      <c r="AD543" s="399"/>
      <c r="AE543" s="399"/>
      <c r="AF543" s="399"/>
      <c r="AG543" s="399"/>
      <c r="AH543" s="399"/>
    </row>
    <row r="544" spans="1:34" ht="16">
      <c r="A544" s="659">
        <v>44270</v>
      </c>
      <c r="B544" s="227" t="s">
        <v>1159</v>
      </c>
      <c r="C544" s="65">
        <v>880036450</v>
      </c>
      <c r="D544" s="937">
        <v>3325517407</v>
      </c>
      <c r="E544" s="865" t="s">
        <v>14</v>
      </c>
      <c r="F544" s="659">
        <v>44267</v>
      </c>
      <c r="G544" s="897">
        <v>44270</v>
      </c>
      <c r="H544" s="514">
        <v>19817.97</v>
      </c>
      <c r="I544" s="658" t="s">
        <v>1066</v>
      </c>
      <c r="J544" s="658" t="s">
        <v>1105</v>
      </c>
      <c r="K544" s="658" t="s">
        <v>19</v>
      </c>
      <c r="L544" s="658" t="s">
        <v>2592</v>
      </c>
      <c r="M544" s="397"/>
      <c r="N544" s="399"/>
      <c r="O544" s="399"/>
      <c r="P544" s="399"/>
      <c r="Q544" s="399"/>
      <c r="R544" s="399"/>
      <c r="S544" s="399"/>
      <c r="T544" s="399"/>
      <c r="U544" s="399"/>
      <c r="V544" s="399"/>
      <c r="W544" s="399"/>
      <c r="X544" s="399"/>
      <c r="Y544" s="399"/>
      <c r="Z544" s="399"/>
      <c r="AA544" s="399"/>
      <c r="AB544" s="399"/>
      <c r="AC544" s="399"/>
      <c r="AD544" s="399"/>
      <c r="AE544" s="399"/>
      <c r="AF544" s="399"/>
      <c r="AG544" s="399"/>
      <c r="AH544" s="399"/>
    </row>
    <row r="545" spans="1:34" ht="16">
      <c r="A545" s="659">
        <v>44270</v>
      </c>
      <c r="B545" s="227" t="s">
        <v>1159</v>
      </c>
      <c r="C545" s="65">
        <v>880036450</v>
      </c>
      <c r="D545" s="937">
        <v>3325517407</v>
      </c>
      <c r="E545" s="865" t="s">
        <v>14</v>
      </c>
      <c r="F545" s="659">
        <v>44267</v>
      </c>
      <c r="G545" s="897">
        <v>44270</v>
      </c>
      <c r="H545" s="514">
        <v>364.11</v>
      </c>
      <c r="I545" s="658" t="s">
        <v>1066</v>
      </c>
      <c r="J545" s="658" t="s">
        <v>1115</v>
      </c>
      <c r="K545" s="658" t="s">
        <v>19</v>
      </c>
      <c r="L545" s="658" t="s">
        <v>2592</v>
      </c>
      <c r="M545" s="397"/>
      <c r="N545" s="399"/>
      <c r="O545" s="399"/>
      <c r="P545" s="399"/>
      <c r="Q545" s="399"/>
      <c r="R545" s="399"/>
      <c r="S545" s="399"/>
      <c r="T545" s="399"/>
      <c r="U545" s="399"/>
      <c r="V545" s="399"/>
      <c r="W545" s="399"/>
      <c r="X545" s="399"/>
      <c r="Y545" s="399"/>
      <c r="Z545" s="399"/>
      <c r="AA545" s="399"/>
      <c r="AB545" s="399"/>
      <c r="AC545" s="399"/>
      <c r="AD545" s="399"/>
      <c r="AE545" s="399"/>
      <c r="AF545" s="399"/>
      <c r="AG545" s="399"/>
      <c r="AH545" s="399"/>
    </row>
    <row r="546" spans="1:34" ht="16">
      <c r="A546" s="659">
        <v>44270</v>
      </c>
      <c r="B546" s="658" t="s">
        <v>1088</v>
      </c>
      <c r="C546" s="242">
        <v>881410401</v>
      </c>
      <c r="D546" s="701" t="s">
        <v>7951</v>
      </c>
      <c r="E546" s="658" t="s">
        <v>14</v>
      </c>
      <c r="F546" s="659">
        <v>44267</v>
      </c>
      <c r="G546" s="897">
        <v>44280</v>
      </c>
      <c r="H546" s="225">
        <v>8400</v>
      </c>
      <c r="I546" s="658" t="s">
        <v>1066</v>
      </c>
      <c r="J546" s="658" t="s">
        <v>1143</v>
      </c>
      <c r="K546" s="658" t="s">
        <v>29</v>
      </c>
      <c r="L546" s="658" t="s">
        <v>2592</v>
      </c>
      <c r="M546" s="397" t="s">
        <v>2594</v>
      </c>
      <c r="N546" s="399"/>
      <c r="O546" s="399"/>
      <c r="P546" s="399"/>
      <c r="Q546" s="399"/>
      <c r="R546" s="399"/>
      <c r="S546" s="399"/>
      <c r="T546" s="399"/>
      <c r="U546" s="399"/>
      <c r="V546" s="399"/>
      <c r="W546" s="399"/>
      <c r="X546" s="399"/>
      <c r="Y546" s="399"/>
      <c r="Z546" s="399"/>
      <c r="AA546" s="399"/>
      <c r="AB546" s="399"/>
      <c r="AC546" s="399"/>
      <c r="AD546" s="399"/>
      <c r="AE546" s="399"/>
      <c r="AF546" s="399"/>
      <c r="AG546" s="399"/>
      <c r="AH546" s="399"/>
    </row>
    <row r="547" spans="1:34" ht="16">
      <c r="A547" s="659">
        <v>44270</v>
      </c>
      <c r="B547" s="658" t="s">
        <v>1088</v>
      </c>
      <c r="C547" s="242">
        <v>881410401</v>
      </c>
      <c r="D547" s="701" t="s">
        <v>7951</v>
      </c>
      <c r="E547" s="658" t="s">
        <v>14</v>
      </c>
      <c r="F547" s="659">
        <v>44268</v>
      </c>
      <c r="G547" s="897">
        <v>44280</v>
      </c>
      <c r="H547" s="225">
        <v>12600</v>
      </c>
      <c r="I547" s="658" t="s">
        <v>1066</v>
      </c>
      <c r="J547" s="658" t="s">
        <v>1143</v>
      </c>
      <c r="K547" s="658" t="s">
        <v>29</v>
      </c>
      <c r="L547" s="658" t="s">
        <v>2592</v>
      </c>
      <c r="M547" s="397" t="s">
        <v>2594</v>
      </c>
      <c r="N547" s="399"/>
      <c r="O547" s="399"/>
      <c r="P547" s="399"/>
      <c r="Q547" s="399"/>
      <c r="R547" s="399"/>
      <c r="S547" s="399"/>
      <c r="T547" s="399"/>
      <c r="U547" s="399"/>
      <c r="V547" s="399"/>
      <c r="W547" s="399"/>
      <c r="X547" s="399"/>
      <c r="Y547" s="399"/>
      <c r="Z547" s="399"/>
      <c r="AA547" s="399"/>
      <c r="AB547" s="399"/>
      <c r="AC547" s="399"/>
      <c r="AD547" s="399"/>
      <c r="AE547" s="399"/>
      <c r="AF547" s="399"/>
      <c r="AG547" s="399"/>
      <c r="AH547" s="399"/>
    </row>
    <row r="548" spans="1:34" ht="16">
      <c r="A548" s="659">
        <v>44270</v>
      </c>
      <c r="B548" s="658" t="s">
        <v>1088</v>
      </c>
      <c r="C548" s="242">
        <v>881410401</v>
      </c>
      <c r="D548" s="701" t="s">
        <v>7951</v>
      </c>
      <c r="E548" s="658" t="s">
        <v>14</v>
      </c>
      <c r="F548" s="897">
        <v>44269</v>
      </c>
      <c r="G548" s="897">
        <v>44280</v>
      </c>
      <c r="H548" s="225">
        <v>4200</v>
      </c>
      <c r="I548" s="658" t="s">
        <v>1066</v>
      </c>
      <c r="J548" s="658" t="s">
        <v>1143</v>
      </c>
      <c r="K548" s="658" t="s">
        <v>29</v>
      </c>
      <c r="L548" s="658" t="s">
        <v>2592</v>
      </c>
      <c r="M548" s="397" t="s">
        <v>2594</v>
      </c>
      <c r="N548" s="399"/>
      <c r="O548" s="399"/>
      <c r="P548" s="399"/>
      <c r="Q548" s="399"/>
      <c r="R548" s="399"/>
      <c r="S548" s="399"/>
      <c r="T548" s="399"/>
      <c r="U548" s="399"/>
      <c r="V548" s="399"/>
      <c r="W548" s="399"/>
      <c r="X548" s="399"/>
      <c r="Y548" s="399"/>
      <c r="Z548" s="399"/>
      <c r="AA548" s="399"/>
      <c r="AB548" s="399"/>
      <c r="AC548" s="399"/>
      <c r="AD548" s="399"/>
      <c r="AE548" s="399"/>
      <c r="AF548" s="399"/>
      <c r="AG548" s="399"/>
      <c r="AH548" s="399"/>
    </row>
    <row r="549" spans="1:34" ht="16">
      <c r="A549" s="659">
        <v>44270</v>
      </c>
      <c r="B549" s="227" t="s">
        <v>1098</v>
      </c>
      <c r="C549" s="514">
        <v>880002782</v>
      </c>
      <c r="D549" s="664" t="s">
        <v>3915</v>
      </c>
      <c r="E549" s="865" t="s">
        <v>14</v>
      </c>
      <c r="F549" s="659">
        <v>44267</v>
      </c>
      <c r="G549" s="897">
        <v>44280</v>
      </c>
      <c r="H549" s="514">
        <v>1700</v>
      </c>
      <c r="I549" s="658" t="s">
        <v>1066</v>
      </c>
      <c r="J549" s="658" t="s">
        <v>1143</v>
      </c>
      <c r="K549" s="658" t="s">
        <v>29</v>
      </c>
      <c r="L549" s="658" t="s">
        <v>2592</v>
      </c>
      <c r="M549" s="397" t="s">
        <v>7975</v>
      </c>
      <c r="N549" s="399"/>
      <c r="O549" s="399"/>
      <c r="P549" s="399"/>
      <c r="Q549" s="399"/>
      <c r="R549" s="399"/>
      <c r="S549" s="399"/>
      <c r="T549" s="399"/>
      <c r="U549" s="399"/>
      <c r="V549" s="399"/>
      <c r="W549" s="399"/>
      <c r="X549" s="399"/>
      <c r="Y549" s="399"/>
      <c r="Z549" s="399"/>
      <c r="AA549" s="399"/>
      <c r="AB549" s="399"/>
      <c r="AC549" s="399"/>
      <c r="AD549" s="399"/>
      <c r="AE549" s="399"/>
      <c r="AF549" s="399"/>
      <c r="AG549" s="399"/>
      <c r="AH549" s="399"/>
    </row>
    <row r="550" spans="1:34" ht="16">
      <c r="A550" s="659">
        <v>44270</v>
      </c>
      <c r="B550" s="227" t="s">
        <v>1098</v>
      </c>
      <c r="C550" s="514">
        <v>880002782</v>
      </c>
      <c r="D550" s="664" t="s">
        <v>3915</v>
      </c>
      <c r="E550" s="865" t="s">
        <v>14</v>
      </c>
      <c r="F550" s="659">
        <v>44267</v>
      </c>
      <c r="G550" s="897">
        <v>44280</v>
      </c>
      <c r="H550" s="514">
        <v>9667.15</v>
      </c>
      <c r="I550" s="658" t="s">
        <v>1066</v>
      </c>
      <c r="J550" s="658" t="s">
        <v>1105</v>
      </c>
      <c r="K550" s="658" t="s">
        <v>19</v>
      </c>
      <c r="L550" s="658" t="s">
        <v>2592</v>
      </c>
      <c r="M550" s="397" t="s">
        <v>7975</v>
      </c>
      <c r="N550" s="399"/>
      <c r="O550" s="399"/>
      <c r="P550" s="399"/>
      <c r="Q550" s="399"/>
      <c r="R550" s="399"/>
      <c r="S550" s="399"/>
      <c r="T550" s="399"/>
      <c r="U550" s="399"/>
      <c r="V550" s="399"/>
      <c r="W550" s="399"/>
      <c r="X550" s="399"/>
      <c r="Y550" s="399"/>
      <c r="Z550" s="399"/>
      <c r="AA550" s="399"/>
      <c r="AB550" s="399"/>
      <c r="AC550" s="399"/>
      <c r="AD550" s="399"/>
      <c r="AE550" s="399"/>
      <c r="AF550" s="399"/>
      <c r="AG550" s="399"/>
      <c r="AH550" s="399"/>
    </row>
    <row r="551" spans="1:34" ht="16">
      <c r="A551" s="659">
        <v>44270</v>
      </c>
      <c r="B551" s="227" t="s">
        <v>1098</v>
      </c>
      <c r="C551" s="514">
        <v>880002782</v>
      </c>
      <c r="D551" s="664" t="s">
        <v>3915</v>
      </c>
      <c r="E551" s="865" t="s">
        <v>14</v>
      </c>
      <c r="F551" s="659">
        <v>44267</v>
      </c>
      <c r="G551" s="897">
        <v>44280</v>
      </c>
      <c r="H551" s="514">
        <v>432.85</v>
      </c>
      <c r="I551" s="658" t="s">
        <v>1066</v>
      </c>
      <c r="J551" s="658" t="s">
        <v>1280</v>
      </c>
      <c r="K551" s="658" t="s">
        <v>19</v>
      </c>
      <c r="L551" s="658" t="s">
        <v>2592</v>
      </c>
      <c r="M551" s="397" t="s">
        <v>7975</v>
      </c>
      <c r="N551" s="399"/>
      <c r="O551" s="399"/>
      <c r="P551" s="399"/>
      <c r="Q551" s="399"/>
      <c r="R551" s="399"/>
      <c r="S551" s="399"/>
      <c r="T551" s="399"/>
      <c r="U551" s="399"/>
      <c r="V551" s="399"/>
      <c r="W551" s="399"/>
      <c r="X551" s="399"/>
      <c r="Y551" s="399"/>
      <c r="Z551" s="399"/>
      <c r="AA551" s="399"/>
      <c r="AB551" s="399"/>
      <c r="AC551" s="399"/>
      <c r="AD551" s="399"/>
      <c r="AE551" s="399"/>
      <c r="AF551" s="399"/>
      <c r="AG551" s="399"/>
      <c r="AH551" s="399"/>
    </row>
    <row r="552" spans="1:34" ht="16">
      <c r="A552" s="659">
        <v>44270</v>
      </c>
      <c r="B552" s="227" t="s">
        <v>1109</v>
      </c>
      <c r="C552" s="514">
        <v>1127749</v>
      </c>
      <c r="D552" s="701" t="s">
        <v>6876</v>
      </c>
      <c r="E552" s="865" t="s">
        <v>14</v>
      </c>
      <c r="F552" s="659">
        <v>44267</v>
      </c>
      <c r="G552" s="897">
        <v>44280</v>
      </c>
      <c r="H552" s="514">
        <v>17.5</v>
      </c>
      <c r="I552" s="658" t="s">
        <v>1066</v>
      </c>
      <c r="J552" s="658" t="s">
        <v>1833</v>
      </c>
      <c r="K552" s="658" t="s">
        <v>29</v>
      </c>
      <c r="L552" s="658" t="s">
        <v>2592</v>
      </c>
      <c r="M552" s="397"/>
      <c r="N552" s="399"/>
      <c r="O552" s="399"/>
      <c r="P552" s="399"/>
      <c r="Q552" s="399"/>
      <c r="R552" s="399"/>
      <c r="S552" s="399"/>
      <c r="T552" s="399"/>
      <c r="U552" s="399"/>
      <c r="V552" s="399"/>
      <c r="W552" s="399"/>
      <c r="X552" s="399"/>
      <c r="Y552" s="399"/>
      <c r="Z552" s="399"/>
      <c r="AA552" s="399"/>
      <c r="AB552" s="399"/>
      <c r="AC552" s="399"/>
      <c r="AD552" s="399"/>
      <c r="AE552" s="399"/>
      <c r="AF552" s="399"/>
      <c r="AG552" s="399"/>
      <c r="AH552" s="399"/>
    </row>
    <row r="553" spans="1:34" ht="16">
      <c r="A553" s="659">
        <v>44270</v>
      </c>
      <c r="B553" s="227" t="s">
        <v>2606</v>
      </c>
      <c r="C553" s="225">
        <v>883651343</v>
      </c>
      <c r="D553" s="668" t="s">
        <v>3717</v>
      </c>
      <c r="E553" s="865" t="s">
        <v>14</v>
      </c>
      <c r="F553" s="659">
        <v>44270</v>
      </c>
      <c r="G553" s="897">
        <v>44280</v>
      </c>
      <c r="H553" s="514">
        <v>48000</v>
      </c>
      <c r="I553" s="658" t="s">
        <v>1066</v>
      </c>
      <c r="J553" s="658" t="s">
        <v>1070</v>
      </c>
      <c r="K553" s="658" t="s">
        <v>29</v>
      </c>
      <c r="L553" s="658" t="s">
        <v>2592</v>
      </c>
      <c r="M553" s="397" t="s">
        <v>7975</v>
      </c>
      <c r="N553" s="399"/>
      <c r="O553" s="399"/>
      <c r="P553" s="399"/>
      <c r="Q553" s="399"/>
      <c r="R553" s="399"/>
      <c r="S553" s="399"/>
      <c r="T553" s="399"/>
      <c r="U553" s="399"/>
      <c r="V553" s="399"/>
      <c r="W553" s="399"/>
      <c r="X553" s="399"/>
      <c r="Y553" s="399"/>
      <c r="Z553" s="399"/>
      <c r="AA553" s="399"/>
      <c r="AB553" s="399"/>
      <c r="AC553" s="399"/>
      <c r="AD553" s="399"/>
      <c r="AE553" s="399"/>
      <c r="AF553" s="399"/>
      <c r="AG553" s="399"/>
      <c r="AH553" s="399"/>
    </row>
    <row r="554" spans="1:34" ht="16">
      <c r="A554" s="647">
        <v>44270</v>
      </c>
      <c r="B554" s="301" t="s">
        <v>2606</v>
      </c>
      <c r="C554" s="296">
        <v>881710911</v>
      </c>
      <c r="D554" s="936" t="s">
        <v>8043</v>
      </c>
      <c r="E554" s="301" t="s">
        <v>8044</v>
      </c>
      <c r="F554" s="647">
        <v>44268</v>
      </c>
      <c r="G554" s="647">
        <v>44280</v>
      </c>
      <c r="H554" s="296">
        <v>4650</v>
      </c>
      <c r="I554" s="301" t="s">
        <v>1066</v>
      </c>
      <c r="J554" s="301" t="s">
        <v>1105</v>
      </c>
      <c r="K554" s="657" t="s">
        <v>19</v>
      </c>
      <c r="L554" s="657" t="s">
        <v>2592</v>
      </c>
      <c r="M554" s="397" t="s">
        <v>7975</v>
      </c>
      <c r="N554" s="399"/>
      <c r="O554" s="399"/>
      <c r="P554" s="399"/>
      <c r="Q554" s="399"/>
      <c r="R554" s="399"/>
      <c r="S554" s="399"/>
      <c r="T554" s="399"/>
      <c r="U554" s="399"/>
      <c r="V554" s="399"/>
      <c r="W554" s="399"/>
      <c r="X554" s="399"/>
      <c r="Y554" s="399"/>
      <c r="Z554" s="399"/>
      <c r="AA554" s="399"/>
      <c r="AB554" s="399"/>
      <c r="AC554" s="399"/>
      <c r="AD554" s="399"/>
      <c r="AE554" s="399"/>
      <c r="AF554" s="399"/>
      <c r="AG554" s="399"/>
      <c r="AH554" s="399"/>
    </row>
    <row r="555" spans="1:34" ht="16">
      <c r="A555" s="659">
        <v>44270</v>
      </c>
      <c r="B555" s="227" t="s">
        <v>1098</v>
      </c>
      <c r="C555" s="514">
        <v>883595972</v>
      </c>
      <c r="D555" s="664" t="s">
        <v>8045</v>
      </c>
      <c r="E555" s="865" t="s">
        <v>14</v>
      </c>
      <c r="F555" s="645">
        <v>44268</v>
      </c>
      <c r="G555" s="645">
        <v>44280</v>
      </c>
      <c r="H555" s="514">
        <v>492</v>
      </c>
      <c r="I555" s="227" t="s">
        <v>1066</v>
      </c>
      <c r="J555" s="658" t="s">
        <v>8046</v>
      </c>
      <c r="K555" s="658" t="s">
        <v>29</v>
      </c>
      <c r="L555" s="658" t="s">
        <v>2592</v>
      </c>
      <c r="M555" s="397"/>
      <c r="N555" s="399"/>
      <c r="O555" s="399"/>
      <c r="P555" s="399"/>
      <c r="Q555" s="399"/>
      <c r="R555" s="399"/>
      <c r="S555" s="399"/>
      <c r="T555" s="399"/>
      <c r="U555" s="399"/>
      <c r="V555" s="399"/>
      <c r="W555" s="399"/>
      <c r="X555" s="399"/>
      <c r="Y555" s="399"/>
      <c r="Z555" s="399"/>
      <c r="AA555" s="399"/>
      <c r="AB555" s="399"/>
      <c r="AC555" s="399"/>
      <c r="AD555" s="399"/>
      <c r="AE555" s="399"/>
      <c r="AF555" s="399"/>
      <c r="AG555" s="399"/>
      <c r="AH555" s="399"/>
    </row>
    <row r="556" spans="1:34" ht="16">
      <c r="A556" s="659">
        <v>44270</v>
      </c>
      <c r="B556" s="658" t="s">
        <v>1046</v>
      </c>
      <c r="C556" s="242">
        <v>880003040</v>
      </c>
      <c r="D556" s="913">
        <v>825287</v>
      </c>
      <c r="E556" s="658" t="s">
        <v>14</v>
      </c>
      <c r="F556" s="897">
        <v>44270</v>
      </c>
      <c r="G556" s="897">
        <v>44275</v>
      </c>
      <c r="H556" s="225">
        <v>682.38</v>
      </c>
      <c r="I556" s="227" t="s">
        <v>1066</v>
      </c>
      <c r="J556" s="658" t="s">
        <v>1115</v>
      </c>
      <c r="K556" s="227" t="s">
        <v>1122</v>
      </c>
      <c r="L556" s="227" t="s">
        <v>2592</v>
      </c>
      <c r="M556" s="397"/>
      <c r="N556" s="101"/>
      <c r="O556" s="101"/>
      <c r="P556" s="101"/>
      <c r="Q556" s="101"/>
      <c r="R556" s="101"/>
      <c r="S556" s="101"/>
      <c r="T556" s="101"/>
      <c r="U556" s="101"/>
      <c r="V556" s="101"/>
      <c r="W556" s="101"/>
      <c r="X556" s="101"/>
      <c r="Y556" s="101"/>
      <c r="Z556" s="101"/>
      <c r="AA556" s="101"/>
      <c r="AB556" s="101"/>
      <c r="AC556" s="101"/>
      <c r="AD556" s="101"/>
      <c r="AE556" s="101"/>
      <c r="AF556" s="101"/>
      <c r="AG556" s="101"/>
      <c r="AH556" s="101"/>
    </row>
    <row r="557" spans="1:34" ht="16">
      <c r="A557" s="659">
        <v>44270</v>
      </c>
      <c r="B557" s="658" t="s">
        <v>1046</v>
      </c>
      <c r="C557" s="242">
        <v>880003040</v>
      </c>
      <c r="D557" s="913">
        <v>825287</v>
      </c>
      <c r="E557" s="658" t="s">
        <v>14</v>
      </c>
      <c r="F557" s="897">
        <v>44270</v>
      </c>
      <c r="G557" s="897">
        <v>44275</v>
      </c>
      <c r="H557" s="225">
        <v>309</v>
      </c>
      <c r="I557" s="227" t="s">
        <v>1066</v>
      </c>
      <c r="J557" s="658" t="s">
        <v>1115</v>
      </c>
      <c r="K557" s="227" t="s">
        <v>19</v>
      </c>
      <c r="L557" s="227" t="s">
        <v>2592</v>
      </c>
      <c r="M557" s="397"/>
      <c r="N557" s="101"/>
      <c r="O557" s="101"/>
      <c r="P557" s="101"/>
      <c r="Q557" s="101"/>
      <c r="R557" s="101"/>
      <c r="S557" s="101"/>
      <c r="T557" s="101"/>
      <c r="U557" s="101"/>
      <c r="V557" s="101"/>
      <c r="W557" s="101"/>
      <c r="X557" s="101"/>
      <c r="Y557" s="101"/>
      <c r="Z557" s="101"/>
      <c r="AA557" s="101"/>
      <c r="AB557" s="101"/>
      <c r="AC557" s="101"/>
      <c r="AD557" s="101"/>
      <c r="AE557" s="101"/>
      <c r="AF557" s="101"/>
      <c r="AG557" s="101"/>
      <c r="AH557" s="101"/>
    </row>
    <row r="558" spans="1:34" ht="16">
      <c r="A558" s="659">
        <v>44270</v>
      </c>
      <c r="B558" s="227" t="s">
        <v>1109</v>
      </c>
      <c r="C558" s="514">
        <v>882076693</v>
      </c>
      <c r="D558" s="701" t="s">
        <v>2677</v>
      </c>
      <c r="E558" s="658" t="s">
        <v>14</v>
      </c>
      <c r="F558" s="897">
        <v>44268</v>
      </c>
      <c r="G558" s="897">
        <v>44275</v>
      </c>
      <c r="H558" s="514">
        <v>240</v>
      </c>
      <c r="I558" s="227" t="s">
        <v>1066</v>
      </c>
      <c r="J558" s="658" t="s">
        <v>1079</v>
      </c>
      <c r="K558" s="227" t="s">
        <v>19</v>
      </c>
      <c r="L558" s="227" t="s">
        <v>2592</v>
      </c>
      <c r="M558" s="397"/>
      <c r="N558" s="399"/>
      <c r="O558" s="399"/>
      <c r="P558" s="399"/>
      <c r="Q558" s="399"/>
      <c r="R558" s="399"/>
      <c r="S558" s="399"/>
      <c r="T558" s="399"/>
      <c r="U558" s="399"/>
      <c r="V558" s="399"/>
      <c r="W558" s="399"/>
      <c r="X558" s="399"/>
      <c r="Y558" s="399"/>
      <c r="Z558" s="399"/>
      <c r="AA558" s="399"/>
      <c r="AB558" s="399"/>
      <c r="AC558" s="399"/>
      <c r="AD558" s="399"/>
      <c r="AE558" s="399"/>
      <c r="AF558" s="399"/>
      <c r="AG558" s="399"/>
      <c r="AH558" s="399"/>
    </row>
    <row r="559" spans="1:34" ht="16">
      <c r="A559" s="659">
        <v>44270</v>
      </c>
      <c r="B559" s="658" t="s">
        <v>1088</v>
      </c>
      <c r="C559" s="242">
        <v>882116359</v>
      </c>
      <c r="D559" s="872" t="s">
        <v>3753</v>
      </c>
      <c r="E559" s="658" t="s">
        <v>14</v>
      </c>
      <c r="F559" s="659">
        <v>44269</v>
      </c>
      <c r="G559" s="897">
        <v>44280</v>
      </c>
      <c r="H559" s="225">
        <v>772.47</v>
      </c>
      <c r="I559" s="658" t="s">
        <v>1066</v>
      </c>
      <c r="J559" s="658" t="s">
        <v>1105</v>
      </c>
      <c r="K559" s="658" t="s">
        <v>29</v>
      </c>
      <c r="L559" s="658" t="s">
        <v>2592</v>
      </c>
      <c r="M559" s="397"/>
      <c r="N559" s="399"/>
      <c r="O559" s="399"/>
      <c r="P559" s="399"/>
      <c r="Q559" s="399"/>
      <c r="R559" s="399"/>
      <c r="S559" s="399"/>
      <c r="T559" s="399"/>
      <c r="U559" s="399"/>
      <c r="V559" s="399"/>
      <c r="W559" s="399"/>
      <c r="X559" s="399"/>
      <c r="Y559" s="399"/>
      <c r="Z559" s="399"/>
      <c r="AA559" s="399"/>
      <c r="AB559" s="399"/>
      <c r="AC559" s="399"/>
      <c r="AD559" s="399"/>
      <c r="AE559" s="399"/>
      <c r="AF559" s="399"/>
      <c r="AG559" s="399"/>
      <c r="AH559" s="399"/>
    </row>
    <row r="560" spans="1:34" ht="16">
      <c r="A560" s="659">
        <v>44270</v>
      </c>
      <c r="B560" s="227" t="s">
        <v>1159</v>
      </c>
      <c r="C560" s="65">
        <v>880036450</v>
      </c>
      <c r="D560" s="938" t="s">
        <v>3900</v>
      </c>
      <c r="E560" s="865" t="s">
        <v>14</v>
      </c>
      <c r="F560" s="897">
        <v>44270</v>
      </c>
      <c r="G560" s="897">
        <v>44279</v>
      </c>
      <c r="H560" s="514">
        <v>330.8</v>
      </c>
      <c r="I560" s="658" t="s">
        <v>1066</v>
      </c>
      <c r="J560" s="658" t="s">
        <v>1105</v>
      </c>
      <c r="K560" s="658" t="s">
        <v>19</v>
      </c>
      <c r="L560" s="658" t="s">
        <v>2592</v>
      </c>
      <c r="M560" s="397"/>
      <c r="N560" s="399"/>
      <c r="O560" s="399"/>
      <c r="P560" s="399"/>
      <c r="Q560" s="399"/>
      <c r="R560" s="399"/>
      <c r="S560" s="399"/>
      <c r="T560" s="399"/>
      <c r="U560" s="399"/>
      <c r="V560" s="399"/>
      <c r="W560" s="399"/>
      <c r="X560" s="399"/>
      <c r="Y560" s="399"/>
      <c r="Z560" s="399"/>
      <c r="AA560" s="399"/>
      <c r="AB560" s="399"/>
      <c r="AC560" s="399"/>
      <c r="AD560" s="399"/>
      <c r="AE560" s="399"/>
      <c r="AF560" s="399"/>
      <c r="AG560" s="399"/>
      <c r="AH560" s="399"/>
    </row>
    <row r="561" spans="1:34" ht="16">
      <c r="A561" s="659">
        <v>44270</v>
      </c>
      <c r="B561" s="227" t="s">
        <v>1159</v>
      </c>
      <c r="C561" s="65">
        <v>880036450</v>
      </c>
      <c r="D561" s="938" t="s">
        <v>3900</v>
      </c>
      <c r="E561" s="865" t="s">
        <v>14</v>
      </c>
      <c r="F561" s="897">
        <v>44270</v>
      </c>
      <c r="G561" s="897">
        <v>44279</v>
      </c>
      <c r="H561" s="514">
        <v>888</v>
      </c>
      <c r="I561" s="658" t="s">
        <v>1066</v>
      </c>
      <c r="J561" s="658" t="s">
        <v>3716</v>
      </c>
      <c r="K561" s="658" t="s">
        <v>19</v>
      </c>
      <c r="L561" s="658" t="s">
        <v>2592</v>
      </c>
      <c r="M561" s="397"/>
      <c r="N561" s="399"/>
      <c r="O561" s="399"/>
      <c r="P561" s="399"/>
      <c r="Q561" s="399"/>
      <c r="R561" s="399"/>
      <c r="S561" s="399"/>
      <c r="T561" s="399"/>
      <c r="U561" s="399"/>
      <c r="V561" s="399"/>
      <c r="W561" s="399"/>
      <c r="X561" s="399"/>
      <c r="Y561" s="399"/>
      <c r="Z561" s="399"/>
      <c r="AA561" s="399"/>
      <c r="AB561" s="399"/>
      <c r="AC561" s="399"/>
      <c r="AD561" s="399"/>
      <c r="AE561" s="399"/>
      <c r="AF561" s="399"/>
      <c r="AG561" s="399"/>
      <c r="AH561" s="399"/>
    </row>
    <row r="562" spans="1:34" ht="16">
      <c r="A562" s="659">
        <v>44270</v>
      </c>
      <c r="B562" s="227" t="s">
        <v>1159</v>
      </c>
      <c r="C562" s="65">
        <v>880036450</v>
      </c>
      <c r="D562" s="938" t="s">
        <v>3900</v>
      </c>
      <c r="E562" s="865" t="s">
        <v>14</v>
      </c>
      <c r="F562" s="897">
        <v>44270</v>
      </c>
      <c r="G562" s="897">
        <v>44279</v>
      </c>
      <c r="H562" s="514">
        <v>76</v>
      </c>
      <c r="I562" s="658" t="s">
        <v>1066</v>
      </c>
      <c r="J562" s="658" t="s">
        <v>8047</v>
      </c>
      <c r="K562" s="658" t="s">
        <v>19</v>
      </c>
      <c r="L562" s="658" t="s">
        <v>2592</v>
      </c>
      <c r="M562" s="397"/>
      <c r="N562" s="399"/>
      <c r="O562" s="399"/>
      <c r="P562" s="399"/>
      <c r="Q562" s="399"/>
      <c r="R562" s="399"/>
      <c r="S562" s="399"/>
      <c r="T562" s="399"/>
      <c r="U562" s="399"/>
      <c r="V562" s="399"/>
      <c r="W562" s="399"/>
      <c r="X562" s="399"/>
      <c r="Y562" s="399"/>
      <c r="Z562" s="399"/>
      <c r="AA562" s="399"/>
      <c r="AB562" s="399"/>
      <c r="AC562" s="399"/>
      <c r="AD562" s="399"/>
      <c r="AE562" s="399"/>
      <c r="AF562" s="399"/>
      <c r="AG562" s="399"/>
      <c r="AH562" s="399"/>
    </row>
    <row r="563" spans="1:34" ht="16">
      <c r="A563" s="659">
        <v>44270</v>
      </c>
      <c r="B563" s="227" t="s">
        <v>1159</v>
      </c>
      <c r="C563" s="65">
        <v>880036450</v>
      </c>
      <c r="D563" s="938" t="s">
        <v>3900</v>
      </c>
      <c r="E563" s="865" t="s">
        <v>14</v>
      </c>
      <c r="F563" s="659">
        <v>44267</v>
      </c>
      <c r="G563" s="897">
        <v>44279</v>
      </c>
      <c r="H563" s="514">
        <v>35</v>
      </c>
      <c r="I563" s="658" t="s">
        <v>1066</v>
      </c>
      <c r="J563" s="658" t="s">
        <v>1115</v>
      </c>
      <c r="K563" s="658" t="s">
        <v>19</v>
      </c>
      <c r="L563" s="658" t="s">
        <v>2592</v>
      </c>
      <c r="M563" s="397"/>
      <c r="N563" s="399"/>
      <c r="O563" s="399"/>
      <c r="P563" s="399"/>
      <c r="Q563" s="399"/>
      <c r="R563" s="399"/>
      <c r="S563" s="399"/>
      <c r="T563" s="399"/>
      <c r="U563" s="399"/>
      <c r="V563" s="399"/>
      <c r="W563" s="399"/>
      <c r="X563" s="399"/>
      <c r="Y563" s="399"/>
      <c r="Z563" s="399"/>
      <c r="AA563" s="399"/>
      <c r="AB563" s="399"/>
      <c r="AC563" s="399"/>
      <c r="AD563" s="399"/>
      <c r="AE563" s="399"/>
      <c r="AF563" s="399"/>
      <c r="AG563" s="399"/>
      <c r="AH563" s="399"/>
    </row>
    <row r="564" spans="1:34" ht="16">
      <c r="A564" s="659">
        <v>44270</v>
      </c>
      <c r="B564" s="895" t="s">
        <v>2596</v>
      </c>
      <c r="C564" s="242">
        <v>880021863</v>
      </c>
      <c r="D564" s="874">
        <v>268006610</v>
      </c>
      <c r="E564" s="896" t="s">
        <v>26</v>
      </c>
      <c r="F564" s="659">
        <v>44269</v>
      </c>
      <c r="G564" s="897">
        <v>44275</v>
      </c>
      <c r="H564" s="242">
        <v>515</v>
      </c>
      <c r="I564" s="658" t="s">
        <v>1066</v>
      </c>
      <c r="J564" s="658" t="s">
        <v>1105</v>
      </c>
      <c r="K564" s="658" t="s">
        <v>29</v>
      </c>
      <c r="L564" s="658" t="s">
        <v>2592</v>
      </c>
      <c r="M564" s="397"/>
      <c r="N564" s="161"/>
      <c r="O564" s="161"/>
      <c r="P564" s="161"/>
      <c r="Q564" s="161"/>
      <c r="R564" s="161"/>
      <c r="S564" s="161"/>
      <c r="T564" s="161"/>
      <c r="U564" s="161"/>
      <c r="V564" s="161"/>
      <c r="W564" s="161"/>
      <c r="X564" s="161"/>
      <c r="Y564" s="161"/>
      <c r="Z564" s="161"/>
      <c r="AA564" s="161"/>
      <c r="AB564" s="161"/>
      <c r="AC564" s="161"/>
      <c r="AD564" s="161"/>
      <c r="AE564" s="161"/>
      <c r="AF564" s="161"/>
      <c r="AG564" s="161"/>
      <c r="AH564" s="161"/>
    </row>
    <row r="565" spans="1:34" ht="16">
      <c r="A565" s="659">
        <v>44270</v>
      </c>
      <c r="B565" s="902" t="s">
        <v>2596</v>
      </c>
      <c r="C565" s="524">
        <v>880021863</v>
      </c>
      <c r="D565" s="874">
        <v>268006610</v>
      </c>
      <c r="E565" s="896" t="s">
        <v>26</v>
      </c>
      <c r="F565" s="659">
        <v>44269</v>
      </c>
      <c r="G565" s="897">
        <v>44275</v>
      </c>
      <c r="H565" s="242">
        <v>1545</v>
      </c>
      <c r="I565" s="658" t="s">
        <v>1066</v>
      </c>
      <c r="J565" s="658" t="s">
        <v>1105</v>
      </c>
      <c r="K565" s="658" t="s">
        <v>29</v>
      </c>
      <c r="L565" s="658" t="s">
        <v>2592</v>
      </c>
      <c r="M565" s="397"/>
      <c r="N565" s="161"/>
      <c r="O565" s="161"/>
      <c r="P565" s="161"/>
      <c r="Q565" s="161"/>
      <c r="R565" s="161"/>
      <c r="S565" s="161"/>
      <c r="T565" s="161"/>
      <c r="U565" s="161"/>
      <c r="V565" s="161"/>
      <c r="W565" s="161"/>
      <c r="X565" s="161"/>
      <c r="Y565" s="161"/>
      <c r="Z565" s="161"/>
      <c r="AA565" s="161"/>
      <c r="AB565" s="161"/>
      <c r="AC565" s="161"/>
      <c r="AD565" s="161"/>
      <c r="AE565" s="161"/>
      <c r="AF565" s="161"/>
      <c r="AG565" s="161"/>
      <c r="AH565" s="161"/>
    </row>
    <row r="566" spans="1:34" ht="16">
      <c r="A566" s="904">
        <v>44270</v>
      </c>
      <c r="B566" s="227" t="s">
        <v>1347</v>
      </c>
      <c r="C566" s="466">
        <v>881262201</v>
      </c>
      <c r="D566" s="939" t="s">
        <v>3891</v>
      </c>
      <c r="E566" s="865" t="s">
        <v>14</v>
      </c>
      <c r="F566" s="659">
        <v>44267</v>
      </c>
      <c r="G566" s="897">
        <v>44275</v>
      </c>
      <c r="H566" s="514">
        <v>233</v>
      </c>
      <c r="I566" s="658" t="s">
        <v>1066</v>
      </c>
      <c r="J566" s="658" t="s">
        <v>1105</v>
      </c>
      <c r="K566" s="914" t="s">
        <v>1122</v>
      </c>
      <c r="L566" s="658" t="s">
        <v>2592</v>
      </c>
      <c r="M566" s="397"/>
      <c r="N566" s="399"/>
      <c r="O566" s="399"/>
      <c r="P566" s="399"/>
      <c r="Q566" s="399"/>
      <c r="R566" s="399"/>
      <c r="S566" s="399"/>
      <c r="T566" s="399"/>
      <c r="U566" s="399"/>
      <c r="V566" s="399"/>
      <c r="W566" s="399"/>
      <c r="X566" s="399"/>
      <c r="Y566" s="399"/>
      <c r="Z566" s="399"/>
      <c r="AA566" s="399"/>
      <c r="AB566" s="399"/>
      <c r="AC566" s="399"/>
      <c r="AD566" s="399"/>
      <c r="AE566" s="399"/>
      <c r="AF566" s="399"/>
      <c r="AG566" s="399"/>
      <c r="AH566" s="399"/>
    </row>
    <row r="567" spans="1:34" ht="16">
      <c r="A567" s="904">
        <v>44270</v>
      </c>
      <c r="B567" s="227" t="s">
        <v>1347</v>
      </c>
      <c r="C567" s="466">
        <v>880156267</v>
      </c>
      <c r="D567" s="939" t="s">
        <v>8048</v>
      </c>
      <c r="E567" s="865" t="s">
        <v>14</v>
      </c>
      <c r="F567" s="659">
        <v>44269</v>
      </c>
      <c r="G567" s="897">
        <v>44275</v>
      </c>
      <c r="H567" s="514">
        <v>48</v>
      </c>
      <c r="I567" s="658" t="s">
        <v>1066</v>
      </c>
      <c r="J567" s="914" t="s">
        <v>1290</v>
      </c>
      <c r="K567" s="658" t="s">
        <v>29</v>
      </c>
      <c r="L567" s="658" t="s">
        <v>2592</v>
      </c>
      <c r="M567" s="397"/>
      <c r="N567" s="399"/>
      <c r="O567" s="399"/>
      <c r="P567" s="399"/>
      <c r="Q567" s="399"/>
      <c r="R567" s="399"/>
      <c r="S567" s="399"/>
      <c r="T567" s="399"/>
      <c r="U567" s="399"/>
      <c r="V567" s="399"/>
      <c r="W567" s="399"/>
      <c r="X567" s="399"/>
      <c r="Y567" s="399"/>
      <c r="Z567" s="399"/>
      <c r="AA567" s="399"/>
      <c r="AB567" s="399"/>
      <c r="AC567" s="399"/>
      <c r="AD567" s="399"/>
      <c r="AE567" s="399"/>
      <c r="AF567" s="399"/>
      <c r="AG567" s="399"/>
      <c r="AH567" s="399"/>
    </row>
    <row r="568" spans="1:34" ht="16">
      <c r="A568" s="659">
        <v>44270</v>
      </c>
      <c r="B568" s="908" t="s">
        <v>1088</v>
      </c>
      <c r="C568" s="940">
        <v>883451857</v>
      </c>
      <c r="D568" s="872" t="s">
        <v>8049</v>
      </c>
      <c r="E568" s="658" t="s">
        <v>14</v>
      </c>
      <c r="F568" s="659">
        <v>44269</v>
      </c>
      <c r="G568" s="897">
        <v>44280</v>
      </c>
      <c r="H568" s="225">
        <v>1517.3</v>
      </c>
      <c r="I568" s="658" t="s">
        <v>1066</v>
      </c>
      <c r="J568" s="658" t="s">
        <v>1105</v>
      </c>
      <c r="K568" s="658" t="s">
        <v>29</v>
      </c>
      <c r="L568" s="658" t="s">
        <v>2592</v>
      </c>
      <c r="M568" s="397"/>
      <c r="N568" s="399"/>
      <c r="O568" s="399"/>
      <c r="P568" s="399"/>
      <c r="Q568" s="399"/>
      <c r="R568" s="399"/>
      <c r="S568" s="399"/>
      <c r="T568" s="399"/>
      <c r="U568" s="399"/>
      <c r="V568" s="399"/>
      <c r="W568" s="399"/>
      <c r="X568" s="399"/>
      <c r="Y568" s="399"/>
      <c r="Z568" s="399"/>
      <c r="AA568" s="399"/>
      <c r="AB568" s="399"/>
      <c r="AC568" s="399"/>
      <c r="AD568" s="399"/>
      <c r="AE568" s="399"/>
      <c r="AF568" s="399"/>
      <c r="AG568" s="399"/>
      <c r="AH568" s="399"/>
    </row>
    <row r="569" spans="1:34" ht="16">
      <c r="A569" s="659">
        <v>44270</v>
      </c>
      <c r="B569" s="658" t="s">
        <v>1088</v>
      </c>
      <c r="C569" s="242">
        <v>881397454</v>
      </c>
      <c r="D569" s="668" t="s">
        <v>4181</v>
      </c>
      <c r="E569" s="658" t="s">
        <v>14</v>
      </c>
      <c r="F569" s="659">
        <v>44268</v>
      </c>
      <c r="G569" s="897">
        <v>44280</v>
      </c>
      <c r="H569" s="225">
        <v>1464.46</v>
      </c>
      <c r="I569" s="658" t="s">
        <v>1066</v>
      </c>
      <c r="J569" s="658" t="s">
        <v>1122</v>
      </c>
      <c r="K569" s="658" t="s">
        <v>29</v>
      </c>
      <c r="L569" s="658" t="s">
        <v>2592</v>
      </c>
      <c r="M569" s="397"/>
      <c r="N569" s="399"/>
      <c r="O569" s="399"/>
      <c r="P569" s="399"/>
      <c r="Q569" s="399"/>
      <c r="R569" s="399"/>
      <c r="S569" s="399"/>
      <c r="T569" s="399"/>
      <c r="U569" s="399"/>
      <c r="V569" s="399"/>
      <c r="W569" s="399"/>
      <c r="X569" s="399"/>
      <c r="Y569" s="399"/>
      <c r="Z569" s="399"/>
      <c r="AA569" s="399"/>
      <c r="AB569" s="399"/>
      <c r="AC569" s="399"/>
      <c r="AD569" s="399"/>
      <c r="AE569" s="399"/>
      <c r="AF569" s="399"/>
      <c r="AG569" s="399"/>
      <c r="AH569" s="399"/>
    </row>
    <row r="570" spans="1:34" ht="16">
      <c r="A570" s="659">
        <v>44270</v>
      </c>
      <c r="B570" s="334" t="s">
        <v>1098</v>
      </c>
      <c r="C570" s="514">
        <v>880722205</v>
      </c>
      <c r="D570" s="664" t="s">
        <v>2667</v>
      </c>
      <c r="E570" s="335" t="s">
        <v>26</v>
      </c>
      <c r="F570" s="659">
        <v>44267</v>
      </c>
      <c r="G570" s="897">
        <v>44280</v>
      </c>
      <c r="H570" s="225">
        <v>84</v>
      </c>
      <c r="I570" s="232" t="s">
        <v>1066</v>
      </c>
      <c r="J570" s="227" t="s">
        <v>1079</v>
      </c>
      <c r="K570" s="227" t="s">
        <v>29</v>
      </c>
      <c r="L570" s="227" t="s">
        <v>2592</v>
      </c>
      <c r="M570" s="397"/>
      <c r="N570" s="399"/>
      <c r="O570" s="399"/>
      <c r="P570" s="399"/>
      <c r="Q570" s="399"/>
      <c r="R570" s="399"/>
      <c r="S570" s="399"/>
      <c r="T570" s="399"/>
      <c r="U570" s="399"/>
      <c r="V570" s="399"/>
      <c r="W570" s="399"/>
      <c r="X570" s="399"/>
      <c r="Y570" s="399"/>
      <c r="Z570" s="399"/>
      <c r="AA570" s="399"/>
      <c r="AB570" s="399"/>
      <c r="AC570" s="399"/>
      <c r="AD570" s="399"/>
      <c r="AE570" s="399"/>
      <c r="AF570" s="399"/>
      <c r="AG570" s="399"/>
      <c r="AH570" s="399"/>
    </row>
    <row r="571" spans="1:34" ht="16">
      <c r="A571" s="659">
        <v>44270</v>
      </c>
      <c r="B571" s="334" t="s">
        <v>1098</v>
      </c>
      <c r="C571" s="809">
        <v>880595580</v>
      </c>
      <c r="D571" s="872" t="s">
        <v>4226</v>
      </c>
      <c r="E571" s="335" t="s">
        <v>26</v>
      </c>
      <c r="F571" s="659">
        <v>44267</v>
      </c>
      <c r="G571" s="897">
        <v>44280</v>
      </c>
      <c r="H571" s="809">
        <v>81.5</v>
      </c>
      <c r="I571" s="658" t="s">
        <v>1066</v>
      </c>
      <c r="J571" s="658" t="s">
        <v>1105</v>
      </c>
      <c r="K571" s="658" t="s">
        <v>29</v>
      </c>
      <c r="L571" s="658" t="s">
        <v>2592</v>
      </c>
      <c r="M571" s="397"/>
      <c r="N571" s="399"/>
      <c r="O571" s="399"/>
      <c r="P571" s="399"/>
      <c r="Q571" s="399"/>
      <c r="R571" s="399"/>
      <c r="S571" s="399"/>
      <c r="T571" s="399"/>
      <c r="U571" s="399"/>
      <c r="V571" s="399"/>
      <c r="W571" s="399"/>
      <c r="X571" s="399"/>
      <c r="Y571" s="399"/>
      <c r="Z571" s="399"/>
      <c r="AA571" s="399"/>
      <c r="AB571" s="399"/>
      <c r="AC571" s="399"/>
      <c r="AD571" s="399"/>
      <c r="AE571" s="399"/>
      <c r="AF571" s="399"/>
      <c r="AG571" s="399"/>
      <c r="AH571" s="399"/>
    </row>
    <row r="572" spans="1:34" ht="16">
      <c r="A572" s="659">
        <v>44270</v>
      </c>
      <c r="B572" s="227" t="s">
        <v>1159</v>
      </c>
      <c r="C572" s="225">
        <v>881541555</v>
      </c>
      <c r="D572" s="664" t="s">
        <v>2476</v>
      </c>
      <c r="E572" s="658" t="s">
        <v>14</v>
      </c>
      <c r="F572" s="659">
        <v>44267</v>
      </c>
      <c r="G572" s="897">
        <v>44275</v>
      </c>
      <c r="H572" s="225">
        <v>275</v>
      </c>
      <c r="I572" s="227" t="s">
        <v>1066</v>
      </c>
      <c r="J572" s="658" t="s">
        <v>1105</v>
      </c>
      <c r="K572" s="102" t="s">
        <v>29</v>
      </c>
      <c r="L572" s="227" t="s">
        <v>2592</v>
      </c>
      <c r="M572" s="397"/>
      <c r="N572" s="399"/>
      <c r="O572" s="399"/>
      <c r="P572" s="399"/>
      <c r="Q572" s="399"/>
      <c r="R572" s="399"/>
      <c r="S572" s="399"/>
      <c r="T572" s="399"/>
      <c r="U572" s="399"/>
      <c r="V572" s="399"/>
      <c r="W572" s="399"/>
      <c r="X572" s="399"/>
      <c r="Y572" s="399"/>
      <c r="Z572" s="399"/>
      <c r="AA572" s="399"/>
      <c r="AB572" s="399"/>
      <c r="AC572" s="399"/>
      <c r="AD572" s="399"/>
      <c r="AE572" s="399"/>
      <c r="AF572" s="399"/>
      <c r="AG572" s="399"/>
      <c r="AH572" s="399"/>
    </row>
    <row r="573" spans="1:34" ht="16">
      <c r="A573" s="653">
        <v>44270</v>
      </c>
      <c r="B573" s="341" t="s">
        <v>1098</v>
      </c>
      <c r="C573" s="809">
        <v>881600353</v>
      </c>
      <c r="D573" s="664" t="s">
        <v>7941</v>
      </c>
      <c r="E573" s="343" t="s">
        <v>26</v>
      </c>
      <c r="F573" s="653">
        <v>44268</v>
      </c>
      <c r="G573" s="667">
        <v>44275</v>
      </c>
      <c r="H573" s="809">
        <v>236.5</v>
      </c>
      <c r="I573" s="301" t="s">
        <v>1066</v>
      </c>
      <c r="J573" s="657" t="s">
        <v>1105</v>
      </c>
      <c r="K573" s="95" t="s">
        <v>29</v>
      </c>
      <c r="L573" s="301" t="s">
        <v>2592</v>
      </c>
      <c r="M573" s="397"/>
      <c r="N573" s="399"/>
      <c r="O573" s="399"/>
      <c r="P573" s="399"/>
      <c r="Q573" s="399"/>
      <c r="R573" s="399"/>
      <c r="S573" s="399"/>
      <c r="T573" s="399"/>
      <c r="U573" s="399"/>
      <c r="V573" s="399"/>
      <c r="W573" s="399"/>
      <c r="X573" s="399"/>
      <c r="Y573" s="399"/>
      <c r="Z573" s="399"/>
      <c r="AA573" s="399"/>
      <c r="AB573" s="399"/>
      <c r="AC573" s="399"/>
      <c r="AD573" s="399"/>
      <c r="AE573" s="399"/>
      <c r="AF573" s="399"/>
      <c r="AG573" s="399"/>
      <c r="AH573" s="399"/>
    </row>
    <row r="574" spans="1:34" ht="16">
      <c r="A574" s="659">
        <v>44270</v>
      </c>
      <c r="B574" s="227" t="s">
        <v>2606</v>
      </c>
      <c r="C574" s="514">
        <v>883478814</v>
      </c>
      <c r="D574" s="875" t="s">
        <v>2608</v>
      </c>
      <c r="E574" s="660" t="s">
        <v>14</v>
      </c>
      <c r="F574" s="897">
        <v>44267</v>
      </c>
      <c r="G574" s="645">
        <v>44273</v>
      </c>
      <c r="H574" s="514">
        <v>691.57</v>
      </c>
      <c r="I574" s="227" t="s">
        <v>1066</v>
      </c>
      <c r="J574" s="865" t="s">
        <v>8050</v>
      </c>
      <c r="K574" s="227" t="s">
        <v>29</v>
      </c>
      <c r="L574" s="227" t="s">
        <v>2592</v>
      </c>
      <c r="M574" s="397"/>
      <c r="N574" s="399"/>
      <c r="O574" s="399"/>
      <c r="P574" s="399"/>
      <c r="Q574" s="399"/>
      <c r="R574" s="399"/>
      <c r="S574" s="399"/>
      <c r="T574" s="399"/>
      <c r="U574" s="399"/>
      <c r="V574" s="399"/>
      <c r="W574" s="399"/>
      <c r="X574" s="399"/>
      <c r="Y574" s="399"/>
      <c r="Z574" s="399"/>
      <c r="AA574" s="399"/>
      <c r="AB574" s="399"/>
      <c r="AC574" s="399"/>
      <c r="AD574" s="399"/>
      <c r="AE574" s="399"/>
      <c r="AF574" s="399"/>
      <c r="AG574" s="399"/>
      <c r="AH574" s="399"/>
    </row>
    <row r="575" spans="1:34" ht="16">
      <c r="A575" s="659">
        <v>44267</v>
      </c>
      <c r="B575" s="227" t="s">
        <v>1159</v>
      </c>
      <c r="C575" s="225">
        <v>883246432</v>
      </c>
      <c r="D575" s="941" t="s">
        <v>8051</v>
      </c>
      <c r="E575" s="343" t="s">
        <v>26</v>
      </c>
      <c r="F575" s="659">
        <v>44267</v>
      </c>
      <c r="G575" s="897">
        <v>44275</v>
      </c>
      <c r="H575" s="225">
        <v>45</v>
      </c>
      <c r="I575" s="227" t="s">
        <v>1066</v>
      </c>
      <c r="J575" s="658" t="s">
        <v>1079</v>
      </c>
      <c r="K575" s="102" t="s">
        <v>29</v>
      </c>
      <c r="L575" s="227" t="s">
        <v>2592</v>
      </c>
      <c r="M575" s="397"/>
      <c r="N575" s="399"/>
      <c r="O575" s="399"/>
      <c r="P575" s="399"/>
      <c r="Q575" s="399"/>
      <c r="R575" s="399"/>
      <c r="S575" s="399"/>
      <c r="T575" s="399"/>
      <c r="U575" s="399"/>
      <c r="V575" s="399"/>
      <c r="W575" s="399"/>
      <c r="X575" s="399"/>
      <c r="Y575" s="399"/>
      <c r="Z575" s="399"/>
      <c r="AA575" s="399"/>
      <c r="AB575" s="399"/>
      <c r="AC575" s="399"/>
      <c r="AD575" s="399"/>
      <c r="AE575" s="399"/>
      <c r="AF575" s="399"/>
      <c r="AG575" s="399"/>
      <c r="AH575" s="399"/>
    </row>
    <row r="576" spans="1:34" ht="16">
      <c r="A576" s="653">
        <v>44270</v>
      </c>
      <c r="B576" s="341" t="s">
        <v>1098</v>
      </c>
      <c r="C576" s="809">
        <v>880002407</v>
      </c>
      <c r="D576" s="942" t="s">
        <v>2591</v>
      </c>
      <c r="E576" s="656" t="s">
        <v>14</v>
      </c>
      <c r="F576" s="667">
        <v>44267</v>
      </c>
      <c r="G576" s="667">
        <v>44275</v>
      </c>
      <c r="H576" s="809">
        <v>243.5</v>
      </c>
      <c r="I576" s="301" t="s">
        <v>1066</v>
      </c>
      <c r="J576" s="657" t="s">
        <v>1105</v>
      </c>
      <c r="K576" s="95" t="s">
        <v>29</v>
      </c>
      <c r="L576" s="301" t="s">
        <v>2592</v>
      </c>
      <c r="M576" s="397" t="s">
        <v>2594</v>
      </c>
      <c r="N576" s="399"/>
      <c r="O576" s="399"/>
      <c r="P576" s="399"/>
      <c r="Q576" s="399"/>
      <c r="R576" s="399"/>
      <c r="S576" s="399"/>
      <c r="T576" s="399"/>
      <c r="U576" s="399"/>
      <c r="V576" s="399"/>
      <c r="W576" s="399"/>
      <c r="X576" s="399"/>
      <c r="Y576" s="399"/>
      <c r="Z576" s="399"/>
      <c r="AA576" s="399"/>
      <c r="AB576" s="399"/>
      <c r="AC576" s="399"/>
      <c r="AD576" s="399"/>
      <c r="AE576" s="399"/>
      <c r="AF576" s="399"/>
      <c r="AG576" s="399"/>
      <c r="AH576" s="399"/>
    </row>
    <row r="577" spans="1:34" ht="16">
      <c r="A577" s="659">
        <v>44270</v>
      </c>
      <c r="B577" s="658" t="s">
        <v>2606</v>
      </c>
      <c r="C577" s="225">
        <v>882988599</v>
      </c>
      <c r="D577" s="664" t="s">
        <v>3783</v>
      </c>
      <c r="E577" s="658" t="s">
        <v>14</v>
      </c>
      <c r="F577" s="897">
        <v>44267</v>
      </c>
      <c r="G577" s="897">
        <v>44278</v>
      </c>
      <c r="H577" s="225">
        <v>2680</v>
      </c>
      <c r="I577" s="658" t="s">
        <v>1066</v>
      </c>
      <c r="J577" s="658" t="s">
        <v>1070</v>
      </c>
      <c r="K577" s="658" t="s">
        <v>29</v>
      </c>
      <c r="L577" s="658" t="s">
        <v>2592</v>
      </c>
      <c r="M577" s="397"/>
      <c r="N577" s="399"/>
      <c r="O577" s="399"/>
      <c r="P577" s="399"/>
      <c r="Q577" s="399"/>
      <c r="R577" s="399"/>
      <c r="S577" s="399"/>
      <c r="T577" s="399"/>
      <c r="U577" s="399"/>
      <c r="V577" s="399"/>
      <c r="W577" s="399"/>
      <c r="X577" s="399"/>
      <c r="Y577" s="399"/>
      <c r="Z577" s="399"/>
      <c r="AA577" s="399"/>
      <c r="AB577" s="399"/>
      <c r="AC577" s="399"/>
      <c r="AD577" s="399"/>
      <c r="AE577" s="399"/>
      <c r="AF577" s="399"/>
      <c r="AG577" s="399"/>
      <c r="AH577" s="399"/>
    </row>
    <row r="578" spans="1:34" ht="16">
      <c r="A578" s="653">
        <v>44270</v>
      </c>
      <c r="B578" s="902" t="s">
        <v>2606</v>
      </c>
      <c r="C578" s="225">
        <v>880285784</v>
      </c>
      <c r="D578" s="874">
        <v>3397422177</v>
      </c>
      <c r="E578" s="903" t="s">
        <v>14</v>
      </c>
      <c r="F578" s="667">
        <v>44267</v>
      </c>
      <c r="G578" s="667">
        <v>44273</v>
      </c>
      <c r="H578" s="296">
        <v>832.13</v>
      </c>
      <c r="I578" s="657" t="s">
        <v>1066</v>
      </c>
      <c r="J578" s="657" t="s">
        <v>1105</v>
      </c>
      <c r="K578" s="657" t="s">
        <v>29</v>
      </c>
      <c r="L578" s="657" t="s">
        <v>2592</v>
      </c>
      <c r="M578" s="397" t="s">
        <v>2594</v>
      </c>
      <c r="N578" s="399"/>
      <c r="O578" s="399"/>
      <c r="P578" s="399"/>
      <c r="Q578" s="399"/>
      <c r="R578" s="399"/>
      <c r="S578" s="399"/>
      <c r="T578" s="399"/>
      <c r="U578" s="399"/>
      <c r="V578" s="399"/>
      <c r="W578" s="399"/>
      <c r="X578" s="399"/>
      <c r="Y578" s="399"/>
      <c r="Z578" s="399"/>
      <c r="AA578" s="399"/>
      <c r="AB578" s="399"/>
      <c r="AC578" s="399"/>
      <c r="AD578" s="399"/>
      <c r="AE578" s="399"/>
      <c r="AF578" s="399"/>
      <c r="AG578" s="399"/>
      <c r="AH578" s="399"/>
    </row>
    <row r="579" spans="1:34" ht="16">
      <c r="A579" s="653">
        <v>44270</v>
      </c>
      <c r="B579" s="902" t="s">
        <v>2606</v>
      </c>
      <c r="C579" s="225">
        <v>880285784</v>
      </c>
      <c r="D579" s="874">
        <v>3397422177</v>
      </c>
      <c r="E579" s="903" t="s">
        <v>14</v>
      </c>
      <c r="F579" s="667">
        <v>44267</v>
      </c>
      <c r="G579" s="667">
        <v>44273</v>
      </c>
      <c r="H579" s="296">
        <v>35</v>
      </c>
      <c r="I579" s="657" t="s">
        <v>1066</v>
      </c>
      <c r="J579" s="657" t="s">
        <v>1115</v>
      </c>
      <c r="K579" s="657" t="s">
        <v>29</v>
      </c>
      <c r="L579" s="657" t="s">
        <v>2592</v>
      </c>
      <c r="M579" s="397" t="s">
        <v>2594</v>
      </c>
      <c r="N579" s="399"/>
      <c r="O579" s="399"/>
      <c r="P579" s="399"/>
      <c r="Q579" s="399"/>
      <c r="R579" s="399"/>
      <c r="S579" s="399"/>
      <c r="T579" s="399"/>
      <c r="U579" s="399"/>
      <c r="V579" s="399"/>
      <c r="W579" s="399"/>
      <c r="X579" s="399"/>
      <c r="Y579" s="399"/>
      <c r="Z579" s="399"/>
      <c r="AA579" s="399"/>
      <c r="AB579" s="399"/>
      <c r="AC579" s="399"/>
      <c r="AD579" s="399"/>
      <c r="AE579" s="399"/>
      <c r="AF579" s="399"/>
      <c r="AG579" s="399"/>
      <c r="AH579" s="399"/>
    </row>
    <row r="580" spans="1:34" ht="16">
      <c r="A580" s="653">
        <v>44270</v>
      </c>
      <c r="B580" s="902" t="s">
        <v>2606</v>
      </c>
      <c r="C580" s="296">
        <v>880285784</v>
      </c>
      <c r="D580" s="943">
        <v>3397422177</v>
      </c>
      <c r="E580" s="903" t="s">
        <v>14</v>
      </c>
      <c r="F580" s="667">
        <v>44270</v>
      </c>
      <c r="G580" s="667">
        <v>44273</v>
      </c>
      <c r="H580" s="296">
        <v>11566.05</v>
      </c>
      <c r="I580" s="657" t="s">
        <v>1066</v>
      </c>
      <c r="J580" s="657" t="s">
        <v>1105</v>
      </c>
      <c r="K580" s="657" t="s">
        <v>19</v>
      </c>
      <c r="L580" s="657" t="s">
        <v>2592</v>
      </c>
      <c r="M580" s="397" t="s">
        <v>2594</v>
      </c>
      <c r="N580" s="399"/>
      <c r="O580" s="399"/>
      <c r="P580" s="399"/>
      <c r="Q580" s="399"/>
      <c r="R580" s="399"/>
      <c r="S580" s="399"/>
      <c r="T580" s="399"/>
      <c r="U580" s="399"/>
      <c r="V580" s="399"/>
      <c r="W580" s="399"/>
      <c r="X580" s="399"/>
      <c r="Y580" s="399"/>
      <c r="Z580" s="399"/>
      <c r="AA580" s="399"/>
      <c r="AB580" s="399"/>
      <c r="AC580" s="399"/>
      <c r="AD580" s="399"/>
      <c r="AE580" s="399"/>
      <c r="AF580" s="399"/>
      <c r="AG580" s="399"/>
      <c r="AH580" s="399"/>
    </row>
    <row r="581" spans="1:34" ht="16">
      <c r="A581" s="659">
        <v>44270</v>
      </c>
      <c r="B581" s="658" t="s">
        <v>2606</v>
      </c>
      <c r="C581" s="225">
        <v>880285784</v>
      </c>
      <c r="D581" s="874">
        <v>3397422177</v>
      </c>
      <c r="E581" s="658" t="s">
        <v>14</v>
      </c>
      <c r="F581" s="897">
        <v>44270</v>
      </c>
      <c r="G581" s="897">
        <v>44273</v>
      </c>
      <c r="H581" s="225">
        <v>1350</v>
      </c>
      <c r="I581" s="658" t="s">
        <v>1066</v>
      </c>
      <c r="J581" s="658" t="s">
        <v>1115</v>
      </c>
      <c r="K581" s="658" t="s">
        <v>19</v>
      </c>
      <c r="L581" s="658" t="s">
        <v>2592</v>
      </c>
      <c r="M581" s="397" t="s">
        <v>2594</v>
      </c>
      <c r="N581" s="399"/>
      <c r="O581" s="399"/>
      <c r="P581" s="399"/>
      <c r="Q581" s="399"/>
      <c r="R581" s="399"/>
      <c r="S581" s="399"/>
      <c r="T581" s="399"/>
      <c r="U581" s="399"/>
      <c r="V581" s="399"/>
      <c r="W581" s="399"/>
      <c r="X581" s="399"/>
      <c r="Y581" s="399"/>
      <c r="Z581" s="399"/>
      <c r="AA581" s="399"/>
      <c r="AB581" s="399"/>
      <c r="AC581" s="399"/>
      <c r="AD581" s="399"/>
      <c r="AE581" s="399"/>
      <c r="AF581" s="399"/>
      <c r="AG581" s="399"/>
      <c r="AH581" s="399"/>
    </row>
    <row r="582" spans="1:34" ht="16">
      <c r="A582" s="653">
        <v>44270</v>
      </c>
      <c r="B582" s="301" t="s">
        <v>1109</v>
      </c>
      <c r="C582" s="654">
        <v>883595465</v>
      </c>
      <c r="D582" s="934" t="s">
        <v>8052</v>
      </c>
      <c r="E582" s="658" t="s">
        <v>14</v>
      </c>
      <c r="F582" s="897">
        <v>44269</v>
      </c>
      <c r="G582" s="897">
        <v>44273</v>
      </c>
      <c r="H582" s="514">
        <v>816.05</v>
      </c>
      <c r="I582" s="658" t="s">
        <v>1066</v>
      </c>
      <c r="J582" s="658" t="s">
        <v>1262</v>
      </c>
      <c r="K582" s="658" t="s">
        <v>29</v>
      </c>
      <c r="L582" s="658" t="s">
        <v>2592</v>
      </c>
      <c r="M582" s="397"/>
      <c r="N582" s="399"/>
      <c r="O582" s="399"/>
      <c r="P582" s="399"/>
      <c r="Q582" s="399"/>
      <c r="R582" s="399"/>
      <c r="S582" s="399"/>
      <c r="T582" s="399"/>
      <c r="U582" s="399"/>
      <c r="V582" s="399"/>
      <c r="W582" s="399"/>
      <c r="X582" s="399"/>
      <c r="Y582" s="399"/>
      <c r="Z582" s="399"/>
      <c r="AA582" s="399"/>
      <c r="AB582" s="399"/>
      <c r="AC582" s="399"/>
      <c r="AD582" s="399"/>
      <c r="AE582" s="399"/>
      <c r="AF582" s="399"/>
      <c r="AG582" s="399"/>
      <c r="AH582" s="399"/>
    </row>
    <row r="583" spans="1:34" ht="16">
      <c r="A583" s="659">
        <v>44270</v>
      </c>
      <c r="B583" s="227" t="s">
        <v>1046</v>
      </c>
      <c r="C583" s="466">
        <v>880459016</v>
      </c>
      <c r="D583" s="467" t="s">
        <v>8053</v>
      </c>
      <c r="E583" s="944" t="s">
        <v>26</v>
      </c>
      <c r="F583" s="897">
        <v>44267</v>
      </c>
      <c r="G583" s="897">
        <v>44273</v>
      </c>
      <c r="H583" s="654">
        <v>5</v>
      </c>
      <c r="I583" s="658" t="s">
        <v>1066</v>
      </c>
      <c r="J583" s="657" t="s">
        <v>1105</v>
      </c>
      <c r="K583" s="658" t="s">
        <v>29</v>
      </c>
      <c r="L583" s="658" t="s">
        <v>2592</v>
      </c>
      <c r="M583" s="397"/>
      <c r="N583" s="399"/>
      <c r="O583" s="399"/>
      <c r="P583" s="399"/>
      <c r="Q583" s="399"/>
      <c r="R583" s="399"/>
      <c r="S583" s="399"/>
      <c r="T583" s="399"/>
      <c r="U583" s="399"/>
      <c r="V583" s="399"/>
      <c r="W583" s="399"/>
      <c r="X583" s="399"/>
      <c r="Y583" s="399"/>
      <c r="Z583" s="399"/>
      <c r="AA583" s="399"/>
      <c r="AB583" s="399"/>
      <c r="AC583" s="399"/>
      <c r="AD583" s="399"/>
      <c r="AE583" s="399"/>
      <c r="AF583" s="399"/>
      <c r="AG583" s="399"/>
      <c r="AH583" s="399"/>
    </row>
    <row r="584" spans="1:34" ht="16">
      <c r="A584" s="659">
        <v>44270</v>
      </c>
      <c r="B584" s="227" t="s">
        <v>1046</v>
      </c>
      <c r="C584" s="466">
        <v>880318277</v>
      </c>
      <c r="D584" s="467" t="s">
        <v>8054</v>
      </c>
      <c r="E584" s="927" t="s">
        <v>26</v>
      </c>
      <c r="F584" s="897">
        <v>44269</v>
      </c>
      <c r="G584" s="897">
        <v>44273</v>
      </c>
      <c r="H584" s="514">
        <v>139.94</v>
      </c>
      <c r="I584" s="658" t="s">
        <v>1066</v>
      </c>
      <c r="J584" s="658" t="s">
        <v>1079</v>
      </c>
      <c r="K584" s="658" t="s">
        <v>29</v>
      </c>
      <c r="L584" s="658" t="s">
        <v>2592</v>
      </c>
      <c r="M584" s="397"/>
      <c r="N584" s="399"/>
      <c r="O584" s="399"/>
      <c r="P584" s="399"/>
      <c r="Q584" s="399"/>
      <c r="R584" s="399"/>
      <c r="S584" s="399"/>
      <c r="T584" s="399"/>
      <c r="U584" s="399"/>
      <c r="V584" s="399"/>
      <c r="W584" s="399"/>
      <c r="X584" s="399"/>
      <c r="Y584" s="399"/>
      <c r="Z584" s="399"/>
      <c r="AA584" s="399"/>
      <c r="AB584" s="399"/>
      <c r="AC584" s="399"/>
      <c r="AD584" s="399"/>
      <c r="AE584" s="399"/>
      <c r="AF584" s="399"/>
      <c r="AG584" s="399"/>
      <c r="AH584" s="399"/>
    </row>
    <row r="585" spans="1:34" ht="16">
      <c r="A585" s="659">
        <v>44270</v>
      </c>
      <c r="B585" s="227" t="s">
        <v>1046</v>
      </c>
      <c r="C585" s="466">
        <v>881778377</v>
      </c>
      <c r="D585" s="467" t="s">
        <v>8055</v>
      </c>
      <c r="E585" s="927" t="s">
        <v>14</v>
      </c>
      <c r="F585" s="897">
        <v>44269</v>
      </c>
      <c r="G585" s="897">
        <v>44273</v>
      </c>
      <c r="H585" s="514">
        <v>528</v>
      </c>
      <c r="I585" s="658" t="s">
        <v>1066</v>
      </c>
      <c r="J585" s="658" t="s">
        <v>1105</v>
      </c>
      <c r="K585" s="658" t="s">
        <v>29</v>
      </c>
      <c r="L585" s="658" t="s">
        <v>2592</v>
      </c>
      <c r="M585" s="397"/>
      <c r="N585" s="399"/>
      <c r="O585" s="399"/>
      <c r="P585" s="399"/>
      <c r="Q585" s="399"/>
      <c r="R585" s="399"/>
      <c r="S585" s="399"/>
      <c r="T585" s="399"/>
      <c r="U585" s="399"/>
      <c r="V585" s="399"/>
      <c r="W585" s="399"/>
      <c r="X585" s="399"/>
      <c r="Y585" s="399"/>
      <c r="Z585" s="399"/>
      <c r="AA585" s="399"/>
      <c r="AB585" s="399"/>
      <c r="AC585" s="399"/>
      <c r="AD585" s="399"/>
      <c r="AE585" s="399"/>
      <c r="AF585" s="399"/>
      <c r="AG585" s="399"/>
      <c r="AH585" s="399"/>
    </row>
    <row r="586" spans="1:34" ht="16">
      <c r="A586" s="659">
        <v>44270</v>
      </c>
      <c r="B586" s="227" t="s">
        <v>1046</v>
      </c>
      <c r="C586" s="466">
        <v>881778377</v>
      </c>
      <c r="D586" s="467" t="s">
        <v>8055</v>
      </c>
      <c r="E586" s="927" t="s">
        <v>14</v>
      </c>
      <c r="F586" s="897">
        <v>44269</v>
      </c>
      <c r="G586" s="897">
        <v>44273</v>
      </c>
      <c r="H586" s="514">
        <v>1</v>
      </c>
      <c r="I586" s="658" t="s">
        <v>1066</v>
      </c>
      <c r="J586" s="658" t="s">
        <v>1108</v>
      </c>
      <c r="K586" s="658" t="s">
        <v>29</v>
      </c>
      <c r="L586" s="658" t="s">
        <v>2592</v>
      </c>
      <c r="M586" s="397"/>
      <c r="N586" s="399"/>
      <c r="O586" s="399"/>
      <c r="P586" s="399"/>
      <c r="Q586" s="399"/>
      <c r="R586" s="399"/>
      <c r="S586" s="399"/>
      <c r="T586" s="399"/>
      <c r="U586" s="399"/>
      <c r="V586" s="399"/>
      <c r="W586" s="399"/>
      <c r="X586" s="399"/>
      <c r="Y586" s="399"/>
      <c r="Z586" s="399"/>
      <c r="AA586" s="399"/>
      <c r="AB586" s="399"/>
      <c r="AC586" s="399"/>
      <c r="AD586" s="399"/>
      <c r="AE586" s="399"/>
      <c r="AF586" s="399"/>
      <c r="AG586" s="399"/>
      <c r="AH586" s="399"/>
    </row>
    <row r="587" spans="1:34" ht="16">
      <c r="A587" s="659">
        <v>44270</v>
      </c>
      <c r="B587" s="227" t="s">
        <v>1046</v>
      </c>
      <c r="C587" s="514">
        <v>880459016</v>
      </c>
      <c r="D587" s="872" t="s">
        <v>8053</v>
      </c>
      <c r="E587" s="927" t="s">
        <v>26</v>
      </c>
      <c r="F587" s="897">
        <v>44270</v>
      </c>
      <c r="G587" s="897">
        <v>44273</v>
      </c>
      <c r="H587" s="514">
        <v>113.59</v>
      </c>
      <c r="I587" s="658" t="s">
        <v>1066</v>
      </c>
      <c r="J587" s="658" t="s">
        <v>1105</v>
      </c>
      <c r="K587" s="658" t="s">
        <v>1122</v>
      </c>
      <c r="L587" s="658" t="s">
        <v>2592</v>
      </c>
      <c r="M587" s="397"/>
      <c r="N587" s="399"/>
      <c r="O587" s="399"/>
      <c r="P587" s="399"/>
      <c r="Q587" s="399"/>
      <c r="R587" s="399"/>
      <c r="S587" s="399"/>
      <c r="T587" s="399"/>
      <c r="U587" s="399"/>
      <c r="V587" s="399"/>
      <c r="W587" s="399"/>
      <c r="X587" s="399"/>
      <c r="Y587" s="399"/>
      <c r="Z587" s="399"/>
      <c r="AA587" s="399"/>
      <c r="AB587" s="399"/>
      <c r="AC587" s="399"/>
      <c r="AD587" s="399"/>
      <c r="AE587" s="399"/>
      <c r="AF587" s="399"/>
      <c r="AG587" s="399"/>
      <c r="AH587" s="399"/>
    </row>
    <row r="588" spans="1:34" ht="16">
      <c r="A588" s="659">
        <v>44270</v>
      </c>
      <c r="B588" s="227" t="s">
        <v>1046</v>
      </c>
      <c r="C588" s="514">
        <v>880459016</v>
      </c>
      <c r="D588" s="872" t="s">
        <v>8053</v>
      </c>
      <c r="E588" s="927" t="s">
        <v>26</v>
      </c>
      <c r="F588" s="897">
        <v>44267</v>
      </c>
      <c r="G588" s="897">
        <v>44273</v>
      </c>
      <c r="H588" s="514">
        <v>5</v>
      </c>
      <c r="I588" s="658" t="s">
        <v>1066</v>
      </c>
      <c r="J588" s="658" t="s">
        <v>1105</v>
      </c>
      <c r="K588" s="658" t="s">
        <v>1122</v>
      </c>
      <c r="L588" s="658" t="s">
        <v>2592</v>
      </c>
      <c r="M588" s="397"/>
      <c r="N588" s="399"/>
      <c r="O588" s="399"/>
      <c r="P588" s="399"/>
      <c r="Q588" s="399"/>
      <c r="R588" s="399"/>
      <c r="S588" s="399"/>
      <c r="T588" s="399"/>
      <c r="U588" s="399"/>
      <c r="V588" s="399"/>
      <c r="W588" s="399"/>
      <c r="X588" s="399"/>
      <c r="Y588" s="399"/>
      <c r="Z588" s="399"/>
      <c r="AA588" s="399"/>
      <c r="AB588" s="399"/>
      <c r="AC588" s="399"/>
      <c r="AD588" s="399"/>
      <c r="AE588" s="399"/>
      <c r="AF588" s="399"/>
      <c r="AG588" s="399"/>
      <c r="AH588" s="399"/>
    </row>
    <row r="589" spans="1:34" ht="16">
      <c r="A589" s="659">
        <v>44270</v>
      </c>
      <c r="B589" s="227" t="s">
        <v>1093</v>
      </c>
      <c r="C589" s="466">
        <v>880033152</v>
      </c>
      <c r="D589" s="945">
        <v>2743716531</v>
      </c>
      <c r="E589" s="865" t="s">
        <v>14</v>
      </c>
      <c r="F589" s="897">
        <v>44267</v>
      </c>
      <c r="G589" s="897">
        <v>44278</v>
      </c>
      <c r="H589" s="242">
        <v>222.5</v>
      </c>
      <c r="I589" s="658" t="s">
        <v>1066</v>
      </c>
      <c r="J589" s="658" t="s">
        <v>1105</v>
      </c>
      <c r="K589" s="658" t="s">
        <v>29</v>
      </c>
      <c r="L589" s="658" t="s">
        <v>2592</v>
      </c>
      <c r="M589" s="397"/>
      <c r="N589" s="399"/>
      <c r="O589" s="399"/>
      <c r="P589" s="399"/>
      <c r="Q589" s="399"/>
      <c r="R589" s="399"/>
      <c r="S589" s="399"/>
      <c r="T589" s="399"/>
      <c r="U589" s="399"/>
      <c r="V589" s="399"/>
      <c r="W589" s="399"/>
      <c r="X589" s="399"/>
      <c r="Y589" s="399"/>
      <c r="Z589" s="399"/>
      <c r="AA589" s="399"/>
      <c r="AB589" s="399"/>
      <c r="AC589" s="399"/>
      <c r="AD589" s="399"/>
      <c r="AE589" s="399"/>
      <c r="AF589" s="399"/>
      <c r="AG589" s="399"/>
      <c r="AH589" s="399"/>
    </row>
    <row r="590" spans="1:34" ht="16">
      <c r="A590" s="659">
        <v>44270</v>
      </c>
      <c r="B590" s="227" t="s">
        <v>1093</v>
      </c>
      <c r="C590" s="466">
        <v>880033152</v>
      </c>
      <c r="D590" s="945">
        <v>2743716531</v>
      </c>
      <c r="E590" s="865" t="s">
        <v>14</v>
      </c>
      <c r="F590" s="897">
        <v>44267</v>
      </c>
      <c r="G590" s="897">
        <v>44278</v>
      </c>
      <c r="H590" s="242">
        <v>132</v>
      </c>
      <c r="I590" s="658" t="s">
        <v>1066</v>
      </c>
      <c r="J590" s="658" t="s">
        <v>1290</v>
      </c>
      <c r="K590" s="658" t="s">
        <v>29</v>
      </c>
      <c r="L590" s="658" t="s">
        <v>2592</v>
      </c>
      <c r="M590" s="397"/>
      <c r="N590" s="399"/>
      <c r="O590" s="399"/>
      <c r="P590" s="399"/>
      <c r="Q590" s="399"/>
      <c r="R590" s="399"/>
      <c r="S590" s="399"/>
      <c r="T590" s="399"/>
      <c r="U590" s="399"/>
      <c r="V590" s="399"/>
      <c r="W590" s="399"/>
      <c r="X590" s="399"/>
      <c r="Y590" s="399"/>
      <c r="Z590" s="399"/>
      <c r="AA590" s="399"/>
      <c r="AB590" s="399"/>
      <c r="AC590" s="399"/>
      <c r="AD590" s="399"/>
      <c r="AE590" s="399"/>
      <c r="AF590" s="399"/>
      <c r="AG590" s="399"/>
      <c r="AH590" s="399"/>
    </row>
    <row r="591" spans="1:34" ht="16">
      <c r="A591" s="659">
        <v>44270</v>
      </c>
      <c r="B591" s="227" t="s">
        <v>1093</v>
      </c>
      <c r="C591" s="466">
        <v>881622847</v>
      </c>
      <c r="D591" s="467" t="s">
        <v>8056</v>
      </c>
      <c r="E591" s="865" t="s">
        <v>14</v>
      </c>
      <c r="F591" s="659">
        <v>44269</v>
      </c>
      <c r="G591" s="897">
        <v>44278</v>
      </c>
      <c r="H591" s="242">
        <v>2604</v>
      </c>
      <c r="I591" s="658" t="s">
        <v>1066</v>
      </c>
      <c r="J591" s="658" t="s">
        <v>1105</v>
      </c>
      <c r="K591" s="658" t="s">
        <v>29</v>
      </c>
      <c r="L591" s="658" t="s">
        <v>2592</v>
      </c>
      <c r="M591" s="397"/>
      <c r="N591" s="399"/>
      <c r="O591" s="399"/>
      <c r="P591" s="399"/>
      <c r="Q591" s="399"/>
      <c r="R591" s="399"/>
      <c r="S591" s="399"/>
      <c r="T591" s="399"/>
      <c r="U591" s="399"/>
      <c r="V591" s="399"/>
      <c r="W591" s="399"/>
      <c r="X591" s="399"/>
      <c r="Y591" s="399"/>
      <c r="Z591" s="399"/>
      <c r="AA591" s="399"/>
      <c r="AB591" s="399"/>
      <c r="AC591" s="399"/>
      <c r="AD591" s="399"/>
      <c r="AE591" s="399"/>
      <c r="AF591" s="399"/>
      <c r="AG591" s="399"/>
      <c r="AH591" s="399"/>
    </row>
    <row r="592" spans="1:34" ht="16">
      <c r="A592" s="659">
        <v>44270</v>
      </c>
      <c r="B592" s="227" t="s">
        <v>1093</v>
      </c>
      <c r="C592" s="466">
        <v>882049887</v>
      </c>
      <c r="D592" s="467" t="s">
        <v>1442</v>
      </c>
      <c r="E592" s="865" t="s">
        <v>14</v>
      </c>
      <c r="F592" s="897">
        <v>44267</v>
      </c>
      <c r="G592" s="897">
        <v>44278</v>
      </c>
      <c r="H592" s="242">
        <v>170.61</v>
      </c>
      <c r="I592" s="658" t="s">
        <v>1066</v>
      </c>
      <c r="J592" s="658" t="s">
        <v>1105</v>
      </c>
      <c r="K592" s="658" t="s">
        <v>29</v>
      </c>
      <c r="L592" s="658" t="s">
        <v>2592</v>
      </c>
      <c r="M592" s="397"/>
      <c r="N592" s="399"/>
      <c r="O592" s="399"/>
      <c r="P592" s="399"/>
      <c r="Q592" s="399"/>
      <c r="R592" s="399"/>
      <c r="S592" s="399"/>
      <c r="T592" s="399"/>
      <c r="U592" s="399"/>
      <c r="V592" s="399"/>
      <c r="W592" s="399"/>
      <c r="X592" s="399"/>
      <c r="Y592" s="399"/>
      <c r="Z592" s="399"/>
      <c r="AA592" s="399"/>
      <c r="AB592" s="399"/>
      <c r="AC592" s="399"/>
      <c r="AD592" s="399"/>
      <c r="AE592" s="399"/>
      <c r="AF592" s="399"/>
      <c r="AG592" s="399"/>
      <c r="AH592" s="399"/>
    </row>
    <row r="593" spans="1:34" ht="16">
      <c r="A593" s="653">
        <v>44270</v>
      </c>
      <c r="B593" s="301" t="s">
        <v>1093</v>
      </c>
      <c r="C593" s="946">
        <v>883033094</v>
      </c>
      <c r="D593" s="947" t="s">
        <v>8057</v>
      </c>
      <c r="E593" s="828" t="s">
        <v>14</v>
      </c>
      <c r="F593" s="667">
        <v>44267</v>
      </c>
      <c r="G593" s="667">
        <v>44278</v>
      </c>
      <c r="H593" s="524">
        <v>580</v>
      </c>
      <c r="I593" s="657" t="s">
        <v>1066</v>
      </c>
      <c r="J593" s="657" t="s">
        <v>1105</v>
      </c>
      <c r="K593" s="657" t="s">
        <v>29</v>
      </c>
      <c r="L593" s="657" t="s">
        <v>2592</v>
      </c>
      <c r="M593" s="397"/>
      <c r="N593" s="399"/>
      <c r="O593" s="399"/>
      <c r="P593" s="399"/>
      <c r="Q593" s="399"/>
      <c r="R593" s="399"/>
      <c r="S593" s="399"/>
      <c r="T593" s="399"/>
      <c r="U593" s="399"/>
      <c r="V593" s="399"/>
      <c r="W593" s="399"/>
      <c r="X593" s="399"/>
      <c r="Y593" s="399"/>
      <c r="Z593" s="399"/>
      <c r="AA593" s="399"/>
      <c r="AB593" s="399"/>
      <c r="AC593" s="399"/>
      <c r="AD593" s="399"/>
      <c r="AE593" s="399"/>
      <c r="AF593" s="399"/>
      <c r="AG593" s="399"/>
      <c r="AH593" s="399"/>
    </row>
    <row r="594" spans="1:34" ht="16">
      <c r="A594" s="659">
        <v>44270</v>
      </c>
      <c r="B594" s="658" t="s">
        <v>1088</v>
      </c>
      <c r="C594" s="242">
        <v>881410401</v>
      </c>
      <c r="D594" s="701" t="s">
        <v>7951</v>
      </c>
      <c r="E594" s="658" t="s">
        <v>14</v>
      </c>
      <c r="F594" s="667">
        <v>44270</v>
      </c>
      <c r="G594" s="897">
        <v>44280</v>
      </c>
      <c r="H594" s="225">
        <v>39000</v>
      </c>
      <c r="I594" s="658" t="s">
        <v>1066</v>
      </c>
      <c r="J594" s="658" t="s">
        <v>1143</v>
      </c>
      <c r="K594" s="658" t="s">
        <v>29</v>
      </c>
      <c r="L594" s="658" t="s">
        <v>2592</v>
      </c>
      <c r="M594" s="397"/>
      <c r="N594" s="399"/>
      <c r="O594" s="378" t="s">
        <v>2704</v>
      </c>
      <c r="P594" s="399"/>
      <c r="Q594" s="399"/>
      <c r="R594" s="399"/>
      <c r="S594" s="399"/>
      <c r="T594" s="399"/>
      <c r="U594" s="399"/>
      <c r="V594" s="399"/>
      <c r="W594" s="399"/>
      <c r="X594" s="399"/>
      <c r="Y594" s="399"/>
      <c r="Z594" s="399"/>
      <c r="AA594" s="399"/>
      <c r="AB594" s="399"/>
      <c r="AC594" s="399"/>
      <c r="AD594" s="399"/>
      <c r="AE594" s="399"/>
      <c r="AF594" s="399"/>
      <c r="AG594" s="399"/>
      <c r="AH594" s="399"/>
    </row>
    <row r="595" spans="1:34" ht="16">
      <c r="A595" s="659">
        <v>44270</v>
      </c>
      <c r="B595" s="658" t="s">
        <v>1088</v>
      </c>
      <c r="C595" s="242">
        <v>881179266</v>
      </c>
      <c r="D595" s="810" t="s">
        <v>3892</v>
      </c>
      <c r="E595" s="828" t="s">
        <v>14</v>
      </c>
      <c r="F595" s="897">
        <v>44270</v>
      </c>
      <c r="G595" s="897">
        <v>44280</v>
      </c>
      <c r="H595" s="225">
        <v>2499</v>
      </c>
      <c r="I595" s="658" t="s">
        <v>1066</v>
      </c>
      <c r="J595" s="658" t="s">
        <v>1313</v>
      </c>
      <c r="K595" s="658" t="s">
        <v>29</v>
      </c>
      <c r="L595" s="658" t="s">
        <v>2592</v>
      </c>
      <c r="M595" s="397"/>
      <c r="N595" s="399"/>
      <c r="O595" s="399"/>
      <c r="P595" s="399"/>
      <c r="Q595" s="399"/>
      <c r="R595" s="399"/>
      <c r="S595" s="399"/>
      <c r="T595" s="399"/>
      <c r="U595" s="399"/>
      <c r="V595" s="399"/>
      <c r="W595" s="399"/>
      <c r="X595" s="399"/>
      <c r="Y595" s="399"/>
      <c r="Z595" s="399"/>
      <c r="AA595" s="399"/>
      <c r="AB595" s="399"/>
      <c r="AC595" s="399"/>
      <c r="AD595" s="399"/>
      <c r="AE595" s="399"/>
      <c r="AF595" s="399"/>
      <c r="AG595" s="399"/>
      <c r="AH595" s="399"/>
    </row>
    <row r="596" spans="1:34" ht="16">
      <c r="A596" s="659">
        <v>44270</v>
      </c>
      <c r="B596" s="658" t="s">
        <v>1088</v>
      </c>
      <c r="C596" s="242">
        <v>1138519</v>
      </c>
      <c r="D596" s="668" t="s">
        <v>8058</v>
      </c>
      <c r="E596" s="658" t="s">
        <v>26</v>
      </c>
      <c r="F596" s="897">
        <v>44267</v>
      </c>
      <c r="G596" s="897">
        <v>44280</v>
      </c>
      <c r="H596" s="225">
        <v>6</v>
      </c>
      <c r="I596" s="658" t="s">
        <v>1066</v>
      </c>
      <c r="J596" s="658" t="s">
        <v>296</v>
      </c>
      <c r="K596" s="658" t="s">
        <v>29</v>
      </c>
      <c r="L596" s="658" t="s">
        <v>2592</v>
      </c>
      <c r="M596" s="397"/>
      <c r="N596" s="399"/>
      <c r="O596" s="399"/>
      <c r="P596" s="399"/>
      <c r="Q596" s="399"/>
      <c r="R596" s="399"/>
      <c r="S596" s="399"/>
      <c r="T596" s="399"/>
      <c r="U596" s="399"/>
      <c r="V596" s="399"/>
      <c r="W596" s="399"/>
      <c r="X596" s="399"/>
      <c r="Y596" s="399"/>
      <c r="Z596" s="399"/>
      <c r="AA596" s="399"/>
      <c r="AB596" s="399"/>
      <c r="AC596" s="399"/>
      <c r="AD596" s="399"/>
      <c r="AE596" s="399"/>
      <c r="AF596" s="399"/>
      <c r="AG596" s="399"/>
      <c r="AH596" s="399"/>
    </row>
    <row r="597" spans="1:34" ht="16">
      <c r="A597" s="924">
        <v>44270</v>
      </c>
      <c r="B597" s="437" t="s">
        <v>2599</v>
      </c>
      <c r="C597" s="815">
        <v>880215645</v>
      </c>
      <c r="D597" s="948" t="s">
        <v>8059</v>
      </c>
      <c r="E597" s="901" t="s">
        <v>14</v>
      </c>
      <c r="F597" s="900">
        <v>44267</v>
      </c>
      <c r="G597" s="900">
        <v>44280</v>
      </c>
      <c r="H597" s="345">
        <v>6393.6</v>
      </c>
      <c r="I597" s="901" t="s">
        <v>1066</v>
      </c>
      <c r="J597" s="901" t="s">
        <v>1302</v>
      </c>
      <c r="K597" s="901" t="s">
        <v>19</v>
      </c>
      <c r="L597" s="899" t="s">
        <v>2592</v>
      </c>
      <c r="M597" s="397"/>
      <c r="N597" s="399"/>
      <c r="O597" s="399"/>
      <c r="P597" s="399"/>
      <c r="Q597" s="399"/>
      <c r="R597" s="399"/>
      <c r="S597" s="399"/>
      <c r="T597" s="399"/>
      <c r="U597" s="399"/>
      <c r="V597" s="399"/>
      <c r="W597" s="399"/>
      <c r="X597" s="399"/>
      <c r="Y597" s="399"/>
      <c r="Z597" s="399"/>
      <c r="AA597" s="399"/>
      <c r="AB597" s="399"/>
      <c r="AC597" s="399"/>
      <c r="AD597" s="399"/>
      <c r="AE597" s="399"/>
      <c r="AF597" s="399"/>
      <c r="AG597" s="399"/>
      <c r="AH597" s="399"/>
    </row>
    <row r="598" spans="1:34" ht="16">
      <c r="A598" s="659">
        <v>44271</v>
      </c>
      <c r="B598" s="227" t="s">
        <v>1291</v>
      </c>
      <c r="C598" s="466">
        <v>880613106</v>
      </c>
      <c r="D598" s="945">
        <v>123450016</v>
      </c>
      <c r="E598" s="466" t="s">
        <v>14</v>
      </c>
      <c r="F598" s="897">
        <v>44268</v>
      </c>
      <c r="G598" s="897">
        <v>44278</v>
      </c>
      <c r="H598" s="242">
        <v>53.5</v>
      </c>
      <c r="I598" s="658" t="s">
        <v>1066</v>
      </c>
      <c r="J598" s="658" t="s">
        <v>1105</v>
      </c>
      <c r="K598" s="658" t="s">
        <v>29</v>
      </c>
      <c r="L598" s="658" t="s">
        <v>2592</v>
      </c>
      <c r="M598" s="397"/>
      <c r="N598" s="399"/>
      <c r="O598" s="399"/>
      <c r="P598" s="399"/>
      <c r="Q598" s="399"/>
      <c r="R598" s="399"/>
      <c r="S598" s="399"/>
      <c r="T598" s="399"/>
      <c r="U598" s="399"/>
      <c r="V598" s="399"/>
      <c r="W598" s="399"/>
      <c r="X598" s="399"/>
      <c r="Y598" s="399"/>
      <c r="Z598" s="399"/>
      <c r="AA598" s="399"/>
      <c r="AB598" s="399"/>
      <c r="AC598" s="399"/>
      <c r="AD598" s="399"/>
      <c r="AE598" s="399"/>
      <c r="AF598" s="399"/>
      <c r="AG598" s="399"/>
      <c r="AH598" s="399"/>
    </row>
    <row r="599" spans="1:34" ht="16">
      <c r="A599" s="659">
        <v>44271</v>
      </c>
      <c r="B599" s="227" t="s">
        <v>1291</v>
      </c>
      <c r="C599" s="466">
        <v>880363575</v>
      </c>
      <c r="D599" s="467" t="s">
        <v>8060</v>
      </c>
      <c r="E599" s="466" t="s">
        <v>26</v>
      </c>
      <c r="F599" s="897">
        <v>44267</v>
      </c>
      <c r="G599" s="897">
        <v>44280</v>
      </c>
      <c r="H599" s="242">
        <v>295.5</v>
      </c>
      <c r="I599" s="658" t="s">
        <v>1066</v>
      </c>
      <c r="J599" s="658" t="s">
        <v>1105</v>
      </c>
      <c r="K599" s="658" t="s">
        <v>29</v>
      </c>
      <c r="L599" s="658" t="s">
        <v>2592</v>
      </c>
      <c r="M599" s="397"/>
      <c r="N599" s="399"/>
      <c r="O599" s="399"/>
      <c r="P599" s="399"/>
      <c r="Q599" s="399"/>
      <c r="R599" s="399"/>
      <c r="S599" s="399"/>
      <c r="T599" s="399"/>
      <c r="U599" s="399"/>
      <c r="V599" s="399"/>
      <c r="W599" s="399"/>
      <c r="X599" s="399"/>
      <c r="Y599" s="399"/>
      <c r="Z599" s="399"/>
      <c r="AA599" s="399"/>
      <c r="AB599" s="399"/>
      <c r="AC599" s="399"/>
      <c r="AD599" s="399"/>
      <c r="AE599" s="399"/>
      <c r="AF599" s="399"/>
      <c r="AG599" s="399"/>
      <c r="AH599" s="399"/>
    </row>
    <row r="600" spans="1:34" ht="16">
      <c r="A600" s="659">
        <v>44271</v>
      </c>
      <c r="B600" s="227" t="s">
        <v>1291</v>
      </c>
      <c r="C600" s="466">
        <v>883133596</v>
      </c>
      <c r="D600" s="467" t="s">
        <v>8061</v>
      </c>
      <c r="E600" s="466" t="s">
        <v>14</v>
      </c>
      <c r="F600" s="897">
        <v>44267</v>
      </c>
      <c r="G600" s="897">
        <v>44278</v>
      </c>
      <c r="H600" s="242">
        <v>29</v>
      </c>
      <c r="I600" s="658" t="s">
        <v>1066</v>
      </c>
      <c r="J600" s="658" t="s">
        <v>1290</v>
      </c>
      <c r="K600" s="658" t="s">
        <v>29</v>
      </c>
      <c r="L600" s="658" t="s">
        <v>2592</v>
      </c>
      <c r="M600" s="397"/>
      <c r="N600" s="399"/>
      <c r="O600" s="399"/>
      <c r="P600" s="399"/>
      <c r="Q600" s="399"/>
      <c r="R600" s="399"/>
      <c r="S600" s="399"/>
      <c r="T600" s="399"/>
      <c r="U600" s="399"/>
      <c r="V600" s="399"/>
      <c r="W600" s="399"/>
      <c r="X600" s="399"/>
      <c r="Y600" s="399"/>
      <c r="Z600" s="399"/>
      <c r="AA600" s="399"/>
      <c r="AB600" s="399"/>
      <c r="AC600" s="399"/>
      <c r="AD600" s="399"/>
      <c r="AE600" s="399"/>
      <c r="AF600" s="399"/>
      <c r="AG600" s="399"/>
      <c r="AH600" s="399"/>
    </row>
    <row r="601" spans="1:34" ht="16">
      <c r="A601" s="659">
        <v>44271</v>
      </c>
      <c r="B601" s="227" t="s">
        <v>1291</v>
      </c>
      <c r="C601" s="514">
        <v>880126095</v>
      </c>
      <c r="D601" s="701" t="s">
        <v>8062</v>
      </c>
      <c r="E601" s="466" t="s">
        <v>14</v>
      </c>
      <c r="F601" s="659">
        <v>44270</v>
      </c>
      <c r="G601" s="897">
        <v>44280</v>
      </c>
      <c r="H601" s="514">
        <v>349</v>
      </c>
      <c r="I601" s="658" t="s">
        <v>1066</v>
      </c>
      <c r="J601" s="658" t="s">
        <v>1105</v>
      </c>
      <c r="K601" s="658" t="s">
        <v>29</v>
      </c>
      <c r="L601" s="658" t="s">
        <v>2592</v>
      </c>
      <c r="M601" s="397"/>
      <c r="N601" s="399"/>
      <c r="O601" s="399"/>
      <c r="P601" s="399"/>
      <c r="Q601" s="399"/>
      <c r="R601" s="399"/>
      <c r="S601" s="399"/>
      <c r="T601" s="399"/>
      <c r="U601" s="399"/>
      <c r="V601" s="399"/>
      <c r="W601" s="399"/>
      <c r="X601" s="399"/>
      <c r="Y601" s="399"/>
      <c r="Z601" s="399"/>
      <c r="AA601" s="399"/>
      <c r="AB601" s="399"/>
      <c r="AC601" s="399"/>
      <c r="AD601" s="399"/>
      <c r="AE601" s="399"/>
      <c r="AF601" s="399"/>
      <c r="AG601" s="399"/>
      <c r="AH601" s="399"/>
    </row>
    <row r="602" spans="1:34" ht="16">
      <c r="A602" s="659">
        <v>44271</v>
      </c>
      <c r="B602" s="658" t="s">
        <v>1088</v>
      </c>
      <c r="C602" s="242">
        <v>881809383</v>
      </c>
      <c r="D602" s="872" t="s">
        <v>8063</v>
      </c>
      <c r="E602" s="658" t="s">
        <v>14</v>
      </c>
      <c r="F602" s="897">
        <v>44270</v>
      </c>
      <c r="G602" s="897">
        <v>44280</v>
      </c>
      <c r="H602" s="225">
        <v>15897.6</v>
      </c>
      <c r="I602" s="658" t="s">
        <v>1066</v>
      </c>
      <c r="J602" s="658" t="s">
        <v>1105</v>
      </c>
      <c r="K602" s="658" t="s">
        <v>19</v>
      </c>
      <c r="L602" s="658" t="s">
        <v>2592</v>
      </c>
      <c r="M602" s="397"/>
      <c r="N602" s="399"/>
      <c r="O602" s="399"/>
      <c r="P602" s="399"/>
      <c r="Q602" s="399"/>
      <c r="R602" s="399"/>
      <c r="S602" s="399"/>
      <c r="T602" s="399"/>
      <c r="U602" s="399"/>
      <c r="V602" s="399"/>
      <c r="W602" s="399"/>
      <c r="X602" s="399"/>
      <c r="Y602" s="399"/>
      <c r="Z602" s="399"/>
      <c r="AA602" s="399"/>
      <c r="AB602" s="399"/>
      <c r="AC602" s="399"/>
      <c r="AD602" s="399"/>
      <c r="AE602" s="399"/>
      <c r="AF602" s="399"/>
      <c r="AG602" s="399"/>
      <c r="AH602" s="399"/>
    </row>
    <row r="603" spans="1:34" ht="16">
      <c r="A603" s="659">
        <v>44271</v>
      </c>
      <c r="B603" s="658" t="s">
        <v>1088</v>
      </c>
      <c r="C603" s="242">
        <v>1143936</v>
      </c>
      <c r="D603" s="668" t="s">
        <v>8064</v>
      </c>
      <c r="E603" s="658" t="s">
        <v>26</v>
      </c>
      <c r="F603" s="897">
        <v>44270</v>
      </c>
      <c r="G603" s="897">
        <v>44280</v>
      </c>
      <c r="H603" s="225">
        <v>95</v>
      </c>
      <c r="I603" s="658" t="s">
        <v>1066</v>
      </c>
      <c r="J603" s="658" t="s">
        <v>1105</v>
      </c>
      <c r="K603" s="658" t="s">
        <v>29</v>
      </c>
      <c r="L603" s="658" t="s">
        <v>2592</v>
      </c>
      <c r="M603" s="397"/>
      <c r="N603" s="399"/>
      <c r="O603" s="399"/>
      <c r="P603" s="399"/>
      <c r="Q603" s="399"/>
      <c r="R603" s="399"/>
      <c r="S603" s="399"/>
      <c r="T603" s="399"/>
      <c r="U603" s="399"/>
      <c r="V603" s="399"/>
      <c r="W603" s="399"/>
      <c r="X603" s="399"/>
      <c r="Y603" s="399"/>
      <c r="Z603" s="399"/>
      <c r="AA603" s="399"/>
      <c r="AB603" s="399"/>
      <c r="AC603" s="399"/>
      <c r="AD603" s="399"/>
      <c r="AE603" s="399"/>
      <c r="AF603" s="399"/>
      <c r="AG603" s="399"/>
      <c r="AH603" s="399"/>
    </row>
    <row r="604" spans="1:34" ht="16">
      <c r="A604" s="659">
        <v>44271</v>
      </c>
      <c r="B604" s="908" t="s">
        <v>1088</v>
      </c>
      <c r="C604" s="940">
        <v>882245647</v>
      </c>
      <c r="D604" s="925" t="s">
        <v>1274</v>
      </c>
      <c r="E604" s="908" t="s">
        <v>14</v>
      </c>
      <c r="F604" s="906">
        <v>44270</v>
      </c>
      <c r="G604" s="906">
        <v>44280</v>
      </c>
      <c r="H604" s="307">
        <v>3916.94</v>
      </c>
      <c r="I604" s="908" t="s">
        <v>1066</v>
      </c>
      <c r="J604" s="908" t="s">
        <v>1105</v>
      </c>
      <c r="K604" s="908" t="s">
        <v>19</v>
      </c>
      <c r="L604" s="912" t="s">
        <v>2592</v>
      </c>
      <c r="M604" s="397"/>
      <c r="N604" s="399"/>
      <c r="O604" s="399"/>
      <c r="P604" s="399"/>
      <c r="Q604" s="399"/>
      <c r="R604" s="399"/>
      <c r="S604" s="399"/>
      <c r="T604" s="399"/>
      <c r="U604" s="399"/>
      <c r="V604" s="399"/>
      <c r="W604" s="399"/>
      <c r="X604" s="399"/>
      <c r="Y604" s="399"/>
      <c r="Z604" s="399"/>
      <c r="AA604" s="399"/>
      <c r="AB604" s="399"/>
      <c r="AC604" s="399"/>
      <c r="AD604" s="399"/>
      <c r="AE604" s="399"/>
      <c r="AF604" s="399"/>
      <c r="AG604" s="399"/>
      <c r="AH604" s="399"/>
    </row>
    <row r="605" spans="1:34" ht="16">
      <c r="A605" s="659">
        <v>44271</v>
      </c>
      <c r="B605" s="657" t="s">
        <v>1088</v>
      </c>
      <c r="C605" s="524">
        <v>881848560</v>
      </c>
      <c r="D605" s="936" t="s">
        <v>2756</v>
      </c>
      <c r="E605" s="657" t="s">
        <v>14</v>
      </c>
      <c r="F605" s="667">
        <v>44270</v>
      </c>
      <c r="G605" s="667">
        <v>44280</v>
      </c>
      <c r="H605" s="296">
        <v>1147.28</v>
      </c>
      <c r="I605" s="657" t="s">
        <v>1066</v>
      </c>
      <c r="J605" s="657" t="s">
        <v>1105</v>
      </c>
      <c r="K605" s="657" t="s">
        <v>19</v>
      </c>
      <c r="L605" s="899" t="s">
        <v>2592</v>
      </c>
      <c r="M605" s="397"/>
      <c r="N605" s="399"/>
      <c r="O605" s="399"/>
      <c r="P605" s="399"/>
      <c r="Q605" s="399"/>
      <c r="R605" s="399"/>
      <c r="S605" s="399"/>
      <c r="T605" s="399"/>
      <c r="U605" s="399"/>
      <c r="V605" s="399"/>
      <c r="W605" s="399"/>
      <c r="X605" s="399"/>
      <c r="Y605" s="399"/>
      <c r="Z605" s="399"/>
      <c r="AA605" s="399"/>
      <c r="AB605" s="399"/>
      <c r="AC605" s="399"/>
      <c r="AD605" s="399"/>
      <c r="AE605" s="399"/>
      <c r="AF605" s="399"/>
      <c r="AG605" s="399"/>
      <c r="AH605" s="399"/>
    </row>
    <row r="606" spans="1:34" ht="16">
      <c r="A606" s="659">
        <v>44271</v>
      </c>
      <c r="B606" s="227" t="s">
        <v>2599</v>
      </c>
      <c r="C606" s="225">
        <v>883612952</v>
      </c>
      <c r="D606" s="668" t="s">
        <v>7987</v>
      </c>
      <c r="E606" s="466" t="s">
        <v>26</v>
      </c>
      <c r="F606" s="897">
        <v>44269</v>
      </c>
      <c r="G606" s="897">
        <v>44280</v>
      </c>
      <c r="H606" s="242">
        <v>2026.16</v>
      </c>
      <c r="I606" s="658" t="s">
        <v>1066</v>
      </c>
      <c r="J606" s="658" t="s">
        <v>1105</v>
      </c>
      <c r="K606" s="658" t="s">
        <v>1122</v>
      </c>
      <c r="L606" s="658" t="s">
        <v>2592</v>
      </c>
      <c r="M606" s="397"/>
      <c r="N606" s="399"/>
      <c r="O606" s="399"/>
      <c r="P606" s="399"/>
      <c r="Q606" s="399"/>
      <c r="R606" s="399"/>
      <c r="S606" s="399"/>
      <c r="T606" s="399"/>
      <c r="U606" s="399"/>
      <c r="V606" s="399"/>
      <c r="W606" s="399"/>
      <c r="X606" s="399"/>
      <c r="Y606" s="399"/>
      <c r="Z606" s="399"/>
      <c r="AA606" s="399"/>
      <c r="AB606" s="399"/>
      <c r="AC606" s="399"/>
      <c r="AD606" s="399"/>
      <c r="AE606" s="399"/>
      <c r="AF606" s="399"/>
      <c r="AG606" s="399"/>
      <c r="AH606" s="399"/>
    </row>
    <row r="607" spans="1:34" ht="16">
      <c r="A607" s="659">
        <v>44271</v>
      </c>
      <c r="B607" s="227" t="s">
        <v>2599</v>
      </c>
      <c r="C607" s="225">
        <v>883291572</v>
      </c>
      <c r="D607" s="872" t="s">
        <v>4146</v>
      </c>
      <c r="E607" s="466" t="s">
        <v>26</v>
      </c>
      <c r="F607" s="897">
        <v>44269</v>
      </c>
      <c r="G607" s="897">
        <v>44280</v>
      </c>
      <c r="H607" s="242">
        <v>63.5</v>
      </c>
      <c r="I607" s="658" t="s">
        <v>1066</v>
      </c>
      <c r="J607" s="658" t="s">
        <v>1105</v>
      </c>
      <c r="K607" s="658" t="s">
        <v>29</v>
      </c>
      <c r="L607" s="658" t="s">
        <v>2592</v>
      </c>
      <c r="M607" s="397"/>
      <c r="N607" s="399"/>
      <c r="O607" s="399"/>
      <c r="P607" s="399"/>
      <c r="Q607" s="399"/>
      <c r="R607" s="399"/>
      <c r="S607" s="399"/>
      <c r="T607" s="399"/>
      <c r="U607" s="399"/>
      <c r="V607" s="399"/>
      <c r="W607" s="399"/>
      <c r="X607" s="399"/>
      <c r="Y607" s="399"/>
      <c r="Z607" s="399"/>
      <c r="AA607" s="399"/>
      <c r="AB607" s="399"/>
      <c r="AC607" s="399"/>
      <c r="AD607" s="399"/>
      <c r="AE607" s="399"/>
      <c r="AF607" s="399"/>
      <c r="AG607" s="399"/>
      <c r="AH607" s="399"/>
    </row>
    <row r="608" spans="1:34" ht="16">
      <c r="A608" s="659">
        <v>44271</v>
      </c>
      <c r="B608" s="227" t="s">
        <v>1159</v>
      </c>
      <c r="C608" s="225">
        <v>881998490</v>
      </c>
      <c r="D608" s="664" t="s">
        <v>73</v>
      </c>
      <c r="E608" s="658" t="s">
        <v>14</v>
      </c>
      <c r="F608" s="645">
        <v>44270</v>
      </c>
      <c r="G608" s="645">
        <v>44271</v>
      </c>
      <c r="H608" s="225">
        <v>510</v>
      </c>
      <c r="I608" s="227" t="s">
        <v>1066</v>
      </c>
      <c r="J608" s="658" t="s">
        <v>1105</v>
      </c>
      <c r="K608" s="102" t="s">
        <v>29</v>
      </c>
      <c r="L608" s="227" t="s">
        <v>2592</v>
      </c>
      <c r="M608" s="397"/>
      <c r="N608" s="399"/>
      <c r="O608" s="399"/>
      <c r="P608" s="399"/>
      <c r="Q608" s="399"/>
      <c r="R608" s="399"/>
      <c r="S608" s="399"/>
      <c r="T608" s="399"/>
      <c r="U608" s="399"/>
      <c r="V608" s="399"/>
      <c r="W608" s="399"/>
      <c r="X608" s="399"/>
      <c r="Y608" s="399"/>
      <c r="Z608" s="399"/>
      <c r="AA608" s="399"/>
      <c r="AB608" s="399"/>
      <c r="AC608" s="399"/>
      <c r="AD608" s="399"/>
      <c r="AE608" s="399"/>
      <c r="AF608" s="399"/>
      <c r="AG608" s="399"/>
      <c r="AH608" s="399"/>
    </row>
    <row r="609" spans="1:34" ht="16">
      <c r="A609" s="659">
        <v>44271</v>
      </c>
      <c r="B609" s="658" t="s">
        <v>1093</v>
      </c>
      <c r="C609" s="65">
        <v>1143546</v>
      </c>
      <c r="D609" s="464" t="s">
        <v>8065</v>
      </c>
      <c r="E609" s="658" t="s">
        <v>26</v>
      </c>
      <c r="F609" s="645">
        <v>44270</v>
      </c>
      <c r="G609" s="897">
        <v>44280</v>
      </c>
      <c r="H609" s="225">
        <v>288</v>
      </c>
      <c r="I609" s="227" t="s">
        <v>1066</v>
      </c>
      <c r="J609" s="658" t="s">
        <v>1105</v>
      </c>
      <c r="K609" s="102" t="s">
        <v>29</v>
      </c>
      <c r="L609" s="227" t="s">
        <v>2592</v>
      </c>
      <c r="M609" s="397" t="s">
        <v>8066</v>
      </c>
      <c r="N609" s="399"/>
      <c r="O609" s="399"/>
      <c r="P609" s="399"/>
      <c r="Q609" s="399"/>
      <c r="R609" s="399"/>
      <c r="S609" s="399"/>
      <c r="T609" s="399"/>
      <c r="U609" s="399"/>
      <c r="V609" s="399"/>
      <c r="W609" s="399"/>
      <c r="X609" s="399"/>
      <c r="Y609" s="399"/>
      <c r="Z609" s="399"/>
      <c r="AA609" s="399"/>
      <c r="AB609" s="399"/>
      <c r="AC609" s="399"/>
      <c r="AD609" s="399"/>
      <c r="AE609" s="399"/>
      <c r="AF609" s="399"/>
      <c r="AG609" s="399"/>
      <c r="AH609" s="399"/>
    </row>
    <row r="610" spans="1:34" ht="16">
      <c r="A610" s="659">
        <v>44271</v>
      </c>
      <c r="B610" s="437" t="s">
        <v>1159</v>
      </c>
      <c r="C610" s="345">
        <v>881998490</v>
      </c>
      <c r="D610" s="949" t="s">
        <v>73</v>
      </c>
      <c r="E610" s="901" t="s">
        <v>14</v>
      </c>
      <c r="F610" s="950">
        <v>44270</v>
      </c>
      <c r="G610" s="814">
        <v>44271</v>
      </c>
      <c r="H610" s="345">
        <v>676</v>
      </c>
      <c r="I610" s="437" t="s">
        <v>1066</v>
      </c>
      <c r="J610" s="901" t="s">
        <v>1105</v>
      </c>
      <c r="K610" s="145" t="s">
        <v>19</v>
      </c>
      <c r="L610" s="437" t="s">
        <v>2592</v>
      </c>
      <c r="M610" s="397"/>
      <c r="N610" s="399"/>
      <c r="O610" s="399"/>
      <c r="P610" s="399"/>
      <c r="Q610" s="399"/>
      <c r="R610" s="399"/>
      <c r="S610" s="399"/>
      <c r="T610" s="399"/>
      <c r="U610" s="399"/>
      <c r="V610" s="399"/>
      <c r="W610" s="399"/>
      <c r="X610" s="399"/>
      <c r="Y610" s="399"/>
      <c r="Z610" s="399"/>
      <c r="AA610" s="399"/>
      <c r="AB610" s="399"/>
      <c r="AC610" s="399"/>
      <c r="AD610" s="399"/>
      <c r="AE610" s="399"/>
      <c r="AF610" s="399"/>
      <c r="AG610" s="399"/>
      <c r="AH610" s="399"/>
    </row>
    <row r="611" spans="1:34" ht="16">
      <c r="A611" s="659">
        <v>44271</v>
      </c>
      <c r="B611" s="658" t="s">
        <v>2596</v>
      </c>
      <c r="C611" s="242">
        <v>881007862</v>
      </c>
      <c r="D611" s="668" t="s">
        <v>2686</v>
      </c>
      <c r="E611" s="658" t="s">
        <v>26</v>
      </c>
      <c r="F611" s="659">
        <v>44270</v>
      </c>
      <c r="G611" s="897">
        <v>44275</v>
      </c>
      <c r="H611" s="242">
        <v>56.65</v>
      </c>
      <c r="I611" s="658" t="s">
        <v>1066</v>
      </c>
      <c r="J611" s="658" t="s">
        <v>1105</v>
      </c>
      <c r="K611" s="658" t="s">
        <v>29</v>
      </c>
      <c r="L611" s="658" t="s">
        <v>2592</v>
      </c>
      <c r="M611" s="397" t="s">
        <v>2594</v>
      </c>
      <c r="N611" s="161"/>
      <c r="O611" s="161"/>
      <c r="P611" s="161"/>
      <c r="Q611" s="161"/>
      <c r="R611" s="161"/>
      <c r="S611" s="161"/>
      <c r="T611" s="161"/>
      <c r="U611" s="161"/>
      <c r="V611" s="161"/>
      <c r="W611" s="161"/>
      <c r="X611" s="161"/>
      <c r="Y611" s="161"/>
      <c r="Z611" s="161"/>
      <c r="AA611" s="161"/>
      <c r="AB611" s="161"/>
      <c r="AC611" s="161"/>
      <c r="AD611" s="161"/>
      <c r="AE611" s="161"/>
      <c r="AF611" s="161"/>
      <c r="AG611" s="161"/>
      <c r="AH611" s="161"/>
    </row>
    <row r="612" spans="1:34" ht="16">
      <c r="A612" s="659">
        <v>44271</v>
      </c>
      <c r="B612" s="908" t="s">
        <v>2599</v>
      </c>
      <c r="C612" s="940">
        <v>881987340</v>
      </c>
      <c r="D612" s="951" t="s">
        <v>8067</v>
      </c>
      <c r="E612" s="908" t="s">
        <v>14</v>
      </c>
      <c r="F612" s="950">
        <v>44270</v>
      </c>
      <c r="G612" s="814">
        <v>44271</v>
      </c>
      <c r="H612" s="345">
        <v>294.5</v>
      </c>
      <c r="I612" s="437" t="s">
        <v>1066</v>
      </c>
      <c r="J612" s="901" t="s">
        <v>1105</v>
      </c>
      <c r="K612" s="145" t="s">
        <v>19</v>
      </c>
      <c r="L612" s="310" t="s">
        <v>2592</v>
      </c>
      <c r="M612" s="397"/>
      <c r="N612" s="399"/>
      <c r="O612" s="399"/>
      <c r="P612" s="399"/>
      <c r="Q612" s="399"/>
      <c r="R612" s="399"/>
      <c r="S612" s="399"/>
      <c r="T612" s="399"/>
      <c r="U612" s="399"/>
      <c r="V612" s="399"/>
      <c r="W612" s="399"/>
      <c r="X612" s="399"/>
      <c r="Y612" s="399"/>
      <c r="Z612" s="399"/>
      <c r="AA612" s="399"/>
      <c r="AB612" s="399"/>
      <c r="AC612" s="399"/>
      <c r="AD612" s="399"/>
      <c r="AE612" s="399"/>
      <c r="AF612" s="399"/>
      <c r="AG612" s="399"/>
      <c r="AH612" s="399"/>
    </row>
    <row r="613" spans="1:34" ht="16">
      <c r="A613" s="659">
        <v>44271</v>
      </c>
      <c r="B613" s="658" t="s">
        <v>1076</v>
      </c>
      <c r="C613" s="242">
        <v>880009140</v>
      </c>
      <c r="D613" s="668" t="s">
        <v>3363</v>
      </c>
      <c r="E613" s="658" t="s">
        <v>14</v>
      </c>
      <c r="F613" s="645">
        <v>44267</v>
      </c>
      <c r="G613" s="645">
        <v>44271</v>
      </c>
      <c r="H613" s="225">
        <v>536.21</v>
      </c>
      <c r="I613" s="658" t="s">
        <v>1066</v>
      </c>
      <c r="J613" s="658" t="s">
        <v>1105</v>
      </c>
      <c r="K613" s="658" t="s">
        <v>29</v>
      </c>
      <c r="L613" s="658" t="s">
        <v>2592</v>
      </c>
      <c r="M613" s="397"/>
      <c r="N613" s="399"/>
      <c r="O613" s="399"/>
      <c r="P613" s="399"/>
      <c r="Q613" s="399"/>
      <c r="R613" s="399"/>
      <c r="S613" s="399"/>
      <c r="T613" s="399"/>
      <c r="U613" s="399"/>
      <c r="V613" s="399"/>
      <c r="W613" s="399"/>
      <c r="X613" s="399"/>
      <c r="Y613" s="399"/>
      <c r="Z613" s="399"/>
      <c r="AA613" s="399"/>
      <c r="AB613" s="399"/>
      <c r="AC613" s="399"/>
      <c r="AD613" s="399"/>
      <c r="AE613" s="399"/>
      <c r="AF613" s="399"/>
      <c r="AG613" s="399"/>
      <c r="AH613" s="399"/>
    </row>
    <row r="614" spans="1:34" ht="16">
      <c r="A614" s="659">
        <v>44271</v>
      </c>
      <c r="B614" s="658" t="s">
        <v>1076</v>
      </c>
      <c r="C614" s="242">
        <v>880009140</v>
      </c>
      <c r="D614" s="668" t="s">
        <v>3363</v>
      </c>
      <c r="E614" s="658" t="s">
        <v>14</v>
      </c>
      <c r="F614" s="645">
        <v>44267</v>
      </c>
      <c r="G614" s="645">
        <v>44271</v>
      </c>
      <c r="H614" s="225">
        <v>149.29</v>
      </c>
      <c r="I614" s="658" t="s">
        <v>1066</v>
      </c>
      <c r="J614" s="658" t="s">
        <v>1115</v>
      </c>
      <c r="K614" s="658" t="s">
        <v>29</v>
      </c>
      <c r="L614" s="658" t="s">
        <v>2592</v>
      </c>
      <c r="M614" s="397"/>
      <c r="N614" s="399"/>
      <c r="O614" s="399"/>
      <c r="P614" s="399"/>
      <c r="Q614" s="399"/>
      <c r="R614" s="399"/>
      <c r="S614" s="399"/>
      <c r="T614" s="399"/>
      <c r="U614" s="399"/>
      <c r="V614" s="399"/>
      <c r="W614" s="399"/>
      <c r="X614" s="399"/>
      <c r="Y614" s="399"/>
      <c r="Z614" s="399"/>
      <c r="AA614" s="399"/>
      <c r="AB614" s="399"/>
      <c r="AC614" s="399"/>
      <c r="AD614" s="399"/>
      <c r="AE614" s="399"/>
      <c r="AF614" s="399"/>
      <c r="AG614" s="399"/>
      <c r="AH614" s="399"/>
    </row>
    <row r="615" spans="1:34" ht="16">
      <c r="A615" s="659">
        <v>44271</v>
      </c>
      <c r="B615" s="658" t="s">
        <v>1076</v>
      </c>
      <c r="C615" s="242">
        <v>880072498</v>
      </c>
      <c r="D615" s="668" t="s">
        <v>8068</v>
      </c>
      <c r="E615" s="658" t="s">
        <v>14</v>
      </c>
      <c r="F615" s="645">
        <v>44267</v>
      </c>
      <c r="G615" s="645">
        <v>44271</v>
      </c>
      <c r="H615" s="225">
        <v>1515</v>
      </c>
      <c r="I615" s="658" t="s">
        <v>1066</v>
      </c>
      <c r="J615" s="658" t="s">
        <v>1105</v>
      </c>
      <c r="K615" s="658" t="s">
        <v>29</v>
      </c>
      <c r="L615" s="658" t="s">
        <v>2592</v>
      </c>
      <c r="M615" s="397"/>
      <c r="N615" s="399"/>
      <c r="O615" s="399"/>
      <c r="P615" s="399"/>
      <c r="Q615" s="399"/>
      <c r="R615" s="399"/>
      <c r="S615" s="399"/>
      <c r="T615" s="399"/>
      <c r="U615" s="399"/>
      <c r="V615" s="399"/>
      <c r="W615" s="399"/>
      <c r="X615" s="399"/>
      <c r="Y615" s="399"/>
      <c r="Z615" s="399"/>
      <c r="AA615" s="399"/>
      <c r="AB615" s="399"/>
      <c r="AC615" s="399"/>
      <c r="AD615" s="399"/>
      <c r="AE615" s="399"/>
      <c r="AF615" s="399"/>
      <c r="AG615" s="399"/>
      <c r="AH615" s="399"/>
    </row>
    <row r="616" spans="1:34" ht="16">
      <c r="A616" s="659">
        <v>44271</v>
      </c>
      <c r="B616" s="658" t="s">
        <v>1076</v>
      </c>
      <c r="C616" s="524">
        <v>880012086</v>
      </c>
      <c r="D616" s="931" t="s">
        <v>2015</v>
      </c>
      <c r="E616" s="658" t="s">
        <v>14</v>
      </c>
      <c r="F616" s="645">
        <v>44267</v>
      </c>
      <c r="G616" s="645">
        <v>44271</v>
      </c>
      <c r="H616" s="225">
        <v>623</v>
      </c>
      <c r="I616" s="658" t="s">
        <v>1066</v>
      </c>
      <c r="J616" s="658" t="s">
        <v>1105</v>
      </c>
      <c r="K616" s="658" t="s">
        <v>29</v>
      </c>
      <c r="L616" s="658" t="s">
        <v>2592</v>
      </c>
      <c r="M616" s="397"/>
      <c r="N616" s="399"/>
      <c r="O616" s="399"/>
      <c r="P616" s="399"/>
      <c r="Q616" s="399"/>
      <c r="R616" s="399"/>
      <c r="S616" s="399"/>
      <c r="T616" s="399"/>
      <c r="U616" s="399"/>
      <c r="V616" s="399"/>
      <c r="W616" s="399"/>
      <c r="X616" s="399"/>
      <c r="Y616" s="399"/>
      <c r="Z616" s="399"/>
      <c r="AA616" s="399"/>
      <c r="AB616" s="399"/>
      <c r="AC616" s="399"/>
      <c r="AD616" s="399"/>
      <c r="AE616" s="399"/>
      <c r="AF616" s="399"/>
      <c r="AG616" s="399"/>
      <c r="AH616" s="399"/>
    </row>
    <row r="617" spans="1:34" ht="16">
      <c r="A617" s="659">
        <v>44271</v>
      </c>
      <c r="B617" s="341" t="s">
        <v>1098</v>
      </c>
      <c r="C617" s="242">
        <v>881548171</v>
      </c>
      <c r="D617" s="664" t="s">
        <v>1920</v>
      </c>
      <c r="E617" s="896" t="s">
        <v>14</v>
      </c>
      <c r="F617" s="681">
        <v>44270</v>
      </c>
      <c r="G617" s="897">
        <v>44280</v>
      </c>
      <c r="H617" s="161">
        <v>1700</v>
      </c>
      <c r="I617" s="658" t="s">
        <v>1066</v>
      </c>
      <c r="J617" s="914" t="s">
        <v>1143</v>
      </c>
      <c r="K617" s="658" t="s">
        <v>29</v>
      </c>
      <c r="L617" s="658" t="s">
        <v>2592</v>
      </c>
      <c r="M617" s="397"/>
      <c r="N617" s="399"/>
      <c r="O617" s="399"/>
      <c r="P617" s="399"/>
      <c r="Q617" s="399"/>
      <c r="R617" s="399"/>
      <c r="S617" s="399"/>
      <c r="T617" s="399"/>
      <c r="U617" s="399"/>
      <c r="V617" s="399"/>
      <c r="W617" s="399"/>
      <c r="X617" s="399"/>
      <c r="Y617" s="399"/>
      <c r="Z617" s="399"/>
      <c r="AA617" s="399"/>
      <c r="AB617" s="399"/>
      <c r="AC617" s="399"/>
      <c r="AD617" s="399"/>
      <c r="AE617" s="399"/>
      <c r="AF617" s="399"/>
      <c r="AG617" s="399"/>
      <c r="AH617" s="399"/>
    </row>
    <row r="618" spans="1:34" ht="16">
      <c r="A618" s="659">
        <v>44271</v>
      </c>
      <c r="B618" s="341" t="s">
        <v>1098</v>
      </c>
      <c r="C618" s="242">
        <v>881548171</v>
      </c>
      <c r="D618" s="664" t="s">
        <v>1920</v>
      </c>
      <c r="E618" s="896" t="s">
        <v>14</v>
      </c>
      <c r="F618" s="681">
        <v>44270</v>
      </c>
      <c r="G618" s="897">
        <v>44280</v>
      </c>
      <c r="H618" s="161">
        <v>5703</v>
      </c>
      <c r="I618" s="658" t="s">
        <v>1066</v>
      </c>
      <c r="J618" s="914" t="s">
        <v>1105</v>
      </c>
      <c r="K618" s="658" t="s">
        <v>29</v>
      </c>
      <c r="L618" s="658" t="s">
        <v>2592</v>
      </c>
      <c r="M618" s="397"/>
      <c r="N618" s="399"/>
      <c r="O618" s="399"/>
      <c r="P618" s="399"/>
      <c r="Q618" s="399"/>
      <c r="R618" s="399"/>
      <c r="S618" s="399"/>
      <c r="T618" s="399"/>
      <c r="U618" s="399"/>
      <c r="V618" s="399"/>
      <c r="W618" s="399"/>
      <c r="X618" s="399"/>
      <c r="Y618" s="399"/>
      <c r="Z618" s="399"/>
      <c r="AA618" s="399"/>
      <c r="AB618" s="399"/>
      <c r="AC618" s="399"/>
      <c r="AD618" s="399"/>
      <c r="AE618" s="399"/>
      <c r="AF618" s="399"/>
      <c r="AG618" s="399"/>
      <c r="AH618" s="399"/>
    </row>
    <row r="619" spans="1:34" ht="16">
      <c r="A619" s="659">
        <v>44271</v>
      </c>
      <c r="B619" s="341" t="s">
        <v>1098</v>
      </c>
      <c r="C619" s="514">
        <v>880002407</v>
      </c>
      <c r="D619" s="664" t="s">
        <v>2591</v>
      </c>
      <c r="E619" s="911" t="s">
        <v>14</v>
      </c>
      <c r="F619" s="667">
        <v>44270</v>
      </c>
      <c r="G619" s="667">
        <v>44275</v>
      </c>
      <c r="H619" s="809">
        <v>243.5</v>
      </c>
      <c r="I619" s="301" t="s">
        <v>1066</v>
      </c>
      <c r="J619" s="657" t="s">
        <v>1105</v>
      </c>
      <c r="K619" s="95" t="s">
        <v>29</v>
      </c>
      <c r="L619" s="301" t="s">
        <v>2592</v>
      </c>
      <c r="M619" s="397" t="s">
        <v>2594</v>
      </c>
      <c r="N619" s="399"/>
      <c r="O619" s="399"/>
      <c r="P619" s="399"/>
      <c r="Q619" s="399"/>
      <c r="R619" s="399"/>
      <c r="S619" s="399"/>
      <c r="T619" s="399"/>
      <c r="U619" s="399"/>
      <c r="V619" s="399"/>
      <c r="W619" s="399"/>
      <c r="X619" s="399"/>
      <c r="Y619" s="399"/>
      <c r="Z619" s="399"/>
      <c r="AA619" s="399"/>
      <c r="AB619" s="399"/>
      <c r="AC619" s="399"/>
      <c r="AD619" s="399"/>
      <c r="AE619" s="399"/>
      <c r="AF619" s="399"/>
      <c r="AG619" s="399"/>
      <c r="AH619" s="399"/>
    </row>
    <row r="620" spans="1:34" ht="16">
      <c r="A620" s="659">
        <v>44271</v>
      </c>
      <c r="B620" s="341" t="s">
        <v>1098</v>
      </c>
      <c r="C620" s="242">
        <v>881953122</v>
      </c>
      <c r="D620" s="664" t="s">
        <v>3890</v>
      </c>
      <c r="E620" s="911" t="s">
        <v>14</v>
      </c>
      <c r="F620" s="667">
        <v>44270</v>
      </c>
      <c r="G620" s="667">
        <v>44275</v>
      </c>
      <c r="H620" s="225">
        <v>450.5</v>
      </c>
      <c r="I620" s="301" t="s">
        <v>1066</v>
      </c>
      <c r="J620" s="657" t="s">
        <v>1105</v>
      </c>
      <c r="K620" s="95" t="s">
        <v>29</v>
      </c>
      <c r="L620" s="301" t="s">
        <v>2592</v>
      </c>
      <c r="M620" s="397"/>
      <c r="N620" s="399"/>
      <c r="O620" s="399"/>
      <c r="P620" s="399"/>
      <c r="Q620" s="399"/>
      <c r="R620" s="399"/>
      <c r="S620" s="399"/>
      <c r="T620" s="399"/>
      <c r="U620" s="399"/>
      <c r="V620" s="399"/>
      <c r="W620" s="399"/>
      <c r="X620" s="399"/>
      <c r="Y620" s="399"/>
      <c r="Z620" s="399"/>
      <c r="AA620" s="399"/>
      <c r="AB620" s="399"/>
      <c r="AC620" s="399"/>
      <c r="AD620" s="399"/>
      <c r="AE620" s="399"/>
      <c r="AF620" s="399"/>
      <c r="AG620" s="399"/>
      <c r="AH620" s="399"/>
    </row>
    <row r="621" spans="1:34" ht="16">
      <c r="A621" s="659">
        <v>44271</v>
      </c>
      <c r="B621" s="895" t="s">
        <v>1046</v>
      </c>
      <c r="C621" s="242">
        <v>881769533</v>
      </c>
      <c r="D621" s="872" t="s">
        <v>8069</v>
      </c>
      <c r="E621" s="911" t="s">
        <v>14</v>
      </c>
      <c r="F621" s="667">
        <v>44270</v>
      </c>
      <c r="G621" s="667">
        <v>44275</v>
      </c>
      <c r="H621" s="225">
        <v>3645.26</v>
      </c>
      <c r="I621" s="301" t="s">
        <v>1066</v>
      </c>
      <c r="J621" s="657" t="s">
        <v>1105</v>
      </c>
      <c r="K621" s="95" t="s">
        <v>1122</v>
      </c>
      <c r="L621" s="301" t="s">
        <v>2592</v>
      </c>
      <c r="M621" s="397"/>
      <c r="N621" s="399"/>
      <c r="O621" s="399"/>
      <c r="P621" s="399"/>
      <c r="Q621" s="399"/>
      <c r="R621" s="399"/>
      <c r="S621" s="399"/>
      <c r="T621" s="399"/>
      <c r="U621" s="399"/>
      <c r="V621" s="399"/>
      <c r="W621" s="399"/>
      <c r="X621" s="399"/>
      <c r="Y621" s="399"/>
      <c r="Z621" s="399"/>
      <c r="AA621" s="399"/>
      <c r="AB621" s="399"/>
      <c r="AC621" s="399"/>
      <c r="AD621" s="399"/>
      <c r="AE621" s="399"/>
      <c r="AF621" s="399"/>
      <c r="AG621" s="399"/>
      <c r="AH621" s="399"/>
    </row>
    <row r="622" spans="1:34" ht="16">
      <c r="A622" s="659">
        <v>44271</v>
      </c>
      <c r="B622" s="658" t="s">
        <v>1093</v>
      </c>
      <c r="C622" s="161">
        <v>882238513</v>
      </c>
      <c r="D622" s="941" t="s">
        <v>2763</v>
      </c>
      <c r="E622" s="654" t="s">
        <v>14</v>
      </c>
      <c r="F622" s="897">
        <v>44271</v>
      </c>
      <c r="G622" s="897">
        <v>44280</v>
      </c>
      <c r="H622" s="225">
        <v>8500</v>
      </c>
      <c r="I622" s="301" t="s">
        <v>1066</v>
      </c>
      <c r="J622" s="658" t="s">
        <v>1143</v>
      </c>
      <c r="K622" s="658" t="s">
        <v>29</v>
      </c>
      <c r="L622" s="301" t="s">
        <v>2592</v>
      </c>
      <c r="M622" s="397"/>
      <c r="N622" s="399"/>
      <c r="O622" s="399"/>
      <c r="P622" s="399"/>
      <c r="Q622" s="399"/>
      <c r="R622" s="399"/>
      <c r="S622" s="399"/>
      <c r="T622" s="399"/>
      <c r="U622" s="399"/>
      <c r="V622" s="399"/>
      <c r="W622" s="399"/>
      <c r="X622" s="399"/>
      <c r="Y622" s="399"/>
      <c r="Z622" s="399"/>
      <c r="AA622" s="399"/>
      <c r="AB622" s="399"/>
      <c r="AC622" s="399"/>
      <c r="AD622" s="399"/>
      <c r="AE622" s="399"/>
      <c r="AF622" s="399"/>
      <c r="AG622" s="399"/>
      <c r="AH622" s="399"/>
    </row>
    <row r="623" spans="1:34" ht="16">
      <c r="A623" s="659">
        <v>44271</v>
      </c>
      <c r="B623" s="658" t="s">
        <v>1093</v>
      </c>
      <c r="C623" s="161">
        <v>881275662</v>
      </c>
      <c r="D623" s="941" t="s">
        <v>6355</v>
      </c>
      <c r="E623" s="654" t="s">
        <v>14</v>
      </c>
      <c r="F623" s="897">
        <v>44271</v>
      </c>
      <c r="G623" s="897">
        <v>44280</v>
      </c>
      <c r="H623" s="225">
        <v>105</v>
      </c>
      <c r="I623" s="301" t="s">
        <v>1066</v>
      </c>
      <c r="J623" s="658" t="s">
        <v>1079</v>
      </c>
      <c r="K623" s="658" t="s">
        <v>19</v>
      </c>
      <c r="L623" s="301" t="s">
        <v>2592</v>
      </c>
      <c r="M623" s="397"/>
      <c r="N623" s="399"/>
      <c r="O623" s="399"/>
      <c r="P623" s="399"/>
      <c r="Q623" s="399"/>
      <c r="R623" s="399"/>
      <c r="S623" s="399"/>
      <c r="T623" s="399"/>
      <c r="U623" s="399"/>
      <c r="V623" s="399"/>
      <c r="W623" s="399"/>
      <c r="X623" s="399"/>
      <c r="Y623" s="399"/>
      <c r="Z623" s="399"/>
      <c r="AA623" s="399"/>
      <c r="AB623" s="399"/>
      <c r="AC623" s="399"/>
      <c r="AD623" s="399"/>
      <c r="AE623" s="399"/>
      <c r="AF623" s="399"/>
      <c r="AG623" s="399"/>
      <c r="AH623" s="399"/>
    </row>
    <row r="624" spans="1:34" ht="16">
      <c r="A624" s="659">
        <v>44271</v>
      </c>
      <c r="B624" s="658" t="s">
        <v>2599</v>
      </c>
      <c r="C624" s="242">
        <v>880380726</v>
      </c>
      <c r="D624" s="668" t="s">
        <v>8070</v>
      </c>
      <c r="E624" s="658" t="s">
        <v>26</v>
      </c>
      <c r="F624" s="659">
        <v>44266</v>
      </c>
      <c r="G624" s="897">
        <v>44275</v>
      </c>
      <c r="H624" s="242">
        <v>16834.8</v>
      </c>
      <c r="I624" s="658" t="s">
        <v>1066</v>
      </c>
      <c r="J624" s="658" t="s">
        <v>1105</v>
      </c>
      <c r="K624" s="658" t="s">
        <v>19</v>
      </c>
      <c r="L624" s="658" t="s">
        <v>2592</v>
      </c>
      <c r="M624" s="397"/>
      <c r="N624" s="399"/>
      <c r="O624" s="399"/>
      <c r="P624" s="399"/>
      <c r="Q624" s="399"/>
      <c r="R624" s="399"/>
      <c r="S624" s="399"/>
      <c r="T624" s="399"/>
      <c r="U624" s="399"/>
      <c r="V624" s="399"/>
      <c r="W624" s="399"/>
      <c r="X624" s="399"/>
      <c r="Y624" s="399"/>
      <c r="Z624" s="399"/>
      <c r="AA624" s="399"/>
      <c r="AB624" s="399"/>
      <c r="AC624" s="399"/>
      <c r="AD624" s="399"/>
      <c r="AE624" s="399"/>
      <c r="AF624" s="399"/>
      <c r="AG624" s="399"/>
      <c r="AH624" s="399"/>
    </row>
    <row r="625" spans="1:34" ht="16">
      <c r="A625" s="653">
        <v>44271</v>
      </c>
      <c r="B625" s="341" t="s">
        <v>1098</v>
      </c>
      <c r="C625" s="524">
        <v>883596128</v>
      </c>
      <c r="D625" s="941" t="s">
        <v>8071</v>
      </c>
      <c r="E625" s="656" t="s">
        <v>14</v>
      </c>
      <c r="F625" s="667">
        <v>44270</v>
      </c>
      <c r="G625" s="667">
        <v>44275</v>
      </c>
      <c r="H625" s="296">
        <v>270</v>
      </c>
      <c r="I625" s="657" t="s">
        <v>1066</v>
      </c>
      <c r="J625" s="657" t="s">
        <v>1070</v>
      </c>
      <c r="K625" s="658" t="s">
        <v>29</v>
      </c>
      <c r="L625" s="301" t="s">
        <v>2592</v>
      </c>
      <c r="M625" s="397"/>
      <c r="N625" s="399"/>
      <c r="O625" s="399"/>
      <c r="P625" s="399"/>
      <c r="Q625" s="399"/>
      <c r="R625" s="399"/>
      <c r="S625" s="399"/>
      <c r="T625" s="399"/>
      <c r="U625" s="399"/>
      <c r="V625" s="399"/>
      <c r="W625" s="399"/>
      <c r="X625" s="399"/>
      <c r="Y625" s="399"/>
      <c r="Z625" s="399"/>
      <c r="AA625" s="399"/>
      <c r="AB625" s="399"/>
      <c r="AC625" s="399"/>
      <c r="AD625" s="399"/>
      <c r="AE625" s="399"/>
      <c r="AF625" s="399"/>
      <c r="AG625" s="399"/>
      <c r="AH625" s="399"/>
    </row>
    <row r="626" spans="1:34" ht="16">
      <c r="A626" s="659">
        <v>44271</v>
      </c>
      <c r="B626" s="227" t="s">
        <v>1098</v>
      </c>
      <c r="C626" s="514">
        <v>880722205</v>
      </c>
      <c r="D626" s="664" t="s">
        <v>2667</v>
      </c>
      <c r="E626" s="227" t="s">
        <v>26</v>
      </c>
      <c r="F626" s="897">
        <v>44270</v>
      </c>
      <c r="G626" s="897">
        <v>44280</v>
      </c>
      <c r="H626" s="225">
        <v>112</v>
      </c>
      <c r="I626" s="232" t="s">
        <v>1066</v>
      </c>
      <c r="J626" s="227" t="s">
        <v>1079</v>
      </c>
      <c r="K626" s="335" t="s">
        <v>29</v>
      </c>
      <c r="L626" s="227" t="s">
        <v>2592</v>
      </c>
      <c r="M626" s="397"/>
      <c r="N626" s="399"/>
      <c r="O626" s="399"/>
      <c r="P626" s="399"/>
      <c r="Q626" s="399"/>
      <c r="R626" s="399"/>
      <c r="S626" s="399"/>
      <c r="T626" s="399"/>
      <c r="U626" s="399"/>
      <c r="V626" s="399"/>
      <c r="W626" s="399"/>
      <c r="X626" s="399"/>
      <c r="Y626" s="399"/>
      <c r="Z626" s="399"/>
      <c r="AA626" s="399"/>
      <c r="AB626" s="399"/>
      <c r="AC626" s="399"/>
      <c r="AD626" s="399"/>
      <c r="AE626" s="399"/>
      <c r="AF626" s="399"/>
      <c r="AG626" s="399"/>
      <c r="AH626" s="399"/>
    </row>
    <row r="627" spans="1:34" ht="16">
      <c r="A627" s="659">
        <v>44271</v>
      </c>
      <c r="B627" s="658" t="s">
        <v>1347</v>
      </c>
      <c r="C627" s="466">
        <v>880156267</v>
      </c>
      <c r="D627" s="664" t="s">
        <v>8048</v>
      </c>
      <c r="E627" s="660" t="s">
        <v>14</v>
      </c>
      <c r="F627" s="897">
        <v>44270</v>
      </c>
      <c r="G627" s="897">
        <v>44280</v>
      </c>
      <c r="H627" s="225">
        <v>48</v>
      </c>
      <c r="I627" s="232" t="s">
        <v>1066</v>
      </c>
      <c r="J627" s="658" t="s">
        <v>1290</v>
      </c>
      <c r="K627" s="335" t="s">
        <v>29</v>
      </c>
      <c r="L627" s="227" t="s">
        <v>29</v>
      </c>
      <c r="M627" s="397"/>
      <c r="N627" s="399"/>
      <c r="O627" s="399"/>
      <c r="P627" s="399"/>
      <c r="Q627" s="399"/>
      <c r="R627" s="399"/>
      <c r="S627" s="399"/>
      <c r="T627" s="399"/>
      <c r="U627" s="399"/>
      <c r="V627" s="399"/>
      <c r="W627" s="399"/>
      <c r="X627" s="399"/>
      <c r="Y627" s="399"/>
      <c r="Z627" s="399"/>
      <c r="AA627" s="399"/>
      <c r="AB627" s="399"/>
      <c r="AC627" s="399"/>
      <c r="AD627" s="399"/>
      <c r="AE627" s="399"/>
      <c r="AF627" s="399"/>
      <c r="AG627" s="399"/>
      <c r="AH627" s="399"/>
    </row>
    <row r="628" spans="1:34" ht="16">
      <c r="A628" s="659">
        <v>44271</v>
      </c>
      <c r="B628" s="658" t="s">
        <v>2599</v>
      </c>
      <c r="C628" s="242">
        <v>880000078</v>
      </c>
      <c r="D628" s="668" t="s">
        <v>2600</v>
      </c>
      <c r="E628" s="514" t="s">
        <v>14</v>
      </c>
      <c r="F628" s="897">
        <v>44271</v>
      </c>
      <c r="G628" s="897">
        <v>44280</v>
      </c>
      <c r="H628" s="225">
        <v>30</v>
      </c>
      <c r="I628" s="232" t="s">
        <v>1066</v>
      </c>
      <c r="J628" s="658" t="s">
        <v>6928</v>
      </c>
      <c r="K628" s="343" t="s">
        <v>19</v>
      </c>
      <c r="L628" s="301" t="s">
        <v>29</v>
      </c>
      <c r="M628" s="397"/>
      <c r="N628" s="399"/>
      <c r="O628" s="399"/>
      <c r="P628" s="399"/>
      <c r="Q628" s="399"/>
      <c r="R628" s="399"/>
      <c r="S628" s="399"/>
      <c r="T628" s="399"/>
      <c r="U628" s="399"/>
      <c r="V628" s="399"/>
      <c r="W628" s="399"/>
      <c r="X628" s="399"/>
      <c r="Y628" s="399"/>
      <c r="Z628" s="399"/>
      <c r="AA628" s="399"/>
      <c r="AB628" s="399"/>
      <c r="AC628" s="399"/>
      <c r="AD628" s="399"/>
      <c r="AE628" s="399"/>
      <c r="AF628" s="399"/>
      <c r="AG628" s="399"/>
      <c r="AH628" s="399"/>
    </row>
    <row r="629" spans="1:34" ht="16">
      <c r="A629" s="659">
        <v>44271</v>
      </c>
      <c r="B629" s="658" t="s">
        <v>1291</v>
      </c>
      <c r="C629" s="466">
        <v>883651606</v>
      </c>
      <c r="D629" s="467" t="s">
        <v>3247</v>
      </c>
      <c r="E629" s="466" t="s">
        <v>14</v>
      </c>
      <c r="F629" s="897">
        <v>44270</v>
      </c>
      <c r="G629" s="897">
        <v>44280</v>
      </c>
      <c r="H629" s="466">
        <v>185</v>
      </c>
      <c r="I629" s="232" t="s">
        <v>1066</v>
      </c>
      <c r="J629" s="658" t="s">
        <v>1079</v>
      </c>
      <c r="K629" s="335" t="s">
        <v>29</v>
      </c>
      <c r="L629" s="227" t="s">
        <v>2592</v>
      </c>
      <c r="M629" s="397"/>
      <c r="N629" s="399"/>
      <c r="O629" s="399"/>
      <c r="P629" s="399"/>
      <c r="Q629" s="399"/>
      <c r="R629" s="399"/>
      <c r="S629" s="399"/>
      <c r="T629" s="399"/>
      <c r="U629" s="399"/>
      <c r="V629" s="399"/>
      <c r="W629" s="399"/>
      <c r="X629" s="399"/>
      <c r="Y629" s="399"/>
      <c r="Z629" s="399"/>
      <c r="AA629" s="399"/>
      <c r="AB629" s="399"/>
      <c r="AC629" s="399"/>
      <c r="AD629" s="399"/>
      <c r="AE629" s="399"/>
      <c r="AF629" s="399"/>
      <c r="AG629" s="399"/>
      <c r="AH629" s="399"/>
    </row>
    <row r="630" spans="1:34" ht="16">
      <c r="A630" s="659">
        <v>44271</v>
      </c>
      <c r="B630" s="658" t="s">
        <v>1046</v>
      </c>
      <c r="C630" s="466">
        <v>880318277</v>
      </c>
      <c r="D630" s="467" t="s">
        <v>8054</v>
      </c>
      <c r="E630" s="658" t="s">
        <v>26</v>
      </c>
      <c r="F630" s="897">
        <v>44270</v>
      </c>
      <c r="G630" s="897">
        <v>44280</v>
      </c>
      <c r="H630" s="225">
        <v>42.66</v>
      </c>
      <c r="I630" s="232" t="s">
        <v>1066</v>
      </c>
      <c r="J630" s="658" t="s">
        <v>1079</v>
      </c>
      <c r="K630" s="335" t="s">
        <v>29</v>
      </c>
      <c r="L630" s="227" t="s">
        <v>2592</v>
      </c>
      <c r="M630" s="397"/>
      <c r="N630" s="399"/>
      <c r="O630" s="399"/>
      <c r="P630" s="399"/>
      <c r="Q630" s="399"/>
      <c r="R630" s="399"/>
      <c r="S630" s="399"/>
      <c r="T630" s="399"/>
      <c r="U630" s="399"/>
      <c r="V630" s="399"/>
      <c r="W630" s="399"/>
      <c r="X630" s="399"/>
      <c r="Y630" s="399"/>
      <c r="Z630" s="399"/>
      <c r="AA630" s="399"/>
      <c r="AB630" s="399"/>
      <c r="AC630" s="399"/>
      <c r="AD630" s="399"/>
      <c r="AE630" s="399"/>
      <c r="AF630" s="399"/>
      <c r="AG630" s="399"/>
      <c r="AH630" s="399"/>
    </row>
    <row r="631" spans="1:34" ht="16">
      <c r="A631" s="659">
        <v>44271</v>
      </c>
      <c r="B631" s="658" t="s">
        <v>1046</v>
      </c>
      <c r="C631" s="466">
        <v>882927741</v>
      </c>
      <c r="D631" s="467" t="s">
        <v>8072</v>
      </c>
      <c r="E631" s="658" t="s">
        <v>14</v>
      </c>
      <c r="F631" s="897">
        <v>44270</v>
      </c>
      <c r="G631" s="897">
        <v>44280</v>
      </c>
      <c r="H631" s="225">
        <v>580</v>
      </c>
      <c r="I631" s="232" t="s">
        <v>1066</v>
      </c>
      <c r="J631" s="658" t="s">
        <v>2630</v>
      </c>
      <c r="K631" s="335" t="s">
        <v>29</v>
      </c>
      <c r="L631" s="227" t="s">
        <v>2592</v>
      </c>
      <c r="M631" s="397"/>
      <c r="N631" s="399"/>
      <c r="O631" s="399"/>
      <c r="P631" s="399"/>
      <c r="Q631" s="399"/>
      <c r="R631" s="399"/>
      <c r="S631" s="399"/>
      <c r="T631" s="399"/>
      <c r="U631" s="399"/>
      <c r="V631" s="399"/>
      <c r="W631" s="399"/>
      <c r="X631" s="399"/>
      <c r="Y631" s="399"/>
      <c r="Z631" s="399"/>
      <c r="AA631" s="399"/>
      <c r="AB631" s="399"/>
      <c r="AC631" s="399"/>
      <c r="AD631" s="399"/>
      <c r="AE631" s="399"/>
      <c r="AF631" s="399"/>
      <c r="AG631" s="399"/>
      <c r="AH631" s="399"/>
    </row>
    <row r="632" spans="1:34" ht="16">
      <c r="A632" s="653">
        <v>44271</v>
      </c>
      <c r="B632" s="657" t="s">
        <v>2599</v>
      </c>
      <c r="C632" s="524">
        <v>880989660</v>
      </c>
      <c r="D632" s="934" t="s">
        <v>7984</v>
      </c>
      <c r="E632" s="301" t="s">
        <v>14</v>
      </c>
      <c r="F632" s="667">
        <v>44271</v>
      </c>
      <c r="G632" s="667">
        <v>44275</v>
      </c>
      <c r="H632" s="296">
        <v>455.67</v>
      </c>
      <c r="I632" s="657" t="s">
        <v>1066</v>
      </c>
      <c r="J632" s="657" t="s">
        <v>1302</v>
      </c>
      <c r="K632" s="903" t="s">
        <v>1122</v>
      </c>
      <c r="L632" s="657" t="s">
        <v>2592</v>
      </c>
      <c r="M632" s="397" t="s">
        <v>2594</v>
      </c>
      <c r="N632" s="399"/>
      <c r="O632" s="399"/>
      <c r="P632" s="399"/>
      <c r="Q632" s="399"/>
      <c r="R632" s="399"/>
      <c r="S632" s="399"/>
      <c r="T632" s="399"/>
      <c r="U632" s="399"/>
      <c r="V632" s="399"/>
      <c r="W632" s="399"/>
      <c r="X632" s="399"/>
      <c r="Y632" s="399"/>
      <c r="Z632" s="399"/>
      <c r="AA632" s="399"/>
      <c r="AB632" s="399"/>
      <c r="AC632" s="399"/>
      <c r="AD632" s="399"/>
      <c r="AE632" s="399"/>
      <c r="AF632" s="399"/>
      <c r="AG632" s="399"/>
      <c r="AH632" s="399"/>
    </row>
    <row r="633" spans="1:34" ht="16">
      <c r="A633" s="659">
        <v>44271</v>
      </c>
      <c r="B633" s="658" t="s">
        <v>1088</v>
      </c>
      <c r="C633" s="466">
        <v>881731746</v>
      </c>
      <c r="D633" s="945">
        <v>1042863</v>
      </c>
      <c r="E633" s="227" t="s">
        <v>14</v>
      </c>
      <c r="F633" s="897">
        <v>44270</v>
      </c>
      <c r="G633" s="897">
        <v>44280</v>
      </c>
      <c r="H633" s="225">
        <v>7.5</v>
      </c>
      <c r="I633" s="658" t="s">
        <v>1066</v>
      </c>
      <c r="J633" s="658" t="s">
        <v>1105</v>
      </c>
      <c r="K633" s="658" t="s">
        <v>29</v>
      </c>
      <c r="L633" s="658" t="s">
        <v>2592</v>
      </c>
      <c r="M633" s="397"/>
      <c r="N633" s="399"/>
      <c r="O633" s="399"/>
      <c r="P633" s="399"/>
      <c r="Q633" s="399"/>
      <c r="R633" s="399"/>
      <c r="S633" s="399"/>
      <c r="T633" s="399"/>
      <c r="U633" s="399"/>
      <c r="V633" s="399"/>
      <c r="W633" s="399"/>
      <c r="X633" s="399"/>
      <c r="Y633" s="399"/>
      <c r="Z633" s="399"/>
      <c r="AA633" s="399"/>
      <c r="AB633" s="399"/>
      <c r="AC633" s="399"/>
      <c r="AD633" s="399"/>
      <c r="AE633" s="399"/>
      <c r="AF633" s="399"/>
      <c r="AG633" s="399"/>
      <c r="AH633" s="399"/>
    </row>
    <row r="634" spans="1:34" ht="16">
      <c r="A634" s="659">
        <v>44271</v>
      </c>
      <c r="B634" s="658" t="s">
        <v>1088</v>
      </c>
      <c r="C634" s="466">
        <v>882880056</v>
      </c>
      <c r="D634" s="945">
        <v>36118650</v>
      </c>
      <c r="E634" s="658" t="s">
        <v>14</v>
      </c>
      <c r="F634" s="897">
        <v>44270</v>
      </c>
      <c r="G634" s="897">
        <v>44280</v>
      </c>
      <c r="H634" s="225">
        <v>19</v>
      </c>
      <c r="I634" s="658" t="s">
        <v>1066</v>
      </c>
      <c r="J634" s="658" t="s">
        <v>1105</v>
      </c>
      <c r="K634" s="658" t="s">
        <v>29</v>
      </c>
      <c r="L634" s="658" t="s">
        <v>2592</v>
      </c>
      <c r="M634" s="397"/>
      <c r="N634" s="399"/>
      <c r="O634" s="399"/>
      <c r="P634" s="399"/>
      <c r="Q634" s="399"/>
      <c r="R634" s="399"/>
      <c r="S634" s="399"/>
      <c r="T634" s="399"/>
      <c r="U634" s="399"/>
      <c r="V634" s="399"/>
      <c r="W634" s="399"/>
      <c r="X634" s="399"/>
      <c r="Y634" s="399"/>
      <c r="Z634" s="399"/>
      <c r="AA634" s="399"/>
      <c r="AB634" s="399"/>
      <c r="AC634" s="399"/>
      <c r="AD634" s="399"/>
      <c r="AE634" s="399"/>
      <c r="AF634" s="399"/>
      <c r="AG634" s="399"/>
      <c r="AH634" s="399"/>
    </row>
    <row r="635" spans="1:34" ht="16">
      <c r="A635" s="659">
        <v>44271</v>
      </c>
      <c r="B635" s="658" t="s">
        <v>1088</v>
      </c>
      <c r="C635" s="466">
        <v>881283723</v>
      </c>
      <c r="D635" s="467" t="s">
        <v>130</v>
      </c>
      <c r="E635" s="658" t="s">
        <v>14</v>
      </c>
      <c r="F635" s="897">
        <v>44270</v>
      </c>
      <c r="G635" s="897">
        <v>44280</v>
      </c>
      <c r="H635" s="225">
        <v>21.33</v>
      </c>
      <c r="I635" s="658" t="s">
        <v>1066</v>
      </c>
      <c r="J635" s="658" t="s">
        <v>1105</v>
      </c>
      <c r="K635" s="658" t="s">
        <v>29</v>
      </c>
      <c r="L635" s="658" t="s">
        <v>2592</v>
      </c>
      <c r="M635" s="397"/>
      <c r="N635" s="399"/>
      <c r="O635" s="399"/>
      <c r="P635" s="399"/>
      <c r="Q635" s="399"/>
      <c r="R635" s="399"/>
      <c r="S635" s="399"/>
      <c r="T635" s="399"/>
      <c r="U635" s="399"/>
      <c r="V635" s="399"/>
      <c r="W635" s="399"/>
      <c r="X635" s="399"/>
      <c r="Y635" s="399"/>
      <c r="Z635" s="399"/>
      <c r="AA635" s="399"/>
      <c r="AB635" s="399"/>
      <c r="AC635" s="399"/>
      <c r="AD635" s="399"/>
      <c r="AE635" s="399"/>
      <c r="AF635" s="399"/>
      <c r="AG635" s="399"/>
      <c r="AH635" s="399"/>
    </row>
    <row r="636" spans="1:34" ht="16">
      <c r="A636" s="659">
        <v>44271</v>
      </c>
      <c r="B636" s="658" t="s">
        <v>1088</v>
      </c>
      <c r="C636" s="466">
        <v>881614501</v>
      </c>
      <c r="D636" s="467" t="s">
        <v>8073</v>
      </c>
      <c r="E636" s="658" t="s">
        <v>14</v>
      </c>
      <c r="F636" s="897">
        <v>44270</v>
      </c>
      <c r="G636" s="897">
        <v>44280</v>
      </c>
      <c r="H636" s="225">
        <v>55</v>
      </c>
      <c r="I636" s="658" t="s">
        <v>1066</v>
      </c>
      <c r="J636" s="658" t="s">
        <v>1105</v>
      </c>
      <c r="K636" s="658" t="s">
        <v>29</v>
      </c>
      <c r="L636" s="658" t="s">
        <v>2592</v>
      </c>
      <c r="M636" s="397"/>
      <c r="N636" s="399"/>
      <c r="O636" s="399"/>
      <c r="P636" s="399"/>
      <c r="Q636" s="399"/>
      <c r="R636" s="399"/>
      <c r="S636" s="399"/>
      <c r="T636" s="399"/>
      <c r="U636" s="399"/>
      <c r="V636" s="399"/>
      <c r="W636" s="399"/>
      <c r="X636" s="399"/>
      <c r="Y636" s="399"/>
      <c r="Z636" s="399"/>
      <c r="AA636" s="399"/>
      <c r="AB636" s="399"/>
      <c r="AC636" s="399"/>
      <c r="AD636" s="399"/>
      <c r="AE636" s="399"/>
      <c r="AF636" s="399"/>
      <c r="AG636" s="399"/>
      <c r="AH636" s="399"/>
    </row>
    <row r="637" spans="1:34" ht="16">
      <c r="A637" s="659">
        <v>44271</v>
      </c>
      <c r="B637" s="658" t="s">
        <v>1088</v>
      </c>
      <c r="C637" s="466">
        <v>882073132</v>
      </c>
      <c r="D637" s="467" t="s">
        <v>3754</v>
      </c>
      <c r="E637" s="658" t="s">
        <v>14</v>
      </c>
      <c r="F637" s="897">
        <v>44270</v>
      </c>
      <c r="G637" s="897">
        <v>44280</v>
      </c>
      <c r="H637" s="225">
        <v>66.5</v>
      </c>
      <c r="I637" s="658" t="s">
        <v>1066</v>
      </c>
      <c r="J637" s="658" t="s">
        <v>1105</v>
      </c>
      <c r="K637" s="658" t="s">
        <v>29</v>
      </c>
      <c r="L637" s="658" t="s">
        <v>2592</v>
      </c>
      <c r="M637" s="397"/>
      <c r="N637" s="399"/>
      <c r="O637" s="399"/>
      <c r="P637" s="399"/>
      <c r="Q637" s="399"/>
      <c r="R637" s="399"/>
      <c r="S637" s="399"/>
      <c r="T637" s="399"/>
      <c r="U637" s="399"/>
      <c r="V637" s="399"/>
      <c r="W637" s="399"/>
      <c r="X637" s="399"/>
      <c r="Y637" s="399"/>
      <c r="Z637" s="399"/>
      <c r="AA637" s="399"/>
      <c r="AB637" s="399"/>
      <c r="AC637" s="399"/>
      <c r="AD637" s="399"/>
      <c r="AE637" s="399"/>
      <c r="AF637" s="399"/>
      <c r="AG637" s="399"/>
      <c r="AH637" s="399"/>
    </row>
    <row r="638" spans="1:34" ht="16">
      <c r="A638" s="659">
        <v>44271</v>
      </c>
      <c r="B638" s="658" t="s">
        <v>1088</v>
      </c>
      <c r="C638" s="466">
        <v>883249495</v>
      </c>
      <c r="D638" s="467" t="s">
        <v>8074</v>
      </c>
      <c r="E638" s="658" t="s">
        <v>14</v>
      </c>
      <c r="F638" s="897">
        <v>44270</v>
      </c>
      <c r="G638" s="897">
        <v>44280</v>
      </c>
      <c r="H638" s="225">
        <v>688</v>
      </c>
      <c r="I638" s="658" t="s">
        <v>1066</v>
      </c>
      <c r="J638" s="658" t="s">
        <v>1105</v>
      </c>
      <c r="K638" s="658" t="s">
        <v>29</v>
      </c>
      <c r="L638" s="658" t="s">
        <v>2592</v>
      </c>
      <c r="M638" s="397"/>
      <c r="N638" s="399"/>
      <c r="O638" s="399"/>
      <c r="P638" s="399"/>
      <c r="Q638" s="399"/>
      <c r="R638" s="399"/>
      <c r="S638" s="399"/>
      <c r="T638" s="399"/>
      <c r="U638" s="399"/>
      <c r="V638" s="399"/>
      <c r="W638" s="399"/>
      <c r="X638" s="399"/>
      <c r="Y638" s="399"/>
      <c r="Z638" s="399"/>
      <c r="AA638" s="399"/>
      <c r="AB638" s="399"/>
      <c r="AC638" s="399"/>
      <c r="AD638" s="399"/>
      <c r="AE638" s="399"/>
      <c r="AF638" s="399"/>
      <c r="AG638" s="399"/>
      <c r="AH638" s="399"/>
    </row>
    <row r="639" spans="1:34" ht="16">
      <c r="A639" s="659">
        <v>44271</v>
      </c>
      <c r="B639" s="658" t="s">
        <v>1159</v>
      </c>
      <c r="C639" s="242">
        <v>881675716</v>
      </c>
      <c r="D639" s="664" t="s">
        <v>2223</v>
      </c>
      <c r="E639" s="658" t="s">
        <v>14</v>
      </c>
      <c r="F639" s="897">
        <v>44270</v>
      </c>
      <c r="G639" s="897">
        <v>44280</v>
      </c>
      <c r="H639" s="225">
        <v>16</v>
      </c>
      <c r="I639" s="658" t="s">
        <v>1066</v>
      </c>
      <c r="J639" s="658" t="s">
        <v>1108</v>
      </c>
      <c r="K639" s="658" t="s">
        <v>29</v>
      </c>
      <c r="L639" s="658" t="s">
        <v>2592</v>
      </c>
      <c r="M639" s="397"/>
      <c r="N639" s="399"/>
      <c r="O639" s="399"/>
      <c r="P639" s="399"/>
      <c r="Q639" s="399"/>
      <c r="R639" s="399"/>
      <c r="S639" s="399"/>
      <c r="T639" s="399"/>
      <c r="U639" s="399"/>
      <c r="V639" s="399"/>
      <c r="W639" s="399"/>
      <c r="X639" s="399"/>
      <c r="Y639" s="399"/>
      <c r="Z639" s="399"/>
      <c r="AA639" s="399"/>
      <c r="AB639" s="399"/>
      <c r="AC639" s="399"/>
      <c r="AD639" s="399"/>
      <c r="AE639" s="399"/>
      <c r="AF639" s="399"/>
      <c r="AG639" s="399"/>
      <c r="AH639" s="399"/>
    </row>
    <row r="640" spans="1:34" ht="16">
      <c r="A640" s="659">
        <v>44271</v>
      </c>
      <c r="B640" s="658" t="s">
        <v>1159</v>
      </c>
      <c r="C640" s="242">
        <v>881011650</v>
      </c>
      <c r="D640" s="664" t="s">
        <v>3715</v>
      </c>
      <c r="E640" s="658" t="s">
        <v>26</v>
      </c>
      <c r="F640" s="897">
        <v>44270</v>
      </c>
      <c r="G640" s="897">
        <v>44280</v>
      </c>
      <c r="H640" s="225">
        <v>110</v>
      </c>
      <c r="I640" s="658" t="s">
        <v>1066</v>
      </c>
      <c r="J640" s="658" t="s">
        <v>1079</v>
      </c>
      <c r="K640" s="658" t="s">
        <v>29</v>
      </c>
      <c r="L640" s="658" t="s">
        <v>2592</v>
      </c>
      <c r="M640" s="397"/>
      <c r="N640" s="399"/>
      <c r="O640" s="399"/>
      <c r="P640" s="399"/>
      <c r="Q640" s="399"/>
      <c r="R640" s="399"/>
      <c r="S640" s="399"/>
      <c r="T640" s="399"/>
      <c r="U640" s="399"/>
      <c r="V640" s="399"/>
      <c r="W640" s="399"/>
      <c r="X640" s="399"/>
      <c r="Y640" s="399"/>
      <c r="Z640" s="399"/>
      <c r="AA640" s="399"/>
      <c r="AB640" s="399"/>
      <c r="AC640" s="399"/>
      <c r="AD640" s="399"/>
      <c r="AE640" s="399"/>
      <c r="AF640" s="399"/>
      <c r="AG640" s="399"/>
      <c r="AH640" s="399"/>
    </row>
    <row r="641" spans="1:34" ht="16">
      <c r="A641" s="659">
        <v>44271</v>
      </c>
      <c r="B641" s="658" t="s">
        <v>1159</v>
      </c>
      <c r="C641" s="242">
        <v>881496954</v>
      </c>
      <c r="D641" s="872" t="s">
        <v>3001</v>
      </c>
      <c r="E641" s="658" t="s">
        <v>26</v>
      </c>
      <c r="F641" s="897">
        <v>44270</v>
      </c>
      <c r="G641" s="897">
        <v>44280</v>
      </c>
      <c r="H641" s="225">
        <v>50</v>
      </c>
      <c r="I641" s="658" t="s">
        <v>1066</v>
      </c>
      <c r="J641" s="658" t="s">
        <v>1143</v>
      </c>
      <c r="K641" s="658" t="s">
        <v>29</v>
      </c>
      <c r="L641" s="658" t="s">
        <v>2592</v>
      </c>
      <c r="M641" s="397"/>
      <c r="N641" s="399"/>
      <c r="O641" s="399"/>
      <c r="P641" s="399"/>
      <c r="Q641" s="399"/>
      <c r="R641" s="399"/>
      <c r="S641" s="399"/>
      <c r="T641" s="399"/>
      <c r="U641" s="399"/>
      <c r="V641" s="399"/>
      <c r="W641" s="399"/>
      <c r="X641" s="399"/>
      <c r="Y641" s="399"/>
      <c r="Z641" s="399"/>
      <c r="AA641" s="399"/>
      <c r="AB641" s="399"/>
      <c r="AC641" s="399"/>
      <c r="AD641" s="399"/>
      <c r="AE641" s="399"/>
      <c r="AF641" s="399"/>
      <c r="AG641" s="399"/>
      <c r="AH641" s="399"/>
    </row>
    <row r="642" spans="1:34" ht="16">
      <c r="A642" s="659">
        <v>44271</v>
      </c>
      <c r="B642" s="657" t="s">
        <v>1159</v>
      </c>
      <c r="C642" s="524">
        <v>880037592</v>
      </c>
      <c r="D642" s="931" t="s">
        <v>2736</v>
      </c>
      <c r="E642" s="657" t="s">
        <v>26</v>
      </c>
      <c r="F642" s="667">
        <v>44270</v>
      </c>
      <c r="G642" s="667">
        <v>44280</v>
      </c>
      <c r="H642" s="296">
        <v>2650.32</v>
      </c>
      <c r="I642" s="657" t="s">
        <v>1066</v>
      </c>
      <c r="J642" s="657" t="s">
        <v>1105</v>
      </c>
      <c r="K642" s="657" t="s">
        <v>29</v>
      </c>
      <c r="L642" s="657" t="s">
        <v>2592</v>
      </c>
      <c r="M642" s="397"/>
      <c r="N642" s="399"/>
      <c r="O642" s="399"/>
      <c r="P642" s="399"/>
      <c r="Q642" s="399"/>
      <c r="R642" s="399"/>
      <c r="S642" s="399"/>
      <c r="T642" s="399"/>
      <c r="U642" s="399"/>
      <c r="V642" s="399"/>
      <c r="W642" s="399"/>
      <c r="X642" s="399"/>
      <c r="Y642" s="399"/>
      <c r="Z642" s="399"/>
      <c r="AA642" s="399"/>
      <c r="AB642" s="399"/>
      <c r="AC642" s="399"/>
      <c r="AD642" s="399"/>
      <c r="AE642" s="399"/>
      <c r="AF642" s="399"/>
      <c r="AG642" s="399"/>
      <c r="AH642" s="399"/>
    </row>
    <row r="643" spans="1:34" ht="16">
      <c r="A643" s="904">
        <v>44271</v>
      </c>
      <c r="B643" s="658" t="s">
        <v>1159</v>
      </c>
      <c r="C643" s="242">
        <v>880277565</v>
      </c>
      <c r="D643" s="872" t="s">
        <v>8075</v>
      </c>
      <c r="E643" s="658" t="s">
        <v>14</v>
      </c>
      <c r="F643" s="897">
        <v>44270</v>
      </c>
      <c r="G643" s="897">
        <v>44280</v>
      </c>
      <c r="H643" s="225">
        <v>50</v>
      </c>
      <c r="I643" s="658" t="s">
        <v>1066</v>
      </c>
      <c r="J643" s="658" t="s">
        <v>1079</v>
      </c>
      <c r="K643" s="658" t="s">
        <v>29</v>
      </c>
      <c r="L643" s="658" t="s">
        <v>2592</v>
      </c>
      <c r="M643" s="397"/>
      <c r="N643" s="399"/>
      <c r="O643" s="399"/>
      <c r="P643" s="399"/>
      <c r="Q643" s="399"/>
      <c r="R643" s="399"/>
      <c r="S643" s="399"/>
      <c r="T643" s="399"/>
      <c r="U643" s="399"/>
      <c r="V643" s="399"/>
      <c r="W643" s="399"/>
      <c r="X643" s="399"/>
      <c r="Y643" s="399"/>
      <c r="Z643" s="399"/>
      <c r="AA643" s="399"/>
      <c r="AB643" s="399"/>
      <c r="AC643" s="399"/>
      <c r="AD643" s="399"/>
      <c r="AE643" s="399"/>
      <c r="AF643" s="399"/>
      <c r="AG643" s="399"/>
      <c r="AH643" s="399"/>
    </row>
    <row r="644" spans="1:34" ht="16">
      <c r="A644" s="909">
        <v>44271</v>
      </c>
      <c r="B644" s="658" t="s">
        <v>2599</v>
      </c>
      <c r="C644" s="242">
        <v>880989660</v>
      </c>
      <c r="D644" s="701" t="s">
        <v>7984</v>
      </c>
      <c r="E644" s="227" t="s">
        <v>14</v>
      </c>
      <c r="F644" s="897">
        <v>44271</v>
      </c>
      <c r="G644" s="897">
        <v>44275</v>
      </c>
      <c r="H644" s="225">
        <v>38099.18</v>
      </c>
      <c r="I644" s="658" t="s">
        <v>1066</v>
      </c>
      <c r="J644" s="658" t="s">
        <v>1105</v>
      </c>
      <c r="K644" s="658" t="s">
        <v>19</v>
      </c>
      <c r="L644" s="658" t="s">
        <v>2592</v>
      </c>
      <c r="M644" s="397" t="s">
        <v>2594</v>
      </c>
      <c r="N644" s="399"/>
      <c r="O644" s="399"/>
      <c r="P644" s="399"/>
      <c r="Q644" s="399"/>
      <c r="R644" s="399"/>
      <c r="S644" s="399"/>
      <c r="T644" s="399"/>
      <c r="U644" s="399"/>
      <c r="V644" s="399"/>
      <c r="W644" s="399"/>
      <c r="X644" s="399"/>
      <c r="Y644" s="399"/>
      <c r="Z644" s="399"/>
      <c r="AA644" s="399"/>
      <c r="AB644" s="399"/>
      <c r="AC644" s="399"/>
      <c r="AD644" s="399"/>
      <c r="AE644" s="399"/>
      <c r="AF644" s="399"/>
      <c r="AG644" s="399"/>
      <c r="AH644" s="399"/>
    </row>
    <row r="645" spans="1:34" ht="16">
      <c r="A645" s="904">
        <v>44271</v>
      </c>
      <c r="B645" s="658" t="s">
        <v>2599</v>
      </c>
      <c r="C645" s="242">
        <v>881762520</v>
      </c>
      <c r="D645" s="872" t="s">
        <v>1502</v>
      </c>
      <c r="E645" s="227" t="s">
        <v>14</v>
      </c>
      <c r="F645" s="897">
        <v>44271</v>
      </c>
      <c r="G645" s="897">
        <v>44275</v>
      </c>
      <c r="H645" s="225">
        <v>272.5</v>
      </c>
      <c r="I645" s="658" t="s">
        <v>1066</v>
      </c>
      <c r="J645" s="658" t="s">
        <v>1105</v>
      </c>
      <c r="K645" s="658" t="s">
        <v>19</v>
      </c>
      <c r="L645" s="658" t="s">
        <v>2592</v>
      </c>
      <c r="M645" s="397"/>
      <c r="N645" s="399"/>
      <c r="O645" s="399"/>
      <c r="P645" s="399"/>
      <c r="Q645" s="399"/>
      <c r="R645" s="399"/>
      <c r="S645" s="399"/>
      <c r="T645" s="399"/>
      <c r="U645" s="399"/>
      <c r="V645" s="399"/>
      <c r="W645" s="399"/>
      <c r="X645" s="399"/>
      <c r="Y645" s="399"/>
      <c r="Z645" s="399"/>
      <c r="AA645" s="399"/>
      <c r="AB645" s="399"/>
      <c r="AC645" s="399"/>
      <c r="AD645" s="399"/>
      <c r="AE645" s="399"/>
      <c r="AF645" s="399"/>
      <c r="AG645" s="399"/>
      <c r="AH645" s="399"/>
    </row>
    <row r="646" spans="1:34" ht="16">
      <c r="A646" s="670">
        <v>44271</v>
      </c>
      <c r="B646" s="658" t="s">
        <v>2599</v>
      </c>
      <c r="C646" s="242">
        <v>881762520</v>
      </c>
      <c r="D646" s="872" t="s">
        <v>1502</v>
      </c>
      <c r="E646" s="227" t="s">
        <v>14</v>
      </c>
      <c r="F646" s="897">
        <v>44271</v>
      </c>
      <c r="G646" s="897">
        <v>44275</v>
      </c>
      <c r="H646" s="225">
        <v>138</v>
      </c>
      <c r="I646" s="658" t="s">
        <v>1066</v>
      </c>
      <c r="J646" s="658" t="s">
        <v>1302</v>
      </c>
      <c r="K646" s="658" t="s">
        <v>19</v>
      </c>
      <c r="L646" s="658" t="s">
        <v>2592</v>
      </c>
      <c r="M646" s="397"/>
      <c r="N646" s="399"/>
      <c r="O646" s="399"/>
      <c r="P646" s="399"/>
      <c r="Q646" s="399"/>
      <c r="R646" s="399"/>
      <c r="S646" s="399"/>
      <c r="T646" s="399"/>
      <c r="U646" s="399"/>
      <c r="V646" s="399"/>
      <c r="W646" s="399"/>
      <c r="X646" s="399"/>
      <c r="Y646" s="399"/>
      <c r="Z646" s="399"/>
      <c r="AA646" s="399"/>
      <c r="AB646" s="399"/>
      <c r="AC646" s="399"/>
      <c r="AD646" s="399"/>
      <c r="AE646" s="399"/>
      <c r="AF646" s="399"/>
      <c r="AG646" s="399"/>
      <c r="AH646" s="399"/>
    </row>
    <row r="647" spans="1:34" ht="16">
      <c r="A647" s="670">
        <v>44271</v>
      </c>
      <c r="B647" s="658" t="s">
        <v>2599</v>
      </c>
      <c r="C647" s="242">
        <v>881615995</v>
      </c>
      <c r="D647" s="872" t="s">
        <v>311</v>
      </c>
      <c r="E647" s="227" t="s">
        <v>14</v>
      </c>
      <c r="F647" s="897">
        <v>44271</v>
      </c>
      <c r="G647" s="897">
        <v>44275</v>
      </c>
      <c r="H647" s="225">
        <v>943.5</v>
      </c>
      <c r="I647" s="658" t="s">
        <v>1066</v>
      </c>
      <c r="J647" s="658" t="s">
        <v>1302</v>
      </c>
      <c r="K647" s="658" t="s">
        <v>19</v>
      </c>
      <c r="L647" s="658" t="s">
        <v>2592</v>
      </c>
      <c r="M647" s="397"/>
      <c r="N647" s="399"/>
      <c r="O647" s="399"/>
      <c r="P647" s="399"/>
      <c r="Q647" s="399"/>
      <c r="R647" s="399"/>
      <c r="S647" s="399"/>
      <c r="T647" s="399"/>
      <c r="U647" s="399"/>
      <c r="V647" s="399"/>
      <c r="W647" s="399"/>
      <c r="X647" s="399"/>
      <c r="Y647" s="399"/>
      <c r="Z647" s="399"/>
      <c r="AA647" s="399"/>
      <c r="AB647" s="399"/>
      <c r="AC647" s="399"/>
      <c r="AD647" s="399"/>
      <c r="AE647" s="399"/>
      <c r="AF647" s="399"/>
      <c r="AG647" s="399"/>
      <c r="AH647" s="399"/>
    </row>
    <row r="648" spans="1:34" ht="16">
      <c r="A648" s="670">
        <v>44271</v>
      </c>
      <c r="B648" s="658" t="s">
        <v>2599</v>
      </c>
      <c r="C648" s="242">
        <v>881719568</v>
      </c>
      <c r="D648" s="872" t="s">
        <v>8076</v>
      </c>
      <c r="E648" s="658" t="s">
        <v>26</v>
      </c>
      <c r="F648" s="897">
        <v>44270</v>
      </c>
      <c r="G648" s="897">
        <v>44280</v>
      </c>
      <c r="H648" s="225">
        <v>947</v>
      </c>
      <c r="I648" s="658" t="s">
        <v>1066</v>
      </c>
      <c r="J648" s="658" t="s">
        <v>1105</v>
      </c>
      <c r="K648" s="658" t="s">
        <v>29</v>
      </c>
      <c r="L648" s="658" t="s">
        <v>2592</v>
      </c>
      <c r="M648" s="397"/>
      <c r="N648" s="399"/>
      <c r="O648" s="399"/>
      <c r="P648" s="399"/>
      <c r="Q648" s="399"/>
      <c r="R648" s="399"/>
      <c r="S648" s="399"/>
      <c r="T648" s="399"/>
      <c r="U648" s="399"/>
      <c r="V648" s="399"/>
      <c r="W648" s="399"/>
      <c r="X648" s="399"/>
      <c r="Y648" s="399"/>
      <c r="Z648" s="399"/>
      <c r="AA648" s="399"/>
      <c r="AB648" s="399"/>
      <c r="AC648" s="399"/>
      <c r="AD648" s="399"/>
      <c r="AE648" s="399"/>
      <c r="AF648" s="399"/>
      <c r="AG648" s="399"/>
      <c r="AH648" s="399"/>
    </row>
    <row r="649" spans="1:34" ht="16">
      <c r="A649" s="670">
        <v>44271</v>
      </c>
      <c r="B649" s="658" t="s">
        <v>2599</v>
      </c>
      <c r="C649" s="242">
        <v>883544070</v>
      </c>
      <c r="D649" s="872" t="s">
        <v>8077</v>
      </c>
      <c r="E649" s="658" t="s">
        <v>26</v>
      </c>
      <c r="F649" s="897">
        <v>44270</v>
      </c>
      <c r="G649" s="897">
        <v>44280</v>
      </c>
      <c r="H649" s="225">
        <v>24</v>
      </c>
      <c r="I649" s="658" t="s">
        <v>1066</v>
      </c>
      <c r="J649" s="658" t="s">
        <v>1290</v>
      </c>
      <c r="K649" s="658" t="s">
        <v>29</v>
      </c>
      <c r="L649" s="658" t="s">
        <v>2592</v>
      </c>
      <c r="M649" s="397"/>
      <c r="N649" s="399"/>
      <c r="O649" s="399"/>
      <c r="P649" s="399"/>
      <c r="Q649" s="399"/>
      <c r="R649" s="399"/>
      <c r="S649" s="399"/>
      <c r="T649" s="399"/>
      <c r="U649" s="399"/>
      <c r="V649" s="399"/>
      <c r="W649" s="399"/>
      <c r="X649" s="399"/>
      <c r="Y649" s="399"/>
      <c r="Z649" s="399"/>
      <c r="AA649" s="399"/>
      <c r="AB649" s="399"/>
      <c r="AC649" s="399"/>
      <c r="AD649" s="399"/>
      <c r="AE649" s="399"/>
      <c r="AF649" s="399"/>
      <c r="AG649" s="399"/>
      <c r="AH649" s="399"/>
    </row>
    <row r="650" spans="1:34" ht="16">
      <c r="A650" s="670">
        <v>44271</v>
      </c>
      <c r="B650" s="658" t="s">
        <v>2596</v>
      </c>
      <c r="C650" s="466">
        <v>883601525</v>
      </c>
      <c r="D650" s="664" t="s">
        <v>8078</v>
      </c>
      <c r="E650" s="658" t="s">
        <v>14</v>
      </c>
      <c r="F650" s="897">
        <v>44270</v>
      </c>
      <c r="G650" s="897">
        <v>44280</v>
      </c>
      <c r="H650" s="225">
        <v>324</v>
      </c>
      <c r="I650" s="658" t="s">
        <v>1066</v>
      </c>
      <c r="J650" s="658" t="s">
        <v>1070</v>
      </c>
      <c r="K650" s="658" t="s">
        <v>29</v>
      </c>
      <c r="L650" s="658" t="s">
        <v>2592</v>
      </c>
      <c r="M650" s="397"/>
      <c r="N650" s="399"/>
      <c r="O650" s="399"/>
      <c r="P650" s="399"/>
      <c r="Q650" s="399"/>
      <c r="R650" s="399"/>
      <c r="S650" s="399"/>
      <c r="T650" s="399"/>
      <c r="U650" s="399"/>
      <c r="V650" s="399"/>
      <c r="W650" s="399"/>
      <c r="X650" s="399"/>
      <c r="Y650" s="399"/>
      <c r="Z650" s="399"/>
      <c r="AA650" s="399"/>
      <c r="AB650" s="399"/>
      <c r="AC650" s="399"/>
      <c r="AD650" s="399"/>
      <c r="AE650" s="399"/>
      <c r="AF650" s="399"/>
      <c r="AG650" s="399"/>
      <c r="AH650" s="399"/>
    </row>
    <row r="651" spans="1:34" ht="16">
      <c r="A651" s="904">
        <v>44271</v>
      </c>
      <c r="B651" s="658" t="s">
        <v>1093</v>
      </c>
      <c r="C651" s="466">
        <v>880047317</v>
      </c>
      <c r="D651" s="945">
        <v>23830013</v>
      </c>
      <c r="E651" s="242" t="s">
        <v>26</v>
      </c>
      <c r="F651" s="897">
        <v>44270</v>
      </c>
      <c r="G651" s="897">
        <v>44280</v>
      </c>
      <c r="H651" s="466">
        <v>27.9</v>
      </c>
      <c r="I651" s="658" t="s">
        <v>1066</v>
      </c>
      <c r="J651" s="658" t="s">
        <v>1079</v>
      </c>
      <c r="K651" s="658" t="s">
        <v>29</v>
      </c>
      <c r="L651" s="658" t="s">
        <v>2592</v>
      </c>
      <c r="M651" s="397"/>
      <c r="N651" s="399"/>
      <c r="O651" s="399"/>
      <c r="P651" s="399"/>
      <c r="Q651" s="399"/>
      <c r="R651" s="399"/>
      <c r="S651" s="399"/>
      <c r="T651" s="399"/>
      <c r="U651" s="399"/>
      <c r="V651" s="399"/>
      <c r="W651" s="399"/>
      <c r="X651" s="399"/>
      <c r="Y651" s="399"/>
      <c r="Z651" s="399"/>
      <c r="AA651" s="399"/>
      <c r="AB651" s="399"/>
      <c r="AC651" s="399"/>
      <c r="AD651" s="399"/>
      <c r="AE651" s="399"/>
      <c r="AF651" s="399"/>
      <c r="AG651" s="399"/>
      <c r="AH651" s="399"/>
    </row>
    <row r="652" spans="1:34" ht="16">
      <c r="A652" s="670">
        <v>44271</v>
      </c>
      <c r="B652" s="658" t="s">
        <v>1093</v>
      </c>
      <c r="C652" s="466">
        <v>880047317</v>
      </c>
      <c r="D652" s="945">
        <v>23830013</v>
      </c>
      <c r="E652" s="242" t="s">
        <v>26</v>
      </c>
      <c r="F652" s="897">
        <v>44270</v>
      </c>
      <c r="G652" s="897">
        <v>44280</v>
      </c>
      <c r="H652" s="466">
        <v>27.9</v>
      </c>
      <c r="I652" s="658" t="s">
        <v>1066</v>
      </c>
      <c r="J652" s="658" t="s">
        <v>1079</v>
      </c>
      <c r="K652" s="658" t="s">
        <v>29</v>
      </c>
      <c r="L652" s="658" t="s">
        <v>2592</v>
      </c>
      <c r="M652" s="397"/>
      <c r="N652" s="399"/>
      <c r="O652" s="399"/>
      <c r="P652" s="399"/>
      <c r="Q652" s="399"/>
      <c r="R652" s="399"/>
      <c r="S652" s="399"/>
      <c r="T652" s="399"/>
      <c r="U652" s="399"/>
      <c r="V652" s="399"/>
      <c r="W652" s="399"/>
      <c r="X652" s="399"/>
      <c r="Y652" s="399"/>
      <c r="Z652" s="399"/>
      <c r="AA652" s="399"/>
      <c r="AB652" s="399"/>
      <c r="AC652" s="399"/>
      <c r="AD652" s="399"/>
      <c r="AE652" s="399"/>
      <c r="AF652" s="399"/>
      <c r="AG652" s="399"/>
      <c r="AH652" s="399"/>
    </row>
    <row r="653" spans="1:34" ht="16">
      <c r="A653" s="904">
        <v>44271</v>
      </c>
      <c r="B653" s="658" t="s">
        <v>1093</v>
      </c>
      <c r="C653" s="466">
        <v>882880339</v>
      </c>
      <c r="D653" s="945">
        <v>153061664</v>
      </c>
      <c r="E653" s="242" t="s">
        <v>14</v>
      </c>
      <c r="F653" s="897">
        <v>44270</v>
      </c>
      <c r="G653" s="897">
        <v>44280</v>
      </c>
      <c r="H653" s="466">
        <v>0.79</v>
      </c>
      <c r="I653" s="658" t="s">
        <v>1066</v>
      </c>
      <c r="J653" s="658" t="s">
        <v>1105</v>
      </c>
      <c r="K653" s="658" t="s">
        <v>1122</v>
      </c>
      <c r="L653" s="658" t="s">
        <v>2592</v>
      </c>
      <c r="M653" s="397"/>
      <c r="N653" s="399"/>
      <c r="O653" s="399"/>
      <c r="P653" s="399"/>
      <c r="Q653" s="399"/>
      <c r="R653" s="399"/>
      <c r="S653" s="399"/>
      <c r="T653" s="399"/>
      <c r="U653" s="399"/>
      <c r="V653" s="399"/>
      <c r="W653" s="399"/>
      <c r="X653" s="399"/>
      <c r="Y653" s="399"/>
      <c r="Z653" s="399"/>
      <c r="AA653" s="399"/>
      <c r="AB653" s="399"/>
      <c r="AC653" s="399"/>
      <c r="AD653" s="399"/>
      <c r="AE653" s="399"/>
      <c r="AF653" s="399"/>
      <c r="AG653" s="399"/>
      <c r="AH653" s="399"/>
    </row>
    <row r="654" spans="1:34" ht="16">
      <c r="A654" s="904">
        <v>44271</v>
      </c>
      <c r="B654" s="658" t="s">
        <v>1093</v>
      </c>
      <c r="C654" s="466">
        <v>882704934</v>
      </c>
      <c r="D654" s="467" t="s">
        <v>8079</v>
      </c>
      <c r="E654" s="242" t="s">
        <v>26</v>
      </c>
      <c r="F654" s="897">
        <v>44270</v>
      </c>
      <c r="G654" s="897">
        <v>44280</v>
      </c>
      <c r="H654" s="466">
        <v>46.02</v>
      </c>
      <c r="I654" s="658" t="s">
        <v>1066</v>
      </c>
      <c r="J654" s="658" t="s">
        <v>1090</v>
      </c>
      <c r="K654" s="658" t="s">
        <v>29</v>
      </c>
      <c r="L654" s="658" t="s">
        <v>2592</v>
      </c>
      <c r="M654" s="397"/>
      <c r="N654" s="399"/>
      <c r="O654" s="399"/>
      <c r="P654" s="399"/>
      <c r="Q654" s="399"/>
      <c r="R654" s="399"/>
      <c r="S654" s="399"/>
      <c r="T654" s="399"/>
      <c r="U654" s="399"/>
      <c r="V654" s="399"/>
      <c r="W654" s="399"/>
      <c r="X654" s="399"/>
      <c r="Y654" s="399"/>
      <c r="Z654" s="399"/>
      <c r="AA654" s="399"/>
      <c r="AB654" s="399"/>
      <c r="AC654" s="399"/>
      <c r="AD654" s="399"/>
      <c r="AE654" s="399"/>
      <c r="AF654" s="399"/>
      <c r="AG654" s="399"/>
      <c r="AH654" s="399"/>
    </row>
    <row r="655" spans="1:34" ht="16">
      <c r="A655" s="904">
        <v>44271</v>
      </c>
      <c r="B655" s="227" t="s">
        <v>1159</v>
      </c>
      <c r="C655" s="225">
        <v>881998490</v>
      </c>
      <c r="D655" s="664" t="s">
        <v>73</v>
      </c>
      <c r="E655" s="658" t="s">
        <v>14</v>
      </c>
      <c r="F655" s="659">
        <v>44271</v>
      </c>
      <c r="G655" s="897">
        <v>44281</v>
      </c>
      <c r="H655" s="225">
        <v>617</v>
      </c>
      <c r="I655" s="227" t="s">
        <v>1066</v>
      </c>
      <c r="J655" s="658" t="s">
        <v>1105</v>
      </c>
      <c r="K655" s="658" t="s">
        <v>29</v>
      </c>
      <c r="L655" s="227" t="s">
        <v>2592</v>
      </c>
      <c r="M655" s="397"/>
      <c r="N655" s="399"/>
      <c r="O655" s="399"/>
      <c r="P655" s="399"/>
      <c r="Q655" s="399"/>
      <c r="R655" s="399"/>
      <c r="S655" s="399"/>
      <c r="T655" s="399"/>
      <c r="U655" s="399"/>
      <c r="V655" s="399"/>
      <c r="W655" s="399"/>
      <c r="X655" s="399"/>
      <c r="Y655" s="399"/>
      <c r="Z655" s="399"/>
      <c r="AA655" s="399"/>
      <c r="AB655" s="399"/>
      <c r="AC655" s="399"/>
      <c r="AD655" s="399"/>
      <c r="AE655" s="399"/>
      <c r="AF655" s="399"/>
      <c r="AG655" s="399"/>
      <c r="AH655" s="399"/>
    </row>
    <row r="656" spans="1:34" ht="16">
      <c r="A656" s="904">
        <v>44271</v>
      </c>
      <c r="B656" s="658" t="s">
        <v>1109</v>
      </c>
      <c r="C656" s="242">
        <v>882880475</v>
      </c>
      <c r="D656" s="668" t="s">
        <v>4351</v>
      </c>
      <c r="E656" s="658" t="s">
        <v>14</v>
      </c>
      <c r="F656" s="659">
        <v>44271</v>
      </c>
      <c r="G656" s="897">
        <v>44281</v>
      </c>
      <c r="H656" s="225">
        <v>470</v>
      </c>
      <c r="I656" s="227" t="s">
        <v>1066</v>
      </c>
      <c r="J656" s="658" t="s">
        <v>1143</v>
      </c>
      <c r="K656" s="658" t="s">
        <v>29</v>
      </c>
      <c r="L656" s="227" t="s">
        <v>2592</v>
      </c>
      <c r="M656" s="397"/>
      <c r="N656" s="399"/>
      <c r="O656" s="399"/>
      <c r="P656" s="399"/>
      <c r="Q656" s="399"/>
      <c r="R656" s="399"/>
      <c r="S656" s="399"/>
      <c r="T656" s="399"/>
      <c r="U656" s="399"/>
      <c r="V656" s="399"/>
      <c r="W656" s="399"/>
      <c r="X656" s="399"/>
      <c r="Y656" s="399"/>
      <c r="Z656" s="399"/>
      <c r="AA656" s="399"/>
      <c r="AB656" s="399"/>
      <c r="AC656" s="399"/>
      <c r="AD656" s="399"/>
      <c r="AE656" s="399"/>
      <c r="AF656" s="399"/>
      <c r="AG656" s="399"/>
      <c r="AH656" s="399"/>
    </row>
    <row r="657" spans="1:34" ht="16">
      <c r="A657" s="904">
        <v>44271</v>
      </c>
      <c r="B657" s="658" t="s">
        <v>1109</v>
      </c>
      <c r="C657" s="242">
        <v>883548502</v>
      </c>
      <c r="D657" s="668" t="s">
        <v>6190</v>
      </c>
      <c r="E657" s="658" t="s">
        <v>14</v>
      </c>
      <c r="F657" s="659">
        <v>44271</v>
      </c>
      <c r="G657" s="897">
        <v>44281</v>
      </c>
      <c r="H657" s="225">
        <v>76</v>
      </c>
      <c r="I657" s="227" t="s">
        <v>1066</v>
      </c>
      <c r="J657" s="658" t="s">
        <v>1302</v>
      </c>
      <c r="K657" s="658" t="s">
        <v>29</v>
      </c>
      <c r="L657" s="227" t="s">
        <v>2592</v>
      </c>
      <c r="M657" s="397"/>
      <c r="N657" s="399"/>
      <c r="O657" s="399"/>
      <c r="P657" s="399"/>
      <c r="Q657" s="399"/>
      <c r="R657" s="399"/>
      <c r="S657" s="399"/>
      <c r="T657" s="399"/>
      <c r="U657" s="399"/>
      <c r="V657" s="399"/>
      <c r="W657" s="399"/>
      <c r="X657" s="399"/>
      <c r="Y657" s="399"/>
      <c r="Z657" s="399"/>
      <c r="AA657" s="399"/>
      <c r="AB657" s="399"/>
      <c r="AC657" s="399"/>
      <c r="AD657" s="399"/>
      <c r="AE657" s="399"/>
      <c r="AF657" s="399"/>
      <c r="AG657" s="399"/>
      <c r="AH657" s="399"/>
    </row>
    <row r="658" spans="1:34" ht="16">
      <c r="A658" s="952">
        <v>44271</v>
      </c>
      <c r="B658" s="658" t="s">
        <v>1088</v>
      </c>
      <c r="C658" s="242">
        <v>880456930</v>
      </c>
      <c r="D658" s="701" t="s">
        <v>8080</v>
      </c>
      <c r="E658" s="658" t="s">
        <v>14</v>
      </c>
      <c r="F658" s="897">
        <v>44269</v>
      </c>
      <c r="G658" s="897">
        <v>44280</v>
      </c>
      <c r="H658" s="225">
        <v>2064.4</v>
      </c>
      <c r="I658" s="658" t="s">
        <v>1066</v>
      </c>
      <c r="J658" s="658" t="s">
        <v>1494</v>
      </c>
      <c r="K658" s="658" t="s">
        <v>29</v>
      </c>
      <c r="L658" s="658" t="s">
        <v>2592</v>
      </c>
      <c r="M658" s="397"/>
      <c r="N658" s="399"/>
      <c r="O658" s="399"/>
      <c r="P658" s="399"/>
      <c r="Q658" s="399"/>
      <c r="R658" s="399"/>
      <c r="S658" s="399"/>
      <c r="T658" s="399"/>
      <c r="U658" s="399"/>
      <c r="V658" s="399"/>
      <c r="W658" s="399"/>
      <c r="X658" s="399"/>
      <c r="Y658" s="399"/>
      <c r="Z658" s="399"/>
      <c r="AA658" s="399"/>
      <c r="AB658" s="399"/>
      <c r="AC658" s="399"/>
      <c r="AD658" s="399"/>
      <c r="AE658" s="399"/>
      <c r="AF658" s="399"/>
      <c r="AG658" s="399"/>
      <c r="AH658" s="399"/>
    </row>
    <row r="659" spans="1:34" ht="16">
      <c r="A659" s="904">
        <v>44271</v>
      </c>
      <c r="B659" s="658" t="s">
        <v>1046</v>
      </c>
      <c r="C659" s="242">
        <v>883418385</v>
      </c>
      <c r="D659" s="780">
        <v>18256363</v>
      </c>
      <c r="E659" s="658" t="s">
        <v>14</v>
      </c>
      <c r="F659" s="659">
        <v>44271</v>
      </c>
      <c r="G659" s="897">
        <v>44281</v>
      </c>
      <c r="H659" s="225">
        <v>553</v>
      </c>
      <c r="I659" s="658" t="s">
        <v>1066</v>
      </c>
      <c r="J659" s="658" t="s">
        <v>400</v>
      </c>
      <c r="K659" s="658" t="s">
        <v>29</v>
      </c>
      <c r="L659" s="658" t="s">
        <v>2592</v>
      </c>
      <c r="M659" s="397"/>
      <c r="N659" s="399"/>
      <c r="O659" s="399"/>
      <c r="P659" s="399"/>
      <c r="Q659" s="399"/>
      <c r="R659" s="399"/>
      <c r="S659" s="399"/>
      <c r="T659" s="399"/>
      <c r="U659" s="399"/>
      <c r="V659" s="399"/>
      <c r="W659" s="399"/>
      <c r="X659" s="399"/>
      <c r="Y659" s="399"/>
      <c r="Z659" s="399"/>
      <c r="AA659" s="399"/>
      <c r="AB659" s="399"/>
      <c r="AC659" s="399"/>
      <c r="AD659" s="399"/>
      <c r="AE659" s="399"/>
      <c r="AF659" s="399"/>
      <c r="AG659" s="399"/>
      <c r="AH659" s="399"/>
    </row>
    <row r="660" spans="1:34" ht="16">
      <c r="A660" s="904">
        <v>44271</v>
      </c>
      <c r="B660" s="658" t="s">
        <v>1291</v>
      </c>
      <c r="C660" s="242">
        <v>880002835</v>
      </c>
      <c r="D660" s="668" t="s">
        <v>8081</v>
      </c>
      <c r="E660" s="658" t="s">
        <v>14</v>
      </c>
      <c r="F660" s="659">
        <v>44271</v>
      </c>
      <c r="G660" s="897">
        <v>44281</v>
      </c>
      <c r="H660" s="225">
        <v>2503.2399999999998</v>
      </c>
      <c r="I660" s="227" t="s">
        <v>1066</v>
      </c>
      <c r="J660" s="658" t="s">
        <v>5097</v>
      </c>
      <c r="K660" s="658" t="s">
        <v>19</v>
      </c>
      <c r="L660" s="227" t="s">
        <v>2592</v>
      </c>
      <c r="M660" s="397"/>
      <c r="N660" s="399"/>
      <c r="O660" s="399"/>
      <c r="P660" s="399"/>
      <c r="Q660" s="399"/>
      <c r="R660" s="399"/>
      <c r="S660" s="399"/>
      <c r="T660" s="399"/>
      <c r="U660" s="399"/>
      <c r="V660" s="399"/>
      <c r="W660" s="399"/>
      <c r="X660" s="399"/>
      <c r="Y660" s="399"/>
      <c r="Z660" s="399"/>
      <c r="AA660" s="399"/>
      <c r="AB660" s="399"/>
      <c r="AC660" s="399"/>
      <c r="AD660" s="399"/>
      <c r="AE660" s="399"/>
      <c r="AF660" s="399"/>
      <c r="AG660" s="399"/>
      <c r="AH660" s="399"/>
    </row>
    <row r="661" spans="1:34" ht="16">
      <c r="A661" s="670">
        <v>44271</v>
      </c>
      <c r="B661" s="227" t="s">
        <v>1098</v>
      </c>
      <c r="C661" s="242">
        <v>882999416</v>
      </c>
      <c r="D661" s="427" t="s">
        <v>2636</v>
      </c>
      <c r="E661" s="658" t="s">
        <v>14</v>
      </c>
      <c r="F661" s="659">
        <v>44259</v>
      </c>
      <c r="G661" s="897">
        <v>44281</v>
      </c>
      <c r="H661" s="225">
        <v>810</v>
      </c>
      <c r="I661" s="227" t="s">
        <v>1066</v>
      </c>
      <c r="J661" s="658" t="s">
        <v>2630</v>
      </c>
      <c r="K661" s="658" t="s">
        <v>29</v>
      </c>
      <c r="L661" s="658" t="s">
        <v>2592</v>
      </c>
      <c r="M661" s="397"/>
      <c r="N661" s="399"/>
      <c r="O661" s="399"/>
      <c r="P661" s="399"/>
      <c r="Q661" s="399"/>
      <c r="R661" s="399"/>
      <c r="S661" s="399"/>
      <c r="T661" s="399"/>
      <c r="U661" s="399"/>
      <c r="V661" s="399"/>
      <c r="W661" s="399"/>
      <c r="X661" s="399"/>
      <c r="Y661" s="399"/>
      <c r="Z661" s="399"/>
      <c r="AA661" s="399"/>
      <c r="AB661" s="399"/>
      <c r="AC661" s="399"/>
      <c r="AD661" s="399"/>
      <c r="AE661" s="399"/>
      <c r="AF661" s="399"/>
      <c r="AG661" s="399"/>
      <c r="AH661" s="399"/>
    </row>
    <row r="662" spans="1:34" ht="16">
      <c r="A662" s="904">
        <v>44271</v>
      </c>
      <c r="B662" s="227" t="s">
        <v>1159</v>
      </c>
      <c r="C662" s="242">
        <v>881593019</v>
      </c>
      <c r="D662" s="427" t="s">
        <v>2612</v>
      </c>
      <c r="E662" s="658" t="s">
        <v>14</v>
      </c>
      <c r="F662" s="659">
        <v>44271</v>
      </c>
      <c r="G662" s="897">
        <v>44281</v>
      </c>
      <c r="H662" s="225">
        <v>729.6</v>
      </c>
      <c r="I662" s="227" t="s">
        <v>1066</v>
      </c>
      <c r="J662" s="658" t="s">
        <v>1105</v>
      </c>
      <c r="K662" s="658" t="s">
        <v>19</v>
      </c>
      <c r="L662" s="227" t="s">
        <v>2592</v>
      </c>
      <c r="M662" s="397"/>
      <c r="N662" s="399"/>
      <c r="O662" s="399"/>
      <c r="P662" s="399"/>
      <c r="Q662" s="399"/>
      <c r="R662" s="399"/>
      <c r="S662" s="399"/>
      <c r="T662" s="399"/>
      <c r="U662" s="399"/>
      <c r="V662" s="399"/>
      <c r="W662" s="399"/>
      <c r="X662" s="399"/>
      <c r="Y662" s="399"/>
      <c r="Z662" s="399"/>
      <c r="AA662" s="399"/>
      <c r="AB662" s="399"/>
      <c r="AC662" s="399"/>
      <c r="AD662" s="399"/>
      <c r="AE662" s="399"/>
      <c r="AF662" s="399"/>
      <c r="AG662" s="399"/>
      <c r="AH662" s="399"/>
    </row>
    <row r="663" spans="1:34" ht="16">
      <c r="A663" s="904">
        <v>44271</v>
      </c>
      <c r="B663" s="658" t="s">
        <v>1076</v>
      </c>
      <c r="C663" s="466">
        <v>880841776</v>
      </c>
      <c r="D663" s="466">
        <v>305832695</v>
      </c>
      <c r="E663" s="466" t="s">
        <v>14</v>
      </c>
      <c r="F663" s="897">
        <v>44270</v>
      </c>
      <c r="G663" s="897">
        <v>44280</v>
      </c>
      <c r="H663" s="466">
        <v>48</v>
      </c>
      <c r="I663" s="658" t="s">
        <v>1066</v>
      </c>
      <c r="J663" s="658" t="s">
        <v>1079</v>
      </c>
      <c r="K663" s="658" t="s">
        <v>29</v>
      </c>
      <c r="L663" s="658" t="s">
        <v>2592</v>
      </c>
      <c r="M663" s="397"/>
      <c r="N663" s="399"/>
      <c r="O663" s="399"/>
      <c r="P663" s="399"/>
      <c r="Q663" s="399"/>
      <c r="R663" s="399"/>
      <c r="S663" s="399"/>
      <c r="T663" s="399"/>
      <c r="U663" s="399"/>
      <c r="V663" s="399"/>
      <c r="W663" s="399"/>
      <c r="X663" s="399"/>
      <c r="Y663" s="399"/>
      <c r="Z663" s="399"/>
      <c r="AA663" s="399"/>
      <c r="AB663" s="399"/>
      <c r="AC663" s="399"/>
      <c r="AD663" s="399"/>
      <c r="AE663" s="399"/>
      <c r="AF663" s="399"/>
      <c r="AG663" s="399"/>
      <c r="AH663" s="399"/>
    </row>
    <row r="664" spans="1:34" ht="16">
      <c r="A664" s="904">
        <v>44271</v>
      </c>
      <c r="B664" s="658" t="s">
        <v>1076</v>
      </c>
      <c r="C664" s="466">
        <v>880841776</v>
      </c>
      <c r="D664" s="466">
        <v>305832695</v>
      </c>
      <c r="E664" s="466" t="s">
        <v>14</v>
      </c>
      <c r="F664" s="897">
        <v>44270</v>
      </c>
      <c r="G664" s="897">
        <v>44280</v>
      </c>
      <c r="H664" s="466">
        <v>48</v>
      </c>
      <c r="I664" s="658" t="s">
        <v>1066</v>
      </c>
      <c r="J664" s="658" t="s">
        <v>1079</v>
      </c>
      <c r="K664" s="658" t="s">
        <v>29</v>
      </c>
      <c r="L664" s="658" t="s">
        <v>2592</v>
      </c>
      <c r="M664" s="397"/>
      <c r="N664" s="399"/>
      <c r="O664" s="399"/>
      <c r="P664" s="399"/>
      <c r="Q664" s="399"/>
      <c r="R664" s="399"/>
      <c r="S664" s="399"/>
      <c r="T664" s="399"/>
      <c r="U664" s="399"/>
      <c r="V664" s="399"/>
      <c r="W664" s="399"/>
      <c r="X664" s="399"/>
      <c r="Y664" s="399"/>
      <c r="Z664" s="399"/>
      <c r="AA664" s="399"/>
      <c r="AB664" s="399"/>
      <c r="AC664" s="399"/>
      <c r="AD664" s="399"/>
      <c r="AE664" s="399"/>
      <c r="AF664" s="399"/>
      <c r="AG664" s="399"/>
      <c r="AH664" s="399"/>
    </row>
    <row r="665" spans="1:34" ht="16">
      <c r="A665" s="904">
        <v>44271</v>
      </c>
      <c r="B665" s="658" t="s">
        <v>1076</v>
      </c>
      <c r="C665" s="466">
        <v>880841776</v>
      </c>
      <c r="D665" s="466">
        <v>305832695</v>
      </c>
      <c r="E665" s="466" t="s">
        <v>14</v>
      </c>
      <c r="F665" s="897">
        <v>44270</v>
      </c>
      <c r="G665" s="897">
        <v>44280</v>
      </c>
      <c r="H665" s="466">
        <v>48</v>
      </c>
      <c r="I665" s="658" t="s">
        <v>1066</v>
      </c>
      <c r="J665" s="658" t="s">
        <v>1079</v>
      </c>
      <c r="K665" s="658" t="s">
        <v>29</v>
      </c>
      <c r="L665" s="658" t="s">
        <v>2592</v>
      </c>
      <c r="M665" s="397"/>
      <c r="N665" s="399"/>
      <c r="O665" s="399"/>
      <c r="P665" s="399"/>
      <c r="Q665" s="399"/>
      <c r="R665" s="399"/>
      <c r="S665" s="399"/>
      <c r="T665" s="399"/>
      <c r="U665" s="399"/>
      <c r="V665" s="399"/>
      <c r="W665" s="399"/>
      <c r="X665" s="399"/>
      <c r="Y665" s="399"/>
      <c r="Z665" s="399"/>
      <c r="AA665" s="399"/>
      <c r="AB665" s="399"/>
      <c r="AC665" s="399"/>
      <c r="AD665" s="399"/>
      <c r="AE665" s="399"/>
      <c r="AF665" s="399"/>
      <c r="AG665" s="399"/>
      <c r="AH665" s="399"/>
    </row>
    <row r="666" spans="1:34" ht="16">
      <c r="A666" s="904">
        <v>44271</v>
      </c>
      <c r="B666" s="658" t="s">
        <v>1076</v>
      </c>
      <c r="C666" s="466">
        <v>882003394</v>
      </c>
      <c r="D666" s="466">
        <v>359154341</v>
      </c>
      <c r="E666" s="466" t="s">
        <v>26</v>
      </c>
      <c r="F666" s="897">
        <v>44270</v>
      </c>
      <c r="G666" s="897">
        <v>44280</v>
      </c>
      <c r="H666" s="466">
        <v>270</v>
      </c>
      <c r="I666" s="227" t="s">
        <v>1066</v>
      </c>
      <c r="J666" s="658" t="s">
        <v>2630</v>
      </c>
      <c r="K666" s="658" t="s">
        <v>29</v>
      </c>
      <c r="L666" s="658" t="s">
        <v>2592</v>
      </c>
      <c r="M666" s="397"/>
      <c r="N666" s="399"/>
      <c r="O666" s="399"/>
      <c r="P666" s="399"/>
      <c r="Q666" s="399"/>
      <c r="R666" s="399"/>
      <c r="S666" s="399"/>
      <c r="T666" s="399"/>
      <c r="U666" s="399"/>
      <c r="V666" s="399"/>
      <c r="W666" s="399"/>
      <c r="X666" s="399"/>
      <c r="Y666" s="399"/>
      <c r="Z666" s="399"/>
      <c r="AA666" s="399"/>
      <c r="AB666" s="399"/>
      <c r="AC666" s="399"/>
      <c r="AD666" s="399"/>
      <c r="AE666" s="399"/>
      <c r="AF666" s="399"/>
      <c r="AG666" s="399"/>
      <c r="AH666" s="399"/>
    </row>
    <row r="667" spans="1:34" ht="16">
      <c r="A667" s="904">
        <v>44271</v>
      </c>
      <c r="B667" s="658" t="s">
        <v>1076</v>
      </c>
      <c r="C667" s="466">
        <v>881253874</v>
      </c>
      <c r="D667" s="539" t="s">
        <v>4238</v>
      </c>
      <c r="E667" s="466" t="s">
        <v>26</v>
      </c>
      <c r="F667" s="897">
        <v>44270</v>
      </c>
      <c r="G667" s="897">
        <v>44280</v>
      </c>
      <c r="H667" s="466">
        <v>547.5</v>
      </c>
      <c r="I667" s="658" t="s">
        <v>1066</v>
      </c>
      <c r="J667" s="658" t="s">
        <v>1105</v>
      </c>
      <c r="K667" s="658" t="s">
        <v>29</v>
      </c>
      <c r="L667" s="658" t="s">
        <v>2592</v>
      </c>
      <c r="M667" s="397"/>
      <c r="N667" s="399"/>
      <c r="O667" s="399"/>
      <c r="P667" s="399"/>
      <c r="Q667" s="399"/>
      <c r="R667" s="399"/>
      <c r="S667" s="399"/>
      <c r="T667" s="399"/>
      <c r="U667" s="399"/>
      <c r="V667" s="399"/>
      <c r="W667" s="399"/>
      <c r="X667" s="399"/>
      <c r="Y667" s="399"/>
      <c r="Z667" s="399"/>
      <c r="AA667" s="399"/>
      <c r="AB667" s="399"/>
      <c r="AC667" s="399"/>
      <c r="AD667" s="399"/>
      <c r="AE667" s="399"/>
      <c r="AF667" s="399"/>
      <c r="AG667" s="399"/>
      <c r="AH667" s="399"/>
    </row>
    <row r="668" spans="1:34" ht="16">
      <c r="A668" s="904">
        <v>44271</v>
      </c>
      <c r="B668" s="658" t="s">
        <v>1076</v>
      </c>
      <c r="C668" s="466">
        <v>883654157</v>
      </c>
      <c r="D668" s="539" t="s">
        <v>8082</v>
      </c>
      <c r="E668" s="466" t="s">
        <v>14</v>
      </c>
      <c r="F668" s="897">
        <v>44270</v>
      </c>
      <c r="G668" s="897">
        <v>44280</v>
      </c>
      <c r="H668" s="466">
        <v>1742</v>
      </c>
      <c r="I668" s="658" t="s">
        <v>1066</v>
      </c>
      <c r="J668" s="658" t="s">
        <v>1105</v>
      </c>
      <c r="K668" s="658" t="s">
        <v>29</v>
      </c>
      <c r="L668" s="658" t="s">
        <v>2592</v>
      </c>
      <c r="M668" s="397"/>
      <c r="N668" s="399"/>
      <c r="O668" s="399"/>
      <c r="P668" s="399"/>
      <c r="Q668" s="399"/>
      <c r="R668" s="399"/>
      <c r="S668" s="399"/>
      <c r="T668" s="399"/>
      <c r="U668" s="399"/>
      <c r="V668" s="399"/>
      <c r="W668" s="399"/>
      <c r="X668" s="399"/>
      <c r="Y668" s="399"/>
      <c r="Z668" s="399"/>
      <c r="AA668" s="399"/>
      <c r="AB668" s="399"/>
      <c r="AC668" s="399"/>
      <c r="AD668" s="399"/>
      <c r="AE668" s="399"/>
      <c r="AF668" s="399"/>
      <c r="AG668" s="399"/>
      <c r="AH668" s="399"/>
    </row>
    <row r="669" spans="1:34" ht="16">
      <c r="A669" s="670">
        <v>44271</v>
      </c>
      <c r="B669" s="657" t="s">
        <v>1076</v>
      </c>
      <c r="C669" s="946">
        <v>883654157</v>
      </c>
      <c r="D669" s="953" t="s">
        <v>8082</v>
      </c>
      <c r="E669" s="946" t="s">
        <v>14</v>
      </c>
      <c r="F669" s="667">
        <v>44270</v>
      </c>
      <c r="G669" s="667">
        <v>44280</v>
      </c>
      <c r="H669" s="946">
        <v>28</v>
      </c>
      <c r="I669" s="657" t="s">
        <v>1066</v>
      </c>
      <c r="J669" s="657" t="s">
        <v>1079</v>
      </c>
      <c r="K669" s="657" t="s">
        <v>29</v>
      </c>
      <c r="L669" s="657" t="s">
        <v>2592</v>
      </c>
      <c r="M669" s="397"/>
      <c r="N669" s="399"/>
      <c r="O669" s="399"/>
      <c r="P669" s="399"/>
      <c r="Q669" s="399"/>
      <c r="R669" s="399"/>
      <c r="S669" s="399"/>
      <c r="T669" s="399"/>
      <c r="U669" s="399"/>
      <c r="V669" s="399"/>
      <c r="W669" s="399"/>
      <c r="X669" s="399"/>
      <c r="Y669" s="399"/>
      <c r="Z669" s="399"/>
      <c r="AA669" s="399"/>
      <c r="AB669" s="399"/>
      <c r="AC669" s="399"/>
      <c r="AD669" s="399"/>
      <c r="AE669" s="399"/>
      <c r="AF669" s="399"/>
      <c r="AG669" s="399"/>
      <c r="AH669" s="399"/>
    </row>
    <row r="670" spans="1:34" ht="16">
      <c r="A670" s="659">
        <v>44272</v>
      </c>
      <c r="B670" s="658" t="s">
        <v>1291</v>
      </c>
      <c r="C670" s="242">
        <v>882423570</v>
      </c>
      <c r="D670" s="668" t="s">
        <v>2379</v>
      </c>
      <c r="E670" s="227" t="s">
        <v>14</v>
      </c>
      <c r="F670" s="659">
        <v>44272</v>
      </c>
      <c r="G670" s="659">
        <v>44280</v>
      </c>
      <c r="H670" s="225">
        <v>2493.6</v>
      </c>
      <c r="I670" s="658" t="s">
        <v>1066</v>
      </c>
      <c r="J670" s="658" t="s">
        <v>8083</v>
      </c>
      <c r="K670" s="658" t="s">
        <v>29</v>
      </c>
      <c r="L670" s="658" t="s">
        <v>2592</v>
      </c>
      <c r="M670" s="397"/>
      <c r="N670" s="399"/>
      <c r="O670" s="399"/>
      <c r="P670" s="399"/>
      <c r="Q670" s="399"/>
      <c r="R670" s="399"/>
      <c r="S670" s="399"/>
      <c r="T670" s="399"/>
      <c r="U670" s="399"/>
      <c r="V670" s="399"/>
      <c r="W670" s="399"/>
      <c r="X670" s="399"/>
      <c r="Y670" s="399"/>
      <c r="Z670" s="399"/>
      <c r="AA670" s="399"/>
      <c r="AB670" s="399"/>
      <c r="AC670" s="399"/>
      <c r="AD670" s="399"/>
      <c r="AE670" s="399"/>
      <c r="AF670" s="399"/>
      <c r="AG670" s="399"/>
      <c r="AH670" s="399"/>
    </row>
    <row r="671" spans="1:34" ht="16">
      <c r="A671" s="653">
        <v>44272</v>
      </c>
      <c r="B671" s="657" t="s">
        <v>2599</v>
      </c>
      <c r="C671" s="524">
        <v>882675843</v>
      </c>
      <c r="D671" s="931" t="s">
        <v>8084</v>
      </c>
      <c r="E671" s="946" t="s">
        <v>26</v>
      </c>
      <c r="F671" s="667">
        <v>44271</v>
      </c>
      <c r="G671" s="897">
        <v>44280</v>
      </c>
      <c r="H671" s="242">
        <v>54.04</v>
      </c>
      <c r="I671" s="658" t="s">
        <v>1066</v>
      </c>
      <c r="J671" s="658" t="s">
        <v>1105</v>
      </c>
      <c r="K671" s="658" t="s">
        <v>29</v>
      </c>
      <c r="L671" s="658" t="s">
        <v>2592</v>
      </c>
      <c r="M671" s="397"/>
      <c r="N671" s="399"/>
      <c r="O671" s="399"/>
      <c r="P671" s="399"/>
      <c r="Q671" s="399"/>
      <c r="R671" s="399"/>
      <c r="S671" s="399"/>
      <c r="T671" s="399"/>
      <c r="U671" s="399"/>
      <c r="V671" s="399"/>
      <c r="W671" s="399"/>
      <c r="X671" s="399"/>
      <c r="Y671" s="399"/>
      <c r="Z671" s="399"/>
      <c r="AA671" s="399"/>
      <c r="AB671" s="399"/>
      <c r="AC671" s="399"/>
      <c r="AD671" s="399"/>
      <c r="AE671" s="399"/>
      <c r="AF671" s="399"/>
      <c r="AG671" s="399"/>
      <c r="AH671" s="399"/>
    </row>
    <row r="672" spans="1:34" ht="16">
      <c r="A672" s="659">
        <v>44272</v>
      </c>
      <c r="B672" s="227" t="s">
        <v>1291</v>
      </c>
      <c r="C672" s="225">
        <v>1153554</v>
      </c>
      <c r="D672" s="228" t="s">
        <v>8085</v>
      </c>
      <c r="E672" s="227" t="s">
        <v>26</v>
      </c>
      <c r="F672" s="659">
        <v>44272</v>
      </c>
      <c r="G672" s="905">
        <v>44280</v>
      </c>
      <c r="H672" s="225">
        <v>1752</v>
      </c>
      <c r="I672" s="658" t="s">
        <v>1066</v>
      </c>
      <c r="J672" s="658" t="s">
        <v>5097</v>
      </c>
      <c r="K672" s="658" t="s">
        <v>29</v>
      </c>
      <c r="L672" s="658" t="s">
        <v>2592</v>
      </c>
      <c r="M672" s="397" t="s">
        <v>8086</v>
      </c>
      <c r="N672" s="399"/>
      <c r="O672" s="399"/>
      <c r="P672" s="399"/>
      <c r="Q672" s="399"/>
      <c r="R672" s="399"/>
      <c r="S672" s="399"/>
      <c r="T672" s="399"/>
      <c r="U672" s="399"/>
      <c r="V672" s="399"/>
      <c r="W672" s="399"/>
      <c r="X672" s="399"/>
      <c r="Y672" s="399"/>
      <c r="Z672" s="399"/>
      <c r="AA672" s="399"/>
      <c r="AB672" s="399"/>
      <c r="AC672" s="399"/>
      <c r="AD672" s="399"/>
      <c r="AE672" s="399"/>
      <c r="AF672" s="399"/>
      <c r="AG672" s="399"/>
      <c r="AH672" s="399"/>
    </row>
    <row r="673" spans="1:34" ht="16">
      <c r="A673" s="653">
        <v>44272</v>
      </c>
      <c r="B673" s="657" t="s">
        <v>2599</v>
      </c>
      <c r="C673" s="411">
        <v>882235901</v>
      </c>
      <c r="D673" s="810" t="s">
        <v>8087</v>
      </c>
      <c r="E673" s="301" t="s">
        <v>14</v>
      </c>
      <c r="F673" s="653">
        <v>44272</v>
      </c>
      <c r="G673" s="653">
        <v>44280</v>
      </c>
      <c r="H673" s="296">
        <v>6760</v>
      </c>
      <c r="I673" s="657" t="s">
        <v>1066</v>
      </c>
      <c r="J673" s="657" t="s">
        <v>8088</v>
      </c>
      <c r="K673" s="657" t="s">
        <v>29</v>
      </c>
      <c r="L673" s="657" t="s">
        <v>2592</v>
      </c>
      <c r="M673" s="397"/>
      <c r="N673" s="399"/>
      <c r="O673" s="399"/>
      <c r="P673" s="399"/>
      <c r="Q673" s="399"/>
      <c r="R673" s="399"/>
      <c r="S673" s="399"/>
      <c r="T673" s="399"/>
      <c r="U673" s="399"/>
      <c r="V673" s="399"/>
      <c r="W673" s="399"/>
      <c r="X673" s="399"/>
      <c r="Y673" s="399"/>
      <c r="Z673" s="399"/>
      <c r="AA673" s="399"/>
      <c r="AB673" s="399"/>
      <c r="AC673" s="399"/>
      <c r="AD673" s="399"/>
      <c r="AE673" s="399"/>
      <c r="AF673" s="399"/>
      <c r="AG673" s="399"/>
      <c r="AH673" s="399"/>
    </row>
    <row r="674" spans="1:34" ht="16">
      <c r="A674" s="659">
        <v>44272</v>
      </c>
      <c r="B674" s="227" t="s">
        <v>1291</v>
      </c>
      <c r="C674" s="242">
        <v>883510322</v>
      </c>
      <c r="D674" s="701" t="s">
        <v>8089</v>
      </c>
      <c r="E674" s="227" t="s">
        <v>14</v>
      </c>
      <c r="F674" s="659">
        <v>44272</v>
      </c>
      <c r="G674" s="659">
        <v>44274</v>
      </c>
      <c r="H674" s="225">
        <v>28</v>
      </c>
      <c r="I674" s="658" t="s">
        <v>1066</v>
      </c>
      <c r="J674" s="658" t="s">
        <v>1079</v>
      </c>
      <c r="K674" s="658" t="s">
        <v>29</v>
      </c>
      <c r="L674" s="658" t="s">
        <v>2592</v>
      </c>
      <c r="M674" s="397"/>
      <c r="N674" s="399"/>
      <c r="O674" s="399"/>
      <c r="P674" s="399"/>
      <c r="Q674" s="399"/>
      <c r="R674" s="399"/>
      <c r="S674" s="399"/>
      <c r="T674" s="399"/>
      <c r="U674" s="399"/>
      <c r="V674" s="399"/>
      <c r="W674" s="399"/>
      <c r="X674" s="399"/>
      <c r="Y674" s="399"/>
      <c r="Z674" s="399"/>
      <c r="AA674" s="399"/>
      <c r="AB674" s="399"/>
      <c r="AC674" s="399"/>
      <c r="AD674" s="399"/>
      <c r="AE674" s="399"/>
      <c r="AF674" s="399"/>
      <c r="AG674" s="399"/>
      <c r="AH674" s="399"/>
    </row>
    <row r="675" spans="1:34" ht="16">
      <c r="A675" s="659">
        <v>44272</v>
      </c>
      <c r="B675" s="658" t="s">
        <v>2596</v>
      </c>
      <c r="C675" s="242">
        <v>880017573</v>
      </c>
      <c r="D675" s="874">
        <v>954270</v>
      </c>
      <c r="E675" s="954" t="s">
        <v>14</v>
      </c>
      <c r="F675" s="659">
        <v>44272</v>
      </c>
      <c r="G675" s="659">
        <v>44280</v>
      </c>
      <c r="H675" s="514">
        <v>1971.9</v>
      </c>
      <c r="I675" s="658" t="s">
        <v>1066</v>
      </c>
      <c r="J675" s="658" t="s">
        <v>1105</v>
      </c>
      <c r="K675" s="658" t="s">
        <v>29</v>
      </c>
      <c r="L675" s="658" t="s">
        <v>2592</v>
      </c>
      <c r="M675" s="397"/>
      <c r="N675" s="161"/>
      <c r="O675" s="161"/>
      <c r="P675" s="161"/>
      <c r="Q675" s="161"/>
      <c r="R675" s="161"/>
      <c r="S675" s="161"/>
      <c r="T675" s="161"/>
      <c r="U675" s="161"/>
      <c r="V675" s="161"/>
      <c r="W675" s="161"/>
      <c r="X675" s="161"/>
      <c r="Y675" s="161"/>
      <c r="Z675" s="161"/>
      <c r="AA675" s="161"/>
      <c r="AB675" s="161"/>
      <c r="AC675" s="161"/>
      <c r="AD675" s="161"/>
      <c r="AE675" s="161"/>
      <c r="AF675" s="161"/>
      <c r="AG675" s="161"/>
      <c r="AH675" s="161"/>
    </row>
    <row r="676" spans="1:34" ht="16">
      <c r="A676" s="659">
        <v>44272</v>
      </c>
      <c r="B676" s="658" t="s">
        <v>2599</v>
      </c>
      <c r="C676" s="242">
        <v>1137506</v>
      </c>
      <c r="D676" s="668" t="s">
        <v>8090</v>
      </c>
      <c r="E676" s="227" t="s">
        <v>26</v>
      </c>
      <c r="F676" s="659">
        <v>44270</v>
      </c>
      <c r="G676" s="897">
        <v>44280</v>
      </c>
      <c r="H676" s="225">
        <v>166.5</v>
      </c>
      <c r="I676" s="658" t="s">
        <v>1066</v>
      </c>
      <c r="J676" s="658" t="s">
        <v>1105</v>
      </c>
      <c r="K676" s="658" t="s">
        <v>29</v>
      </c>
      <c r="L676" s="658" t="s">
        <v>2592</v>
      </c>
      <c r="M676" s="397" t="s">
        <v>8086</v>
      </c>
      <c r="N676" s="399"/>
      <c r="O676" s="399"/>
      <c r="P676" s="399"/>
      <c r="Q676" s="399"/>
      <c r="R676" s="399"/>
      <c r="S676" s="399"/>
      <c r="T676" s="399"/>
      <c r="U676" s="399"/>
      <c r="V676" s="399"/>
      <c r="W676" s="399"/>
      <c r="X676" s="399"/>
      <c r="Y676" s="399"/>
      <c r="Z676" s="399"/>
      <c r="AA676" s="399"/>
      <c r="AB676" s="399"/>
      <c r="AC676" s="399"/>
      <c r="AD676" s="399"/>
      <c r="AE676" s="399"/>
      <c r="AF676" s="399"/>
      <c r="AG676" s="399"/>
      <c r="AH676" s="399"/>
    </row>
    <row r="677" spans="1:34" ht="16">
      <c r="A677" s="659">
        <v>44272</v>
      </c>
      <c r="B677" s="658" t="s">
        <v>1098</v>
      </c>
      <c r="C677" s="427">
        <v>881220851</v>
      </c>
      <c r="D677" s="427" t="s">
        <v>8091</v>
      </c>
      <c r="E677" s="227" t="s">
        <v>26</v>
      </c>
      <c r="F677" s="659">
        <v>44272</v>
      </c>
      <c r="G677" s="897">
        <v>44280</v>
      </c>
      <c r="H677" s="225">
        <v>965</v>
      </c>
      <c r="I677" s="658" t="s">
        <v>1066</v>
      </c>
      <c r="J677" s="658" t="s">
        <v>1105</v>
      </c>
      <c r="K677" s="658" t="s">
        <v>19</v>
      </c>
      <c r="L677" s="658" t="s">
        <v>2592</v>
      </c>
      <c r="M677" s="397"/>
      <c r="N677" s="399"/>
      <c r="O677" s="399"/>
      <c r="P677" s="399"/>
      <c r="Q677" s="399"/>
      <c r="R677" s="399"/>
      <c r="S677" s="399"/>
      <c r="T677" s="399"/>
      <c r="U677" s="399"/>
      <c r="V677" s="399"/>
      <c r="W677" s="399"/>
      <c r="X677" s="399"/>
      <c r="Y677" s="399"/>
      <c r="Z677" s="399"/>
      <c r="AA677" s="399"/>
      <c r="AB677" s="399"/>
      <c r="AC677" s="399"/>
      <c r="AD677" s="399"/>
      <c r="AE677" s="399"/>
      <c r="AF677" s="399"/>
      <c r="AG677" s="399"/>
      <c r="AH677" s="399"/>
    </row>
    <row r="678" spans="1:34" ht="16">
      <c r="A678" s="659">
        <v>44272</v>
      </c>
      <c r="B678" s="658" t="s">
        <v>1088</v>
      </c>
      <c r="C678" s="242">
        <v>1151367</v>
      </c>
      <c r="D678" s="955" t="s">
        <v>8092</v>
      </c>
      <c r="E678" s="658" t="s">
        <v>26</v>
      </c>
      <c r="F678" s="897">
        <v>44271</v>
      </c>
      <c r="G678" s="897">
        <v>44280</v>
      </c>
      <c r="H678" s="225">
        <v>99</v>
      </c>
      <c r="I678" s="658" t="s">
        <v>1066</v>
      </c>
      <c r="J678" s="658" t="s">
        <v>1105</v>
      </c>
      <c r="K678" s="658" t="s">
        <v>29</v>
      </c>
      <c r="L678" s="658" t="s">
        <v>2592</v>
      </c>
      <c r="M678" s="397" t="s">
        <v>8086</v>
      </c>
      <c r="N678" s="399"/>
      <c r="O678" s="399"/>
      <c r="P678" s="399"/>
      <c r="Q678" s="399"/>
      <c r="R678" s="399"/>
      <c r="S678" s="399"/>
      <c r="T678" s="399"/>
      <c r="U678" s="399"/>
      <c r="V678" s="399"/>
      <c r="W678" s="399"/>
      <c r="X678" s="399"/>
      <c r="Y678" s="399"/>
      <c r="Z678" s="399"/>
      <c r="AA678" s="399"/>
      <c r="AB678" s="399"/>
      <c r="AC678" s="399"/>
      <c r="AD678" s="399"/>
      <c r="AE678" s="399"/>
      <c r="AF678" s="399"/>
      <c r="AG678" s="399"/>
      <c r="AH678" s="399"/>
    </row>
    <row r="679" spans="1:34" ht="16">
      <c r="A679" s="659">
        <v>44272</v>
      </c>
      <c r="B679" s="658" t="s">
        <v>1088</v>
      </c>
      <c r="C679" s="65">
        <v>10172272</v>
      </c>
      <c r="D679" s="955" t="s">
        <v>8093</v>
      </c>
      <c r="E679" s="658" t="s">
        <v>26</v>
      </c>
      <c r="F679" s="897">
        <v>44271</v>
      </c>
      <c r="G679" s="897">
        <v>44280</v>
      </c>
      <c r="H679" s="225">
        <v>54</v>
      </c>
      <c r="I679" s="658" t="s">
        <v>1066</v>
      </c>
      <c r="J679" s="658" t="s">
        <v>1105</v>
      </c>
      <c r="K679" s="658" t="s">
        <v>29</v>
      </c>
      <c r="L679" s="658" t="s">
        <v>2592</v>
      </c>
      <c r="M679" s="397" t="s">
        <v>8086</v>
      </c>
      <c r="N679" s="399"/>
      <c r="O679" s="399"/>
      <c r="P679" s="399"/>
      <c r="Q679" s="399"/>
      <c r="R679" s="399"/>
      <c r="S679" s="399"/>
      <c r="T679" s="399"/>
      <c r="U679" s="399"/>
      <c r="V679" s="399"/>
      <c r="W679" s="399"/>
      <c r="X679" s="399"/>
      <c r="Y679" s="399"/>
      <c r="Z679" s="399"/>
      <c r="AA679" s="399"/>
      <c r="AB679" s="399"/>
      <c r="AC679" s="399"/>
      <c r="AD679" s="399"/>
      <c r="AE679" s="399"/>
      <c r="AF679" s="399"/>
      <c r="AG679" s="399"/>
      <c r="AH679" s="399"/>
    </row>
    <row r="680" spans="1:34" ht="16">
      <c r="A680" s="659">
        <v>44272</v>
      </c>
      <c r="B680" s="658" t="s">
        <v>1046</v>
      </c>
      <c r="C680" s="466">
        <v>880162012</v>
      </c>
      <c r="D680" s="466">
        <v>1208080753</v>
      </c>
      <c r="E680" s="658" t="s">
        <v>26</v>
      </c>
      <c r="F680" s="897">
        <v>44271</v>
      </c>
      <c r="G680" s="897">
        <v>44280</v>
      </c>
      <c r="H680" s="225">
        <v>55.5</v>
      </c>
      <c r="I680" s="658" t="s">
        <v>1066</v>
      </c>
      <c r="J680" s="658" t="s">
        <v>1105</v>
      </c>
      <c r="K680" s="658" t="s">
        <v>29</v>
      </c>
      <c r="L680" s="658" t="s">
        <v>2592</v>
      </c>
      <c r="M680" s="397"/>
      <c r="N680" s="399"/>
      <c r="O680" s="399"/>
      <c r="P680" s="399"/>
      <c r="Q680" s="399"/>
      <c r="R680" s="399"/>
      <c r="S680" s="399"/>
      <c r="T680" s="399"/>
      <c r="U680" s="399"/>
      <c r="V680" s="399"/>
      <c r="W680" s="399"/>
      <c r="X680" s="399"/>
      <c r="Y680" s="399"/>
      <c r="Z680" s="399"/>
      <c r="AA680" s="399"/>
      <c r="AB680" s="399"/>
      <c r="AC680" s="399"/>
      <c r="AD680" s="399"/>
      <c r="AE680" s="399"/>
      <c r="AF680" s="399"/>
      <c r="AG680" s="399"/>
      <c r="AH680" s="399"/>
    </row>
    <row r="681" spans="1:34" ht="16">
      <c r="A681" s="659">
        <v>44272</v>
      </c>
      <c r="B681" s="658" t="s">
        <v>1046</v>
      </c>
      <c r="C681" s="466">
        <v>882288420</v>
      </c>
      <c r="D681" s="539" t="s">
        <v>4203</v>
      </c>
      <c r="E681" s="227" t="s">
        <v>14</v>
      </c>
      <c r="F681" s="897">
        <v>44271</v>
      </c>
      <c r="G681" s="897">
        <v>44280</v>
      </c>
      <c r="H681" s="225">
        <v>1700</v>
      </c>
      <c r="I681" s="658" t="s">
        <v>1066</v>
      </c>
      <c r="J681" s="658" t="s">
        <v>1143</v>
      </c>
      <c r="K681" s="658" t="s">
        <v>29</v>
      </c>
      <c r="L681" s="658" t="s">
        <v>2592</v>
      </c>
      <c r="M681" s="397"/>
      <c r="N681" s="399"/>
      <c r="O681" s="399"/>
      <c r="P681" s="399"/>
      <c r="Q681" s="399"/>
      <c r="R681" s="399"/>
      <c r="S681" s="399"/>
      <c r="T681" s="399"/>
      <c r="U681" s="399"/>
      <c r="V681" s="399"/>
      <c r="W681" s="399"/>
      <c r="X681" s="399"/>
      <c r="Y681" s="399"/>
      <c r="Z681" s="399"/>
      <c r="AA681" s="399"/>
      <c r="AB681" s="399"/>
      <c r="AC681" s="399"/>
      <c r="AD681" s="399"/>
      <c r="AE681" s="399"/>
      <c r="AF681" s="399"/>
      <c r="AG681" s="399"/>
      <c r="AH681" s="399"/>
    </row>
    <row r="682" spans="1:34" ht="16">
      <c r="A682" s="659">
        <v>44272</v>
      </c>
      <c r="B682" s="658" t="s">
        <v>1046</v>
      </c>
      <c r="C682" s="466">
        <v>883249981</v>
      </c>
      <c r="D682" s="539" t="s">
        <v>2789</v>
      </c>
      <c r="E682" s="227" t="s">
        <v>14</v>
      </c>
      <c r="F682" s="897">
        <v>44271</v>
      </c>
      <c r="G682" s="897">
        <v>44280</v>
      </c>
      <c r="H682" s="225">
        <v>2063.4</v>
      </c>
      <c r="I682" s="658" t="s">
        <v>1066</v>
      </c>
      <c r="J682" s="658" t="s">
        <v>1494</v>
      </c>
      <c r="K682" s="658" t="s">
        <v>29</v>
      </c>
      <c r="L682" s="658" t="s">
        <v>2592</v>
      </c>
      <c r="M682" s="397"/>
      <c r="N682" s="399"/>
      <c r="O682" s="399"/>
      <c r="P682" s="399"/>
      <c r="Q682" s="399"/>
      <c r="R682" s="399"/>
      <c r="S682" s="399"/>
      <c r="T682" s="399"/>
      <c r="U682" s="399"/>
      <c r="V682" s="399"/>
      <c r="W682" s="399"/>
      <c r="X682" s="399"/>
      <c r="Y682" s="399"/>
      <c r="Z682" s="399"/>
      <c r="AA682" s="399"/>
      <c r="AB682" s="399"/>
      <c r="AC682" s="399"/>
      <c r="AD682" s="399"/>
      <c r="AE682" s="399"/>
      <c r="AF682" s="399"/>
      <c r="AG682" s="399"/>
      <c r="AH682" s="399"/>
    </row>
    <row r="683" spans="1:34" ht="16">
      <c r="A683" s="659">
        <v>44272</v>
      </c>
      <c r="B683" s="658" t="s">
        <v>1046</v>
      </c>
      <c r="C683" s="466">
        <v>882110196</v>
      </c>
      <c r="D683" s="539" t="s">
        <v>5456</v>
      </c>
      <c r="E683" s="227" t="s">
        <v>14</v>
      </c>
      <c r="F683" s="897">
        <v>44271</v>
      </c>
      <c r="G683" s="897">
        <v>44280</v>
      </c>
      <c r="H683" s="225">
        <v>29.9</v>
      </c>
      <c r="I683" s="658" t="s">
        <v>1066</v>
      </c>
      <c r="J683" s="658" t="s">
        <v>1079</v>
      </c>
      <c r="K683" s="658" t="s">
        <v>29</v>
      </c>
      <c r="L683" s="658" t="s">
        <v>2592</v>
      </c>
      <c r="M683" s="397"/>
      <c r="N683" s="399"/>
      <c r="O683" s="399"/>
      <c r="P683" s="399"/>
      <c r="Q683" s="399"/>
      <c r="R683" s="399"/>
      <c r="S683" s="399"/>
      <c r="T683" s="399"/>
      <c r="U683" s="399"/>
      <c r="V683" s="399"/>
      <c r="W683" s="399"/>
      <c r="X683" s="399"/>
      <c r="Y683" s="399"/>
      <c r="Z683" s="399"/>
      <c r="AA683" s="399"/>
      <c r="AB683" s="399"/>
      <c r="AC683" s="399"/>
      <c r="AD683" s="399"/>
      <c r="AE683" s="399"/>
      <c r="AF683" s="399"/>
      <c r="AG683" s="399"/>
      <c r="AH683" s="399"/>
    </row>
    <row r="684" spans="1:34" ht="16">
      <c r="A684" s="659">
        <v>44272</v>
      </c>
      <c r="B684" s="658" t="s">
        <v>1093</v>
      </c>
      <c r="C684" s="466">
        <v>880385405</v>
      </c>
      <c r="D684" s="466">
        <v>7802235</v>
      </c>
      <c r="E684" s="466" t="s">
        <v>14</v>
      </c>
      <c r="F684" s="897">
        <v>44271</v>
      </c>
      <c r="G684" s="897">
        <v>44280</v>
      </c>
      <c r="H684" s="242">
        <v>1716.82</v>
      </c>
      <c r="I684" s="658" t="s">
        <v>1066</v>
      </c>
      <c r="J684" s="658" t="s">
        <v>1105</v>
      </c>
      <c r="K684" s="658" t="s">
        <v>29</v>
      </c>
      <c r="L684" s="658" t="s">
        <v>2592</v>
      </c>
      <c r="M684" s="397"/>
      <c r="N684" s="399"/>
      <c r="O684" s="399"/>
      <c r="P684" s="399"/>
      <c r="Q684" s="399"/>
      <c r="R684" s="399"/>
      <c r="S684" s="399"/>
      <c r="T684" s="399"/>
      <c r="U684" s="399"/>
      <c r="V684" s="399"/>
      <c r="W684" s="399"/>
      <c r="X684" s="399"/>
      <c r="Y684" s="399"/>
      <c r="Z684" s="399"/>
      <c r="AA684" s="399"/>
      <c r="AB684" s="399"/>
      <c r="AC684" s="399"/>
      <c r="AD684" s="399"/>
      <c r="AE684" s="399"/>
      <c r="AF684" s="399"/>
      <c r="AG684" s="399"/>
      <c r="AH684" s="399"/>
    </row>
    <row r="685" spans="1:34" ht="16">
      <c r="A685" s="659">
        <v>44272</v>
      </c>
      <c r="B685" s="658" t="s">
        <v>1093</v>
      </c>
      <c r="C685" s="466">
        <v>882982464</v>
      </c>
      <c r="D685" s="466">
        <v>1129159201</v>
      </c>
      <c r="E685" s="466" t="s">
        <v>26</v>
      </c>
      <c r="F685" s="897">
        <v>44271</v>
      </c>
      <c r="G685" s="897">
        <v>44280</v>
      </c>
      <c r="H685" s="242">
        <v>8.8000000000000007</v>
      </c>
      <c r="I685" s="658" t="s">
        <v>1066</v>
      </c>
      <c r="J685" s="658" t="s">
        <v>8094</v>
      </c>
      <c r="K685" s="658" t="s">
        <v>29</v>
      </c>
      <c r="L685" s="658" t="s">
        <v>2592</v>
      </c>
      <c r="M685" s="397"/>
      <c r="N685" s="399"/>
      <c r="O685" s="399"/>
      <c r="P685" s="399"/>
      <c r="Q685" s="399"/>
      <c r="R685" s="399"/>
      <c r="S685" s="399"/>
      <c r="T685" s="399"/>
      <c r="U685" s="399"/>
      <c r="V685" s="399"/>
      <c r="W685" s="399"/>
      <c r="X685" s="399"/>
      <c r="Y685" s="399"/>
      <c r="Z685" s="399"/>
      <c r="AA685" s="399"/>
      <c r="AB685" s="399"/>
      <c r="AC685" s="399"/>
      <c r="AD685" s="399"/>
      <c r="AE685" s="399"/>
      <c r="AF685" s="399"/>
      <c r="AG685" s="399"/>
      <c r="AH685" s="399"/>
    </row>
    <row r="686" spans="1:34" ht="16">
      <c r="A686" s="659">
        <v>44272</v>
      </c>
      <c r="B686" s="658" t="s">
        <v>1093</v>
      </c>
      <c r="C686" s="466">
        <v>883269870</v>
      </c>
      <c r="D686" s="539" t="s">
        <v>8095</v>
      </c>
      <c r="E686" s="466" t="s">
        <v>14</v>
      </c>
      <c r="F686" s="897">
        <v>44271</v>
      </c>
      <c r="G686" s="897">
        <v>44280</v>
      </c>
      <c r="H686" s="242">
        <v>28</v>
      </c>
      <c r="I686" s="658" t="s">
        <v>1066</v>
      </c>
      <c r="J686" s="658" t="s">
        <v>1079</v>
      </c>
      <c r="K686" s="658" t="s">
        <v>29</v>
      </c>
      <c r="L686" s="658" t="s">
        <v>2592</v>
      </c>
      <c r="M686" s="397"/>
      <c r="N686" s="399"/>
      <c r="O686" s="399"/>
      <c r="P686" s="399"/>
      <c r="Q686" s="399"/>
      <c r="R686" s="399"/>
      <c r="S686" s="399"/>
      <c r="T686" s="399"/>
      <c r="U686" s="399"/>
      <c r="V686" s="399"/>
      <c r="W686" s="399"/>
      <c r="X686" s="399"/>
      <c r="Y686" s="399"/>
      <c r="Z686" s="399"/>
      <c r="AA686" s="399"/>
      <c r="AB686" s="399"/>
      <c r="AC686" s="399"/>
      <c r="AD686" s="399"/>
      <c r="AE686" s="399"/>
      <c r="AF686" s="399"/>
      <c r="AG686" s="399"/>
      <c r="AH686" s="399"/>
    </row>
    <row r="687" spans="1:34" ht="16">
      <c r="A687" s="659">
        <v>44272</v>
      </c>
      <c r="B687" s="658" t="s">
        <v>1093</v>
      </c>
      <c r="C687" s="466">
        <v>883471450</v>
      </c>
      <c r="D687" s="539" t="s">
        <v>8096</v>
      </c>
      <c r="E687" s="466" t="s">
        <v>14</v>
      </c>
      <c r="F687" s="897">
        <v>44271</v>
      </c>
      <c r="G687" s="897">
        <v>44280</v>
      </c>
      <c r="H687" s="242">
        <v>9.9</v>
      </c>
      <c r="I687" s="658" t="s">
        <v>1066</v>
      </c>
      <c r="J687" s="658" t="s">
        <v>422</v>
      </c>
      <c r="K687" s="658" t="s">
        <v>29</v>
      </c>
      <c r="L687" s="658" t="s">
        <v>2592</v>
      </c>
      <c r="M687" s="397"/>
      <c r="N687" s="399"/>
      <c r="O687" s="399"/>
      <c r="P687" s="399"/>
      <c r="Q687" s="399"/>
      <c r="R687" s="399"/>
      <c r="S687" s="399"/>
      <c r="T687" s="399"/>
      <c r="U687" s="399"/>
      <c r="V687" s="399"/>
      <c r="W687" s="399"/>
      <c r="X687" s="399"/>
      <c r="Y687" s="399"/>
      <c r="Z687" s="399"/>
      <c r="AA687" s="399"/>
      <c r="AB687" s="399"/>
      <c r="AC687" s="399"/>
      <c r="AD687" s="399"/>
      <c r="AE687" s="399"/>
      <c r="AF687" s="399"/>
      <c r="AG687" s="399"/>
      <c r="AH687" s="399"/>
    </row>
    <row r="688" spans="1:34" ht="16">
      <c r="A688" s="659">
        <v>44272</v>
      </c>
      <c r="B688" s="658" t="s">
        <v>1088</v>
      </c>
      <c r="C688" s="466">
        <v>882880124</v>
      </c>
      <c r="D688" s="466">
        <v>55685553</v>
      </c>
      <c r="E688" s="466" t="s">
        <v>14</v>
      </c>
      <c r="F688" s="897">
        <v>44271</v>
      </c>
      <c r="G688" s="897">
        <v>44280</v>
      </c>
      <c r="H688" s="225">
        <v>24</v>
      </c>
      <c r="I688" s="658" t="s">
        <v>1066</v>
      </c>
      <c r="J688" s="658" t="s">
        <v>1105</v>
      </c>
      <c r="K688" s="658" t="s">
        <v>29</v>
      </c>
      <c r="L688" s="658" t="s">
        <v>2592</v>
      </c>
      <c r="M688" s="397"/>
      <c r="N688" s="399"/>
      <c r="O688" s="399"/>
      <c r="P688" s="399"/>
      <c r="Q688" s="399"/>
      <c r="R688" s="399"/>
      <c r="S688" s="399"/>
      <c r="T688" s="399"/>
      <c r="U688" s="399"/>
      <c r="V688" s="399"/>
      <c r="W688" s="399"/>
      <c r="X688" s="399"/>
      <c r="Y688" s="399"/>
      <c r="Z688" s="399"/>
      <c r="AA688" s="399"/>
      <c r="AB688" s="399"/>
      <c r="AC688" s="399"/>
      <c r="AD688" s="399"/>
      <c r="AE688" s="399"/>
      <c r="AF688" s="399"/>
      <c r="AG688" s="399"/>
      <c r="AH688" s="399"/>
    </row>
    <row r="689" spans="1:34" ht="16">
      <c r="A689" s="659">
        <v>44272</v>
      </c>
      <c r="B689" s="658" t="s">
        <v>1088</v>
      </c>
      <c r="C689" s="466">
        <v>880002621</v>
      </c>
      <c r="D689" s="466">
        <v>1925453314</v>
      </c>
      <c r="E689" s="466" t="s">
        <v>14</v>
      </c>
      <c r="F689" s="897">
        <v>44271</v>
      </c>
      <c r="G689" s="897">
        <v>44280</v>
      </c>
      <c r="H689" s="225">
        <v>4200</v>
      </c>
      <c r="I689" s="658" t="s">
        <v>1066</v>
      </c>
      <c r="J689" s="658" t="s">
        <v>1143</v>
      </c>
      <c r="K689" s="658" t="s">
        <v>29</v>
      </c>
      <c r="L689" s="658" t="s">
        <v>2592</v>
      </c>
      <c r="M689" s="397"/>
      <c r="N689" s="399"/>
      <c r="O689" s="399"/>
      <c r="P689" s="399"/>
      <c r="Q689" s="399"/>
      <c r="R689" s="399"/>
      <c r="S689" s="399"/>
      <c r="T689" s="399"/>
      <c r="U689" s="399"/>
      <c r="V689" s="399"/>
      <c r="W689" s="399"/>
      <c r="X689" s="399"/>
      <c r="Y689" s="399"/>
      <c r="Z689" s="399"/>
      <c r="AA689" s="399"/>
      <c r="AB689" s="399"/>
      <c r="AC689" s="399"/>
      <c r="AD689" s="399"/>
      <c r="AE689" s="399"/>
      <c r="AF689" s="399"/>
      <c r="AG689" s="399"/>
      <c r="AH689" s="399"/>
    </row>
    <row r="690" spans="1:34" ht="16">
      <c r="A690" s="659">
        <v>44272</v>
      </c>
      <c r="B690" s="658" t="s">
        <v>1088</v>
      </c>
      <c r="C690" s="466">
        <v>880289607</v>
      </c>
      <c r="D690" s="539" t="s">
        <v>8097</v>
      </c>
      <c r="E690" s="658" t="s">
        <v>26</v>
      </c>
      <c r="F690" s="897">
        <v>44271</v>
      </c>
      <c r="G690" s="897">
        <v>44280</v>
      </c>
      <c r="H690" s="225">
        <v>212.25</v>
      </c>
      <c r="I690" s="658" t="s">
        <v>1066</v>
      </c>
      <c r="J690" s="658" t="s">
        <v>1105</v>
      </c>
      <c r="K690" s="658" t="s">
        <v>29</v>
      </c>
      <c r="L690" s="658" t="s">
        <v>2592</v>
      </c>
      <c r="M690" s="397"/>
      <c r="N690" s="399"/>
      <c r="O690" s="399"/>
      <c r="P690" s="399"/>
      <c r="Q690" s="399"/>
      <c r="R690" s="399"/>
      <c r="S690" s="399"/>
      <c r="T690" s="399"/>
      <c r="U690" s="399"/>
      <c r="V690" s="399"/>
      <c r="W690" s="399"/>
      <c r="X690" s="399"/>
      <c r="Y690" s="399"/>
      <c r="Z690" s="399"/>
      <c r="AA690" s="399"/>
      <c r="AB690" s="399"/>
      <c r="AC690" s="399"/>
      <c r="AD690" s="399"/>
      <c r="AE690" s="399"/>
      <c r="AF690" s="399"/>
      <c r="AG690" s="399"/>
      <c r="AH690" s="399"/>
    </row>
    <row r="691" spans="1:34" ht="16">
      <c r="A691" s="659">
        <v>44272</v>
      </c>
      <c r="B691" s="658" t="s">
        <v>1088</v>
      </c>
      <c r="C691" s="466">
        <v>882316715</v>
      </c>
      <c r="D691" s="539" t="s">
        <v>8098</v>
      </c>
      <c r="E691" s="466" t="s">
        <v>14</v>
      </c>
      <c r="F691" s="897">
        <v>44271</v>
      </c>
      <c r="G691" s="897">
        <v>44280</v>
      </c>
      <c r="H691" s="225">
        <v>36.75</v>
      </c>
      <c r="I691" s="658" t="s">
        <v>1066</v>
      </c>
      <c r="J691" s="658" t="s">
        <v>1105</v>
      </c>
      <c r="K691" s="658" t="s">
        <v>29</v>
      </c>
      <c r="L691" s="658" t="s">
        <v>2592</v>
      </c>
      <c r="M691" s="397"/>
      <c r="N691" s="399"/>
      <c r="O691" s="399"/>
      <c r="P691" s="399"/>
      <c r="Q691" s="399"/>
      <c r="R691" s="399"/>
      <c r="S691" s="399"/>
      <c r="T691" s="399"/>
      <c r="U691" s="399"/>
      <c r="V691" s="399"/>
      <c r="W691" s="399"/>
      <c r="X691" s="399"/>
      <c r="Y691" s="399"/>
      <c r="Z691" s="399"/>
      <c r="AA691" s="399"/>
      <c r="AB691" s="399"/>
      <c r="AC691" s="399"/>
      <c r="AD691" s="399"/>
      <c r="AE691" s="399"/>
      <c r="AF691" s="399"/>
      <c r="AG691" s="399"/>
      <c r="AH691" s="399"/>
    </row>
    <row r="692" spans="1:34" ht="16">
      <c r="A692" s="659">
        <v>44272</v>
      </c>
      <c r="B692" s="658" t="s">
        <v>1088</v>
      </c>
      <c r="C692" s="466">
        <v>882073132</v>
      </c>
      <c r="D692" s="539" t="s">
        <v>3754</v>
      </c>
      <c r="E692" s="658" t="s">
        <v>26</v>
      </c>
      <c r="F692" s="897">
        <v>44271</v>
      </c>
      <c r="G692" s="897">
        <v>44280</v>
      </c>
      <c r="H692" s="225">
        <v>65.5</v>
      </c>
      <c r="I692" s="658" t="s">
        <v>1066</v>
      </c>
      <c r="J692" s="658" t="s">
        <v>1105</v>
      </c>
      <c r="K692" s="658" t="s">
        <v>29</v>
      </c>
      <c r="L692" s="658" t="s">
        <v>2592</v>
      </c>
      <c r="M692" s="397"/>
      <c r="N692" s="399"/>
      <c r="O692" s="399"/>
      <c r="P692" s="399"/>
      <c r="Q692" s="399"/>
      <c r="R692" s="399"/>
      <c r="S692" s="399"/>
      <c r="T692" s="399"/>
      <c r="U692" s="399"/>
      <c r="V692" s="399"/>
      <c r="W692" s="399"/>
      <c r="X692" s="399"/>
      <c r="Y692" s="399"/>
      <c r="Z692" s="399"/>
      <c r="AA692" s="399"/>
      <c r="AB692" s="399"/>
      <c r="AC692" s="399"/>
      <c r="AD692" s="399"/>
      <c r="AE692" s="399"/>
      <c r="AF692" s="399"/>
      <c r="AG692" s="399"/>
      <c r="AH692" s="399"/>
    </row>
    <row r="693" spans="1:34" ht="16">
      <c r="A693" s="659">
        <v>44272</v>
      </c>
      <c r="B693" s="658" t="s">
        <v>1088</v>
      </c>
      <c r="C693" s="466">
        <v>883451857</v>
      </c>
      <c r="D693" s="539" t="s">
        <v>8049</v>
      </c>
      <c r="E693" s="466" t="s">
        <v>14</v>
      </c>
      <c r="F693" s="897">
        <v>44271</v>
      </c>
      <c r="G693" s="897">
        <v>44280</v>
      </c>
      <c r="H693" s="225">
        <v>309.33</v>
      </c>
      <c r="I693" s="658" t="s">
        <v>1066</v>
      </c>
      <c r="J693" s="658" t="s">
        <v>1105</v>
      </c>
      <c r="K693" s="658" t="s">
        <v>29</v>
      </c>
      <c r="L693" s="658" t="s">
        <v>2592</v>
      </c>
      <c r="M693" s="397"/>
      <c r="N693" s="399"/>
      <c r="O693" s="399"/>
      <c r="P693" s="399"/>
      <c r="Q693" s="399"/>
      <c r="R693" s="399"/>
      <c r="S693" s="399"/>
      <c r="T693" s="399"/>
      <c r="U693" s="399"/>
      <c r="V693" s="399"/>
      <c r="W693" s="399"/>
      <c r="X693" s="399"/>
      <c r="Y693" s="399"/>
      <c r="Z693" s="399"/>
      <c r="AA693" s="399"/>
      <c r="AB693" s="399"/>
      <c r="AC693" s="399"/>
      <c r="AD693" s="399"/>
      <c r="AE693" s="399"/>
      <c r="AF693" s="399"/>
      <c r="AG693" s="399"/>
      <c r="AH693" s="399"/>
    </row>
    <row r="694" spans="1:34" ht="16">
      <c r="A694" s="659">
        <v>44272</v>
      </c>
      <c r="B694" s="227" t="s">
        <v>1159</v>
      </c>
      <c r="C694" s="242">
        <v>882880623</v>
      </c>
      <c r="D694" s="427">
        <v>371396067</v>
      </c>
      <c r="E694" s="658" t="s">
        <v>14</v>
      </c>
      <c r="F694" s="659">
        <v>44271</v>
      </c>
      <c r="G694" s="897">
        <v>44281</v>
      </c>
      <c r="H694" s="225">
        <v>55</v>
      </c>
      <c r="I694" s="227" t="s">
        <v>1066</v>
      </c>
      <c r="J694" s="658" t="s">
        <v>1079</v>
      </c>
      <c r="K694" s="658" t="s">
        <v>29</v>
      </c>
      <c r="L694" s="227" t="s">
        <v>2592</v>
      </c>
      <c r="M694" s="397"/>
      <c r="N694" s="399"/>
      <c r="O694" s="399"/>
      <c r="P694" s="399"/>
      <c r="Q694" s="399"/>
      <c r="R694" s="399"/>
      <c r="S694" s="399"/>
      <c r="T694" s="399"/>
      <c r="U694" s="399"/>
      <c r="V694" s="399"/>
      <c r="W694" s="399"/>
      <c r="X694" s="399"/>
      <c r="Y694" s="399"/>
      <c r="Z694" s="399"/>
      <c r="AA694" s="399"/>
      <c r="AB694" s="399"/>
      <c r="AC694" s="399"/>
      <c r="AD694" s="399"/>
      <c r="AE694" s="399"/>
      <c r="AF694" s="399"/>
      <c r="AG694" s="399"/>
      <c r="AH694" s="399"/>
    </row>
    <row r="695" spans="1:34" ht="16">
      <c r="A695" s="659">
        <v>44272</v>
      </c>
      <c r="B695" s="227" t="s">
        <v>1159</v>
      </c>
      <c r="C695" s="242">
        <v>881593019</v>
      </c>
      <c r="D695" s="427" t="s">
        <v>2736</v>
      </c>
      <c r="E695" s="658" t="s">
        <v>26</v>
      </c>
      <c r="F695" s="659">
        <v>44271</v>
      </c>
      <c r="G695" s="897">
        <v>44281</v>
      </c>
      <c r="H695" s="225">
        <v>55</v>
      </c>
      <c r="I695" s="227" t="s">
        <v>1066</v>
      </c>
      <c r="J695" s="658" t="s">
        <v>1079</v>
      </c>
      <c r="K695" s="658" t="s">
        <v>29</v>
      </c>
      <c r="L695" s="227" t="s">
        <v>2592</v>
      </c>
      <c r="M695" s="397"/>
      <c r="N695" s="399"/>
      <c r="O695" s="399"/>
      <c r="P695" s="399"/>
      <c r="Q695" s="399"/>
      <c r="R695" s="399"/>
      <c r="S695" s="399"/>
      <c r="T695" s="399"/>
      <c r="U695" s="399"/>
      <c r="V695" s="399"/>
      <c r="W695" s="399"/>
      <c r="X695" s="399"/>
      <c r="Y695" s="399"/>
      <c r="Z695" s="399"/>
      <c r="AA695" s="399"/>
      <c r="AB695" s="399"/>
      <c r="AC695" s="399"/>
      <c r="AD695" s="399"/>
      <c r="AE695" s="399"/>
      <c r="AF695" s="399"/>
      <c r="AG695" s="399"/>
      <c r="AH695" s="399"/>
    </row>
    <row r="696" spans="1:34" ht="16">
      <c r="A696" s="659">
        <v>44272</v>
      </c>
      <c r="B696" s="227" t="s">
        <v>1098</v>
      </c>
      <c r="C696" s="514">
        <v>880722205</v>
      </c>
      <c r="D696" s="664" t="s">
        <v>2667</v>
      </c>
      <c r="E696" s="227" t="s">
        <v>26</v>
      </c>
      <c r="F696" s="659">
        <v>44271</v>
      </c>
      <c r="G696" s="897">
        <v>44280</v>
      </c>
      <c r="H696" s="225">
        <v>84</v>
      </c>
      <c r="I696" s="232" t="s">
        <v>1066</v>
      </c>
      <c r="J696" s="227" t="s">
        <v>1079</v>
      </c>
      <c r="K696" s="227" t="s">
        <v>29</v>
      </c>
      <c r="L696" s="227" t="s">
        <v>2592</v>
      </c>
      <c r="M696" s="397"/>
      <c r="N696" s="399"/>
      <c r="O696" s="399"/>
      <c r="P696" s="399"/>
      <c r="Q696" s="399"/>
      <c r="R696" s="399"/>
      <c r="S696" s="399"/>
      <c r="T696" s="399"/>
      <c r="U696" s="399"/>
      <c r="V696" s="399"/>
      <c r="W696" s="399"/>
      <c r="X696" s="399"/>
      <c r="Y696" s="399"/>
      <c r="Z696" s="399"/>
      <c r="AA696" s="399"/>
      <c r="AB696" s="399"/>
      <c r="AC696" s="399"/>
      <c r="AD696" s="399"/>
      <c r="AE696" s="399"/>
      <c r="AF696" s="399"/>
      <c r="AG696" s="399"/>
      <c r="AH696" s="399"/>
    </row>
    <row r="697" spans="1:34" ht="16">
      <c r="A697" s="659">
        <v>44272</v>
      </c>
      <c r="B697" s="658" t="s">
        <v>1088</v>
      </c>
      <c r="C697" s="65">
        <v>1151467</v>
      </c>
      <c r="D697" s="955" t="s">
        <v>8099</v>
      </c>
      <c r="E697" s="658" t="s">
        <v>26</v>
      </c>
      <c r="F697" s="897">
        <v>44271</v>
      </c>
      <c r="G697" s="897">
        <v>44280</v>
      </c>
      <c r="H697" s="225">
        <v>95</v>
      </c>
      <c r="I697" s="658" t="s">
        <v>1066</v>
      </c>
      <c r="J697" s="658" t="s">
        <v>1105</v>
      </c>
      <c r="K697" s="658" t="s">
        <v>29</v>
      </c>
      <c r="L697" s="658" t="s">
        <v>2592</v>
      </c>
      <c r="M697" s="397" t="s">
        <v>8086</v>
      </c>
      <c r="N697" s="399"/>
      <c r="O697" s="399"/>
      <c r="P697" s="399"/>
      <c r="Q697" s="399"/>
      <c r="R697" s="399"/>
      <c r="S697" s="399"/>
      <c r="T697" s="399"/>
      <c r="U697" s="399"/>
      <c r="V697" s="399"/>
      <c r="W697" s="399"/>
      <c r="X697" s="399"/>
      <c r="Y697" s="399"/>
      <c r="Z697" s="399"/>
      <c r="AA697" s="399"/>
      <c r="AB697" s="399"/>
      <c r="AC697" s="399"/>
      <c r="AD697" s="399"/>
      <c r="AE697" s="399"/>
      <c r="AF697" s="399"/>
      <c r="AG697" s="399"/>
      <c r="AH697" s="399"/>
    </row>
    <row r="698" spans="1:34" ht="16">
      <c r="A698" s="659">
        <v>44272</v>
      </c>
      <c r="B698" s="227" t="s">
        <v>1159</v>
      </c>
      <c r="C698" s="242">
        <v>881274515</v>
      </c>
      <c r="D698" s="780">
        <v>396010277</v>
      </c>
      <c r="E698" s="658" t="s">
        <v>14</v>
      </c>
      <c r="F698" s="659">
        <v>44271</v>
      </c>
      <c r="G698" s="897">
        <v>44281</v>
      </c>
      <c r="H698" s="225">
        <v>54</v>
      </c>
      <c r="I698" s="227" t="s">
        <v>1066</v>
      </c>
      <c r="J698" s="658" t="s">
        <v>1079</v>
      </c>
      <c r="K698" s="658" t="s">
        <v>29</v>
      </c>
      <c r="L698" s="227" t="s">
        <v>2592</v>
      </c>
      <c r="M698" s="397"/>
      <c r="N698" s="399"/>
      <c r="O698" s="399"/>
      <c r="P698" s="399"/>
      <c r="Q698" s="399"/>
      <c r="R698" s="399"/>
      <c r="S698" s="399"/>
      <c r="T698" s="399"/>
      <c r="U698" s="399"/>
      <c r="V698" s="399"/>
      <c r="W698" s="399"/>
      <c r="X698" s="399"/>
      <c r="Y698" s="399"/>
      <c r="Z698" s="399"/>
      <c r="AA698" s="399"/>
      <c r="AB698" s="399"/>
      <c r="AC698" s="399"/>
      <c r="AD698" s="399"/>
      <c r="AE698" s="399"/>
      <c r="AF698" s="399"/>
      <c r="AG698" s="399"/>
      <c r="AH698" s="399"/>
    </row>
    <row r="699" spans="1:34" ht="16">
      <c r="A699" s="659">
        <v>44272</v>
      </c>
      <c r="B699" s="227" t="s">
        <v>1098</v>
      </c>
      <c r="C699" s="242">
        <v>883206866</v>
      </c>
      <c r="D699" s="777" t="s">
        <v>8100</v>
      </c>
      <c r="E699" s="658" t="s">
        <v>14</v>
      </c>
      <c r="F699" s="659">
        <v>44271</v>
      </c>
      <c r="G699" s="897">
        <v>44281</v>
      </c>
      <c r="H699" s="225">
        <v>28</v>
      </c>
      <c r="I699" s="227" t="s">
        <v>1066</v>
      </c>
      <c r="J699" s="658" t="s">
        <v>1079</v>
      </c>
      <c r="K699" s="658" t="s">
        <v>29</v>
      </c>
      <c r="L699" s="227" t="s">
        <v>2592</v>
      </c>
      <c r="M699" s="397"/>
      <c r="N699" s="399"/>
      <c r="O699" s="399"/>
      <c r="P699" s="399"/>
      <c r="Q699" s="399"/>
      <c r="R699" s="399"/>
      <c r="S699" s="399"/>
      <c r="T699" s="399"/>
      <c r="U699" s="399"/>
      <c r="V699" s="399"/>
      <c r="W699" s="399"/>
      <c r="X699" s="399"/>
      <c r="Y699" s="399"/>
      <c r="Z699" s="399"/>
      <c r="AA699" s="399"/>
      <c r="AB699" s="399"/>
      <c r="AC699" s="399"/>
      <c r="AD699" s="399"/>
      <c r="AE699" s="399"/>
      <c r="AF699" s="399"/>
      <c r="AG699" s="399"/>
      <c r="AH699" s="399"/>
    </row>
    <row r="700" spans="1:34" ht="16">
      <c r="A700" s="659">
        <v>44272</v>
      </c>
      <c r="B700" s="658" t="s">
        <v>1088</v>
      </c>
      <c r="C700" s="65">
        <v>1146852</v>
      </c>
      <c r="D700" s="955" t="s">
        <v>8093</v>
      </c>
      <c r="E700" s="658" t="s">
        <v>26</v>
      </c>
      <c r="F700" s="897">
        <v>44271</v>
      </c>
      <c r="G700" s="897">
        <v>44280</v>
      </c>
      <c r="H700" s="225">
        <v>54</v>
      </c>
      <c r="I700" s="658" t="s">
        <v>1066</v>
      </c>
      <c r="J700" s="658" t="s">
        <v>1105</v>
      </c>
      <c r="K700" s="658" t="s">
        <v>29</v>
      </c>
      <c r="L700" s="658" t="s">
        <v>2592</v>
      </c>
      <c r="M700" s="397" t="s">
        <v>8086</v>
      </c>
      <c r="N700" s="399"/>
      <c r="O700" s="399"/>
      <c r="P700" s="399"/>
      <c r="Q700" s="399"/>
      <c r="R700" s="399"/>
      <c r="S700" s="399"/>
      <c r="T700" s="399"/>
      <c r="U700" s="399"/>
      <c r="V700" s="399"/>
      <c r="W700" s="399"/>
      <c r="X700" s="399"/>
      <c r="Y700" s="399"/>
      <c r="Z700" s="399"/>
      <c r="AA700" s="399"/>
      <c r="AB700" s="399"/>
      <c r="AC700" s="399"/>
      <c r="AD700" s="399"/>
      <c r="AE700" s="399"/>
      <c r="AF700" s="399"/>
      <c r="AG700" s="399"/>
      <c r="AH700" s="399"/>
    </row>
    <row r="701" spans="1:34" ht="16">
      <c r="A701" s="659">
        <v>44272</v>
      </c>
      <c r="B701" s="227" t="s">
        <v>1098</v>
      </c>
      <c r="C701" s="242">
        <v>882733421</v>
      </c>
      <c r="D701" s="777" t="s">
        <v>4209</v>
      </c>
      <c r="E701" s="658" t="s">
        <v>14</v>
      </c>
      <c r="F701" s="897">
        <v>44266</v>
      </c>
      <c r="G701" s="897">
        <v>44280</v>
      </c>
      <c r="H701" s="225">
        <v>1504.8</v>
      </c>
      <c r="I701" s="658" t="s">
        <v>1066</v>
      </c>
      <c r="J701" s="658" t="s">
        <v>1105</v>
      </c>
      <c r="K701" s="658" t="s">
        <v>19</v>
      </c>
      <c r="L701" s="658" t="s">
        <v>2592</v>
      </c>
      <c r="M701" s="397"/>
      <c r="N701" s="399"/>
      <c r="O701" s="399"/>
      <c r="P701" s="399"/>
      <c r="Q701" s="399"/>
      <c r="R701" s="399"/>
      <c r="S701" s="399"/>
      <c r="T701" s="399"/>
      <c r="U701" s="399"/>
      <c r="V701" s="399"/>
      <c r="W701" s="399"/>
      <c r="X701" s="399"/>
      <c r="Y701" s="399"/>
      <c r="Z701" s="399"/>
      <c r="AA701" s="399"/>
      <c r="AB701" s="399"/>
      <c r="AC701" s="399"/>
      <c r="AD701" s="399"/>
      <c r="AE701" s="399"/>
      <c r="AF701" s="399"/>
      <c r="AG701" s="399"/>
      <c r="AH701" s="399"/>
    </row>
    <row r="702" spans="1:34" ht="16">
      <c r="A702" s="659">
        <v>44272</v>
      </c>
      <c r="B702" s="227" t="s">
        <v>1098</v>
      </c>
      <c r="C702" s="242">
        <v>882733421</v>
      </c>
      <c r="D702" s="777" t="s">
        <v>4209</v>
      </c>
      <c r="E702" s="658" t="s">
        <v>14</v>
      </c>
      <c r="F702" s="897">
        <v>44266</v>
      </c>
      <c r="G702" s="897">
        <v>44280</v>
      </c>
      <c r="H702" s="225">
        <v>1</v>
      </c>
      <c r="I702" s="658" t="s">
        <v>1066</v>
      </c>
      <c r="J702" s="658" t="s">
        <v>1090</v>
      </c>
      <c r="K702" s="658" t="s">
        <v>19</v>
      </c>
      <c r="L702" s="658" t="s">
        <v>2592</v>
      </c>
      <c r="M702" s="397"/>
      <c r="N702" s="399"/>
      <c r="O702" s="399"/>
      <c r="P702" s="399"/>
      <c r="Q702" s="399"/>
      <c r="R702" s="399"/>
      <c r="S702" s="399"/>
      <c r="T702" s="399"/>
      <c r="U702" s="399"/>
      <c r="V702" s="399"/>
      <c r="W702" s="399"/>
      <c r="X702" s="399"/>
      <c r="Y702" s="399"/>
      <c r="Z702" s="399"/>
      <c r="AA702" s="399"/>
      <c r="AB702" s="399"/>
      <c r="AC702" s="399"/>
      <c r="AD702" s="399"/>
      <c r="AE702" s="399"/>
      <c r="AF702" s="399"/>
      <c r="AG702" s="399"/>
      <c r="AH702" s="399"/>
    </row>
    <row r="703" spans="1:34" ht="16">
      <c r="A703" s="659">
        <v>44272</v>
      </c>
      <c r="B703" s="227" t="s">
        <v>1098</v>
      </c>
      <c r="C703" s="242">
        <v>882733421</v>
      </c>
      <c r="D703" s="777" t="s">
        <v>4209</v>
      </c>
      <c r="E703" s="658" t="s">
        <v>14</v>
      </c>
      <c r="F703" s="897">
        <v>44266</v>
      </c>
      <c r="G703" s="897">
        <v>44280</v>
      </c>
      <c r="H703" s="225">
        <v>2</v>
      </c>
      <c r="I703" s="658" t="s">
        <v>1066</v>
      </c>
      <c r="J703" s="658" t="s">
        <v>8101</v>
      </c>
      <c r="K703" s="658" t="s">
        <v>19</v>
      </c>
      <c r="L703" s="658" t="s">
        <v>2592</v>
      </c>
      <c r="M703" s="397"/>
      <c r="N703" s="399"/>
      <c r="O703" s="399"/>
      <c r="P703" s="399"/>
      <c r="Q703" s="399"/>
      <c r="R703" s="399"/>
      <c r="S703" s="399"/>
      <c r="T703" s="399"/>
      <c r="U703" s="399"/>
      <c r="V703" s="399"/>
      <c r="W703" s="399"/>
      <c r="X703" s="399"/>
      <c r="Y703" s="399"/>
      <c r="Z703" s="399"/>
      <c r="AA703" s="399"/>
      <c r="AB703" s="399"/>
      <c r="AC703" s="399"/>
      <c r="AD703" s="399"/>
      <c r="AE703" s="399"/>
      <c r="AF703" s="399"/>
      <c r="AG703" s="399"/>
      <c r="AH703" s="399"/>
    </row>
    <row r="704" spans="1:34" ht="16">
      <c r="A704" s="659">
        <v>44272</v>
      </c>
      <c r="B704" s="227" t="s">
        <v>1098</v>
      </c>
      <c r="C704" s="242">
        <v>883560784</v>
      </c>
      <c r="D704" s="777" t="s">
        <v>8102</v>
      </c>
      <c r="E704" s="658" t="s">
        <v>14</v>
      </c>
      <c r="F704" s="897">
        <v>44266</v>
      </c>
      <c r="G704" s="897">
        <v>44280</v>
      </c>
      <c r="H704" s="225">
        <v>11.33</v>
      </c>
      <c r="I704" s="658" t="s">
        <v>1066</v>
      </c>
      <c r="J704" s="658" t="s">
        <v>1105</v>
      </c>
      <c r="K704" s="658" t="s">
        <v>19</v>
      </c>
      <c r="L704" s="658" t="s">
        <v>2592</v>
      </c>
      <c r="M704" s="397"/>
      <c r="N704" s="399"/>
      <c r="O704" s="399"/>
      <c r="P704" s="399"/>
      <c r="Q704" s="399"/>
      <c r="R704" s="399"/>
      <c r="S704" s="399"/>
      <c r="T704" s="399"/>
      <c r="U704" s="399"/>
      <c r="V704" s="399"/>
      <c r="W704" s="399"/>
      <c r="X704" s="399"/>
      <c r="Y704" s="399"/>
      <c r="Z704" s="399"/>
      <c r="AA704" s="399"/>
      <c r="AB704" s="399"/>
      <c r="AC704" s="399"/>
      <c r="AD704" s="399"/>
      <c r="AE704" s="399"/>
      <c r="AF704" s="399"/>
      <c r="AG704" s="399"/>
      <c r="AH704" s="399"/>
    </row>
    <row r="705" spans="1:34" ht="16">
      <c r="A705" s="659">
        <v>44272</v>
      </c>
      <c r="B705" s="658" t="s">
        <v>1291</v>
      </c>
      <c r="C705" s="242">
        <v>880202287</v>
      </c>
      <c r="D705" s="668" t="s">
        <v>8103</v>
      </c>
      <c r="E705" s="658" t="s">
        <v>14</v>
      </c>
      <c r="F705" s="659">
        <v>44271</v>
      </c>
      <c r="G705" s="897">
        <v>44280</v>
      </c>
      <c r="H705" s="225">
        <v>1700</v>
      </c>
      <c r="I705" s="658" t="s">
        <v>1066</v>
      </c>
      <c r="J705" s="658" t="s">
        <v>1143</v>
      </c>
      <c r="K705" s="658" t="s">
        <v>29</v>
      </c>
      <c r="L705" s="658" t="s">
        <v>2592</v>
      </c>
      <c r="M705" s="397"/>
      <c r="N705" s="399"/>
      <c r="O705" s="399"/>
      <c r="P705" s="399"/>
      <c r="Q705" s="399"/>
      <c r="R705" s="399"/>
      <c r="S705" s="399"/>
      <c r="T705" s="399"/>
      <c r="U705" s="399"/>
      <c r="V705" s="399"/>
      <c r="W705" s="399"/>
      <c r="X705" s="399"/>
      <c r="Y705" s="399"/>
      <c r="Z705" s="399"/>
      <c r="AA705" s="399"/>
      <c r="AB705" s="399"/>
      <c r="AC705" s="399"/>
      <c r="AD705" s="399"/>
      <c r="AE705" s="399"/>
      <c r="AF705" s="399"/>
      <c r="AG705" s="399"/>
      <c r="AH705" s="399"/>
    </row>
    <row r="706" spans="1:34" ht="16">
      <c r="A706" s="659">
        <v>44272</v>
      </c>
      <c r="B706" s="658" t="s">
        <v>1076</v>
      </c>
      <c r="C706" s="466">
        <v>880009140</v>
      </c>
      <c r="D706" s="466">
        <v>639820748</v>
      </c>
      <c r="E706" s="658" t="s">
        <v>14</v>
      </c>
      <c r="F706" s="659">
        <v>44271</v>
      </c>
      <c r="G706" s="897">
        <v>44280</v>
      </c>
      <c r="H706" s="225">
        <v>212</v>
      </c>
      <c r="I706" s="658" t="s">
        <v>1066</v>
      </c>
      <c r="J706" s="658" t="s">
        <v>400</v>
      </c>
      <c r="K706" s="658" t="s">
        <v>29</v>
      </c>
      <c r="L706" s="658" t="s">
        <v>2592</v>
      </c>
      <c r="M706" s="397"/>
      <c r="N706" s="399"/>
      <c r="O706" s="399"/>
      <c r="P706" s="399"/>
      <c r="Q706" s="399"/>
      <c r="R706" s="399"/>
      <c r="S706" s="399"/>
      <c r="T706" s="399"/>
      <c r="U706" s="399"/>
      <c r="V706" s="399"/>
      <c r="W706" s="399"/>
      <c r="X706" s="399"/>
      <c r="Y706" s="399"/>
      <c r="Z706" s="399"/>
      <c r="AA706" s="399"/>
      <c r="AB706" s="399"/>
      <c r="AC706" s="399"/>
      <c r="AD706" s="399"/>
      <c r="AE706" s="399"/>
      <c r="AF706" s="399"/>
      <c r="AG706" s="399"/>
      <c r="AH706" s="399"/>
    </row>
    <row r="707" spans="1:34" ht="16">
      <c r="A707" s="659">
        <v>44272</v>
      </c>
      <c r="B707" s="658" t="s">
        <v>1076</v>
      </c>
      <c r="C707" s="466">
        <v>881389759</v>
      </c>
      <c r="D707" s="539" t="s">
        <v>4260</v>
      </c>
      <c r="E707" s="227" t="s">
        <v>14</v>
      </c>
      <c r="F707" s="659">
        <v>44271</v>
      </c>
      <c r="G707" s="897">
        <v>44280</v>
      </c>
      <c r="H707" s="225">
        <v>114.98</v>
      </c>
      <c r="I707" s="658" t="s">
        <v>1066</v>
      </c>
      <c r="J707" s="658" t="s">
        <v>1302</v>
      </c>
      <c r="K707" s="658" t="s">
        <v>1122</v>
      </c>
      <c r="L707" s="658" t="s">
        <v>2592</v>
      </c>
      <c r="M707" s="397"/>
      <c r="N707" s="399"/>
      <c r="O707" s="399"/>
      <c r="P707" s="399"/>
      <c r="Q707" s="399"/>
      <c r="R707" s="399"/>
      <c r="S707" s="399"/>
      <c r="T707" s="399"/>
      <c r="U707" s="399"/>
      <c r="V707" s="399"/>
      <c r="W707" s="399"/>
      <c r="X707" s="399"/>
      <c r="Y707" s="399"/>
      <c r="Z707" s="399"/>
      <c r="AA707" s="399"/>
      <c r="AB707" s="399"/>
      <c r="AC707" s="399"/>
      <c r="AD707" s="399"/>
      <c r="AE707" s="399"/>
      <c r="AF707" s="399"/>
      <c r="AG707" s="399"/>
      <c r="AH707" s="399"/>
    </row>
    <row r="708" spans="1:34" ht="16">
      <c r="A708" s="653">
        <v>44272</v>
      </c>
      <c r="B708" s="301" t="s">
        <v>1098</v>
      </c>
      <c r="C708" s="524">
        <v>880002407</v>
      </c>
      <c r="D708" s="797" t="s">
        <v>2591</v>
      </c>
      <c r="E708" s="301" t="s">
        <v>14</v>
      </c>
      <c r="F708" s="667">
        <v>44272</v>
      </c>
      <c r="G708" s="667">
        <v>44280</v>
      </c>
      <c r="H708" s="296">
        <v>1874</v>
      </c>
      <c r="I708" s="657" t="s">
        <v>1066</v>
      </c>
      <c r="J708" s="657" t="s">
        <v>1105</v>
      </c>
      <c r="K708" s="657" t="s">
        <v>29</v>
      </c>
      <c r="L708" s="657" t="s">
        <v>2592</v>
      </c>
      <c r="M708" s="397" t="s">
        <v>2594</v>
      </c>
      <c r="N708" s="399"/>
      <c r="O708" s="399"/>
      <c r="P708" s="399"/>
      <c r="Q708" s="399"/>
      <c r="R708" s="399"/>
      <c r="S708" s="399"/>
      <c r="T708" s="399"/>
      <c r="U708" s="399"/>
      <c r="V708" s="399"/>
      <c r="W708" s="399"/>
      <c r="X708" s="399"/>
      <c r="Y708" s="399"/>
      <c r="Z708" s="399"/>
      <c r="AA708" s="399"/>
      <c r="AB708" s="399"/>
      <c r="AC708" s="399"/>
      <c r="AD708" s="399"/>
      <c r="AE708" s="399"/>
      <c r="AF708" s="399"/>
      <c r="AG708" s="399"/>
      <c r="AH708" s="399"/>
    </row>
    <row r="709" spans="1:34" ht="16">
      <c r="A709" s="659">
        <v>44272</v>
      </c>
      <c r="B709" s="658" t="s">
        <v>1046</v>
      </c>
      <c r="C709" s="242">
        <v>880003040</v>
      </c>
      <c r="D709" s="913">
        <v>825287</v>
      </c>
      <c r="E709" s="658" t="s">
        <v>14</v>
      </c>
      <c r="F709" s="897">
        <v>44270</v>
      </c>
      <c r="G709" s="897">
        <v>44275</v>
      </c>
      <c r="H709" s="225">
        <v>650</v>
      </c>
      <c r="I709" s="227" t="s">
        <v>1066</v>
      </c>
      <c r="J709" s="658" t="s">
        <v>1079</v>
      </c>
      <c r="K709" s="227" t="s">
        <v>19</v>
      </c>
      <c r="L709" s="227" t="s">
        <v>2592</v>
      </c>
      <c r="M709" s="397"/>
      <c r="N709" s="101"/>
      <c r="O709" s="101"/>
      <c r="P709" s="101"/>
      <c r="Q709" s="101"/>
      <c r="R709" s="101"/>
      <c r="S709" s="101"/>
      <c r="T709" s="101"/>
      <c r="U709" s="101"/>
      <c r="V709" s="101"/>
      <c r="W709" s="101"/>
      <c r="X709" s="101"/>
      <c r="Y709" s="101"/>
      <c r="Z709" s="101"/>
      <c r="AA709" s="101"/>
      <c r="AB709" s="101"/>
      <c r="AC709" s="101"/>
      <c r="AD709" s="101"/>
      <c r="AE709" s="101"/>
      <c r="AF709" s="101"/>
      <c r="AG709" s="101"/>
      <c r="AH709" s="101"/>
    </row>
    <row r="710" spans="1:34" ht="16">
      <c r="A710" s="659">
        <v>44272</v>
      </c>
      <c r="B710" s="658" t="s">
        <v>1093</v>
      </c>
      <c r="C710" s="242">
        <v>882880382</v>
      </c>
      <c r="D710" s="780">
        <v>179374156</v>
      </c>
      <c r="E710" s="658" t="s">
        <v>14</v>
      </c>
      <c r="F710" s="897">
        <v>44272</v>
      </c>
      <c r="G710" s="897">
        <v>44286</v>
      </c>
      <c r="H710" s="225">
        <v>1349.32</v>
      </c>
      <c r="I710" s="227" t="s">
        <v>1066</v>
      </c>
      <c r="J710" s="658" t="s">
        <v>1105</v>
      </c>
      <c r="K710" s="227" t="s">
        <v>19</v>
      </c>
      <c r="L710" s="227" t="s">
        <v>2592</v>
      </c>
      <c r="M710" s="397"/>
      <c r="N710" s="399"/>
      <c r="O710" s="399"/>
      <c r="P710" s="399"/>
      <c r="Q710" s="399"/>
      <c r="R710" s="399"/>
      <c r="S710" s="399"/>
      <c r="T710" s="399"/>
      <c r="U710" s="399"/>
      <c r="V710" s="399"/>
      <c r="W710" s="399"/>
      <c r="X710" s="399"/>
      <c r="Y710" s="399"/>
      <c r="Z710" s="399"/>
      <c r="AA710" s="399"/>
      <c r="AB710" s="399"/>
      <c r="AC710" s="399"/>
      <c r="AD710" s="399"/>
      <c r="AE710" s="399"/>
      <c r="AF710" s="399"/>
      <c r="AG710" s="399"/>
      <c r="AH710" s="399"/>
    </row>
    <row r="711" spans="1:34" ht="16">
      <c r="A711" s="659">
        <v>44272</v>
      </c>
      <c r="B711" s="658" t="s">
        <v>1347</v>
      </c>
      <c r="C711" s="242">
        <v>880212272</v>
      </c>
      <c r="D711" s="777" t="s">
        <v>8104</v>
      </c>
      <c r="E711" s="658" t="s">
        <v>14</v>
      </c>
      <c r="F711" s="659">
        <v>44271</v>
      </c>
      <c r="G711" s="897">
        <v>44286</v>
      </c>
      <c r="H711" s="225">
        <v>65</v>
      </c>
      <c r="I711" s="227" t="s">
        <v>1066</v>
      </c>
      <c r="J711" s="658" t="s">
        <v>1079</v>
      </c>
      <c r="K711" s="227" t="s">
        <v>19</v>
      </c>
      <c r="L711" s="227" t="s">
        <v>2592</v>
      </c>
      <c r="M711" s="397" t="s">
        <v>2594</v>
      </c>
      <c r="N711" s="399"/>
      <c r="O711" s="399"/>
      <c r="P711" s="399"/>
      <c r="Q711" s="399"/>
      <c r="R711" s="399"/>
      <c r="S711" s="399"/>
      <c r="T711" s="399"/>
      <c r="U711" s="399"/>
      <c r="V711" s="399"/>
      <c r="W711" s="399"/>
      <c r="X711" s="399"/>
      <c r="Y711" s="399"/>
      <c r="Z711" s="399"/>
      <c r="AA711" s="399"/>
      <c r="AB711" s="399"/>
      <c r="AC711" s="399"/>
      <c r="AD711" s="399"/>
      <c r="AE711" s="399"/>
      <c r="AF711" s="399"/>
      <c r="AG711" s="399"/>
      <c r="AH711" s="399"/>
    </row>
    <row r="712" spans="1:34" ht="16">
      <c r="A712" s="659">
        <v>44272</v>
      </c>
      <c r="B712" s="658" t="s">
        <v>1109</v>
      </c>
      <c r="C712" s="242">
        <v>1155797</v>
      </c>
      <c r="D712" s="668" t="s">
        <v>8105</v>
      </c>
      <c r="E712" s="227" t="s">
        <v>26</v>
      </c>
      <c r="F712" s="659">
        <v>44272</v>
      </c>
      <c r="G712" s="897">
        <v>44286</v>
      </c>
      <c r="H712" s="225">
        <v>16.899999999999999</v>
      </c>
      <c r="I712" s="227" t="s">
        <v>1066</v>
      </c>
      <c r="J712" s="658" t="s">
        <v>1079</v>
      </c>
      <c r="K712" s="658" t="s">
        <v>29</v>
      </c>
      <c r="L712" s="658" t="s">
        <v>2592</v>
      </c>
      <c r="M712" s="397"/>
      <c r="N712" s="399"/>
      <c r="O712" s="399"/>
      <c r="P712" s="399"/>
      <c r="Q712" s="399"/>
      <c r="R712" s="399"/>
      <c r="S712" s="399"/>
      <c r="T712" s="399"/>
      <c r="U712" s="399"/>
      <c r="V712" s="399"/>
      <c r="W712" s="399"/>
      <c r="X712" s="399"/>
      <c r="Y712" s="399"/>
      <c r="Z712" s="399"/>
      <c r="AA712" s="399"/>
      <c r="AB712" s="399"/>
      <c r="AC712" s="399"/>
      <c r="AD712" s="399"/>
      <c r="AE712" s="399"/>
      <c r="AF712" s="399"/>
      <c r="AG712" s="399"/>
      <c r="AH712" s="399"/>
    </row>
    <row r="713" spans="1:34" ht="16">
      <c r="A713" s="659">
        <v>44272</v>
      </c>
      <c r="B713" s="658" t="s">
        <v>1159</v>
      </c>
      <c r="C713" s="65">
        <v>1156313</v>
      </c>
      <c r="D713" s="955" t="s">
        <v>8106</v>
      </c>
      <c r="E713" s="227" t="s">
        <v>26</v>
      </c>
      <c r="F713" s="659">
        <v>44272</v>
      </c>
      <c r="G713" s="897">
        <v>44286</v>
      </c>
      <c r="H713" s="225">
        <v>63.5</v>
      </c>
      <c r="I713" s="227" t="s">
        <v>1066</v>
      </c>
      <c r="J713" s="658" t="s">
        <v>1105</v>
      </c>
      <c r="K713" s="658" t="s">
        <v>29</v>
      </c>
      <c r="L713" s="658" t="s">
        <v>2592</v>
      </c>
      <c r="M713" s="397" t="s">
        <v>8086</v>
      </c>
      <c r="N713" s="399"/>
      <c r="O713" s="399"/>
      <c r="P713" s="399"/>
      <c r="Q713" s="399"/>
      <c r="R713" s="399"/>
      <c r="S713" s="399"/>
      <c r="T713" s="399"/>
      <c r="U713" s="399"/>
      <c r="V713" s="399"/>
      <c r="W713" s="399"/>
      <c r="X713" s="399"/>
      <c r="Y713" s="399"/>
      <c r="Z713" s="399"/>
      <c r="AA713" s="399"/>
      <c r="AB713" s="399"/>
      <c r="AC713" s="399"/>
      <c r="AD713" s="399"/>
      <c r="AE713" s="399"/>
      <c r="AF713" s="399"/>
      <c r="AG713" s="399"/>
      <c r="AH713" s="399"/>
    </row>
    <row r="714" spans="1:34" ht="16">
      <c r="A714" s="659">
        <v>44272</v>
      </c>
      <c r="B714" s="658" t="s">
        <v>1109</v>
      </c>
      <c r="C714" s="242">
        <v>1157493</v>
      </c>
      <c r="D714" s="668" t="s">
        <v>8107</v>
      </c>
      <c r="E714" s="227" t="s">
        <v>26</v>
      </c>
      <c r="F714" s="659">
        <v>44272</v>
      </c>
      <c r="G714" s="897">
        <v>44286</v>
      </c>
      <c r="H714" s="225">
        <v>27</v>
      </c>
      <c r="I714" s="227" t="s">
        <v>1066</v>
      </c>
      <c r="J714" s="658" t="s">
        <v>1105</v>
      </c>
      <c r="K714" s="658" t="s">
        <v>29</v>
      </c>
      <c r="L714" s="658" t="s">
        <v>2592</v>
      </c>
      <c r="M714" s="397"/>
      <c r="N714" s="399"/>
      <c r="O714" s="399"/>
      <c r="P714" s="399"/>
      <c r="Q714" s="399"/>
      <c r="R714" s="399"/>
      <c r="S714" s="399"/>
      <c r="T714" s="399"/>
      <c r="U714" s="399"/>
      <c r="V714" s="399"/>
      <c r="W714" s="399"/>
      <c r="X714" s="399"/>
      <c r="Y714" s="399"/>
      <c r="Z714" s="399"/>
      <c r="AA714" s="399"/>
      <c r="AB714" s="399"/>
      <c r="AC714" s="399"/>
      <c r="AD714" s="399"/>
      <c r="AE714" s="399"/>
      <c r="AF714" s="399"/>
      <c r="AG714" s="399"/>
      <c r="AH714" s="399"/>
    </row>
    <row r="715" spans="1:34" ht="16">
      <c r="A715" s="659">
        <v>44272</v>
      </c>
      <c r="B715" s="658" t="s">
        <v>1109</v>
      </c>
      <c r="C715" s="242">
        <v>1157553</v>
      </c>
      <c r="D715" s="668" t="s">
        <v>8108</v>
      </c>
      <c r="E715" s="227" t="s">
        <v>26</v>
      </c>
      <c r="F715" s="659">
        <v>44272</v>
      </c>
      <c r="G715" s="897">
        <v>44286</v>
      </c>
      <c r="H715" s="225">
        <v>99</v>
      </c>
      <c r="I715" s="227" t="s">
        <v>1066</v>
      </c>
      <c r="J715" s="658" t="s">
        <v>1290</v>
      </c>
      <c r="K715" s="658" t="s">
        <v>29</v>
      </c>
      <c r="L715" s="658" t="s">
        <v>2592</v>
      </c>
      <c r="M715" s="397"/>
      <c r="N715" s="399"/>
      <c r="O715" s="399"/>
      <c r="P715" s="399"/>
      <c r="Q715" s="399"/>
      <c r="R715" s="399"/>
      <c r="S715" s="399"/>
      <c r="T715" s="399"/>
      <c r="U715" s="399"/>
      <c r="V715" s="399"/>
      <c r="W715" s="399"/>
      <c r="X715" s="399"/>
      <c r="Y715" s="399"/>
      <c r="Z715" s="399"/>
      <c r="AA715" s="399"/>
      <c r="AB715" s="399"/>
      <c r="AC715" s="399"/>
      <c r="AD715" s="399"/>
      <c r="AE715" s="399"/>
      <c r="AF715" s="399"/>
      <c r="AG715" s="399"/>
      <c r="AH715" s="399"/>
    </row>
    <row r="716" spans="1:34" ht="16">
      <c r="A716" s="659">
        <v>44272</v>
      </c>
      <c r="B716" s="658" t="s">
        <v>1109</v>
      </c>
      <c r="C716" s="242">
        <v>1157789</v>
      </c>
      <c r="D716" s="668" t="s">
        <v>8109</v>
      </c>
      <c r="E716" s="227" t="s">
        <v>26</v>
      </c>
      <c r="F716" s="659">
        <v>44272</v>
      </c>
      <c r="G716" s="897">
        <v>44286</v>
      </c>
      <c r="H716" s="225">
        <v>95</v>
      </c>
      <c r="I716" s="227" t="s">
        <v>1066</v>
      </c>
      <c r="J716" s="658" t="s">
        <v>1105</v>
      </c>
      <c r="K716" s="658" t="s">
        <v>29</v>
      </c>
      <c r="L716" s="658" t="s">
        <v>2592</v>
      </c>
      <c r="M716" s="397"/>
      <c r="N716" s="399"/>
      <c r="O716" s="399"/>
      <c r="P716" s="399"/>
      <c r="Q716" s="399"/>
      <c r="R716" s="399"/>
      <c r="S716" s="399"/>
      <c r="T716" s="399"/>
      <c r="U716" s="399"/>
      <c r="V716" s="399"/>
      <c r="W716" s="399"/>
      <c r="X716" s="399"/>
      <c r="Y716" s="399"/>
      <c r="Z716" s="399"/>
      <c r="AA716" s="399"/>
      <c r="AB716" s="399"/>
      <c r="AC716" s="399"/>
      <c r="AD716" s="399"/>
      <c r="AE716" s="399"/>
      <c r="AF716" s="399"/>
      <c r="AG716" s="399"/>
      <c r="AH716" s="399"/>
    </row>
    <row r="717" spans="1:34" ht="16">
      <c r="A717" s="653">
        <v>44272</v>
      </c>
      <c r="B717" s="657" t="s">
        <v>1109</v>
      </c>
      <c r="C717" s="524">
        <v>1157789</v>
      </c>
      <c r="D717" s="931" t="s">
        <v>8109</v>
      </c>
      <c r="E717" s="301" t="s">
        <v>26</v>
      </c>
      <c r="F717" s="653">
        <v>44272</v>
      </c>
      <c r="G717" s="667">
        <v>44286</v>
      </c>
      <c r="H717" s="296">
        <v>8</v>
      </c>
      <c r="I717" s="301" t="s">
        <v>1066</v>
      </c>
      <c r="J717" s="657" t="s">
        <v>1079</v>
      </c>
      <c r="K717" s="657" t="s">
        <v>29</v>
      </c>
      <c r="L717" s="657" t="s">
        <v>2592</v>
      </c>
      <c r="M717" s="397"/>
      <c r="N717" s="399"/>
      <c r="O717" s="399"/>
      <c r="P717" s="399"/>
      <c r="Q717" s="399"/>
      <c r="R717" s="399"/>
      <c r="S717" s="399"/>
      <c r="T717" s="399"/>
      <c r="U717" s="399"/>
      <c r="V717" s="399"/>
      <c r="W717" s="399"/>
      <c r="X717" s="399"/>
      <c r="Y717" s="399"/>
      <c r="Z717" s="399"/>
      <c r="AA717" s="399"/>
      <c r="AB717" s="399"/>
      <c r="AC717" s="399"/>
      <c r="AD717" s="399"/>
      <c r="AE717" s="399"/>
      <c r="AF717" s="399"/>
      <c r="AG717" s="399"/>
      <c r="AH717" s="399"/>
    </row>
    <row r="718" spans="1:34" ht="16">
      <c r="A718" s="659">
        <v>44272</v>
      </c>
      <c r="B718" s="658" t="s">
        <v>2599</v>
      </c>
      <c r="C718" s="242">
        <v>881615995</v>
      </c>
      <c r="D718" s="668" t="s">
        <v>311</v>
      </c>
      <c r="E718" s="658" t="s">
        <v>14</v>
      </c>
      <c r="F718" s="659">
        <v>44272</v>
      </c>
      <c r="G718" s="897">
        <v>44286</v>
      </c>
      <c r="H718" s="225">
        <v>7290.82</v>
      </c>
      <c r="I718" s="227" t="s">
        <v>1066</v>
      </c>
      <c r="J718" s="658" t="s">
        <v>1105</v>
      </c>
      <c r="K718" s="227" t="s">
        <v>19</v>
      </c>
      <c r="L718" s="227" t="s">
        <v>2592</v>
      </c>
      <c r="M718" s="397"/>
      <c r="N718" s="399"/>
      <c r="O718" s="399"/>
      <c r="P718" s="399"/>
      <c r="Q718" s="399"/>
      <c r="R718" s="399"/>
      <c r="S718" s="399"/>
      <c r="T718" s="399"/>
      <c r="U718" s="399"/>
      <c r="V718" s="399"/>
      <c r="W718" s="399"/>
      <c r="X718" s="399"/>
      <c r="Y718" s="399"/>
      <c r="Z718" s="399"/>
      <c r="AA718" s="399"/>
      <c r="AB718" s="399"/>
      <c r="AC718" s="399"/>
      <c r="AD718" s="399"/>
      <c r="AE718" s="399"/>
      <c r="AF718" s="399"/>
      <c r="AG718" s="399"/>
      <c r="AH718" s="399"/>
    </row>
    <row r="719" spans="1:34" ht="16">
      <c r="A719" s="659">
        <v>44272</v>
      </c>
      <c r="B719" s="658" t="s">
        <v>2599</v>
      </c>
      <c r="C719" s="242">
        <v>883559278</v>
      </c>
      <c r="D719" s="668" t="s">
        <v>3168</v>
      </c>
      <c r="E719" s="658" t="s">
        <v>14</v>
      </c>
      <c r="F719" s="659">
        <v>44263</v>
      </c>
      <c r="G719" s="897">
        <v>44286</v>
      </c>
      <c r="H719" s="225">
        <v>95</v>
      </c>
      <c r="I719" s="227" t="s">
        <v>1066</v>
      </c>
      <c r="J719" s="658" t="s">
        <v>1105</v>
      </c>
      <c r="K719" s="227" t="s">
        <v>29</v>
      </c>
      <c r="L719" s="227" t="s">
        <v>2592</v>
      </c>
      <c r="M719" s="397"/>
      <c r="N719" s="399"/>
      <c r="O719" s="399"/>
      <c r="P719" s="399"/>
      <c r="Q719" s="399"/>
      <c r="R719" s="399"/>
      <c r="S719" s="399"/>
      <c r="T719" s="399"/>
      <c r="U719" s="399"/>
      <c r="V719" s="399"/>
      <c r="W719" s="399"/>
      <c r="X719" s="399"/>
      <c r="Y719" s="399"/>
      <c r="Z719" s="399"/>
      <c r="AA719" s="399"/>
      <c r="AB719" s="399"/>
      <c r="AC719" s="399"/>
      <c r="AD719" s="399"/>
      <c r="AE719" s="399"/>
      <c r="AF719" s="399"/>
      <c r="AG719" s="399"/>
      <c r="AH719" s="399"/>
    </row>
    <row r="720" spans="1:34" ht="16">
      <c r="A720" s="659">
        <v>44272</v>
      </c>
      <c r="B720" s="658" t="s">
        <v>2599</v>
      </c>
      <c r="C720" s="242">
        <v>883559278</v>
      </c>
      <c r="D720" s="668" t="s">
        <v>3168</v>
      </c>
      <c r="E720" s="658" t="s">
        <v>14</v>
      </c>
      <c r="F720" s="659">
        <v>44263</v>
      </c>
      <c r="G720" s="897">
        <v>44286</v>
      </c>
      <c r="H720" s="225">
        <v>9.9</v>
      </c>
      <c r="I720" s="227" t="s">
        <v>1066</v>
      </c>
      <c r="J720" s="658" t="s">
        <v>1105</v>
      </c>
      <c r="K720" s="227" t="s">
        <v>29</v>
      </c>
      <c r="L720" s="227" t="s">
        <v>2592</v>
      </c>
      <c r="M720" s="397"/>
      <c r="N720" s="399"/>
      <c r="O720" s="399"/>
      <c r="P720" s="399"/>
      <c r="Q720" s="399"/>
      <c r="R720" s="399"/>
      <c r="S720" s="399"/>
      <c r="T720" s="399"/>
      <c r="U720" s="399"/>
      <c r="V720" s="399"/>
      <c r="W720" s="399"/>
      <c r="X720" s="399"/>
      <c r="Y720" s="399"/>
      <c r="Z720" s="399"/>
      <c r="AA720" s="399"/>
      <c r="AB720" s="399"/>
      <c r="AC720" s="399"/>
      <c r="AD720" s="399"/>
      <c r="AE720" s="399"/>
      <c r="AF720" s="399"/>
      <c r="AG720" s="399"/>
      <c r="AH720" s="399"/>
    </row>
    <row r="721" spans="1:34" ht="16">
      <c r="A721" s="659">
        <v>44272</v>
      </c>
      <c r="B721" s="658" t="s">
        <v>2606</v>
      </c>
      <c r="C721" s="242">
        <v>880573941</v>
      </c>
      <c r="D721" s="427" t="s">
        <v>8110</v>
      </c>
      <c r="E721" s="227" t="s">
        <v>14</v>
      </c>
      <c r="F721" s="897">
        <v>44270</v>
      </c>
      <c r="G721" s="659">
        <v>44280</v>
      </c>
      <c r="H721" s="225">
        <v>940</v>
      </c>
      <c r="I721" s="658" t="s">
        <v>1066</v>
      </c>
      <c r="J721" s="658" t="s">
        <v>1143</v>
      </c>
      <c r="K721" s="658" t="s">
        <v>29</v>
      </c>
      <c r="L721" s="658" t="s">
        <v>2592</v>
      </c>
      <c r="M721" s="397"/>
      <c r="N721" s="399"/>
      <c r="O721" s="399"/>
      <c r="P721" s="399"/>
      <c r="Q721" s="399"/>
      <c r="R721" s="399"/>
      <c r="S721" s="399"/>
      <c r="T721" s="399"/>
      <c r="U721" s="399"/>
      <c r="V721" s="399"/>
      <c r="W721" s="399"/>
      <c r="X721" s="399"/>
      <c r="Y721" s="399"/>
      <c r="Z721" s="399"/>
      <c r="AA721" s="399"/>
      <c r="AB721" s="399"/>
      <c r="AC721" s="399"/>
      <c r="AD721" s="399"/>
      <c r="AE721" s="399"/>
      <c r="AF721" s="399"/>
      <c r="AG721" s="399"/>
      <c r="AH721" s="399"/>
    </row>
    <row r="722" spans="1:34" ht="16">
      <c r="A722" s="659">
        <v>44272</v>
      </c>
      <c r="B722" s="658" t="s">
        <v>2606</v>
      </c>
      <c r="C722" s="225">
        <v>883477377</v>
      </c>
      <c r="D722" s="806" t="s">
        <v>3934</v>
      </c>
      <c r="E722" s="227" t="s">
        <v>14</v>
      </c>
      <c r="F722" s="897">
        <v>44272</v>
      </c>
      <c r="G722" s="897">
        <v>44280</v>
      </c>
      <c r="H722" s="956">
        <v>8513.98</v>
      </c>
      <c r="I722" s="658" t="s">
        <v>1066</v>
      </c>
      <c r="J722" s="658" t="s">
        <v>1105</v>
      </c>
      <c r="K722" s="658" t="s">
        <v>19</v>
      </c>
      <c r="L722" s="658" t="s">
        <v>2592</v>
      </c>
      <c r="M722" s="397"/>
      <c r="N722" s="399"/>
      <c r="O722" s="399"/>
      <c r="P722" s="399"/>
      <c r="Q722" s="399"/>
      <c r="R722" s="399"/>
      <c r="S722" s="399"/>
      <c r="T722" s="399"/>
      <c r="U722" s="399"/>
      <c r="V722" s="399"/>
      <c r="W722" s="399"/>
      <c r="X722" s="399"/>
      <c r="Y722" s="399"/>
      <c r="Z722" s="399"/>
      <c r="AA722" s="399"/>
      <c r="AB722" s="399"/>
      <c r="AC722" s="399"/>
      <c r="AD722" s="399"/>
      <c r="AE722" s="399"/>
      <c r="AF722" s="399"/>
      <c r="AG722" s="399"/>
      <c r="AH722" s="399"/>
    </row>
    <row r="723" spans="1:34" ht="16">
      <c r="A723" s="659">
        <v>44272</v>
      </c>
      <c r="B723" s="227" t="s">
        <v>1098</v>
      </c>
      <c r="C723" s="427">
        <v>882586865</v>
      </c>
      <c r="D723" s="427" t="s">
        <v>2635</v>
      </c>
      <c r="E723" s="227" t="s">
        <v>14</v>
      </c>
      <c r="F723" s="897">
        <v>44272</v>
      </c>
      <c r="G723" s="897">
        <v>44280</v>
      </c>
      <c r="H723" s="225">
        <v>892</v>
      </c>
      <c r="I723" s="227" t="s">
        <v>1066</v>
      </c>
      <c r="J723" s="658" t="s">
        <v>1105</v>
      </c>
      <c r="K723" s="227" t="s">
        <v>29</v>
      </c>
      <c r="L723" s="227" t="s">
        <v>2592</v>
      </c>
      <c r="M723" s="397"/>
      <c r="N723" s="399"/>
      <c r="O723" s="399"/>
      <c r="P723" s="399"/>
      <c r="Q723" s="399"/>
      <c r="R723" s="399"/>
      <c r="S723" s="399"/>
      <c r="T723" s="399"/>
      <c r="U723" s="399"/>
      <c r="V723" s="399"/>
      <c r="W723" s="399"/>
      <c r="X723" s="399"/>
      <c r="Y723" s="399"/>
      <c r="Z723" s="399"/>
      <c r="AA723" s="399"/>
      <c r="AB723" s="399"/>
      <c r="AC723" s="399"/>
      <c r="AD723" s="399"/>
      <c r="AE723" s="399"/>
      <c r="AF723" s="399"/>
      <c r="AG723" s="399"/>
      <c r="AH723" s="399"/>
    </row>
    <row r="724" spans="1:34" ht="16">
      <c r="A724" s="653">
        <v>44272</v>
      </c>
      <c r="B724" s="657" t="s">
        <v>1109</v>
      </c>
      <c r="C724" s="524">
        <v>880463642</v>
      </c>
      <c r="D724" s="931" t="s">
        <v>2761</v>
      </c>
      <c r="E724" s="301" t="s">
        <v>14</v>
      </c>
      <c r="F724" s="667">
        <v>44270</v>
      </c>
      <c r="G724" s="667">
        <v>44275</v>
      </c>
      <c r="H724" s="296">
        <v>65</v>
      </c>
      <c r="I724" s="301" t="s">
        <v>1066</v>
      </c>
      <c r="J724" s="657" t="s">
        <v>1079</v>
      </c>
      <c r="K724" s="657" t="s">
        <v>19</v>
      </c>
      <c r="L724" s="301" t="s">
        <v>2592</v>
      </c>
      <c r="M724" s="397"/>
      <c r="N724" s="399"/>
      <c r="O724" s="399"/>
      <c r="P724" s="399"/>
      <c r="Q724" s="399"/>
      <c r="R724" s="399"/>
      <c r="S724" s="399"/>
      <c r="T724" s="399"/>
      <c r="U724" s="399"/>
      <c r="V724" s="399"/>
      <c r="W724" s="399"/>
      <c r="X724" s="399"/>
      <c r="Y724" s="399"/>
      <c r="Z724" s="399"/>
      <c r="AA724" s="399"/>
      <c r="AB724" s="399"/>
      <c r="AC724" s="399"/>
      <c r="AD724" s="399"/>
      <c r="AE724" s="399"/>
      <c r="AF724" s="399"/>
      <c r="AG724" s="399"/>
      <c r="AH724" s="399"/>
    </row>
    <row r="725" spans="1:34" ht="16">
      <c r="A725" s="659">
        <v>44273</v>
      </c>
      <c r="B725" s="658" t="s">
        <v>1046</v>
      </c>
      <c r="C725" s="242">
        <v>883654837</v>
      </c>
      <c r="D725" s="777" t="s">
        <v>8111</v>
      </c>
      <c r="E725" s="227" t="s">
        <v>26</v>
      </c>
      <c r="F725" s="897">
        <v>44272</v>
      </c>
      <c r="G725" s="897">
        <v>44280</v>
      </c>
      <c r="H725" s="225">
        <v>99</v>
      </c>
      <c r="I725" s="227" t="s">
        <v>1066</v>
      </c>
      <c r="J725" s="658" t="s">
        <v>1105</v>
      </c>
      <c r="K725" s="227" t="s">
        <v>29</v>
      </c>
      <c r="L725" s="227" t="s">
        <v>2592</v>
      </c>
      <c r="M725" s="397" t="s">
        <v>8086</v>
      </c>
      <c r="N725" s="399"/>
      <c r="O725" s="399"/>
      <c r="P725" s="399"/>
      <c r="Q725" s="399"/>
      <c r="R725" s="399"/>
      <c r="S725" s="399"/>
      <c r="T725" s="399"/>
      <c r="U725" s="399"/>
      <c r="V725" s="399"/>
      <c r="W725" s="399"/>
      <c r="X725" s="399"/>
      <c r="Y725" s="399"/>
      <c r="Z725" s="399"/>
      <c r="AA725" s="399"/>
      <c r="AB725" s="399"/>
      <c r="AC725" s="399"/>
      <c r="AD725" s="399"/>
      <c r="AE725" s="399"/>
      <c r="AF725" s="399"/>
      <c r="AG725" s="399"/>
      <c r="AH725" s="399"/>
    </row>
    <row r="726" spans="1:34" ht="16">
      <c r="A726" s="659">
        <v>44273</v>
      </c>
      <c r="B726" s="658" t="s">
        <v>1291</v>
      </c>
      <c r="C726" s="242">
        <v>882092425</v>
      </c>
      <c r="D726" s="668" t="s">
        <v>8112</v>
      </c>
      <c r="E726" s="227" t="s">
        <v>14</v>
      </c>
      <c r="F726" s="897">
        <v>44272</v>
      </c>
      <c r="G726" s="897">
        <v>44280</v>
      </c>
      <c r="H726" s="225">
        <v>4200</v>
      </c>
      <c r="I726" s="658" t="s">
        <v>1066</v>
      </c>
      <c r="J726" s="658" t="s">
        <v>1143</v>
      </c>
      <c r="K726" s="658" t="s">
        <v>29</v>
      </c>
      <c r="L726" s="658" t="s">
        <v>2592</v>
      </c>
      <c r="M726" s="397"/>
      <c r="N726" s="399"/>
      <c r="O726" s="399"/>
      <c r="P726" s="399"/>
      <c r="Q726" s="399"/>
      <c r="R726" s="399"/>
      <c r="S726" s="399"/>
      <c r="T726" s="399"/>
      <c r="U726" s="399"/>
      <c r="V726" s="399"/>
      <c r="W726" s="399"/>
      <c r="X726" s="399"/>
      <c r="Y726" s="399"/>
      <c r="Z726" s="399"/>
      <c r="AA726" s="399"/>
      <c r="AB726" s="399"/>
      <c r="AC726" s="399"/>
      <c r="AD726" s="399"/>
      <c r="AE726" s="399"/>
      <c r="AF726" s="399"/>
      <c r="AG726" s="399"/>
      <c r="AH726" s="399"/>
    </row>
    <row r="727" spans="1:34" ht="16">
      <c r="A727" s="659">
        <v>44273</v>
      </c>
      <c r="B727" s="658" t="s">
        <v>1076</v>
      </c>
      <c r="C727" s="242">
        <v>1150900</v>
      </c>
      <c r="D727" s="668" t="s">
        <v>8113</v>
      </c>
      <c r="E727" s="227" t="s">
        <v>26</v>
      </c>
      <c r="F727" s="897">
        <v>44273</v>
      </c>
      <c r="G727" s="897">
        <v>44280</v>
      </c>
      <c r="H727" s="225">
        <v>288</v>
      </c>
      <c r="I727" s="227" t="s">
        <v>1066</v>
      </c>
      <c r="J727" s="658" t="s">
        <v>1105</v>
      </c>
      <c r="K727" s="227" t="s">
        <v>29</v>
      </c>
      <c r="L727" s="227" t="s">
        <v>2592</v>
      </c>
      <c r="M727" s="397"/>
      <c r="N727" s="399"/>
      <c r="O727" s="399"/>
      <c r="P727" s="399"/>
      <c r="Q727" s="399"/>
      <c r="R727" s="399"/>
      <c r="S727" s="399"/>
      <c r="T727" s="399"/>
      <c r="U727" s="399"/>
      <c r="V727" s="399"/>
      <c r="W727" s="399"/>
      <c r="X727" s="399"/>
      <c r="Y727" s="399"/>
      <c r="Z727" s="399"/>
      <c r="AA727" s="399"/>
      <c r="AB727" s="399"/>
      <c r="AC727" s="399"/>
      <c r="AD727" s="399"/>
      <c r="AE727" s="399"/>
      <c r="AF727" s="399"/>
      <c r="AG727" s="399"/>
      <c r="AH727" s="399"/>
    </row>
    <row r="728" spans="1:34" ht="16">
      <c r="A728" s="659">
        <v>44273</v>
      </c>
      <c r="B728" s="658" t="s">
        <v>1088</v>
      </c>
      <c r="C728" s="242">
        <v>883451857</v>
      </c>
      <c r="D728" s="777" t="s">
        <v>8114</v>
      </c>
      <c r="E728" s="227" t="s">
        <v>14</v>
      </c>
      <c r="F728" s="897">
        <v>44272</v>
      </c>
      <c r="G728" s="897">
        <v>44280</v>
      </c>
      <c r="H728" s="225">
        <v>2499.0100000000002</v>
      </c>
      <c r="I728" s="227" t="s">
        <v>1066</v>
      </c>
      <c r="J728" s="658" t="s">
        <v>1105</v>
      </c>
      <c r="K728" s="227" t="s">
        <v>29</v>
      </c>
      <c r="L728" s="227" t="s">
        <v>2592</v>
      </c>
      <c r="M728" s="397"/>
      <c r="N728" s="399"/>
      <c r="O728" s="399"/>
      <c r="P728" s="399"/>
      <c r="Q728" s="399"/>
      <c r="R728" s="399"/>
      <c r="S728" s="399"/>
      <c r="T728" s="399"/>
      <c r="U728" s="399"/>
      <c r="V728" s="399"/>
      <c r="W728" s="399"/>
      <c r="X728" s="399"/>
      <c r="Y728" s="399"/>
      <c r="Z728" s="399"/>
      <c r="AA728" s="399"/>
      <c r="AB728" s="399"/>
      <c r="AC728" s="399"/>
      <c r="AD728" s="399"/>
      <c r="AE728" s="399"/>
      <c r="AF728" s="399"/>
      <c r="AG728" s="399"/>
      <c r="AH728" s="399"/>
    </row>
    <row r="729" spans="1:34" ht="16">
      <c r="A729" s="659">
        <v>44273</v>
      </c>
      <c r="B729" s="658" t="s">
        <v>1088</v>
      </c>
      <c r="C729" s="242">
        <v>880567705</v>
      </c>
      <c r="D729" s="777" t="s">
        <v>3767</v>
      </c>
      <c r="E729" s="227" t="s">
        <v>14</v>
      </c>
      <c r="F729" s="897">
        <v>44272</v>
      </c>
      <c r="G729" s="897">
        <v>44280</v>
      </c>
      <c r="H729" s="225">
        <v>72.739999999999995</v>
      </c>
      <c r="I729" s="227" t="s">
        <v>1066</v>
      </c>
      <c r="J729" s="658" t="s">
        <v>1105</v>
      </c>
      <c r="K729" s="227" t="s">
        <v>29</v>
      </c>
      <c r="L729" s="227" t="s">
        <v>2592</v>
      </c>
      <c r="M729" s="397"/>
      <c r="N729" s="399"/>
      <c r="O729" s="399"/>
      <c r="P729" s="399"/>
      <c r="Q729" s="399"/>
      <c r="R729" s="399"/>
      <c r="S729" s="399"/>
      <c r="T729" s="399"/>
      <c r="U729" s="399"/>
      <c r="V729" s="399"/>
      <c r="W729" s="399"/>
      <c r="X729" s="399"/>
      <c r="Y729" s="399"/>
      <c r="Z729" s="399"/>
      <c r="AA729" s="399"/>
      <c r="AB729" s="399"/>
      <c r="AC729" s="399"/>
      <c r="AD729" s="399"/>
      <c r="AE729" s="399"/>
      <c r="AF729" s="399"/>
      <c r="AG729" s="399"/>
      <c r="AH729" s="399"/>
    </row>
    <row r="730" spans="1:34" ht="16">
      <c r="A730" s="659">
        <v>44273</v>
      </c>
      <c r="B730" s="227" t="s">
        <v>1098</v>
      </c>
      <c r="C730" s="427">
        <v>880002407</v>
      </c>
      <c r="D730" s="427" t="s">
        <v>2591</v>
      </c>
      <c r="E730" s="227" t="s">
        <v>14</v>
      </c>
      <c r="F730" s="897">
        <v>44273</v>
      </c>
      <c r="G730" s="897">
        <v>44280</v>
      </c>
      <c r="H730" s="225">
        <v>243.5</v>
      </c>
      <c r="I730" s="227" t="s">
        <v>1066</v>
      </c>
      <c r="J730" s="658" t="s">
        <v>1105</v>
      </c>
      <c r="K730" s="227" t="s">
        <v>29</v>
      </c>
      <c r="L730" s="227" t="s">
        <v>2592</v>
      </c>
      <c r="M730" s="397" t="s">
        <v>2594</v>
      </c>
      <c r="N730" s="399"/>
      <c r="O730" s="399"/>
      <c r="P730" s="399"/>
      <c r="Q730" s="399"/>
      <c r="R730" s="399"/>
      <c r="S730" s="399"/>
      <c r="T730" s="399"/>
      <c r="U730" s="399"/>
      <c r="V730" s="399"/>
      <c r="W730" s="399"/>
      <c r="X730" s="399"/>
      <c r="Y730" s="399"/>
      <c r="Z730" s="399"/>
      <c r="AA730" s="399"/>
      <c r="AB730" s="399"/>
      <c r="AC730" s="399"/>
      <c r="AD730" s="399"/>
      <c r="AE730" s="399"/>
      <c r="AF730" s="399"/>
      <c r="AG730" s="399"/>
      <c r="AH730" s="399"/>
    </row>
    <row r="731" spans="1:34" ht="16">
      <c r="A731" s="659">
        <v>44273</v>
      </c>
      <c r="B731" s="658" t="s">
        <v>1347</v>
      </c>
      <c r="C731" s="777">
        <v>880023438</v>
      </c>
      <c r="D731" s="777" t="s">
        <v>8115</v>
      </c>
      <c r="E731" s="227" t="s">
        <v>14</v>
      </c>
      <c r="F731" s="897">
        <v>44272</v>
      </c>
      <c r="G731" s="897">
        <v>44280</v>
      </c>
      <c r="H731" s="225">
        <v>542</v>
      </c>
      <c r="I731" s="227" t="s">
        <v>1066</v>
      </c>
      <c r="J731" s="658" t="s">
        <v>1105</v>
      </c>
      <c r="K731" s="227" t="s">
        <v>19</v>
      </c>
      <c r="L731" s="227" t="s">
        <v>2592</v>
      </c>
      <c r="M731" s="397"/>
      <c r="N731" s="399"/>
      <c r="O731" s="399"/>
      <c r="P731" s="399"/>
      <c r="Q731" s="399"/>
      <c r="R731" s="399"/>
      <c r="S731" s="399"/>
      <c r="T731" s="399"/>
      <c r="U731" s="399"/>
      <c r="V731" s="399"/>
      <c r="W731" s="399"/>
      <c r="X731" s="399"/>
      <c r="Y731" s="399"/>
      <c r="Z731" s="399"/>
      <c r="AA731" s="399"/>
      <c r="AB731" s="399"/>
      <c r="AC731" s="399"/>
      <c r="AD731" s="399"/>
      <c r="AE731" s="399"/>
      <c r="AF731" s="399"/>
      <c r="AG731" s="399"/>
      <c r="AH731" s="399"/>
    </row>
    <row r="732" spans="1:34" ht="16">
      <c r="A732" s="659">
        <v>44273</v>
      </c>
      <c r="B732" s="658" t="s">
        <v>2596</v>
      </c>
      <c r="C732" s="242">
        <v>883014059</v>
      </c>
      <c r="D732" s="777" t="s">
        <v>8116</v>
      </c>
      <c r="E732" s="954" t="s">
        <v>14</v>
      </c>
      <c r="F732" s="659">
        <v>44272</v>
      </c>
      <c r="G732" s="659">
        <v>44280</v>
      </c>
      <c r="H732" s="514">
        <v>99</v>
      </c>
      <c r="I732" s="658" t="s">
        <v>1066</v>
      </c>
      <c r="J732" s="658" t="s">
        <v>1108</v>
      </c>
      <c r="K732" s="658" t="s">
        <v>29</v>
      </c>
      <c r="L732" s="658" t="s">
        <v>2592</v>
      </c>
      <c r="M732" s="397"/>
      <c r="N732" s="161"/>
      <c r="O732" s="161"/>
      <c r="P732" s="161"/>
      <c r="Q732" s="161"/>
      <c r="R732" s="161"/>
      <c r="S732" s="161"/>
      <c r="T732" s="161"/>
      <c r="U732" s="161"/>
      <c r="V732" s="161"/>
      <c r="W732" s="161"/>
      <c r="X732" s="161"/>
      <c r="Y732" s="161"/>
      <c r="Z732" s="161"/>
      <c r="AA732" s="161"/>
      <c r="AB732" s="161"/>
      <c r="AC732" s="161"/>
      <c r="AD732" s="161"/>
      <c r="AE732" s="161"/>
      <c r="AF732" s="161"/>
      <c r="AG732" s="161"/>
      <c r="AH732" s="161"/>
    </row>
    <row r="733" spans="1:34" ht="16">
      <c r="A733" s="659">
        <v>44273</v>
      </c>
      <c r="B733" s="227" t="s">
        <v>1098</v>
      </c>
      <c r="C733" s="242">
        <v>882530543</v>
      </c>
      <c r="D733" s="777" t="s">
        <v>3759</v>
      </c>
      <c r="E733" s="954" t="s">
        <v>14</v>
      </c>
      <c r="F733" s="659">
        <v>44272</v>
      </c>
      <c r="G733" s="659">
        <v>44280</v>
      </c>
      <c r="H733" s="225">
        <v>480</v>
      </c>
      <c r="I733" s="658" t="s">
        <v>1066</v>
      </c>
      <c r="J733" s="658" t="s">
        <v>1105</v>
      </c>
      <c r="K733" s="227" t="s">
        <v>29</v>
      </c>
      <c r="L733" s="227" t="s">
        <v>2592</v>
      </c>
      <c r="M733" s="397"/>
      <c r="N733" s="399"/>
      <c r="O733" s="399"/>
      <c r="P733" s="399"/>
      <c r="Q733" s="399"/>
      <c r="R733" s="399"/>
      <c r="S733" s="399"/>
      <c r="T733" s="399"/>
      <c r="U733" s="399"/>
      <c r="V733" s="399"/>
      <c r="W733" s="399"/>
      <c r="X733" s="399"/>
      <c r="Y733" s="399"/>
      <c r="Z733" s="399"/>
      <c r="AA733" s="399"/>
      <c r="AB733" s="399"/>
      <c r="AC733" s="399"/>
      <c r="AD733" s="399"/>
      <c r="AE733" s="399"/>
      <c r="AF733" s="399"/>
      <c r="AG733" s="399"/>
      <c r="AH733" s="399"/>
    </row>
    <row r="734" spans="1:34" ht="16">
      <c r="A734" s="659">
        <v>44273</v>
      </c>
      <c r="B734" s="658" t="s">
        <v>2596</v>
      </c>
      <c r="C734" s="242">
        <v>880017573</v>
      </c>
      <c r="D734" s="874">
        <v>954270</v>
      </c>
      <c r="E734" s="954" t="s">
        <v>14</v>
      </c>
      <c r="F734" s="659">
        <v>44272</v>
      </c>
      <c r="G734" s="659">
        <v>44280</v>
      </c>
      <c r="H734" s="242">
        <v>537.5</v>
      </c>
      <c r="I734" s="658" t="s">
        <v>1066</v>
      </c>
      <c r="J734" s="658" t="s">
        <v>1105</v>
      </c>
      <c r="K734" s="658" t="s">
        <v>29</v>
      </c>
      <c r="L734" s="658" t="s">
        <v>2592</v>
      </c>
      <c r="M734" s="397"/>
      <c r="N734" s="161"/>
      <c r="O734" s="161"/>
      <c r="P734" s="161"/>
      <c r="Q734" s="161"/>
      <c r="R734" s="161"/>
      <c r="S734" s="161"/>
      <c r="T734" s="161"/>
      <c r="U734" s="161"/>
      <c r="V734" s="161"/>
      <c r="W734" s="161"/>
      <c r="X734" s="161"/>
      <c r="Y734" s="161"/>
      <c r="Z734" s="161"/>
      <c r="AA734" s="161"/>
      <c r="AB734" s="161"/>
      <c r="AC734" s="161"/>
      <c r="AD734" s="161"/>
      <c r="AE734" s="161"/>
      <c r="AF734" s="161"/>
      <c r="AG734" s="161"/>
      <c r="AH734" s="161"/>
    </row>
    <row r="735" spans="1:34" ht="16">
      <c r="A735" s="659">
        <v>44273</v>
      </c>
      <c r="B735" s="658" t="s">
        <v>2596</v>
      </c>
      <c r="C735" s="242">
        <v>880017573</v>
      </c>
      <c r="D735" s="874">
        <v>954270</v>
      </c>
      <c r="E735" s="954" t="s">
        <v>14</v>
      </c>
      <c r="F735" s="659">
        <v>44272</v>
      </c>
      <c r="G735" s="659">
        <v>44280</v>
      </c>
      <c r="H735" s="242">
        <v>175</v>
      </c>
      <c r="I735" s="658" t="s">
        <v>1066</v>
      </c>
      <c r="J735" s="658" t="s">
        <v>1105</v>
      </c>
      <c r="K735" s="658" t="s">
        <v>29</v>
      </c>
      <c r="L735" s="658" t="s">
        <v>2592</v>
      </c>
      <c r="M735" s="397"/>
      <c r="N735" s="161"/>
      <c r="O735" s="161"/>
      <c r="P735" s="161"/>
      <c r="Q735" s="161"/>
      <c r="R735" s="161"/>
      <c r="S735" s="161"/>
      <c r="T735" s="161"/>
      <c r="U735" s="161"/>
      <c r="V735" s="161"/>
      <c r="W735" s="161"/>
      <c r="X735" s="161"/>
      <c r="Y735" s="161"/>
      <c r="Z735" s="161"/>
      <c r="AA735" s="161"/>
      <c r="AB735" s="161"/>
      <c r="AC735" s="161"/>
      <c r="AD735" s="161"/>
      <c r="AE735" s="161"/>
      <c r="AF735" s="161"/>
      <c r="AG735" s="161"/>
      <c r="AH735" s="161"/>
    </row>
    <row r="736" spans="1:34" ht="16">
      <c r="A736" s="659">
        <v>44273</v>
      </c>
      <c r="B736" s="658" t="s">
        <v>2596</v>
      </c>
      <c r="C736" s="466">
        <v>880415008</v>
      </c>
      <c r="D736" s="427" t="s">
        <v>8117</v>
      </c>
      <c r="E736" s="954" t="s">
        <v>14</v>
      </c>
      <c r="F736" s="659">
        <v>44272</v>
      </c>
      <c r="G736" s="659">
        <v>44280</v>
      </c>
      <c r="H736" s="242">
        <v>242.39</v>
      </c>
      <c r="I736" s="658" t="s">
        <v>1066</v>
      </c>
      <c r="J736" s="658" t="s">
        <v>1105</v>
      </c>
      <c r="K736" s="658" t="s">
        <v>1122</v>
      </c>
      <c r="L736" s="658" t="s">
        <v>2592</v>
      </c>
      <c r="M736" s="397"/>
      <c r="N736" s="161"/>
      <c r="O736" s="161"/>
      <c r="P736" s="161"/>
      <c r="Q736" s="161"/>
      <c r="R736" s="161"/>
      <c r="S736" s="161"/>
      <c r="T736" s="161"/>
      <c r="U736" s="161"/>
      <c r="V736" s="161"/>
      <c r="W736" s="161"/>
      <c r="X736" s="161"/>
      <c r="Y736" s="161"/>
      <c r="Z736" s="161"/>
      <c r="AA736" s="161"/>
      <c r="AB736" s="161"/>
      <c r="AC736" s="161"/>
      <c r="AD736" s="161"/>
      <c r="AE736" s="161"/>
      <c r="AF736" s="161"/>
      <c r="AG736" s="161"/>
      <c r="AH736" s="161"/>
    </row>
    <row r="737" spans="1:34" ht="16">
      <c r="A737" s="659">
        <v>44273</v>
      </c>
      <c r="B737" s="227" t="s">
        <v>1098</v>
      </c>
      <c r="C737" s="242">
        <v>881408582</v>
      </c>
      <c r="D737" s="780">
        <v>2552959</v>
      </c>
      <c r="E737" s="227" t="s">
        <v>26</v>
      </c>
      <c r="F737" s="659">
        <v>44272</v>
      </c>
      <c r="G737" s="659">
        <v>44280</v>
      </c>
      <c r="H737" s="225">
        <v>15</v>
      </c>
      <c r="I737" s="658" t="s">
        <v>1066</v>
      </c>
      <c r="J737" s="658" t="s">
        <v>1079</v>
      </c>
      <c r="K737" s="658" t="s">
        <v>29</v>
      </c>
      <c r="L737" s="658" t="s">
        <v>2592</v>
      </c>
      <c r="M737" s="397"/>
      <c r="N737" s="399"/>
      <c r="O737" s="399"/>
      <c r="P737" s="399"/>
      <c r="Q737" s="399"/>
      <c r="R737" s="399"/>
      <c r="S737" s="399"/>
      <c r="T737" s="399"/>
      <c r="U737" s="399"/>
      <c r="V737" s="399"/>
      <c r="W737" s="399"/>
      <c r="X737" s="399"/>
      <c r="Y737" s="399"/>
      <c r="Z737" s="399"/>
      <c r="AA737" s="399"/>
      <c r="AB737" s="399"/>
      <c r="AC737" s="399"/>
      <c r="AD737" s="399"/>
      <c r="AE737" s="399"/>
      <c r="AF737" s="399"/>
      <c r="AG737" s="399"/>
      <c r="AH737" s="399"/>
    </row>
    <row r="738" spans="1:34" ht="16">
      <c r="A738" s="659">
        <v>44273</v>
      </c>
      <c r="B738" s="227" t="s">
        <v>1098</v>
      </c>
      <c r="C738" s="514">
        <v>880722205</v>
      </c>
      <c r="D738" s="664" t="s">
        <v>2667</v>
      </c>
      <c r="E738" s="227" t="s">
        <v>26</v>
      </c>
      <c r="F738" s="659">
        <v>44272</v>
      </c>
      <c r="G738" s="897">
        <v>44280</v>
      </c>
      <c r="H738" s="225">
        <v>172</v>
      </c>
      <c r="I738" s="232" t="s">
        <v>1066</v>
      </c>
      <c r="J738" s="227" t="s">
        <v>1079</v>
      </c>
      <c r="K738" s="227" t="s">
        <v>29</v>
      </c>
      <c r="L738" s="227" t="s">
        <v>2592</v>
      </c>
      <c r="M738" s="397"/>
      <c r="N738" s="399"/>
      <c r="O738" s="399"/>
      <c r="P738" s="399"/>
      <c r="Q738" s="399"/>
      <c r="R738" s="399"/>
      <c r="S738" s="399"/>
      <c r="T738" s="399"/>
      <c r="U738" s="399"/>
      <c r="V738" s="399"/>
      <c r="W738" s="399"/>
      <c r="X738" s="399"/>
      <c r="Y738" s="399"/>
      <c r="Z738" s="399"/>
      <c r="AA738" s="399"/>
      <c r="AB738" s="399"/>
      <c r="AC738" s="399"/>
      <c r="AD738" s="399"/>
      <c r="AE738" s="399"/>
      <c r="AF738" s="399"/>
      <c r="AG738" s="399"/>
      <c r="AH738" s="399"/>
    </row>
    <row r="739" spans="1:34" ht="16">
      <c r="A739" s="659">
        <v>44273</v>
      </c>
      <c r="B739" s="227" t="s">
        <v>1159</v>
      </c>
      <c r="C739" s="514">
        <v>881867175</v>
      </c>
      <c r="D739" s="427" t="s">
        <v>8118</v>
      </c>
      <c r="E739" s="954" t="s">
        <v>14</v>
      </c>
      <c r="F739" s="659">
        <v>44272</v>
      </c>
      <c r="G739" s="897">
        <v>44280</v>
      </c>
      <c r="H739" s="225">
        <v>6604</v>
      </c>
      <c r="I739" s="232" t="s">
        <v>1066</v>
      </c>
      <c r="J739" s="658" t="s">
        <v>1105</v>
      </c>
      <c r="K739" s="227" t="s">
        <v>29</v>
      </c>
      <c r="L739" s="227" t="s">
        <v>2592</v>
      </c>
      <c r="M739" s="397"/>
      <c r="N739" s="399"/>
      <c r="O739" s="399"/>
      <c r="P739" s="399"/>
      <c r="Q739" s="399"/>
      <c r="R739" s="399"/>
      <c r="S739" s="399"/>
      <c r="T739" s="399"/>
      <c r="U739" s="399"/>
      <c r="V739" s="399"/>
      <c r="W739" s="399"/>
      <c r="X739" s="399"/>
      <c r="Y739" s="399"/>
      <c r="Z739" s="399"/>
      <c r="AA739" s="399"/>
      <c r="AB739" s="399"/>
      <c r="AC739" s="399"/>
      <c r="AD739" s="399"/>
      <c r="AE739" s="399"/>
      <c r="AF739" s="399"/>
      <c r="AG739" s="399"/>
      <c r="AH739" s="399"/>
    </row>
    <row r="740" spans="1:34" ht="16">
      <c r="A740" s="659">
        <v>44273</v>
      </c>
      <c r="B740" s="227" t="s">
        <v>2599</v>
      </c>
      <c r="C740" s="242">
        <v>880034982</v>
      </c>
      <c r="D740" s="668" t="s">
        <v>8119</v>
      </c>
      <c r="E740" s="954" t="s">
        <v>14</v>
      </c>
      <c r="F740" s="659">
        <v>44272</v>
      </c>
      <c r="G740" s="897">
        <v>44280</v>
      </c>
      <c r="H740" s="225">
        <v>1</v>
      </c>
      <c r="I740" s="232" t="s">
        <v>1066</v>
      </c>
      <c r="J740" s="658" t="s">
        <v>8120</v>
      </c>
      <c r="K740" s="227" t="s">
        <v>29</v>
      </c>
      <c r="L740" s="227" t="s">
        <v>2592</v>
      </c>
      <c r="M740" s="397"/>
      <c r="N740" s="399"/>
      <c r="O740" s="399"/>
      <c r="P740" s="399"/>
      <c r="Q740" s="399"/>
      <c r="R740" s="399"/>
      <c r="S740" s="399"/>
      <c r="T740" s="399"/>
      <c r="U740" s="399"/>
      <c r="V740" s="399"/>
      <c r="W740" s="399"/>
      <c r="X740" s="399"/>
      <c r="Y740" s="399"/>
      <c r="Z740" s="399"/>
      <c r="AA740" s="399"/>
      <c r="AB740" s="399"/>
      <c r="AC740" s="399"/>
      <c r="AD740" s="399"/>
      <c r="AE740" s="399"/>
      <c r="AF740" s="399"/>
      <c r="AG740" s="399"/>
      <c r="AH740" s="399"/>
    </row>
    <row r="741" spans="1:34" ht="16">
      <c r="A741" s="659">
        <v>44273</v>
      </c>
      <c r="B741" s="227" t="s">
        <v>2599</v>
      </c>
      <c r="C741" s="466">
        <v>880123766</v>
      </c>
      <c r="D741" s="777" t="s">
        <v>8121</v>
      </c>
      <c r="E741" s="954" t="s">
        <v>14</v>
      </c>
      <c r="F741" s="659">
        <v>44272</v>
      </c>
      <c r="G741" s="897">
        <v>44280</v>
      </c>
      <c r="H741" s="225">
        <v>1</v>
      </c>
      <c r="I741" s="232" t="s">
        <v>1066</v>
      </c>
      <c r="J741" s="658" t="s">
        <v>8120</v>
      </c>
      <c r="K741" s="227" t="s">
        <v>29</v>
      </c>
      <c r="L741" s="227" t="s">
        <v>2592</v>
      </c>
      <c r="M741" s="397"/>
      <c r="N741" s="399"/>
      <c r="O741" s="399"/>
      <c r="P741" s="399"/>
      <c r="Q741" s="399"/>
      <c r="R741" s="399"/>
      <c r="S741" s="399"/>
      <c r="T741" s="399"/>
      <c r="U741" s="399"/>
      <c r="V741" s="399"/>
      <c r="W741" s="399"/>
      <c r="X741" s="399"/>
      <c r="Y741" s="399"/>
      <c r="Z741" s="399"/>
      <c r="AA741" s="399"/>
      <c r="AB741" s="399"/>
      <c r="AC741" s="399"/>
      <c r="AD741" s="399"/>
      <c r="AE741" s="399"/>
      <c r="AF741" s="399"/>
      <c r="AG741" s="399"/>
      <c r="AH741" s="399"/>
    </row>
    <row r="742" spans="1:34" ht="16">
      <c r="A742" s="659">
        <v>44273</v>
      </c>
      <c r="B742" s="227" t="s">
        <v>2599</v>
      </c>
      <c r="C742" s="466">
        <v>882172959</v>
      </c>
      <c r="D742" s="777" t="s">
        <v>8122</v>
      </c>
      <c r="E742" s="954" t="s">
        <v>14</v>
      </c>
      <c r="F742" s="659">
        <v>44272</v>
      </c>
      <c r="G742" s="897">
        <v>44280</v>
      </c>
      <c r="H742" s="225">
        <v>40</v>
      </c>
      <c r="I742" s="232" t="s">
        <v>1066</v>
      </c>
      <c r="J742" s="658" t="s">
        <v>1290</v>
      </c>
      <c r="K742" s="227" t="s">
        <v>29</v>
      </c>
      <c r="L742" s="227" t="s">
        <v>2592</v>
      </c>
      <c r="M742" s="397"/>
      <c r="N742" s="399"/>
      <c r="O742" s="399"/>
      <c r="P742" s="399"/>
      <c r="Q742" s="399"/>
      <c r="R742" s="399"/>
      <c r="S742" s="399"/>
      <c r="T742" s="399"/>
      <c r="U742" s="399"/>
      <c r="V742" s="399"/>
      <c r="W742" s="399"/>
      <c r="X742" s="399"/>
      <c r="Y742" s="399"/>
      <c r="Z742" s="399"/>
      <c r="AA742" s="399"/>
      <c r="AB742" s="399"/>
      <c r="AC742" s="399"/>
      <c r="AD742" s="399"/>
      <c r="AE742" s="399"/>
      <c r="AF742" s="399"/>
      <c r="AG742" s="399"/>
      <c r="AH742" s="399"/>
    </row>
    <row r="743" spans="1:34" ht="14" customHeight="1">
      <c r="A743" s="659">
        <v>44273</v>
      </c>
      <c r="B743" s="227" t="s">
        <v>2599</v>
      </c>
      <c r="C743" s="957" t="s">
        <v>8123</v>
      </c>
      <c r="D743" s="777" t="s">
        <v>2779</v>
      </c>
      <c r="E743" s="954" t="s">
        <v>14</v>
      </c>
      <c r="F743" s="659">
        <v>44272</v>
      </c>
      <c r="G743" s="897">
        <v>44280</v>
      </c>
      <c r="H743" s="225">
        <v>444</v>
      </c>
      <c r="I743" s="232" t="s">
        <v>1066</v>
      </c>
      <c r="J743" s="658" t="s">
        <v>400</v>
      </c>
      <c r="K743" s="227" t="s">
        <v>29</v>
      </c>
      <c r="L743" s="227" t="s">
        <v>2592</v>
      </c>
      <c r="M743" s="397"/>
      <c r="N743" s="399"/>
      <c r="O743" s="399"/>
      <c r="P743" s="399"/>
      <c r="Q743" s="399"/>
      <c r="R743" s="399"/>
      <c r="S743" s="399"/>
      <c r="T743" s="399"/>
      <c r="U743" s="399"/>
      <c r="V743" s="399"/>
      <c r="W743" s="399"/>
      <c r="X743" s="399"/>
      <c r="Y743" s="399"/>
      <c r="Z743" s="399"/>
      <c r="AA743" s="399"/>
      <c r="AB743" s="399"/>
      <c r="AC743" s="399"/>
      <c r="AD743" s="399"/>
      <c r="AE743" s="399"/>
      <c r="AF743" s="399"/>
      <c r="AG743" s="399"/>
      <c r="AH743" s="399"/>
    </row>
    <row r="744" spans="1:34" ht="16">
      <c r="A744" s="659">
        <v>44273</v>
      </c>
      <c r="B744" s="658" t="s">
        <v>1088</v>
      </c>
      <c r="C744" s="466">
        <v>880017311</v>
      </c>
      <c r="D744" s="466">
        <v>1980160433</v>
      </c>
      <c r="E744" s="227" t="s">
        <v>26</v>
      </c>
      <c r="F744" s="897">
        <v>44272</v>
      </c>
      <c r="G744" s="897">
        <v>44280</v>
      </c>
      <c r="H744" s="225">
        <v>375</v>
      </c>
      <c r="I744" s="227" t="s">
        <v>1066</v>
      </c>
      <c r="J744" s="658" t="s">
        <v>1105</v>
      </c>
      <c r="K744" s="227" t="s">
        <v>29</v>
      </c>
      <c r="L744" s="227" t="s">
        <v>2592</v>
      </c>
      <c r="M744" s="397"/>
      <c r="N744" s="399"/>
      <c r="O744" s="399"/>
      <c r="P744" s="399"/>
      <c r="Q744" s="399"/>
      <c r="R744" s="399"/>
      <c r="S744" s="399"/>
      <c r="T744" s="399"/>
      <c r="U744" s="399"/>
      <c r="V744" s="399"/>
      <c r="W744" s="399"/>
      <c r="X744" s="399"/>
      <c r="Y744" s="399"/>
      <c r="Z744" s="399"/>
      <c r="AA744" s="399"/>
      <c r="AB744" s="399"/>
      <c r="AC744" s="399"/>
      <c r="AD744" s="399"/>
      <c r="AE744" s="399"/>
      <c r="AF744" s="399"/>
      <c r="AG744" s="399"/>
      <c r="AH744" s="399"/>
    </row>
    <row r="745" spans="1:34" ht="16">
      <c r="A745" s="659">
        <v>44273</v>
      </c>
      <c r="B745" s="658" t="s">
        <v>1088</v>
      </c>
      <c r="C745" s="466">
        <v>882073132</v>
      </c>
      <c r="D745" s="539" t="s">
        <v>3754</v>
      </c>
      <c r="E745" s="227" t="s">
        <v>26</v>
      </c>
      <c r="F745" s="897">
        <v>44272</v>
      </c>
      <c r="G745" s="897">
        <v>44280</v>
      </c>
      <c r="H745" s="225">
        <v>131</v>
      </c>
      <c r="I745" s="227" t="s">
        <v>1066</v>
      </c>
      <c r="J745" s="658" t="s">
        <v>1105</v>
      </c>
      <c r="K745" s="227" t="s">
        <v>29</v>
      </c>
      <c r="L745" s="227" t="s">
        <v>2592</v>
      </c>
      <c r="M745" s="397"/>
      <c r="N745" s="399"/>
      <c r="O745" s="399"/>
      <c r="P745" s="399"/>
      <c r="Q745" s="399"/>
      <c r="R745" s="399"/>
      <c r="S745" s="399"/>
      <c r="T745" s="399"/>
      <c r="U745" s="399"/>
      <c r="V745" s="399"/>
      <c r="W745" s="399"/>
      <c r="X745" s="399"/>
      <c r="Y745" s="399"/>
      <c r="Z745" s="399"/>
      <c r="AA745" s="399"/>
      <c r="AB745" s="399"/>
      <c r="AC745" s="399"/>
      <c r="AD745" s="399"/>
      <c r="AE745" s="399"/>
      <c r="AF745" s="399"/>
      <c r="AG745" s="399"/>
      <c r="AH745" s="399"/>
    </row>
    <row r="746" spans="1:34" ht="16">
      <c r="A746" s="659">
        <v>44273</v>
      </c>
      <c r="B746" s="658" t="s">
        <v>1088</v>
      </c>
      <c r="C746" s="466">
        <v>883413900</v>
      </c>
      <c r="D746" s="539" t="s">
        <v>4269</v>
      </c>
      <c r="E746" s="227" t="s">
        <v>14</v>
      </c>
      <c r="F746" s="897">
        <v>44272</v>
      </c>
      <c r="G746" s="897">
        <v>44280</v>
      </c>
      <c r="H746" s="225">
        <v>327.62</v>
      </c>
      <c r="I746" s="227" t="s">
        <v>1066</v>
      </c>
      <c r="J746" s="658" t="s">
        <v>1105</v>
      </c>
      <c r="K746" s="227" t="s">
        <v>29</v>
      </c>
      <c r="L746" s="227" t="s">
        <v>2592</v>
      </c>
      <c r="M746" s="397"/>
      <c r="N746" s="399"/>
      <c r="O746" s="399"/>
      <c r="P746" s="399"/>
      <c r="Q746" s="399"/>
      <c r="R746" s="399"/>
      <c r="S746" s="399"/>
      <c r="T746" s="399"/>
      <c r="U746" s="399"/>
      <c r="V746" s="399"/>
      <c r="W746" s="399"/>
      <c r="X746" s="399"/>
      <c r="Y746" s="399"/>
      <c r="Z746" s="399"/>
      <c r="AA746" s="399"/>
      <c r="AB746" s="399"/>
      <c r="AC746" s="399"/>
      <c r="AD746" s="399"/>
      <c r="AE746" s="399"/>
      <c r="AF746" s="399"/>
      <c r="AG746" s="399"/>
      <c r="AH746" s="399"/>
    </row>
    <row r="747" spans="1:34" ht="16">
      <c r="A747" s="659">
        <v>44273</v>
      </c>
      <c r="B747" s="658" t="s">
        <v>1088</v>
      </c>
      <c r="C747" s="466">
        <v>883564888</v>
      </c>
      <c r="D747" s="539" t="s">
        <v>3807</v>
      </c>
      <c r="E747" s="227" t="s">
        <v>14</v>
      </c>
      <c r="F747" s="897">
        <v>44272</v>
      </c>
      <c r="G747" s="897">
        <v>44280</v>
      </c>
      <c r="H747" s="225">
        <v>112.1</v>
      </c>
      <c r="I747" s="227" t="s">
        <v>1066</v>
      </c>
      <c r="J747" s="658" t="s">
        <v>1105</v>
      </c>
      <c r="K747" s="227" t="s">
        <v>29</v>
      </c>
      <c r="L747" s="227" t="s">
        <v>2592</v>
      </c>
      <c r="M747" s="397"/>
      <c r="N747" s="399"/>
      <c r="O747" s="399"/>
      <c r="P747" s="399"/>
      <c r="Q747" s="399"/>
      <c r="R747" s="399"/>
      <c r="S747" s="399"/>
      <c r="T747" s="399"/>
      <c r="U747" s="399"/>
      <c r="V747" s="399"/>
      <c r="W747" s="399"/>
      <c r="X747" s="399"/>
      <c r="Y747" s="399"/>
      <c r="Z747" s="399"/>
      <c r="AA747" s="399"/>
      <c r="AB747" s="399"/>
      <c r="AC747" s="399"/>
      <c r="AD747" s="399"/>
      <c r="AE747" s="399"/>
      <c r="AF747" s="399"/>
      <c r="AG747" s="399"/>
      <c r="AH747" s="399"/>
    </row>
    <row r="748" spans="1:34" ht="16">
      <c r="A748" s="659">
        <v>44273</v>
      </c>
      <c r="B748" s="658" t="s">
        <v>1088</v>
      </c>
      <c r="C748" s="466">
        <v>883651056</v>
      </c>
      <c r="D748" s="539" t="s">
        <v>8124</v>
      </c>
      <c r="E748" s="227" t="s">
        <v>26</v>
      </c>
      <c r="F748" s="897">
        <v>44272</v>
      </c>
      <c r="G748" s="897">
        <v>44280</v>
      </c>
      <c r="H748" s="225">
        <v>95</v>
      </c>
      <c r="I748" s="227" t="s">
        <v>1066</v>
      </c>
      <c r="J748" s="658" t="s">
        <v>1105</v>
      </c>
      <c r="K748" s="227" t="s">
        <v>29</v>
      </c>
      <c r="L748" s="227" t="s">
        <v>2592</v>
      </c>
      <c r="M748" s="397"/>
      <c r="N748" s="399"/>
      <c r="O748" s="399"/>
      <c r="P748" s="399"/>
      <c r="Q748" s="399"/>
      <c r="R748" s="399"/>
      <c r="S748" s="399"/>
      <c r="T748" s="399"/>
      <c r="U748" s="399"/>
      <c r="V748" s="399"/>
      <c r="W748" s="399"/>
      <c r="X748" s="399"/>
      <c r="Y748" s="399"/>
      <c r="Z748" s="399"/>
      <c r="AA748" s="399"/>
      <c r="AB748" s="399"/>
      <c r="AC748" s="399"/>
      <c r="AD748" s="399"/>
      <c r="AE748" s="399"/>
      <c r="AF748" s="399"/>
      <c r="AG748" s="399"/>
      <c r="AH748" s="399"/>
    </row>
    <row r="749" spans="1:34" ht="18" customHeight="1">
      <c r="A749" s="659">
        <v>44273</v>
      </c>
      <c r="B749" s="227" t="s">
        <v>2599</v>
      </c>
      <c r="C749" s="957" t="s">
        <v>8125</v>
      </c>
      <c r="D749" s="777" t="s">
        <v>8126</v>
      </c>
      <c r="E749" s="227" t="s">
        <v>26</v>
      </c>
      <c r="F749" s="897">
        <v>44271</v>
      </c>
      <c r="G749" s="897">
        <v>44280</v>
      </c>
      <c r="H749" s="225">
        <v>28</v>
      </c>
      <c r="I749" s="227" t="s">
        <v>1066</v>
      </c>
      <c r="J749" s="658" t="s">
        <v>1079</v>
      </c>
      <c r="K749" s="227" t="s">
        <v>29</v>
      </c>
      <c r="L749" s="227" t="s">
        <v>2592</v>
      </c>
      <c r="M749" s="397"/>
      <c r="N749" s="399"/>
      <c r="O749" s="399"/>
      <c r="P749" s="399"/>
      <c r="Q749" s="399"/>
      <c r="R749" s="399"/>
      <c r="S749" s="399"/>
      <c r="T749" s="399"/>
      <c r="U749" s="399"/>
      <c r="V749" s="399"/>
      <c r="W749" s="399"/>
      <c r="X749" s="399"/>
      <c r="Y749" s="399"/>
      <c r="Z749" s="399"/>
      <c r="AA749" s="399"/>
      <c r="AB749" s="399"/>
      <c r="AC749" s="399"/>
      <c r="AD749" s="399"/>
      <c r="AE749" s="399"/>
      <c r="AF749" s="399"/>
      <c r="AG749" s="399"/>
      <c r="AH749" s="399"/>
    </row>
    <row r="750" spans="1:34" ht="16" customHeight="1">
      <c r="A750" s="659">
        <v>44273</v>
      </c>
      <c r="B750" s="227" t="s">
        <v>2599</v>
      </c>
      <c r="C750" s="957">
        <v>880941843</v>
      </c>
      <c r="D750" s="777" t="s">
        <v>8127</v>
      </c>
      <c r="E750" s="227" t="s">
        <v>26</v>
      </c>
      <c r="F750" s="897">
        <v>44271</v>
      </c>
      <c r="G750" s="897">
        <v>44280</v>
      </c>
      <c r="H750" s="225">
        <v>108</v>
      </c>
      <c r="I750" s="227" t="s">
        <v>1066</v>
      </c>
      <c r="J750" s="658" t="s">
        <v>1290</v>
      </c>
      <c r="K750" s="227" t="s">
        <v>29</v>
      </c>
      <c r="L750" s="227" t="s">
        <v>2592</v>
      </c>
      <c r="M750" s="397"/>
      <c r="N750" s="399"/>
      <c r="O750" s="399"/>
      <c r="P750" s="399"/>
      <c r="Q750" s="399"/>
      <c r="R750" s="399"/>
      <c r="S750" s="399"/>
      <c r="T750" s="399"/>
      <c r="U750" s="399"/>
      <c r="V750" s="399"/>
      <c r="W750" s="399"/>
      <c r="X750" s="399"/>
      <c r="Y750" s="399"/>
      <c r="Z750" s="399"/>
      <c r="AA750" s="399"/>
      <c r="AB750" s="399"/>
      <c r="AC750" s="399"/>
      <c r="AD750" s="399"/>
      <c r="AE750" s="399"/>
      <c r="AF750" s="399"/>
      <c r="AG750" s="399"/>
      <c r="AH750" s="399"/>
    </row>
    <row r="751" spans="1:34" ht="16">
      <c r="A751" s="659">
        <v>44273</v>
      </c>
      <c r="B751" s="658" t="s">
        <v>1093</v>
      </c>
      <c r="C751" s="466">
        <v>883607455</v>
      </c>
      <c r="D751" s="427" t="s">
        <v>8128</v>
      </c>
      <c r="E751" s="227" t="s">
        <v>14</v>
      </c>
      <c r="F751" s="897">
        <v>44272</v>
      </c>
      <c r="G751" s="897">
        <v>44280</v>
      </c>
      <c r="H751" s="225">
        <v>55</v>
      </c>
      <c r="I751" s="227" t="s">
        <v>1066</v>
      </c>
      <c r="J751" s="658" t="s">
        <v>1079</v>
      </c>
      <c r="K751" s="227" t="s">
        <v>29</v>
      </c>
      <c r="L751" s="227" t="s">
        <v>2592</v>
      </c>
      <c r="M751" s="397"/>
      <c r="N751" s="399"/>
      <c r="O751" s="399"/>
      <c r="P751" s="399"/>
      <c r="Q751" s="399"/>
      <c r="R751" s="399"/>
      <c r="S751" s="399"/>
      <c r="T751" s="399"/>
      <c r="U751" s="399"/>
      <c r="V751" s="399"/>
      <c r="W751" s="399"/>
      <c r="X751" s="399"/>
      <c r="Y751" s="399"/>
      <c r="Z751" s="399"/>
      <c r="AA751" s="399"/>
      <c r="AB751" s="399"/>
      <c r="AC751" s="399"/>
      <c r="AD751" s="399"/>
      <c r="AE751" s="399"/>
      <c r="AF751" s="399"/>
      <c r="AG751" s="399"/>
      <c r="AH751" s="399"/>
    </row>
    <row r="752" spans="1:34" ht="16">
      <c r="A752" s="659">
        <v>44273</v>
      </c>
      <c r="B752" s="658" t="s">
        <v>1046</v>
      </c>
      <c r="C752" s="242">
        <v>882054952</v>
      </c>
      <c r="D752" s="539" t="s">
        <v>8129</v>
      </c>
      <c r="E752" s="227" t="s">
        <v>14</v>
      </c>
      <c r="F752" s="897">
        <v>44272</v>
      </c>
      <c r="G752" s="897">
        <v>44280</v>
      </c>
      <c r="H752" s="225">
        <v>999</v>
      </c>
      <c r="I752" s="227" t="s">
        <v>1066</v>
      </c>
      <c r="J752" s="658" t="s">
        <v>1313</v>
      </c>
      <c r="K752" s="227" t="s">
        <v>29</v>
      </c>
      <c r="L752" s="227" t="s">
        <v>2592</v>
      </c>
      <c r="M752" s="397"/>
      <c r="N752" s="399"/>
      <c r="O752" s="399"/>
      <c r="P752" s="399"/>
      <c r="Q752" s="399"/>
      <c r="R752" s="399"/>
      <c r="S752" s="399"/>
      <c r="T752" s="399"/>
      <c r="U752" s="399"/>
      <c r="V752" s="399"/>
      <c r="W752" s="399"/>
      <c r="X752" s="399"/>
      <c r="Y752" s="399"/>
      <c r="Z752" s="399"/>
      <c r="AA752" s="399"/>
      <c r="AB752" s="399"/>
      <c r="AC752" s="399"/>
      <c r="AD752" s="399"/>
      <c r="AE752" s="399"/>
      <c r="AF752" s="399"/>
      <c r="AG752" s="399"/>
      <c r="AH752" s="399"/>
    </row>
    <row r="753" spans="1:34" ht="16">
      <c r="A753" s="659">
        <v>44273</v>
      </c>
      <c r="B753" s="658" t="s">
        <v>1046</v>
      </c>
      <c r="C753" s="242">
        <v>882054952</v>
      </c>
      <c r="D753" s="539" t="s">
        <v>8129</v>
      </c>
      <c r="E753" s="227" t="s">
        <v>14</v>
      </c>
      <c r="F753" s="897">
        <v>44272</v>
      </c>
      <c r="G753" s="897">
        <v>44280</v>
      </c>
      <c r="H753" s="225">
        <v>1000</v>
      </c>
      <c r="I753" s="227" t="s">
        <v>1066</v>
      </c>
      <c r="J753" s="658" t="s">
        <v>1724</v>
      </c>
      <c r="K753" s="227" t="s">
        <v>19</v>
      </c>
      <c r="L753" s="227" t="s">
        <v>2592</v>
      </c>
      <c r="M753" s="397"/>
      <c r="N753" s="399"/>
      <c r="O753" s="399"/>
      <c r="P753" s="399"/>
      <c r="Q753" s="399"/>
      <c r="R753" s="399"/>
      <c r="S753" s="399"/>
      <c r="T753" s="399"/>
      <c r="U753" s="399"/>
      <c r="V753" s="399"/>
      <c r="W753" s="399"/>
      <c r="X753" s="399"/>
      <c r="Y753" s="399"/>
      <c r="Z753" s="399"/>
      <c r="AA753" s="399"/>
      <c r="AB753" s="399"/>
      <c r="AC753" s="399"/>
      <c r="AD753" s="399"/>
      <c r="AE753" s="399"/>
      <c r="AF753" s="399"/>
      <c r="AG753" s="399"/>
      <c r="AH753" s="399"/>
    </row>
    <row r="754" spans="1:34" ht="16">
      <c r="A754" s="659">
        <v>44273</v>
      </c>
      <c r="B754" s="658" t="s">
        <v>1088</v>
      </c>
      <c r="C754" s="466">
        <v>880447636</v>
      </c>
      <c r="D754" s="777" t="s">
        <v>8130</v>
      </c>
      <c r="E754" s="227" t="s">
        <v>14</v>
      </c>
      <c r="F754" s="897">
        <v>44273</v>
      </c>
      <c r="G754" s="897">
        <v>44280</v>
      </c>
      <c r="H754" s="225">
        <v>486</v>
      </c>
      <c r="I754" s="227" t="s">
        <v>1066</v>
      </c>
      <c r="J754" s="658" t="s">
        <v>1105</v>
      </c>
      <c r="K754" s="227" t="s">
        <v>19</v>
      </c>
      <c r="L754" s="227" t="s">
        <v>2592</v>
      </c>
      <c r="M754" s="397"/>
      <c r="N754" s="399"/>
      <c r="O754" s="399"/>
      <c r="P754" s="399"/>
      <c r="Q754" s="399"/>
      <c r="R754" s="399"/>
      <c r="S754" s="399"/>
      <c r="T754" s="399"/>
      <c r="U754" s="399"/>
      <c r="V754" s="399"/>
      <c r="W754" s="399"/>
      <c r="X754" s="399"/>
      <c r="Y754" s="399"/>
      <c r="Z754" s="399"/>
      <c r="AA754" s="399"/>
      <c r="AB754" s="399"/>
      <c r="AC754" s="399"/>
      <c r="AD754" s="399"/>
      <c r="AE754" s="399"/>
      <c r="AF754" s="399"/>
      <c r="AG754" s="399"/>
      <c r="AH754" s="399"/>
    </row>
    <row r="755" spans="1:34" ht="16">
      <c r="A755" s="659">
        <v>44273</v>
      </c>
      <c r="B755" s="658" t="s">
        <v>1291</v>
      </c>
      <c r="C755" s="242">
        <v>880384729</v>
      </c>
      <c r="D755" s="668" t="s">
        <v>7972</v>
      </c>
      <c r="E755" s="227" t="s">
        <v>26</v>
      </c>
      <c r="F755" s="897">
        <v>44273</v>
      </c>
      <c r="G755" s="897">
        <v>44280</v>
      </c>
      <c r="H755" s="225">
        <v>204.5</v>
      </c>
      <c r="I755" s="658" t="s">
        <v>1066</v>
      </c>
      <c r="J755" s="658" t="s">
        <v>1105</v>
      </c>
      <c r="K755" s="227" t="s">
        <v>29</v>
      </c>
      <c r="L755" s="227" t="s">
        <v>2592</v>
      </c>
      <c r="M755" s="397"/>
      <c r="N755" s="399"/>
      <c r="O755" s="399"/>
      <c r="P755" s="399"/>
      <c r="Q755" s="399"/>
      <c r="R755" s="399"/>
      <c r="S755" s="399"/>
      <c r="T755" s="399"/>
      <c r="U755" s="399"/>
      <c r="V755" s="399"/>
      <c r="W755" s="399"/>
      <c r="X755" s="399"/>
      <c r="Y755" s="399"/>
      <c r="Z755" s="399"/>
      <c r="AA755" s="399"/>
      <c r="AB755" s="399"/>
      <c r="AC755" s="399"/>
      <c r="AD755" s="399"/>
      <c r="AE755" s="399"/>
      <c r="AF755" s="399"/>
      <c r="AG755" s="399"/>
      <c r="AH755" s="399"/>
    </row>
    <row r="756" spans="1:34" ht="16">
      <c r="A756" s="659">
        <v>44273</v>
      </c>
      <c r="B756" s="658" t="s">
        <v>1093</v>
      </c>
      <c r="C756" s="65">
        <v>1161029</v>
      </c>
      <c r="D756" s="958" t="s">
        <v>8131</v>
      </c>
      <c r="E756" s="227" t="s">
        <v>14</v>
      </c>
      <c r="F756" s="897">
        <v>44273</v>
      </c>
      <c r="G756" s="897">
        <v>44277</v>
      </c>
      <c r="H756" s="658">
        <v>6486.48</v>
      </c>
      <c r="I756" s="227" t="s">
        <v>1066</v>
      </c>
      <c r="J756" s="658" t="s">
        <v>1105</v>
      </c>
      <c r="K756" s="227" t="s">
        <v>29</v>
      </c>
      <c r="L756" s="227" t="s">
        <v>2592</v>
      </c>
      <c r="M756" s="397" t="s">
        <v>8086</v>
      </c>
      <c r="N756" s="399"/>
      <c r="O756" s="399"/>
      <c r="P756" s="399"/>
      <c r="Q756" s="399"/>
      <c r="R756" s="399"/>
      <c r="S756" s="399"/>
      <c r="T756" s="399"/>
      <c r="U756" s="399"/>
      <c r="V756" s="399"/>
      <c r="W756" s="399"/>
      <c r="X756" s="399"/>
      <c r="Y756" s="399"/>
      <c r="Z756" s="399"/>
      <c r="AA756" s="399"/>
      <c r="AB756" s="399"/>
      <c r="AC756" s="399"/>
      <c r="AD756" s="399"/>
      <c r="AE756" s="399"/>
      <c r="AF756" s="399"/>
      <c r="AG756" s="399"/>
      <c r="AH756" s="399"/>
    </row>
    <row r="757" spans="1:34" ht="16">
      <c r="A757" s="659">
        <v>44273</v>
      </c>
      <c r="B757" s="658" t="s">
        <v>1093</v>
      </c>
      <c r="C757" s="65">
        <v>1161029</v>
      </c>
      <c r="D757" s="426" t="s">
        <v>8131</v>
      </c>
      <c r="E757" s="227" t="s">
        <v>14</v>
      </c>
      <c r="F757" s="897">
        <v>44273</v>
      </c>
      <c r="G757" s="897">
        <v>44277</v>
      </c>
      <c r="H757" s="658">
        <v>5100</v>
      </c>
      <c r="I757" s="227" t="s">
        <v>1066</v>
      </c>
      <c r="J757" s="658" t="s">
        <v>2518</v>
      </c>
      <c r="K757" s="227" t="s">
        <v>29</v>
      </c>
      <c r="L757" s="227" t="s">
        <v>2592</v>
      </c>
      <c r="M757" s="397" t="s">
        <v>8086</v>
      </c>
      <c r="N757" s="399"/>
      <c r="O757" s="399"/>
      <c r="P757" s="399"/>
      <c r="Q757" s="399"/>
      <c r="R757" s="399"/>
      <c r="S757" s="399"/>
      <c r="T757" s="399"/>
      <c r="U757" s="399"/>
      <c r="V757" s="399"/>
      <c r="W757" s="399"/>
      <c r="X757" s="399"/>
      <c r="Y757" s="399"/>
      <c r="Z757" s="399"/>
      <c r="AA757" s="399"/>
      <c r="AB757" s="399"/>
      <c r="AC757" s="399"/>
      <c r="AD757" s="399"/>
      <c r="AE757" s="399"/>
      <c r="AF757" s="399"/>
      <c r="AG757" s="399"/>
      <c r="AH757" s="399"/>
    </row>
    <row r="758" spans="1:34" ht="16">
      <c r="A758" s="659">
        <v>44273</v>
      </c>
      <c r="B758" s="657" t="s">
        <v>1093</v>
      </c>
      <c r="C758" s="70">
        <v>1161029</v>
      </c>
      <c r="D758" s="959" t="s">
        <v>8131</v>
      </c>
      <c r="E758" s="301" t="s">
        <v>14</v>
      </c>
      <c r="F758" s="667">
        <v>44273</v>
      </c>
      <c r="G758" s="667">
        <v>44277</v>
      </c>
      <c r="H758" s="657">
        <v>185</v>
      </c>
      <c r="I758" s="301" t="s">
        <v>1066</v>
      </c>
      <c r="J758" s="657" t="s">
        <v>1079</v>
      </c>
      <c r="K758" s="301" t="s">
        <v>29</v>
      </c>
      <c r="L758" s="301" t="s">
        <v>2592</v>
      </c>
      <c r="M758" s="397" t="s">
        <v>8086</v>
      </c>
      <c r="N758" s="399"/>
      <c r="O758" s="399"/>
      <c r="P758" s="399"/>
      <c r="Q758" s="399"/>
      <c r="R758" s="399"/>
      <c r="S758" s="399"/>
      <c r="T758" s="399"/>
      <c r="U758" s="399"/>
      <c r="V758" s="399"/>
      <c r="W758" s="399"/>
      <c r="X758" s="399"/>
      <c r="Y758" s="399"/>
      <c r="Z758" s="399"/>
      <c r="AA758" s="399"/>
      <c r="AB758" s="399"/>
      <c r="AC758" s="399"/>
      <c r="AD758" s="399"/>
      <c r="AE758" s="399"/>
      <c r="AF758" s="399"/>
      <c r="AG758" s="399"/>
      <c r="AH758" s="399"/>
    </row>
    <row r="759" spans="1:34" ht="16">
      <c r="A759" s="904">
        <v>44273</v>
      </c>
      <c r="B759" s="657" t="s">
        <v>1093</v>
      </c>
      <c r="C759" s="70">
        <v>1127840</v>
      </c>
      <c r="D759" s="959" t="s">
        <v>8003</v>
      </c>
      <c r="E759" s="301" t="s">
        <v>26</v>
      </c>
      <c r="F759" s="667">
        <v>44271</v>
      </c>
      <c r="G759" s="667">
        <v>44277</v>
      </c>
      <c r="H759" s="296">
        <v>65</v>
      </c>
      <c r="I759" s="301" t="s">
        <v>1066</v>
      </c>
      <c r="J759" s="657" t="s">
        <v>1105</v>
      </c>
      <c r="K759" s="301" t="s">
        <v>29</v>
      </c>
      <c r="L759" s="301" t="s">
        <v>2592</v>
      </c>
      <c r="M759" s="397" t="s">
        <v>8086</v>
      </c>
      <c r="N759" s="399"/>
      <c r="O759" s="399"/>
      <c r="P759" s="399"/>
      <c r="Q759" s="399"/>
      <c r="R759" s="399"/>
      <c r="S759" s="399"/>
      <c r="T759" s="399"/>
      <c r="U759" s="399"/>
      <c r="V759" s="399"/>
      <c r="W759" s="399"/>
      <c r="X759" s="399"/>
      <c r="Y759" s="399"/>
      <c r="Z759" s="399"/>
      <c r="AA759" s="399"/>
      <c r="AB759" s="399"/>
      <c r="AC759" s="399"/>
      <c r="AD759" s="399"/>
      <c r="AE759" s="399"/>
      <c r="AF759" s="399"/>
      <c r="AG759" s="399"/>
      <c r="AH759" s="399"/>
    </row>
    <row r="760" spans="1:34" ht="16">
      <c r="A760" s="670">
        <v>44273</v>
      </c>
      <c r="B760" s="301" t="s">
        <v>1098</v>
      </c>
      <c r="C760" s="524">
        <v>881845649</v>
      </c>
      <c r="D760" s="797" t="s">
        <v>2631</v>
      </c>
      <c r="E760" s="301" t="s">
        <v>14</v>
      </c>
      <c r="F760" s="667">
        <v>44273</v>
      </c>
      <c r="G760" s="667">
        <v>44277</v>
      </c>
      <c r="H760" s="296">
        <v>648</v>
      </c>
      <c r="I760" s="301" t="s">
        <v>1066</v>
      </c>
      <c r="J760" s="657" t="s">
        <v>1724</v>
      </c>
      <c r="K760" s="301" t="s">
        <v>29</v>
      </c>
      <c r="L760" s="301" t="s">
        <v>2592</v>
      </c>
      <c r="M760" s="397"/>
      <c r="N760" s="399"/>
      <c r="O760" s="399"/>
      <c r="P760" s="399"/>
      <c r="Q760" s="399"/>
      <c r="R760" s="399"/>
      <c r="S760" s="399"/>
      <c r="T760" s="399"/>
      <c r="U760" s="399"/>
      <c r="V760" s="399"/>
      <c r="W760" s="399"/>
      <c r="X760" s="399"/>
      <c r="Y760" s="399"/>
      <c r="Z760" s="399"/>
      <c r="AA760" s="399"/>
      <c r="AB760" s="399"/>
      <c r="AC760" s="399"/>
      <c r="AD760" s="399"/>
      <c r="AE760" s="399"/>
      <c r="AF760" s="399"/>
      <c r="AG760" s="399"/>
      <c r="AH760" s="399"/>
    </row>
    <row r="761" spans="1:34" ht="16">
      <c r="A761" s="659">
        <v>44273</v>
      </c>
      <c r="B761" s="658" t="s">
        <v>1291</v>
      </c>
      <c r="C761" s="242">
        <v>880146093</v>
      </c>
      <c r="D761" s="668" t="s">
        <v>8132</v>
      </c>
      <c r="E761" s="227" t="s">
        <v>14</v>
      </c>
      <c r="F761" s="659">
        <v>44273</v>
      </c>
      <c r="G761" s="897">
        <v>44277</v>
      </c>
      <c r="H761" s="225">
        <v>1313.44</v>
      </c>
      <c r="I761" s="227" t="s">
        <v>1066</v>
      </c>
      <c r="J761" s="658" t="s">
        <v>1105</v>
      </c>
      <c r="K761" s="227" t="s">
        <v>19</v>
      </c>
      <c r="L761" s="227" t="s">
        <v>2592</v>
      </c>
      <c r="M761" s="397"/>
      <c r="N761" s="399"/>
      <c r="O761" s="399"/>
      <c r="P761" s="399"/>
      <c r="Q761" s="399"/>
      <c r="R761" s="399"/>
      <c r="S761" s="399"/>
      <c r="T761" s="399"/>
      <c r="U761" s="399"/>
      <c r="V761" s="399"/>
      <c r="W761" s="399"/>
      <c r="X761" s="399"/>
      <c r="Y761" s="399"/>
      <c r="Z761" s="399"/>
      <c r="AA761" s="399"/>
      <c r="AB761" s="399"/>
      <c r="AC761" s="399"/>
      <c r="AD761" s="399"/>
      <c r="AE761" s="399"/>
      <c r="AF761" s="399"/>
      <c r="AG761" s="399"/>
      <c r="AH761" s="399"/>
    </row>
    <row r="762" spans="1:34" ht="16">
      <c r="A762" s="659">
        <v>44273</v>
      </c>
      <c r="B762" s="658" t="s">
        <v>1159</v>
      </c>
      <c r="C762" s="242">
        <v>880037592</v>
      </c>
      <c r="D762" s="668" t="s">
        <v>2736</v>
      </c>
      <c r="E762" s="658" t="s">
        <v>26</v>
      </c>
      <c r="F762" s="659">
        <v>44273</v>
      </c>
      <c r="G762" s="897">
        <v>44280</v>
      </c>
      <c r="H762" s="225">
        <v>556.91999999999996</v>
      </c>
      <c r="I762" s="658" t="s">
        <v>1066</v>
      </c>
      <c r="J762" s="658" t="s">
        <v>1105</v>
      </c>
      <c r="K762" s="658" t="s">
        <v>29</v>
      </c>
      <c r="L762" s="658" t="s">
        <v>2592</v>
      </c>
      <c r="M762" s="397"/>
      <c r="N762" s="399"/>
      <c r="O762" s="399"/>
      <c r="P762" s="399"/>
      <c r="Q762" s="399"/>
      <c r="R762" s="399"/>
      <c r="S762" s="399"/>
      <c r="T762" s="399"/>
      <c r="U762" s="399"/>
      <c r="V762" s="399"/>
      <c r="W762" s="399"/>
      <c r="X762" s="399"/>
      <c r="Y762" s="399"/>
      <c r="Z762" s="399"/>
      <c r="AA762" s="399"/>
      <c r="AB762" s="399"/>
      <c r="AC762" s="399"/>
      <c r="AD762" s="399"/>
      <c r="AE762" s="399"/>
      <c r="AF762" s="399"/>
      <c r="AG762" s="399"/>
      <c r="AH762" s="399"/>
    </row>
    <row r="763" spans="1:34" ht="16">
      <c r="A763" s="659">
        <v>44274</v>
      </c>
      <c r="B763" s="658" t="s">
        <v>1159</v>
      </c>
      <c r="C763" s="65">
        <v>10188702</v>
      </c>
      <c r="D763" s="960" t="s">
        <v>8133</v>
      </c>
      <c r="E763" s="658" t="s">
        <v>26</v>
      </c>
      <c r="F763" s="659">
        <v>44273</v>
      </c>
      <c r="G763" s="897">
        <v>44280</v>
      </c>
      <c r="H763" s="225">
        <v>370.5</v>
      </c>
      <c r="I763" s="658" t="s">
        <v>1066</v>
      </c>
      <c r="J763" s="658" t="s">
        <v>1105</v>
      </c>
      <c r="K763" s="658" t="s">
        <v>29</v>
      </c>
      <c r="L763" s="658" t="s">
        <v>2592</v>
      </c>
      <c r="M763" s="397" t="s">
        <v>8086</v>
      </c>
      <c r="N763" s="399"/>
      <c r="O763" s="399"/>
      <c r="P763" s="399"/>
      <c r="Q763" s="399"/>
      <c r="R763" s="399"/>
      <c r="S763" s="399"/>
      <c r="T763" s="399"/>
      <c r="U763" s="399"/>
      <c r="V763" s="399"/>
      <c r="W763" s="399"/>
      <c r="X763" s="399"/>
      <c r="Y763" s="399"/>
      <c r="Z763" s="399"/>
      <c r="AA763" s="399"/>
      <c r="AB763" s="399"/>
      <c r="AC763" s="399"/>
      <c r="AD763" s="399"/>
      <c r="AE763" s="399"/>
      <c r="AF763" s="399"/>
      <c r="AG763" s="399"/>
      <c r="AH763" s="399"/>
    </row>
    <row r="764" spans="1:34" ht="16">
      <c r="A764" s="659">
        <v>44274</v>
      </c>
      <c r="B764" s="658" t="s">
        <v>1109</v>
      </c>
      <c r="C764" s="242">
        <v>1156134</v>
      </c>
      <c r="D764" s="668" t="s">
        <v>8134</v>
      </c>
      <c r="E764" s="658" t="s">
        <v>26</v>
      </c>
      <c r="F764" s="659">
        <v>44273</v>
      </c>
      <c r="G764" s="897">
        <v>44280</v>
      </c>
      <c r="H764" s="225">
        <v>528</v>
      </c>
      <c r="I764" s="658" t="s">
        <v>1066</v>
      </c>
      <c r="J764" s="658" t="s">
        <v>1105</v>
      </c>
      <c r="K764" s="658" t="s">
        <v>29</v>
      </c>
      <c r="L764" s="658" t="s">
        <v>2592</v>
      </c>
      <c r="M764" s="397" t="s">
        <v>8086</v>
      </c>
      <c r="N764" s="399"/>
      <c r="O764" s="399"/>
      <c r="P764" s="399"/>
      <c r="Q764" s="399"/>
      <c r="R764" s="399"/>
      <c r="S764" s="399"/>
      <c r="T764" s="399"/>
      <c r="U764" s="399"/>
      <c r="V764" s="399"/>
      <c r="W764" s="399"/>
      <c r="X764" s="399"/>
      <c r="Y764" s="399"/>
      <c r="Z764" s="399"/>
      <c r="AA764" s="399"/>
      <c r="AB764" s="399"/>
      <c r="AC764" s="399"/>
      <c r="AD764" s="399"/>
      <c r="AE764" s="399"/>
      <c r="AF764" s="399"/>
      <c r="AG764" s="399"/>
      <c r="AH764" s="399"/>
    </row>
    <row r="765" spans="1:34" ht="16">
      <c r="A765" s="659">
        <v>44274</v>
      </c>
      <c r="B765" s="658" t="s">
        <v>1109</v>
      </c>
      <c r="C765" s="242">
        <v>1156134</v>
      </c>
      <c r="D765" s="668" t="s">
        <v>8134</v>
      </c>
      <c r="E765" s="658" t="s">
        <v>26</v>
      </c>
      <c r="F765" s="659">
        <v>44273</v>
      </c>
      <c r="G765" s="897">
        <v>44280</v>
      </c>
      <c r="H765" s="225">
        <v>40</v>
      </c>
      <c r="I765" s="658" t="s">
        <v>1066</v>
      </c>
      <c r="J765" s="658" t="s">
        <v>1115</v>
      </c>
      <c r="K765" s="658" t="s">
        <v>29</v>
      </c>
      <c r="L765" s="658" t="s">
        <v>2592</v>
      </c>
      <c r="M765" s="397" t="s">
        <v>8086</v>
      </c>
      <c r="N765" s="399"/>
      <c r="O765" s="399"/>
      <c r="P765" s="399"/>
      <c r="Q765" s="399"/>
      <c r="R765" s="399"/>
      <c r="S765" s="399"/>
      <c r="T765" s="399"/>
      <c r="U765" s="399"/>
      <c r="V765" s="399"/>
      <c r="W765" s="399"/>
      <c r="X765" s="399"/>
      <c r="Y765" s="399"/>
      <c r="Z765" s="399"/>
      <c r="AA765" s="399"/>
      <c r="AB765" s="399"/>
      <c r="AC765" s="399"/>
      <c r="AD765" s="399"/>
      <c r="AE765" s="399"/>
      <c r="AF765" s="399"/>
      <c r="AG765" s="399"/>
      <c r="AH765" s="399"/>
    </row>
    <row r="766" spans="1:34" ht="16">
      <c r="A766" s="653">
        <v>44274</v>
      </c>
      <c r="B766" s="657" t="s">
        <v>1088</v>
      </c>
      <c r="C766" s="524">
        <v>881017173</v>
      </c>
      <c r="D766" s="810" t="s">
        <v>8135</v>
      </c>
      <c r="E766" s="301" t="s">
        <v>14</v>
      </c>
      <c r="F766" s="653">
        <v>44273</v>
      </c>
      <c r="G766" s="667">
        <v>44280</v>
      </c>
      <c r="H766" s="296">
        <v>4319.4399999999996</v>
      </c>
      <c r="I766" s="657" t="s">
        <v>1066</v>
      </c>
      <c r="J766" s="657" t="s">
        <v>1105</v>
      </c>
      <c r="K766" s="657" t="s">
        <v>19</v>
      </c>
      <c r="L766" s="657" t="s">
        <v>2592</v>
      </c>
      <c r="M766" s="397"/>
      <c r="N766" s="399"/>
      <c r="O766" s="399"/>
      <c r="P766" s="399"/>
      <c r="Q766" s="399"/>
      <c r="R766" s="399"/>
      <c r="S766" s="399"/>
      <c r="T766" s="399"/>
      <c r="U766" s="399"/>
      <c r="V766" s="399"/>
      <c r="W766" s="399"/>
      <c r="X766" s="399"/>
      <c r="Y766" s="399"/>
      <c r="Z766" s="399"/>
      <c r="AA766" s="399"/>
      <c r="AB766" s="399"/>
      <c r="AC766" s="399"/>
      <c r="AD766" s="399"/>
      <c r="AE766" s="399"/>
      <c r="AF766" s="399"/>
      <c r="AG766" s="399"/>
      <c r="AH766" s="399"/>
    </row>
    <row r="767" spans="1:34" ht="16">
      <c r="A767" s="653">
        <v>44274</v>
      </c>
      <c r="B767" s="657" t="s">
        <v>2599</v>
      </c>
      <c r="C767" s="524">
        <v>880215645</v>
      </c>
      <c r="D767" s="931" t="s">
        <v>8059</v>
      </c>
      <c r="E767" s="301" t="s">
        <v>14</v>
      </c>
      <c r="F767" s="653">
        <v>44273</v>
      </c>
      <c r="G767" s="667">
        <v>44280</v>
      </c>
      <c r="H767" s="296">
        <v>8965</v>
      </c>
      <c r="I767" s="657" t="s">
        <v>1066</v>
      </c>
      <c r="J767" s="657" t="s">
        <v>1105</v>
      </c>
      <c r="K767" s="657" t="s">
        <v>19</v>
      </c>
      <c r="L767" s="657" t="s">
        <v>2592</v>
      </c>
      <c r="M767" s="397"/>
      <c r="N767" s="399"/>
      <c r="O767" s="399"/>
      <c r="P767" s="399"/>
      <c r="Q767" s="399"/>
      <c r="R767" s="399"/>
      <c r="S767" s="399"/>
      <c r="T767" s="399"/>
      <c r="U767" s="399"/>
      <c r="V767" s="399"/>
      <c r="W767" s="399"/>
      <c r="X767" s="399"/>
      <c r="Y767" s="399"/>
      <c r="Z767" s="399"/>
      <c r="AA767" s="399"/>
      <c r="AB767" s="399"/>
      <c r="AC767" s="399"/>
      <c r="AD767" s="399"/>
      <c r="AE767" s="399"/>
      <c r="AF767" s="399"/>
      <c r="AG767" s="399"/>
      <c r="AH767" s="399"/>
    </row>
    <row r="768" spans="1:34" ht="16">
      <c r="A768" s="904">
        <v>44274</v>
      </c>
      <c r="B768" s="658" t="s">
        <v>1109</v>
      </c>
      <c r="C768" s="242">
        <v>882608362</v>
      </c>
      <c r="D768" s="668" t="s">
        <v>8136</v>
      </c>
      <c r="E768" s="658" t="s">
        <v>26</v>
      </c>
      <c r="F768" s="659">
        <v>44273</v>
      </c>
      <c r="G768" s="897">
        <v>44280</v>
      </c>
      <c r="H768" s="225">
        <v>120</v>
      </c>
      <c r="I768" s="658" t="s">
        <v>1066</v>
      </c>
      <c r="J768" s="658" t="s">
        <v>1079</v>
      </c>
      <c r="K768" s="658" t="s">
        <v>29</v>
      </c>
      <c r="L768" s="658" t="s">
        <v>2592</v>
      </c>
      <c r="M768" s="397"/>
      <c r="N768" s="399"/>
      <c r="O768" s="399"/>
      <c r="P768" s="399"/>
      <c r="Q768" s="399"/>
      <c r="R768" s="399"/>
      <c r="S768" s="399"/>
      <c r="T768" s="399"/>
      <c r="U768" s="399"/>
      <c r="V768" s="399"/>
      <c r="W768" s="399"/>
      <c r="X768" s="399"/>
      <c r="Y768" s="399"/>
      <c r="Z768" s="399"/>
      <c r="AA768" s="399"/>
      <c r="AB768" s="399"/>
      <c r="AC768" s="399"/>
      <c r="AD768" s="399"/>
      <c r="AE768" s="399"/>
      <c r="AF768" s="399"/>
      <c r="AG768" s="399"/>
      <c r="AH768" s="399"/>
    </row>
    <row r="769" spans="1:34" ht="16">
      <c r="A769" s="904">
        <v>44274</v>
      </c>
      <c r="B769" s="658" t="s">
        <v>1109</v>
      </c>
      <c r="C769" s="242">
        <v>882608362</v>
      </c>
      <c r="D769" s="668" t="s">
        <v>8136</v>
      </c>
      <c r="E769" s="658" t="s">
        <v>26</v>
      </c>
      <c r="F769" s="659">
        <v>44274</v>
      </c>
      <c r="G769" s="897">
        <v>44280</v>
      </c>
      <c r="H769" s="225">
        <v>146.25</v>
      </c>
      <c r="I769" s="658" t="s">
        <v>1066</v>
      </c>
      <c r="J769" s="658" t="s">
        <v>1079</v>
      </c>
      <c r="K769" s="658" t="s">
        <v>19</v>
      </c>
      <c r="L769" s="658" t="s">
        <v>2592</v>
      </c>
      <c r="M769" s="397"/>
      <c r="N769" s="399"/>
      <c r="O769" s="399"/>
      <c r="P769" s="399"/>
      <c r="Q769" s="399"/>
      <c r="R769" s="399"/>
      <c r="S769" s="399"/>
      <c r="T769" s="399"/>
      <c r="U769" s="399"/>
      <c r="V769" s="399"/>
      <c r="W769" s="399"/>
      <c r="X769" s="399"/>
      <c r="Y769" s="399"/>
      <c r="Z769" s="399"/>
      <c r="AA769" s="399"/>
      <c r="AB769" s="399"/>
      <c r="AC769" s="399"/>
      <c r="AD769" s="399"/>
      <c r="AE769" s="399"/>
      <c r="AF769" s="399"/>
      <c r="AG769" s="399"/>
      <c r="AH769" s="399"/>
    </row>
    <row r="770" spans="1:34" ht="16">
      <c r="A770" s="904">
        <v>44274</v>
      </c>
      <c r="B770" s="658" t="s">
        <v>1109</v>
      </c>
      <c r="C770" s="242">
        <v>880028365</v>
      </c>
      <c r="D770" s="668" t="s">
        <v>2621</v>
      </c>
      <c r="E770" s="227" t="s">
        <v>26</v>
      </c>
      <c r="F770" s="659">
        <v>44274</v>
      </c>
      <c r="G770" s="897">
        <v>44281</v>
      </c>
      <c r="H770" s="225">
        <v>5263.68</v>
      </c>
      <c r="I770" s="658" t="s">
        <v>1066</v>
      </c>
      <c r="J770" s="658" t="s">
        <v>1105</v>
      </c>
      <c r="K770" s="658" t="s">
        <v>19</v>
      </c>
      <c r="L770" s="658" t="s">
        <v>2592</v>
      </c>
      <c r="M770" s="397"/>
      <c r="N770" s="399"/>
      <c r="O770" s="399"/>
      <c r="P770" s="399"/>
      <c r="Q770" s="399"/>
      <c r="R770" s="399"/>
      <c r="S770" s="399"/>
      <c r="T770" s="399"/>
      <c r="U770" s="399"/>
      <c r="V770" s="399"/>
      <c r="W770" s="399"/>
      <c r="X770" s="399"/>
      <c r="Y770" s="399"/>
      <c r="Z770" s="399"/>
      <c r="AA770" s="399"/>
      <c r="AB770" s="399"/>
      <c r="AC770" s="399"/>
      <c r="AD770" s="399"/>
      <c r="AE770" s="399"/>
      <c r="AF770" s="399"/>
      <c r="AG770" s="399"/>
      <c r="AH770" s="399"/>
    </row>
    <row r="771" spans="1:34" ht="16">
      <c r="A771" s="659">
        <v>44274</v>
      </c>
      <c r="B771" s="908" t="s">
        <v>2596</v>
      </c>
      <c r="C771" s="940">
        <v>881934669</v>
      </c>
      <c r="D771" s="961" t="s">
        <v>8137</v>
      </c>
      <c r="E771" s="310" t="s">
        <v>14</v>
      </c>
      <c r="F771" s="907">
        <v>44274</v>
      </c>
      <c r="G771" s="906">
        <v>44281</v>
      </c>
      <c r="H771" s="307">
        <v>1700</v>
      </c>
      <c r="I771" s="908" t="s">
        <v>1066</v>
      </c>
      <c r="J771" s="908" t="s">
        <v>1143</v>
      </c>
      <c r="K771" s="908" t="s">
        <v>29</v>
      </c>
      <c r="L771" s="908" t="s">
        <v>2592</v>
      </c>
      <c r="M771" s="397"/>
      <c r="N771" s="399"/>
      <c r="O771" s="399"/>
      <c r="P771" s="399"/>
      <c r="Q771" s="399"/>
      <c r="R771" s="399"/>
      <c r="S771" s="399"/>
      <c r="T771" s="399"/>
      <c r="U771" s="399"/>
      <c r="V771" s="399"/>
      <c r="W771" s="399"/>
      <c r="X771" s="399"/>
      <c r="Y771" s="399"/>
      <c r="Z771" s="399"/>
      <c r="AA771" s="399"/>
      <c r="AB771" s="399"/>
      <c r="AC771" s="399"/>
      <c r="AD771" s="399"/>
      <c r="AE771" s="399"/>
      <c r="AF771" s="399"/>
      <c r="AG771" s="399"/>
      <c r="AH771" s="399"/>
    </row>
    <row r="772" spans="1:34" ht="16">
      <c r="A772" s="659">
        <v>44274</v>
      </c>
      <c r="B772" s="657" t="s">
        <v>2599</v>
      </c>
      <c r="C772" s="524">
        <v>882561314</v>
      </c>
      <c r="D772" s="931" t="s">
        <v>8138</v>
      </c>
      <c r="E772" s="301" t="s">
        <v>14</v>
      </c>
      <c r="F772" s="653">
        <v>44272</v>
      </c>
      <c r="G772" s="667">
        <v>44281</v>
      </c>
      <c r="H772" s="296">
        <v>1000</v>
      </c>
      <c r="I772" s="657" t="s">
        <v>1066</v>
      </c>
      <c r="J772" s="657" t="s">
        <v>1724</v>
      </c>
      <c r="K772" s="657" t="s">
        <v>19</v>
      </c>
      <c r="L772" s="657" t="s">
        <v>2592</v>
      </c>
      <c r="M772" s="397"/>
      <c r="N772" s="399"/>
      <c r="O772" s="399"/>
      <c r="P772" s="399"/>
      <c r="Q772" s="399"/>
      <c r="R772" s="399"/>
      <c r="S772" s="399"/>
      <c r="T772" s="399"/>
      <c r="U772" s="399"/>
      <c r="V772" s="399"/>
      <c r="W772" s="399"/>
      <c r="X772" s="399"/>
      <c r="Y772" s="399"/>
      <c r="Z772" s="399"/>
      <c r="AA772" s="399"/>
      <c r="AB772" s="399"/>
      <c r="AC772" s="399"/>
      <c r="AD772" s="399"/>
      <c r="AE772" s="399"/>
      <c r="AF772" s="399"/>
      <c r="AG772" s="399"/>
      <c r="AH772" s="399"/>
    </row>
    <row r="773" spans="1:34" ht="16">
      <c r="A773" s="904">
        <v>44274</v>
      </c>
      <c r="B773" s="658" t="s">
        <v>1109</v>
      </c>
      <c r="C773" s="242">
        <v>882629300</v>
      </c>
      <c r="D773" s="668" t="s">
        <v>1729</v>
      </c>
      <c r="E773" s="334" t="s">
        <v>14</v>
      </c>
      <c r="F773" s="659">
        <v>44273</v>
      </c>
      <c r="G773" s="897">
        <v>44282</v>
      </c>
      <c r="H773" s="225">
        <v>401.5</v>
      </c>
      <c r="I773" s="658" t="s">
        <v>1066</v>
      </c>
      <c r="J773" s="658" t="s">
        <v>1105</v>
      </c>
      <c r="K773" s="896" t="s">
        <v>19</v>
      </c>
      <c r="L773" s="658" t="s">
        <v>2592</v>
      </c>
      <c r="M773" s="397"/>
      <c r="N773" s="399"/>
      <c r="O773" s="399"/>
      <c r="P773" s="399"/>
      <c r="Q773" s="399"/>
      <c r="R773" s="399"/>
      <c r="S773" s="399"/>
      <c r="T773" s="399"/>
      <c r="U773" s="399"/>
      <c r="V773" s="399"/>
      <c r="W773" s="399"/>
      <c r="X773" s="399"/>
      <c r="Y773" s="399"/>
      <c r="Z773" s="399"/>
      <c r="AA773" s="399"/>
      <c r="AB773" s="399"/>
      <c r="AC773" s="399"/>
      <c r="AD773" s="399"/>
      <c r="AE773" s="399"/>
      <c r="AF773" s="399"/>
      <c r="AG773" s="399"/>
      <c r="AH773" s="399"/>
    </row>
    <row r="774" spans="1:34" ht="16">
      <c r="A774" s="670">
        <v>44274</v>
      </c>
      <c r="B774" s="658" t="s">
        <v>1109</v>
      </c>
      <c r="C774" s="242">
        <v>882629300</v>
      </c>
      <c r="D774" s="668" t="s">
        <v>1729</v>
      </c>
      <c r="E774" s="334" t="s">
        <v>14</v>
      </c>
      <c r="F774" s="659">
        <v>44273</v>
      </c>
      <c r="G774" s="897">
        <v>44282</v>
      </c>
      <c r="H774" s="225">
        <v>608</v>
      </c>
      <c r="I774" s="658" t="s">
        <v>1066</v>
      </c>
      <c r="J774" s="658" t="s">
        <v>1302</v>
      </c>
      <c r="K774" s="896" t="s">
        <v>19</v>
      </c>
      <c r="L774" s="658" t="s">
        <v>2592</v>
      </c>
      <c r="M774" s="397"/>
      <c r="N774" s="399"/>
      <c r="O774" s="399"/>
      <c r="P774" s="399"/>
      <c r="Q774" s="399"/>
      <c r="R774" s="399"/>
      <c r="S774" s="399"/>
      <c r="T774" s="399"/>
      <c r="U774" s="399"/>
      <c r="V774" s="399"/>
      <c r="W774" s="399"/>
      <c r="X774" s="399"/>
      <c r="Y774" s="399"/>
      <c r="Z774" s="399"/>
      <c r="AA774" s="399"/>
      <c r="AB774" s="399"/>
      <c r="AC774" s="399"/>
      <c r="AD774" s="399"/>
      <c r="AE774" s="399"/>
      <c r="AF774" s="399"/>
      <c r="AG774" s="399"/>
      <c r="AH774" s="399"/>
    </row>
    <row r="775" spans="1:34" ht="16">
      <c r="A775" s="659">
        <v>44274</v>
      </c>
      <c r="B775" s="908" t="s">
        <v>1088</v>
      </c>
      <c r="C775" s="940">
        <v>1162602</v>
      </c>
      <c r="D775" s="962" t="s">
        <v>3923</v>
      </c>
      <c r="E775" s="310" t="s">
        <v>26</v>
      </c>
      <c r="F775" s="907">
        <v>44274</v>
      </c>
      <c r="G775" s="906">
        <v>44280</v>
      </c>
      <c r="H775" s="307">
        <v>5700.94</v>
      </c>
      <c r="I775" s="908" t="s">
        <v>1066</v>
      </c>
      <c r="J775" s="908" t="s">
        <v>8139</v>
      </c>
      <c r="K775" s="908" t="s">
        <v>29</v>
      </c>
      <c r="L775" s="908" t="s">
        <v>2592</v>
      </c>
      <c r="M775" s="397" t="s">
        <v>8086</v>
      </c>
      <c r="N775" s="399"/>
      <c r="O775" s="399"/>
      <c r="P775" s="399"/>
      <c r="Q775" s="399"/>
      <c r="R775" s="399"/>
      <c r="S775" s="399"/>
      <c r="T775" s="399"/>
      <c r="U775" s="399"/>
      <c r="V775" s="399"/>
      <c r="W775" s="399"/>
      <c r="X775" s="399"/>
      <c r="Y775" s="399"/>
      <c r="Z775" s="399"/>
      <c r="AA775" s="399"/>
      <c r="AB775" s="399"/>
      <c r="AC775" s="399"/>
      <c r="AD775" s="399"/>
      <c r="AE775" s="399"/>
      <c r="AF775" s="399"/>
      <c r="AG775" s="399"/>
      <c r="AH775" s="399"/>
    </row>
    <row r="776" spans="1:34" ht="16">
      <c r="A776" s="659">
        <v>44274</v>
      </c>
      <c r="B776" s="227" t="s">
        <v>1098</v>
      </c>
      <c r="C776" s="242">
        <v>880107603</v>
      </c>
      <c r="D776" s="668">
        <v>2327318179</v>
      </c>
      <c r="E776" s="227" t="s">
        <v>26</v>
      </c>
      <c r="F776" s="659">
        <v>44273</v>
      </c>
      <c r="G776" s="897">
        <v>44280</v>
      </c>
      <c r="H776" s="225">
        <v>111</v>
      </c>
      <c r="I776" s="658" t="s">
        <v>1066</v>
      </c>
      <c r="J776" s="658" t="s">
        <v>1105</v>
      </c>
      <c r="K776" s="658" t="s">
        <v>29</v>
      </c>
      <c r="L776" s="658" t="s">
        <v>2592</v>
      </c>
      <c r="M776" s="397"/>
      <c r="N776" s="399"/>
      <c r="O776" s="399"/>
      <c r="P776" s="399"/>
      <c r="Q776" s="399"/>
      <c r="R776" s="399"/>
      <c r="S776" s="399"/>
      <c r="T776" s="399"/>
      <c r="U776" s="399"/>
      <c r="V776" s="399"/>
      <c r="W776" s="399"/>
      <c r="X776" s="399"/>
      <c r="Y776" s="399"/>
      <c r="Z776" s="399"/>
      <c r="AA776" s="399"/>
      <c r="AB776" s="399"/>
      <c r="AC776" s="399"/>
      <c r="AD776" s="399"/>
      <c r="AE776" s="399"/>
      <c r="AF776" s="399"/>
      <c r="AG776" s="399"/>
      <c r="AH776" s="399"/>
    </row>
    <row r="777" spans="1:34" ht="16">
      <c r="A777" s="659">
        <v>44274</v>
      </c>
      <c r="B777" s="227" t="s">
        <v>1098</v>
      </c>
      <c r="C777" s="466">
        <v>883445956</v>
      </c>
      <c r="D777" s="427" t="s">
        <v>2665</v>
      </c>
      <c r="E777" s="227" t="s">
        <v>14</v>
      </c>
      <c r="F777" s="659">
        <v>44273</v>
      </c>
      <c r="G777" s="897">
        <v>44280</v>
      </c>
      <c r="H777" s="225">
        <v>892.41</v>
      </c>
      <c r="I777" s="658" t="s">
        <v>1066</v>
      </c>
      <c r="J777" s="658" t="s">
        <v>2666</v>
      </c>
      <c r="K777" s="658" t="s">
        <v>1122</v>
      </c>
      <c r="L777" s="658" t="s">
        <v>2592</v>
      </c>
      <c r="M777" s="397"/>
      <c r="N777" s="399"/>
      <c r="O777" s="399"/>
      <c r="P777" s="399"/>
      <c r="Q777" s="399"/>
      <c r="R777" s="399"/>
      <c r="S777" s="399"/>
      <c r="T777" s="399"/>
      <c r="U777" s="399"/>
      <c r="V777" s="399"/>
      <c r="W777" s="399"/>
      <c r="X777" s="399"/>
      <c r="Y777" s="399"/>
      <c r="Z777" s="399"/>
      <c r="AA777" s="399"/>
      <c r="AB777" s="399"/>
      <c r="AC777" s="399"/>
      <c r="AD777" s="399"/>
      <c r="AE777" s="399"/>
      <c r="AF777" s="399"/>
      <c r="AG777" s="399"/>
      <c r="AH777" s="399"/>
    </row>
    <row r="778" spans="1:34" ht="16">
      <c r="A778" s="659">
        <v>44274</v>
      </c>
      <c r="B778" s="227" t="s">
        <v>1098</v>
      </c>
      <c r="C778" s="514">
        <v>880722205</v>
      </c>
      <c r="D778" s="664" t="s">
        <v>2667</v>
      </c>
      <c r="E778" s="227" t="s">
        <v>26</v>
      </c>
      <c r="F778" s="659">
        <v>44273</v>
      </c>
      <c r="G778" s="897">
        <v>44280</v>
      </c>
      <c r="H778" s="225">
        <v>156</v>
      </c>
      <c r="I778" s="232" t="s">
        <v>1066</v>
      </c>
      <c r="J778" s="227" t="s">
        <v>1079</v>
      </c>
      <c r="K778" s="227" t="s">
        <v>29</v>
      </c>
      <c r="L778" s="227" t="s">
        <v>2592</v>
      </c>
      <c r="M778" s="397"/>
      <c r="N778" s="399"/>
      <c r="O778" s="399"/>
      <c r="P778" s="399"/>
      <c r="Q778" s="399"/>
      <c r="R778" s="399"/>
      <c r="S778" s="399"/>
      <c r="T778" s="399"/>
      <c r="U778" s="399"/>
      <c r="V778" s="399"/>
      <c r="W778" s="399"/>
      <c r="X778" s="399"/>
      <c r="Y778" s="399"/>
      <c r="Z778" s="399"/>
      <c r="AA778" s="399"/>
      <c r="AB778" s="399"/>
      <c r="AC778" s="399"/>
      <c r="AD778" s="399"/>
      <c r="AE778" s="399"/>
      <c r="AF778" s="399"/>
      <c r="AG778" s="399"/>
      <c r="AH778" s="399"/>
    </row>
    <row r="779" spans="1:34" ht="16">
      <c r="A779" s="659">
        <v>44274</v>
      </c>
      <c r="B779" s="227" t="s">
        <v>1098</v>
      </c>
      <c r="C779" s="242">
        <v>880374084</v>
      </c>
      <c r="D779" s="427" t="s">
        <v>4145</v>
      </c>
      <c r="E779" s="227" t="s">
        <v>26</v>
      </c>
      <c r="F779" s="659">
        <v>44273</v>
      </c>
      <c r="G779" s="897">
        <v>44280</v>
      </c>
      <c r="H779" s="225">
        <v>67.5</v>
      </c>
      <c r="I779" s="232" t="s">
        <v>1066</v>
      </c>
      <c r="J779" s="658" t="s">
        <v>1105</v>
      </c>
      <c r="K779" s="227" t="s">
        <v>29</v>
      </c>
      <c r="L779" s="658" t="s">
        <v>2592</v>
      </c>
      <c r="M779" s="397"/>
      <c r="N779" s="399"/>
      <c r="O779" s="399"/>
      <c r="P779" s="399"/>
      <c r="Q779" s="399"/>
      <c r="R779" s="399"/>
      <c r="S779" s="399"/>
      <c r="T779" s="399"/>
      <c r="U779" s="399"/>
      <c r="V779" s="399"/>
      <c r="W779" s="399"/>
      <c r="X779" s="399"/>
      <c r="Y779" s="399"/>
      <c r="Z779" s="399"/>
      <c r="AA779" s="399"/>
      <c r="AB779" s="399"/>
      <c r="AC779" s="399"/>
      <c r="AD779" s="399"/>
      <c r="AE779" s="399"/>
      <c r="AF779" s="399"/>
      <c r="AG779" s="399"/>
      <c r="AH779" s="399"/>
    </row>
    <row r="780" spans="1:34" ht="16">
      <c r="A780" s="659">
        <v>44274</v>
      </c>
      <c r="B780" s="227" t="s">
        <v>1098</v>
      </c>
      <c r="C780" s="466">
        <v>883206866</v>
      </c>
      <c r="D780" s="777" t="s">
        <v>8100</v>
      </c>
      <c r="E780" s="227" t="s">
        <v>14</v>
      </c>
      <c r="F780" s="659">
        <v>44273</v>
      </c>
      <c r="G780" s="897">
        <v>44280</v>
      </c>
      <c r="H780" s="225">
        <v>27.9</v>
      </c>
      <c r="I780" s="232" t="s">
        <v>1066</v>
      </c>
      <c r="J780" s="227" t="s">
        <v>1079</v>
      </c>
      <c r="K780" s="227" t="s">
        <v>29</v>
      </c>
      <c r="L780" s="227" t="s">
        <v>2592</v>
      </c>
      <c r="M780" s="397"/>
      <c r="N780" s="399"/>
      <c r="O780" s="399"/>
      <c r="P780" s="399"/>
      <c r="Q780" s="399"/>
      <c r="R780" s="399"/>
      <c r="S780" s="399"/>
      <c r="T780" s="399"/>
      <c r="U780" s="399"/>
      <c r="V780" s="399"/>
      <c r="W780" s="399"/>
      <c r="X780" s="399"/>
      <c r="Y780" s="399"/>
      <c r="Z780" s="399"/>
      <c r="AA780" s="399"/>
      <c r="AB780" s="399"/>
      <c r="AC780" s="399"/>
      <c r="AD780" s="399"/>
      <c r="AE780" s="399"/>
      <c r="AF780" s="399"/>
      <c r="AG780" s="399"/>
      <c r="AH780" s="399"/>
    </row>
    <row r="781" spans="1:34" ht="16">
      <c r="A781" s="659">
        <v>44274</v>
      </c>
      <c r="B781" s="227" t="s">
        <v>1098</v>
      </c>
      <c r="C781" s="242">
        <v>882540969</v>
      </c>
      <c r="D781" s="777" t="s">
        <v>7957</v>
      </c>
      <c r="E781" s="227" t="s">
        <v>26</v>
      </c>
      <c r="F781" s="659">
        <v>44273</v>
      </c>
      <c r="G781" s="897">
        <v>44280</v>
      </c>
      <c r="H781" s="225">
        <v>9.9</v>
      </c>
      <c r="I781" s="232" t="s">
        <v>1066</v>
      </c>
      <c r="J781" s="658" t="s">
        <v>8140</v>
      </c>
      <c r="K781" s="227" t="s">
        <v>29</v>
      </c>
      <c r="L781" s="227" t="s">
        <v>2592</v>
      </c>
      <c r="M781" s="397"/>
      <c r="N781" s="399"/>
      <c r="O781" s="399"/>
      <c r="P781" s="399"/>
      <c r="Q781" s="399"/>
      <c r="R781" s="399"/>
      <c r="S781" s="399"/>
      <c r="T781" s="399"/>
      <c r="U781" s="399"/>
      <c r="V781" s="399"/>
      <c r="W781" s="399"/>
      <c r="X781" s="399"/>
      <c r="Y781" s="399"/>
      <c r="Z781" s="399"/>
      <c r="AA781" s="399"/>
      <c r="AB781" s="399"/>
      <c r="AC781" s="399"/>
      <c r="AD781" s="399"/>
      <c r="AE781" s="399"/>
      <c r="AF781" s="399"/>
      <c r="AG781" s="399"/>
      <c r="AH781" s="399"/>
    </row>
    <row r="782" spans="1:34" ht="16">
      <c r="A782" s="659">
        <v>44274</v>
      </c>
      <c r="B782" s="227" t="s">
        <v>1098</v>
      </c>
      <c r="C782" s="242">
        <v>880374084</v>
      </c>
      <c r="D782" s="427" t="s">
        <v>4145</v>
      </c>
      <c r="E782" s="227" t="s">
        <v>26</v>
      </c>
      <c r="F782" s="659">
        <v>44256</v>
      </c>
      <c r="G782" s="897">
        <v>44280</v>
      </c>
      <c r="H782" s="225">
        <v>67.5</v>
      </c>
      <c r="I782" s="232" t="s">
        <v>1066</v>
      </c>
      <c r="J782" s="658" t="s">
        <v>1105</v>
      </c>
      <c r="K782" s="227" t="s">
        <v>19</v>
      </c>
      <c r="L782" s="658" t="s">
        <v>2592</v>
      </c>
      <c r="M782" s="397"/>
      <c r="N782" s="399"/>
      <c r="O782" s="399"/>
      <c r="P782" s="399"/>
      <c r="Q782" s="399"/>
      <c r="R782" s="399"/>
      <c r="S782" s="399"/>
      <c r="T782" s="399"/>
      <c r="U782" s="399"/>
      <c r="V782" s="399"/>
      <c r="W782" s="399"/>
      <c r="X782" s="399"/>
      <c r="Y782" s="399"/>
      <c r="Z782" s="399"/>
      <c r="AA782" s="399"/>
      <c r="AB782" s="399"/>
      <c r="AC782" s="399"/>
      <c r="AD782" s="399"/>
      <c r="AE782" s="399"/>
      <c r="AF782" s="399"/>
      <c r="AG782" s="399"/>
      <c r="AH782" s="399"/>
    </row>
    <row r="783" spans="1:34" ht="16">
      <c r="A783" s="659">
        <v>44274</v>
      </c>
      <c r="B783" s="227" t="s">
        <v>1098</v>
      </c>
      <c r="C783" s="242">
        <v>880374084</v>
      </c>
      <c r="D783" s="427" t="s">
        <v>4145</v>
      </c>
      <c r="E783" s="227" t="s">
        <v>26</v>
      </c>
      <c r="F783" s="659">
        <v>44257</v>
      </c>
      <c r="G783" s="897">
        <v>44280</v>
      </c>
      <c r="H783" s="225">
        <v>100</v>
      </c>
      <c r="I783" s="232" t="s">
        <v>1066</v>
      </c>
      <c r="J783" s="658" t="s">
        <v>1105</v>
      </c>
      <c r="K783" s="227" t="s">
        <v>19</v>
      </c>
      <c r="L783" s="658" t="s">
        <v>2592</v>
      </c>
      <c r="M783" s="397"/>
      <c r="N783" s="399"/>
      <c r="O783" s="399"/>
      <c r="P783" s="399"/>
      <c r="Q783" s="399"/>
      <c r="R783" s="399"/>
      <c r="S783" s="399"/>
      <c r="T783" s="399"/>
      <c r="U783" s="399"/>
      <c r="V783" s="399"/>
      <c r="W783" s="399"/>
      <c r="X783" s="399"/>
      <c r="Y783" s="399"/>
      <c r="Z783" s="399"/>
      <c r="AA783" s="399"/>
      <c r="AB783" s="399"/>
      <c r="AC783" s="399"/>
      <c r="AD783" s="399"/>
      <c r="AE783" s="399"/>
      <c r="AF783" s="399"/>
      <c r="AG783" s="399"/>
      <c r="AH783" s="399"/>
    </row>
    <row r="784" spans="1:34" ht="16">
      <c r="A784" s="659">
        <v>44274</v>
      </c>
      <c r="B784" s="227" t="s">
        <v>1098</v>
      </c>
      <c r="C784" s="242">
        <v>880374084</v>
      </c>
      <c r="D784" s="427" t="s">
        <v>4145</v>
      </c>
      <c r="E784" s="227" t="s">
        <v>26</v>
      </c>
      <c r="F784" s="659">
        <v>44261</v>
      </c>
      <c r="G784" s="897">
        <v>44280</v>
      </c>
      <c r="H784" s="225">
        <v>9796.11</v>
      </c>
      <c r="I784" s="232" t="s">
        <v>1066</v>
      </c>
      <c r="J784" s="658" t="s">
        <v>1105</v>
      </c>
      <c r="K784" s="227" t="s">
        <v>19</v>
      </c>
      <c r="L784" s="658" t="s">
        <v>2592</v>
      </c>
      <c r="M784" s="397"/>
      <c r="N784" s="399"/>
      <c r="O784" s="399"/>
      <c r="P784" s="399"/>
      <c r="Q784" s="399"/>
      <c r="R784" s="399"/>
      <c r="S784" s="399"/>
      <c r="T784" s="399"/>
      <c r="U784" s="399"/>
      <c r="V784" s="399"/>
      <c r="W784" s="399"/>
      <c r="X784" s="399"/>
      <c r="Y784" s="399"/>
      <c r="Z784" s="399"/>
      <c r="AA784" s="399"/>
      <c r="AB784" s="399"/>
      <c r="AC784" s="399"/>
      <c r="AD784" s="399"/>
      <c r="AE784" s="399"/>
      <c r="AF784" s="399"/>
      <c r="AG784" s="399"/>
      <c r="AH784" s="399"/>
    </row>
    <row r="785" spans="1:34" ht="16">
      <c r="A785" s="659">
        <v>44274</v>
      </c>
      <c r="B785" s="227" t="s">
        <v>1098</v>
      </c>
      <c r="C785" s="242">
        <v>880107603</v>
      </c>
      <c r="D785" s="427" t="s">
        <v>430</v>
      </c>
      <c r="E785" s="227" t="s">
        <v>26</v>
      </c>
      <c r="F785" s="659">
        <v>44259</v>
      </c>
      <c r="G785" s="897">
        <v>44280</v>
      </c>
      <c r="H785" s="225">
        <v>385</v>
      </c>
      <c r="I785" s="658" t="s">
        <v>1066</v>
      </c>
      <c r="J785" s="658" t="s">
        <v>1105</v>
      </c>
      <c r="K785" s="227" t="s">
        <v>19</v>
      </c>
      <c r="L785" s="658" t="s">
        <v>2592</v>
      </c>
      <c r="M785" s="397"/>
      <c r="N785" s="399"/>
      <c r="O785" s="399"/>
      <c r="P785" s="399"/>
      <c r="Q785" s="399"/>
      <c r="R785" s="399"/>
      <c r="S785" s="399"/>
      <c r="T785" s="399"/>
      <c r="U785" s="399"/>
      <c r="V785" s="399"/>
      <c r="W785" s="399"/>
      <c r="X785" s="399"/>
      <c r="Y785" s="399"/>
      <c r="Z785" s="399"/>
      <c r="AA785" s="399"/>
      <c r="AB785" s="399"/>
      <c r="AC785" s="399"/>
      <c r="AD785" s="399"/>
      <c r="AE785" s="399"/>
      <c r="AF785" s="399"/>
      <c r="AG785" s="399"/>
      <c r="AH785" s="399"/>
    </row>
    <row r="786" spans="1:34" ht="16">
      <c r="A786" s="659">
        <v>44274</v>
      </c>
      <c r="B786" s="227" t="s">
        <v>1159</v>
      </c>
      <c r="C786" s="242">
        <v>880043581</v>
      </c>
      <c r="D786" s="427" t="s">
        <v>3163</v>
      </c>
      <c r="E786" s="227" t="s">
        <v>14</v>
      </c>
      <c r="F786" s="659">
        <v>44274</v>
      </c>
      <c r="G786" s="897">
        <v>44280</v>
      </c>
      <c r="H786" s="225">
        <v>333.08</v>
      </c>
      <c r="I786" s="658" t="s">
        <v>1066</v>
      </c>
      <c r="J786" s="658" t="s">
        <v>1105</v>
      </c>
      <c r="K786" s="227" t="s">
        <v>19</v>
      </c>
      <c r="L786" s="658" t="s">
        <v>2592</v>
      </c>
      <c r="M786" s="397"/>
      <c r="N786" s="399"/>
      <c r="O786" s="399"/>
      <c r="P786" s="399"/>
      <c r="Q786" s="399"/>
      <c r="R786" s="399"/>
      <c r="S786" s="399"/>
      <c r="T786" s="399"/>
      <c r="U786" s="399"/>
      <c r="V786" s="399"/>
      <c r="W786" s="399"/>
      <c r="X786" s="399"/>
      <c r="Y786" s="399"/>
      <c r="Z786" s="399"/>
      <c r="AA786" s="399"/>
      <c r="AB786" s="399"/>
      <c r="AC786" s="399"/>
      <c r="AD786" s="399"/>
      <c r="AE786" s="399"/>
      <c r="AF786" s="399"/>
      <c r="AG786" s="399"/>
      <c r="AH786" s="399"/>
    </row>
    <row r="787" spans="1:34" ht="16">
      <c r="A787" s="659">
        <v>44274</v>
      </c>
      <c r="B787" s="227" t="s">
        <v>1098</v>
      </c>
      <c r="C787" s="242">
        <v>880107603</v>
      </c>
      <c r="D787" s="427" t="s">
        <v>430</v>
      </c>
      <c r="E787" s="227" t="s">
        <v>26</v>
      </c>
      <c r="F787" s="659">
        <v>44262</v>
      </c>
      <c r="G787" s="897">
        <v>44280</v>
      </c>
      <c r="H787" s="225">
        <v>82</v>
      </c>
      <c r="I787" s="658" t="s">
        <v>1066</v>
      </c>
      <c r="J787" s="658" t="s">
        <v>1105</v>
      </c>
      <c r="K787" s="227" t="s">
        <v>19</v>
      </c>
      <c r="L787" s="658" t="s">
        <v>2592</v>
      </c>
      <c r="M787" s="397"/>
      <c r="N787" s="399"/>
      <c r="O787" s="399"/>
      <c r="P787" s="399"/>
      <c r="Q787" s="399"/>
      <c r="R787" s="399"/>
      <c r="S787" s="399"/>
      <c r="T787" s="399"/>
      <c r="U787" s="399"/>
      <c r="V787" s="399"/>
      <c r="W787" s="399"/>
      <c r="X787" s="399"/>
      <c r="Y787" s="399"/>
      <c r="Z787" s="399"/>
      <c r="AA787" s="399"/>
      <c r="AB787" s="399"/>
      <c r="AC787" s="399"/>
      <c r="AD787" s="399"/>
      <c r="AE787" s="399"/>
      <c r="AF787" s="399"/>
      <c r="AG787" s="399"/>
      <c r="AH787" s="399"/>
    </row>
    <row r="788" spans="1:34" ht="16">
      <c r="A788" s="659">
        <v>44274</v>
      </c>
      <c r="B788" s="227" t="s">
        <v>1098</v>
      </c>
      <c r="C788" s="242">
        <v>880107603</v>
      </c>
      <c r="D788" s="427" t="s">
        <v>430</v>
      </c>
      <c r="E788" s="227" t="s">
        <v>26</v>
      </c>
      <c r="F788" s="659">
        <v>44263</v>
      </c>
      <c r="G788" s="897">
        <v>44280</v>
      </c>
      <c r="H788" s="225">
        <v>180</v>
      </c>
      <c r="I788" s="658" t="s">
        <v>1066</v>
      </c>
      <c r="J788" s="658" t="s">
        <v>1105</v>
      </c>
      <c r="K788" s="227" t="s">
        <v>19</v>
      </c>
      <c r="L788" s="658" t="s">
        <v>2592</v>
      </c>
      <c r="M788" s="397"/>
      <c r="N788" s="399"/>
      <c r="O788" s="399"/>
      <c r="P788" s="399"/>
      <c r="Q788" s="399"/>
      <c r="R788" s="399"/>
      <c r="S788" s="399"/>
      <c r="T788" s="399"/>
      <c r="U788" s="399"/>
      <c r="V788" s="399"/>
      <c r="W788" s="399"/>
      <c r="X788" s="399"/>
      <c r="Y788" s="399"/>
      <c r="Z788" s="399"/>
      <c r="AA788" s="399"/>
      <c r="AB788" s="399"/>
      <c r="AC788" s="399"/>
      <c r="AD788" s="399"/>
      <c r="AE788" s="399"/>
      <c r="AF788" s="399"/>
      <c r="AG788" s="399"/>
      <c r="AH788" s="399"/>
    </row>
    <row r="789" spans="1:34" ht="16">
      <c r="A789" s="659">
        <v>44274</v>
      </c>
      <c r="B789" s="227" t="s">
        <v>1098</v>
      </c>
      <c r="C789" s="242">
        <v>880107603</v>
      </c>
      <c r="D789" s="427" t="s">
        <v>430</v>
      </c>
      <c r="E789" s="227" t="s">
        <v>26</v>
      </c>
      <c r="F789" s="659">
        <v>44264</v>
      </c>
      <c r="G789" s="897">
        <v>44280</v>
      </c>
      <c r="H789" s="225">
        <v>1239.0899999999999</v>
      </c>
      <c r="I789" s="658" t="s">
        <v>1066</v>
      </c>
      <c r="J789" s="658" t="s">
        <v>1105</v>
      </c>
      <c r="K789" s="227" t="s">
        <v>19</v>
      </c>
      <c r="L789" s="658" t="s">
        <v>2592</v>
      </c>
      <c r="M789" s="397"/>
      <c r="N789" s="399"/>
      <c r="O789" s="399"/>
      <c r="P789" s="399"/>
      <c r="Q789" s="399"/>
      <c r="R789" s="399"/>
      <c r="S789" s="399"/>
      <c r="T789" s="399"/>
      <c r="U789" s="399"/>
      <c r="V789" s="399"/>
      <c r="W789" s="399"/>
      <c r="X789" s="399"/>
      <c r="Y789" s="399"/>
      <c r="Z789" s="399"/>
      <c r="AA789" s="399"/>
      <c r="AB789" s="399"/>
      <c r="AC789" s="399"/>
      <c r="AD789" s="399"/>
      <c r="AE789" s="399"/>
      <c r="AF789" s="399"/>
      <c r="AG789" s="399"/>
      <c r="AH789" s="399"/>
    </row>
    <row r="790" spans="1:34" ht="16">
      <c r="A790" s="659">
        <v>44274</v>
      </c>
      <c r="B790" s="227" t="s">
        <v>1098</v>
      </c>
      <c r="C790" s="242">
        <v>880107603</v>
      </c>
      <c r="D790" s="427" t="s">
        <v>430</v>
      </c>
      <c r="E790" s="227" t="s">
        <v>26</v>
      </c>
      <c r="F790" s="659">
        <v>44265</v>
      </c>
      <c r="G790" s="897">
        <v>44280</v>
      </c>
      <c r="H790" s="225">
        <v>107</v>
      </c>
      <c r="I790" s="658" t="s">
        <v>1066</v>
      </c>
      <c r="J790" s="658" t="s">
        <v>1105</v>
      </c>
      <c r="K790" s="227" t="s">
        <v>19</v>
      </c>
      <c r="L790" s="658" t="s">
        <v>2592</v>
      </c>
      <c r="M790" s="397"/>
      <c r="N790" s="399"/>
      <c r="O790" s="399"/>
      <c r="P790" s="399"/>
      <c r="Q790" s="399"/>
      <c r="R790" s="399"/>
      <c r="S790" s="399"/>
      <c r="T790" s="399"/>
      <c r="U790" s="399"/>
      <c r="V790" s="399"/>
      <c r="W790" s="399"/>
      <c r="X790" s="399"/>
      <c r="Y790" s="399"/>
      <c r="Z790" s="399"/>
      <c r="AA790" s="399"/>
      <c r="AB790" s="399"/>
      <c r="AC790" s="399"/>
      <c r="AD790" s="399"/>
      <c r="AE790" s="399"/>
      <c r="AF790" s="399"/>
      <c r="AG790" s="399"/>
      <c r="AH790" s="399"/>
    </row>
    <row r="791" spans="1:34" ht="16">
      <c r="A791" s="659">
        <v>44274</v>
      </c>
      <c r="B791" s="227" t="s">
        <v>1098</v>
      </c>
      <c r="C791" s="242">
        <v>880107603</v>
      </c>
      <c r="D791" s="427" t="s">
        <v>430</v>
      </c>
      <c r="E791" s="227" t="s">
        <v>26</v>
      </c>
      <c r="F791" s="659">
        <v>44269</v>
      </c>
      <c r="G791" s="897">
        <v>44280</v>
      </c>
      <c r="H791" s="225">
        <v>53.5</v>
      </c>
      <c r="I791" s="658" t="s">
        <v>1066</v>
      </c>
      <c r="J791" s="658" t="s">
        <v>1105</v>
      </c>
      <c r="K791" s="227" t="s">
        <v>19</v>
      </c>
      <c r="L791" s="658" t="s">
        <v>2592</v>
      </c>
      <c r="M791" s="397"/>
      <c r="N791" s="399"/>
      <c r="O791" s="399"/>
      <c r="P791" s="399"/>
      <c r="Q791" s="399"/>
      <c r="R791" s="399"/>
      <c r="S791" s="399"/>
      <c r="T791" s="399"/>
      <c r="U791" s="399"/>
      <c r="V791" s="399"/>
      <c r="W791" s="399"/>
      <c r="X791" s="399"/>
      <c r="Y791" s="399"/>
      <c r="Z791" s="399"/>
      <c r="AA791" s="399"/>
      <c r="AB791" s="399"/>
      <c r="AC791" s="399"/>
      <c r="AD791" s="399"/>
      <c r="AE791" s="399"/>
      <c r="AF791" s="399"/>
      <c r="AG791" s="399"/>
      <c r="AH791" s="399"/>
    </row>
    <row r="792" spans="1:34" ht="16">
      <c r="A792" s="659">
        <v>44274</v>
      </c>
      <c r="B792" s="227" t="s">
        <v>1098</v>
      </c>
      <c r="C792" s="225">
        <v>881858691</v>
      </c>
      <c r="D792" s="427" t="s">
        <v>430</v>
      </c>
      <c r="E792" s="227" t="s">
        <v>14</v>
      </c>
      <c r="F792" s="659">
        <v>44274</v>
      </c>
      <c r="G792" s="897">
        <v>44280</v>
      </c>
      <c r="H792" s="225">
        <v>65</v>
      </c>
      <c r="I792" s="658" t="s">
        <v>1066</v>
      </c>
      <c r="J792" s="658" t="s">
        <v>1079</v>
      </c>
      <c r="K792" s="227" t="s">
        <v>19</v>
      </c>
      <c r="L792" s="658" t="s">
        <v>2592</v>
      </c>
      <c r="M792" s="397"/>
      <c r="N792" s="399"/>
      <c r="O792" s="399"/>
      <c r="P792" s="399"/>
      <c r="Q792" s="399"/>
      <c r="R792" s="399"/>
      <c r="S792" s="399"/>
      <c r="T792" s="399"/>
      <c r="U792" s="399"/>
      <c r="V792" s="399"/>
      <c r="W792" s="399"/>
      <c r="X792" s="399"/>
      <c r="Y792" s="399"/>
      <c r="Z792" s="399"/>
      <c r="AA792" s="399"/>
      <c r="AB792" s="399"/>
      <c r="AC792" s="399"/>
      <c r="AD792" s="399"/>
      <c r="AE792" s="399"/>
      <c r="AF792" s="399"/>
      <c r="AG792" s="399"/>
      <c r="AH792" s="399"/>
    </row>
    <row r="793" spans="1:34" ht="16">
      <c r="A793" s="659">
        <v>44274</v>
      </c>
      <c r="B793" s="227" t="s">
        <v>1076</v>
      </c>
      <c r="C793" s="466">
        <v>881389759</v>
      </c>
      <c r="D793" s="806" t="s">
        <v>4260</v>
      </c>
      <c r="E793" s="227" t="s">
        <v>14</v>
      </c>
      <c r="F793" s="659">
        <v>44272</v>
      </c>
      <c r="G793" s="897">
        <v>44280</v>
      </c>
      <c r="H793" s="225">
        <v>2160.15</v>
      </c>
      <c r="I793" s="232" t="s">
        <v>1066</v>
      </c>
      <c r="J793" s="227" t="s">
        <v>1302</v>
      </c>
      <c r="K793" s="227" t="s">
        <v>1122</v>
      </c>
      <c r="L793" s="227" t="s">
        <v>2592</v>
      </c>
      <c r="M793" s="397"/>
      <c r="N793" s="399"/>
      <c r="O793" s="399"/>
      <c r="P793" s="399"/>
      <c r="Q793" s="399"/>
      <c r="R793" s="399"/>
      <c r="S793" s="399"/>
      <c r="T793" s="399"/>
      <c r="U793" s="399"/>
      <c r="V793" s="399"/>
      <c r="W793" s="399"/>
      <c r="X793" s="399"/>
      <c r="Y793" s="399"/>
      <c r="Z793" s="399"/>
      <c r="AA793" s="399"/>
      <c r="AB793" s="399"/>
      <c r="AC793" s="399"/>
      <c r="AD793" s="399"/>
      <c r="AE793" s="399"/>
      <c r="AF793" s="399"/>
      <c r="AG793" s="399"/>
      <c r="AH793" s="399"/>
    </row>
    <row r="794" spans="1:34" ht="16">
      <c r="A794" s="659">
        <v>44274</v>
      </c>
      <c r="B794" s="227" t="s">
        <v>1076</v>
      </c>
      <c r="C794" s="466">
        <v>881389759</v>
      </c>
      <c r="D794" s="806" t="s">
        <v>4260</v>
      </c>
      <c r="E794" s="227" t="s">
        <v>14</v>
      </c>
      <c r="F794" s="659">
        <v>44272</v>
      </c>
      <c r="G794" s="897">
        <v>44280</v>
      </c>
      <c r="H794" s="225">
        <v>240</v>
      </c>
      <c r="I794" s="232" t="s">
        <v>1066</v>
      </c>
      <c r="J794" s="227" t="s">
        <v>1302</v>
      </c>
      <c r="K794" s="227" t="s">
        <v>29</v>
      </c>
      <c r="L794" s="227" t="s">
        <v>2592</v>
      </c>
      <c r="M794" s="397"/>
      <c r="N794" s="399"/>
      <c r="O794" s="399"/>
      <c r="P794" s="399"/>
      <c r="Q794" s="399"/>
      <c r="R794" s="399"/>
      <c r="S794" s="399"/>
      <c r="T794" s="399"/>
      <c r="U794" s="399"/>
      <c r="V794" s="399"/>
      <c r="W794" s="399"/>
      <c r="X794" s="399"/>
      <c r="Y794" s="399"/>
      <c r="Z794" s="399"/>
      <c r="AA794" s="399"/>
      <c r="AB794" s="399"/>
      <c r="AC794" s="399"/>
      <c r="AD794" s="399"/>
      <c r="AE794" s="399"/>
      <c r="AF794" s="399"/>
      <c r="AG794" s="399"/>
      <c r="AH794" s="399"/>
    </row>
    <row r="795" spans="1:34" ht="16">
      <c r="A795" s="659">
        <v>44274</v>
      </c>
      <c r="B795" s="227" t="s">
        <v>1076</v>
      </c>
      <c r="C795" s="466">
        <v>880009140</v>
      </c>
      <c r="D795" s="806" t="s">
        <v>3363</v>
      </c>
      <c r="E795" s="227" t="s">
        <v>14</v>
      </c>
      <c r="F795" s="659">
        <v>44273</v>
      </c>
      <c r="G795" s="897">
        <v>44280</v>
      </c>
      <c r="H795" s="225">
        <v>244.82</v>
      </c>
      <c r="I795" s="232" t="s">
        <v>1066</v>
      </c>
      <c r="J795" s="227" t="s">
        <v>1105</v>
      </c>
      <c r="K795" s="227" t="s">
        <v>29</v>
      </c>
      <c r="L795" s="227" t="s">
        <v>2592</v>
      </c>
      <c r="M795" s="397"/>
      <c r="N795" s="399"/>
      <c r="O795" s="399"/>
      <c r="P795" s="399"/>
      <c r="Q795" s="399"/>
      <c r="R795" s="399"/>
      <c r="S795" s="399"/>
      <c r="T795" s="399"/>
      <c r="U795" s="399"/>
      <c r="V795" s="399"/>
      <c r="W795" s="399"/>
      <c r="X795" s="399"/>
      <c r="Y795" s="399"/>
      <c r="Z795" s="399"/>
      <c r="AA795" s="399"/>
      <c r="AB795" s="399"/>
      <c r="AC795" s="399"/>
      <c r="AD795" s="399"/>
      <c r="AE795" s="399"/>
      <c r="AF795" s="399"/>
      <c r="AG795" s="399"/>
      <c r="AH795" s="399"/>
    </row>
    <row r="796" spans="1:34" ht="16">
      <c r="A796" s="659">
        <v>44274</v>
      </c>
      <c r="B796" s="227" t="s">
        <v>1076</v>
      </c>
      <c r="C796" s="466">
        <v>880009140</v>
      </c>
      <c r="D796" s="806" t="s">
        <v>3363</v>
      </c>
      <c r="E796" s="227" t="s">
        <v>14</v>
      </c>
      <c r="F796" s="659">
        <v>44273</v>
      </c>
      <c r="G796" s="897">
        <v>44280</v>
      </c>
      <c r="H796" s="225">
        <v>167.68</v>
      </c>
      <c r="I796" s="232" t="s">
        <v>1066</v>
      </c>
      <c r="J796" s="227" t="s">
        <v>1115</v>
      </c>
      <c r="K796" s="227" t="s">
        <v>29</v>
      </c>
      <c r="L796" s="227" t="s">
        <v>2592</v>
      </c>
      <c r="M796" s="397"/>
      <c r="N796" s="399"/>
      <c r="O796" s="399"/>
      <c r="P796" s="399"/>
      <c r="Q796" s="399"/>
      <c r="R796" s="399"/>
      <c r="S796" s="399"/>
      <c r="T796" s="399"/>
      <c r="U796" s="399"/>
      <c r="V796" s="399"/>
      <c r="W796" s="399"/>
      <c r="X796" s="399"/>
      <c r="Y796" s="399"/>
      <c r="Z796" s="399"/>
      <c r="AA796" s="399"/>
      <c r="AB796" s="399"/>
      <c r="AC796" s="399"/>
      <c r="AD796" s="399"/>
      <c r="AE796" s="399"/>
      <c r="AF796" s="399"/>
      <c r="AG796" s="399"/>
      <c r="AH796" s="399"/>
    </row>
    <row r="797" spans="1:34" ht="16">
      <c r="A797" s="659">
        <v>44274</v>
      </c>
      <c r="B797" s="227" t="s">
        <v>1076</v>
      </c>
      <c r="C797" s="466">
        <v>880009140</v>
      </c>
      <c r="D797" s="806" t="s">
        <v>3363</v>
      </c>
      <c r="E797" s="227" t="s">
        <v>14</v>
      </c>
      <c r="F797" s="659">
        <v>44273</v>
      </c>
      <c r="G797" s="897">
        <v>44280</v>
      </c>
      <c r="H797" s="225">
        <v>167.68</v>
      </c>
      <c r="I797" s="232" t="s">
        <v>1066</v>
      </c>
      <c r="J797" s="227" t="s">
        <v>400</v>
      </c>
      <c r="K797" s="227" t="s">
        <v>29</v>
      </c>
      <c r="L797" s="227" t="s">
        <v>2592</v>
      </c>
      <c r="M797" s="397"/>
      <c r="N797" s="399"/>
      <c r="O797" s="399"/>
      <c r="P797" s="399"/>
      <c r="Q797" s="399"/>
      <c r="R797" s="399"/>
      <c r="S797" s="399"/>
      <c r="T797" s="399"/>
      <c r="U797" s="399"/>
      <c r="V797" s="399"/>
      <c r="W797" s="399"/>
      <c r="X797" s="399"/>
      <c r="Y797" s="399"/>
      <c r="Z797" s="399"/>
      <c r="AA797" s="399"/>
      <c r="AB797" s="399"/>
      <c r="AC797" s="399"/>
      <c r="AD797" s="399"/>
      <c r="AE797" s="399"/>
      <c r="AF797" s="399"/>
      <c r="AG797" s="399"/>
      <c r="AH797" s="399"/>
    </row>
    <row r="798" spans="1:34" ht="16">
      <c r="A798" s="653">
        <v>44274</v>
      </c>
      <c r="B798" s="301" t="s">
        <v>1076</v>
      </c>
      <c r="C798" s="946">
        <v>881749276</v>
      </c>
      <c r="D798" s="963" t="s">
        <v>8141</v>
      </c>
      <c r="E798" s="301" t="s">
        <v>14</v>
      </c>
      <c r="F798" s="653">
        <v>44273</v>
      </c>
      <c r="G798" s="667">
        <v>44280</v>
      </c>
      <c r="H798" s="296">
        <v>999</v>
      </c>
      <c r="I798" s="319" t="s">
        <v>1066</v>
      </c>
      <c r="J798" s="301" t="s">
        <v>1262</v>
      </c>
      <c r="K798" s="301" t="s">
        <v>29</v>
      </c>
      <c r="L798" s="301" t="s">
        <v>2592</v>
      </c>
      <c r="M798" s="397"/>
      <c r="N798" s="399"/>
      <c r="O798" s="399"/>
      <c r="P798" s="399"/>
      <c r="Q798" s="399"/>
      <c r="R798" s="399"/>
      <c r="S798" s="399"/>
      <c r="T798" s="399"/>
      <c r="U798" s="399"/>
      <c r="V798" s="399"/>
      <c r="W798" s="399"/>
      <c r="X798" s="399"/>
      <c r="Y798" s="399"/>
      <c r="Z798" s="399"/>
      <c r="AA798" s="399"/>
      <c r="AB798" s="399"/>
      <c r="AC798" s="399"/>
      <c r="AD798" s="399"/>
      <c r="AE798" s="399"/>
      <c r="AF798" s="399"/>
      <c r="AG798" s="399"/>
      <c r="AH798" s="399"/>
    </row>
    <row r="799" spans="1:34" ht="16">
      <c r="A799" s="659">
        <v>44274</v>
      </c>
      <c r="B799" s="227" t="s">
        <v>1076</v>
      </c>
      <c r="C799" s="466">
        <v>881749276</v>
      </c>
      <c r="D799" s="806" t="s">
        <v>8141</v>
      </c>
      <c r="E799" s="227" t="s">
        <v>14</v>
      </c>
      <c r="F799" s="659">
        <v>44273</v>
      </c>
      <c r="G799" s="897">
        <v>44280</v>
      </c>
      <c r="H799" s="225">
        <v>360</v>
      </c>
      <c r="I799" s="232" t="s">
        <v>1066</v>
      </c>
      <c r="J799" s="227" t="s">
        <v>1262</v>
      </c>
      <c r="K799" s="227" t="s">
        <v>29</v>
      </c>
      <c r="L799" s="227" t="s">
        <v>2592</v>
      </c>
      <c r="M799" s="397"/>
      <c r="N799" s="399"/>
      <c r="O799" s="399"/>
      <c r="P799" s="399"/>
      <c r="Q799" s="399"/>
      <c r="R799" s="399"/>
      <c r="S799" s="399"/>
      <c r="T799" s="399"/>
      <c r="U799" s="399"/>
      <c r="V799" s="399"/>
      <c r="W799" s="399"/>
      <c r="X799" s="399"/>
      <c r="Y799" s="399"/>
      <c r="Z799" s="399"/>
      <c r="AA799" s="399"/>
      <c r="AB799" s="399"/>
      <c r="AC799" s="399"/>
      <c r="AD799" s="399"/>
      <c r="AE799" s="399"/>
      <c r="AF799" s="399"/>
      <c r="AG799" s="399"/>
      <c r="AH799" s="399"/>
    </row>
    <row r="800" spans="1:34" ht="16">
      <c r="A800" s="659">
        <v>44274</v>
      </c>
      <c r="B800" s="301" t="s">
        <v>1076</v>
      </c>
      <c r="C800" s="946">
        <v>881749276</v>
      </c>
      <c r="D800" s="963" t="s">
        <v>8141</v>
      </c>
      <c r="E800" s="301" t="s">
        <v>14</v>
      </c>
      <c r="F800" s="653">
        <v>44273</v>
      </c>
      <c r="G800" s="667">
        <v>44280</v>
      </c>
      <c r="H800" s="296">
        <v>11389</v>
      </c>
      <c r="I800" s="319" t="s">
        <v>1066</v>
      </c>
      <c r="J800" s="301" t="s">
        <v>152</v>
      </c>
      <c r="K800" s="301" t="s">
        <v>29</v>
      </c>
      <c r="L800" s="301" t="s">
        <v>2592</v>
      </c>
      <c r="M800" s="397"/>
      <c r="N800" s="399"/>
      <c r="O800" s="399"/>
      <c r="P800" s="399"/>
      <c r="Q800" s="399"/>
      <c r="R800" s="399"/>
      <c r="S800" s="399"/>
      <c r="T800" s="399"/>
      <c r="U800" s="399"/>
      <c r="V800" s="399"/>
      <c r="W800" s="399"/>
      <c r="X800" s="399"/>
      <c r="Y800" s="399"/>
      <c r="Z800" s="399"/>
      <c r="AA800" s="399"/>
      <c r="AB800" s="399"/>
      <c r="AC800" s="399"/>
      <c r="AD800" s="399"/>
      <c r="AE800" s="399"/>
      <c r="AF800" s="399"/>
      <c r="AG800" s="399"/>
      <c r="AH800" s="399"/>
    </row>
    <row r="801" spans="1:34" ht="16">
      <c r="A801" s="904">
        <v>44274</v>
      </c>
      <c r="B801" s="658" t="s">
        <v>1109</v>
      </c>
      <c r="C801" s="466">
        <v>883551373</v>
      </c>
      <c r="D801" s="539" t="s">
        <v>6121</v>
      </c>
      <c r="E801" s="334" t="s">
        <v>26</v>
      </c>
      <c r="F801" s="659">
        <v>44272</v>
      </c>
      <c r="G801" s="897">
        <v>44282</v>
      </c>
      <c r="H801" s="466">
        <v>243.5</v>
      </c>
      <c r="I801" s="658" t="s">
        <v>1066</v>
      </c>
      <c r="J801" s="658" t="s">
        <v>1105</v>
      </c>
      <c r="K801" s="896" t="s">
        <v>29</v>
      </c>
      <c r="L801" s="658" t="s">
        <v>2592</v>
      </c>
      <c r="M801" s="397"/>
      <c r="N801" s="399"/>
      <c r="O801" s="399"/>
      <c r="P801" s="399"/>
      <c r="Q801" s="399"/>
      <c r="R801" s="399"/>
      <c r="S801" s="399"/>
      <c r="T801" s="399"/>
      <c r="U801" s="399"/>
      <c r="V801" s="399"/>
      <c r="W801" s="399"/>
      <c r="X801" s="399"/>
      <c r="Y801" s="399"/>
      <c r="Z801" s="399"/>
      <c r="AA801" s="399"/>
      <c r="AB801" s="399"/>
      <c r="AC801" s="399"/>
      <c r="AD801" s="399"/>
      <c r="AE801" s="399"/>
      <c r="AF801" s="399"/>
      <c r="AG801" s="399"/>
      <c r="AH801" s="399"/>
    </row>
    <row r="802" spans="1:34" ht="16">
      <c r="A802" s="904">
        <v>44274</v>
      </c>
      <c r="B802" s="658" t="s">
        <v>1109</v>
      </c>
      <c r="C802" s="466">
        <v>883551373</v>
      </c>
      <c r="D802" s="539" t="s">
        <v>6121</v>
      </c>
      <c r="E802" s="334" t="s">
        <v>26</v>
      </c>
      <c r="F802" s="659">
        <v>44272</v>
      </c>
      <c r="G802" s="897">
        <v>44282</v>
      </c>
      <c r="H802" s="466">
        <v>243.5</v>
      </c>
      <c r="I802" s="658" t="s">
        <v>1066</v>
      </c>
      <c r="J802" s="658" t="s">
        <v>1105</v>
      </c>
      <c r="K802" s="896" t="s">
        <v>29</v>
      </c>
      <c r="L802" s="658" t="s">
        <v>2592</v>
      </c>
      <c r="M802" s="397"/>
      <c r="N802" s="399"/>
      <c r="O802" s="399"/>
      <c r="P802" s="399"/>
      <c r="Q802" s="399"/>
      <c r="R802" s="399"/>
      <c r="S802" s="399"/>
      <c r="T802" s="399"/>
      <c r="U802" s="399"/>
      <c r="V802" s="399"/>
      <c r="W802" s="399"/>
      <c r="X802" s="399"/>
      <c r="Y802" s="399"/>
      <c r="Z802" s="399"/>
      <c r="AA802" s="399"/>
      <c r="AB802" s="399"/>
      <c r="AC802" s="399"/>
      <c r="AD802" s="399"/>
      <c r="AE802" s="399"/>
      <c r="AF802" s="399"/>
      <c r="AG802" s="399"/>
      <c r="AH802" s="399"/>
    </row>
    <row r="803" spans="1:34" ht="16">
      <c r="A803" s="904">
        <v>44274</v>
      </c>
      <c r="B803" s="658" t="s">
        <v>1109</v>
      </c>
      <c r="C803" s="466">
        <v>883551373</v>
      </c>
      <c r="D803" s="539" t="s">
        <v>6121</v>
      </c>
      <c r="E803" s="334" t="s">
        <v>26</v>
      </c>
      <c r="F803" s="659">
        <v>44272</v>
      </c>
      <c r="G803" s="897">
        <v>44282</v>
      </c>
      <c r="H803" s="466">
        <v>730.5</v>
      </c>
      <c r="I803" s="658" t="s">
        <v>1066</v>
      </c>
      <c r="J803" s="658" t="s">
        <v>1105</v>
      </c>
      <c r="K803" s="896" t="s">
        <v>29</v>
      </c>
      <c r="L803" s="658" t="s">
        <v>2592</v>
      </c>
      <c r="M803" s="397"/>
      <c r="N803" s="399"/>
      <c r="O803" s="399"/>
      <c r="P803" s="399"/>
      <c r="Q803" s="399"/>
      <c r="R803" s="399"/>
      <c r="S803" s="399"/>
      <c r="T803" s="399"/>
      <c r="U803" s="399"/>
      <c r="V803" s="399"/>
      <c r="W803" s="399"/>
      <c r="X803" s="399"/>
      <c r="Y803" s="399"/>
      <c r="Z803" s="399"/>
      <c r="AA803" s="399"/>
      <c r="AB803" s="399"/>
      <c r="AC803" s="399"/>
      <c r="AD803" s="399"/>
      <c r="AE803" s="399"/>
      <c r="AF803" s="399"/>
      <c r="AG803" s="399"/>
      <c r="AH803" s="399"/>
    </row>
    <row r="804" spans="1:34" ht="16">
      <c r="A804" s="904">
        <v>44274</v>
      </c>
      <c r="B804" s="658" t="s">
        <v>1109</v>
      </c>
      <c r="C804" s="466">
        <v>881573606</v>
      </c>
      <c r="D804" s="539" t="s">
        <v>8142</v>
      </c>
      <c r="E804" s="334" t="s">
        <v>14</v>
      </c>
      <c r="F804" s="659">
        <v>44272</v>
      </c>
      <c r="G804" s="897">
        <v>44282</v>
      </c>
      <c r="H804" s="466">
        <v>1298.1400000000001</v>
      </c>
      <c r="I804" s="658" t="s">
        <v>1066</v>
      </c>
      <c r="J804" s="658" t="s">
        <v>1105</v>
      </c>
      <c r="K804" s="896" t="s">
        <v>29</v>
      </c>
      <c r="L804" s="658" t="s">
        <v>2592</v>
      </c>
      <c r="M804" s="397"/>
      <c r="N804" s="399"/>
      <c r="O804" s="399"/>
      <c r="P804" s="399"/>
      <c r="Q804" s="399"/>
      <c r="R804" s="399"/>
      <c r="S804" s="399"/>
      <c r="T804" s="399"/>
      <c r="U804" s="399"/>
      <c r="V804" s="399"/>
      <c r="W804" s="399"/>
      <c r="X804" s="399"/>
      <c r="Y804" s="399"/>
      <c r="Z804" s="399"/>
      <c r="AA804" s="399"/>
      <c r="AB804" s="399"/>
      <c r="AC804" s="399"/>
      <c r="AD804" s="399"/>
      <c r="AE804" s="399"/>
      <c r="AF804" s="399"/>
      <c r="AG804" s="399"/>
      <c r="AH804" s="399"/>
    </row>
    <row r="805" spans="1:34" ht="16">
      <c r="A805" s="904">
        <v>44274</v>
      </c>
      <c r="B805" s="658" t="s">
        <v>1109</v>
      </c>
      <c r="C805" s="466">
        <v>881573606</v>
      </c>
      <c r="D805" s="539" t="s">
        <v>8142</v>
      </c>
      <c r="E805" s="334" t="s">
        <v>14</v>
      </c>
      <c r="F805" s="659">
        <v>44272</v>
      </c>
      <c r="G805" s="667">
        <v>44282</v>
      </c>
      <c r="H805" s="946">
        <v>1170.08</v>
      </c>
      <c r="I805" s="658" t="s">
        <v>1066</v>
      </c>
      <c r="J805" s="658" t="s">
        <v>1105</v>
      </c>
      <c r="K805" s="896" t="s">
        <v>29</v>
      </c>
      <c r="L805" s="658" t="s">
        <v>2592</v>
      </c>
      <c r="M805" s="397"/>
      <c r="N805" s="399"/>
      <c r="O805" s="399"/>
      <c r="P805" s="399"/>
      <c r="Q805" s="399"/>
      <c r="R805" s="399"/>
      <c r="S805" s="399"/>
      <c r="T805" s="399"/>
      <c r="U805" s="399"/>
      <c r="V805" s="399"/>
      <c r="W805" s="399"/>
      <c r="X805" s="399"/>
      <c r="Y805" s="399"/>
      <c r="Z805" s="399"/>
      <c r="AA805" s="399"/>
      <c r="AB805" s="399"/>
      <c r="AC805" s="399"/>
      <c r="AD805" s="399"/>
      <c r="AE805" s="399"/>
      <c r="AF805" s="399"/>
      <c r="AG805" s="399"/>
      <c r="AH805" s="399"/>
    </row>
    <row r="806" spans="1:34" ht="16">
      <c r="A806" s="904">
        <v>44274</v>
      </c>
      <c r="B806" s="658" t="s">
        <v>1109</v>
      </c>
      <c r="C806" s="466">
        <v>881573606</v>
      </c>
      <c r="D806" s="539" t="s">
        <v>8142</v>
      </c>
      <c r="E806" s="334" t="s">
        <v>14</v>
      </c>
      <c r="F806" s="904">
        <v>44272</v>
      </c>
      <c r="G806" s="897">
        <v>44282</v>
      </c>
      <c r="H806" s="466">
        <v>17.829999999999998</v>
      </c>
      <c r="I806" s="896" t="s">
        <v>1066</v>
      </c>
      <c r="J806" s="658" t="s">
        <v>1105</v>
      </c>
      <c r="K806" s="896" t="s">
        <v>29</v>
      </c>
      <c r="L806" s="658" t="s">
        <v>2592</v>
      </c>
      <c r="M806" s="397"/>
      <c r="N806" s="399"/>
      <c r="O806" s="399"/>
      <c r="P806" s="399"/>
      <c r="Q806" s="399"/>
      <c r="R806" s="399"/>
      <c r="S806" s="399"/>
      <c r="T806" s="399"/>
      <c r="U806" s="399"/>
      <c r="V806" s="399"/>
      <c r="W806" s="399"/>
      <c r="X806" s="399"/>
      <c r="Y806" s="399"/>
      <c r="Z806" s="399"/>
      <c r="AA806" s="399"/>
      <c r="AB806" s="399"/>
      <c r="AC806" s="399"/>
      <c r="AD806" s="399"/>
      <c r="AE806" s="399"/>
      <c r="AF806" s="399"/>
      <c r="AG806" s="399"/>
      <c r="AH806" s="399"/>
    </row>
    <row r="807" spans="1:34" ht="16">
      <c r="A807" s="904">
        <v>44274</v>
      </c>
      <c r="B807" s="658" t="s">
        <v>1109</v>
      </c>
      <c r="C807" s="466">
        <v>881573606</v>
      </c>
      <c r="D807" s="539" t="s">
        <v>8142</v>
      </c>
      <c r="E807" s="334" t="s">
        <v>14</v>
      </c>
      <c r="F807" s="904">
        <v>44272</v>
      </c>
      <c r="G807" s="897">
        <v>44282</v>
      </c>
      <c r="H807" s="466">
        <v>70</v>
      </c>
      <c r="I807" s="896" t="s">
        <v>1066</v>
      </c>
      <c r="J807" s="658" t="s">
        <v>1833</v>
      </c>
      <c r="K807" s="896" t="s">
        <v>29</v>
      </c>
      <c r="L807" s="658" t="s">
        <v>2592</v>
      </c>
      <c r="M807" s="397"/>
      <c r="N807" s="399"/>
      <c r="O807" s="399"/>
      <c r="P807" s="399"/>
      <c r="Q807" s="399"/>
      <c r="R807" s="399"/>
      <c r="S807" s="399"/>
      <c r="T807" s="399"/>
      <c r="U807" s="399"/>
      <c r="V807" s="399"/>
      <c r="W807" s="399"/>
      <c r="X807" s="399"/>
      <c r="Y807" s="399"/>
      <c r="Z807" s="399"/>
      <c r="AA807" s="399"/>
      <c r="AB807" s="399"/>
      <c r="AC807" s="399"/>
      <c r="AD807" s="399"/>
      <c r="AE807" s="399"/>
      <c r="AF807" s="399"/>
      <c r="AG807" s="399"/>
      <c r="AH807" s="399"/>
    </row>
    <row r="808" spans="1:34" ht="16">
      <c r="A808" s="904">
        <v>44274</v>
      </c>
      <c r="B808" s="658" t="s">
        <v>1109</v>
      </c>
      <c r="C808" s="466">
        <v>880038482</v>
      </c>
      <c r="D808" s="539" t="s">
        <v>7960</v>
      </c>
      <c r="E808" s="227" t="s">
        <v>14</v>
      </c>
      <c r="F808" s="904">
        <v>44272</v>
      </c>
      <c r="G808" s="897">
        <v>44282</v>
      </c>
      <c r="H808" s="466">
        <v>50</v>
      </c>
      <c r="I808" s="896" t="s">
        <v>1066</v>
      </c>
      <c r="J808" s="908" t="s">
        <v>1143</v>
      </c>
      <c r="K808" s="896" t="s">
        <v>29</v>
      </c>
      <c r="L808" s="658" t="s">
        <v>2592</v>
      </c>
      <c r="M808" s="397"/>
      <c r="N808" s="399"/>
      <c r="O808" s="399"/>
      <c r="P808" s="399"/>
      <c r="Q808" s="399"/>
      <c r="R808" s="399"/>
      <c r="S808" s="399"/>
      <c r="T808" s="399"/>
      <c r="U808" s="399"/>
      <c r="V808" s="399"/>
      <c r="W808" s="399"/>
      <c r="X808" s="399"/>
      <c r="Y808" s="399"/>
      <c r="Z808" s="399"/>
      <c r="AA808" s="399"/>
      <c r="AB808" s="399"/>
      <c r="AC808" s="399"/>
      <c r="AD808" s="399"/>
      <c r="AE808" s="399"/>
      <c r="AF808" s="399"/>
      <c r="AG808" s="399"/>
      <c r="AH808" s="399"/>
    </row>
    <row r="809" spans="1:34" ht="16">
      <c r="A809" s="904">
        <v>44274</v>
      </c>
      <c r="B809" s="658" t="s">
        <v>1109</v>
      </c>
      <c r="C809" s="466">
        <v>880308385</v>
      </c>
      <c r="D809" s="539" t="s">
        <v>8143</v>
      </c>
      <c r="E809" s="227" t="s">
        <v>26</v>
      </c>
      <c r="F809" s="904">
        <v>44272</v>
      </c>
      <c r="G809" s="897">
        <v>44282</v>
      </c>
      <c r="H809" s="466">
        <v>47.44</v>
      </c>
      <c r="I809" s="896" t="s">
        <v>1066</v>
      </c>
      <c r="J809" s="658" t="s">
        <v>1086</v>
      </c>
      <c r="K809" s="896" t="s">
        <v>29</v>
      </c>
      <c r="L809" s="658" t="s">
        <v>2592</v>
      </c>
      <c r="M809" s="397"/>
      <c r="N809" s="399"/>
      <c r="O809" s="399"/>
      <c r="P809" s="399"/>
      <c r="Q809" s="399"/>
      <c r="R809" s="399"/>
      <c r="S809" s="399"/>
      <c r="T809" s="399"/>
      <c r="U809" s="399"/>
      <c r="V809" s="399"/>
      <c r="W809" s="399"/>
      <c r="X809" s="399"/>
      <c r="Y809" s="399"/>
      <c r="Z809" s="399"/>
      <c r="AA809" s="399"/>
      <c r="AB809" s="399"/>
      <c r="AC809" s="399"/>
      <c r="AD809" s="399"/>
      <c r="AE809" s="399"/>
      <c r="AF809" s="399"/>
      <c r="AG809" s="399"/>
      <c r="AH809" s="399"/>
    </row>
    <row r="810" spans="1:34" ht="16">
      <c r="A810" s="904">
        <v>44274</v>
      </c>
      <c r="B810" s="658" t="s">
        <v>1109</v>
      </c>
      <c r="C810" s="466">
        <v>883145750</v>
      </c>
      <c r="D810" s="539" t="s">
        <v>8144</v>
      </c>
      <c r="E810" s="227" t="s">
        <v>14</v>
      </c>
      <c r="F810" s="904">
        <v>44272</v>
      </c>
      <c r="G810" s="897">
        <v>44282</v>
      </c>
      <c r="H810" s="225">
        <v>284</v>
      </c>
      <c r="I810" s="896" t="s">
        <v>1066</v>
      </c>
      <c r="J810" s="658" t="s">
        <v>1105</v>
      </c>
      <c r="K810" s="896" t="s">
        <v>29</v>
      </c>
      <c r="L810" s="658" t="s">
        <v>2592</v>
      </c>
      <c r="M810" s="397"/>
      <c r="N810" s="399"/>
      <c r="O810" s="399"/>
      <c r="P810" s="399"/>
      <c r="Q810" s="399"/>
      <c r="R810" s="399"/>
      <c r="S810" s="399"/>
      <c r="T810" s="399"/>
      <c r="U810" s="399"/>
      <c r="V810" s="399"/>
      <c r="W810" s="399"/>
      <c r="X810" s="399"/>
      <c r="Y810" s="399"/>
      <c r="Z810" s="399"/>
      <c r="AA810" s="399"/>
      <c r="AB810" s="399"/>
      <c r="AC810" s="399"/>
      <c r="AD810" s="399"/>
      <c r="AE810" s="399"/>
      <c r="AF810" s="399"/>
      <c r="AG810" s="399"/>
      <c r="AH810" s="399"/>
    </row>
    <row r="811" spans="1:34" ht="16">
      <c r="A811" s="904">
        <v>44274</v>
      </c>
      <c r="B811" s="658" t="s">
        <v>1109</v>
      </c>
      <c r="C811" s="466">
        <v>881547360</v>
      </c>
      <c r="D811" s="466">
        <v>285277906</v>
      </c>
      <c r="E811" s="227" t="s">
        <v>26</v>
      </c>
      <c r="F811" s="659">
        <v>44271</v>
      </c>
      <c r="G811" s="906">
        <v>44282</v>
      </c>
      <c r="H811" s="307">
        <v>1</v>
      </c>
      <c r="I811" s="658" t="s">
        <v>1066</v>
      </c>
      <c r="J811" s="658" t="s">
        <v>1090</v>
      </c>
      <c r="K811" s="658" t="s">
        <v>29</v>
      </c>
      <c r="L811" s="658" t="s">
        <v>2592</v>
      </c>
      <c r="M811" s="397"/>
      <c r="N811" s="399"/>
      <c r="O811" s="399"/>
      <c r="P811" s="399"/>
      <c r="Q811" s="399"/>
      <c r="R811" s="399"/>
      <c r="S811" s="399"/>
      <c r="T811" s="399"/>
      <c r="U811" s="399"/>
      <c r="V811" s="399"/>
      <c r="W811" s="399"/>
      <c r="X811" s="399"/>
      <c r="Y811" s="399"/>
      <c r="Z811" s="399"/>
      <c r="AA811" s="399"/>
      <c r="AB811" s="399"/>
      <c r="AC811" s="399"/>
      <c r="AD811" s="399"/>
      <c r="AE811" s="399"/>
      <c r="AF811" s="399"/>
      <c r="AG811" s="399"/>
      <c r="AH811" s="399"/>
    </row>
    <row r="812" spans="1:34" ht="16">
      <c r="A812" s="904">
        <v>44274</v>
      </c>
      <c r="B812" s="658" t="s">
        <v>1109</v>
      </c>
      <c r="C812" s="466">
        <v>881493031</v>
      </c>
      <c r="D812" s="539" t="s">
        <v>3730</v>
      </c>
      <c r="E812" s="227" t="s">
        <v>14</v>
      </c>
      <c r="F812" s="659">
        <v>44272</v>
      </c>
      <c r="G812" s="897">
        <v>44282</v>
      </c>
      <c r="H812" s="225">
        <v>33</v>
      </c>
      <c r="I812" s="658" t="s">
        <v>1066</v>
      </c>
      <c r="J812" s="658" t="s">
        <v>1090</v>
      </c>
      <c r="K812" s="658" t="s">
        <v>29</v>
      </c>
      <c r="L812" s="658" t="s">
        <v>2592</v>
      </c>
      <c r="M812" s="397"/>
      <c r="N812" s="399"/>
      <c r="O812" s="399"/>
      <c r="P812" s="399"/>
      <c r="Q812" s="399"/>
      <c r="R812" s="399"/>
      <c r="S812" s="399"/>
      <c r="T812" s="399"/>
      <c r="U812" s="399"/>
      <c r="V812" s="399"/>
      <c r="W812" s="399"/>
      <c r="X812" s="399"/>
      <c r="Y812" s="399"/>
      <c r="Z812" s="399"/>
      <c r="AA812" s="399"/>
      <c r="AB812" s="399"/>
      <c r="AC812" s="399"/>
      <c r="AD812" s="399"/>
      <c r="AE812" s="399"/>
      <c r="AF812" s="399"/>
      <c r="AG812" s="399"/>
      <c r="AH812" s="399"/>
    </row>
    <row r="813" spans="1:34" ht="16">
      <c r="A813" s="659">
        <v>44274</v>
      </c>
      <c r="B813" s="901" t="s">
        <v>1088</v>
      </c>
      <c r="C813" s="964">
        <v>883382424</v>
      </c>
      <c r="D813" s="810" t="s">
        <v>3871</v>
      </c>
      <c r="E813" s="437" t="s">
        <v>14</v>
      </c>
      <c r="F813" s="924">
        <v>44273</v>
      </c>
      <c r="G813" s="900">
        <v>44280</v>
      </c>
      <c r="H813" s="345">
        <v>23.75</v>
      </c>
      <c r="I813" s="901" t="s">
        <v>1066</v>
      </c>
      <c r="J813" s="901" t="s">
        <v>1105</v>
      </c>
      <c r="K813" s="901" t="s">
        <v>1122</v>
      </c>
      <c r="L813" s="901" t="s">
        <v>2592</v>
      </c>
      <c r="M813" s="397"/>
      <c r="N813" s="399"/>
      <c r="O813" s="399"/>
      <c r="P813" s="399"/>
      <c r="Q813" s="399"/>
      <c r="R813" s="399"/>
      <c r="S813" s="399"/>
      <c r="T813" s="399"/>
      <c r="U813" s="399"/>
      <c r="V813" s="399"/>
      <c r="W813" s="399"/>
      <c r="X813" s="399"/>
      <c r="Y813" s="399"/>
      <c r="Z813" s="399"/>
      <c r="AA813" s="399"/>
      <c r="AB813" s="399"/>
      <c r="AC813" s="399"/>
      <c r="AD813" s="399"/>
      <c r="AE813" s="399"/>
      <c r="AF813" s="399"/>
      <c r="AG813" s="399"/>
      <c r="AH813" s="399"/>
    </row>
    <row r="814" spans="1:34" ht="16">
      <c r="A814" s="904">
        <v>44274</v>
      </c>
      <c r="B814" s="658" t="s">
        <v>1093</v>
      </c>
      <c r="C814" s="466">
        <v>881621909</v>
      </c>
      <c r="D814" s="539" t="s">
        <v>1284</v>
      </c>
      <c r="E814" s="466" t="s">
        <v>14</v>
      </c>
      <c r="F814" s="659">
        <v>44273</v>
      </c>
      <c r="G814" s="897">
        <v>44282</v>
      </c>
      <c r="H814" s="466">
        <v>6.67</v>
      </c>
      <c r="I814" s="658" t="s">
        <v>1066</v>
      </c>
      <c r="J814" s="658" t="s">
        <v>1105</v>
      </c>
      <c r="K814" s="227" t="s">
        <v>1122</v>
      </c>
      <c r="L814" s="658" t="s">
        <v>2592</v>
      </c>
      <c r="M814" s="397"/>
      <c r="N814" s="399"/>
      <c r="O814" s="399"/>
      <c r="P814" s="399"/>
      <c r="Q814" s="399"/>
      <c r="R814" s="399"/>
      <c r="S814" s="399"/>
      <c r="T814" s="399"/>
      <c r="U814" s="399"/>
      <c r="V814" s="399"/>
      <c r="W814" s="399"/>
      <c r="X814" s="399"/>
      <c r="Y814" s="399"/>
      <c r="Z814" s="399"/>
      <c r="AA814" s="399"/>
      <c r="AB814" s="399"/>
      <c r="AC814" s="399"/>
      <c r="AD814" s="399"/>
      <c r="AE814" s="399"/>
      <c r="AF814" s="399"/>
      <c r="AG814" s="399"/>
      <c r="AH814" s="399"/>
    </row>
    <row r="815" spans="1:34" ht="16">
      <c r="A815" s="904">
        <v>44274</v>
      </c>
      <c r="B815" s="658" t="s">
        <v>1093</v>
      </c>
      <c r="C815" s="466">
        <v>881621909</v>
      </c>
      <c r="D815" s="539" t="s">
        <v>1284</v>
      </c>
      <c r="E815" s="466" t="s">
        <v>14</v>
      </c>
      <c r="F815" s="659">
        <v>44273</v>
      </c>
      <c r="G815" s="897">
        <v>44282</v>
      </c>
      <c r="H815" s="466">
        <v>15.33</v>
      </c>
      <c r="I815" s="658" t="s">
        <v>1066</v>
      </c>
      <c r="J815" s="658" t="s">
        <v>1105</v>
      </c>
      <c r="K815" s="227" t="s">
        <v>1122</v>
      </c>
      <c r="L815" s="658" t="s">
        <v>2592</v>
      </c>
      <c r="M815" s="397"/>
      <c r="N815" s="399"/>
      <c r="O815" s="399"/>
      <c r="P815" s="399"/>
      <c r="Q815" s="399"/>
      <c r="R815" s="399"/>
      <c r="S815" s="399"/>
      <c r="T815" s="399"/>
      <c r="U815" s="399"/>
      <c r="V815" s="399"/>
      <c r="W815" s="399"/>
      <c r="X815" s="399"/>
      <c r="Y815" s="399"/>
      <c r="Z815" s="399"/>
      <c r="AA815" s="399"/>
      <c r="AB815" s="399"/>
      <c r="AC815" s="399"/>
      <c r="AD815" s="399"/>
      <c r="AE815" s="399"/>
      <c r="AF815" s="399"/>
      <c r="AG815" s="399"/>
      <c r="AH815" s="399"/>
    </row>
    <row r="816" spans="1:34" ht="16">
      <c r="A816" s="904">
        <v>44274</v>
      </c>
      <c r="B816" s="658" t="s">
        <v>1093</v>
      </c>
      <c r="C816" s="466">
        <v>881621909</v>
      </c>
      <c r="D816" s="539" t="s">
        <v>1284</v>
      </c>
      <c r="E816" s="466" t="s">
        <v>14</v>
      </c>
      <c r="F816" s="659">
        <v>44273</v>
      </c>
      <c r="G816" s="897">
        <v>44282</v>
      </c>
      <c r="H816" s="466">
        <v>92.58</v>
      </c>
      <c r="I816" s="658" t="s">
        <v>1066</v>
      </c>
      <c r="J816" s="658" t="s">
        <v>1105</v>
      </c>
      <c r="K816" s="227" t="s">
        <v>1122</v>
      </c>
      <c r="L816" s="658" t="s">
        <v>2592</v>
      </c>
      <c r="M816" s="397"/>
      <c r="N816" s="399"/>
      <c r="O816" s="399"/>
      <c r="P816" s="399"/>
      <c r="Q816" s="399"/>
      <c r="R816" s="399"/>
      <c r="S816" s="399"/>
      <c r="T816" s="399"/>
      <c r="U816" s="399"/>
      <c r="V816" s="399"/>
      <c r="W816" s="399"/>
      <c r="X816" s="399"/>
      <c r="Y816" s="399"/>
      <c r="Z816" s="399"/>
      <c r="AA816" s="399"/>
      <c r="AB816" s="399"/>
      <c r="AC816" s="399"/>
      <c r="AD816" s="399"/>
      <c r="AE816" s="399"/>
      <c r="AF816" s="399"/>
      <c r="AG816" s="399"/>
      <c r="AH816" s="399"/>
    </row>
    <row r="817" spans="1:34" ht="16">
      <c r="A817" s="904">
        <v>44274</v>
      </c>
      <c r="B817" s="658" t="s">
        <v>1093</v>
      </c>
      <c r="C817" s="242">
        <v>880199441</v>
      </c>
      <c r="D817" s="777" t="s">
        <v>4337</v>
      </c>
      <c r="E817" s="227" t="s">
        <v>26</v>
      </c>
      <c r="F817" s="659">
        <v>44273</v>
      </c>
      <c r="G817" s="897">
        <v>44282</v>
      </c>
      <c r="H817" s="225">
        <v>58.33</v>
      </c>
      <c r="I817" s="658" t="s">
        <v>1066</v>
      </c>
      <c r="J817" s="658" t="s">
        <v>1105</v>
      </c>
      <c r="K817" s="227" t="s">
        <v>1122</v>
      </c>
      <c r="L817" s="658" t="s">
        <v>2592</v>
      </c>
      <c r="M817" s="397"/>
      <c r="N817" s="399"/>
      <c r="O817" s="399"/>
      <c r="P817" s="399"/>
      <c r="Q817" s="399"/>
      <c r="R817" s="399"/>
      <c r="S817" s="399"/>
      <c r="T817" s="399"/>
      <c r="U817" s="399"/>
      <c r="V817" s="399"/>
      <c r="W817" s="399"/>
      <c r="X817" s="399"/>
      <c r="Y817" s="399"/>
      <c r="Z817" s="399"/>
      <c r="AA817" s="399"/>
      <c r="AB817" s="399"/>
      <c r="AC817" s="399"/>
      <c r="AD817" s="399"/>
      <c r="AE817" s="399"/>
      <c r="AF817" s="399"/>
      <c r="AG817" s="399"/>
      <c r="AH817" s="399"/>
    </row>
    <row r="818" spans="1:34" ht="16">
      <c r="A818" s="670">
        <v>44274</v>
      </c>
      <c r="B818" s="657" t="s">
        <v>1093</v>
      </c>
      <c r="C818" s="524">
        <v>880199441</v>
      </c>
      <c r="D818" s="782" t="s">
        <v>4337</v>
      </c>
      <c r="E818" s="301" t="s">
        <v>26</v>
      </c>
      <c r="F818" s="653">
        <v>44273</v>
      </c>
      <c r="G818" s="667">
        <v>44282</v>
      </c>
      <c r="H818" s="296">
        <v>47.57</v>
      </c>
      <c r="I818" s="657" t="s">
        <v>1066</v>
      </c>
      <c r="J818" s="657" t="s">
        <v>1105</v>
      </c>
      <c r="K818" s="301" t="s">
        <v>1122</v>
      </c>
      <c r="L818" s="657" t="s">
        <v>2592</v>
      </c>
      <c r="M818" s="397"/>
      <c r="N818" s="399"/>
      <c r="O818" s="399"/>
      <c r="P818" s="399"/>
      <c r="Q818" s="399"/>
      <c r="R818" s="399"/>
      <c r="S818" s="399"/>
      <c r="T818" s="399"/>
      <c r="U818" s="399"/>
      <c r="V818" s="399"/>
      <c r="W818" s="399"/>
      <c r="X818" s="399"/>
      <c r="Y818" s="399"/>
      <c r="Z818" s="399"/>
      <c r="AA818" s="399"/>
      <c r="AB818" s="399"/>
      <c r="AC818" s="399"/>
      <c r="AD818" s="399"/>
      <c r="AE818" s="399"/>
      <c r="AF818" s="399"/>
      <c r="AG818" s="399"/>
      <c r="AH818" s="399"/>
    </row>
    <row r="819" spans="1:34" ht="16">
      <c r="A819" s="659">
        <v>44274</v>
      </c>
      <c r="B819" s="658" t="s">
        <v>1093</v>
      </c>
      <c r="C819" s="242">
        <v>880199441</v>
      </c>
      <c r="D819" s="777" t="s">
        <v>4337</v>
      </c>
      <c r="E819" s="227" t="s">
        <v>26</v>
      </c>
      <c r="F819" s="659">
        <v>44273</v>
      </c>
      <c r="G819" s="897">
        <v>44282</v>
      </c>
      <c r="H819" s="225">
        <v>136.5</v>
      </c>
      <c r="I819" s="658" t="s">
        <v>1066</v>
      </c>
      <c r="J819" s="658" t="s">
        <v>1105</v>
      </c>
      <c r="K819" s="658" t="s">
        <v>19</v>
      </c>
      <c r="L819" s="658" t="s">
        <v>2592</v>
      </c>
      <c r="M819" s="397"/>
      <c r="N819" s="399"/>
      <c r="O819" s="399"/>
      <c r="P819" s="399"/>
      <c r="Q819" s="399"/>
      <c r="R819" s="399"/>
      <c r="S819" s="399"/>
      <c r="T819" s="399"/>
      <c r="U819" s="399"/>
      <c r="V819" s="399"/>
      <c r="W819" s="399"/>
      <c r="X819" s="399"/>
      <c r="Y819" s="399"/>
      <c r="Z819" s="399"/>
      <c r="AA819" s="399"/>
      <c r="AB819" s="399"/>
      <c r="AC819" s="399"/>
      <c r="AD819" s="399"/>
      <c r="AE819" s="399"/>
      <c r="AF819" s="399"/>
      <c r="AG819" s="399"/>
      <c r="AH819" s="399"/>
    </row>
    <row r="820" spans="1:34" ht="16">
      <c r="A820" s="659">
        <v>44274</v>
      </c>
      <c r="B820" s="658" t="s">
        <v>1046</v>
      </c>
      <c r="C820" s="65">
        <v>1162606</v>
      </c>
      <c r="D820" s="777" t="s">
        <v>8145</v>
      </c>
      <c r="E820" s="466" t="s">
        <v>14</v>
      </c>
      <c r="F820" s="659">
        <v>44274</v>
      </c>
      <c r="G820" s="897">
        <v>44282</v>
      </c>
      <c r="H820" s="225">
        <v>95</v>
      </c>
      <c r="I820" s="658" t="s">
        <v>1066</v>
      </c>
      <c r="J820" s="658" t="s">
        <v>1105</v>
      </c>
      <c r="K820" s="658" t="s">
        <v>29</v>
      </c>
      <c r="L820" s="658" t="s">
        <v>2592</v>
      </c>
      <c r="M820" s="397" t="s">
        <v>8021</v>
      </c>
      <c r="N820" s="399"/>
      <c r="O820" s="399"/>
      <c r="P820" s="399"/>
      <c r="Q820" s="399"/>
      <c r="R820" s="399"/>
      <c r="S820" s="399"/>
      <c r="T820" s="399"/>
      <c r="U820" s="399"/>
      <c r="V820" s="399"/>
      <c r="W820" s="399"/>
      <c r="X820" s="399"/>
      <c r="Y820" s="399"/>
      <c r="Z820" s="399"/>
      <c r="AA820" s="399"/>
      <c r="AB820" s="399"/>
      <c r="AC820" s="399"/>
      <c r="AD820" s="399"/>
      <c r="AE820" s="399"/>
      <c r="AF820" s="399"/>
      <c r="AG820" s="399"/>
      <c r="AH820" s="399"/>
    </row>
    <row r="821" spans="1:34" ht="16">
      <c r="A821" s="659">
        <v>44274</v>
      </c>
      <c r="B821" s="658" t="s">
        <v>1088</v>
      </c>
      <c r="C821" s="65">
        <v>1165804</v>
      </c>
      <c r="D821" s="955" t="s">
        <v>8146</v>
      </c>
      <c r="E821" s="466" t="s">
        <v>14</v>
      </c>
      <c r="F821" s="659">
        <v>44274</v>
      </c>
      <c r="G821" s="897">
        <v>44282</v>
      </c>
      <c r="H821" s="225">
        <v>27</v>
      </c>
      <c r="I821" s="658" t="s">
        <v>1066</v>
      </c>
      <c r="J821" s="658" t="s">
        <v>1079</v>
      </c>
      <c r="K821" s="658" t="s">
        <v>29</v>
      </c>
      <c r="L821" s="658" t="s">
        <v>2592</v>
      </c>
      <c r="M821" s="397" t="s">
        <v>8021</v>
      </c>
      <c r="N821" s="399"/>
      <c r="O821" s="399"/>
      <c r="P821" s="399"/>
      <c r="Q821" s="399"/>
      <c r="R821" s="399"/>
      <c r="S821" s="399"/>
      <c r="T821" s="399"/>
      <c r="U821" s="399"/>
      <c r="V821" s="399"/>
      <c r="W821" s="399"/>
      <c r="X821" s="399"/>
      <c r="Y821" s="399"/>
      <c r="Z821" s="399"/>
      <c r="AA821" s="399"/>
      <c r="AB821" s="399"/>
      <c r="AC821" s="399"/>
      <c r="AD821" s="399"/>
      <c r="AE821" s="399"/>
      <c r="AF821" s="399"/>
      <c r="AG821" s="399"/>
      <c r="AH821" s="399"/>
    </row>
    <row r="822" spans="1:34" ht="16">
      <c r="A822" s="659">
        <v>44274</v>
      </c>
      <c r="B822" s="658" t="s">
        <v>1347</v>
      </c>
      <c r="C822" s="242">
        <v>882040356</v>
      </c>
      <c r="D822" s="777" t="s">
        <v>6347</v>
      </c>
      <c r="E822" s="466" t="s">
        <v>14</v>
      </c>
      <c r="F822" s="659">
        <v>44272</v>
      </c>
      <c r="G822" s="897">
        <v>44282</v>
      </c>
      <c r="H822" s="225">
        <v>270</v>
      </c>
      <c r="I822" s="658" t="s">
        <v>1066</v>
      </c>
      <c r="J822" s="658" t="s">
        <v>2630</v>
      </c>
      <c r="K822" s="658" t="s">
        <v>29</v>
      </c>
      <c r="L822" s="658" t="s">
        <v>2592</v>
      </c>
      <c r="M822" s="397"/>
      <c r="N822" s="399"/>
      <c r="O822" s="399"/>
      <c r="P822" s="399"/>
      <c r="Q822" s="399"/>
      <c r="R822" s="399"/>
      <c r="S822" s="399"/>
      <c r="T822" s="399"/>
      <c r="U822" s="399"/>
      <c r="V822" s="399"/>
      <c r="W822" s="399"/>
      <c r="X822" s="399"/>
      <c r="Y822" s="399"/>
      <c r="Z822" s="399"/>
      <c r="AA822" s="399"/>
      <c r="AB822" s="399"/>
      <c r="AC822" s="399"/>
      <c r="AD822" s="399"/>
      <c r="AE822" s="399"/>
      <c r="AF822" s="399"/>
      <c r="AG822" s="399"/>
      <c r="AH822" s="399"/>
    </row>
    <row r="823" spans="1:34" ht="16">
      <c r="A823" s="659">
        <v>44274</v>
      </c>
      <c r="B823" s="658" t="s">
        <v>2599</v>
      </c>
      <c r="C823" s="242">
        <v>881762520</v>
      </c>
      <c r="D823" s="668" t="s">
        <v>1502</v>
      </c>
      <c r="E823" s="466" t="s">
        <v>14</v>
      </c>
      <c r="F823" s="659">
        <v>44274</v>
      </c>
      <c r="G823" s="897">
        <v>44282</v>
      </c>
      <c r="H823" s="225">
        <v>120</v>
      </c>
      <c r="I823" s="658" t="s">
        <v>1066</v>
      </c>
      <c r="J823" s="658" t="s">
        <v>1302</v>
      </c>
      <c r="K823" s="658" t="s">
        <v>19</v>
      </c>
      <c r="L823" s="658" t="s">
        <v>2592</v>
      </c>
      <c r="M823" s="397"/>
      <c r="N823" s="399"/>
      <c r="O823" s="399"/>
      <c r="P823" s="399"/>
      <c r="Q823" s="399"/>
      <c r="R823" s="399"/>
      <c r="S823" s="399"/>
      <c r="T823" s="399"/>
      <c r="U823" s="399"/>
      <c r="V823" s="399"/>
      <c r="W823" s="399"/>
      <c r="X823" s="399"/>
      <c r="Y823" s="399"/>
      <c r="Z823" s="399"/>
      <c r="AA823" s="399"/>
      <c r="AB823" s="399"/>
      <c r="AC823" s="399"/>
      <c r="AD823" s="399"/>
      <c r="AE823" s="399"/>
      <c r="AF823" s="399"/>
      <c r="AG823" s="399"/>
      <c r="AH823" s="399"/>
    </row>
    <row r="824" spans="1:34" ht="16">
      <c r="A824" s="659">
        <v>44277</v>
      </c>
      <c r="B824" s="658" t="s">
        <v>1347</v>
      </c>
      <c r="C824" s="411">
        <v>883653193</v>
      </c>
      <c r="D824" s="810" t="s">
        <v>8147</v>
      </c>
      <c r="E824" s="227" t="s">
        <v>26</v>
      </c>
      <c r="F824" s="659">
        <v>44275</v>
      </c>
      <c r="G824" s="897">
        <v>44282</v>
      </c>
      <c r="H824" s="161">
        <v>55</v>
      </c>
      <c r="I824" s="658" t="s">
        <v>1066</v>
      </c>
      <c r="J824" s="658" t="s">
        <v>1079</v>
      </c>
      <c r="K824" s="658" t="s">
        <v>29</v>
      </c>
      <c r="L824" s="658" t="s">
        <v>2592</v>
      </c>
      <c r="M824" s="397"/>
      <c r="N824" s="399"/>
      <c r="O824" s="399"/>
      <c r="P824" s="399"/>
      <c r="Q824" s="399"/>
      <c r="R824" s="399"/>
      <c r="S824" s="399"/>
      <c r="T824" s="399"/>
      <c r="U824" s="399"/>
      <c r="V824" s="399"/>
      <c r="W824" s="399"/>
      <c r="X824" s="399"/>
      <c r="Y824" s="399"/>
      <c r="Z824" s="399"/>
      <c r="AA824" s="399"/>
      <c r="AB824" s="399"/>
      <c r="AC824" s="399"/>
      <c r="AD824" s="399"/>
      <c r="AE824" s="399"/>
      <c r="AF824" s="399"/>
      <c r="AG824" s="399"/>
      <c r="AH824" s="399"/>
    </row>
    <row r="825" spans="1:34" ht="16">
      <c r="A825" s="653">
        <v>44277</v>
      </c>
      <c r="B825" s="657" t="s">
        <v>1088</v>
      </c>
      <c r="C825" s="946">
        <v>880002621</v>
      </c>
      <c r="D825" s="946">
        <v>1925453314</v>
      </c>
      <c r="E825" s="946" t="s">
        <v>14</v>
      </c>
      <c r="F825" s="653">
        <v>44275</v>
      </c>
      <c r="G825" s="667">
        <v>44280</v>
      </c>
      <c r="H825" s="296">
        <v>8000</v>
      </c>
      <c r="I825" s="657" t="s">
        <v>1066</v>
      </c>
      <c r="J825" s="657" t="s">
        <v>1143</v>
      </c>
      <c r="K825" s="657" t="s">
        <v>29</v>
      </c>
      <c r="L825" s="657" t="s">
        <v>2592</v>
      </c>
      <c r="M825" s="397"/>
      <c r="N825" s="399"/>
      <c r="O825" s="399"/>
      <c r="P825" s="399"/>
      <c r="Q825" s="399"/>
      <c r="R825" s="399"/>
      <c r="S825" s="399"/>
      <c r="T825" s="399"/>
      <c r="U825" s="399"/>
      <c r="V825" s="399"/>
      <c r="W825" s="399"/>
      <c r="X825" s="399"/>
      <c r="Y825" s="399"/>
      <c r="Z825" s="399"/>
      <c r="AA825" s="399"/>
      <c r="AB825" s="399"/>
      <c r="AC825" s="399"/>
      <c r="AD825" s="399"/>
      <c r="AE825" s="399"/>
      <c r="AF825" s="399"/>
      <c r="AG825" s="399"/>
      <c r="AH825" s="399"/>
    </row>
    <row r="826" spans="1:34" ht="16">
      <c r="A826" s="793">
        <v>44277</v>
      </c>
      <c r="B826" s="301" t="s">
        <v>1093</v>
      </c>
      <c r="C826" s="70">
        <v>1161679</v>
      </c>
      <c r="D826" s="965" t="s">
        <v>8148</v>
      </c>
      <c r="E826" s="301" t="s">
        <v>26</v>
      </c>
      <c r="F826" s="793">
        <v>44274</v>
      </c>
      <c r="G826" s="647">
        <v>44277</v>
      </c>
      <c r="H826" s="296">
        <v>95</v>
      </c>
      <c r="I826" s="301" t="s">
        <v>1066</v>
      </c>
      <c r="J826" s="301" t="s">
        <v>1105</v>
      </c>
      <c r="K826" s="301" t="s">
        <v>29</v>
      </c>
      <c r="L826" s="301" t="s">
        <v>2592</v>
      </c>
      <c r="M826" s="397" t="s">
        <v>8021</v>
      </c>
      <c r="N826" s="399"/>
      <c r="O826" s="399"/>
      <c r="P826" s="399"/>
      <c r="Q826" s="399"/>
      <c r="R826" s="399"/>
      <c r="S826" s="399"/>
      <c r="T826" s="399"/>
      <c r="U826" s="399"/>
      <c r="V826" s="399"/>
      <c r="W826" s="399"/>
      <c r="X826" s="399"/>
      <c r="Y826" s="399"/>
      <c r="Z826" s="399"/>
      <c r="AA826" s="399"/>
      <c r="AB826" s="399"/>
      <c r="AC826" s="399"/>
      <c r="AD826" s="399"/>
      <c r="AE826" s="399"/>
      <c r="AF826" s="399"/>
      <c r="AG826" s="399"/>
      <c r="AH826" s="399"/>
    </row>
    <row r="827" spans="1:34" ht="16">
      <c r="A827" s="649">
        <v>44277</v>
      </c>
      <c r="B827" s="658" t="s">
        <v>1109</v>
      </c>
      <c r="C827" s="242">
        <v>882608362</v>
      </c>
      <c r="D827" s="668" t="s">
        <v>8136</v>
      </c>
      <c r="E827" s="227" t="s">
        <v>26</v>
      </c>
      <c r="F827" s="649">
        <v>44273</v>
      </c>
      <c r="G827" s="647">
        <v>44278</v>
      </c>
      <c r="H827" s="225">
        <v>120</v>
      </c>
      <c r="I827" s="301" t="s">
        <v>1066</v>
      </c>
      <c r="J827" s="658" t="s">
        <v>1079</v>
      </c>
      <c r="K827" s="227" t="s">
        <v>29</v>
      </c>
      <c r="L827" s="227" t="s">
        <v>2592</v>
      </c>
      <c r="M827" s="397"/>
      <c r="N827" s="399"/>
      <c r="O827" s="399"/>
      <c r="P827" s="399"/>
      <c r="Q827" s="399"/>
      <c r="R827" s="399"/>
      <c r="S827" s="399"/>
      <c r="T827" s="399"/>
      <c r="U827" s="399"/>
      <c r="V827" s="399"/>
      <c r="W827" s="399"/>
      <c r="X827" s="399"/>
      <c r="Y827" s="399"/>
      <c r="Z827" s="399"/>
      <c r="AA827" s="399"/>
      <c r="AB827" s="399"/>
      <c r="AC827" s="399"/>
      <c r="AD827" s="399"/>
      <c r="AE827" s="399"/>
      <c r="AF827" s="399"/>
      <c r="AG827" s="399"/>
      <c r="AH827" s="399"/>
    </row>
    <row r="828" spans="1:34" ht="16">
      <c r="A828" s="649">
        <v>44277</v>
      </c>
      <c r="B828" s="658" t="s">
        <v>1109</v>
      </c>
      <c r="C828" s="242">
        <v>882608362</v>
      </c>
      <c r="D828" s="668" t="s">
        <v>8136</v>
      </c>
      <c r="E828" s="227" t="s">
        <v>26</v>
      </c>
      <c r="F828" s="649">
        <v>44274</v>
      </c>
      <c r="G828" s="647">
        <v>44279</v>
      </c>
      <c r="H828" s="225">
        <v>146.25</v>
      </c>
      <c r="I828" s="301" t="s">
        <v>1066</v>
      </c>
      <c r="J828" s="658" t="s">
        <v>1079</v>
      </c>
      <c r="K828" s="227" t="s">
        <v>19</v>
      </c>
      <c r="L828" s="227" t="s">
        <v>2592</v>
      </c>
      <c r="M828" s="397"/>
      <c r="N828" s="399"/>
      <c r="O828" s="399"/>
      <c r="P828" s="399"/>
      <c r="Q828" s="399"/>
      <c r="R828" s="399"/>
      <c r="S828" s="399"/>
      <c r="T828" s="399"/>
      <c r="U828" s="399"/>
      <c r="V828" s="399"/>
      <c r="W828" s="399"/>
      <c r="X828" s="399"/>
      <c r="Y828" s="399"/>
      <c r="Z828" s="399"/>
      <c r="AA828" s="399"/>
      <c r="AB828" s="399"/>
      <c r="AC828" s="399"/>
      <c r="AD828" s="399"/>
      <c r="AE828" s="399"/>
      <c r="AF828" s="399"/>
      <c r="AG828" s="399"/>
      <c r="AH828" s="399"/>
    </row>
    <row r="829" spans="1:34" ht="16">
      <c r="A829" s="793">
        <v>44277</v>
      </c>
      <c r="B829" s="657" t="s">
        <v>1109</v>
      </c>
      <c r="C829" s="966" t="s">
        <v>8149</v>
      </c>
      <c r="D829" s="931" t="s">
        <v>3705</v>
      </c>
      <c r="E829" s="301" t="s">
        <v>26</v>
      </c>
      <c r="F829" s="793">
        <v>44274</v>
      </c>
      <c r="G829" s="647">
        <v>44279</v>
      </c>
      <c r="H829" s="296">
        <v>1688.01</v>
      </c>
      <c r="I829" s="301" t="s">
        <v>1066</v>
      </c>
      <c r="J829" s="301" t="s">
        <v>1105</v>
      </c>
      <c r="K829" s="301" t="s">
        <v>19</v>
      </c>
      <c r="L829" s="301" t="s">
        <v>2592</v>
      </c>
      <c r="M829" s="397"/>
      <c r="N829" s="399"/>
      <c r="O829" s="399"/>
      <c r="P829" s="399"/>
      <c r="Q829" s="399"/>
      <c r="R829" s="399"/>
      <c r="S829" s="399"/>
      <c r="T829" s="399"/>
      <c r="U829" s="399"/>
      <c r="V829" s="399"/>
      <c r="W829" s="399"/>
      <c r="X829" s="399"/>
      <c r="Y829" s="399"/>
      <c r="Z829" s="399"/>
      <c r="AA829" s="399"/>
      <c r="AB829" s="399"/>
      <c r="AC829" s="399"/>
      <c r="AD829" s="399"/>
      <c r="AE829" s="399"/>
      <c r="AF829" s="399"/>
      <c r="AG829" s="399"/>
      <c r="AH829" s="399"/>
    </row>
    <row r="830" spans="1:34" ht="16">
      <c r="A830" s="649">
        <v>44277</v>
      </c>
      <c r="B830" s="658" t="s">
        <v>2599</v>
      </c>
      <c r="C830" s="242">
        <v>881459885</v>
      </c>
      <c r="D830" s="668" t="s">
        <v>8150</v>
      </c>
      <c r="E830" s="466" t="s">
        <v>14</v>
      </c>
      <c r="F830" s="659">
        <v>44277</v>
      </c>
      <c r="G830" s="897">
        <v>44280</v>
      </c>
      <c r="H830" s="225">
        <v>100</v>
      </c>
      <c r="I830" s="658" t="s">
        <v>1066</v>
      </c>
      <c r="J830" s="658" t="s">
        <v>1090</v>
      </c>
      <c r="K830" s="658" t="s">
        <v>29</v>
      </c>
      <c r="L830" s="658" t="s">
        <v>2592</v>
      </c>
      <c r="M830" s="397"/>
      <c r="N830" s="399"/>
      <c r="O830" s="399"/>
      <c r="P830" s="399"/>
      <c r="Q830" s="399"/>
      <c r="R830" s="399"/>
      <c r="S830" s="399"/>
      <c r="T830" s="399"/>
      <c r="U830" s="399"/>
      <c r="V830" s="399"/>
      <c r="W830" s="399"/>
      <c r="X830" s="399"/>
      <c r="Y830" s="399"/>
      <c r="Z830" s="399"/>
      <c r="AA830" s="399"/>
      <c r="AB830" s="399"/>
      <c r="AC830" s="399"/>
      <c r="AD830" s="399"/>
      <c r="AE830" s="399"/>
      <c r="AF830" s="399"/>
      <c r="AG830" s="399"/>
      <c r="AH830" s="399"/>
    </row>
    <row r="831" spans="1:34" ht="16">
      <c r="A831" s="649">
        <v>44277</v>
      </c>
      <c r="B831" s="658" t="s">
        <v>2599</v>
      </c>
      <c r="C831" s="242">
        <v>880032701</v>
      </c>
      <c r="D831" s="668" t="s">
        <v>8151</v>
      </c>
      <c r="E831" s="466" t="s">
        <v>14</v>
      </c>
      <c r="F831" s="659">
        <v>44268</v>
      </c>
      <c r="G831" s="897">
        <v>44280</v>
      </c>
      <c r="H831" s="225">
        <v>80</v>
      </c>
      <c r="I831" s="658" t="s">
        <v>1066</v>
      </c>
      <c r="J831" s="658" t="s">
        <v>1707</v>
      </c>
      <c r="K831" s="658" t="s">
        <v>19</v>
      </c>
      <c r="L831" s="658" t="s">
        <v>2592</v>
      </c>
      <c r="M831" s="397"/>
      <c r="N831" s="399"/>
      <c r="O831" s="399"/>
      <c r="P831" s="399"/>
      <c r="Q831" s="399"/>
      <c r="R831" s="399"/>
      <c r="S831" s="399"/>
      <c r="T831" s="399"/>
      <c r="U831" s="399"/>
      <c r="V831" s="399"/>
      <c r="W831" s="399"/>
      <c r="X831" s="399"/>
      <c r="Y831" s="399"/>
      <c r="Z831" s="399"/>
      <c r="AA831" s="399"/>
      <c r="AB831" s="399"/>
      <c r="AC831" s="399"/>
      <c r="AD831" s="399"/>
      <c r="AE831" s="399"/>
      <c r="AF831" s="399"/>
      <c r="AG831" s="399"/>
      <c r="AH831" s="399"/>
    </row>
    <row r="832" spans="1:34" ht="16">
      <c r="A832" s="649">
        <v>44277</v>
      </c>
      <c r="B832" s="658" t="s">
        <v>2599</v>
      </c>
      <c r="C832" s="242">
        <v>883492253</v>
      </c>
      <c r="D832" s="668" t="s">
        <v>8152</v>
      </c>
      <c r="E832" s="227" t="s">
        <v>26</v>
      </c>
      <c r="F832" s="659">
        <v>44274</v>
      </c>
      <c r="G832" s="897">
        <v>44280</v>
      </c>
      <c r="H832" s="225">
        <v>7</v>
      </c>
      <c r="I832" s="658" t="s">
        <v>1066</v>
      </c>
      <c r="J832" s="658" t="s">
        <v>1079</v>
      </c>
      <c r="K832" s="658" t="s">
        <v>29</v>
      </c>
      <c r="L832" s="658" t="s">
        <v>2592</v>
      </c>
      <c r="M832" s="397"/>
      <c r="N832" s="399"/>
      <c r="O832" s="399"/>
      <c r="P832" s="399"/>
      <c r="Q832" s="399"/>
      <c r="R832" s="399"/>
      <c r="S832" s="399"/>
      <c r="T832" s="399"/>
      <c r="U832" s="399"/>
      <c r="V832" s="399"/>
      <c r="W832" s="399"/>
      <c r="X832" s="399"/>
      <c r="Y832" s="399"/>
      <c r="Z832" s="399"/>
      <c r="AA832" s="399"/>
      <c r="AB832" s="399"/>
      <c r="AC832" s="399"/>
      <c r="AD832" s="399"/>
      <c r="AE832" s="399"/>
      <c r="AF832" s="399"/>
      <c r="AG832" s="399"/>
      <c r="AH832" s="399"/>
    </row>
    <row r="833" spans="1:34" ht="16">
      <c r="A833" s="793">
        <v>44277</v>
      </c>
      <c r="B833" s="657" t="s">
        <v>1109</v>
      </c>
      <c r="C833" s="524">
        <v>881861458</v>
      </c>
      <c r="D833" s="931" t="s">
        <v>4717</v>
      </c>
      <c r="E833" s="301" t="s">
        <v>14</v>
      </c>
      <c r="F833" s="653">
        <v>44274</v>
      </c>
      <c r="G833" s="667">
        <v>44280</v>
      </c>
      <c r="H833" s="296">
        <v>999</v>
      </c>
      <c r="I833" s="657" t="s">
        <v>1066</v>
      </c>
      <c r="J833" s="657" t="s">
        <v>2609</v>
      </c>
      <c r="K833" s="657" t="s">
        <v>19</v>
      </c>
      <c r="L833" s="657" t="s">
        <v>2592</v>
      </c>
      <c r="M833" s="397"/>
      <c r="N833" s="399"/>
      <c r="O833" s="399"/>
      <c r="P833" s="399"/>
      <c r="Q833" s="399"/>
      <c r="R833" s="399"/>
      <c r="S833" s="399"/>
      <c r="T833" s="399"/>
      <c r="U833" s="399"/>
      <c r="V833" s="399"/>
      <c r="W833" s="399"/>
      <c r="X833" s="399"/>
      <c r="Y833" s="399"/>
      <c r="Z833" s="399"/>
      <c r="AA833" s="399"/>
      <c r="AB833" s="399"/>
      <c r="AC833" s="399"/>
      <c r="AD833" s="399"/>
      <c r="AE833" s="399"/>
      <c r="AF833" s="399"/>
      <c r="AG833" s="399"/>
      <c r="AH833" s="399"/>
    </row>
    <row r="834" spans="1:34" ht="16">
      <c r="A834" s="649">
        <v>44277</v>
      </c>
      <c r="B834" s="658" t="s">
        <v>2596</v>
      </c>
      <c r="C834" s="242">
        <v>880394781</v>
      </c>
      <c r="D834" s="777" t="s">
        <v>2620</v>
      </c>
      <c r="E834" s="227" t="s">
        <v>14</v>
      </c>
      <c r="F834" s="649">
        <v>44277</v>
      </c>
      <c r="G834" s="897">
        <v>44280</v>
      </c>
      <c r="H834" s="225">
        <v>1699</v>
      </c>
      <c r="I834" s="658" t="s">
        <v>1066</v>
      </c>
      <c r="J834" s="658" t="s">
        <v>1494</v>
      </c>
      <c r="K834" s="658" t="s">
        <v>29</v>
      </c>
      <c r="L834" s="658" t="s">
        <v>2592</v>
      </c>
      <c r="M834" s="397"/>
      <c r="N834" s="399"/>
      <c r="O834" s="399"/>
      <c r="P834" s="399"/>
      <c r="Q834" s="399"/>
      <c r="R834" s="399"/>
      <c r="S834" s="399"/>
      <c r="T834" s="399"/>
      <c r="U834" s="399"/>
      <c r="V834" s="399"/>
      <c r="W834" s="399"/>
      <c r="X834" s="399"/>
      <c r="Y834" s="399"/>
      <c r="Z834" s="399"/>
      <c r="AA834" s="399"/>
      <c r="AB834" s="399"/>
      <c r="AC834" s="399"/>
      <c r="AD834" s="399"/>
      <c r="AE834" s="399"/>
      <c r="AF834" s="399"/>
      <c r="AG834" s="399"/>
      <c r="AH834" s="399"/>
    </row>
    <row r="835" spans="1:34" ht="16">
      <c r="A835" s="649">
        <v>44277</v>
      </c>
      <c r="B835" s="658" t="s">
        <v>1109</v>
      </c>
      <c r="C835" s="242">
        <v>882629300</v>
      </c>
      <c r="D835" s="668" t="s">
        <v>1729</v>
      </c>
      <c r="E835" s="227" t="s">
        <v>14</v>
      </c>
      <c r="F835" s="649">
        <v>44275</v>
      </c>
      <c r="G835" s="897">
        <v>44280</v>
      </c>
      <c r="H835" s="225">
        <v>1091.5</v>
      </c>
      <c r="I835" s="658" t="s">
        <v>1066</v>
      </c>
      <c r="J835" s="658" t="s">
        <v>1105</v>
      </c>
      <c r="K835" s="658" t="s">
        <v>19</v>
      </c>
      <c r="L835" s="658" t="s">
        <v>2592</v>
      </c>
      <c r="M835" s="397"/>
      <c r="N835" s="399"/>
      <c r="O835" s="399"/>
      <c r="P835" s="399"/>
      <c r="Q835" s="399"/>
      <c r="R835" s="399"/>
      <c r="S835" s="399"/>
      <c r="T835" s="399"/>
      <c r="U835" s="399"/>
      <c r="V835" s="399"/>
      <c r="W835" s="399"/>
      <c r="X835" s="399"/>
      <c r="Y835" s="399"/>
      <c r="Z835" s="399"/>
      <c r="AA835" s="399"/>
      <c r="AB835" s="399"/>
      <c r="AC835" s="399"/>
      <c r="AD835" s="399"/>
      <c r="AE835" s="399"/>
      <c r="AF835" s="399"/>
      <c r="AG835" s="399"/>
      <c r="AH835" s="399"/>
    </row>
    <row r="836" spans="1:34" ht="16">
      <c r="A836" s="649">
        <v>44277</v>
      </c>
      <c r="B836" s="658" t="s">
        <v>1347</v>
      </c>
      <c r="C836" s="242">
        <v>880273225</v>
      </c>
      <c r="D836" s="427" t="s">
        <v>8153</v>
      </c>
      <c r="E836" s="227" t="s">
        <v>14</v>
      </c>
      <c r="F836" s="649">
        <v>44276</v>
      </c>
      <c r="G836" s="897">
        <v>44280</v>
      </c>
      <c r="H836" s="225">
        <v>16</v>
      </c>
      <c r="I836" s="658" t="s">
        <v>1066</v>
      </c>
      <c r="J836" s="658" t="s">
        <v>2225</v>
      </c>
      <c r="K836" s="658" t="s">
        <v>29</v>
      </c>
      <c r="L836" s="658" t="s">
        <v>2592</v>
      </c>
      <c r="M836" s="397"/>
      <c r="N836" s="399"/>
      <c r="O836" s="399"/>
      <c r="P836" s="399"/>
      <c r="Q836" s="399"/>
      <c r="R836" s="399"/>
      <c r="S836" s="399"/>
      <c r="T836" s="399"/>
      <c r="U836" s="399"/>
      <c r="V836" s="399"/>
      <c r="W836" s="399"/>
      <c r="X836" s="399"/>
      <c r="Y836" s="399"/>
      <c r="Z836" s="399"/>
      <c r="AA836" s="399"/>
      <c r="AB836" s="399"/>
      <c r="AC836" s="399"/>
      <c r="AD836" s="399"/>
      <c r="AE836" s="399"/>
      <c r="AF836" s="399"/>
      <c r="AG836" s="399"/>
      <c r="AH836" s="399"/>
    </row>
    <row r="837" spans="1:34" ht="16">
      <c r="A837" s="659">
        <v>44277</v>
      </c>
      <c r="B837" s="658" t="s">
        <v>1159</v>
      </c>
      <c r="C837" s="65">
        <v>880043581</v>
      </c>
      <c r="D837" s="427" t="s">
        <v>3163</v>
      </c>
      <c r="E837" s="954" t="s">
        <v>14</v>
      </c>
      <c r="F837" s="659">
        <v>44274</v>
      </c>
      <c r="G837" s="897">
        <v>44280</v>
      </c>
      <c r="H837" s="225">
        <v>688</v>
      </c>
      <c r="I837" s="658" t="s">
        <v>1066</v>
      </c>
      <c r="J837" s="658" t="s">
        <v>1105</v>
      </c>
      <c r="K837" s="658" t="s">
        <v>29</v>
      </c>
      <c r="L837" s="658" t="s">
        <v>2592</v>
      </c>
      <c r="M837" s="397"/>
      <c r="N837" s="399"/>
      <c r="O837" s="399"/>
      <c r="P837" s="399"/>
      <c r="Q837" s="399"/>
      <c r="R837" s="399"/>
      <c r="S837" s="399"/>
      <c r="T837" s="399"/>
      <c r="U837" s="399"/>
      <c r="V837" s="399"/>
      <c r="W837" s="399"/>
      <c r="X837" s="399"/>
      <c r="Y837" s="399"/>
      <c r="Z837" s="399"/>
      <c r="AA837" s="399"/>
      <c r="AB837" s="399"/>
      <c r="AC837" s="399"/>
      <c r="AD837" s="399"/>
      <c r="AE837" s="399"/>
      <c r="AF837" s="399"/>
      <c r="AG837" s="399"/>
      <c r="AH837" s="399"/>
    </row>
    <row r="838" spans="1:34" ht="16">
      <c r="A838" s="659">
        <v>44277</v>
      </c>
      <c r="B838" s="658" t="s">
        <v>1159</v>
      </c>
      <c r="C838" s="65">
        <v>881496954</v>
      </c>
      <c r="D838" s="427" t="s">
        <v>3001</v>
      </c>
      <c r="E838" s="658" t="s">
        <v>26</v>
      </c>
      <c r="F838" s="659">
        <v>44274</v>
      </c>
      <c r="G838" s="897">
        <v>44280</v>
      </c>
      <c r="H838" s="225">
        <v>50</v>
      </c>
      <c r="I838" s="658" t="s">
        <v>1066</v>
      </c>
      <c r="J838" s="658" t="s">
        <v>1143</v>
      </c>
      <c r="K838" s="658" t="s">
        <v>29</v>
      </c>
      <c r="L838" s="658" t="s">
        <v>2592</v>
      </c>
      <c r="M838" s="397"/>
      <c r="N838" s="399"/>
      <c r="O838" s="399"/>
      <c r="P838" s="399"/>
      <c r="Q838" s="399"/>
      <c r="R838" s="399"/>
      <c r="S838" s="399"/>
      <c r="T838" s="399"/>
      <c r="U838" s="399"/>
      <c r="V838" s="399"/>
      <c r="W838" s="399"/>
      <c r="X838" s="399"/>
      <c r="Y838" s="399"/>
      <c r="Z838" s="399"/>
      <c r="AA838" s="399"/>
      <c r="AB838" s="399"/>
      <c r="AC838" s="399"/>
      <c r="AD838" s="399"/>
      <c r="AE838" s="399"/>
      <c r="AF838" s="399"/>
      <c r="AG838" s="399"/>
      <c r="AH838" s="399"/>
    </row>
    <row r="839" spans="1:34" ht="16">
      <c r="A839" s="659">
        <v>44277</v>
      </c>
      <c r="B839" s="658" t="s">
        <v>1159</v>
      </c>
      <c r="C839" s="65">
        <v>881675716</v>
      </c>
      <c r="D839" s="777" t="s">
        <v>2223</v>
      </c>
      <c r="E839" s="954" t="s">
        <v>14</v>
      </c>
      <c r="F839" s="659">
        <v>44274</v>
      </c>
      <c r="G839" s="897">
        <v>44280</v>
      </c>
      <c r="H839" s="225">
        <v>80</v>
      </c>
      <c r="I839" s="658" t="s">
        <v>1066</v>
      </c>
      <c r="J839" s="658" t="s">
        <v>1108</v>
      </c>
      <c r="K839" s="658" t="s">
        <v>29</v>
      </c>
      <c r="L839" s="658" t="s">
        <v>2592</v>
      </c>
      <c r="M839" s="397"/>
      <c r="N839" s="399"/>
      <c r="O839" s="399"/>
      <c r="P839" s="399"/>
      <c r="Q839" s="399"/>
      <c r="R839" s="399"/>
      <c r="S839" s="399"/>
      <c r="T839" s="399"/>
      <c r="U839" s="399"/>
      <c r="V839" s="399"/>
      <c r="W839" s="399"/>
      <c r="X839" s="399"/>
      <c r="Y839" s="399"/>
      <c r="Z839" s="399"/>
      <c r="AA839" s="399"/>
      <c r="AB839" s="399"/>
      <c r="AC839" s="399"/>
      <c r="AD839" s="399"/>
      <c r="AE839" s="399"/>
      <c r="AF839" s="399"/>
      <c r="AG839" s="399"/>
      <c r="AH839" s="399"/>
    </row>
    <row r="840" spans="1:34" ht="16">
      <c r="A840" s="659">
        <v>44277</v>
      </c>
      <c r="B840" s="658" t="s">
        <v>1159</v>
      </c>
      <c r="C840" s="65">
        <v>881727254</v>
      </c>
      <c r="D840" s="777" t="s">
        <v>8154</v>
      </c>
      <c r="E840" s="954" t="s">
        <v>14</v>
      </c>
      <c r="F840" s="659">
        <v>44275</v>
      </c>
      <c r="G840" s="897">
        <v>44280</v>
      </c>
      <c r="H840" s="225">
        <v>360</v>
      </c>
      <c r="I840" s="658" t="s">
        <v>1066</v>
      </c>
      <c r="J840" s="658" t="s">
        <v>4470</v>
      </c>
      <c r="K840" s="658" t="s">
        <v>29</v>
      </c>
      <c r="L840" s="658" t="s">
        <v>2592</v>
      </c>
      <c r="M840" s="397"/>
      <c r="N840" s="399"/>
      <c r="O840" s="399"/>
      <c r="P840" s="399"/>
      <c r="Q840" s="399"/>
      <c r="R840" s="399"/>
      <c r="S840" s="399"/>
      <c r="T840" s="399"/>
      <c r="U840" s="399"/>
      <c r="V840" s="399"/>
      <c r="W840" s="399"/>
      <c r="X840" s="399"/>
      <c r="Y840" s="399"/>
      <c r="Z840" s="399"/>
      <c r="AA840" s="399"/>
      <c r="AB840" s="399"/>
      <c r="AC840" s="399"/>
      <c r="AD840" s="399"/>
      <c r="AE840" s="399"/>
      <c r="AF840" s="399"/>
      <c r="AG840" s="399"/>
      <c r="AH840" s="399"/>
    </row>
    <row r="841" spans="1:34" ht="16">
      <c r="A841" s="659">
        <v>44277</v>
      </c>
      <c r="B841" s="658" t="s">
        <v>1347</v>
      </c>
      <c r="C841" s="466">
        <v>882040356</v>
      </c>
      <c r="D841" s="427" t="s">
        <v>6347</v>
      </c>
      <c r="E841" s="954" t="s">
        <v>14</v>
      </c>
      <c r="F841" s="649">
        <v>44276</v>
      </c>
      <c r="G841" s="897">
        <v>44280</v>
      </c>
      <c r="H841" s="225">
        <v>48</v>
      </c>
      <c r="I841" s="658" t="s">
        <v>1066</v>
      </c>
      <c r="J841" s="658" t="s">
        <v>1079</v>
      </c>
      <c r="K841" s="658" t="s">
        <v>29</v>
      </c>
      <c r="L841" s="658" t="s">
        <v>2592</v>
      </c>
      <c r="M841" s="397"/>
      <c r="N841" s="399"/>
      <c r="O841" s="399"/>
      <c r="P841" s="399"/>
      <c r="Q841" s="399"/>
      <c r="R841" s="399"/>
      <c r="S841" s="399"/>
      <c r="T841" s="399"/>
      <c r="U841" s="399"/>
      <c r="V841" s="399"/>
      <c r="W841" s="399"/>
      <c r="X841" s="399"/>
      <c r="Y841" s="399"/>
      <c r="Z841" s="399"/>
      <c r="AA841" s="399"/>
      <c r="AB841" s="399"/>
      <c r="AC841" s="399"/>
      <c r="AD841" s="399"/>
      <c r="AE841" s="399"/>
      <c r="AF841" s="399"/>
      <c r="AG841" s="399"/>
      <c r="AH841" s="399"/>
    </row>
    <row r="842" spans="1:34" ht="16">
      <c r="A842" s="659">
        <v>44277</v>
      </c>
      <c r="B842" s="227" t="s">
        <v>1159</v>
      </c>
      <c r="C842" s="225">
        <v>881998490</v>
      </c>
      <c r="D842" s="664" t="s">
        <v>73</v>
      </c>
      <c r="E842" s="658" t="s">
        <v>14</v>
      </c>
      <c r="F842" s="659">
        <v>44275</v>
      </c>
      <c r="G842" s="897">
        <v>44281</v>
      </c>
      <c r="H842" s="225">
        <v>683</v>
      </c>
      <c r="I842" s="227" t="s">
        <v>1066</v>
      </c>
      <c r="J842" s="658" t="s">
        <v>1105</v>
      </c>
      <c r="K842" s="658" t="s">
        <v>29</v>
      </c>
      <c r="L842" s="227" t="s">
        <v>2592</v>
      </c>
      <c r="M842" s="397"/>
      <c r="N842" s="399"/>
      <c r="O842" s="399"/>
      <c r="P842" s="399"/>
      <c r="Q842" s="399"/>
      <c r="R842" s="399"/>
      <c r="S842" s="399"/>
      <c r="T842" s="399"/>
      <c r="U842" s="399"/>
      <c r="V842" s="399"/>
      <c r="W842" s="399"/>
      <c r="X842" s="399"/>
      <c r="Y842" s="399"/>
      <c r="Z842" s="399"/>
      <c r="AA842" s="399"/>
      <c r="AB842" s="399"/>
      <c r="AC842" s="399"/>
      <c r="AD842" s="399"/>
      <c r="AE842" s="399"/>
      <c r="AF842" s="399"/>
      <c r="AG842" s="399"/>
      <c r="AH842" s="399"/>
    </row>
    <row r="843" spans="1:34" ht="16">
      <c r="A843" s="659">
        <v>44277</v>
      </c>
      <c r="B843" s="227" t="s">
        <v>1159</v>
      </c>
      <c r="C843" s="668">
        <v>883547744</v>
      </c>
      <c r="D843" s="777" t="s">
        <v>8155</v>
      </c>
      <c r="E843" s="658" t="s">
        <v>14</v>
      </c>
      <c r="F843" s="659">
        <v>44274</v>
      </c>
      <c r="G843" s="897">
        <v>44281</v>
      </c>
      <c r="H843" s="225">
        <v>470</v>
      </c>
      <c r="I843" s="227" t="s">
        <v>1066</v>
      </c>
      <c r="J843" s="658" t="s">
        <v>1143</v>
      </c>
      <c r="K843" s="658" t="s">
        <v>29</v>
      </c>
      <c r="L843" s="227" t="s">
        <v>2592</v>
      </c>
      <c r="M843" s="397"/>
      <c r="N843" s="399"/>
      <c r="O843" s="399"/>
      <c r="P843" s="399"/>
      <c r="Q843" s="399"/>
      <c r="R843" s="399"/>
      <c r="S843" s="399"/>
      <c r="T843" s="399"/>
      <c r="U843" s="399"/>
      <c r="V843" s="399"/>
      <c r="W843" s="399"/>
      <c r="X843" s="399"/>
      <c r="Y843" s="399"/>
      <c r="Z843" s="399"/>
      <c r="AA843" s="399"/>
      <c r="AB843" s="399"/>
      <c r="AC843" s="399"/>
      <c r="AD843" s="399"/>
      <c r="AE843" s="399"/>
      <c r="AF843" s="399"/>
      <c r="AG843" s="399"/>
      <c r="AH843" s="399"/>
    </row>
    <row r="844" spans="1:34" ht="16">
      <c r="A844" s="659">
        <v>44277</v>
      </c>
      <c r="B844" s="658" t="s">
        <v>1109</v>
      </c>
      <c r="C844" s="242">
        <v>883548502</v>
      </c>
      <c r="D844" s="427" t="s">
        <v>6190</v>
      </c>
      <c r="E844" s="658" t="s">
        <v>14</v>
      </c>
      <c r="F844" s="659">
        <v>44275</v>
      </c>
      <c r="G844" s="897">
        <v>44282</v>
      </c>
      <c r="H844" s="225">
        <v>480</v>
      </c>
      <c r="I844" s="227" t="s">
        <v>1066</v>
      </c>
      <c r="J844" s="658" t="s">
        <v>1302</v>
      </c>
      <c r="K844" s="658" t="s">
        <v>29</v>
      </c>
      <c r="L844" s="227" t="s">
        <v>2592</v>
      </c>
      <c r="M844" s="397"/>
      <c r="N844" s="399"/>
      <c r="O844" s="399"/>
      <c r="P844" s="399"/>
      <c r="Q844" s="399"/>
      <c r="R844" s="399"/>
      <c r="S844" s="399"/>
      <c r="T844" s="399"/>
      <c r="U844" s="399"/>
      <c r="V844" s="399"/>
      <c r="W844" s="399"/>
      <c r="X844" s="399"/>
      <c r="Y844" s="399"/>
      <c r="Z844" s="399"/>
      <c r="AA844" s="399"/>
      <c r="AB844" s="399"/>
      <c r="AC844" s="399"/>
      <c r="AD844" s="399"/>
      <c r="AE844" s="399"/>
      <c r="AF844" s="399"/>
      <c r="AG844" s="399"/>
      <c r="AH844" s="399"/>
    </row>
    <row r="845" spans="1:34" ht="16">
      <c r="A845" s="659">
        <v>44277</v>
      </c>
      <c r="B845" s="658" t="s">
        <v>1109</v>
      </c>
      <c r="C845" s="242">
        <v>883595465</v>
      </c>
      <c r="D845" s="668" t="s">
        <v>8052</v>
      </c>
      <c r="E845" s="658" t="s">
        <v>14</v>
      </c>
      <c r="F845" s="659">
        <v>44274</v>
      </c>
      <c r="G845" s="897">
        <v>44281</v>
      </c>
      <c r="H845" s="466">
        <v>470</v>
      </c>
      <c r="I845" s="227" t="s">
        <v>1066</v>
      </c>
      <c r="J845" s="658" t="s">
        <v>1143</v>
      </c>
      <c r="K845" s="658" t="s">
        <v>29</v>
      </c>
      <c r="L845" s="227" t="s">
        <v>2592</v>
      </c>
      <c r="M845" s="397"/>
      <c r="N845" s="399"/>
      <c r="O845" s="399"/>
      <c r="P845" s="399"/>
      <c r="Q845" s="399"/>
      <c r="R845" s="399"/>
      <c r="S845" s="399"/>
      <c r="T845" s="399"/>
      <c r="U845" s="399"/>
      <c r="V845" s="399"/>
      <c r="W845" s="399"/>
      <c r="X845" s="399"/>
      <c r="Y845" s="399"/>
      <c r="Z845" s="399"/>
      <c r="AA845" s="399"/>
      <c r="AB845" s="399"/>
      <c r="AC845" s="399"/>
      <c r="AD845" s="399"/>
      <c r="AE845" s="399"/>
      <c r="AF845" s="399"/>
      <c r="AG845" s="399"/>
      <c r="AH845" s="399"/>
    </row>
    <row r="846" spans="1:34" ht="16">
      <c r="A846" s="659">
        <v>44277</v>
      </c>
      <c r="B846" s="658" t="s">
        <v>1109</v>
      </c>
      <c r="C846" s="242">
        <v>883595465</v>
      </c>
      <c r="D846" s="668" t="s">
        <v>8052</v>
      </c>
      <c r="E846" s="658" t="s">
        <v>14</v>
      </c>
      <c r="F846" s="659">
        <v>44274</v>
      </c>
      <c r="G846" s="897">
        <v>44281</v>
      </c>
      <c r="H846" s="466">
        <v>92.15</v>
      </c>
      <c r="I846" s="227" t="s">
        <v>1066</v>
      </c>
      <c r="J846" s="658" t="s">
        <v>1262</v>
      </c>
      <c r="K846" s="658" t="s">
        <v>29</v>
      </c>
      <c r="L846" s="227" t="s">
        <v>2592</v>
      </c>
      <c r="M846" s="397"/>
      <c r="N846" s="399"/>
      <c r="O846" s="399"/>
      <c r="P846" s="399"/>
      <c r="Q846" s="399"/>
      <c r="R846" s="399"/>
      <c r="S846" s="399"/>
      <c r="T846" s="399"/>
      <c r="U846" s="399"/>
      <c r="V846" s="399"/>
      <c r="W846" s="399"/>
      <c r="X846" s="399"/>
      <c r="Y846" s="399"/>
      <c r="Z846" s="399"/>
      <c r="AA846" s="399"/>
      <c r="AB846" s="399"/>
      <c r="AC846" s="399"/>
      <c r="AD846" s="399"/>
      <c r="AE846" s="399"/>
      <c r="AF846" s="399"/>
      <c r="AG846" s="399"/>
      <c r="AH846" s="399"/>
    </row>
    <row r="847" spans="1:34" ht="16">
      <c r="A847" s="659">
        <v>44277</v>
      </c>
      <c r="B847" s="658" t="s">
        <v>1109</v>
      </c>
      <c r="C847" s="466">
        <v>880003940</v>
      </c>
      <c r="D847" s="466">
        <v>26897364</v>
      </c>
      <c r="E847" s="227" t="s">
        <v>26</v>
      </c>
      <c r="F847" s="659">
        <v>44274</v>
      </c>
      <c r="G847" s="897">
        <v>44281</v>
      </c>
      <c r="H847" s="466">
        <v>28</v>
      </c>
      <c r="I847" s="227" t="s">
        <v>1066</v>
      </c>
      <c r="J847" s="658" t="s">
        <v>1079</v>
      </c>
      <c r="K847" s="658" t="s">
        <v>29</v>
      </c>
      <c r="L847" s="227" t="s">
        <v>2592</v>
      </c>
      <c r="M847" s="397"/>
      <c r="N847" s="399"/>
      <c r="O847" s="399"/>
      <c r="P847" s="399"/>
      <c r="Q847" s="399"/>
      <c r="R847" s="399"/>
      <c r="S847" s="399"/>
      <c r="T847" s="399"/>
      <c r="U847" s="399"/>
      <c r="V847" s="399"/>
      <c r="W847" s="399"/>
      <c r="X847" s="399"/>
      <c r="Y847" s="399"/>
      <c r="Z847" s="399"/>
      <c r="AA847" s="399"/>
      <c r="AB847" s="399"/>
      <c r="AC847" s="399"/>
      <c r="AD847" s="399"/>
      <c r="AE847" s="399"/>
      <c r="AF847" s="399"/>
      <c r="AG847" s="399"/>
      <c r="AH847" s="399"/>
    </row>
    <row r="848" spans="1:34" ht="16">
      <c r="A848" s="659">
        <v>44277</v>
      </c>
      <c r="B848" s="658" t="s">
        <v>1109</v>
      </c>
      <c r="C848" s="466">
        <v>880038321</v>
      </c>
      <c r="D848" s="466">
        <v>35558079</v>
      </c>
      <c r="E848" s="227" t="s">
        <v>26</v>
      </c>
      <c r="F848" s="659">
        <v>44274</v>
      </c>
      <c r="G848" s="897">
        <v>44281</v>
      </c>
      <c r="H848" s="466">
        <v>8.4</v>
      </c>
      <c r="I848" s="227" t="s">
        <v>1066</v>
      </c>
      <c r="J848" s="658" t="s">
        <v>1105</v>
      </c>
      <c r="K848" s="658" t="s">
        <v>29</v>
      </c>
      <c r="L848" s="227" t="s">
        <v>2592</v>
      </c>
      <c r="M848" s="397"/>
      <c r="N848" s="399"/>
      <c r="O848" s="399"/>
      <c r="P848" s="399"/>
      <c r="Q848" s="399"/>
      <c r="R848" s="399"/>
      <c r="S848" s="399"/>
      <c r="T848" s="399"/>
      <c r="U848" s="399"/>
      <c r="V848" s="399"/>
      <c r="W848" s="399"/>
      <c r="X848" s="399"/>
      <c r="Y848" s="399"/>
      <c r="Z848" s="399"/>
      <c r="AA848" s="399"/>
      <c r="AB848" s="399"/>
      <c r="AC848" s="399"/>
      <c r="AD848" s="399"/>
      <c r="AE848" s="399"/>
      <c r="AF848" s="399"/>
      <c r="AG848" s="399"/>
      <c r="AH848" s="399"/>
    </row>
    <row r="849" spans="1:34" ht="16">
      <c r="A849" s="659">
        <v>44277</v>
      </c>
      <c r="B849" s="658" t="s">
        <v>1109</v>
      </c>
      <c r="C849" s="466">
        <v>880308385</v>
      </c>
      <c r="D849" s="539" t="s">
        <v>8143</v>
      </c>
      <c r="E849" s="227" t="s">
        <v>26</v>
      </c>
      <c r="F849" s="659">
        <v>44274</v>
      </c>
      <c r="G849" s="897">
        <v>44281</v>
      </c>
      <c r="H849" s="466">
        <v>8</v>
      </c>
      <c r="I849" s="227" t="s">
        <v>1066</v>
      </c>
      <c r="J849" s="658" t="s">
        <v>1079</v>
      </c>
      <c r="K849" s="658" t="s">
        <v>29</v>
      </c>
      <c r="L849" s="227" t="s">
        <v>2592</v>
      </c>
      <c r="M849" s="397"/>
      <c r="N849" s="399"/>
      <c r="O849" s="399"/>
      <c r="P849" s="399"/>
      <c r="Q849" s="399"/>
      <c r="R849" s="399"/>
      <c r="S849" s="399"/>
      <c r="T849" s="399"/>
      <c r="U849" s="399"/>
      <c r="V849" s="399"/>
      <c r="W849" s="399"/>
      <c r="X849" s="399"/>
      <c r="Y849" s="399"/>
      <c r="Z849" s="399"/>
      <c r="AA849" s="399"/>
      <c r="AB849" s="399"/>
      <c r="AC849" s="399"/>
      <c r="AD849" s="399"/>
      <c r="AE849" s="399"/>
      <c r="AF849" s="399"/>
      <c r="AG849" s="399"/>
      <c r="AH849" s="399"/>
    </row>
    <row r="850" spans="1:34" ht="16">
      <c r="A850" s="659">
        <v>44277</v>
      </c>
      <c r="B850" s="658" t="s">
        <v>1076</v>
      </c>
      <c r="C850" s="466">
        <v>880016073</v>
      </c>
      <c r="D850" s="466">
        <v>68127511</v>
      </c>
      <c r="E850" s="227" t="s">
        <v>14</v>
      </c>
      <c r="F850" s="659">
        <v>44274</v>
      </c>
      <c r="G850" s="897">
        <v>44281</v>
      </c>
      <c r="H850" s="466">
        <v>264.24</v>
      </c>
      <c r="I850" s="227" t="s">
        <v>1066</v>
      </c>
      <c r="J850" s="658" t="s">
        <v>1090</v>
      </c>
      <c r="K850" s="658" t="s">
        <v>29</v>
      </c>
      <c r="L850" s="227" t="s">
        <v>2592</v>
      </c>
      <c r="M850" s="397"/>
      <c r="N850" s="399"/>
      <c r="O850" s="399"/>
      <c r="P850" s="399"/>
      <c r="Q850" s="399"/>
      <c r="R850" s="399"/>
      <c r="S850" s="399"/>
      <c r="T850" s="399"/>
      <c r="U850" s="399"/>
      <c r="V850" s="399"/>
      <c r="W850" s="399"/>
      <c r="X850" s="399"/>
      <c r="Y850" s="399"/>
      <c r="Z850" s="399"/>
      <c r="AA850" s="399"/>
      <c r="AB850" s="399"/>
      <c r="AC850" s="399"/>
      <c r="AD850" s="399"/>
      <c r="AE850" s="399"/>
      <c r="AF850" s="399"/>
      <c r="AG850" s="399"/>
      <c r="AH850" s="399"/>
    </row>
    <row r="851" spans="1:34" ht="16">
      <c r="A851" s="659">
        <v>44277</v>
      </c>
      <c r="B851" s="658" t="s">
        <v>1076</v>
      </c>
      <c r="C851" s="466">
        <v>880016073</v>
      </c>
      <c r="D851" s="466">
        <v>68127511</v>
      </c>
      <c r="E851" s="227" t="s">
        <v>14</v>
      </c>
      <c r="F851" s="659">
        <v>44275</v>
      </c>
      <c r="G851" s="897">
        <v>44281</v>
      </c>
      <c r="H851" s="466">
        <v>99</v>
      </c>
      <c r="I851" s="227" t="s">
        <v>1066</v>
      </c>
      <c r="J851" s="658" t="s">
        <v>1108</v>
      </c>
      <c r="K851" s="658" t="s">
        <v>29</v>
      </c>
      <c r="L851" s="227" t="s">
        <v>2592</v>
      </c>
      <c r="M851" s="397"/>
      <c r="N851" s="399"/>
      <c r="O851" s="399"/>
      <c r="P851" s="399"/>
      <c r="Q851" s="399"/>
      <c r="R851" s="399"/>
      <c r="S851" s="399"/>
      <c r="T851" s="399"/>
      <c r="U851" s="399"/>
      <c r="V851" s="399"/>
      <c r="W851" s="399"/>
      <c r="X851" s="399"/>
      <c r="Y851" s="399"/>
      <c r="Z851" s="399"/>
      <c r="AA851" s="399"/>
      <c r="AB851" s="399"/>
      <c r="AC851" s="399"/>
      <c r="AD851" s="399"/>
      <c r="AE851" s="399"/>
      <c r="AF851" s="399"/>
      <c r="AG851" s="399"/>
      <c r="AH851" s="399"/>
    </row>
    <row r="852" spans="1:34" ht="16">
      <c r="A852" s="659">
        <v>44277</v>
      </c>
      <c r="B852" s="658" t="s">
        <v>1076</v>
      </c>
      <c r="C852" s="466">
        <v>881640173</v>
      </c>
      <c r="D852" s="466">
        <v>1147566361</v>
      </c>
      <c r="E852" s="227" t="s">
        <v>14</v>
      </c>
      <c r="F852" s="659">
        <v>44274</v>
      </c>
      <c r="G852" s="897">
        <v>44281</v>
      </c>
      <c r="H852" s="466">
        <v>688</v>
      </c>
      <c r="I852" s="227" t="s">
        <v>1066</v>
      </c>
      <c r="J852" s="658" t="s">
        <v>42</v>
      </c>
      <c r="K852" s="658" t="s">
        <v>29</v>
      </c>
      <c r="L852" s="227" t="s">
        <v>2592</v>
      </c>
      <c r="M852" s="397"/>
      <c r="N852" s="399"/>
      <c r="O852" s="399"/>
      <c r="P852" s="399"/>
      <c r="Q852" s="399"/>
      <c r="R852" s="399"/>
      <c r="S852" s="399"/>
      <c r="T852" s="399"/>
      <c r="U852" s="399"/>
      <c r="V852" s="399"/>
      <c r="W852" s="399"/>
      <c r="X852" s="399"/>
      <c r="Y852" s="399"/>
      <c r="Z852" s="399"/>
      <c r="AA852" s="399"/>
      <c r="AB852" s="399"/>
      <c r="AC852" s="399"/>
      <c r="AD852" s="399"/>
      <c r="AE852" s="399"/>
      <c r="AF852" s="399"/>
      <c r="AG852" s="399"/>
      <c r="AH852" s="399"/>
    </row>
    <row r="853" spans="1:34" ht="16">
      <c r="A853" s="659">
        <v>44277</v>
      </c>
      <c r="B853" s="658" t="s">
        <v>1076</v>
      </c>
      <c r="C853" s="466">
        <v>880314714</v>
      </c>
      <c r="D853" s="539" t="s">
        <v>4228</v>
      </c>
      <c r="E853" s="227" t="s">
        <v>26</v>
      </c>
      <c r="F853" s="659">
        <v>44274</v>
      </c>
      <c r="G853" s="897">
        <v>44281</v>
      </c>
      <c r="H853" s="466">
        <v>44.5</v>
      </c>
      <c r="I853" s="227" t="s">
        <v>1066</v>
      </c>
      <c r="J853" s="658" t="s">
        <v>1105</v>
      </c>
      <c r="K853" s="658" t="s">
        <v>29</v>
      </c>
      <c r="L853" s="227" t="s">
        <v>2592</v>
      </c>
      <c r="M853" s="397"/>
      <c r="N853" s="399"/>
      <c r="O853" s="399"/>
      <c r="P853" s="399"/>
      <c r="Q853" s="399"/>
      <c r="R853" s="399"/>
      <c r="S853" s="399"/>
      <c r="T853" s="399"/>
      <c r="U853" s="399"/>
      <c r="V853" s="399"/>
      <c r="W853" s="399"/>
      <c r="X853" s="399"/>
      <c r="Y853" s="399"/>
      <c r="Z853" s="399"/>
      <c r="AA853" s="399"/>
      <c r="AB853" s="399"/>
      <c r="AC853" s="399"/>
      <c r="AD853" s="399"/>
      <c r="AE853" s="399"/>
      <c r="AF853" s="399"/>
      <c r="AG853" s="399"/>
      <c r="AH853" s="399"/>
    </row>
    <row r="854" spans="1:34" ht="16">
      <c r="A854" s="659">
        <v>44277</v>
      </c>
      <c r="B854" s="658" t="s">
        <v>1076</v>
      </c>
      <c r="C854" s="466">
        <v>880036323</v>
      </c>
      <c r="D854" s="539" t="s">
        <v>8156</v>
      </c>
      <c r="E854" s="227" t="s">
        <v>26</v>
      </c>
      <c r="F854" s="659">
        <v>44274</v>
      </c>
      <c r="G854" s="897">
        <v>44281</v>
      </c>
      <c r="H854" s="466">
        <v>222.5</v>
      </c>
      <c r="I854" s="227" t="s">
        <v>1066</v>
      </c>
      <c r="J854" s="658" t="s">
        <v>1105</v>
      </c>
      <c r="K854" s="658" t="s">
        <v>29</v>
      </c>
      <c r="L854" s="227" t="s">
        <v>2592</v>
      </c>
      <c r="M854" s="397"/>
      <c r="N854" s="399"/>
      <c r="O854" s="399"/>
      <c r="P854" s="399"/>
      <c r="Q854" s="399"/>
      <c r="R854" s="399"/>
      <c r="S854" s="399"/>
      <c r="T854" s="399"/>
      <c r="U854" s="399"/>
      <c r="V854" s="399"/>
      <c r="W854" s="399"/>
      <c r="X854" s="399"/>
      <c r="Y854" s="399"/>
      <c r="Z854" s="399"/>
      <c r="AA854" s="399"/>
      <c r="AB854" s="399"/>
      <c r="AC854" s="399"/>
      <c r="AD854" s="399"/>
      <c r="AE854" s="399"/>
      <c r="AF854" s="399"/>
      <c r="AG854" s="399"/>
      <c r="AH854" s="399"/>
    </row>
    <row r="855" spans="1:34" ht="16">
      <c r="A855" s="659">
        <v>44277</v>
      </c>
      <c r="B855" s="658" t="s">
        <v>1076</v>
      </c>
      <c r="C855" s="466">
        <v>880202809</v>
      </c>
      <c r="D855" s="539" t="s">
        <v>8157</v>
      </c>
      <c r="E855" s="227" t="s">
        <v>14</v>
      </c>
      <c r="F855" s="659">
        <v>44274</v>
      </c>
      <c r="G855" s="897">
        <v>44281</v>
      </c>
      <c r="H855" s="466">
        <v>5283</v>
      </c>
      <c r="I855" s="227" t="s">
        <v>1066</v>
      </c>
      <c r="J855" s="658" t="s">
        <v>1105</v>
      </c>
      <c r="K855" s="658" t="s">
        <v>29</v>
      </c>
      <c r="L855" s="227" t="s">
        <v>2592</v>
      </c>
      <c r="M855" s="397"/>
      <c r="N855" s="399"/>
      <c r="O855" s="399"/>
      <c r="P855" s="399"/>
      <c r="Q855" s="399"/>
      <c r="R855" s="399"/>
      <c r="S855" s="399"/>
      <c r="T855" s="399"/>
      <c r="U855" s="399"/>
      <c r="V855" s="399"/>
      <c r="W855" s="399"/>
      <c r="X855" s="399"/>
      <c r="Y855" s="399"/>
      <c r="Z855" s="399"/>
      <c r="AA855" s="399"/>
      <c r="AB855" s="399"/>
      <c r="AC855" s="399"/>
      <c r="AD855" s="399"/>
      <c r="AE855" s="399"/>
      <c r="AF855" s="399"/>
      <c r="AG855" s="399"/>
      <c r="AH855" s="399"/>
    </row>
    <row r="856" spans="1:34" ht="16">
      <c r="A856" s="659">
        <v>44277</v>
      </c>
      <c r="B856" s="658" t="s">
        <v>1076</v>
      </c>
      <c r="C856" s="466">
        <v>880634458</v>
      </c>
      <c r="D856" s="539" t="s">
        <v>8158</v>
      </c>
      <c r="E856" s="227" t="s">
        <v>14</v>
      </c>
      <c r="F856" s="659">
        <v>44274</v>
      </c>
      <c r="G856" s="897">
        <v>44281</v>
      </c>
      <c r="H856" s="466">
        <v>270</v>
      </c>
      <c r="I856" s="227" t="s">
        <v>1066</v>
      </c>
      <c r="J856" s="658" t="s">
        <v>1070</v>
      </c>
      <c r="K856" s="658" t="s">
        <v>29</v>
      </c>
      <c r="L856" s="227" t="s">
        <v>2592</v>
      </c>
      <c r="M856" s="397"/>
      <c r="N856" s="399"/>
      <c r="O856" s="399"/>
      <c r="P856" s="399"/>
      <c r="Q856" s="399"/>
      <c r="R856" s="399"/>
      <c r="S856" s="399"/>
      <c r="T856" s="399"/>
      <c r="U856" s="399"/>
      <c r="V856" s="399"/>
      <c r="W856" s="399"/>
      <c r="X856" s="399"/>
      <c r="Y856" s="399"/>
      <c r="Z856" s="399"/>
      <c r="AA856" s="399"/>
      <c r="AB856" s="399"/>
      <c r="AC856" s="399"/>
      <c r="AD856" s="399"/>
      <c r="AE856" s="399"/>
      <c r="AF856" s="399"/>
      <c r="AG856" s="399"/>
      <c r="AH856" s="399"/>
    </row>
    <row r="857" spans="1:34" ht="16">
      <c r="A857" s="659">
        <v>44277</v>
      </c>
      <c r="B857" s="658" t="s">
        <v>1076</v>
      </c>
      <c r="C857" s="466">
        <v>883652584</v>
      </c>
      <c r="D857" s="539" t="s">
        <v>8159</v>
      </c>
      <c r="E857" s="227" t="s">
        <v>26</v>
      </c>
      <c r="F857" s="659">
        <v>44275</v>
      </c>
      <c r="G857" s="897">
        <v>44281</v>
      </c>
      <c r="H857" s="466">
        <v>24</v>
      </c>
      <c r="I857" s="227" t="s">
        <v>1066</v>
      </c>
      <c r="J857" s="658" t="s">
        <v>42</v>
      </c>
      <c r="K857" s="658" t="s">
        <v>29</v>
      </c>
      <c r="L857" s="227" t="s">
        <v>2592</v>
      </c>
      <c r="M857" s="397"/>
      <c r="N857" s="399"/>
      <c r="O857" s="399"/>
      <c r="P857" s="399"/>
      <c r="Q857" s="399"/>
      <c r="R857" s="399"/>
      <c r="S857" s="399"/>
      <c r="T857" s="399"/>
      <c r="U857" s="399"/>
      <c r="V857" s="399"/>
      <c r="W857" s="399"/>
      <c r="X857" s="399"/>
      <c r="Y857" s="399"/>
      <c r="Z857" s="399"/>
      <c r="AA857" s="399"/>
      <c r="AB857" s="399"/>
      <c r="AC857" s="399"/>
      <c r="AD857" s="399"/>
      <c r="AE857" s="399"/>
      <c r="AF857" s="399"/>
      <c r="AG857" s="399"/>
      <c r="AH857" s="399"/>
    </row>
    <row r="858" spans="1:34" ht="16">
      <c r="A858" s="653">
        <v>44277</v>
      </c>
      <c r="B858" s="657" t="s">
        <v>1076</v>
      </c>
      <c r="C858" s="946">
        <v>880029113</v>
      </c>
      <c r="D858" s="953" t="s">
        <v>8160</v>
      </c>
      <c r="E858" s="301" t="s">
        <v>14</v>
      </c>
      <c r="F858" s="653">
        <v>44276</v>
      </c>
      <c r="G858" s="667">
        <v>44281</v>
      </c>
      <c r="H858" s="946">
        <v>8</v>
      </c>
      <c r="I858" s="301" t="s">
        <v>1066</v>
      </c>
      <c r="J858" s="657" t="s">
        <v>1079</v>
      </c>
      <c r="K858" s="657" t="s">
        <v>29</v>
      </c>
      <c r="L858" s="301" t="s">
        <v>2592</v>
      </c>
      <c r="M858" s="397"/>
      <c r="N858" s="399"/>
      <c r="O858" s="399"/>
      <c r="P858" s="399"/>
      <c r="Q858" s="399"/>
      <c r="R858" s="399"/>
      <c r="S858" s="399"/>
      <c r="T858" s="399"/>
      <c r="U858" s="399"/>
      <c r="V858" s="399"/>
      <c r="W858" s="399"/>
      <c r="X858" s="399"/>
      <c r="Y858" s="399"/>
      <c r="Z858" s="399"/>
      <c r="AA858" s="399"/>
      <c r="AB858" s="399"/>
      <c r="AC858" s="399"/>
      <c r="AD858" s="399"/>
      <c r="AE858" s="399"/>
      <c r="AF858" s="399"/>
      <c r="AG858" s="399"/>
      <c r="AH858" s="399"/>
    </row>
    <row r="859" spans="1:34" ht="16">
      <c r="A859" s="659">
        <v>44277</v>
      </c>
      <c r="B859" s="658" t="s">
        <v>1046</v>
      </c>
      <c r="C859" s="466">
        <v>880015775</v>
      </c>
      <c r="D859" s="466">
        <v>307971</v>
      </c>
      <c r="E859" s="227" t="s">
        <v>14</v>
      </c>
      <c r="F859" s="659">
        <v>44276</v>
      </c>
      <c r="G859" s="897">
        <v>44281</v>
      </c>
      <c r="H859" s="225">
        <v>156</v>
      </c>
      <c r="I859" s="227" t="s">
        <v>1066</v>
      </c>
      <c r="J859" s="658" t="s">
        <v>1108</v>
      </c>
      <c r="K859" s="658" t="s">
        <v>29</v>
      </c>
      <c r="L859" s="227" t="s">
        <v>2592</v>
      </c>
      <c r="M859" s="397"/>
      <c r="N859" s="399"/>
      <c r="O859" s="399"/>
      <c r="P859" s="399"/>
      <c r="Q859" s="399"/>
      <c r="R859" s="399"/>
      <c r="S859" s="399"/>
      <c r="T859" s="399"/>
      <c r="U859" s="399"/>
      <c r="V859" s="399"/>
      <c r="W859" s="399"/>
      <c r="X859" s="399"/>
      <c r="Y859" s="399"/>
      <c r="Z859" s="399"/>
      <c r="AA859" s="399"/>
      <c r="AB859" s="399"/>
      <c r="AC859" s="399"/>
      <c r="AD859" s="399"/>
      <c r="AE859" s="399"/>
      <c r="AF859" s="399"/>
      <c r="AG859" s="399"/>
      <c r="AH859" s="399"/>
    </row>
    <row r="860" spans="1:34" ht="16">
      <c r="A860" s="659">
        <v>44277</v>
      </c>
      <c r="B860" s="658" t="s">
        <v>1046</v>
      </c>
      <c r="C860" s="466">
        <v>880762248</v>
      </c>
      <c r="D860" s="539" t="s">
        <v>5227</v>
      </c>
      <c r="E860" s="227" t="s">
        <v>14</v>
      </c>
      <c r="F860" s="659">
        <v>44274</v>
      </c>
      <c r="G860" s="897">
        <v>44281</v>
      </c>
      <c r="H860" s="225">
        <v>470</v>
      </c>
      <c r="I860" s="227" t="s">
        <v>1066</v>
      </c>
      <c r="J860" s="658" t="s">
        <v>1143</v>
      </c>
      <c r="K860" s="658" t="s">
        <v>29</v>
      </c>
      <c r="L860" s="227" t="s">
        <v>2592</v>
      </c>
      <c r="M860" s="397"/>
      <c r="N860" s="399"/>
      <c r="O860" s="399"/>
      <c r="P860" s="399"/>
      <c r="Q860" s="399"/>
      <c r="R860" s="399"/>
      <c r="S860" s="399"/>
      <c r="T860" s="399"/>
      <c r="U860" s="399"/>
      <c r="V860" s="399"/>
      <c r="W860" s="399"/>
      <c r="X860" s="399"/>
      <c r="Y860" s="399"/>
      <c r="Z860" s="399"/>
      <c r="AA860" s="399"/>
      <c r="AB860" s="399"/>
      <c r="AC860" s="399"/>
      <c r="AD860" s="399"/>
      <c r="AE860" s="399"/>
      <c r="AF860" s="399"/>
      <c r="AG860" s="399"/>
      <c r="AH860" s="399"/>
    </row>
    <row r="861" spans="1:34" ht="16">
      <c r="A861" s="659">
        <v>44277</v>
      </c>
      <c r="B861" s="658" t="s">
        <v>1046</v>
      </c>
      <c r="C861" s="466">
        <v>882451743</v>
      </c>
      <c r="D861" s="539" t="s">
        <v>8161</v>
      </c>
      <c r="E861" s="227" t="s">
        <v>26</v>
      </c>
      <c r="F861" s="659">
        <v>44274</v>
      </c>
      <c r="G861" s="897">
        <v>44281</v>
      </c>
      <c r="H861" s="225">
        <v>92.15</v>
      </c>
      <c r="I861" s="227" t="s">
        <v>1066</v>
      </c>
      <c r="J861" s="658" t="s">
        <v>1262</v>
      </c>
      <c r="K861" s="658" t="s">
        <v>29</v>
      </c>
      <c r="L861" s="227" t="s">
        <v>2592</v>
      </c>
      <c r="M861" s="397"/>
      <c r="N861" s="399"/>
      <c r="O861" s="399"/>
      <c r="P861" s="399"/>
      <c r="Q861" s="399"/>
      <c r="R861" s="399"/>
      <c r="S861" s="399"/>
      <c r="T861" s="399"/>
      <c r="U861" s="399"/>
      <c r="V861" s="399"/>
      <c r="W861" s="399"/>
      <c r="X861" s="399"/>
      <c r="Y861" s="399"/>
      <c r="Z861" s="399"/>
      <c r="AA861" s="399"/>
      <c r="AB861" s="399"/>
      <c r="AC861" s="399"/>
      <c r="AD861" s="399"/>
      <c r="AE861" s="399"/>
      <c r="AF861" s="399"/>
      <c r="AG861" s="399"/>
      <c r="AH861" s="399"/>
    </row>
    <row r="862" spans="1:34" ht="16">
      <c r="A862" s="659">
        <v>44277</v>
      </c>
      <c r="B862" s="658" t="s">
        <v>1046</v>
      </c>
      <c r="C862" s="466">
        <v>882451743</v>
      </c>
      <c r="D862" s="539" t="s">
        <v>8161</v>
      </c>
      <c r="E862" s="227" t="s">
        <v>26</v>
      </c>
      <c r="F862" s="659">
        <v>44275</v>
      </c>
      <c r="G862" s="897">
        <v>44281</v>
      </c>
      <c r="H862" s="225">
        <v>100</v>
      </c>
      <c r="I862" s="227" t="s">
        <v>1066</v>
      </c>
      <c r="J862" s="658" t="s">
        <v>1494</v>
      </c>
      <c r="K862" s="658" t="s">
        <v>29</v>
      </c>
      <c r="L862" s="227" t="s">
        <v>2592</v>
      </c>
      <c r="M862" s="397"/>
      <c r="N862" s="399"/>
      <c r="O862" s="399"/>
      <c r="P862" s="399"/>
      <c r="Q862" s="399"/>
      <c r="R862" s="399"/>
      <c r="S862" s="399"/>
      <c r="T862" s="399"/>
      <c r="U862" s="399"/>
      <c r="V862" s="399"/>
      <c r="W862" s="399"/>
      <c r="X862" s="399"/>
      <c r="Y862" s="399"/>
      <c r="Z862" s="399"/>
      <c r="AA862" s="399"/>
      <c r="AB862" s="399"/>
      <c r="AC862" s="399"/>
      <c r="AD862" s="399"/>
      <c r="AE862" s="399"/>
      <c r="AF862" s="399"/>
      <c r="AG862" s="399"/>
      <c r="AH862" s="399"/>
    </row>
    <row r="863" spans="1:34" ht="16">
      <c r="A863" s="659">
        <v>44277</v>
      </c>
      <c r="B863" s="658" t="s">
        <v>1046</v>
      </c>
      <c r="C863" s="466">
        <v>882451743</v>
      </c>
      <c r="D863" s="539" t="s">
        <v>8161</v>
      </c>
      <c r="E863" s="227" t="s">
        <v>26</v>
      </c>
      <c r="F863" s="659">
        <v>44276</v>
      </c>
      <c r="G863" s="897">
        <v>44281</v>
      </c>
      <c r="H863" s="225">
        <v>70</v>
      </c>
      <c r="I863" s="227" t="s">
        <v>1066</v>
      </c>
      <c r="J863" s="658" t="s">
        <v>1262</v>
      </c>
      <c r="K863" s="658" t="s">
        <v>29</v>
      </c>
      <c r="L863" s="227" t="s">
        <v>2592</v>
      </c>
      <c r="M863" s="397"/>
      <c r="N863" s="399"/>
      <c r="O863" s="399"/>
      <c r="P863" s="399"/>
      <c r="Q863" s="399"/>
      <c r="R863" s="399"/>
      <c r="S863" s="399"/>
      <c r="T863" s="399"/>
      <c r="U863" s="399"/>
      <c r="V863" s="399"/>
      <c r="W863" s="399"/>
      <c r="X863" s="399"/>
      <c r="Y863" s="399"/>
      <c r="Z863" s="399"/>
      <c r="AA863" s="399"/>
      <c r="AB863" s="399"/>
      <c r="AC863" s="399"/>
      <c r="AD863" s="399"/>
      <c r="AE863" s="399"/>
      <c r="AF863" s="399"/>
      <c r="AG863" s="399"/>
      <c r="AH863" s="399"/>
    </row>
    <row r="864" spans="1:34" ht="16">
      <c r="A864" s="659">
        <v>44277</v>
      </c>
      <c r="B864" s="658" t="s">
        <v>1046</v>
      </c>
      <c r="C864" s="466">
        <v>882451743</v>
      </c>
      <c r="D864" s="539" t="s">
        <v>8161</v>
      </c>
      <c r="E864" s="227" t="s">
        <v>26</v>
      </c>
      <c r="F864" s="659">
        <v>44276</v>
      </c>
      <c r="G864" s="897">
        <v>44281</v>
      </c>
      <c r="H864" s="225">
        <v>30</v>
      </c>
      <c r="I864" s="227" t="s">
        <v>1066</v>
      </c>
      <c r="J864" s="658" t="s">
        <v>1262</v>
      </c>
      <c r="K864" s="658" t="s">
        <v>29</v>
      </c>
      <c r="L864" s="227" t="s">
        <v>2592</v>
      </c>
      <c r="M864" s="397"/>
      <c r="N864" s="399"/>
      <c r="O864" s="399"/>
      <c r="P864" s="399"/>
      <c r="Q864" s="399"/>
      <c r="R864" s="399"/>
      <c r="S864" s="399"/>
      <c r="T864" s="399"/>
      <c r="U864" s="399"/>
      <c r="V864" s="399"/>
      <c r="W864" s="399"/>
      <c r="X864" s="399"/>
      <c r="Y864" s="399"/>
      <c r="Z864" s="399"/>
      <c r="AA864" s="399"/>
      <c r="AB864" s="399"/>
      <c r="AC864" s="399"/>
      <c r="AD864" s="399"/>
      <c r="AE864" s="399"/>
      <c r="AF864" s="399"/>
      <c r="AG864" s="399"/>
      <c r="AH864" s="399"/>
    </row>
    <row r="865" spans="1:34" ht="16">
      <c r="A865" s="659">
        <v>44277</v>
      </c>
      <c r="B865" s="658" t="s">
        <v>1046</v>
      </c>
      <c r="C865" s="466">
        <v>880318277</v>
      </c>
      <c r="D865" s="539" t="s">
        <v>3734</v>
      </c>
      <c r="E865" s="227" t="s">
        <v>26</v>
      </c>
      <c r="F865" s="659">
        <v>44276</v>
      </c>
      <c r="G865" s="897">
        <v>44281</v>
      </c>
      <c r="H865" s="225">
        <v>166.5</v>
      </c>
      <c r="I865" s="227" t="s">
        <v>1066</v>
      </c>
      <c r="J865" s="658" t="s">
        <v>1079</v>
      </c>
      <c r="K865" s="658" t="s">
        <v>29</v>
      </c>
      <c r="L865" s="227" t="s">
        <v>2592</v>
      </c>
      <c r="M865" s="397"/>
      <c r="N865" s="399"/>
      <c r="O865" s="399"/>
      <c r="P865" s="399"/>
      <c r="Q865" s="399"/>
      <c r="R865" s="399"/>
      <c r="S865" s="399"/>
      <c r="T865" s="399"/>
      <c r="U865" s="399"/>
      <c r="V865" s="399"/>
      <c r="W865" s="399"/>
      <c r="X865" s="399"/>
      <c r="Y865" s="399"/>
      <c r="Z865" s="399"/>
      <c r="AA865" s="399"/>
      <c r="AB865" s="399"/>
      <c r="AC865" s="399"/>
      <c r="AD865" s="399"/>
      <c r="AE865" s="399"/>
      <c r="AF865" s="399"/>
      <c r="AG865" s="399"/>
      <c r="AH865" s="399"/>
    </row>
    <row r="866" spans="1:34" ht="16">
      <c r="A866" s="653">
        <v>44277</v>
      </c>
      <c r="B866" s="657" t="s">
        <v>1046</v>
      </c>
      <c r="C866" s="946">
        <v>880018993</v>
      </c>
      <c r="D866" s="946">
        <v>3573808725</v>
      </c>
      <c r="E866" s="301" t="s">
        <v>14</v>
      </c>
      <c r="F866" s="653">
        <v>44274</v>
      </c>
      <c r="G866" s="667">
        <v>44281</v>
      </c>
      <c r="H866" s="296">
        <v>45</v>
      </c>
      <c r="I866" s="301" t="s">
        <v>1066</v>
      </c>
      <c r="J866" s="657" t="s">
        <v>1105</v>
      </c>
      <c r="K866" s="657" t="s">
        <v>1122</v>
      </c>
      <c r="L866" s="301" t="s">
        <v>2592</v>
      </c>
      <c r="M866" s="397"/>
      <c r="N866" s="399"/>
      <c r="O866" s="399"/>
      <c r="P866" s="399"/>
      <c r="Q866" s="399"/>
      <c r="R866" s="399"/>
      <c r="S866" s="399"/>
      <c r="T866" s="399"/>
      <c r="U866" s="399"/>
      <c r="V866" s="399"/>
      <c r="W866" s="399"/>
      <c r="X866" s="399"/>
      <c r="Y866" s="399"/>
      <c r="Z866" s="399"/>
      <c r="AA866" s="399"/>
      <c r="AB866" s="399"/>
      <c r="AC866" s="399"/>
      <c r="AD866" s="399"/>
      <c r="AE866" s="399"/>
      <c r="AF866" s="399"/>
      <c r="AG866" s="399"/>
      <c r="AH866" s="399"/>
    </row>
    <row r="867" spans="1:34" ht="16">
      <c r="A867" s="659">
        <v>44277</v>
      </c>
      <c r="B867" s="658" t="s">
        <v>1088</v>
      </c>
      <c r="C867" s="466">
        <v>881170018</v>
      </c>
      <c r="D867" s="539" t="s">
        <v>4315</v>
      </c>
      <c r="E867" s="466" t="s">
        <v>14</v>
      </c>
      <c r="F867" s="659">
        <v>44274</v>
      </c>
      <c r="G867" s="897">
        <v>44281</v>
      </c>
      <c r="H867" s="466">
        <v>159.5</v>
      </c>
      <c r="I867" s="227" t="s">
        <v>1066</v>
      </c>
      <c r="J867" s="466" t="s">
        <v>23</v>
      </c>
      <c r="K867" s="658" t="s">
        <v>29</v>
      </c>
      <c r="L867" s="227" t="s">
        <v>2592</v>
      </c>
      <c r="M867" s="397"/>
      <c r="N867" s="399"/>
      <c r="O867" s="399"/>
      <c r="P867" s="399"/>
      <c r="Q867" s="399"/>
      <c r="R867" s="399"/>
      <c r="S867" s="399"/>
      <c r="T867" s="399"/>
      <c r="U867" s="399"/>
      <c r="V867" s="399"/>
      <c r="W867" s="399"/>
      <c r="X867" s="399"/>
      <c r="Y867" s="399"/>
      <c r="Z867" s="399"/>
      <c r="AA867" s="399"/>
      <c r="AB867" s="399"/>
      <c r="AC867" s="399"/>
      <c r="AD867" s="399"/>
      <c r="AE867" s="399"/>
      <c r="AF867" s="399"/>
      <c r="AG867" s="399"/>
      <c r="AH867" s="399"/>
    </row>
    <row r="868" spans="1:34" ht="16">
      <c r="A868" s="659">
        <v>44277</v>
      </c>
      <c r="B868" s="658" t="s">
        <v>1088</v>
      </c>
      <c r="C868" s="466">
        <v>881170018</v>
      </c>
      <c r="D868" s="539" t="s">
        <v>4315</v>
      </c>
      <c r="E868" s="466" t="s">
        <v>14</v>
      </c>
      <c r="F868" s="659">
        <v>44274</v>
      </c>
      <c r="G868" s="897">
        <v>44281</v>
      </c>
      <c r="H868" s="466">
        <v>253.61</v>
      </c>
      <c r="I868" s="227" t="s">
        <v>1066</v>
      </c>
      <c r="J868" s="466" t="s">
        <v>23</v>
      </c>
      <c r="K868" s="658" t="s">
        <v>29</v>
      </c>
      <c r="L868" s="227" t="s">
        <v>2592</v>
      </c>
      <c r="M868" s="397"/>
      <c r="N868" s="399"/>
      <c r="O868" s="399"/>
      <c r="P868" s="399"/>
      <c r="Q868" s="399"/>
      <c r="R868" s="399"/>
      <c r="S868" s="399"/>
      <c r="T868" s="399"/>
      <c r="U868" s="399"/>
      <c r="V868" s="399"/>
      <c r="W868" s="399"/>
      <c r="X868" s="399"/>
      <c r="Y868" s="399"/>
      <c r="Z868" s="399"/>
      <c r="AA868" s="399"/>
      <c r="AB868" s="399"/>
      <c r="AC868" s="399"/>
      <c r="AD868" s="399"/>
      <c r="AE868" s="399"/>
      <c r="AF868" s="399"/>
      <c r="AG868" s="399"/>
      <c r="AH868" s="399"/>
    </row>
    <row r="869" spans="1:34" ht="16">
      <c r="A869" s="659">
        <v>44277</v>
      </c>
      <c r="B869" s="658" t="s">
        <v>1088</v>
      </c>
      <c r="C869" s="466">
        <v>881848560</v>
      </c>
      <c r="D869" s="539" t="s">
        <v>2756</v>
      </c>
      <c r="E869" s="466" t="s">
        <v>14</v>
      </c>
      <c r="F869" s="659">
        <v>44275</v>
      </c>
      <c r="G869" s="897">
        <v>44281</v>
      </c>
      <c r="H869" s="466">
        <v>289</v>
      </c>
      <c r="I869" s="227" t="s">
        <v>1066</v>
      </c>
      <c r="J869" s="466" t="s">
        <v>23</v>
      </c>
      <c r="K869" s="658" t="s">
        <v>29</v>
      </c>
      <c r="L869" s="227" t="s">
        <v>2592</v>
      </c>
      <c r="M869" s="397"/>
      <c r="N869" s="399"/>
      <c r="O869" s="399"/>
      <c r="P869" s="399"/>
      <c r="Q869" s="399"/>
      <c r="R869" s="399"/>
      <c r="S869" s="399"/>
      <c r="T869" s="399"/>
      <c r="U869" s="399"/>
      <c r="V869" s="399"/>
      <c r="W869" s="399"/>
      <c r="X869" s="399"/>
      <c r="Y869" s="399"/>
      <c r="Z869" s="399"/>
      <c r="AA869" s="399"/>
      <c r="AB869" s="399"/>
      <c r="AC869" s="399"/>
      <c r="AD869" s="399"/>
      <c r="AE869" s="399"/>
      <c r="AF869" s="399"/>
      <c r="AG869" s="399"/>
      <c r="AH869" s="399"/>
    </row>
    <row r="870" spans="1:34" ht="16">
      <c r="A870" s="659">
        <v>44277</v>
      </c>
      <c r="B870" s="658" t="s">
        <v>1088</v>
      </c>
      <c r="C870" s="466">
        <v>881342210</v>
      </c>
      <c r="D870" s="539" t="s">
        <v>3748</v>
      </c>
      <c r="E870" s="466" t="s">
        <v>14</v>
      </c>
      <c r="F870" s="659">
        <v>44276</v>
      </c>
      <c r="G870" s="897">
        <v>44281</v>
      </c>
      <c r="H870" s="466">
        <v>238.5</v>
      </c>
      <c r="I870" s="227" t="s">
        <v>1066</v>
      </c>
      <c r="J870" s="466" t="s">
        <v>23</v>
      </c>
      <c r="K870" s="658" t="s">
        <v>29</v>
      </c>
      <c r="L870" s="227" t="s">
        <v>2592</v>
      </c>
      <c r="M870" s="397"/>
      <c r="N870" s="399"/>
      <c r="O870" s="399"/>
      <c r="P870" s="399"/>
      <c r="Q870" s="399"/>
      <c r="R870" s="399"/>
      <c r="S870" s="399"/>
      <c r="T870" s="399"/>
      <c r="U870" s="399"/>
      <c r="V870" s="399"/>
      <c r="W870" s="399"/>
      <c r="X870" s="399"/>
      <c r="Y870" s="399"/>
      <c r="Z870" s="399"/>
      <c r="AA870" s="399"/>
      <c r="AB870" s="399"/>
      <c r="AC870" s="399"/>
      <c r="AD870" s="399"/>
      <c r="AE870" s="399"/>
      <c r="AF870" s="399"/>
      <c r="AG870" s="399"/>
      <c r="AH870" s="399"/>
    </row>
    <row r="871" spans="1:34" ht="16">
      <c r="A871" s="659">
        <v>44277</v>
      </c>
      <c r="B871" s="658" t="s">
        <v>1088</v>
      </c>
      <c r="C871" s="466">
        <v>881429840</v>
      </c>
      <c r="D871" s="539" t="s">
        <v>3580</v>
      </c>
      <c r="E871" s="466" t="s">
        <v>14</v>
      </c>
      <c r="F871" s="659">
        <v>44274</v>
      </c>
      <c r="G871" s="897">
        <v>44281</v>
      </c>
      <c r="H871" s="466">
        <v>2997</v>
      </c>
      <c r="I871" s="227" t="s">
        <v>1066</v>
      </c>
      <c r="J871" s="466" t="s">
        <v>152</v>
      </c>
      <c r="K871" s="658" t="s">
        <v>29</v>
      </c>
      <c r="L871" s="227" t="s">
        <v>2592</v>
      </c>
      <c r="M871" s="397"/>
      <c r="N871" s="399"/>
      <c r="O871" s="399"/>
      <c r="P871" s="399"/>
      <c r="Q871" s="399"/>
      <c r="R871" s="399"/>
      <c r="S871" s="399"/>
      <c r="T871" s="399"/>
      <c r="U871" s="399"/>
      <c r="V871" s="399"/>
      <c r="W871" s="399"/>
      <c r="X871" s="399"/>
      <c r="Y871" s="399"/>
      <c r="Z871" s="399"/>
      <c r="AA871" s="399"/>
      <c r="AB871" s="399"/>
      <c r="AC871" s="399"/>
      <c r="AD871" s="399"/>
      <c r="AE871" s="399"/>
      <c r="AF871" s="399"/>
      <c r="AG871" s="399"/>
      <c r="AH871" s="399"/>
    </row>
    <row r="872" spans="1:34" ht="16">
      <c r="A872" s="659">
        <v>44277</v>
      </c>
      <c r="B872" s="658" t="s">
        <v>1088</v>
      </c>
      <c r="C872" s="466">
        <v>881427975</v>
      </c>
      <c r="D872" s="539" t="s">
        <v>8162</v>
      </c>
      <c r="E872" s="466" t="s">
        <v>26</v>
      </c>
      <c r="F872" s="659">
        <v>44275</v>
      </c>
      <c r="G872" s="897">
        <v>44281</v>
      </c>
      <c r="H872" s="466">
        <v>16</v>
      </c>
      <c r="I872" s="227" t="s">
        <v>1066</v>
      </c>
      <c r="J872" s="466" t="s">
        <v>58</v>
      </c>
      <c r="K872" s="658" t="s">
        <v>29</v>
      </c>
      <c r="L872" s="227" t="s">
        <v>2592</v>
      </c>
      <c r="M872" s="397"/>
      <c r="N872" s="399"/>
      <c r="O872" s="399"/>
      <c r="P872" s="399"/>
      <c r="Q872" s="399"/>
      <c r="R872" s="399"/>
      <c r="S872" s="399"/>
      <c r="T872" s="399"/>
      <c r="U872" s="399"/>
      <c r="V872" s="399"/>
      <c r="W872" s="399"/>
      <c r="X872" s="399"/>
      <c r="Y872" s="399"/>
      <c r="Z872" s="399"/>
      <c r="AA872" s="399"/>
      <c r="AB872" s="399"/>
      <c r="AC872" s="399"/>
      <c r="AD872" s="399"/>
      <c r="AE872" s="399"/>
      <c r="AF872" s="399"/>
      <c r="AG872" s="399"/>
      <c r="AH872" s="399"/>
    </row>
    <row r="873" spans="1:34" ht="16">
      <c r="A873" s="659">
        <v>44277</v>
      </c>
      <c r="B873" s="658" t="s">
        <v>1088</v>
      </c>
      <c r="C873" s="466">
        <v>882178147</v>
      </c>
      <c r="D873" s="539" t="s">
        <v>8163</v>
      </c>
      <c r="E873" s="466" t="s">
        <v>14</v>
      </c>
      <c r="F873" s="659">
        <v>44276</v>
      </c>
      <c r="G873" s="897">
        <v>44281</v>
      </c>
      <c r="H873" s="466">
        <v>93.06</v>
      </c>
      <c r="I873" s="227" t="s">
        <v>1066</v>
      </c>
      <c r="J873" s="466" t="s">
        <v>23</v>
      </c>
      <c r="K873" s="658" t="s">
        <v>29</v>
      </c>
      <c r="L873" s="227" t="s">
        <v>2592</v>
      </c>
      <c r="M873" s="397"/>
      <c r="N873" s="399"/>
      <c r="O873" s="399"/>
      <c r="P873" s="399"/>
      <c r="Q873" s="399"/>
      <c r="R873" s="399"/>
      <c r="S873" s="399"/>
      <c r="T873" s="399"/>
      <c r="U873" s="399"/>
      <c r="V873" s="399"/>
      <c r="W873" s="399"/>
      <c r="X873" s="399"/>
      <c r="Y873" s="399"/>
      <c r="Z873" s="399"/>
      <c r="AA873" s="399"/>
      <c r="AB873" s="399"/>
      <c r="AC873" s="399"/>
      <c r="AD873" s="399"/>
      <c r="AE873" s="399"/>
      <c r="AF873" s="399"/>
      <c r="AG873" s="399"/>
      <c r="AH873" s="399"/>
    </row>
    <row r="874" spans="1:34" ht="16">
      <c r="A874" s="659">
        <v>44277</v>
      </c>
      <c r="B874" s="658" t="s">
        <v>1088</v>
      </c>
      <c r="C874" s="466">
        <v>882073132</v>
      </c>
      <c r="D874" s="539" t="s">
        <v>3754</v>
      </c>
      <c r="E874" s="466" t="s">
        <v>26</v>
      </c>
      <c r="F874" s="659">
        <v>44274</v>
      </c>
      <c r="G874" s="897">
        <v>44281</v>
      </c>
      <c r="H874" s="225">
        <v>720.5</v>
      </c>
      <c r="I874" s="227" t="s">
        <v>1066</v>
      </c>
      <c r="J874" s="658" t="s">
        <v>1105</v>
      </c>
      <c r="K874" s="658" t="s">
        <v>29</v>
      </c>
      <c r="L874" s="227" t="s">
        <v>2592</v>
      </c>
      <c r="M874" s="397"/>
      <c r="N874" s="399"/>
      <c r="O874" s="399"/>
      <c r="P874" s="399"/>
      <c r="Q874" s="399"/>
      <c r="R874" s="399"/>
      <c r="S874" s="399"/>
      <c r="T874" s="399"/>
      <c r="U874" s="399"/>
      <c r="V874" s="399"/>
      <c r="W874" s="399"/>
      <c r="X874" s="399"/>
      <c r="Y874" s="399"/>
      <c r="Z874" s="399"/>
      <c r="AA874" s="399"/>
      <c r="AB874" s="399"/>
      <c r="AC874" s="399"/>
      <c r="AD874" s="399"/>
      <c r="AE874" s="399"/>
      <c r="AF874" s="399"/>
      <c r="AG874" s="399"/>
      <c r="AH874" s="399"/>
    </row>
    <row r="875" spans="1:34" ht="16">
      <c r="A875" s="659">
        <v>44277</v>
      </c>
      <c r="B875" s="658" t="s">
        <v>1088</v>
      </c>
      <c r="C875" s="466">
        <v>883037188</v>
      </c>
      <c r="D875" s="539" t="s">
        <v>8164</v>
      </c>
      <c r="E875" s="466" t="s">
        <v>14</v>
      </c>
      <c r="F875" s="659">
        <v>44274</v>
      </c>
      <c r="G875" s="897">
        <v>44281</v>
      </c>
      <c r="H875" s="466">
        <v>470</v>
      </c>
      <c r="I875" s="227" t="s">
        <v>1066</v>
      </c>
      <c r="J875" s="466" t="s">
        <v>124</v>
      </c>
      <c r="K875" s="658" t="s">
        <v>29</v>
      </c>
      <c r="L875" s="227" t="s">
        <v>2592</v>
      </c>
      <c r="M875" s="397"/>
      <c r="N875" s="399"/>
      <c r="O875" s="399"/>
      <c r="P875" s="399"/>
      <c r="Q875" s="399"/>
      <c r="R875" s="399"/>
      <c r="S875" s="399"/>
      <c r="T875" s="399"/>
      <c r="U875" s="399"/>
      <c r="V875" s="399"/>
      <c r="W875" s="399"/>
      <c r="X875" s="399"/>
      <c r="Y875" s="399"/>
      <c r="Z875" s="399"/>
      <c r="AA875" s="399"/>
      <c r="AB875" s="399"/>
      <c r="AC875" s="399"/>
      <c r="AD875" s="399"/>
      <c r="AE875" s="399"/>
      <c r="AF875" s="399"/>
      <c r="AG875" s="399"/>
      <c r="AH875" s="399"/>
    </row>
    <row r="876" spans="1:34" ht="16">
      <c r="A876" s="659">
        <v>44277</v>
      </c>
      <c r="B876" s="658" t="s">
        <v>1088</v>
      </c>
      <c r="C876" s="466">
        <v>883451857</v>
      </c>
      <c r="D876" s="539" t="s">
        <v>8049</v>
      </c>
      <c r="E876" s="954" t="s">
        <v>14</v>
      </c>
      <c r="F876" s="659">
        <v>44275</v>
      </c>
      <c r="G876" s="897">
        <v>44281</v>
      </c>
      <c r="H876" s="466">
        <v>1258</v>
      </c>
      <c r="I876" s="227" t="s">
        <v>1066</v>
      </c>
      <c r="J876" s="466" t="s">
        <v>42</v>
      </c>
      <c r="K876" s="658" t="s">
        <v>29</v>
      </c>
      <c r="L876" s="227" t="s">
        <v>2592</v>
      </c>
      <c r="M876" s="397"/>
      <c r="N876" s="399"/>
      <c r="O876" s="399"/>
      <c r="P876" s="399"/>
      <c r="Q876" s="399"/>
      <c r="R876" s="399"/>
      <c r="S876" s="399"/>
      <c r="T876" s="399"/>
      <c r="U876" s="399"/>
      <c r="V876" s="399"/>
      <c r="W876" s="399"/>
      <c r="X876" s="399"/>
      <c r="Y876" s="399"/>
      <c r="Z876" s="399"/>
      <c r="AA876" s="399"/>
      <c r="AB876" s="399"/>
      <c r="AC876" s="399"/>
      <c r="AD876" s="399"/>
      <c r="AE876" s="399"/>
      <c r="AF876" s="399"/>
      <c r="AG876" s="399"/>
      <c r="AH876" s="399"/>
    </row>
    <row r="877" spans="1:34" ht="14" customHeight="1">
      <c r="A877" s="659">
        <v>44277</v>
      </c>
      <c r="B877" s="658" t="s">
        <v>2599</v>
      </c>
      <c r="C877" s="957" t="s">
        <v>8165</v>
      </c>
      <c r="D877" s="668" t="s">
        <v>8166</v>
      </c>
      <c r="E877" s="466" t="s">
        <v>26</v>
      </c>
      <c r="F877" s="659">
        <v>44276</v>
      </c>
      <c r="G877" s="897">
        <v>44281</v>
      </c>
      <c r="H877" s="466">
        <v>15</v>
      </c>
      <c r="I877" s="227" t="s">
        <v>1066</v>
      </c>
      <c r="J877" s="466" t="s">
        <v>42</v>
      </c>
      <c r="K877" s="658" t="s">
        <v>29</v>
      </c>
      <c r="L877" s="227" t="s">
        <v>2592</v>
      </c>
      <c r="M877" s="397"/>
      <c r="N877" s="399"/>
      <c r="O877" s="399"/>
      <c r="P877" s="399"/>
      <c r="Q877" s="399"/>
      <c r="R877" s="399"/>
      <c r="S877" s="399"/>
      <c r="T877" s="399"/>
      <c r="U877" s="399"/>
      <c r="V877" s="399"/>
      <c r="W877" s="399"/>
      <c r="X877" s="399"/>
      <c r="Y877" s="399"/>
      <c r="Z877" s="399"/>
      <c r="AA877" s="399"/>
      <c r="AB877" s="399"/>
      <c r="AC877" s="399"/>
      <c r="AD877" s="399"/>
      <c r="AE877" s="399"/>
      <c r="AF877" s="399"/>
      <c r="AG877" s="399"/>
      <c r="AH877" s="399"/>
    </row>
    <row r="878" spans="1:34" ht="16">
      <c r="A878" s="659">
        <v>44277</v>
      </c>
      <c r="B878" s="658" t="s">
        <v>2599</v>
      </c>
      <c r="C878" s="242">
        <v>882561314</v>
      </c>
      <c r="D878" s="668" t="s">
        <v>8138</v>
      </c>
      <c r="E878" s="954" t="s">
        <v>14</v>
      </c>
      <c r="F878" s="659">
        <v>44258</v>
      </c>
      <c r="G878" s="897">
        <v>44281</v>
      </c>
      <c r="H878" s="466">
        <v>540</v>
      </c>
      <c r="I878" s="227" t="s">
        <v>1066</v>
      </c>
      <c r="J878" s="954" t="s">
        <v>1070</v>
      </c>
      <c r="K878" s="658" t="s">
        <v>29</v>
      </c>
      <c r="L878" s="227" t="s">
        <v>2592</v>
      </c>
      <c r="M878" s="397"/>
      <c r="N878" s="399"/>
      <c r="O878" s="399"/>
      <c r="P878" s="399"/>
      <c r="Q878" s="399"/>
      <c r="R878" s="399"/>
      <c r="S878" s="399"/>
      <c r="T878" s="399"/>
      <c r="U878" s="399"/>
      <c r="V878" s="399"/>
      <c r="W878" s="399"/>
      <c r="X878" s="399"/>
      <c r="Y878" s="399"/>
      <c r="Z878" s="399"/>
      <c r="AA878" s="399"/>
      <c r="AB878" s="399"/>
      <c r="AC878" s="399"/>
      <c r="AD878" s="399"/>
      <c r="AE878" s="399"/>
      <c r="AF878" s="399"/>
      <c r="AG878" s="399"/>
      <c r="AH878" s="399"/>
    </row>
    <row r="879" spans="1:34" ht="16">
      <c r="A879" s="659">
        <v>44277</v>
      </c>
      <c r="B879" s="227" t="s">
        <v>1159</v>
      </c>
      <c r="C879" s="225">
        <v>881998490</v>
      </c>
      <c r="D879" s="664" t="s">
        <v>73</v>
      </c>
      <c r="E879" s="658" t="s">
        <v>14</v>
      </c>
      <c r="F879" s="659">
        <v>44277</v>
      </c>
      <c r="G879" s="897">
        <v>44281</v>
      </c>
      <c r="H879" s="225">
        <v>515.5</v>
      </c>
      <c r="I879" s="227" t="s">
        <v>1066</v>
      </c>
      <c r="J879" s="658" t="s">
        <v>1105</v>
      </c>
      <c r="K879" s="658" t="s">
        <v>29</v>
      </c>
      <c r="L879" s="227" t="s">
        <v>2592</v>
      </c>
      <c r="M879" s="397"/>
      <c r="N879" s="399"/>
      <c r="O879" s="399"/>
      <c r="P879" s="399"/>
      <c r="Q879" s="399"/>
      <c r="R879" s="399"/>
      <c r="S879" s="399"/>
      <c r="T879" s="399"/>
      <c r="U879" s="399"/>
      <c r="V879" s="399"/>
      <c r="W879" s="399"/>
      <c r="X879" s="399"/>
      <c r="Y879" s="399"/>
      <c r="Z879" s="399"/>
      <c r="AA879" s="399"/>
      <c r="AB879" s="399"/>
      <c r="AC879" s="399"/>
      <c r="AD879" s="399"/>
      <c r="AE879" s="399"/>
      <c r="AF879" s="399"/>
      <c r="AG879" s="399"/>
      <c r="AH879" s="399"/>
    </row>
    <row r="880" spans="1:34" ht="16">
      <c r="A880" s="659">
        <v>44277</v>
      </c>
      <c r="B880" s="227" t="s">
        <v>1159</v>
      </c>
      <c r="C880" s="225">
        <v>881677224</v>
      </c>
      <c r="D880" s="427" t="s">
        <v>8167</v>
      </c>
      <c r="E880" s="658" t="s">
        <v>14</v>
      </c>
      <c r="F880" s="659">
        <v>44277</v>
      </c>
      <c r="G880" s="897">
        <v>44281</v>
      </c>
      <c r="H880" s="225">
        <v>5362.2</v>
      </c>
      <c r="I880" s="227" t="s">
        <v>1066</v>
      </c>
      <c r="J880" s="658" t="s">
        <v>1105</v>
      </c>
      <c r="K880" s="658" t="s">
        <v>19</v>
      </c>
      <c r="L880" s="227" t="s">
        <v>2592</v>
      </c>
      <c r="M880" s="397"/>
      <c r="N880" s="399"/>
      <c r="O880" s="399"/>
      <c r="P880" s="399"/>
      <c r="Q880" s="399"/>
      <c r="R880" s="399"/>
      <c r="S880" s="399"/>
      <c r="T880" s="399"/>
      <c r="U880" s="399"/>
      <c r="V880" s="399"/>
      <c r="W880" s="399"/>
      <c r="X880" s="399"/>
      <c r="Y880" s="399"/>
      <c r="Z880" s="399"/>
      <c r="AA880" s="399"/>
      <c r="AB880" s="399"/>
      <c r="AC880" s="399"/>
      <c r="AD880" s="399"/>
      <c r="AE880" s="399"/>
      <c r="AF880" s="399"/>
      <c r="AG880" s="399"/>
      <c r="AH880" s="399"/>
    </row>
    <row r="881" spans="1:34" ht="16">
      <c r="A881" s="659">
        <v>44277</v>
      </c>
      <c r="B881" s="227" t="s">
        <v>1159</v>
      </c>
      <c r="C881" s="225">
        <v>881677224</v>
      </c>
      <c r="D881" s="427" t="s">
        <v>8167</v>
      </c>
      <c r="E881" s="658" t="s">
        <v>14</v>
      </c>
      <c r="F881" s="659">
        <v>44277</v>
      </c>
      <c r="G881" s="897">
        <v>44281</v>
      </c>
      <c r="H881" s="225">
        <v>718.2</v>
      </c>
      <c r="I881" s="227" t="s">
        <v>1066</v>
      </c>
      <c r="J881" s="658" t="s">
        <v>1115</v>
      </c>
      <c r="K881" s="658" t="s">
        <v>19</v>
      </c>
      <c r="L881" s="227" t="s">
        <v>2592</v>
      </c>
      <c r="M881" s="397"/>
      <c r="N881" s="399"/>
      <c r="O881" s="399"/>
      <c r="P881" s="399"/>
      <c r="Q881" s="399"/>
      <c r="R881" s="399"/>
      <c r="S881" s="399"/>
      <c r="T881" s="399"/>
      <c r="U881" s="399"/>
      <c r="V881" s="399"/>
      <c r="W881" s="399"/>
      <c r="X881" s="399"/>
      <c r="Y881" s="399"/>
      <c r="Z881" s="399"/>
      <c r="AA881" s="399"/>
      <c r="AB881" s="399"/>
      <c r="AC881" s="399"/>
      <c r="AD881" s="399"/>
      <c r="AE881" s="399"/>
      <c r="AF881" s="399"/>
      <c r="AG881" s="399"/>
      <c r="AH881" s="399"/>
    </row>
    <row r="882" spans="1:34" ht="16">
      <c r="A882" s="659">
        <v>44278</v>
      </c>
      <c r="B882" s="658" t="s">
        <v>1291</v>
      </c>
      <c r="C882" s="244">
        <v>880384729</v>
      </c>
      <c r="D882" s="967" t="s">
        <v>7972</v>
      </c>
      <c r="E882" s="968" t="s">
        <v>26</v>
      </c>
      <c r="F882" s="969">
        <v>44276</v>
      </c>
      <c r="G882" s="897">
        <v>44281</v>
      </c>
      <c r="H882" s="230">
        <v>263.5</v>
      </c>
      <c r="I882" s="227" t="s">
        <v>1066</v>
      </c>
      <c r="J882" s="658" t="s">
        <v>1105</v>
      </c>
      <c r="K882" s="227" t="s">
        <v>19</v>
      </c>
      <c r="L882" s="227" t="s">
        <v>2592</v>
      </c>
      <c r="M882" s="397"/>
      <c r="N882" s="399"/>
      <c r="O882" s="399"/>
      <c r="P882" s="399"/>
      <c r="Q882" s="399"/>
      <c r="R882" s="399"/>
      <c r="S882" s="399"/>
      <c r="T882" s="399"/>
      <c r="U882" s="399"/>
      <c r="V882" s="399"/>
      <c r="W882" s="399"/>
      <c r="X882" s="399"/>
      <c r="Y882" s="399"/>
      <c r="Z882" s="399"/>
      <c r="AA882" s="399"/>
      <c r="AB882" s="399"/>
      <c r="AC882" s="399"/>
      <c r="AD882" s="399"/>
      <c r="AE882" s="399"/>
      <c r="AF882" s="399"/>
      <c r="AG882" s="399"/>
      <c r="AH882" s="399"/>
    </row>
    <row r="883" spans="1:34" ht="16">
      <c r="A883" s="659">
        <v>44278</v>
      </c>
      <c r="B883" s="658" t="s">
        <v>1291</v>
      </c>
      <c r="C883" s="242">
        <v>880384729</v>
      </c>
      <c r="D883" s="970" t="s">
        <v>7969</v>
      </c>
      <c r="E883" s="968" t="s">
        <v>26</v>
      </c>
      <c r="F883" s="645">
        <v>44274</v>
      </c>
      <c r="G883" s="897">
        <v>44281</v>
      </c>
      <c r="H883" s="225">
        <v>62.5</v>
      </c>
      <c r="I883" s="227" t="s">
        <v>1066</v>
      </c>
      <c r="J883" s="658" t="s">
        <v>1105</v>
      </c>
      <c r="K883" s="658" t="s">
        <v>29</v>
      </c>
      <c r="L883" s="227" t="s">
        <v>2592</v>
      </c>
      <c r="M883" s="397"/>
      <c r="N883" s="399"/>
      <c r="O883" s="399"/>
      <c r="P883" s="399"/>
      <c r="Q883" s="399"/>
      <c r="R883" s="399"/>
      <c r="S883" s="399"/>
      <c r="T883" s="399"/>
      <c r="U883" s="399"/>
      <c r="V883" s="399"/>
      <c r="W883" s="399"/>
      <c r="X883" s="399"/>
      <c r="Y883" s="399"/>
      <c r="Z883" s="399"/>
      <c r="AA883" s="399"/>
      <c r="AB883" s="399"/>
      <c r="AC883" s="399"/>
      <c r="AD883" s="399"/>
      <c r="AE883" s="399"/>
      <c r="AF883" s="399"/>
      <c r="AG883" s="399"/>
      <c r="AH883" s="399"/>
    </row>
    <row r="884" spans="1:34" ht="16">
      <c r="A884" s="659">
        <v>44278</v>
      </c>
      <c r="B884" s="658" t="s">
        <v>1291</v>
      </c>
      <c r="C884" s="242">
        <v>880384729</v>
      </c>
      <c r="D884" s="970" t="s">
        <v>7969</v>
      </c>
      <c r="E884" s="968" t="s">
        <v>26</v>
      </c>
      <c r="F884" s="645">
        <v>44275</v>
      </c>
      <c r="G884" s="897">
        <v>44281</v>
      </c>
      <c r="H884" s="225">
        <v>135</v>
      </c>
      <c r="I884" s="227" t="s">
        <v>1066</v>
      </c>
      <c r="J884" s="658" t="s">
        <v>1105</v>
      </c>
      <c r="K884" s="227" t="s">
        <v>19</v>
      </c>
      <c r="L884" s="227" t="s">
        <v>2592</v>
      </c>
      <c r="M884" s="397"/>
      <c r="N884" s="399"/>
      <c r="O884" s="399"/>
      <c r="P884" s="399"/>
      <c r="Q884" s="399"/>
      <c r="R884" s="399"/>
      <c r="S884" s="399"/>
      <c r="T884" s="399"/>
      <c r="U884" s="399"/>
      <c r="V884" s="399"/>
      <c r="W884" s="399"/>
      <c r="X884" s="399"/>
      <c r="Y884" s="399"/>
      <c r="Z884" s="399"/>
      <c r="AA884" s="399"/>
      <c r="AB884" s="399"/>
      <c r="AC884" s="399"/>
      <c r="AD884" s="399"/>
      <c r="AE884" s="399"/>
      <c r="AF884" s="399"/>
      <c r="AG884" s="399"/>
      <c r="AH884" s="399"/>
    </row>
    <row r="885" spans="1:34" ht="16">
      <c r="A885" s="659">
        <v>44278</v>
      </c>
      <c r="B885" s="658" t="s">
        <v>1291</v>
      </c>
      <c r="C885" s="242">
        <v>880384729</v>
      </c>
      <c r="D885" s="970" t="s">
        <v>7969</v>
      </c>
      <c r="E885" s="968" t="s">
        <v>26</v>
      </c>
      <c r="F885" s="645">
        <v>44276</v>
      </c>
      <c r="G885" s="897">
        <v>44281</v>
      </c>
      <c r="H885" s="225">
        <v>107.5</v>
      </c>
      <c r="I885" s="227" t="s">
        <v>1066</v>
      </c>
      <c r="J885" s="658" t="s">
        <v>1105</v>
      </c>
      <c r="K885" s="227" t="s">
        <v>19</v>
      </c>
      <c r="L885" s="227" t="s">
        <v>2592</v>
      </c>
      <c r="M885" s="397"/>
      <c r="N885" s="399"/>
      <c r="O885" s="399"/>
      <c r="P885" s="399"/>
      <c r="Q885" s="399"/>
      <c r="R885" s="399"/>
      <c r="S885" s="399"/>
      <c r="T885" s="399"/>
      <c r="U885" s="399"/>
      <c r="V885" s="399"/>
      <c r="W885" s="399"/>
      <c r="X885" s="399"/>
      <c r="Y885" s="399"/>
      <c r="Z885" s="399"/>
      <c r="AA885" s="399"/>
      <c r="AB885" s="399"/>
      <c r="AC885" s="399"/>
      <c r="AD885" s="399"/>
      <c r="AE885" s="399"/>
      <c r="AF885" s="399"/>
      <c r="AG885" s="399"/>
      <c r="AH885" s="399"/>
    </row>
    <row r="886" spans="1:34" ht="16">
      <c r="A886" s="659">
        <v>44278</v>
      </c>
      <c r="B886" s="658" t="s">
        <v>1291</v>
      </c>
      <c r="C886" s="971">
        <v>882097014</v>
      </c>
      <c r="D886" s="972" t="s">
        <v>8168</v>
      </c>
      <c r="E886" s="973" t="s">
        <v>14</v>
      </c>
      <c r="F886" s="974">
        <v>44276</v>
      </c>
      <c r="G886" s="667">
        <v>44281</v>
      </c>
      <c r="H886" s="975">
        <v>882.36</v>
      </c>
      <c r="I886" s="301" t="s">
        <v>1066</v>
      </c>
      <c r="J886" s="657" t="s">
        <v>1105</v>
      </c>
      <c r="K886" s="301" t="s">
        <v>19</v>
      </c>
      <c r="L886" s="301" t="s">
        <v>2592</v>
      </c>
      <c r="M886" s="397"/>
      <c r="N886" s="399"/>
      <c r="O886" s="399"/>
      <c r="P886" s="399"/>
      <c r="Q886" s="399"/>
      <c r="R886" s="399"/>
      <c r="S886" s="399"/>
      <c r="T886" s="399"/>
      <c r="U886" s="399"/>
      <c r="V886" s="399"/>
      <c r="W886" s="399"/>
      <c r="X886" s="399"/>
      <c r="Y886" s="399"/>
      <c r="Z886" s="399"/>
      <c r="AA886" s="399"/>
      <c r="AB886" s="399"/>
      <c r="AC886" s="399"/>
      <c r="AD886" s="399"/>
      <c r="AE886" s="399"/>
      <c r="AF886" s="399"/>
      <c r="AG886" s="399"/>
      <c r="AH886" s="399"/>
    </row>
    <row r="887" spans="1:34" ht="16">
      <c r="A887" s="653">
        <v>44278</v>
      </c>
      <c r="B887" s="902" t="s">
        <v>1291</v>
      </c>
      <c r="C887" s="524">
        <v>881881399</v>
      </c>
      <c r="D887" s="782" t="s">
        <v>5235</v>
      </c>
      <c r="E887" s="973" t="s">
        <v>14</v>
      </c>
      <c r="F887" s="653">
        <v>44277</v>
      </c>
      <c r="G887" s="667">
        <v>44281</v>
      </c>
      <c r="H887" s="296">
        <v>40</v>
      </c>
      <c r="I887" s="657" t="s">
        <v>1066</v>
      </c>
      <c r="J887" s="657" t="s">
        <v>1143</v>
      </c>
      <c r="K887" s="657" t="s">
        <v>29</v>
      </c>
      <c r="L887" s="301" t="s">
        <v>2592</v>
      </c>
      <c r="M887" s="397"/>
      <c r="N887" s="399"/>
      <c r="O887" s="399"/>
      <c r="P887" s="399"/>
      <c r="Q887" s="399"/>
      <c r="R887" s="399"/>
      <c r="S887" s="399"/>
      <c r="T887" s="399"/>
      <c r="U887" s="399"/>
      <c r="V887" s="399"/>
      <c r="W887" s="399"/>
      <c r="X887" s="399"/>
      <c r="Y887" s="399"/>
      <c r="Z887" s="399"/>
      <c r="AA887" s="399"/>
      <c r="AB887" s="399"/>
      <c r="AC887" s="399"/>
      <c r="AD887" s="399"/>
      <c r="AE887" s="399"/>
      <c r="AF887" s="399"/>
      <c r="AG887" s="399"/>
      <c r="AH887" s="399"/>
    </row>
    <row r="888" spans="1:34" ht="16">
      <c r="A888" s="653">
        <v>44278</v>
      </c>
      <c r="B888" s="657" t="s">
        <v>2606</v>
      </c>
      <c r="C888" s="524">
        <v>881217685</v>
      </c>
      <c r="D888" s="782" t="s">
        <v>8169</v>
      </c>
      <c r="E888" s="301" t="s">
        <v>14</v>
      </c>
      <c r="F888" s="667">
        <v>44277</v>
      </c>
      <c r="G888" s="667">
        <v>44281</v>
      </c>
      <c r="H888" s="296">
        <v>4534.2</v>
      </c>
      <c r="I888" s="657" t="s">
        <v>1066</v>
      </c>
      <c r="J888" s="657" t="s">
        <v>1105</v>
      </c>
      <c r="K888" s="657" t="s">
        <v>19</v>
      </c>
      <c r="L888" s="657" t="s">
        <v>2592</v>
      </c>
      <c r="M888" s="397"/>
      <c r="N888" s="399"/>
      <c r="O888" s="399"/>
      <c r="P888" s="399"/>
      <c r="Q888" s="399"/>
      <c r="R888" s="399"/>
      <c r="S888" s="399"/>
      <c r="T888" s="399"/>
      <c r="U888" s="399"/>
      <c r="V888" s="399"/>
      <c r="W888" s="399"/>
      <c r="X888" s="399"/>
      <c r="Y888" s="399"/>
      <c r="Z888" s="399"/>
      <c r="AA888" s="399"/>
      <c r="AB888" s="399"/>
      <c r="AC888" s="399"/>
      <c r="AD888" s="399"/>
      <c r="AE888" s="399"/>
      <c r="AF888" s="399"/>
      <c r="AG888" s="399"/>
      <c r="AH888" s="399"/>
    </row>
    <row r="889" spans="1:34" ht="16">
      <c r="A889" s="659">
        <v>44277</v>
      </c>
      <c r="B889" s="658" t="s">
        <v>1093</v>
      </c>
      <c r="C889" s="65">
        <v>1161679</v>
      </c>
      <c r="D889" s="976" t="s">
        <v>8148</v>
      </c>
      <c r="E889" s="227" t="s">
        <v>26</v>
      </c>
      <c r="F889" s="659">
        <v>44277</v>
      </c>
      <c r="G889" s="897">
        <v>44286</v>
      </c>
      <c r="H889" s="225">
        <v>95</v>
      </c>
      <c r="I889" s="658" t="s">
        <v>1066</v>
      </c>
      <c r="J889" s="658" t="s">
        <v>1105</v>
      </c>
      <c r="K889" s="658" t="s">
        <v>29</v>
      </c>
      <c r="L889" s="658" t="s">
        <v>2592</v>
      </c>
      <c r="M889" s="397"/>
      <c r="N889" s="399"/>
      <c r="O889" s="399"/>
      <c r="P889" s="399"/>
      <c r="Q889" s="399"/>
      <c r="R889" s="399"/>
      <c r="S889" s="399"/>
      <c r="T889" s="399"/>
      <c r="U889" s="399"/>
      <c r="V889" s="399"/>
      <c r="W889" s="399"/>
      <c r="X889" s="399"/>
      <c r="Y889" s="399"/>
      <c r="Z889" s="399"/>
      <c r="AA889" s="399"/>
      <c r="AB889" s="399"/>
      <c r="AC889" s="399"/>
      <c r="AD889" s="399"/>
      <c r="AE889" s="399"/>
      <c r="AF889" s="399"/>
      <c r="AG889" s="399"/>
      <c r="AH889" s="399"/>
    </row>
    <row r="890" spans="1:34" ht="16">
      <c r="A890" s="659">
        <v>44278</v>
      </c>
      <c r="B890" s="658" t="s">
        <v>1093</v>
      </c>
      <c r="C890" s="242">
        <v>883602778</v>
      </c>
      <c r="D890" s="777" t="s">
        <v>8170</v>
      </c>
      <c r="E890" s="227" t="s">
        <v>14</v>
      </c>
      <c r="F890" s="659">
        <v>44278</v>
      </c>
      <c r="G890" s="897">
        <v>44293</v>
      </c>
      <c r="H890" s="225">
        <v>522.9</v>
      </c>
      <c r="I890" s="658" t="s">
        <v>1066</v>
      </c>
      <c r="J890" s="658" t="s">
        <v>1115</v>
      </c>
      <c r="K890" s="658" t="s">
        <v>29</v>
      </c>
      <c r="L890" s="658" t="s">
        <v>2592</v>
      </c>
      <c r="M890" s="397"/>
      <c r="N890" s="399"/>
      <c r="O890" s="399"/>
      <c r="P890" s="399"/>
      <c r="Q890" s="399"/>
      <c r="R890" s="399"/>
      <c r="S890" s="399"/>
      <c r="T890" s="399"/>
      <c r="U890" s="399"/>
      <c r="V890" s="399"/>
      <c r="W890" s="399"/>
      <c r="X890" s="399"/>
      <c r="Y890" s="399"/>
      <c r="Z890" s="399"/>
      <c r="AA890" s="399"/>
      <c r="AB890" s="399"/>
      <c r="AC890" s="399"/>
      <c r="AD890" s="399"/>
      <c r="AE890" s="399"/>
      <c r="AF890" s="399"/>
      <c r="AG890" s="399"/>
      <c r="AH890" s="399"/>
    </row>
    <row r="891" spans="1:34" ht="16">
      <c r="A891" s="659">
        <v>44278</v>
      </c>
      <c r="B891" s="658" t="s">
        <v>1093</v>
      </c>
      <c r="C891" s="242">
        <v>883602778</v>
      </c>
      <c r="D891" s="777" t="s">
        <v>8170</v>
      </c>
      <c r="E891" s="227" t="s">
        <v>14</v>
      </c>
      <c r="F891" s="659">
        <v>44278</v>
      </c>
      <c r="G891" s="897">
        <v>44293</v>
      </c>
      <c r="H891" s="225">
        <v>639</v>
      </c>
      <c r="I891" s="658" t="s">
        <v>1066</v>
      </c>
      <c r="J891" s="658" t="s">
        <v>1105</v>
      </c>
      <c r="K891" s="658" t="s">
        <v>29</v>
      </c>
      <c r="L891" s="658" t="s">
        <v>2592</v>
      </c>
      <c r="M891" s="397"/>
      <c r="N891" s="399"/>
      <c r="O891" s="399"/>
      <c r="P891" s="399"/>
      <c r="Q891" s="399"/>
      <c r="R891" s="399"/>
      <c r="S891" s="399"/>
      <c r="T891" s="399"/>
      <c r="U891" s="399"/>
      <c r="V891" s="399"/>
      <c r="W891" s="399"/>
      <c r="X891" s="399"/>
      <c r="Y891" s="399"/>
      <c r="Z891" s="399"/>
      <c r="AA891" s="399"/>
      <c r="AB891" s="399"/>
      <c r="AC891" s="399"/>
      <c r="AD891" s="399"/>
      <c r="AE891" s="399"/>
      <c r="AF891" s="399"/>
      <c r="AG891" s="399"/>
      <c r="AH891" s="399"/>
    </row>
    <row r="892" spans="1:34" ht="16">
      <c r="A892" s="659">
        <v>44278</v>
      </c>
      <c r="B892" s="658" t="s">
        <v>1093</v>
      </c>
      <c r="C892" s="524">
        <v>883602778</v>
      </c>
      <c r="D892" s="782" t="s">
        <v>8170</v>
      </c>
      <c r="E892" s="227" t="s">
        <v>14</v>
      </c>
      <c r="F892" s="659">
        <v>44278</v>
      </c>
      <c r="G892" s="897">
        <v>44293</v>
      </c>
      <c r="H892" s="225">
        <v>3384</v>
      </c>
      <c r="I892" s="658" t="s">
        <v>1066</v>
      </c>
      <c r="J892" s="658" t="s">
        <v>1105</v>
      </c>
      <c r="K892" s="658" t="s">
        <v>29</v>
      </c>
      <c r="L892" s="658" t="s">
        <v>2592</v>
      </c>
      <c r="M892" s="397"/>
      <c r="N892" s="399"/>
      <c r="O892" s="399"/>
      <c r="P892" s="399"/>
      <c r="Q892" s="399"/>
      <c r="R892" s="399"/>
      <c r="S892" s="399"/>
      <c r="T892" s="399"/>
      <c r="U892" s="399"/>
      <c r="V892" s="399"/>
      <c r="W892" s="399"/>
      <c r="X892" s="399"/>
      <c r="Y892" s="399"/>
      <c r="Z892" s="399"/>
      <c r="AA892" s="399"/>
      <c r="AB892" s="399"/>
      <c r="AC892" s="399"/>
      <c r="AD892" s="399"/>
      <c r="AE892" s="399"/>
      <c r="AF892" s="399"/>
      <c r="AG892" s="399"/>
      <c r="AH892" s="399"/>
    </row>
    <row r="893" spans="1:34" ht="16">
      <c r="A893" s="653">
        <v>44278</v>
      </c>
      <c r="B893" s="902" t="s">
        <v>1093</v>
      </c>
      <c r="C893" s="242">
        <v>883602778</v>
      </c>
      <c r="D893" s="777" t="s">
        <v>8170</v>
      </c>
      <c r="E893" s="343" t="s">
        <v>14</v>
      </c>
      <c r="F893" s="653">
        <v>44278</v>
      </c>
      <c r="G893" s="667">
        <v>44293</v>
      </c>
      <c r="H893" s="296">
        <v>9.9</v>
      </c>
      <c r="I893" s="657" t="s">
        <v>1066</v>
      </c>
      <c r="J893" s="657" t="s">
        <v>1079</v>
      </c>
      <c r="K893" s="657" t="s">
        <v>29</v>
      </c>
      <c r="L893" s="657" t="s">
        <v>2592</v>
      </c>
      <c r="M893" s="397"/>
      <c r="N893" s="399"/>
      <c r="O893" s="399"/>
      <c r="P893" s="399"/>
      <c r="Q893" s="399"/>
      <c r="R893" s="399"/>
      <c r="S893" s="399"/>
      <c r="T893" s="399"/>
      <c r="U893" s="399"/>
      <c r="V893" s="399"/>
      <c r="W893" s="399"/>
      <c r="X893" s="399"/>
      <c r="Y893" s="399"/>
      <c r="Z893" s="399"/>
      <c r="AA893" s="399"/>
      <c r="AB893" s="399"/>
      <c r="AC893" s="399"/>
      <c r="AD893" s="399"/>
      <c r="AE893" s="399"/>
      <c r="AF893" s="399"/>
      <c r="AG893" s="399"/>
      <c r="AH893" s="399"/>
    </row>
    <row r="894" spans="1:34" ht="16">
      <c r="A894" s="659">
        <v>44278</v>
      </c>
      <c r="B894" s="658" t="s">
        <v>1088</v>
      </c>
      <c r="C894" s="977">
        <v>1162602</v>
      </c>
      <c r="D894" s="962" t="s">
        <v>3923</v>
      </c>
      <c r="E894" s="227" t="s">
        <v>26</v>
      </c>
      <c r="F894" s="659">
        <v>44278</v>
      </c>
      <c r="G894" s="897">
        <v>44280</v>
      </c>
      <c r="H894" s="225">
        <v>2698</v>
      </c>
      <c r="I894" s="658" t="s">
        <v>1066</v>
      </c>
      <c r="J894" s="658" t="s">
        <v>8171</v>
      </c>
      <c r="K894" s="658" t="s">
        <v>29</v>
      </c>
      <c r="L894" s="658" t="s">
        <v>2592</v>
      </c>
      <c r="M894" s="397" t="s">
        <v>8086</v>
      </c>
      <c r="N894" s="399"/>
      <c r="O894" s="399"/>
      <c r="P894" s="399"/>
      <c r="Q894" s="399"/>
      <c r="R894" s="399"/>
      <c r="S894" s="399"/>
      <c r="T894" s="399"/>
      <c r="U894" s="399"/>
      <c r="V894" s="399"/>
      <c r="W894" s="399"/>
      <c r="X894" s="399"/>
      <c r="Y894" s="399"/>
      <c r="Z894" s="399"/>
      <c r="AA894" s="399"/>
      <c r="AB894" s="399"/>
      <c r="AC894" s="399"/>
      <c r="AD894" s="399"/>
      <c r="AE894" s="399"/>
      <c r="AF894" s="399"/>
      <c r="AG894" s="399"/>
      <c r="AH894" s="399"/>
    </row>
    <row r="895" spans="1:34" ht="16">
      <c r="A895" s="659">
        <v>44278</v>
      </c>
      <c r="B895" s="658" t="s">
        <v>1098</v>
      </c>
      <c r="C895" s="242">
        <v>880084108</v>
      </c>
      <c r="D895" s="668">
        <v>43942944</v>
      </c>
      <c r="E895" s="227" t="s">
        <v>14</v>
      </c>
      <c r="F895" s="897">
        <v>44276</v>
      </c>
      <c r="G895" s="897">
        <v>44293</v>
      </c>
      <c r="H895" s="225">
        <v>1356.73</v>
      </c>
      <c r="I895" s="658" t="s">
        <v>1066</v>
      </c>
      <c r="J895" s="658" t="s">
        <v>1105</v>
      </c>
      <c r="K895" s="658" t="s">
        <v>1122</v>
      </c>
      <c r="L895" s="658" t="s">
        <v>2592</v>
      </c>
      <c r="M895" s="397"/>
      <c r="N895" s="399"/>
      <c r="O895" s="399"/>
      <c r="P895" s="399"/>
      <c r="Q895" s="399"/>
      <c r="R895" s="399"/>
      <c r="S895" s="399"/>
      <c r="T895" s="399"/>
      <c r="U895" s="399"/>
      <c r="V895" s="399"/>
      <c r="W895" s="399"/>
      <c r="X895" s="399"/>
      <c r="Y895" s="399"/>
      <c r="Z895" s="399"/>
      <c r="AA895" s="399"/>
      <c r="AB895" s="399"/>
      <c r="AC895" s="399"/>
      <c r="AD895" s="399"/>
      <c r="AE895" s="399"/>
      <c r="AF895" s="399"/>
      <c r="AG895" s="399"/>
      <c r="AH895" s="399"/>
    </row>
    <row r="896" spans="1:34" ht="16">
      <c r="A896" s="659">
        <v>44278</v>
      </c>
      <c r="B896" s="658" t="s">
        <v>1098</v>
      </c>
      <c r="C896" s="242">
        <v>880084108</v>
      </c>
      <c r="D896" s="668">
        <v>43942944</v>
      </c>
      <c r="E896" s="227" t="s">
        <v>14</v>
      </c>
      <c r="F896" s="897">
        <v>44276</v>
      </c>
      <c r="G896" s="897">
        <v>44293</v>
      </c>
      <c r="H896" s="225">
        <v>55</v>
      </c>
      <c r="I896" s="658" t="s">
        <v>1066</v>
      </c>
      <c r="J896" s="658" t="s">
        <v>1079</v>
      </c>
      <c r="K896" s="658" t="s">
        <v>29</v>
      </c>
      <c r="L896" s="658" t="s">
        <v>2592</v>
      </c>
      <c r="M896" s="397"/>
      <c r="N896" s="399"/>
      <c r="O896" s="399"/>
      <c r="P896" s="399"/>
      <c r="Q896" s="399"/>
      <c r="R896" s="399"/>
      <c r="S896" s="399"/>
      <c r="T896" s="399"/>
      <c r="U896" s="399"/>
      <c r="V896" s="399"/>
      <c r="W896" s="399"/>
      <c r="X896" s="399"/>
      <c r="Y896" s="399"/>
      <c r="Z896" s="399"/>
      <c r="AA896" s="399"/>
      <c r="AB896" s="399"/>
      <c r="AC896" s="399"/>
      <c r="AD896" s="399"/>
      <c r="AE896" s="399"/>
      <c r="AF896" s="399"/>
      <c r="AG896" s="399"/>
      <c r="AH896" s="399"/>
    </row>
    <row r="897" spans="1:34" ht="16">
      <c r="A897" s="659">
        <v>44278</v>
      </c>
      <c r="B897" s="658" t="s">
        <v>1098</v>
      </c>
      <c r="C897" s="242">
        <v>880041944</v>
      </c>
      <c r="D897" s="668">
        <v>554209162</v>
      </c>
      <c r="E897" s="227" t="s">
        <v>14</v>
      </c>
      <c r="F897" s="897">
        <v>44276</v>
      </c>
      <c r="G897" s="897">
        <v>44293</v>
      </c>
      <c r="H897" s="225">
        <v>33</v>
      </c>
      <c r="I897" s="658" t="s">
        <v>1066</v>
      </c>
      <c r="J897" s="658" t="s">
        <v>1090</v>
      </c>
      <c r="K897" s="658" t="s">
        <v>29</v>
      </c>
      <c r="L897" s="658" t="s">
        <v>2592</v>
      </c>
      <c r="M897" s="397"/>
      <c r="N897" s="399"/>
      <c r="O897" s="399"/>
      <c r="P897" s="399"/>
      <c r="Q897" s="399"/>
      <c r="R897" s="399"/>
      <c r="S897" s="399"/>
      <c r="T897" s="399"/>
      <c r="U897" s="399"/>
      <c r="V897" s="399"/>
      <c r="W897" s="399"/>
      <c r="X897" s="399"/>
      <c r="Y897" s="399"/>
      <c r="Z897" s="399"/>
      <c r="AA897" s="399"/>
      <c r="AB897" s="399"/>
      <c r="AC897" s="399"/>
      <c r="AD897" s="399"/>
      <c r="AE897" s="399"/>
      <c r="AF897" s="399"/>
      <c r="AG897" s="399"/>
      <c r="AH897" s="399"/>
    </row>
    <row r="898" spans="1:34" ht="16">
      <c r="A898" s="659">
        <v>44278</v>
      </c>
      <c r="B898" s="658" t="s">
        <v>1098</v>
      </c>
      <c r="C898" s="242">
        <v>880374084</v>
      </c>
      <c r="D898" s="427" t="s">
        <v>4145</v>
      </c>
      <c r="E898" s="227" t="s">
        <v>26</v>
      </c>
      <c r="F898" s="645">
        <v>44275</v>
      </c>
      <c r="G898" s="897">
        <v>44293</v>
      </c>
      <c r="H898" s="225">
        <v>67.5</v>
      </c>
      <c r="I898" s="658" t="s">
        <v>1066</v>
      </c>
      <c r="J898" s="658" t="s">
        <v>1105</v>
      </c>
      <c r="K898" s="658" t="s">
        <v>29</v>
      </c>
      <c r="L898" s="658" t="s">
        <v>2592</v>
      </c>
      <c r="M898" s="397"/>
      <c r="N898" s="399"/>
      <c r="O898" s="399"/>
      <c r="P898" s="399"/>
      <c r="Q898" s="399"/>
      <c r="R898" s="399"/>
      <c r="S898" s="399"/>
      <c r="T898" s="399"/>
      <c r="U898" s="399"/>
      <c r="V898" s="399"/>
      <c r="W898" s="399"/>
      <c r="X898" s="399"/>
      <c r="Y898" s="399"/>
      <c r="Z898" s="399"/>
      <c r="AA898" s="399"/>
      <c r="AB898" s="399"/>
      <c r="AC898" s="399"/>
      <c r="AD898" s="399"/>
      <c r="AE898" s="399"/>
      <c r="AF898" s="399"/>
      <c r="AG898" s="399"/>
      <c r="AH898" s="399"/>
    </row>
    <row r="899" spans="1:34" ht="16">
      <c r="A899" s="659">
        <v>44278</v>
      </c>
      <c r="B899" s="658" t="s">
        <v>1098</v>
      </c>
      <c r="C899" s="242">
        <v>880374084</v>
      </c>
      <c r="D899" s="427" t="s">
        <v>4145</v>
      </c>
      <c r="E899" s="227" t="s">
        <v>26</v>
      </c>
      <c r="F899" s="645">
        <v>44278</v>
      </c>
      <c r="G899" s="897">
        <v>44293</v>
      </c>
      <c r="H899" s="225">
        <v>67.5</v>
      </c>
      <c r="I899" s="658" t="s">
        <v>1066</v>
      </c>
      <c r="J899" s="658" t="s">
        <v>1105</v>
      </c>
      <c r="K899" s="658" t="s">
        <v>29</v>
      </c>
      <c r="L899" s="658" t="s">
        <v>2592</v>
      </c>
      <c r="M899" s="397"/>
      <c r="N899" s="399"/>
      <c r="O899" s="399"/>
      <c r="P899" s="399"/>
      <c r="Q899" s="399"/>
      <c r="R899" s="399"/>
      <c r="S899" s="399"/>
      <c r="T899" s="399"/>
      <c r="U899" s="399"/>
      <c r="V899" s="399"/>
      <c r="W899" s="399"/>
      <c r="X899" s="399"/>
      <c r="Y899" s="399"/>
      <c r="Z899" s="399"/>
      <c r="AA899" s="399"/>
      <c r="AB899" s="399"/>
      <c r="AC899" s="399"/>
      <c r="AD899" s="399"/>
      <c r="AE899" s="399"/>
      <c r="AF899" s="399"/>
      <c r="AG899" s="399"/>
      <c r="AH899" s="399"/>
    </row>
    <row r="900" spans="1:34" ht="16">
      <c r="A900" s="659">
        <v>44278</v>
      </c>
      <c r="B900" s="658" t="s">
        <v>1098</v>
      </c>
      <c r="C900" s="225">
        <v>880418982</v>
      </c>
      <c r="D900" s="777" t="s">
        <v>8172</v>
      </c>
      <c r="E900" s="227" t="s">
        <v>14</v>
      </c>
      <c r="F900" s="897">
        <v>44276</v>
      </c>
      <c r="G900" s="897">
        <v>44293</v>
      </c>
      <c r="H900" s="225">
        <v>288</v>
      </c>
      <c r="I900" s="658" t="s">
        <v>1066</v>
      </c>
      <c r="J900" s="658" t="s">
        <v>1105</v>
      </c>
      <c r="K900" s="658" t="s">
        <v>29</v>
      </c>
      <c r="L900" s="658" t="s">
        <v>2592</v>
      </c>
      <c r="M900" s="397"/>
      <c r="N900" s="399"/>
      <c r="O900" s="399"/>
      <c r="P900" s="399"/>
      <c r="Q900" s="399"/>
      <c r="R900" s="399"/>
      <c r="S900" s="399"/>
      <c r="T900" s="399"/>
      <c r="U900" s="399"/>
      <c r="V900" s="399"/>
      <c r="W900" s="399"/>
      <c r="X900" s="399"/>
      <c r="Y900" s="399"/>
      <c r="Z900" s="399"/>
      <c r="AA900" s="399"/>
      <c r="AB900" s="399"/>
      <c r="AC900" s="399"/>
      <c r="AD900" s="399"/>
      <c r="AE900" s="399"/>
      <c r="AF900" s="399"/>
      <c r="AG900" s="399"/>
      <c r="AH900" s="399"/>
    </row>
    <row r="901" spans="1:34" ht="16">
      <c r="A901" s="659">
        <v>44278</v>
      </c>
      <c r="B901" s="658" t="s">
        <v>1098</v>
      </c>
      <c r="C901" s="225">
        <v>880418982</v>
      </c>
      <c r="D901" s="777" t="s">
        <v>8172</v>
      </c>
      <c r="E901" s="227" t="s">
        <v>14</v>
      </c>
      <c r="F901" s="897">
        <v>44276</v>
      </c>
      <c r="G901" s="897">
        <v>44293</v>
      </c>
      <c r="H901" s="225">
        <v>89</v>
      </c>
      <c r="I901" s="658" t="s">
        <v>1066</v>
      </c>
      <c r="J901" s="658" t="s">
        <v>1302</v>
      </c>
      <c r="K901" s="658" t="s">
        <v>29</v>
      </c>
      <c r="L901" s="658" t="s">
        <v>2592</v>
      </c>
      <c r="M901" s="397"/>
      <c r="N901" s="399"/>
      <c r="O901" s="399"/>
      <c r="P901" s="399"/>
      <c r="Q901" s="399"/>
      <c r="R901" s="399"/>
      <c r="S901" s="399"/>
      <c r="T901" s="399"/>
      <c r="U901" s="399"/>
      <c r="V901" s="399"/>
      <c r="W901" s="399"/>
      <c r="X901" s="399"/>
      <c r="Y901" s="399"/>
      <c r="Z901" s="399"/>
      <c r="AA901" s="399"/>
      <c r="AB901" s="399"/>
      <c r="AC901" s="399"/>
      <c r="AD901" s="399"/>
      <c r="AE901" s="399"/>
      <c r="AF901" s="399"/>
      <c r="AG901" s="399"/>
      <c r="AH901" s="399"/>
    </row>
    <row r="902" spans="1:34" ht="16">
      <c r="A902" s="659">
        <v>44278</v>
      </c>
      <c r="B902" s="658" t="s">
        <v>1098</v>
      </c>
      <c r="C902" s="225">
        <v>880418982</v>
      </c>
      <c r="D902" s="777" t="s">
        <v>8172</v>
      </c>
      <c r="E902" s="227" t="s">
        <v>14</v>
      </c>
      <c r="F902" s="897">
        <v>44277</v>
      </c>
      <c r="G902" s="897">
        <v>44293</v>
      </c>
      <c r="H902" s="225">
        <v>35</v>
      </c>
      <c r="I902" s="658" t="s">
        <v>1066</v>
      </c>
      <c r="J902" s="658" t="s">
        <v>1079</v>
      </c>
      <c r="K902" s="658" t="s">
        <v>19</v>
      </c>
      <c r="L902" s="658" t="s">
        <v>2592</v>
      </c>
      <c r="M902" s="397"/>
      <c r="N902" s="399"/>
      <c r="O902" s="399"/>
      <c r="P902" s="399"/>
      <c r="Q902" s="399"/>
      <c r="R902" s="399"/>
      <c r="S902" s="399"/>
      <c r="T902" s="399"/>
      <c r="U902" s="399"/>
      <c r="V902" s="399"/>
      <c r="W902" s="399"/>
      <c r="X902" s="399"/>
      <c r="Y902" s="399"/>
      <c r="Z902" s="399"/>
      <c r="AA902" s="399"/>
      <c r="AB902" s="399"/>
      <c r="AC902" s="399"/>
      <c r="AD902" s="399"/>
      <c r="AE902" s="399"/>
      <c r="AF902" s="399"/>
      <c r="AG902" s="399"/>
      <c r="AH902" s="399"/>
    </row>
    <row r="903" spans="1:34" ht="16">
      <c r="A903" s="659">
        <v>44278</v>
      </c>
      <c r="B903" s="658" t="s">
        <v>1098</v>
      </c>
      <c r="C903" s="225">
        <v>880924809</v>
      </c>
      <c r="D903" s="777" t="s">
        <v>8173</v>
      </c>
      <c r="E903" s="227" t="s">
        <v>14</v>
      </c>
      <c r="F903" s="645">
        <v>44275</v>
      </c>
      <c r="G903" s="897">
        <v>44293</v>
      </c>
      <c r="H903" s="225">
        <v>19</v>
      </c>
      <c r="I903" s="658" t="s">
        <v>1066</v>
      </c>
      <c r="J903" s="658" t="s">
        <v>1108</v>
      </c>
      <c r="K903" s="658" t="s">
        <v>29</v>
      </c>
      <c r="L903" s="658" t="s">
        <v>2592</v>
      </c>
      <c r="M903" s="397"/>
      <c r="N903" s="399"/>
      <c r="O903" s="399"/>
      <c r="P903" s="399"/>
      <c r="Q903" s="399"/>
      <c r="R903" s="399"/>
      <c r="S903" s="399"/>
      <c r="T903" s="399"/>
      <c r="U903" s="399"/>
      <c r="V903" s="399"/>
      <c r="W903" s="399"/>
      <c r="X903" s="399"/>
      <c r="Y903" s="399"/>
      <c r="Z903" s="399"/>
      <c r="AA903" s="399"/>
      <c r="AB903" s="399"/>
      <c r="AC903" s="399"/>
      <c r="AD903" s="399"/>
      <c r="AE903" s="399"/>
      <c r="AF903" s="399"/>
      <c r="AG903" s="399"/>
      <c r="AH903" s="399"/>
    </row>
    <row r="904" spans="1:34" ht="16">
      <c r="A904" s="659">
        <v>44278</v>
      </c>
      <c r="B904" s="658" t="s">
        <v>1098</v>
      </c>
      <c r="C904" s="466">
        <v>880052785</v>
      </c>
      <c r="D904" s="780">
        <v>281738</v>
      </c>
      <c r="E904" s="227" t="s">
        <v>26</v>
      </c>
      <c r="F904" s="897">
        <v>44277</v>
      </c>
      <c r="G904" s="897">
        <v>44293</v>
      </c>
      <c r="H904" s="225">
        <v>1743</v>
      </c>
      <c r="I904" s="658" t="s">
        <v>1066</v>
      </c>
      <c r="J904" s="658" t="s">
        <v>1280</v>
      </c>
      <c r="K904" s="658" t="s">
        <v>29</v>
      </c>
      <c r="L904" s="658" t="s">
        <v>2592</v>
      </c>
      <c r="M904" s="397"/>
      <c r="N904" s="399"/>
      <c r="O904" s="399"/>
      <c r="P904" s="399"/>
      <c r="Q904" s="399"/>
      <c r="R904" s="399"/>
      <c r="S904" s="399"/>
      <c r="T904" s="399"/>
      <c r="U904" s="399"/>
      <c r="V904" s="399"/>
      <c r="W904" s="399"/>
      <c r="X904" s="399"/>
      <c r="Y904" s="399"/>
      <c r="Z904" s="399"/>
      <c r="AA904" s="399"/>
      <c r="AB904" s="399"/>
      <c r="AC904" s="399"/>
      <c r="AD904" s="399"/>
      <c r="AE904" s="399"/>
      <c r="AF904" s="399"/>
      <c r="AG904" s="399"/>
      <c r="AH904" s="399"/>
    </row>
    <row r="905" spans="1:34" ht="16">
      <c r="A905" s="659">
        <v>44278</v>
      </c>
      <c r="B905" s="658" t="s">
        <v>1098</v>
      </c>
      <c r="C905" s="225">
        <v>882667896</v>
      </c>
      <c r="D905" s="777" t="s">
        <v>8174</v>
      </c>
      <c r="E905" s="227" t="s">
        <v>14</v>
      </c>
      <c r="F905" s="659">
        <v>44264</v>
      </c>
      <c r="G905" s="897">
        <v>44293</v>
      </c>
      <c r="H905" s="225">
        <v>3252</v>
      </c>
      <c r="I905" s="658" t="s">
        <v>1066</v>
      </c>
      <c r="J905" s="658" t="s">
        <v>1105</v>
      </c>
      <c r="K905" s="658" t="s">
        <v>19</v>
      </c>
      <c r="L905" s="227" t="s">
        <v>2592</v>
      </c>
      <c r="M905" s="397" t="s">
        <v>1157</v>
      </c>
      <c r="N905" s="399"/>
      <c r="O905" s="399"/>
      <c r="P905" s="399"/>
      <c r="Q905" s="399"/>
      <c r="R905" s="399"/>
      <c r="S905" s="399"/>
      <c r="T905" s="399"/>
      <c r="U905" s="399"/>
      <c r="V905" s="399"/>
      <c r="W905" s="399"/>
      <c r="X905" s="399"/>
      <c r="Y905" s="399"/>
      <c r="Z905" s="399"/>
      <c r="AA905" s="399"/>
      <c r="AB905" s="399"/>
      <c r="AC905" s="399"/>
      <c r="AD905" s="399"/>
      <c r="AE905" s="399"/>
      <c r="AF905" s="399"/>
      <c r="AG905" s="399"/>
      <c r="AH905" s="399"/>
    </row>
    <row r="906" spans="1:34" ht="16">
      <c r="A906" s="659">
        <v>44278</v>
      </c>
      <c r="B906" s="658" t="s">
        <v>1098</v>
      </c>
      <c r="C906" s="161">
        <v>881858691</v>
      </c>
      <c r="D906" s="824" t="s">
        <v>8175</v>
      </c>
      <c r="E906" s="227" t="s">
        <v>14</v>
      </c>
      <c r="F906" s="659">
        <v>44278</v>
      </c>
      <c r="G906" s="897">
        <v>44293</v>
      </c>
      <c r="H906" s="225">
        <v>1380</v>
      </c>
      <c r="I906" s="658" t="s">
        <v>1066</v>
      </c>
      <c r="J906" s="658" t="s">
        <v>5645</v>
      </c>
      <c r="K906" s="658" t="s">
        <v>29</v>
      </c>
      <c r="L906" s="658" t="s">
        <v>2592</v>
      </c>
      <c r="M906" s="397"/>
      <c r="N906" s="399"/>
      <c r="O906" s="399"/>
      <c r="P906" s="399"/>
      <c r="Q906" s="399"/>
      <c r="R906" s="399"/>
      <c r="S906" s="399"/>
      <c r="T906" s="399"/>
      <c r="U906" s="399"/>
      <c r="V906" s="399"/>
      <c r="W906" s="399"/>
      <c r="X906" s="399"/>
      <c r="Y906" s="399"/>
      <c r="Z906" s="399"/>
      <c r="AA906" s="399"/>
      <c r="AB906" s="399"/>
      <c r="AC906" s="399"/>
      <c r="AD906" s="399"/>
      <c r="AE906" s="399"/>
      <c r="AF906" s="399"/>
      <c r="AG906" s="399"/>
      <c r="AH906" s="399"/>
    </row>
    <row r="907" spans="1:34" ht="16">
      <c r="A907" s="659">
        <v>44278</v>
      </c>
      <c r="B907" s="658" t="s">
        <v>1098</v>
      </c>
      <c r="C907" s="161">
        <v>880002407</v>
      </c>
      <c r="D907" s="824" t="s">
        <v>2591</v>
      </c>
      <c r="E907" s="227" t="s">
        <v>14</v>
      </c>
      <c r="F907" s="659">
        <v>44277</v>
      </c>
      <c r="G907" s="897">
        <v>44293</v>
      </c>
      <c r="H907" s="225">
        <v>150</v>
      </c>
      <c r="I907" s="658" t="s">
        <v>1066</v>
      </c>
      <c r="J907" s="658" t="s">
        <v>1280</v>
      </c>
      <c r="K907" s="658" t="s">
        <v>19</v>
      </c>
      <c r="L907" s="227" t="s">
        <v>2592</v>
      </c>
      <c r="M907" s="397" t="s">
        <v>2594</v>
      </c>
      <c r="N907" s="399"/>
      <c r="O907" s="399"/>
      <c r="P907" s="399"/>
      <c r="Q907" s="399"/>
      <c r="R907" s="399"/>
      <c r="S907" s="399"/>
      <c r="T907" s="399"/>
      <c r="U907" s="399"/>
      <c r="V907" s="399"/>
      <c r="W907" s="399"/>
      <c r="X907" s="399"/>
      <c r="Y907" s="399"/>
      <c r="Z907" s="399"/>
      <c r="AA907" s="399"/>
      <c r="AB907" s="399"/>
      <c r="AC907" s="399"/>
      <c r="AD907" s="399"/>
      <c r="AE907" s="399"/>
      <c r="AF907" s="399"/>
      <c r="AG907" s="399"/>
      <c r="AH907" s="399"/>
    </row>
    <row r="908" spans="1:34" ht="16">
      <c r="A908" s="659">
        <v>44278</v>
      </c>
      <c r="B908" s="658" t="s">
        <v>1098</v>
      </c>
      <c r="C908" s="161">
        <v>880002407</v>
      </c>
      <c r="D908" s="824" t="s">
        <v>2591</v>
      </c>
      <c r="E908" s="227" t="s">
        <v>14</v>
      </c>
      <c r="F908" s="659">
        <v>44277</v>
      </c>
      <c r="G908" s="897">
        <v>44293</v>
      </c>
      <c r="H908" s="225">
        <v>194</v>
      </c>
      <c r="I908" s="658" t="s">
        <v>1066</v>
      </c>
      <c r="J908" s="658" t="s">
        <v>1105</v>
      </c>
      <c r="K908" s="658" t="s">
        <v>19</v>
      </c>
      <c r="L908" s="227" t="s">
        <v>2592</v>
      </c>
      <c r="M908" s="397" t="s">
        <v>2594</v>
      </c>
      <c r="N908" s="399"/>
      <c r="O908" s="399"/>
      <c r="P908" s="399"/>
      <c r="Q908" s="399"/>
      <c r="R908" s="399"/>
      <c r="S908" s="399"/>
      <c r="T908" s="399"/>
      <c r="U908" s="399"/>
      <c r="V908" s="399"/>
      <c r="W908" s="399"/>
      <c r="X908" s="399"/>
      <c r="Y908" s="399"/>
      <c r="Z908" s="399"/>
      <c r="AA908" s="399"/>
      <c r="AB908" s="399"/>
      <c r="AC908" s="399"/>
      <c r="AD908" s="399"/>
      <c r="AE908" s="399"/>
      <c r="AF908" s="399"/>
      <c r="AG908" s="399"/>
      <c r="AH908" s="399"/>
    </row>
    <row r="909" spans="1:34" ht="16">
      <c r="A909" s="659">
        <v>44278</v>
      </c>
      <c r="B909" s="658" t="s">
        <v>1098</v>
      </c>
      <c r="C909" s="161">
        <v>880002407</v>
      </c>
      <c r="D909" s="824" t="s">
        <v>2591</v>
      </c>
      <c r="E909" s="227" t="s">
        <v>14</v>
      </c>
      <c r="F909" s="659">
        <v>44277</v>
      </c>
      <c r="G909" s="897">
        <v>44293</v>
      </c>
      <c r="H909" s="225">
        <v>243.5</v>
      </c>
      <c r="I909" s="658" t="s">
        <v>1066</v>
      </c>
      <c r="J909" s="658" t="s">
        <v>1105</v>
      </c>
      <c r="K909" s="658" t="s">
        <v>29</v>
      </c>
      <c r="L909" s="227" t="s">
        <v>2592</v>
      </c>
      <c r="M909" s="397" t="s">
        <v>2594</v>
      </c>
      <c r="N909" s="399"/>
      <c r="O909" s="399"/>
      <c r="P909" s="399"/>
      <c r="Q909" s="399"/>
      <c r="R909" s="399"/>
      <c r="S909" s="399"/>
      <c r="T909" s="399"/>
      <c r="U909" s="399"/>
      <c r="V909" s="399"/>
      <c r="W909" s="399"/>
      <c r="X909" s="399"/>
      <c r="Y909" s="399"/>
      <c r="Z909" s="399"/>
      <c r="AA909" s="399"/>
      <c r="AB909" s="399"/>
      <c r="AC909" s="399"/>
      <c r="AD909" s="399"/>
      <c r="AE909" s="399"/>
      <c r="AF909" s="399"/>
      <c r="AG909" s="399"/>
      <c r="AH909" s="399"/>
    </row>
    <row r="910" spans="1:34" ht="16">
      <c r="A910" s="659">
        <v>44278</v>
      </c>
      <c r="B910" s="658" t="s">
        <v>1098</v>
      </c>
      <c r="C910" s="161">
        <v>880002407</v>
      </c>
      <c r="D910" s="824" t="s">
        <v>2591</v>
      </c>
      <c r="E910" s="227" t="s">
        <v>14</v>
      </c>
      <c r="F910" s="659">
        <v>44278</v>
      </c>
      <c r="G910" s="897">
        <v>44293</v>
      </c>
      <c r="H910" s="225">
        <v>688.56</v>
      </c>
      <c r="I910" s="658" t="s">
        <v>1066</v>
      </c>
      <c r="J910" s="658" t="s">
        <v>1280</v>
      </c>
      <c r="K910" s="658" t="s">
        <v>19</v>
      </c>
      <c r="L910" s="227" t="s">
        <v>2592</v>
      </c>
      <c r="M910" s="397" t="s">
        <v>2594</v>
      </c>
      <c r="N910" s="399"/>
      <c r="O910" s="399"/>
      <c r="P910" s="399"/>
      <c r="Q910" s="399"/>
      <c r="R910" s="399"/>
      <c r="S910" s="399"/>
      <c r="T910" s="399"/>
      <c r="U910" s="399"/>
      <c r="V910" s="399"/>
      <c r="W910" s="399"/>
      <c r="X910" s="399"/>
      <c r="Y910" s="399"/>
      <c r="Z910" s="399"/>
      <c r="AA910" s="399"/>
      <c r="AB910" s="399"/>
      <c r="AC910" s="399"/>
      <c r="AD910" s="399"/>
      <c r="AE910" s="399"/>
      <c r="AF910" s="399"/>
      <c r="AG910" s="399"/>
      <c r="AH910" s="399"/>
    </row>
    <row r="911" spans="1:34" ht="16">
      <c r="A911" s="659">
        <v>44278</v>
      </c>
      <c r="B911" s="658" t="s">
        <v>1098</v>
      </c>
      <c r="C911" s="161">
        <v>880002407</v>
      </c>
      <c r="D911" s="824" t="s">
        <v>2591</v>
      </c>
      <c r="E911" s="227" t="s">
        <v>14</v>
      </c>
      <c r="F911" s="659">
        <v>44278</v>
      </c>
      <c r="G911" s="897">
        <v>44293</v>
      </c>
      <c r="H911" s="225">
        <v>5192.4399999999996</v>
      </c>
      <c r="I911" s="658" t="s">
        <v>1066</v>
      </c>
      <c r="J911" s="658" t="s">
        <v>1105</v>
      </c>
      <c r="K911" s="658" t="s">
        <v>19</v>
      </c>
      <c r="L911" s="227" t="s">
        <v>2592</v>
      </c>
      <c r="M911" s="397" t="s">
        <v>2594</v>
      </c>
      <c r="N911" s="399"/>
      <c r="O911" s="399"/>
      <c r="P911" s="399"/>
      <c r="Q911" s="399"/>
      <c r="R911" s="399"/>
      <c r="S911" s="399"/>
      <c r="T911" s="399"/>
      <c r="U911" s="399"/>
      <c r="V911" s="399"/>
      <c r="W911" s="399"/>
      <c r="X911" s="399"/>
      <c r="Y911" s="399"/>
      <c r="Z911" s="399"/>
      <c r="AA911" s="399"/>
      <c r="AB911" s="399"/>
      <c r="AC911" s="399"/>
      <c r="AD911" s="399"/>
      <c r="AE911" s="399"/>
      <c r="AF911" s="399"/>
      <c r="AG911" s="399"/>
      <c r="AH911" s="399"/>
    </row>
    <row r="912" spans="1:34" ht="16">
      <c r="A912" s="659">
        <v>44278</v>
      </c>
      <c r="B912" s="658" t="s">
        <v>1098</v>
      </c>
      <c r="C912" s="161">
        <v>881846097</v>
      </c>
      <c r="D912" s="824" t="s">
        <v>8176</v>
      </c>
      <c r="E912" s="227" t="s">
        <v>14</v>
      </c>
      <c r="F912" s="659">
        <v>44278</v>
      </c>
      <c r="G912" s="897">
        <v>44293</v>
      </c>
      <c r="H912" s="225">
        <v>891</v>
      </c>
      <c r="I912" s="658" t="s">
        <v>1066</v>
      </c>
      <c r="J912" s="658" t="s">
        <v>1079</v>
      </c>
      <c r="K912" s="658" t="s">
        <v>19</v>
      </c>
      <c r="L912" s="227" t="s">
        <v>2592</v>
      </c>
      <c r="M912" s="397"/>
      <c r="N912" s="399"/>
      <c r="O912" s="399"/>
      <c r="P912" s="399"/>
      <c r="Q912" s="399"/>
      <c r="R912" s="399"/>
      <c r="S912" s="399"/>
      <c r="T912" s="399"/>
      <c r="U912" s="399"/>
      <c r="V912" s="399"/>
      <c r="W912" s="399"/>
      <c r="X912" s="399"/>
      <c r="Y912" s="399"/>
      <c r="Z912" s="399"/>
      <c r="AA912" s="399"/>
      <c r="AB912" s="399"/>
      <c r="AC912" s="399"/>
      <c r="AD912" s="399"/>
      <c r="AE912" s="399"/>
      <c r="AF912" s="399"/>
      <c r="AG912" s="399"/>
      <c r="AH912" s="399"/>
    </row>
    <row r="913" spans="1:34" ht="16">
      <c r="A913" s="659">
        <v>44278</v>
      </c>
      <c r="B913" s="658" t="s">
        <v>1098</v>
      </c>
      <c r="C913" s="161">
        <v>880350838</v>
      </c>
      <c r="D913" s="824" t="s">
        <v>8177</v>
      </c>
      <c r="E913" s="227" t="s">
        <v>14</v>
      </c>
      <c r="F913" s="659">
        <v>44278</v>
      </c>
      <c r="G913" s="897">
        <v>44293</v>
      </c>
      <c r="H913" s="225">
        <v>999</v>
      </c>
      <c r="I913" s="658" t="s">
        <v>1066</v>
      </c>
      <c r="J913" s="658" t="s">
        <v>1108</v>
      </c>
      <c r="K913" s="658" t="s">
        <v>29</v>
      </c>
      <c r="L913" s="227" t="s">
        <v>2592</v>
      </c>
      <c r="M913" s="397"/>
      <c r="N913" s="399"/>
      <c r="O913" s="399"/>
      <c r="P913" s="399"/>
      <c r="Q913" s="399"/>
      <c r="R913" s="399"/>
      <c r="S913" s="399"/>
      <c r="T913" s="399"/>
      <c r="U913" s="399"/>
      <c r="V913" s="399"/>
      <c r="W913" s="399"/>
      <c r="X913" s="399"/>
      <c r="Y913" s="399"/>
      <c r="Z913" s="399"/>
      <c r="AA913" s="399"/>
      <c r="AB913" s="399"/>
      <c r="AC913" s="399"/>
      <c r="AD913" s="399"/>
      <c r="AE913" s="399"/>
      <c r="AF913" s="399"/>
      <c r="AG913" s="399"/>
      <c r="AH913" s="399"/>
    </row>
    <row r="914" spans="1:34" ht="16">
      <c r="A914" s="659">
        <v>44278</v>
      </c>
      <c r="B914" s="895" t="s">
        <v>1098</v>
      </c>
      <c r="C914" s="225">
        <v>880221624</v>
      </c>
      <c r="D914" s="777" t="s">
        <v>8178</v>
      </c>
      <c r="E914" s="335" t="s">
        <v>14</v>
      </c>
      <c r="F914" s="659">
        <v>44277</v>
      </c>
      <c r="G914" s="897">
        <v>44293</v>
      </c>
      <c r="H914" s="225">
        <v>89</v>
      </c>
      <c r="I914" s="658" t="s">
        <v>1066</v>
      </c>
      <c r="J914" s="658" t="s">
        <v>1079</v>
      </c>
      <c r="K914" s="658" t="s">
        <v>29</v>
      </c>
      <c r="L914" s="227" t="s">
        <v>2592</v>
      </c>
      <c r="M914" s="397"/>
      <c r="N914" s="399"/>
      <c r="O914" s="399"/>
      <c r="P914" s="399"/>
      <c r="Q914" s="399"/>
      <c r="R914" s="399"/>
      <c r="S914" s="399"/>
      <c r="T914" s="399"/>
      <c r="U914" s="399"/>
      <c r="V914" s="399"/>
      <c r="W914" s="399"/>
      <c r="X914" s="399"/>
      <c r="Y914" s="399"/>
      <c r="Z914" s="399"/>
      <c r="AA914" s="399"/>
      <c r="AB914" s="399"/>
      <c r="AC914" s="399"/>
      <c r="AD914" s="399"/>
      <c r="AE914" s="399"/>
      <c r="AF914" s="399"/>
      <c r="AG914" s="399"/>
      <c r="AH914" s="399"/>
    </row>
    <row r="915" spans="1:34" ht="16">
      <c r="A915" s="659">
        <v>44278</v>
      </c>
      <c r="B915" s="895" t="s">
        <v>1098</v>
      </c>
      <c r="C915" s="466">
        <v>880682933</v>
      </c>
      <c r="D915" s="777" t="s">
        <v>8179</v>
      </c>
      <c r="E915" s="335" t="s">
        <v>14</v>
      </c>
      <c r="F915" s="659">
        <v>44277</v>
      </c>
      <c r="G915" s="897">
        <v>44293</v>
      </c>
      <c r="H915" s="225">
        <v>99</v>
      </c>
      <c r="I915" s="658" t="s">
        <v>1066</v>
      </c>
      <c r="J915" s="658" t="s">
        <v>1090</v>
      </c>
      <c r="K915" s="658" t="s">
        <v>29</v>
      </c>
      <c r="L915" s="227" t="s">
        <v>2592</v>
      </c>
      <c r="M915" s="397"/>
      <c r="N915" s="399"/>
      <c r="O915" s="399"/>
      <c r="P915" s="399"/>
      <c r="Q915" s="399"/>
      <c r="R915" s="399"/>
      <c r="S915" s="399"/>
      <c r="T915" s="399"/>
      <c r="U915" s="399"/>
      <c r="V915" s="399"/>
      <c r="W915" s="399"/>
      <c r="X915" s="399"/>
      <c r="Y915" s="399"/>
      <c r="Z915" s="399"/>
      <c r="AA915" s="399"/>
      <c r="AB915" s="399"/>
      <c r="AC915" s="399"/>
      <c r="AD915" s="399"/>
      <c r="AE915" s="399"/>
      <c r="AF915" s="399"/>
      <c r="AG915" s="399"/>
      <c r="AH915" s="399"/>
    </row>
    <row r="916" spans="1:34" ht="16">
      <c r="A916" s="659">
        <v>44278</v>
      </c>
      <c r="B916" s="895" t="s">
        <v>1098</v>
      </c>
      <c r="C916" s="466">
        <v>880682933</v>
      </c>
      <c r="D916" s="777" t="s">
        <v>8179</v>
      </c>
      <c r="E916" s="335" t="s">
        <v>14</v>
      </c>
      <c r="F916" s="659">
        <v>44277</v>
      </c>
      <c r="G916" s="897">
        <v>44293</v>
      </c>
      <c r="H916" s="225">
        <v>328.8</v>
      </c>
      <c r="I916" s="658" t="s">
        <v>1066</v>
      </c>
      <c r="J916" s="658" t="s">
        <v>1105</v>
      </c>
      <c r="K916" s="658" t="s">
        <v>19</v>
      </c>
      <c r="L916" s="227" t="s">
        <v>2592</v>
      </c>
      <c r="M916" s="397"/>
      <c r="N916" s="399"/>
      <c r="O916" s="399"/>
      <c r="P916" s="399"/>
      <c r="Q916" s="399"/>
      <c r="R916" s="399"/>
      <c r="S916" s="399"/>
      <c r="T916" s="399"/>
      <c r="U916" s="399"/>
      <c r="V916" s="399"/>
      <c r="W916" s="399"/>
      <c r="X916" s="399"/>
      <c r="Y916" s="399"/>
      <c r="Z916" s="399"/>
      <c r="AA916" s="399"/>
      <c r="AB916" s="399"/>
      <c r="AC916" s="399"/>
      <c r="AD916" s="399"/>
      <c r="AE916" s="399"/>
      <c r="AF916" s="399"/>
      <c r="AG916" s="399"/>
      <c r="AH916" s="399"/>
    </row>
    <row r="917" spans="1:34" ht="16">
      <c r="A917" s="659">
        <v>44278</v>
      </c>
      <c r="B917" s="895" t="s">
        <v>1098</v>
      </c>
      <c r="C917" s="466">
        <v>880682933</v>
      </c>
      <c r="D917" s="777" t="s">
        <v>8179</v>
      </c>
      <c r="E917" s="335" t="s">
        <v>14</v>
      </c>
      <c r="F917" s="659">
        <v>44277</v>
      </c>
      <c r="G917" s="897">
        <v>44293</v>
      </c>
      <c r="H917" s="225">
        <v>765</v>
      </c>
      <c r="I917" s="658" t="s">
        <v>1066</v>
      </c>
      <c r="J917" s="658" t="s">
        <v>1105</v>
      </c>
      <c r="K917" s="658" t="s">
        <v>29</v>
      </c>
      <c r="L917" s="227" t="s">
        <v>2592</v>
      </c>
      <c r="M917" s="397"/>
      <c r="N917" s="399"/>
      <c r="O917" s="399"/>
      <c r="P917" s="399"/>
      <c r="Q917" s="399"/>
      <c r="R917" s="399"/>
      <c r="S917" s="399"/>
      <c r="T917" s="399"/>
      <c r="U917" s="399"/>
      <c r="V917" s="399"/>
      <c r="W917" s="399"/>
      <c r="X917" s="399"/>
      <c r="Y917" s="399"/>
      <c r="Z917" s="399"/>
      <c r="AA917" s="399"/>
      <c r="AB917" s="399"/>
      <c r="AC917" s="399"/>
      <c r="AD917" s="399"/>
      <c r="AE917" s="399"/>
      <c r="AF917" s="399"/>
      <c r="AG917" s="399"/>
      <c r="AH917" s="399"/>
    </row>
    <row r="918" spans="1:34" ht="16">
      <c r="A918" s="659">
        <v>44278</v>
      </c>
      <c r="B918" s="895" t="s">
        <v>1098</v>
      </c>
      <c r="C918" s="466">
        <v>880682933</v>
      </c>
      <c r="D918" s="777" t="s">
        <v>8179</v>
      </c>
      <c r="E918" s="335" t="s">
        <v>14</v>
      </c>
      <c r="F918" s="659">
        <v>44278</v>
      </c>
      <c r="G918" s="897">
        <v>44293</v>
      </c>
      <c r="H918" s="225">
        <v>76</v>
      </c>
      <c r="I918" s="658" t="s">
        <v>1066</v>
      </c>
      <c r="J918" s="658" t="s">
        <v>1280</v>
      </c>
      <c r="K918" s="658" t="s">
        <v>19</v>
      </c>
      <c r="L918" s="227" t="s">
        <v>2592</v>
      </c>
      <c r="M918" s="397"/>
      <c r="N918" s="399"/>
      <c r="O918" s="399"/>
      <c r="P918" s="399"/>
      <c r="Q918" s="399"/>
      <c r="R918" s="399"/>
      <c r="S918" s="399"/>
      <c r="T918" s="399"/>
      <c r="U918" s="399"/>
      <c r="V918" s="399"/>
      <c r="W918" s="399"/>
      <c r="X918" s="399"/>
      <c r="Y918" s="399"/>
      <c r="Z918" s="399"/>
      <c r="AA918" s="399"/>
      <c r="AB918" s="399"/>
      <c r="AC918" s="399"/>
      <c r="AD918" s="399"/>
      <c r="AE918" s="399"/>
      <c r="AF918" s="399"/>
      <c r="AG918" s="399"/>
      <c r="AH918" s="399"/>
    </row>
    <row r="919" spans="1:34" ht="16">
      <c r="A919" s="659">
        <v>44278</v>
      </c>
      <c r="B919" s="895" t="s">
        <v>1098</v>
      </c>
      <c r="C919" s="225">
        <v>881595472</v>
      </c>
      <c r="D919" s="777" t="s">
        <v>4271</v>
      </c>
      <c r="E919" s="896" t="s">
        <v>26</v>
      </c>
      <c r="F919" s="659">
        <v>44277</v>
      </c>
      <c r="G919" s="897">
        <v>44293</v>
      </c>
      <c r="H919" s="225">
        <v>210</v>
      </c>
      <c r="I919" s="658" t="s">
        <v>1066</v>
      </c>
      <c r="J919" s="658" t="s">
        <v>1105</v>
      </c>
      <c r="K919" s="658" t="s">
        <v>29</v>
      </c>
      <c r="L919" s="227" t="s">
        <v>2592</v>
      </c>
      <c r="M919" s="397"/>
      <c r="N919" s="399"/>
      <c r="O919" s="399"/>
      <c r="P919" s="399"/>
      <c r="Q919" s="399"/>
      <c r="R919" s="399"/>
      <c r="S919" s="399"/>
      <c r="T919" s="399"/>
      <c r="U919" s="399"/>
      <c r="V919" s="399"/>
      <c r="W919" s="399"/>
      <c r="X919" s="399"/>
      <c r="Y919" s="399"/>
      <c r="Z919" s="399"/>
      <c r="AA919" s="399"/>
      <c r="AB919" s="399"/>
      <c r="AC919" s="399"/>
      <c r="AD919" s="399"/>
      <c r="AE919" s="399"/>
      <c r="AF919" s="399"/>
      <c r="AG919" s="399"/>
      <c r="AH919" s="399"/>
    </row>
    <row r="920" spans="1:34" ht="16">
      <c r="A920" s="659">
        <v>44278</v>
      </c>
      <c r="B920" s="227" t="s">
        <v>1159</v>
      </c>
      <c r="C920" s="307">
        <v>881031218</v>
      </c>
      <c r="D920" s="978" t="s">
        <v>324</v>
      </c>
      <c r="E920" s="658" t="s">
        <v>14</v>
      </c>
      <c r="F920" s="659">
        <v>44277</v>
      </c>
      <c r="G920" s="897">
        <v>44281</v>
      </c>
      <c r="H920" s="225">
        <v>117.5</v>
      </c>
      <c r="I920" s="658" t="s">
        <v>1066</v>
      </c>
      <c r="J920" s="658" t="s">
        <v>1105</v>
      </c>
      <c r="K920" s="658" t="s">
        <v>29</v>
      </c>
      <c r="L920" s="227" t="s">
        <v>2592</v>
      </c>
      <c r="M920" s="397"/>
      <c r="N920" s="399"/>
      <c r="O920" s="399"/>
      <c r="P920" s="399"/>
      <c r="Q920" s="399"/>
      <c r="R920" s="399"/>
      <c r="S920" s="399"/>
      <c r="T920" s="399"/>
      <c r="U920" s="399"/>
      <c r="V920" s="399"/>
      <c r="W920" s="399"/>
      <c r="X920" s="399"/>
      <c r="Y920" s="399"/>
      <c r="Z920" s="399"/>
      <c r="AA920" s="399"/>
      <c r="AB920" s="399"/>
      <c r="AC920" s="399"/>
      <c r="AD920" s="399"/>
      <c r="AE920" s="399"/>
      <c r="AF920" s="399"/>
      <c r="AG920" s="399"/>
      <c r="AH920" s="399"/>
    </row>
    <row r="921" spans="1:34" ht="16">
      <c r="A921" s="659">
        <v>44278</v>
      </c>
      <c r="B921" s="227" t="s">
        <v>1159</v>
      </c>
      <c r="C921" s="225">
        <v>881541555</v>
      </c>
      <c r="D921" s="427" t="s">
        <v>2476</v>
      </c>
      <c r="E921" s="658" t="s">
        <v>14</v>
      </c>
      <c r="F921" s="659">
        <v>44277</v>
      </c>
      <c r="G921" s="897">
        <v>44281</v>
      </c>
      <c r="H921" s="225">
        <v>137.5</v>
      </c>
      <c r="I921" s="227" t="s">
        <v>1066</v>
      </c>
      <c r="J921" s="658" t="s">
        <v>1105</v>
      </c>
      <c r="K921" s="658" t="s">
        <v>29</v>
      </c>
      <c r="L921" s="227" t="s">
        <v>2592</v>
      </c>
      <c r="M921" s="397"/>
      <c r="N921" s="399"/>
      <c r="O921" s="399"/>
      <c r="P921" s="399"/>
      <c r="Q921" s="399"/>
      <c r="R921" s="399"/>
      <c r="S921" s="399"/>
      <c r="T921" s="399"/>
      <c r="U921" s="399"/>
      <c r="V921" s="399"/>
      <c r="W921" s="399"/>
      <c r="X921" s="399"/>
      <c r="Y921" s="399"/>
      <c r="Z921" s="399"/>
      <c r="AA921" s="399"/>
      <c r="AB921" s="399"/>
      <c r="AC921" s="399"/>
      <c r="AD921" s="399"/>
      <c r="AE921" s="399"/>
      <c r="AF921" s="399"/>
      <c r="AG921" s="399"/>
      <c r="AH921" s="399"/>
    </row>
    <row r="922" spans="1:34" ht="16">
      <c r="A922" s="659">
        <v>44278</v>
      </c>
      <c r="B922" s="301" t="s">
        <v>1159</v>
      </c>
      <c r="C922" s="296">
        <v>881501665</v>
      </c>
      <c r="D922" s="797">
        <v>71308063</v>
      </c>
      <c r="E922" s="657" t="s">
        <v>14</v>
      </c>
      <c r="F922" s="653">
        <v>44277</v>
      </c>
      <c r="G922" s="667">
        <v>44281</v>
      </c>
      <c r="H922" s="296">
        <v>17</v>
      </c>
      <c r="I922" s="301" t="s">
        <v>1066</v>
      </c>
      <c r="J922" s="658" t="s">
        <v>1108</v>
      </c>
      <c r="K922" s="658" t="s">
        <v>29</v>
      </c>
      <c r="L922" s="227" t="s">
        <v>2592</v>
      </c>
      <c r="M922" s="397"/>
      <c r="N922" s="399"/>
      <c r="O922" s="399"/>
      <c r="P922" s="399"/>
      <c r="Q922" s="399"/>
      <c r="R922" s="399"/>
      <c r="S922" s="399"/>
      <c r="T922" s="399"/>
      <c r="U922" s="399"/>
      <c r="V922" s="399"/>
      <c r="W922" s="399"/>
      <c r="X922" s="399"/>
      <c r="Y922" s="399"/>
      <c r="Z922" s="399"/>
      <c r="AA922" s="399"/>
      <c r="AB922" s="399"/>
      <c r="AC922" s="399"/>
      <c r="AD922" s="399"/>
      <c r="AE922" s="399"/>
      <c r="AF922" s="399"/>
      <c r="AG922" s="399"/>
      <c r="AH922" s="399"/>
    </row>
    <row r="923" spans="1:34" ht="16">
      <c r="A923" s="904">
        <v>44278</v>
      </c>
      <c r="B923" s="658" t="s">
        <v>1347</v>
      </c>
      <c r="C923" s="466">
        <v>882040356</v>
      </c>
      <c r="D923" s="539" t="s">
        <v>6347</v>
      </c>
      <c r="E923" s="658" t="s">
        <v>14</v>
      </c>
      <c r="F923" s="659">
        <v>44277</v>
      </c>
      <c r="G923" s="897">
        <v>44281</v>
      </c>
      <c r="H923" s="225">
        <v>150.44</v>
      </c>
      <c r="I923" s="227" t="s">
        <v>1066</v>
      </c>
      <c r="J923" s="896" t="s">
        <v>1468</v>
      </c>
      <c r="K923" s="658" t="s">
        <v>1122</v>
      </c>
      <c r="L923" s="227" t="s">
        <v>2592</v>
      </c>
      <c r="M923" s="397"/>
      <c r="N923" s="399"/>
      <c r="O923" s="399"/>
      <c r="P923" s="399"/>
      <c r="Q923" s="399"/>
      <c r="R923" s="399"/>
      <c r="S923" s="399"/>
      <c r="T923" s="399"/>
      <c r="U923" s="399"/>
      <c r="V923" s="399"/>
      <c r="W923" s="399"/>
      <c r="X923" s="399"/>
      <c r="Y923" s="399"/>
      <c r="Z923" s="399"/>
      <c r="AA923" s="399"/>
      <c r="AB923" s="399"/>
      <c r="AC923" s="399"/>
      <c r="AD923" s="399"/>
      <c r="AE923" s="399"/>
      <c r="AF923" s="399"/>
      <c r="AG923" s="399"/>
      <c r="AH923" s="399"/>
    </row>
    <row r="924" spans="1:34" ht="16">
      <c r="A924" s="904">
        <v>44278</v>
      </c>
      <c r="B924" s="658" t="s">
        <v>1347</v>
      </c>
      <c r="C924" s="466">
        <v>883087942</v>
      </c>
      <c r="D924" s="539" t="s">
        <v>7934</v>
      </c>
      <c r="E924" s="227" t="s">
        <v>26</v>
      </c>
      <c r="F924" s="659">
        <v>44277</v>
      </c>
      <c r="G924" s="897">
        <v>44281</v>
      </c>
      <c r="H924" s="225">
        <v>24</v>
      </c>
      <c r="I924" s="227" t="s">
        <v>1066</v>
      </c>
      <c r="J924" s="896" t="s">
        <v>1105</v>
      </c>
      <c r="K924" s="658" t="s">
        <v>29</v>
      </c>
      <c r="L924" s="227" t="s">
        <v>2592</v>
      </c>
      <c r="M924" s="397"/>
      <c r="N924" s="399"/>
      <c r="O924" s="399"/>
      <c r="P924" s="399"/>
      <c r="Q924" s="399"/>
      <c r="R924" s="399"/>
      <c r="S924" s="399"/>
      <c r="T924" s="399"/>
      <c r="U924" s="399"/>
      <c r="V924" s="399"/>
      <c r="W924" s="399"/>
      <c r="X924" s="399"/>
      <c r="Y924" s="399"/>
      <c r="Z924" s="399"/>
      <c r="AA924" s="399"/>
      <c r="AB924" s="399"/>
      <c r="AC924" s="399"/>
      <c r="AD924" s="399"/>
      <c r="AE924" s="399"/>
      <c r="AF924" s="399"/>
      <c r="AG924" s="399"/>
      <c r="AH924" s="399"/>
    </row>
    <row r="925" spans="1:34" ht="16">
      <c r="A925" s="904">
        <v>44278</v>
      </c>
      <c r="B925" s="658" t="s">
        <v>1109</v>
      </c>
      <c r="C925" s="242">
        <v>880574860</v>
      </c>
      <c r="D925" s="668" t="s">
        <v>3705</v>
      </c>
      <c r="E925" s="227" t="s">
        <v>26</v>
      </c>
      <c r="F925" s="659">
        <v>44278</v>
      </c>
      <c r="G925" s="897">
        <v>44282</v>
      </c>
      <c r="H925" s="225">
        <v>404.39</v>
      </c>
      <c r="I925" s="227" t="s">
        <v>1066</v>
      </c>
      <c r="J925" s="896" t="s">
        <v>1105</v>
      </c>
      <c r="K925" s="658" t="s">
        <v>19</v>
      </c>
      <c r="L925" s="227" t="s">
        <v>2592</v>
      </c>
      <c r="M925" s="397"/>
      <c r="N925" s="399"/>
      <c r="O925" s="399"/>
      <c r="P925" s="399"/>
      <c r="Q925" s="399"/>
      <c r="R925" s="399"/>
      <c r="S925" s="399"/>
      <c r="T925" s="399"/>
      <c r="U925" s="399"/>
      <c r="V925" s="399"/>
      <c r="W925" s="399"/>
      <c r="X925" s="399"/>
      <c r="Y925" s="399"/>
      <c r="Z925" s="399"/>
      <c r="AA925" s="399"/>
      <c r="AB925" s="399"/>
      <c r="AC925" s="399"/>
      <c r="AD925" s="399"/>
      <c r="AE925" s="399"/>
      <c r="AF925" s="399"/>
      <c r="AG925" s="399"/>
      <c r="AH925" s="399"/>
    </row>
    <row r="926" spans="1:34" ht="16">
      <c r="A926" s="659">
        <v>44278</v>
      </c>
      <c r="B926" s="658" t="s">
        <v>1109</v>
      </c>
      <c r="C926" s="466">
        <v>881655781</v>
      </c>
      <c r="D926" s="539" t="s">
        <v>8180</v>
      </c>
      <c r="E926" s="466" t="s">
        <v>26</v>
      </c>
      <c r="F926" s="659">
        <v>44277</v>
      </c>
      <c r="G926" s="897">
        <v>44281</v>
      </c>
      <c r="H926" s="466">
        <v>99</v>
      </c>
      <c r="I926" s="227" t="s">
        <v>1066</v>
      </c>
      <c r="J926" s="896" t="s">
        <v>1105</v>
      </c>
      <c r="K926" s="658" t="s">
        <v>29</v>
      </c>
      <c r="L926" s="227" t="s">
        <v>2592</v>
      </c>
      <c r="M926" s="397"/>
      <c r="N926" s="399"/>
      <c r="O926" s="399"/>
      <c r="P926" s="399"/>
      <c r="Q926" s="399"/>
      <c r="R926" s="399"/>
      <c r="S926" s="399"/>
      <c r="T926" s="399"/>
      <c r="U926" s="399"/>
      <c r="V926" s="399"/>
      <c r="W926" s="399"/>
      <c r="X926" s="399"/>
      <c r="Y926" s="399"/>
      <c r="Z926" s="399"/>
      <c r="AA926" s="399"/>
      <c r="AB926" s="399"/>
      <c r="AC926" s="399"/>
      <c r="AD926" s="399"/>
      <c r="AE926" s="399"/>
      <c r="AF926" s="399"/>
      <c r="AG926" s="399"/>
      <c r="AH926" s="399"/>
    </row>
    <row r="927" spans="1:34" ht="16">
      <c r="A927" s="904">
        <v>44278</v>
      </c>
      <c r="B927" s="658" t="s">
        <v>1109</v>
      </c>
      <c r="C927" s="466">
        <v>883237685</v>
      </c>
      <c r="D927" s="539" t="s">
        <v>8181</v>
      </c>
      <c r="E927" s="466" t="s">
        <v>26</v>
      </c>
      <c r="F927" s="659">
        <v>44277</v>
      </c>
      <c r="G927" s="897">
        <v>44281</v>
      </c>
      <c r="H927" s="466">
        <v>1.34</v>
      </c>
      <c r="I927" s="227" t="s">
        <v>1066</v>
      </c>
      <c r="J927" s="896" t="s">
        <v>1105</v>
      </c>
      <c r="K927" s="658" t="s">
        <v>29</v>
      </c>
      <c r="L927" s="227" t="s">
        <v>2592</v>
      </c>
      <c r="M927" s="397"/>
      <c r="N927" s="399"/>
      <c r="O927" s="399"/>
      <c r="P927" s="399"/>
      <c r="Q927" s="399"/>
      <c r="R927" s="399"/>
      <c r="S927" s="399"/>
      <c r="T927" s="399"/>
      <c r="U927" s="399"/>
      <c r="V927" s="399"/>
      <c r="W927" s="399"/>
      <c r="X927" s="399"/>
      <c r="Y927" s="399"/>
      <c r="Z927" s="399"/>
      <c r="AA927" s="399"/>
      <c r="AB927" s="399"/>
      <c r="AC927" s="399"/>
      <c r="AD927" s="399"/>
      <c r="AE927" s="399"/>
      <c r="AF927" s="399"/>
      <c r="AG927" s="399"/>
      <c r="AH927" s="399"/>
    </row>
    <row r="928" spans="1:34" ht="16">
      <c r="A928" s="904">
        <v>44278</v>
      </c>
      <c r="B928" s="658" t="s">
        <v>1109</v>
      </c>
      <c r="C928" s="466">
        <v>883548502</v>
      </c>
      <c r="D928" s="539" t="s">
        <v>6190</v>
      </c>
      <c r="E928" s="466" t="s">
        <v>14</v>
      </c>
      <c r="F928" s="659">
        <v>44277</v>
      </c>
      <c r="G928" s="897">
        <v>44281</v>
      </c>
      <c r="H928" s="466">
        <v>138</v>
      </c>
      <c r="I928" s="227" t="s">
        <v>1066</v>
      </c>
      <c r="J928" s="896" t="s">
        <v>1302</v>
      </c>
      <c r="K928" s="658" t="s">
        <v>29</v>
      </c>
      <c r="L928" s="227" t="s">
        <v>2592</v>
      </c>
      <c r="M928" s="397"/>
      <c r="N928" s="399"/>
      <c r="O928" s="399"/>
      <c r="P928" s="399"/>
      <c r="Q928" s="399"/>
      <c r="R928" s="399"/>
      <c r="S928" s="399"/>
      <c r="T928" s="399"/>
      <c r="U928" s="399"/>
      <c r="V928" s="399"/>
      <c r="W928" s="399"/>
      <c r="X928" s="399"/>
      <c r="Y928" s="399"/>
      <c r="Z928" s="399"/>
      <c r="AA928" s="399"/>
      <c r="AB928" s="399"/>
      <c r="AC928" s="399"/>
      <c r="AD928" s="399"/>
      <c r="AE928" s="399"/>
      <c r="AF928" s="399"/>
      <c r="AG928" s="399"/>
      <c r="AH928" s="399"/>
    </row>
    <row r="929" spans="1:34" ht="16">
      <c r="A929" s="904">
        <v>44278</v>
      </c>
      <c r="B929" s="658" t="s">
        <v>1109</v>
      </c>
      <c r="C929" s="466">
        <v>883593910</v>
      </c>
      <c r="D929" s="539" t="s">
        <v>8182</v>
      </c>
      <c r="E929" s="466" t="s">
        <v>14</v>
      </c>
      <c r="F929" s="659">
        <v>44277</v>
      </c>
      <c r="G929" s="897">
        <v>44281</v>
      </c>
      <c r="H929" s="466">
        <v>355.16</v>
      </c>
      <c r="I929" s="227" t="s">
        <v>1066</v>
      </c>
      <c r="J929" s="896" t="s">
        <v>1105</v>
      </c>
      <c r="K929" s="658" t="s">
        <v>29</v>
      </c>
      <c r="L929" s="227" t="s">
        <v>2592</v>
      </c>
      <c r="M929" s="397"/>
      <c r="N929" s="399"/>
      <c r="O929" s="399"/>
      <c r="P929" s="399"/>
      <c r="Q929" s="399"/>
      <c r="R929" s="399"/>
      <c r="S929" s="399"/>
      <c r="T929" s="399"/>
      <c r="U929" s="399"/>
      <c r="V929" s="399"/>
      <c r="W929" s="399"/>
      <c r="X929" s="399"/>
      <c r="Y929" s="399"/>
      <c r="Z929" s="399"/>
      <c r="AA929" s="399"/>
      <c r="AB929" s="399"/>
      <c r="AC929" s="399"/>
      <c r="AD929" s="399"/>
      <c r="AE929" s="399"/>
      <c r="AF929" s="399"/>
      <c r="AG929" s="399"/>
      <c r="AH929" s="399"/>
    </row>
    <row r="930" spans="1:34" ht="16">
      <c r="A930" s="670">
        <v>44278</v>
      </c>
      <c r="B930" s="657" t="s">
        <v>2599</v>
      </c>
      <c r="C930" s="524">
        <v>881178111</v>
      </c>
      <c r="D930" s="931" t="s">
        <v>1940</v>
      </c>
      <c r="E930" s="946" t="s">
        <v>14</v>
      </c>
      <c r="F930" s="653">
        <v>44277</v>
      </c>
      <c r="G930" s="667">
        <v>44281</v>
      </c>
      <c r="H930" s="946">
        <v>7200</v>
      </c>
      <c r="I930" s="301" t="s">
        <v>1066</v>
      </c>
      <c r="J930" s="903" t="s">
        <v>1917</v>
      </c>
      <c r="K930" s="657" t="s">
        <v>29</v>
      </c>
      <c r="L930" s="301" t="s">
        <v>2592</v>
      </c>
      <c r="M930" s="397"/>
      <c r="N930" s="399"/>
      <c r="O930" s="399"/>
      <c r="P930" s="399"/>
      <c r="Q930" s="399"/>
      <c r="R930" s="399"/>
      <c r="S930" s="399"/>
      <c r="T930" s="399"/>
      <c r="U930" s="399"/>
      <c r="V930" s="399"/>
      <c r="W930" s="399"/>
      <c r="X930" s="399"/>
      <c r="Y930" s="399"/>
      <c r="Z930" s="399"/>
      <c r="AA930" s="399"/>
      <c r="AB930" s="399"/>
      <c r="AC930" s="399"/>
      <c r="AD930" s="399"/>
      <c r="AE930" s="399"/>
      <c r="AF930" s="399"/>
      <c r="AG930" s="399"/>
      <c r="AH930" s="399"/>
    </row>
    <row r="931" spans="1:34" ht="16">
      <c r="A931" s="659">
        <v>44278</v>
      </c>
      <c r="B931" s="658" t="s">
        <v>1109</v>
      </c>
      <c r="C931" s="242">
        <v>880506779</v>
      </c>
      <c r="D931" s="668" t="s">
        <v>3442</v>
      </c>
      <c r="E931" s="227" t="s">
        <v>26</v>
      </c>
      <c r="F931" s="659">
        <v>44275</v>
      </c>
      <c r="G931" s="897">
        <v>44281</v>
      </c>
      <c r="H931" s="225">
        <v>1161</v>
      </c>
      <c r="I931" s="227" t="s">
        <v>1066</v>
      </c>
      <c r="J931" s="658" t="s">
        <v>1105</v>
      </c>
      <c r="K931" s="658" t="s">
        <v>19</v>
      </c>
      <c r="L931" s="227" t="s">
        <v>2592</v>
      </c>
      <c r="M931" s="397"/>
      <c r="N931" s="399"/>
      <c r="O931" s="399"/>
      <c r="P931" s="399"/>
      <c r="Q931" s="399"/>
      <c r="R931" s="399"/>
      <c r="S931" s="399"/>
      <c r="T931" s="399"/>
      <c r="U931" s="399"/>
      <c r="V931" s="399"/>
      <c r="W931" s="399"/>
      <c r="X931" s="399"/>
      <c r="Y931" s="399"/>
      <c r="Z931" s="399"/>
      <c r="AA931" s="399"/>
      <c r="AB931" s="399"/>
      <c r="AC931" s="399"/>
      <c r="AD931" s="399"/>
      <c r="AE931" s="399"/>
      <c r="AF931" s="399"/>
      <c r="AG931" s="399"/>
      <c r="AH931" s="399"/>
    </row>
    <row r="932" spans="1:34" ht="16">
      <c r="A932" s="659">
        <v>44278</v>
      </c>
      <c r="B932" s="658" t="s">
        <v>1088</v>
      </c>
      <c r="C932" s="979">
        <v>1170602</v>
      </c>
      <c r="D932" s="955" t="s">
        <v>8183</v>
      </c>
      <c r="E932" s="466" t="s">
        <v>14</v>
      </c>
      <c r="F932" s="659">
        <v>44278</v>
      </c>
      <c r="G932" s="897">
        <v>44300</v>
      </c>
      <c r="H932" s="225">
        <v>6402.6</v>
      </c>
      <c r="I932" s="658" t="s">
        <v>1066</v>
      </c>
      <c r="J932" s="658" t="s">
        <v>1105</v>
      </c>
      <c r="K932" s="658" t="s">
        <v>29</v>
      </c>
      <c r="L932" s="658" t="s">
        <v>2592</v>
      </c>
      <c r="M932" s="397" t="s">
        <v>8086</v>
      </c>
      <c r="N932" s="399"/>
      <c r="O932" s="399"/>
      <c r="P932" s="399"/>
      <c r="Q932" s="399"/>
      <c r="R932" s="399"/>
      <c r="S932" s="399"/>
      <c r="T932" s="399"/>
      <c r="U932" s="399"/>
      <c r="V932" s="399"/>
      <c r="W932" s="399"/>
      <c r="X932" s="399"/>
      <c r="Y932" s="399"/>
      <c r="Z932" s="399"/>
      <c r="AA932" s="399"/>
      <c r="AB932" s="399"/>
      <c r="AC932" s="399"/>
      <c r="AD932" s="399"/>
      <c r="AE932" s="399"/>
      <c r="AF932" s="399"/>
      <c r="AG932" s="399"/>
      <c r="AH932" s="399"/>
    </row>
    <row r="933" spans="1:34" ht="16">
      <c r="A933" s="659">
        <v>44278</v>
      </c>
      <c r="B933" s="658" t="s">
        <v>1088</v>
      </c>
      <c r="C933" s="980">
        <v>881296089</v>
      </c>
      <c r="D933" s="777" t="s">
        <v>1464</v>
      </c>
      <c r="E933" s="466" t="s">
        <v>14</v>
      </c>
      <c r="F933" s="659">
        <v>44271</v>
      </c>
      <c r="G933" s="897">
        <v>44300</v>
      </c>
      <c r="H933" s="225">
        <v>5608</v>
      </c>
      <c r="I933" s="658" t="s">
        <v>1066</v>
      </c>
      <c r="J933" s="658" t="s">
        <v>1105</v>
      </c>
      <c r="K933" s="658" t="s">
        <v>19</v>
      </c>
      <c r="L933" s="658" t="s">
        <v>2592</v>
      </c>
      <c r="M933" s="397"/>
      <c r="N933" s="399"/>
      <c r="O933" s="399"/>
      <c r="P933" s="399"/>
      <c r="Q933" s="399"/>
      <c r="R933" s="399"/>
      <c r="S933" s="399"/>
      <c r="T933" s="399"/>
      <c r="U933" s="399"/>
      <c r="V933" s="399"/>
      <c r="W933" s="399"/>
      <c r="X933" s="399"/>
      <c r="Y933" s="399"/>
      <c r="Z933" s="399"/>
      <c r="AA933" s="399"/>
      <c r="AB933" s="399"/>
      <c r="AC933" s="399"/>
      <c r="AD933" s="399"/>
      <c r="AE933" s="399"/>
      <c r="AF933" s="399"/>
      <c r="AG933" s="399"/>
      <c r="AH933" s="399"/>
    </row>
    <row r="934" spans="1:34" ht="16">
      <c r="A934" s="659">
        <v>44278</v>
      </c>
      <c r="B934" s="658" t="s">
        <v>1291</v>
      </c>
      <c r="C934" s="242">
        <v>880556829</v>
      </c>
      <c r="D934" s="668" t="s">
        <v>4249</v>
      </c>
      <c r="E934" s="227" t="s">
        <v>26</v>
      </c>
      <c r="F934" s="659">
        <v>44277</v>
      </c>
      <c r="G934" s="897">
        <v>44281</v>
      </c>
      <c r="H934" s="225">
        <v>2890</v>
      </c>
      <c r="I934" s="658" t="s">
        <v>1066</v>
      </c>
      <c r="J934" s="658" t="s">
        <v>1302</v>
      </c>
      <c r="K934" s="658" t="s">
        <v>29</v>
      </c>
      <c r="L934" s="658" t="s">
        <v>2592</v>
      </c>
      <c r="M934" s="397"/>
      <c r="N934" s="399"/>
      <c r="O934" s="399"/>
      <c r="P934" s="399"/>
      <c r="Q934" s="399"/>
      <c r="R934" s="399"/>
      <c r="S934" s="399"/>
      <c r="T934" s="399"/>
      <c r="U934" s="399"/>
      <c r="V934" s="399"/>
      <c r="W934" s="399"/>
      <c r="X934" s="399"/>
      <c r="Y934" s="399"/>
      <c r="Z934" s="399"/>
      <c r="AA934" s="399"/>
      <c r="AB934" s="399"/>
      <c r="AC934" s="399"/>
      <c r="AD934" s="399"/>
      <c r="AE934" s="399"/>
      <c r="AF934" s="399"/>
      <c r="AG934" s="399"/>
      <c r="AH934" s="399"/>
    </row>
    <row r="935" spans="1:34" ht="16">
      <c r="A935" s="659">
        <v>44278</v>
      </c>
      <c r="B935" s="658" t="s">
        <v>1347</v>
      </c>
      <c r="C935" s="524">
        <v>880995532</v>
      </c>
      <c r="D935" s="782" t="s">
        <v>3212</v>
      </c>
      <c r="E935" s="227" t="s">
        <v>26</v>
      </c>
      <c r="F935" s="659">
        <v>44275</v>
      </c>
      <c r="G935" s="897">
        <v>44281</v>
      </c>
      <c r="H935" s="225">
        <v>799</v>
      </c>
      <c r="I935" s="658" t="s">
        <v>1066</v>
      </c>
      <c r="J935" s="658" t="s">
        <v>1105</v>
      </c>
      <c r="K935" s="658" t="s">
        <v>19</v>
      </c>
      <c r="L935" s="658" t="s">
        <v>2592</v>
      </c>
      <c r="M935" s="397"/>
      <c r="N935" s="399"/>
      <c r="O935" s="399"/>
      <c r="P935" s="399"/>
      <c r="Q935" s="399"/>
      <c r="R935" s="399"/>
      <c r="S935" s="399"/>
      <c r="T935" s="399"/>
      <c r="U935" s="399"/>
      <c r="V935" s="399"/>
      <c r="W935" s="399"/>
      <c r="X935" s="399"/>
      <c r="Y935" s="399"/>
      <c r="Z935" s="399"/>
      <c r="AA935" s="399"/>
      <c r="AB935" s="399"/>
      <c r="AC935" s="399"/>
      <c r="AD935" s="399"/>
      <c r="AE935" s="399"/>
      <c r="AF935" s="399"/>
      <c r="AG935" s="399"/>
      <c r="AH935" s="399"/>
    </row>
    <row r="936" spans="1:34" ht="16">
      <c r="A936" s="659">
        <v>44278</v>
      </c>
      <c r="B936" s="895" t="s">
        <v>1098</v>
      </c>
      <c r="C936" s="242">
        <v>882999416</v>
      </c>
      <c r="D936" s="427" t="s">
        <v>2636</v>
      </c>
      <c r="E936" s="919" t="s">
        <v>14</v>
      </c>
      <c r="F936" s="659">
        <v>44277</v>
      </c>
      <c r="G936" s="897">
        <v>44300</v>
      </c>
      <c r="H936" s="225">
        <v>50</v>
      </c>
      <c r="I936" s="658" t="s">
        <v>1066</v>
      </c>
      <c r="J936" s="658" t="s">
        <v>1143</v>
      </c>
      <c r="K936" s="658" t="s">
        <v>29</v>
      </c>
      <c r="L936" s="658" t="s">
        <v>2592</v>
      </c>
      <c r="M936" s="397"/>
      <c r="N936" s="399"/>
      <c r="O936" s="399"/>
      <c r="P936" s="399"/>
      <c r="Q936" s="399"/>
      <c r="R936" s="399"/>
      <c r="S936" s="399"/>
      <c r="T936" s="399"/>
      <c r="U936" s="399"/>
      <c r="V936" s="399"/>
      <c r="W936" s="399"/>
      <c r="X936" s="399"/>
      <c r="Y936" s="399"/>
      <c r="Z936" s="399"/>
      <c r="AA936" s="399"/>
      <c r="AB936" s="399"/>
      <c r="AC936" s="399"/>
      <c r="AD936" s="399"/>
      <c r="AE936" s="399"/>
      <c r="AF936" s="399"/>
      <c r="AG936" s="399"/>
      <c r="AH936" s="399"/>
    </row>
    <row r="937" spans="1:34" ht="16">
      <c r="A937" s="659">
        <v>44278</v>
      </c>
      <c r="B937" s="895" t="s">
        <v>1076</v>
      </c>
      <c r="C937" s="466">
        <v>880036323</v>
      </c>
      <c r="D937" s="539" t="s">
        <v>8156</v>
      </c>
      <c r="E937" s="919" t="s">
        <v>14</v>
      </c>
      <c r="F937" s="659">
        <v>44277</v>
      </c>
      <c r="G937" s="897">
        <v>44300</v>
      </c>
      <c r="H937" s="229">
        <v>741.3</v>
      </c>
      <c r="I937" s="658" t="s">
        <v>1066</v>
      </c>
      <c r="J937" s="658" t="s">
        <v>1105</v>
      </c>
      <c r="K937" s="658" t="s">
        <v>29</v>
      </c>
      <c r="L937" s="658" t="s">
        <v>2592</v>
      </c>
      <c r="M937" s="397"/>
      <c r="N937" s="399"/>
      <c r="O937" s="399"/>
      <c r="P937" s="399"/>
      <c r="Q937" s="399"/>
      <c r="R937" s="399"/>
      <c r="S937" s="399"/>
      <c r="T937" s="399"/>
      <c r="U937" s="399"/>
      <c r="V937" s="399"/>
      <c r="W937" s="399"/>
      <c r="X937" s="399"/>
      <c r="Y937" s="399"/>
      <c r="Z937" s="399"/>
      <c r="AA937" s="399"/>
      <c r="AB937" s="399"/>
      <c r="AC937" s="399"/>
      <c r="AD937" s="399"/>
      <c r="AE937" s="399"/>
      <c r="AF937" s="399"/>
      <c r="AG937" s="399"/>
      <c r="AH937" s="399"/>
    </row>
    <row r="938" spans="1:34" ht="16">
      <c r="A938" s="659">
        <v>44278</v>
      </c>
      <c r="B938" s="895" t="s">
        <v>1076</v>
      </c>
      <c r="C938" s="466">
        <v>880036323</v>
      </c>
      <c r="D938" s="539" t="s">
        <v>8156</v>
      </c>
      <c r="E938" s="919" t="s">
        <v>14</v>
      </c>
      <c r="F938" s="659">
        <v>44277</v>
      </c>
      <c r="G938" s="897">
        <v>44300</v>
      </c>
      <c r="H938" s="229">
        <v>934.5</v>
      </c>
      <c r="I938" s="658" t="s">
        <v>1066</v>
      </c>
      <c r="J938" s="658" t="s">
        <v>1105</v>
      </c>
      <c r="K938" s="658" t="s">
        <v>29</v>
      </c>
      <c r="L938" s="658" t="s">
        <v>2592</v>
      </c>
      <c r="M938" s="397"/>
      <c r="N938" s="399"/>
      <c r="O938" s="399"/>
      <c r="P938" s="399"/>
      <c r="Q938" s="399"/>
      <c r="R938" s="399"/>
      <c r="S938" s="399"/>
      <c r="T938" s="399"/>
      <c r="U938" s="399"/>
      <c r="V938" s="399"/>
      <c r="W938" s="399"/>
      <c r="X938" s="399"/>
      <c r="Y938" s="399"/>
      <c r="Z938" s="399"/>
      <c r="AA938" s="399"/>
      <c r="AB938" s="399"/>
      <c r="AC938" s="399"/>
      <c r="AD938" s="399"/>
      <c r="AE938" s="399"/>
      <c r="AF938" s="399"/>
      <c r="AG938" s="399"/>
      <c r="AH938" s="399"/>
    </row>
    <row r="939" spans="1:34" ht="16">
      <c r="A939" s="659">
        <v>44278</v>
      </c>
      <c r="B939" s="895" t="s">
        <v>1076</v>
      </c>
      <c r="C939" s="466">
        <v>880036323</v>
      </c>
      <c r="D939" s="539" t="s">
        <v>8156</v>
      </c>
      <c r="E939" s="919" t="s">
        <v>14</v>
      </c>
      <c r="F939" s="659">
        <v>44277</v>
      </c>
      <c r="G939" s="897">
        <v>44300</v>
      </c>
      <c r="H939" s="229">
        <v>934.5</v>
      </c>
      <c r="I939" s="658" t="s">
        <v>1066</v>
      </c>
      <c r="J939" s="658" t="s">
        <v>1105</v>
      </c>
      <c r="K939" s="658" t="s">
        <v>29</v>
      </c>
      <c r="L939" s="658" t="s">
        <v>2592</v>
      </c>
      <c r="M939" s="397"/>
      <c r="N939" s="399"/>
      <c r="O939" s="399"/>
      <c r="P939" s="399"/>
      <c r="Q939" s="399"/>
      <c r="R939" s="399"/>
      <c r="S939" s="399"/>
      <c r="T939" s="399"/>
      <c r="U939" s="399"/>
      <c r="V939" s="399"/>
      <c r="W939" s="399"/>
      <c r="X939" s="399"/>
      <c r="Y939" s="399"/>
      <c r="Z939" s="399"/>
      <c r="AA939" s="399"/>
      <c r="AB939" s="399"/>
      <c r="AC939" s="399"/>
      <c r="AD939" s="399"/>
      <c r="AE939" s="399"/>
      <c r="AF939" s="399"/>
      <c r="AG939" s="399"/>
      <c r="AH939" s="399"/>
    </row>
    <row r="940" spans="1:34" ht="16">
      <c r="A940" s="659">
        <v>44278</v>
      </c>
      <c r="B940" s="895" t="s">
        <v>1076</v>
      </c>
      <c r="C940" s="946">
        <v>882102936</v>
      </c>
      <c r="D940" s="953" t="s">
        <v>2262</v>
      </c>
      <c r="E940" s="919" t="s">
        <v>14</v>
      </c>
      <c r="F940" s="659">
        <v>44277</v>
      </c>
      <c r="G940" s="897">
        <v>44300</v>
      </c>
      <c r="H940" s="229">
        <v>55</v>
      </c>
      <c r="I940" s="658" t="s">
        <v>1066</v>
      </c>
      <c r="J940" s="658" t="s">
        <v>1079</v>
      </c>
      <c r="K940" s="658" t="s">
        <v>29</v>
      </c>
      <c r="L940" s="658" t="s">
        <v>2592</v>
      </c>
      <c r="M940" s="397"/>
      <c r="N940" s="399"/>
      <c r="O940" s="399"/>
      <c r="P940" s="399"/>
      <c r="Q940" s="399"/>
      <c r="R940" s="399"/>
      <c r="S940" s="399"/>
      <c r="T940" s="399"/>
      <c r="U940" s="399"/>
      <c r="V940" s="399"/>
      <c r="W940" s="399"/>
      <c r="X940" s="399"/>
      <c r="Y940" s="399"/>
      <c r="Z940" s="399"/>
      <c r="AA940" s="399"/>
      <c r="AB940" s="399"/>
      <c r="AC940" s="399"/>
      <c r="AD940" s="399"/>
      <c r="AE940" s="399"/>
      <c r="AF940" s="399"/>
      <c r="AG940" s="399"/>
      <c r="AH940" s="399"/>
    </row>
    <row r="941" spans="1:34" ht="16">
      <c r="A941" s="659">
        <v>44279</v>
      </c>
      <c r="B941" s="895" t="s">
        <v>1088</v>
      </c>
      <c r="C941" s="979">
        <v>10208067</v>
      </c>
      <c r="D941" s="955" t="s">
        <v>8184</v>
      </c>
      <c r="E941" s="921" t="s">
        <v>26</v>
      </c>
      <c r="F941" s="659">
        <v>44278</v>
      </c>
      <c r="G941" s="897">
        <v>44300</v>
      </c>
      <c r="H941" s="225">
        <v>342</v>
      </c>
      <c r="I941" s="658" t="s">
        <v>1066</v>
      </c>
      <c r="J941" s="658" t="s">
        <v>1079</v>
      </c>
      <c r="K941" s="658" t="s">
        <v>29</v>
      </c>
      <c r="L941" s="658" t="s">
        <v>2592</v>
      </c>
      <c r="M941" s="397" t="s">
        <v>8086</v>
      </c>
      <c r="N941" s="399"/>
      <c r="O941" s="399"/>
      <c r="P941" s="399"/>
      <c r="Q941" s="399"/>
      <c r="R941" s="399"/>
      <c r="S941" s="399"/>
      <c r="T941" s="399"/>
      <c r="U941" s="399"/>
      <c r="V941" s="399"/>
      <c r="W941" s="399"/>
      <c r="X941" s="399"/>
      <c r="Y941" s="399"/>
      <c r="Z941" s="399"/>
      <c r="AA941" s="399"/>
      <c r="AB941" s="399"/>
      <c r="AC941" s="399"/>
      <c r="AD941" s="399"/>
      <c r="AE941" s="399"/>
      <c r="AF941" s="399"/>
      <c r="AG941" s="399"/>
      <c r="AH941" s="399"/>
    </row>
    <row r="942" spans="1:34" ht="16">
      <c r="A942" s="653">
        <v>44279</v>
      </c>
      <c r="B942" s="902" t="s">
        <v>1347</v>
      </c>
      <c r="C942" s="242">
        <v>881718720</v>
      </c>
      <c r="D942" s="427" t="s">
        <v>8185</v>
      </c>
      <c r="E942" s="926" t="s">
        <v>26</v>
      </c>
      <c r="F942" s="653">
        <v>44278</v>
      </c>
      <c r="G942" s="667">
        <v>44300</v>
      </c>
      <c r="H942" s="161">
        <v>80</v>
      </c>
      <c r="I942" s="657" t="s">
        <v>1066</v>
      </c>
      <c r="J942" s="657" t="s">
        <v>1079</v>
      </c>
      <c r="K942" s="657" t="s">
        <v>29</v>
      </c>
      <c r="L942" s="657" t="s">
        <v>2592</v>
      </c>
      <c r="M942" s="397"/>
      <c r="N942" s="399"/>
      <c r="O942" s="399"/>
      <c r="P942" s="399"/>
      <c r="Q942" s="399"/>
      <c r="R942" s="399"/>
      <c r="S942" s="399"/>
      <c r="T942" s="399"/>
      <c r="U942" s="399"/>
      <c r="V942" s="399"/>
      <c r="W942" s="399"/>
      <c r="X942" s="399"/>
      <c r="Y942" s="399"/>
      <c r="Z942" s="399"/>
      <c r="AA942" s="399"/>
      <c r="AB942" s="399"/>
      <c r="AC942" s="399"/>
      <c r="AD942" s="399"/>
      <c r="AE942" s="399"/>
      <c r="AF942" s="399"/>
      <c r="AG942" s="399"/>
      <c r="AH942" s="399"/>
    </row>
    <row r="943" spans="1:34" ht="16">
      <c r="A943" s="653">
        <v>44279</v>
      </c>
      <c r="B943" s="895" t="s">
        <v>1046</v>
      </c>
      <c r="C943" s="466">
        <v>882934521</v>
      </c>
      <c r="D943" s="539" t="s">
        <v>4105</v>
      </c>
      <c r="E943" s="919" t="s">
        <v>14</v>
      </c>
      <c r="F943" s="653">
        <v>44277</v>
      </c>
      <c r="G943" s="667">
        <v>44300</v>
      </c>
      <c r="H943" s="225">
        <v>2803</v>
      </c>
      <c r="I943" s="657" t="s">
        <v>1066</v>
      </c>
      <c r="J943" s="658" t="s">
        <v>1105</v>
      </c>
      <c r="K943" s="657" t="s">
        <v>29</v>
      </c>
      <c r="L943" s="657" t="s">
        <v>2592</v>
      </c>
      <c r="M943" s="397"/>
      <c r="N943" s="399"/>
      <c r="O943" s="399"/>
      <c r="P943" s="399"/>
      <c r="Q943" s="399"/>
      <c r="R943" s="399"/>
      <c r="S943" s="399"/>
      <c r="T943" s="399"/>
      <c r="U943" s="399"/>
      <c r="V943" s="399"/>
      <c r="W943" s="399"/>
      <c r="X943" s="399"/>
      <c r="Y943" s="399"/>
      <c r="Z943" s="399"/>
      <c r="AA943" s="399"/>
      <c r="AB943" s="399"/>
      <c r="AC943" s="399"/>
      <c r="AD943" s="399"/>
      <c r="AE943" s="399"/>
      <c r="AF943" s="399"/>
      <c r="AG943" s="399"/>
      <c r="AH943" s="399"/>
    </row>
    <row r="944" spans="1:34" ht="16">
      <c r="A944" s="653">
        <v>44279</v>
      </c>
      <c r="B944" s="895" t="s">
        <v>1046</v>
      </c>
      <c r="C944" s="466">
        <v>881720333</v>
      </c>
      <c r="D944" s="539" t="s">
        <v>4949</v>
      </c>
      <c r="E944" s="919" t="s">
        <v>14</v>
      </c>
      <c r="F944" s="653">
        <v>44278</v>
      </c>
      <c r="G944" s="667">
        <v>44300</v>
      </c>
      <c r="H944" s="225">
        <v>1620</v>
      </c>
      <c r="I944" s="657" t="s">
        <v>1066</v>
      </c>
      <c r="J944" s="658" t="s">
        <v>1105</v>
      </c>
      <c r="K944" s="657" t="s">
        <v>29</v>
      </c>
      <c r="L944" s="657" t="s">
        <v>2592</v>
      </c>
      <c r="M944" s="397"/>
      <c r="N944" s="399"/>
      <c r="O944" s="399"/>
      <c r="P944" s="399"/>
      <c r="Q944" s="399"/>
      <c r="R944" s="399"/>
      <c r="S944" s="399"/>
      <c r="T944" s="399"/>
      <c r="U944" s="399"/>
      <c r="V944" s="399"/>
      <c r="W944" s="399"/>
      <c r="X944" s="399"/>
      <c r="Y944" s="399"/>
      <c r="Z944" s="399"/>
      <c r="AA944" s="399"/>
      <c r="AB944" s="399"/>
      <c r="AC944" s="399"/>
      <c r="AD944" s="399"/>
      <c r="AE944" s="399"/>
      <c r="AF944" s="399"/>
      <c r="AG944" s="399"/>
      <c r="AH944" s="399"/>
    </row>
    <row r="945" spans="1:34" ht="16">
      <c r="A945" s="653">
        <v>44279</v>
      </c>
      <c r="B945" s="895" t="s">
        <v>1098</v>
      </c>
      <c r="C945" s="242">
        <v>880032230</v>
      </c>
      <c r="D945" s="780">
        <v>44969696</v>
      </c>
      <c r="E945" s="919" t="s">
        <v>14</v>
      </c>
      <c r="F945" s="653">
        <v>44278</v>
      </c>
      <c r="G945" s="667">
        <v>44300</v>
      </c>
      <c r="H945" s="225">
        <v>340</v>
      </c>
      <c r="I945" s="657" t="s">
        <v>1066</v>
      </c>
      <c r="J945" s="658" t="s">
        <v>1143</v>
      </c>
      <c r="K945" s="657" t="s">
        <v>29</v>
      </c>
      <c r="L945" s="657" t="s">
        <v>2592</v>
      </c>
      <c r="M945" s="397"/>
      <c r="N945" s="399"/>
      <c r="O945" s="399"/>
      <c r="P945" s="399"/>
      <c r="Q945" s="399"/>
      <c r="R945" s="399"/>
      <c r="S945" s="399"/>
      <c r="T945" s="399"/>
      <c r="U945" s="399"/>
      <c r="V945" s="399"/>
      <c r="W945" s="399"/>
      <c r="X945" s="399"/>
      <c r="Y945" s="399"/>
      <c r="Z945" s="399"/>
      <c r="AA945" s="399"/>
      <c r="AB945" s="399"/>
      <c r="AC945" s="399"/>
      <c r="AD945" s="399"/>
      <c r="AE945" s="399"/>
      <c r="AF945" s="399"/>
      <c r="AG945" s="399"/>
      <c r="AH945" s="399"/>
    </row>
    <row r="946" spans="1:34" ht="16">
      <c r="A946" s="653">
        <v>44279</v>
      </c>
      <c r="B946" s="902" t="s">
        <v>1098</v>
      </c>
      <c r="C946" s="242">
        <v>880587968</v>
      </c>
      <c r="D946" s="427" t="s">
        <v>8186</v>
      </c>
      <c r="E946" s="981" t="s">
        <v>14</v>
      </c>
      <c r="F946" s="653">
        <v>44278</v>
      </c>
      <c r="G946" s="667">
        <v>44300</v>
      </c>
      <c r="H946" s="296">
        <v>185</v>
      </c>
      <c r="I946" s="657" t="s">
        <v>1066</v>
      </c>
      <c r="J946" s="657" t="s">
        <v>1079</v>
      </c>
      <c r="K946" s="657" t="s">
        <v>29</v>
      </c>
      <c r="L946" s="657" t="s">
        <v>2592</v>
      </c>
      <c r="M946" s="397"/>
      <c r="N946" s="399"/>
      <c r="O946" s="399"/>
      <c r="P946" s="399"/>
      <c r="Q946" s="399"/>
      <c r="R946" s="399"/>
      <c r="S946" s="399"/>
      <c r="T946" s="399"/>
      <c r="U946" s="399"/>
      <c r="V946" s="399"/>
      <c r="W946" s="399"/>
      <c r="X946" s="399"/>
      <c r="Y946" s="399"/>
      <c r="Z946" s="399"/>
      <c r="AA946" s="399"/>
      <c r="AB946" s="399"/>
      <c r="AC946" s="399"/>
      <c r="AD946" s="399"/>
      <c r="AE946" s="399"/>
      <c r="AF946" s="399"/>
      <c r="AG946" s="399"/>
      <c r="AH946" s="399"/>
    </row>
    <row r="947" spans="1:34" ht="16">
      <c r="A947" s="659">
        <v>44279</v>
      </c>
      <c r="B947" s="658" t="s">
        <v>1098</v>
      </c>
      <c r="C947" s="978">
        <v>880002407</v>
      </c>
      <c r="D947" s="978" t="s">
        <v>2591</v>
      </c>
      <c r="E947" s="466" t="s">
        <v>14</v>
      </c>
      <c r="F947" s="659">
        <v>44279</v>
      </c>
      <c r="G947" s="897">
        <v>44300</v>
      </c>
      <c r="H947" s="225">
        <v>2257</v>
      </c>
      <c r="I947" s="658" t="s">
        <v>1066</v>
      </c>
      <c r="J947" s="658" t="s">
        <v>1105</v>
      </c>
      <c r="K947" s="658" t="s">
        <v>19</v>
      </c>
      <c r="L947" s="658" t="s">
        <v>2592</v>
      </c>
      <c r="M947" s="397" t="s">
        <v>2594</v>
      </c>
      <c r="N947" s="399"/>
      <c r="O947" s="399"/>
      <c r="P947" s="399"/>
      <c r="Q947" s="399"/>
      <c r="R947" s="399"/>
      <c r="S947" s="399"/>
      <c r="T947" s="399"/>
      <c r="U947" s="399"/>
      <c r="V947" s="399"/>
      <c r="W947" s="399"/>
      <c r="X947" s="399"/>
      <c r="Y947" s="399"/>
      <c r="Z947" s="399"/>
      <c r="AA947" s="399"/>
      <c r="AB947" s="399"/>
      <c r="AC947" s="399"/>
      <c r="AD947" s="399"/>
      <c r="AE947" s="399"/>
      <c r="AF947" s="399"/>
      <c r="AG947" s="399"/>
      <c r="AH947" s="399"/>
    </row>
    <row r="948" spans="1:34" ht="16">
      <c r="A948" s="659">
        <v>44279</v>
      </c>
      <c r="B948" s="658" t="s">
        <v>1046</v>
      </c>
      <c r="C948" s="466">
        <v>880318277</v>
      </c>
      <c r="D948" s="539" t="s">
        <v>3734</v>
      </c>
      <c r="E948" s="954" t="s">
        <v>26</v>
      </c>
      <c r="F948" s="659">
        <v>44278</v>
      </c>
      <c r="G948" s="897">
        <v>44300</v>
      </c>
      <c r="H948" s="225">
        <v>104.4</v>
      </c>
      <c r="I948" s="658" t="s">
        <v>1066</v>
      </c>
      <c r="J948" s="658" t="s">
        <v>1079</v>
      </c>
      <c r="K948" s="658" t="s">
        <v>29</v>
      </c>
      <c r="L948" s="658" t="s">
        <v>2592</v>
      </c>
      <c r="M948" s="397"/>
      <c r="N948" s="399"/>
      <c r="O948" s="399"/>
      <c r="P948" s="399"/>
      <c r="Q948" s="399"/>
      <c r="R948" s="399"/>
      <c r="S948" s="399"/>
      <c r="T948" s="399"/>
      <c r="U948" s="399"/>
      <c r="V948" s="399"/>
      <c r="W948" s="399"/>
      <c r="X948" s="399"/>
      <c r="Y948" s="399"/>
      <c r="Z948" s="399"/>
      <c r="AA948" s="399"/>
      <c r="AB948" s="399"/>
      <c r="AC948" s="399"/>
      <c r="AD948" s="399"/>
      <c r="AE948" s="399"/>
      <c r="AF948" s="399"/>
      <c r="AG948" s="399"/>
      <c r="AH948" s="399"/>
    </row>
    <row r="949" spans="1:34" ht="16">
      <c r="A949" s="659">
        <v>44279</v>
      </c>
      <c r="B949" s="658" t="s">
        <v>1159</v>
      </c>
      <c r="C949" s="242">
        <v>883465308</v>
      </c>
      <c r="D949" s="228" t="s">
        <v>8187</v>
      </c>
      <c r="E949" s="466" t="s">
        <v>14</v>
      </c>
      <c r="F949" s="659">
        <v>44278</v>
      </c>
      <c r="G949" s="897">
        <v>44281</v>
      </c>
      <c r="H949" s="225">
        <v>31536</v>
      </c>
      <c r="I949" s="658" t="s">
        <v>1066</v>
      </c>
      <c r="J949" s="658" t="s">
        <v>3716</v>
      </c>
      <c r="K949" s="658" t="s">
        <v>29</v>
      </c>
      <c r="L949" s="658" t="s">
        <v>2592</v>
      </c>
      <c r="M949" s="397"/>
      <c r="N949" s="399"/>
      <c r="O949" s="399"/>
      <c r="P949" s="399"/>
      <c r="Q949" s="399"/>
      <c r="R949" s="399"/>
      <c r="S949" s="399"/>
      <c r="T949" s="399"/>
      <c r="U949" s="399"/>
      <c r="V949" s="399"/>
      <c r="W949" s="399"/>
      <c r="X949" s="399"/>
      <c r="Y949" s="399"/>
      <c r="Z949" s="399"/>
      <c r="AA949" s="399"/>
      <c r="AB949" s="399"/>
      <c r="AC949" s="399"/>
      <c r="AD949" s="399"/>
      <c r="AE949" s="399"/>
      <c r="AF949" s="399"/>
      <c r="AG949" s="399"/>
      <c r="AH949" s="399"/>
    </row>
    <row r="950" spans="1:34" ht="16">
      <c r="A950" s="659">
        <v>44279</v>
      </c>
      <c r="B950" s="658" t="s">
        <v>1159</v>
      </c>
      <c r="C950" s="242">
        <v>883465308</v>
      </c>
      <c r="D950" s="427" t="s">
        <v>8187</v>
      </c>
      <c r="E950" s="466" t="s">
        <v>14</v>
      </c>
      <c r="F950" s="659">
        <v>44278</v>
      </c>
      <c r="G950" s="897">
        <v>44281</v>
      </c>
      <c r="H950" s="225">
        <v>1890</v>
      </c>
      <c r="I950" s="658" t="s">
        <v>1066</v>
      </c>
      <c r="J950" s="658" t="s">
        <v>1115</v>
      </c>
      <c r="K950" s="658" t="s">
        <v>29</v>
      </c>
      <c r="L950" s="658" t="s">
        <v>2592</v>
      </c>
      <c r="M950" s="397"/>
      <c r="N950" s="399"/>
      <c r="O950" s="399"/>
      <c r="P950" s="399"/>
      <c r="Q950" s="399"/>
      <c r="R950" s="399"/>
      <c r="S950" s="399"/>
      <c r="T950" s="399"/>
      <c r="U950" s="399"/>
      <c r="V950" s="399"/>
      <c r="W950" s="399"/>
      <c r="X950" s="399"/>
      <c r="Y950" s="399"/>
      <c r="Z950" s="399"/>
      <c r="AA950" s="399"/>
      <c r="AB950" s="399"/>
      <c r="AC950" s="399"/>
      <c r="AD950" s="399"/>
      <c r="AE950" s="399"/>
      <c r="AF950" s="399"/>
      <c r="AG950" s="399"/>
      <c r="AH950" s="399"/>
    </row>
    <row r="951" spans="1:34" ht="16">
      <c r="A951" s="659">
        <v>44279</v>
      </c>
      <c r="B951" s="658" t="s">
        <v>1159</v>
      </c>
      <c r="C951" s="242">
        <v>883465308</v>
      </c>
      <c r="D951" s="427" t="s">
        <v>8187</v>
      </c>
      <c r="E951" s="466" t="s">
        <v>14</v>
      </c>
      <c r="F951" s="659">
        <v>44278</v>
      </c>
      <c r="G951" s="897">
        <v>44281</v>
      </c>
      <c r="H951" s="225">
        <v>16925.04</v>
      </c>
      <c r="I951" s="658" t="s">
        <v>1066</v>
      </c>
      <c r="J951" s="658" t="s">
        <v>1105</v>
      </c>
      <c r="K951" s="658" t="s">
        <v>29</v>
      </c>
      <c r="L951" s="658" t="s">
        <v>2592</v>
      </c>
      <c r="M951" s="397"/>
      <c r="N951" s="399"/>
      <c r="O951" s="399"/>
      <c r="P951" s="399"/>
      <c r="Q951" s="399"/>
      <c r="R951" s="399"/>
      <c r="S951" s="399"/>
      <c r="T951" s="399"/>
      <c r="U951" s="399"/>
      <c r="V951" s="399"/>
      <c r="W951" s="399"/>
      <c r="X951" s="399"/>
      <c r="Y951" s="399"/>
      <c r="Z951" s="399"/>
      <c r="AA951" s="399"/>
      <c r="AB951" s="399"/>
      <c r="AC951" s="399"/>
      <c r="AD951" s="399"/>
      <c r="AE951" s="399"/>
      <c r="AF951" s="399"/>
      <c r="AG951" s="399"/>
      <c r="AH951" s="399"/>
    </row>
    <row r="952" spans="1:34" ht="16">
      <c r="A952" s="659">
        <v>44279</v>
      </c>
      <c r="B952" s="658" t="s">
        <v>1159</v>
      </c>
      <c r="C952" s="242">
        <v>883465308</v>
      </c>
      <c r="D952" s="427" t="s">
        <v>8187</v>
      </c>
      <c r="E952" s="466" t="s">
        <v>14</v>
      </c>
      <c r="F952" s="659">
        <v>44278</v>
      </c>
      <c r="G952" s="897">
        <v>44281</v>
      </c>
      <c r="H952" s="225">
        <v>271.87</v>
      </c>
      <c r="I952" s="658" t="s">
        <v>1066</v>
      </c>
      <c r="J952" s="658" t="s">
        <v>1090</v>
      </c>
      <c r="K952" s="658" t="s">
        <v>29</v>
      </c>
      <c r="L952" s="658" t="s">
        <v>2592</v>
      </c>
      <c r="M952" s="397"/>
      <c r="N952" s="399"/>
      <c r="O952" s="399"/>
      <c r="P952" s="399"/>
      <c r="Q952" s="399"/>
      <c r="R952" s="399"/>
      <c r="S952" s="399"/>
      <c r="T952" s="399"/>
      <c r="U952" s="399"/>
      <c r="V952" s="399"/>
      <c r="W952" s="399"/>
      <c r="X952" s="399"/>
      <c r="Y952" s="399"/>
      <c r="Z952" s="399"/>
      <c r="AA952" s="399"/>
      <c r="AB952" s="399"/>
      <c r="AC952" s="399"/>
      <c r="AD952" s="399"/>
      <c r="AE952" s="399"/>
      <c r="AF952" s="399"/>
      <c r="AG952" s="399"/>
      <c r="AH952" s="399"/>
    </row>
    <row r="953" spans="1:34" ht="16">
      <c r="A953" s="659">
        <v>44279</v>
      </c>
      <c r="B953" s="658" t="s">
        <v>1159</v>
      </c>
      <c r="C953" s="242">
        <v>883591037</v>
      </c>
      <c r="D953" s="810" t="s">
        <v>8188</v>
      </c>
      <c r="E953" s="466" t="s">
        <v>14</v>
      </c>
      <c r="F953" s="659">
        <v>44278</v>
      </c>
      <c r="G953" s="897">
        <v>44281</v>
      </c>
      <c r="H953" s="225">
        <v>11988</v>
      </c>
      <c r="I953" s="658" t="s">
        <v>1066</v>
      </c>
      <c r="J953" s="658" t="s">
        <v>1313</v>
      </c>
      <c r="K953" s="658" t="s">
        <v>29</v>
      </c>
      <c r="L953" s="658" t="s">
        <v>2592</v>
      </c>
      <c r="M953" s="397"/>
      <c r="N953" s="399"/>
      <c r="O953" s="399"/>
      <c r="P953" s="399"/>
      <c r="Q953" s="399"/>
      <c r="R953" s="399"/>
      <c r="S953" s="399"/>
      <c r="T953" s="399"/>
      <c r="U953" s="399"/>
      <c r="V953" s="399"/>
      <c r="W953" s="399"/>
      <c r="X953" s="399"/>
      <c r="Y953" s="399"/>
      <c r="Z953" s="399"/>
      <c r="AA953" s="399"/>
      <c r="AB953" s="399"/>
      <c r="AC953" s="399"/>
      <c r="AD953" s="399"/>
      <c r="AE953" s="399"/>
      <c r="AF953" s="399"/>
      <c r="AG953" s="399"/>
      <c r="AH953" s="399"/>
    </row>
    <row r="954" spans="1:34" ht="16">
      <c r="A954" s="659">
        <v>44279</v>
      </c>
      <c r="B954" s="658" t="s">
        <v>1159</v>
      </c>
      <c r="C954" s="242">
        <v>881289120</v>
      </c>
      <c r="D954" s="824" t="s">
        <v>8189</v>
      </c>
      <c r="E954" s="466" t="s">
        <v>14</v>
      </c>
      <c r="F954" s="659">
        <v>44278</v>
      </c>
      <c r="G954" s="897">
        <v>44281</v>
      </c>
      <c r="H954" s="225">
        <v>4000</v>
      </c>
      <c r="I954" s="658" t="s">
        <v>1066</v>
      </c>
      <c r="J954" s="658" t="s">
        <v>1143</v>
      </c>
      <c r="K954" s="658" t="s">
        <v>29</v>
      </c>
      <c r="L954" s="658" t="s">
        <v>2592</v>
      </c>
      <c r="M954" s="397"/>
      <c r="N954" s="399"/>
      <c r="O954" s="399"/>
      <c r="P954" s="399"/>
      <c r="Q954" s="399"/>
      <c r="R954" s="399"/>
      <c r="S954" s="399"/>
      <c r="T954" s="399"/>
      <c r="U954" s="399"/>
      <c r="V954" s="399"/>
      <c r="W954" s="399"/>
      <c r="X954" s="399"/>
      <c r="Y954" s="399"/>
      <c r="Z954" s="399"/>
      <c r="AA954" s="399"/>
      <c r="AB954" s="399"/>
      <c r="AC954" s="399"/>
      <c r="AD954" s="399"/>
      <c r="AE954" s="399"/>
      <c r="AF954" s="399"/>
      <c r="AG954" s="399"/>
      <c r="AH954" s="399"/>
    </row>
    <row r="955" spans="1:34" ht="16">
      <c r="A955" s="659">
        <v>44279</v>
      </c>
      <c r="B955" s="658" t="s">
        <v>1159</v>
      </c>
      <c r="C955" s="242">
        <v>882087439</v>
      </c>
      <c r="D955" s="572" t="s">
        <v>2557</v>
      </c>
      <c r="E955" s="466" t="s">
        <v>14</v>
      </c>
      <c r="F955" s="659">
        <v>44278</v>
      </c>
      <c r="G955" s="897">
        <v>44281</v>
      </c>
      <c r="H955" s="225">
        <v>5300</v>
      </c>
      <c r="I955" s="658" t="s">
        <v>1066</v>
      </c>
      <c r="J955" s="658" t="s">
        <v>1070</v>
      </c>
      <c r="K955" s="658" t="s">
        <v>29</v>
      </c>
      <c r="L955" s="658" t="s">
        <v>2592</v>
      </c>
      <c r="M955" s="397"/>
      <c r="N955" s="399"/>
      <c r="O955" s="399"/>
      <c r="P955" s="399"/>
      <c r="Q955" s="399"/>
      <c r="R955" s="399"/>
      <c r="S955" s="399"/>
      <c r="T955" s="399"/>
      <c r="U955" s="399"/>
      <c r="V955" s="399"/>
      <c r="W955" s="399"/>
      <c r="X955" s="399"/>
      <c r="Y955" s="399"/>
      <c r="Z955" s="399"/>
      <c r="AA955" s="399"/>
      <c r="AB955" s="399"/>
      <c r="AC955" s="399"/>
      <c r="AD955" s="399"/>
      <c r="AE955" s="399"/>
      <c r="AF955" s="399"/>
      <c r="AG955" s="399"/>
      <c r="AH955" s="399"/>
    </row>
    <row r="956" spans="1:34" ht="16">
      <c r="A956" s="659">
        <v>44279</v>
      </c>
      <c r="B956" s="658" t="s">
        <v>1159</v>
      </c>
      <c r="C956" s="242">
        <v>883588477</v>
      </c>
      <c r="D956" s="824" t="s">
        <v>8190</v>
      </c>
      <c r="E956" s="466" t="s">
        <v>14</v>
      </c>
      <c r="F956" s="659">
        <v>44278</v>
      </c>
      <c r="G956" s="897">
        <v>44281</v>
      </c>
      <c r="H956" s="225">
        <v>16.75</v>
      </c>
      <c r="I956" s="658" t="s">
        <v>1066</v>
      </c>
      <c r="J956" s="658" t="s">
        <v>1090</v>
      </c>
      <c r="K956" s="658" t="s">
        <v>29</v>
      </c>
      <c r="L956" s="658" t="s">
        <v>2592</v>
      </c>
      <c r="M956" s="397"/>
      <c r="N956" s="399"/>
      <c r="O956" s="399"/>
      <c r="P956" s="399"/>
      <c r="Q956" s="399"/>
      <c r="R956" s="399"/>
      <c r="S956" s="399"/>
      <c r="T956" s="399"/>
      <c r="U956" s="399"/>
      <c r="V956" s="399"/>
      <c r="W956" s="399"/>
      <c r="X956" s="399"/>
      <c r="Y956" s="399"/>
      <c r="Z956" s="399"/>
      <c r="AA956" s="399"/>
      <c r="AB956" s="399"/>
      <c r="AC956" s="399"/>
      <c r="AD956" s="399"/>
      <c r="AE956" s="399"/>
      <c r="AF956" s="399"/>
      <c r="AG956" s="399"/>
      <c r="AH956" s="399"/>
    </row>
    <row r="957" spans="1:34" ht="16">
      <c r="A957" s="659">
        <v>44278</v>
      </c>
      <c r="B957" s="227" t="s">
        <v>1159</v>
      </c>
      <c r="C957" s="225">
        <v>881541555</v>
      </c>
      <c r="D957" s="427" t="s">
        <v>2476</v>
      </c>
      <c r="E957" s="658" t="s">
        <v>14</v>
      </c>
      <c r="F957" s="659">
        <v>44278</v>
      </c>
      <c r="G957" s="897">
        <v>44281</v>
      </c>
      <c r="H957" s="225">
        <v>137.5</v>
      </c>
      <c r="I957" s="227" t="s">
        <v>1066</v>
      </c>
      <c r="J957" s="658" t="s">
        <v>1105</v>
      </c>
      <c r="K957" s="658" t="s">
        <v>29</v>
      </c>
      <c r="L957" s="227" t="s">
        <v>2592</v>
      </c>
      <c r="M957" s="397"/>
      <c r="N957" s="399"/>
      <c r="O957" s="399"/>
      <c r="P957" s="399"/>
      <c r="Q957" s="399"/>
      <c r="R957" s="399"/>
      <c r="S957" s="399"/>
      <c r="T957" s="399"/>
      <c r="U957" s="399"/>
      <c r="V957" s="399"/>
      <c r="W957" s="399"/>
      <c r="X957" s="399"/>
      <c r="Y957" s="399"/>
      <c r="Z957" s="399"/>
      <c r="AA957" s="399"/>
      <c r="AB957" s="399"/>
      <c r="AC957" s="399"/>
      <c r="AD957" s="399"/>
      <c r="AE957" s="399"/>
      <c r="AF957" s="399"/>
      <c r="AG957" s="399"/>
      <c r="AH957" s="399"/>
    </row>
    <row r="958" spans="1:34" ht="16">
      <c r="A958" s="659">
        <v>44279</v>
      </c>
      <c r="B958" s="658" t="s">
        <v>1291</v>
      </c>
      <c r="C958" s="466">
        <v>881334077</v>
      </c>
      <c r="D958" s="466">
        <v>63587163</v>
      </c>
      <c r="E958" s="466" t="s">
        <v>14</v>
      </c>
      <c r="F958" s="659">
        <v>44278</v>
      </c>
      <c r="G958" s="897">
        <v>44281</v>
      </c>
      <c r="H958" s="466">
        <v>110</v>
      </c>
      <c r="I958" s="658" t="s">
        <v>1066</v>
      </c>
      <c r="J958" s="658" t="s">
        <v>1217</v>
      </c>
      <c r="K958" s="658" t="s">
        <v>29</v>
      </c>
      <c r="L958" s="658" t="s">
        <v>2592</v>
      </c>
      <c r="M958" s="397"/>
      <c r="N958" s="399"/>
      <c r="O958" s="399"/>
      <c r="P958" s="399"/>
      <c r="Q958" s="399"/>
      <c r="R958" s="399"/>
      <c r="S958" s="399"/>
      <c r="T958" s="399"/>
      <c r="U958" s="399"/>
      <c r="V958" s="399"/>
      <c r="W958" s="399"/>
      <c r="X958" s="399"/>
      <c r="Y958" s="399"/>
      <c r="Z958" s="399"/>
      <c r="AA958" s="399"/>
      <c r="AB958" s="399"/>
      <c r="AC958" s="399"/>
      <c r="AD958" s="399"/>
      <c r="AE958" s="399"/>
      <c r="AF958" s="399"/>
      <c r="AG958" s="399"/>
      <c r="AH958" s="399"/>
    </row>
    <row r="959" spans="1:34" ht="16">
      <c r="A959" s="653">
        <v>44279</v>
      </c>
      <c r="B959" s="657" t="s">
        <v>1291</v>
      </c>
      <c r="C959" s="946">
        <v>881681899</v>
      </c>
      <c r="D959" s="953" t="s">
        <v>212</v>
      </c>
      <c r="E959" s="946" t="s">
        <v>14</v>
      </c>
      <c r="F959" s="653">
        <v>44278</v>
      </c>
      <c r="G959" s="667">
        <v>44281</v>
      </c>
      <c r="H959" s="946">
        <v>118.75</v>
      </c>
      <c r="I959" s="657" t="s">
        <v>1066</v>
      </c>
      <c r="J959" s="657" t="s">
        <v>1105</v>
      </c>
      <c r="K959" s="657" t="s">
        <v>1122</v>
      </c>
      <c r="L959" s="657" t="s">
        <v>2592</v>
      </c>
      <c r="M959" s="397"/>
      <c r="N959" s="399"/>
      <c r="O959" s="399"/>
      <c r="P959" s="399"/>
      <c r="Q959" s="399"/>
      <c r="R959" s="399"/>
      <c r="S959" s="399"/>
      <c r="T959" s="399"/>
      <c r="U959" s="399"/>
      <c r="V959" s="399"/>
      <c r="W959" s="399"/>
      <c r="X959" s="399"/>
      <c r="Y959" s="399"/>
      <c r="Z959" s="399"/>
      <c r="AA959" s="399"/>
      <c r="AB959" s="399"/>
      <c r="AC959" s="399"/>
      <c r="AD959" s="399"/>
      <c r="AE959" s="399"/>
      <c r="AF959" s="399"/>
      <c r="AG959" s="399"/>
      <c r="AH959" s="399"/>
    </row>
    <row r="960" spans="1:34" ht="16">
      <c r="A960" s="659">
        <v>44279</v>
      </c>
      <c r="B960" s="658" t="s">
        <v>2606</v>
      </c>
      <c r="C960" s="242">
        <v>883179603</v>
      </c>
      <c r="D960" s="777" t="s">
        <v>1399</v>
      </c>
      <c r="E960" s="466" t="s">
        <v>14</v>
      </c>
      <c r="F960" s="897">
        <v>44278</v>
      </c>
      <c r="G960" s="897">
        <v>44281</v>
      </c>
      <c r="H960" s="225">
        <v>114</v>
      </c>
      <c r="I960" s="658" t="s">
        <v>1066</v>
      </c>
      <c r="J960" s="658" t="s">
        <v>1079</v>
      </c>
      <c r="K960" s="658" t="s">
        <v>29</v>
      </c>
      <c r="L960" s="658" t="s">
        <v>2592</v>
      </c>
      <c r="M960" s="397"/>
      <c r="N960" s="399"/>
      <c r="O960" s="399"/>
      <c r="P960" s="399"/>
      <c r="Q960" s="399"/>
      <c r="R960" s="399"/>
      <c r="S960" s="399"/>
      <c r="T960" s="399"/>
      <c r="U960" s="399"/>
      <c r="V960" s="399"/>
      <c r="W960" s="399"/>
      <c r="X960" s="399"/>
      <c r="Y960" s="399"/>
      <c r="Z960" s="399"/>
      <c r="AA960" s="399"/>
      <c r="AB960" s="399"/>
      <c r="AC960" s="399"/>
      <c r="AD960" s="399"/>
      <c r="AE960" s="399"/>
      <c r="AF960" s="399"/>
      <c r="AG960" s="399"/>
      <c r="AH960" s="399"/>
    </row>
    <row r="961" spans="1:34" ht="16">
      <c r="A961" s="659">
        <v>44279</v>
      </c>
      <c r="B961" s="658" t="s">
        <v>2606</v>
      </c>
      <c r="C961" s="242">
        <v>883179603</v>
      </c>
      <c r="D961" s="777" t="s">
        <v>1399</v>
      </c>
      <c r="E961" s="466" t="s">
        <v>14</v>
      </c>
      <c r="F961" s="897">
        <v>44278</v>
      </c>
      <c r="G961" s="897">
        <v>44281</v>
      </c>
      <c r="H961" s="225">
        <v>24</v>
      </c>
      <c r="I961" s="658" t="s">
        <v>1066</v>
      </c>
      <c r="J961" s="658" t="s">
        <v>1290</v>
      </c>
      <c r="K961" s="658" t="s">
        <v>19</v>
      </c>
      <c r="L961" s="658" t="s">
        <v>2592</v>
      </c>
      <c r="M961" s="397"/>
      <c r="N961" s="399"/>
      <c r="O961" s="399"/>
      <c r="P961" s="399"/>
      <c r="Q961" s="399"/>
      <c r="R961" s="399"/>
      <c r="S961" s="399"/>
      <c r="T961" s="399"/>
      <c r="U961" s="399"/>
      <c r="V961" s="399"/>
      <c r="W961" s="399"/>
      <c r="X961" s="399"/>
      <c r="Y961" s="399"/>
      <c r="Z961" s="399"/>
      <c r="AA961" s="399"/>
      <c r="AB961" s="399"/>
      <c r="AC961" s="399"/>
      <c r="AD961" s="399"/>
      <c r="AE961" s="399"/>
      <c r="AF961" s="399"/>
      <c r="AG961" s="399"/>
      <c r="AH961" s="399"/>
    </row>
    <row r="962" spans="1:34" ht="16">
      <c r="A962" s="659">
        <v>44279</v>
      </c>
      <c r="B962" s="658" t="s">
        <v>2606</v>
      </c>
      <c r="C962" s="242">
        <v>880043275</v>
      </c>
      <c r="D962" s="810" t="s">
        <v>2064</v>
      </c>
      <c r="E962" s="466" t="s">
        <v>14</v>
      </c>
      <c r="F962" s="897">
        <v>44278</v>
      </c>
      <c r="G962" s="897">
        <v>44281</v>
      </c>
      <c r="H962" s="225">
        <v>4200</v>
      </c>
      <c r="I962" s="658" t="s">
        <v>1066</v>
      </c>
      <c r="J962" s="658" t="s">
        <v>1143</v>
      </c>
      <c r="K962" s="658" t="s">
        <v>29</v>
      </c>
      <c r="L962" s="658" t="s">
        <v>2592</v>
      </c>
      <c r="M962" s="397"/>
      <c r="N962" s="399"/>
      <c r="O962" s="399"/>
      <c r="P962" s="399"/>
      <c r="Q962" s="399"/>
      <c r="R962" s="399"/>
      <c r="S962" s="399"/>
      <c r="T962" s="399"/>
      <c r="U962" s="399"/>
      <c r="V962" s="399"/>
      <c r="W962" s="399"/>
      <c r="X962" s="399"/>
      <c r="Y962" s="399"/>
      <c r="Z962" s="399"/>
      <c r="AA962" s="399"/>
      <c r="AB962" s="399"/>
      <c r="AC962" s="399"/>
      <c r="AD962" s="399"/>
      <c r="AE962" s="399"/>
      <c r="AF962" s="399"/>
      <c r="AG962" s="399"/>
      <c r="AH962" s="399"/>
    </row>
    <row r="963" spans="1:34" ht="16">
      <c r="A963" s="653">
        <v>44279</v>
      </c>
      <c r="B963" s="658" t="s">
        <v>1109</v>
      </c>
      <c r="C963" s="466">
        <v>880213874</v>
      </c>
      <c r="D963" s="466">
        <v>3287937</v>
      </c>
      <c r="E963" s="466" t="s">
        <v>14</v>
      </c>
      <c r="F963" s="659">
        <v>44278</v>
      </c>
      <c r="G963" s="897">
        <v>44296</v>
      </c>
      <c r="H963" s="466">
        <v>68</v>
      </c>
      <c r="I963" s="658" t="s">
        <v>1066</v>
      </c>
      <c r="J963" s="658" t="s">
        <v>1090</v>
      </c>
      <c r="K963" s="658" t="s">
        <v>29</v>
      </c>
      <c r="L963" s="658" t="s">
        <v>2592</v>
      </c>
      <c r="M963" s="397"/>
      <c r="N963" s="399"/>
      <c r="O963" s="399"/>
      <c r="P963" s="399"/>
      <c r="Q963" s="399"/>
      <c r="R963" s="399"/>
      <c r="S963" s="399"/>
      <c r="T963" s="399"/>
      <c r="U963" s="399"/>
      <c r="V963" s="399"/>
      <c r="W963" s="399"/>
      <c r="X963" s="399"/>
      <c r="Y963" s="399"/>
      <c r="Z963" s="399"/>
      <c r="AA963" s="399"/>
      <c r="AB963" s="399"/>
      <c r="AC963" s="399"/>
      <c r="AD963" s="399"/>
      <c r="AE963" s="399"/>
      <c r="AF963" s="399"/>
      <c r="AG963" s="399"/>
      <c r="AH963" s="399"/>
    </row>
    <row r="964" spans="1:34" ht="16">
      <c r="A964" s="659">
        <v>44279</v>
      </c>
      <c r="B964" s="658" t="s">
        <v>1109</v>
      </c>
      <c r="C964" s="466">
        <v>880037776</v>
      </c>
      <c r="D964" s="539" t="s">
        <v>2228</v>
      </c>
      <c r="E964" s="466" t="s">
        <v>14</v>
      </c>
      <c r="F964" s="653">
        <v>44278</v>
      </c>
      <c r="G964" s="897">
        <v>44296</v>
      </c>
      <c r="H964" s="466">
        <v>55</v>
      </c>
      <c r="I964" s="658" t="s">
        <v>1066</v>
      </c>
      <c r="J964" s="658" t="s">
        <v>1079</v>
      </c>
      <c r="K964" s="658" t="s">
        <v>29</v>
      </c>
      <c r="L964" s="658" t="s">
        <v>2592</v>
      </c>
      <c r="M964" s="397"/>
      <c r="N964" s="399"/>
      <c r="O964" s="399"/>
      <c r="P964" s="399"/>
      <c r="Q964" s="399"/>
      <c r="R964" s="399"/>
      <c r="S964" s="399"/>
      <c r="T964" s="399"/>
      <c r="U964" s="399"/>
      <c r="V964" s="399"/>
      <c r="W964" s="399"/>
      <c r="X964" s="399"/>
      <c r="Y964" s="399"/>
      <c r="Z964" s="399"/>
      <c r="AA964" s="399"/>
      <c r="AB964" s="399"/>
      <c r="AC964" s="399"/>
      <c r="AD964" s="399"/>
      <c r="AE964" s="399"/>
      <c r="AF964" s="399"/>
      <c r="AG964" s="399"/>
      <c r="AH964" s="399"/>
    </row>
    <row r="965" spans="1:34" ht="16">
      <c r="A965" s="659">
        <v>44279</v>
      </c>
      <c r="B965" s="658" t="s">
        <v>1109</v>
      </c>
      <c r="C965" s="466">
        <v>880037776</v>
      </c>
      <c r="D965" s="539" t="s">
        <v>2228</v>
      </c>
      <c r="E965" s="466" t="s">
        <v>14</v>
      </c>
      <c r="F965" s="897">
        <v>44278</v>
      </c>
      <c r="G965" s="897">
        <v>44281</v>
      </c>
      <c r="H965" s="466">
        <v>150.1</v>
      </c>
      <c r="I965" s="658" t="s">
        <v>1066</v>
      </c>
      <c r="J965" s="658" t="s">
        <v>1262</v>
      </c>
      <c r="K965" s="658" t="s">
        <v>29</v>
      </c>
      <c r="L965" s="658" t="s">
        <v>2592</v>
      </c>
      <c r="M965" s="397"/>
      <c r="N965" s="399"/>
      <c r="O965" s="399"/>
      <c r="P965" s="399"/>
      <c r="Q965" s="399"/>
      <c r="R965" s="399"/>
      <c r="S965" s="399"/>
      <c r="T965" s="399"/>
      <c r="U965" s="399"/>
      <c r="V965" s="399"/>
      <c r="W965" s="399"/>
      <c r="X965" s="399"/>
      <c r="Y965" s="399"/>
      <c r="Z965" s="399"/>
      <c r="AA965" s="399"/>
      <c r="AB965" s="399"/>
      <c r="AC965" s="399"/>
      <c r="AD965" s="399"/>
      <c r="AE965" s="399"/>
      <c r="AF965" s="399"/>
      <c r="AG965" s="399"/>
      <c r="AH965" s="399"/>
    </row>
    <row r="966" spans="1:34" ht="16">
      <c r="A966" s="659">
        <v>44279</v>
      </c>
      <c r="B966" s="658" t="s">
        <v>1109</v>
      </c>
      <c r="C966" s="466">
        <v>882211487</v>
      </c>
      <c r="D966" s="539" t="s">
        <v>8191</v>
      </c>
      <c r="E966" s="466" t="s">
        <v>26</v>
      </c>
      <c r="F966" s="897">
        <v>44278</v>
      </c>
      <c r="G966" s="897">
        <v>44296</v>
      </c>
      <c r="H966" s="466">
        <v>52</v>
      </c>
      <c r="I966" s="658" t="s">
        <v>1066</v>
      </c>
      <c r="J966" s="658" t="s">
        <v>1290</v>
      </c>
      <c r="K966" s="658" t="s">
        <v>29</v>
      </c>
      <c r="L966" s="658" t="s">
        <v>2592</v>
      </c>
      <c r="M966" s="397"/>
      <c r="N966" s="399"/>
      <c r="O966" s="399"/>
      <c r="P966" s="399"/>
      <c r="Q966" s="399"/>
      <c r="R966" s="399"/>
      <c r="S966" s="399"/>
      <c r="T966" s="399"/>
      <c r="U966" s="399"/>
      <c r="V966" s="399"/>
      <c r="W966" s="399"/>
      <c r="X966" s="399"/>
      <c r="Y966" s="399"/>
      <c r="Z966" s="399"/>
      <c r="AA966" s="399"/>
      <c r="AB966" s="399"/>
      <c r="AC966" s="399"/>
      <c r="AD966" s="399"/>
      <c r="AE966" s="399"/>
      <c r="AF966" s="399"/>
      <c r="AG966" s="399"/>
      <c r="AH966" s="399"/>
    </row>
    <row r="967" spans="1:34" ht="16">
      <c r="A967" s="659">
        <v>44279</v>
      </c>
      <c r="B967" s="658" t="s">
        <v>1109</v>
      </c>
      <c r="C967" s="242">
        <v>881335775</v>
      </c>
      <c r="D967" s="668" t="s">
        <v>6255</v>
      </c>
      <c r="E967" s="227" t="s">
        <v>14</v>
      </c>
      <c r="F967" s="897">
        <v>44279</v>
      </c>
      <c r="G967" s="897">
        <v>44296</v>
      </c>
      <c r="H967" s="225">
        <v>6677</v>
      </c>
      <c r="I967" s="658" t="s">
        <v>1066</v>
      </c>
      <c r="J967" s="658" t="s">
        <v>1105</v>
      </c>
      <c r="K967" s="658" t="s">
        <v>29</v>
      </c>
      <c r="L967" s="658" t="s">
        <v>2592</v>
      </c>
      <c r="M967" s="397"/>
      <c r="N967" s="399"/>
      <c r="O967" s="399"/>
      <c r="P967" s="399"/>
      <c r="Q967" s="399"/>
      <c r="R967" s="399"/>
      <c r="S967" s="399"/>
      <c r="T967" s="399"/>
      <c r="U967" s="399"/>
      <c r="V967" s="399"/>
      <c r="W967" s="399"/>
      <c r="X967" s="399"/>
      <c r="Y967" s="399"/>
      <c r="Z967" s="399"/>
      <c r="AA967" s="399"/>
      <c r="AB967" s="399"/>
      <c r="AC967" s="399"/>
      <c r="AD967" s="399"/>
      <c r="AE967" s="399"/>
      <c r="AF967" s="399"/>
      <c r="AG967" s="399"/>
      <c r="AH967" s="399"/>
    </row>
    <row r="968" spans="1:34" ht="16">
      <c r="A968" s="653">
        <v>44279</v>
      </c>
      <c r="B968" s="657" t="s">
        <v>1088</v>
      </c>
      <c r="C968" s="982">
        <v>1162602</v>
      </c>
      <c r="D968" s="983" t="s">
        <v>3923</v>
      </c>
      <c r="E968" s="301" t="s">
        <v>26</v>
      </c>
      <c r="F968" s="653">
        <v>44278</v>
      </c>
      <c r="G968" s="897">
        <v>44296</v>
      </c>
      <c r="H968" s="296">
        <v>1652.85</v>
      </c>
      <c r="I968" s="657" t="s">
        <v>1066</v>
      </c>
      <c r="J968" s="657" t="s">
        <v>1105</v>
      </c>
      <c r="K968" s="657" t="s">
        <v>29</v>
      </c>
      <c r="L968" s="658" t="s">
        <v>2592</v>
      </c>
      <c r="M968" s="227" t="s">
        <v>8086</v>
      </c>
      <c r="N968" s="107"/>
      <c r="O968" s="107"/>
      <c r="P968" s="107"/>
      <c r="Q968" s="107"/>
      <c r="R968" s="107"/>
      <c r="S968" s="107"/>
      <c r="T968" s="107"/>
      <c r="U968" s="107"/>
      <c r="V968" s="107"/>
      <c r="W968" s="107"/>
      <c r="X968" s="107"/>
      <c r="Y968" s="107"/>
      <c r="Z968" s="107"/>
      <c r="AA968" s="399"/>
      <c r="AB968" s="399"/>
      <c r="AC968" s="399"/>
      <c r="AD968" s="399"/>
      <c r="AE968" s="399"/>
      <c r="AF968" s="399"/>
      <c r="AG968" s="399"/>
      <c r="AH968" s="399"/>
    </row>
    <row r="969" spans="1:34" ht="16">
      <c r="A969" s="659">
        <v>44279</v>
      </c>
      <c r="B969" s="658" t="s">
        <v>1088</v>
      </c>
      <c r="C969" s="466">
        <v>880039672</v>
      </c>
      <c r="D969" s="539" t="s">
        <v>8192</v>
      </c>
      <c r="E969" s="466" t="s">
        <v>14</v>
      </c>
      <c r="F969" s="659">
        <v>44278</v>
      </c>
      <c r="G969" s="897">
        <v>44296</v>
      </c>
      <c r="H969" s="466">
        <v>1860</v>
      </c>
      <c r="I969" s="658" t="s">
        <v>1066</v>
      </c>
      <c r="J969" s="954" t="s">
        <v>1115</v>
      </c>
      <c r="K969" s="658" t="s">
        <v>29</v>
      </c>
      <c r="L969" s="658" t="s">
        <v>2592</v>
      </c>
      <c r="M969" s="227"/>
      <c r="N969" s="225"/>
      <c r="O969" s="225"/>
      <c r="P969" s="225"/>
      <c r="Q969" s="225"/>
      <c r="R969" s="225"/>
      <c r="S969" s="225"/>
      <c r="T969" s="225"/>
      <c r="U969" s="225"/>
      <c r="V969" s="225"/>
      <c r="W969" s="225"/>
      <c r="X969" s="225"/>
      <c r="Y969" s="225"/>
      <c r="Z969" s="225"/>
      <c r="AA969" s="749"/>
      <c r="AB969" s="225"/>
      <c r="AC969" s="225"/>
      <c r="AD969" s="225"/>
      <c r="AE969" s="225"/>
      <c r="AF969" s="225"/>
      <c r="AG969" s="225"/>
      <c r="AH969" s="225"/>
    </row>
    <row r="970" spans="1:34" ht="16">
      <c r="A970" s="659">
        <v>44279</v>
      </c>
      <c r="B970" s="658" t="s">
        <v>1088</v>
      </c>
      <c r="C970" s="466">
        <v>880009036</v>
      </c>
      <c r="D970" s="539" t="s">
        <v>8193</v>
      </c>
      <c r="E970" s="466" t="s">
        <v>14</v>
      </c>
      <c r="F970" s="659">
        <v>44278</v>
      </c>
      <c r="G970" s="897">
        <v>44296</v>
      </c>
      <c r="H970" s="466">
        <v>23.75</v>
      </c>
      <c r="I970" s="658" t="s">
        <v>1066</v>
      </c>
      <c r="J970" s="954" t="s">
        <v>1494</v>
      </c>
      <c r="K970" s="658" t="s">
        <v>29</v>
      </c>
      <c r="L970" s="658" t="s">
        <v>2592</v>
      </c>
      <c r="M970" s="227"/>
      <c r="N970" s="225"/>
      <c r="O970" s="225"/>
      <c r="P970" s="225"/>
      <c r="Q970" s="225"/>
      <c r="R970" s="225"/>
      <c r="S970" s="225"/>
      <c r="T970" s="225"/>
      <c r="U970" s="225"/>
      <c r="V970" s="225"/>
      <c r="W970" s="225"/>
      <c r="X970" s="225"/>
      <c r="Y970" s="225"/>
      <c r="Z970" s="225"/>
      <c r="AA970" s="749"/>
      <c r="AB970" s="225"/>
      <c r="AC970" s="225"/>
      <c r="AD970" s="225"/>
      <c r="AE970" s="225"/>
      <c r="AF970" s="225"/>
      <c r="AG970" s="225"/>
      <c r="AH970" s="225"/>
    </row>
    <row r="971" spans="1:34" ht="16">
      <c r="A971" s="659">
        <v>44279</v>
      </c>
      <c r="B971" s="658" t="s">
        <v>1088</v>
      </c>
      <c r="C971" s="466">
        <v>880859554</v>
      </c>
      <c r="D971" s="539" t="s">
        <v>239</v>
      </c>
      <c r="E971" s="466" t="s">
        <v>26</v>
      </c>
      <c r="F971" s="659">
        <v>44278</v>
      </c>
      <c r="G971" s="897">
        <v>44296</v>
      </c>
      <c r="H971" s="466">
        <v>65.5</v>
      </c>
      <c r="I971" s="658" t="s">
        <v>1066</v>
      </c>
      <c r="J971" s="954" t="s">
        <v>1105</v>
      </c>
      <c r="K971" s="658" t="s">
        <v>29</v>
      </c>
      <c r="L971" s="658" t="s">
        <v>2592</v>
      </c>
      <c r="M971" s="227"/>
      <c r="N971" s="225"/>
      <c r="O971" s="225"/>
      <c r="P971" s="225"/>
      <c r="Q971" s="225"/>
      <c r="R971" s="225"/>
      <c r="S971" s="225"/>
      <c r="T971" s="225"/>
      <c r="U971" s="225"/>
      <c r="V971" s="225"/>
      <c r="W971" s="225"/>
      <c r="X971" s="225"/>
      <c r="Y971" s="225"/>
      <c r="Z971" s="225"/>
      <c r="AA971" s="749"/>
      <c r="AB971" s="225"/>
      <c r="AC971" s="225"/>
      <c r="AD971" s="225"/>
      <c r="AE971" s="225"/>
      <c r="AF971" s="225"/>
      <c r="AG971" s="225"/>
      <c r="AH971" s="225"/>
    </row>
    <row r="972" spans="1:34" ht="16">
      <c r="A972" s="659">
        <v>44279</v>
      </c>
      <c r="B972" s="658" t="s">
        <v>1088</v>
      </c>
      <c r="C972" s="466">
        <v>883037711</v>
      </c>
      <c r="D972" s="539" t="s">
        <v>8194</v>
      </c>
      <c r="E972" s="466" t="s">
        <v>14</v>
      </c>
      <c r="F972" s="659">
        <v>44278</v>
      </c>
      <c r="G972" s="897">
        <v>44296</v>
      </c>
      <c r="H972" s="466">
        <v>28</v>
      </c>
      <c r="I972" s="658" t="s">
        <v>1066</v>
      </c>
      <c r="J972" s="954" t="s">
        <v>1079</v>
      </c>
      <c r="K972" s="658" t="s">
        <v>29</v>
      </c>
      <c r="L972" s="658" t="s">
        <v>2592</v>
      </c>
      <c r="M972" s="227"/>
      <c r="N972" s="225"/>
      <c r="O972" s="225"/>
      <c r="P972" s="225"/>
      <c r="Q972" s="225"/>
      <c r="R972" s="225"/>
      <c r="S972" s="225"/>
      <c r="T972" s="225"/>
      <c r="U972" s="225"/>
      <c r="V972" s="225"/>
      <c r="W972" s="225"/>
      <c r="X972" s="225"/>
      <c r="Y972" s="225"/>
      <c r="Z972" s="225"/>
      <c r="AA972" s="749"/>
      <c r="AB972" s="225"/>
      <c r="AC972" s="225"/>
      <c r="AD972" s="225"/>
      <c r="AE972" s="225"/>
      <c r="AF972" s="225"/>
      <c r="AG972" s="225"/>
      <c r="AH972" s="225"/>
    </row>
    <row r="973" spans="1:34" ht="16">
      <c r="A973" s="659">
        <v>44279</v>
      </c>
      <c r="B973" s="658" t="s">
        <v>1088</v>
      </c>
      <c r="C973" s="466">
        <v>883142292</v>
      </c>
      <c r="D973" s="539" t="s">
        <v>8195</v>
      </c>
      <c r="E973" s="466" t="s">
        <v>14</v>
      </c>
      <c r="F973" s="659">
        <v>44278</v>
      </c>
      <c r="G973" s="897">
        <v>44296</v>
      </c>
      <c r="H973" s="466">
        <v>55</v>
      </c>
      <c r="I973" s="658" t="s">
        <v>1066</v>
      </c>
      <c r="J973" s="466" t="s">
        <v>1079</v>
      </c>
      <c r="K973" s="658" t="s">
        <v>29</v>
      </c>
      <c r="L973" s="658" t="s">
        <v>2592</v>
      </c>
      <c r="M973" s="227"/>
      <c r="N973" s="225"/>
      <c r="O973" s="225"/>
      <c r="P973" s="225"/>
      <c r="Q973" s="225"/>
      <c r="R973" s="225"/>
      <c r="S973" s="225"/>
      <c r="T973" s="225"/>
      <c r="U973" s="225"/>
      <c r="V973" s="225"/>
      <c r="W973" s="225"/>
      <c r="X973" s="225"/>
      <c r="Y973" s="225"/>
      <c r="Z973" s="225"/>
      <c r="AA973" s="749"/>
      <c r="AB973" s="225"/>
      <c r="AC973" s="225"/>
      <c r="AD973" s="225"/>
      <c r="AE973" s="225"/>
      <c r="AF973" s="225"/>
      <c r="AG973" s="225"/>
      <c r="AH973" s="225"/>
    </row>
    <row r="974" spans="1:34" ht="16">
      <c r="A974" s="659">
        <v>44279</v>
      </c>
      <c r="B974" s="658" t="s">
        <v>1088</v>
      </c>
      <c r="C974" s="466">
        <v>883451857</v>
      </c>
      <c r="D974" s="539" t="s">
        <v>8049</v>
      </c>
      <c r="E974" s="466" t="s">
        <v>14</v>
      </c>
      <c r="F974" s="659">
        <v>44278</v>
      </c>
      <c r="G974" s="897">
        <v>44296</v>
      </c>
      <c r="H974" s="466">
        <v>1</v>
      </c>
      <c r="I974" s="658" t="s">
        <v>1066</v>
      </c>
      <c r="J974" s="954" t="s">
        <v>1090</v>
      </c>
      <c r="K974" s="658" t="s">
        <v>29</v>
      </c>
      <c r="L974" s="658" t="s">
        <v>2592</v>
      </c>
      <c r="M974" s="227"/>
      <c r="N974" s="225"/>
      <c r="O974" s="225"/>
      <c r="P974" s="225"/>
      <c r="Q974" s="225"/>
      <c r="R974" s="225"/>
      <c r="S974" s="225"/>
      <c r="T974" s="225"/>
      <c r="U974" s="225"/>
      <c r="V974" s="225"/>
      <c r="W974" s="225"/>
      <c r="X974" s="225"/>
      <c r="Y974" s="225"/>
      <c r="Z974" s="225"/>
      <c r="AA974" s="749"/>
      <c r="AB974" s="225"/>
      <c r="AC974" s="225"/>
      <c r="AD974" s="225"/>
      <c r="AE974" s="225"/>
      <c r="AF974" s="225"/>
      <c r="AG974" s="225"/>
      <c r="AH974" s="225"/>
    </row>
    <row r="975" spans="1:34" ht="16">
      <c r="A975" s="659">
        <v>44279</v>
      </c>
      <c r="B975" s="658" t="s">
        <v>1088</v>
      </c>
      <c r="C975" s="466">
        <v>880483414</v>
      </c>
      <c r="D975" s="777" t="s">
        <v>8196</v>
      </c>
      <c r="E975" s="466" t="s">
        <v>26</v>
      </c>
      <c r="F975" s="659">
        <v>44279</v>
      </c>
      <c r="G975" s="897">
        <v>44296</v>
      </c>
      <c r="H975" s="466">
        <v>1690</v>
      </c>
      <c r="I975" s="658" t="s">
        <v>1066</v>
      </c>
      <c r="J975" s="954" t="s">
        <v>1105</v>
      </c>
      <c r="K975" s="658" t="s">
        <v>29</v>
      </c>
      <c r="L975" s="658" t="s">
        <v>2592</v>
      </c>
      <c r="M975" s="227"/>
      <c r="N975" s="225"/>
      <c r="O975" s="225"/>
      <c r="P975" s="225"/>
      <c r="Q975" s="225"/>
      <c r="R975" s="225"/>
      <c r="S975" s="225"/>
      <c r="T975" s="225"/>
      <c r="U975" s="225"/>
      <c r="V975" s="225"/>
      <c r="W975" s="225"/>
      <c r="X975" s="225"/>
      <c r="Y975" s="225"/>
      <c r="Z975" s="225"/>
      <c r="AA975" s="749"/>
      <c r="AB975" s="225"/>
      <c r="AC975" s="225"/>
      <c r="AD975" s="225"/>
      <c r="AE975" s="225"/>
      <c r="AF975" s="225"/>
      <c r="AG975" s="225"/>
      <c r="AH975" s="225"/>
    </row>
    <row r="976" spans="1:34" ht="16">
      <c r="A976" s="653">
        <v>44279</v>
      </c>
      <c r="B976" s="902" t="s">
        <v>1088</v>
      </c>
      <c r="C976" s="654">
        <v>880400373</v>
      </c>
      <c r="D976" s="984" t="s">
        <v>2601</v>
      </c>
      <c r="E976" s="903" t="s">
        <v>14</v>
      </c>
      <c r="F976" s="667">
        <v>44274</v>
      </c>
      <c r="G976" s="667">
        <v>44269</v>
      </c>
      <c r="H976" s="811">
        <v>1164</v>
      </c>
      <c r="I976" s="657" t="s">
        <v>1066</v>
      </c>
      <c r="J976" s="301" t="s">
        <v>1105</v>
      </c>
      <c r="K976" s="301" t="s">
        <v>19</v>
      </c>
      <c r="L976" s="903" t="s">
        <v>2592</v>
      </c>
      <c r="M976" s="227"/>
      <c r="N976" s="399"/>
      <c r="O976" s="399"/>
      <c r="P976" s="399"/>
      <c r="Q976" s="399"/>
      <c r="R976" s="399"/>
      <c r="S976" s="399"/>
      <c r="T976" s="399"/>
      <c r="U976" s="399"/>
      <c r="V976" s="399"/>
      <c r="W976" s="399"/>
      <c r="X976" s="399"/>
      <c r="Y976" s="399"/>
      <c r="Z976" s="399"/>
      <c r="AA976" s="399"/>
      <c r="AB976" s="399"/>
      <c r="AC976" s="399"/>
      <c r="AD976" s="399"/>
      <c r="AE976" s="399"/>
      <c r="AF976" s="399"/>
      <c r="AG976" s="399"/>
      <c r="AH976" s="399"/>
    </row>
    <row r="977" spans="1:34" ht="16">
      <c r="A977" s="659">
        <v>44279</v>
      </c>
      <c r="B977" s="658" t="s">
        <v>1159</v>
      </c>
      <c r="C977" s="65">
        <v>1163275</v>
      </c>
      <c r="D977" s="426" t="s">
        <v>8197</v>
      </c>
      <c r="E977" s="658" t="s">
        <v>14</v>
      </c>
      <c r="F977" s="659">
        <v>44279</v>
      </c>
      <c r="G977" s="659">
        <v>44279</v>
      </c>
      <c r="H977" s="225">
        <v>1699.15</v>
      </c>
      <c r="I977" s="658" t="s">
        <v>1066</v>
      </c>
      <c r="J977" s="658" t="s">
        <v>39</v>
      </c>
      <c r="K977" s="658" t="s">
        <v>29</v>
      </c>
      <c r="L977" s="658" t="s">
        <v>2592</v>
      </c>
      <c r="M977" s="397"/>
      <c r="N977" s="399"/>
      <c r="O977" s="399"/>
      <c r="P977" s="399"/>
      <c r="Q977" s="399"/>
      <c r="R977" s="399"/>
      <c r="S977" s="399"/>
      <c r="T977" s="399"/>
      <c r="U977" s="399"/>
      <c r="V977" s="399"/>
      <c r="W977" s="399"/>
      <c r="X977" s="399"/>
      <c r="Y977" s="399"/>
      <c r="Z977" s="399"/>
      <c r="AA977" s="399"/>
      <c r="AB977" s="399"/>
      <c r="AC977" s="399"/>
      <c r="AD977" s="399"/>
      <c r="AE977" s="399"/>
      <c r="AF977" s="399"/>
      <c r="AG977" s="399"/>
      <c r="AH977" s="399"/>
    </row>
    <row r="978" spans="1:34" ht="16">
      <c r="A978" s="659">
        <v>44279</v>
      </c>
      <c r="B978" s="658" t="s">
        <v>1159</v>
      </c>
      <c r="C978" s="65">
        <v>1174936</v>
      </c>
      <c r="D978" s="426" t="s">
        <v>8198</v>
      </c>
      <c r="E978" s="658" t="s">
        <v>14</v>
      </c>
      <c r="F978" s="659">
        <v>44279</v>
      </c>
      <c r="G978" s="659">
        <v>44279</v>
      </c>
      <c r="H978" s="225">
        <v>288</v>
      </c>
      <c r="I978" s="658" t="s">
        <v>1066</v>
      </c>
      <c r="J978" s="227" t="s">
        <v>1105</v>
      </c>
      <c r="K978" s="658" t="s">
        <v>29</v>
      </c>
      <c r="L978" s="658" t="s">
        <v>2592</v>
      </c>
      <c r="M978" s="397"/>
      <c r="N978" s="399"/>
      <c r="O978" s="399"/>
      <c r="P978" s="399"/>
      <c r="Q978" s="399"/>
      <c r="R978" s="399"/>
      <c r="S978" s="399"/>
      <c r="T978" s="399"/>
      <c r="U978" s="399"/>
      <c r="V978" s="399"/>
      <c r="W978" s="399"/>
      <c r="X978" s="399"/>
      <c r="Y978" s="399"/>
      <c r="Z978" s="399"/>
      <c r="AA978" s="399"/>
      <c r="AB978" s="399"/>
      <c r="AC978" s="399"/>
      <c r="AD978" s="399"/>
      <c r="AE978" s="399"/>
      <c r="AF978" s="399"/>
      <c r="AG978" s="399"/>
      <c r="AH978" s="399"/>
    </row>
    <row r="979" spans="1:34" ht="16">
      <c r="A979" s="653">
        <v>44279</v>
      </c>
      <c r="B979" s="657" t="s">
        <v>1159</v>
      </c>
      <c r="C979" s="70">
        <v>1176839</v>
      </c>
      <c r="D979" s="959" t="s">
        <v>8199</v>
      </c>
      <c r="E979" s="657" t="s">
        <v>14</v>
      </c>
      <c r="F979" s="653">
        <v>44277</v>
      </c>
      <c r="G979" s="653">
        <v>44279</v>
      </c>
      <c r="H979" s="296">
        <v>692.57</v>
      </c>
      <c r="I979" s="657" t="s">
        <v>1066</v>
      </c>
      <c r="J979" s="657" t="s">
        <v>466</v>
      </c>
      <c r="K979" s="657" t="s">
        <v>29</v>
      </c>
      <c r="L979" s="657" t="s">
        <v>2592</v>
      </c>
      <c r="M979" s="397"/>
      <c r="N979" s="399"/>
      <c r="O979" s="399"/>
      <c r="P979" s="399"/>
      <c r="Q979" s="399"/>
      <c r="R979" s="399"/>
      <c r="S979" s="399"/>
      <c r="T979" s="399"/>
      <c r="U979" s="399"/>
      <c r="V979" s="399"/>
      <c r="W979" s="399"/>
      <c r="X979" s="399"/>
      <c r="Y979" s="399"/>
      <c r="Z979" s="399"/>
      <c r="AA979" s="399"/>
      <c r="AB979" s="399"/>
      <c r="AC979" s="399"/>
      <c r="AD979" s="399"/>
      <c r="AE979" s="399"/>
      <c r="AF979" s="399"/>
      <c r="AG979" s="399"/>
      <c r="AH979" s="399"/>
    </row>
    <row r="980" spans="1:34" ht="16">
      <c r="A980" s="659">
        <v>44279</v>
      </c>
      <c r="B980" s="658" t="s">
        <v>1159</v>
      </c>
      <c r="C980" s="65">
        <v>1176839</v>
      </c>
      <c r="D980" s="426" t="s">
        <v>8199</v>
      </c>
      <c r="E980" s="658" t="s">
        <v>14</v>
      </c>
      <c r="F980" s="659">
        <v>44277</v>
      </c>
      <c r="G980" s="659">
        <v>44279</v>
      </c>
      <c r="H980" s="225">
        <v>99</v>
      </c>
      <c r="I980" s="658" t="s">
        <v>1066</v>
      </c>
      <c r="J980" s="658" t="s">
        <v>466</v>
      </c>
      <c r="K980" s="658" t="s">
        <v>29</v>
      </c>
      <c r="L980" s="658" t="s">
        <v>2592</v>
      </c>
      <c r="M980" s="397"/>
      <c r="N980" s="399"/>
      <c r="O980" s="399"/>
      <c r="P980" s="399"/>
      <c r="Q980" s="399"/>
      <c r="R980" s="399"/>
      <c r="S980" s="399"/>
      <c r="T980" s="399"/>
      <c r="U980" s="399"/>
      <c r="V980" s="399"/>
      <c r="W980" s="399"/>
      <c r="X980" s="399"/>
      <c r="Y980" s="399"/>
      <c r="Z980" s="399"/>
      <c r="AA980" s="399"/>
      <c r="AB980" s="399"/>
      <c r="AC980" s="399"/>
      <c r="AD980" s="399"/>
      <c r="AE980" s="399"/>
      <c r="AF980" s="399"/>
      <c r="AG980" s="399"/>
      <c r="AH980" s="399"/>
    </row>
    <row r="981" spans="1:34" ht="16">
      <c r="A981" s="659">
        <v>44279</v>
      </c>
      <c r="B981" s="658" t="s">
        <v>2606</v>
      </c>
      <c r="C981" s="225">
        <v>880419043</v>
      </c>
      <c r="D981" s="777" t="s">
        <v>2272</v>
      </c>
      <c r="E981" s="227" t="s">
        <v>14</v>
      </c>
      <c r="F981" s="897">
        <v>44279</v>
      </c>
      <c r="G981" s="659">
        <v>44285</v>
      </c>
      <c r="H981" s="225">
        <v>12724</v>
      </c>
      <c r="I981" s="658" t="s">
        <v>1066</v>
      </c>
      <c r="J981" s="658" t="s">
        <v>1105</v>
      </c>
      <c r="K981" s="658" t="s">
        <v>29</v>
      </c>
      <c r="L981" s="658" t="s">
        <v>2592</v>
      </c>
      <c r="M981" s="397" t="s">
        <v>8200</v>
      </c>
      <c r="N981" s="399"/>
      <c r="O981" s="399"/>
      <c r="P981" s="399"/>
      <c r="Q981" s="399"/>
      <c r="R981" s="399"/>
      <c r="S981" s="399"/>
      <c r="T981" s="399"/>
      <c r="U981" s="399"/>
      <c r="V981" s="399"/>
      <c r="W981" s="399"/>
      <c r="X981" s="399"/>
      <c r="Y981" s="399"/>
      <c r="Z981" s="399"/>
      <c r="AA981" s="399"/>
      <c r="AB981" s="399"/>
      <c r="AC981" s="399"/>
      <c r="AD981" s="399"/>
      <c r="AE981" s="399"/>
      <c r="AF981" s="399"/>
      <c r="AG981" s="399"/>
      <c r="AH981" s="399"/>
    </row>
    <row r="982" spans="1:34" ht="16">
      <c r="A982" s="659">
        <v>44279</v>
      </c>
      <c r="B982" s="658" t="s">
        <v>2606</v>
      </c>
      <c r="C982" s="242">
        <v>880389922</v>
      </c>
      <c r="D982" s="777" t="s">
        <v>8201</v>
      </c>
      <c r="E982" s="227" t="s">
        <v>14</v>
      </c>
      <c r="F982" s="897">
        <v>44279</v>
      </c>
      <c r="G982" s="659">
        <v>44285</v>
      </c>
      <c r="H982" s="225">
        <v>999</v>
      </c>
      <c r="I982" s="658" t="s">
        <v>1066</v>
      </c>
      <c r="J982" s="658" t="s">
        <v>8202</v>
      </c>
      <c r="K982" s="658" t="s">
        <v>29</v>
      </c>
      <c r="L982" s="658" t="s">
        <v>2592</v>
      </c>
      <c r="M982" s="397" t="s">
        <v>8203</v>
      </c>
      <c r="N982" s="399"/>
      <c r="O982" s="399"/>
      <c r="P982" s="399"/>
      <c r="Q982" s="399"/>
      <c r="R982" s="399"/>
      <c r="S982" s="399"/>
      <c r="T982" s="399"/>
      <c r="U982" s="399"/>
      <c r="V982" s="399"/>
      <c r="W982" s="399"/>
      <c r="X982" s="399"/>
      <c r="Y982" s="399"/>
      <c r="Z982" s="399"/>
      <c r="AA982" s="399"/>
      <c r="AB982" s="399"/>
      <c r="AC982" s="399"/>
      <c r="AD982" s="399"/>
      <c r="AE982" s="399"/>
      <c r="AF982" s="399"/>
      <c r="AG982" s="399"/>
      <c r="AH982" s="399"/>
    </row>
    <row r="983" spans="1:34" ht="16">
      <c r="A983" s="659">
        <v>44280</v>
      </c>
      <c r="B983" s="658" t="s">
        <v>1076</v>
      </c>
      <c r="C983" s="242">
        <v>880450040</v>
      </c>
      <c r="D983" s="806" t="s">
        <v>8204</v>
      </c>
      <c r="E983" s="227" t="s">
        <v>14</v>
      </c>
      <c r="F983" s="897">
        <v>44280</v>
      </c>
      <c r="G983" s="659">
        <v>44285</v>
      </c>
      <c r="H983" s="225">
        <v>3825</v>
      </c>
      <c r="I983" s="658" t="s">
        <v>1066</v>
      </c>
      <c r="J983" s="658" t="s">
        <v>8202</v>
      </c>
      <c r="K983" s="658" t="s">
        <v>29</v>
      </c>
      <c r="L983" s="658" t="s">
        <v>2592</v>
      </c>
      <c r="M983" s="397" t="s">
        <v>8200</v>
      </c>
      <c r="N983" s="399"/>
      <c r="O983" s="399"/>
      <c r="P983" s="399"/>
      <c r="Q983" s="399"/>
      <c r="R983" s="399"/>
      <c r="S983" s="399"/>
      <c r="T983" s="399"/>
      <c r="U983" s="399"/>
      <c r="V983" s="399"/>
      <c r="W983" s="399"/>
      <c r="X983" s="399"/>
      <c r="Y983" s="399"/>
      <c r="Z983" s="399"/>
      <c r="AA983" s="399"/>
      <c r="AB983" s="399"/>
      <c r="AC983" s="399"/>
      <c r="AD983" s="399"/>
      <c r="AE983" s="399"/>
      <c r="AF983" s="399"/>
      <c r="AG983" s="399"/>
      <c r="AH983" s="399"/>
    </row>
    <row r="984" spans="1:34" ht="16">
      <c r="A984" s="659">
        <v>44280</v>
      </c>
      <c r="B984" s="658" t="s">
        <v>2606</v>
      </c>
      <c r="C984" s="242">
        <v>882292928</v>
      </c>
      <c r="D984" s="777" t="s">
        <v>2872</v>
      </c>
      <c r="E984" s="227" t="s">
        <v>14</v>
      </c>
      <c r="F984" s="897">
        <v>44277</v>
      </c>
      <c r="G984" s="897">
        <v>44285</v>
      </c>
      <c r="H984" s="225">
        <v>7261.6</v>
      </c>
      <c r="I984" s="658" t="s">
        <v>1066</v>
      </c>
      <c r="J984" s="658" t="s">
        <v>1105</v>
      </c>
      <c r="K984" s="658" t="s">
        <v>19</v>
      </c>
      <c r="L984" s="658" t="s">
        <v>2592</v>
      </c>
      <c r="M984" s="397"/>
      <c r="N984" s="399"/>
      <c r="O984" s="399"/>
      <c r="P984" s="399"/>
      <c r="Q984" s="399"/>
      <c r="R984" s="399"/>
      <c r="S984" s="399"/>
      <c r="T984" s="399"/>
      <c r="U984" s="399"/>
      <c r="V984" s="399"/>
      <c r="W984" s="399"/>
      <c r="X984" s="399"/>
      <c r="Y984" s="399"/>
      <c r="Z984" s="399"/>
      <c r="AA984" s="399"/>
      <c r="AB984" s="399"/>
      <c r="AC984" s="399"/>
      <c r="AD984" s="399"/>
      <c r="AE984" s="399"/>
      <c r="AF984" s="399"/>
      <c r="AG984" s="399"/>
      <c r="AH984" s="399"/>
    </row>
    <row r="985" spans="1:34" ht="16">
      <c r="A985" s="659">
        <v>44280</v>
      </c>
      <c r="B985" s="227" t="s">
        <v>1098</v>
      </c>
      <c r="C985" s="242">
        <v>881953122</v>
      </c>
      <c r="D985" s="427" t="s">
        <v>3890</v>
      </c>
      <c r="E985" s="466" t="s">
        <v>14</v>
      </c>
      <c r="F985" s="897">
        <v>44280</v>
      </c>
      <c r="G985" s="897">
        <v>44300</v>
      </c>
      <c r="H985" s="225">
        <v>5916.68</v>
      </c>
      <c r="I985" s="658" t="s">
        <v>1066</v>
      </c>
      <c r="J985" s="658" t="s">
        <v>1105</v>
      </c>
      <c r="K985" s="658" t="s">
        <v>19</v>
      </c>
      <c r="L985" s="658" t="s">
        <v>2592</v>
      </c>
      <c r="M985" s="397"/>
      <c r="N985" s="399"/>
      <c r="O985" s="399"/>
      <c r="P985" s="399"/>
      <c r="Q985" s="399"/>
      <c r="R985" s="399"/>
      <c r="S985" s="399"/>
      <c r="T985" s="399"/>
      <c r="U985" s="399"/>
      <c r="V985" s="399"/>
      <c r="W985" s="399"/>
      <c r="X985" s="399"/>
      <c r="Y985" s="399"/>
      <c r="Z985" s="399"/>
      <c r="AA985" s="399"/>
      <c r="AB985" s="399"/>
      <c r="AC985" s="399"/>
      <c r="AD985" s="399"/>
      <c r="AE985" s="399"/>
      <c r="AF985" s="399"/>
      <c r="AG985" s="399"/>
      <c r="AH985" s="399"/>
    </row>
    <row r="986" spans="1:34" ht="16">
      <c r="A986" s="659">
        <v>44280</v>
      </c>
      <c r="B986" s="658" t="s">
        <v>1109</v>
      </c>
      <c r="C986" s="242">
        <v>881910988</v>
      </c>
      <c r="D986" s="668" t="s">
        <v>8205</v>
      </c>
      <c r="E986" s="466" t="s">
        <v>14</v>
      </c>
      <c r="F986" s="897">
        <v>44280</v>
      </c>
      <c r="G986" s="897">
        <v>44300</v>
      </c>
      <c r="H986" s="225">
        <v>60</v>
      </c>
      <c r="I986" s="658" t="s">
        <v>1066</v>
      </c>
      <c r="J986" s="658" t="s">
        <v>1079</v>
      </c>
      <c r="K986" s="658" t="s">
        <v>19</v>
      </c>
      <c r="L986" s="658" t="s">
        <v>2592</v>
      </c>
      <c r="M986" s="397"/>
      <c r="N986" s="399"/>
      <c r="O986" s="399"/>
      <c r="P986" s="399"/>
      <c r="Q986" s="399"/>
      <c r="R986" s="399"/>
      <c r="S986" s="399"/>
      <c r="T986" s="399"/>
      <c r="U986" s="399"/>
      <c r="V986" s="399"/>
      <c r="W986" s="399"/>
      <c r="X986" s="399"/>
      <c r="Y986" s="399"/>
      <c r="Z986" s="399"/>
      <c r="AA986" s="399"/>
      <c r="AB986" s="399"/>
      <c r="AC986" s="399"/>
      <c r="AD986" s="399"/>
      <c r="AE986" s="399"/>
      <c r="AF986" s="399"/>
      <c r="AG986" s="399"/>
      <c r="AH986" s="399"/>
    </row>
    <row r="987" spans="1:34" ht="16">
      <c r="A987" s="659">
        <v>44280</v>
      </c>
      <c r="B987" s="658" t="s">
        <v>1109</v>
      </c>
      <c r="C987" s="242">
        <v>880463642</v>
      </c>
      <c r="D987" s="668" t="s">
        <v>2761</v>
      </c>
      <c r="E987" s="466" t="s">
        <v>14</v>
      </c>
      <c r="F987" s="897">
        <v>44279</v>
      </c>
      <c r="G987" s="897">
        <v>44300</v>
      </c>
      <c r="H987" s="225">
        <v>38</v>
      </c>
      <c r="I987" s="658" t="s">
        <v>1066</v>
      </c>
      <c r="J987" s="658" t="s">
        <v>1079</v>
      </c>
      <c r="K987" s="658" t="s">
        <v>29</v>
      </c>
      <c r="L987" s="658" t="s">
        <v>2592</v>
      </c>
      <c r="M987" s="397"/>
      <c r="N987" s="399"/>
      <c r="O987" s="399"/>
      <c r="P987" s="399"/>
      <c r="Q987" s="399"/>
      <c r="R987" s="399"/>
      <c r="S987" s="399"/>
      <c r="T987" s="399"/>
      <c r="U987" s="399"/>
      <c r="V987" s="399"/>
      <c r="W987" s="399"/>
      <c r="X987" s="399"/>
      <c r="Y987" s="399"/>
      <c r="Z987" s="399"/>
      <c r="AA987" s="399"/>
      <c r="AB987" s="399"/>
      <c r="AC987" s="399"/>
      <c r="AD987" s="399"/>
      <c r="AE987" s="399"/>
      <c r="AF987" s="399"/>
      <c r="AG987" s="399"/>
      <c r="AH987" s="399"/>
    </row>
    <row r="988" spans="1:34" ht="16">
      <c r="A988" s="659">
        <v>44280</v>
      </c>
      <c r="B988" s="658" t="s">
        <v>1109</v>
      </c>
      <c r="C988" s="242">
        <v>880037776</v>
      </c>
      <c r="D988" s="668" t="s">
        <v>2228</v>
      </c>
      <c r="E988" s="466" t="s">
        <v>14</v>
      </c>
      <c r="F988" s="897">
        <v>44279</v>
      </c>
      <c r="G988" s="897">
        <v>44300</v>
      </c>
      <c r="H988" s="225">
        <v>132.05000000000001</v>
      </c>
      <c r="I988" s="658" t="s">
        <v>1066</v>
      </c>
      <c r="J988" s="658" t="s">
        <v>1262</v>
      </c>
      <c r="K988" s="658" t="s">
        <v>29</v>
      </c>
      <c r="L988" s="658" t="s">
        <v>2592</v>
      </c>
      <c r="M988" s="397"/>
      <c r="N988" s="399"/>
      <c r="O988" s="399"/>
      <c r="P988" s="399"/>
      <c r="Q988" s="399"/>
      <c r="R988" s="399"/>
      <c r="S988" s="399"/>
      <c r="T988" s="399"/>
      <c r="U988" s="399"/>
      <c r="V988" s="399"/>
      <c r="W988" s="399"/>
      <c r="X988" s="399"/>
      <c r="Y988" s="399"/>
      <c r="Z988" s="399"/>
      <c r="AA988" s="399"/>
      <c r="AB988" s="399"/>
      <c r="AC988" s="399"/>
      <c r="AD988" s="399"/>
      <c r="AE988" s="399"/>
      <c r="AF988" s="399"/>
      <c r="AG988" s="399"/>
      <c r="AH988" s="399"/>
    </row>
    <row r="989" spans="1:34" ht="16">
      <c r="A989" s="659">
        <v>44280</v>
      </c>
      <c r="B989" s="658" t="s">
        <v>1109</v>
      </c>
      <c r="C989" s="242">
        <v>883548502</v>
      </c>
      <c r="D989" s="668" t="s">
        <v>6190</v>
      </c>
      <c r="E989" s="466" t="s">
        <v>14</v>
      </c>
      <c r="F989" s="897">
        <v>44279</v>
      </c>
      <c r="G989" s="897">
        <v>44300</v>
      </c>
      <c r="H989" s="225">
        <v>470</v>
      </c>
      <c r="I989" s="658" t="s">
        <v>1066</v>
      </c>
      <c r="J989" s="658" t="s">
        <v>1143</v>
      </c>
      <c r="K989" s="658" t="s">
        <v>29</v>
      </c>
      <c r="L989" s="658" t="s">
        <v>2592</v>
      </c>
      <c r="M989" s="397"/>
      <c r="N989" s="399"/>
      <c r="O989" s="399"/>
      <c r="P989" s="399"/>
      <c r="Q989" s="399"/>
      <c r="R989" s="399"/>
      <c r="S989" s="399"/>
      <c r="T989" s="399"/>
      <c r="U989" s="399"/>
      <c r="V989" s="399"/>
      <c r="W989" s="399"/>
      <c r="X989" s="399"/>
      <c r="Y989" s="399"/>
      <c r="Z989" s="399"/>
      <c r="AA989" s="399"/>
      <c r="AB989" s="399"/>
      <c r="AC989" s="399"/>
      <c r="AD989" s="399"/>
      <c r="AE989" s="399"/>
      <c r="AF989" s="399"/>
      <c r="AG989" s="399"/>
      <c r="AH989" s="399"/>
    </row>
    <row r="990" spans="1:34" ht="16">
      <c r="A990" s="659">
        <v>44280</v>
      </c>
      <c r="B990" s="658" t="s">
        <v>1088</v>
      </c>
      <c r="C990" s="466">
        <v>883037711</v>
      </c>
      <c r="D990" s="539" t="s">
        <v>8194</v>
      </c>
      <c r="E990" s="466" t="s">
        <v>26</v>
      </c>
      <c r="F990" s="897">
        <v>44279</v>
      </c>
      <c r="G990" s="897">
        <v>44296</v>
      </c>
      <c r="H990" s="466">
        <v>534</v>
      </c>
      <c r="I990" s="658" t="s">
        <v>1066</v>
      </c>
      <c r="J990" s="954" t="s">
        <v>1105</v>
      </c>
      <c r="K990" s="658" t="s">
        <v>29</v>
      </c>
      <c r="L990" s="658" t="s">
        <v>2592</v>
      </c>
      <c r="M990" s="227"/>
      <c r="N990" s="225"/>
      <c r="O990" s="225"/>
      <c r="P990" s="225"/>
      <c r="Q990" s="225"/>
      <c r="R990" s="225"/>
      <c r="S990" s="225"/>
      <c r="T990" s="225"/>
      <c r="U990" s="225"/>
      <c r="V990" s="225"/>
      <c r="W990" s="225"/>
      <c r="X990" s="225"/>
      <c r="Y990" s="225"/>
      <c r="Z990" s="225"/>
      <c r="AA990" s="749"/>
      <c r="AB990" s="225"/>
      <c r="AC990" s="225"/>
      <c r="AD990" s="225"/>
      <c r="AE990" s="225"/>
      <c r="AF990" s="225"/>
      <c r="AG990" s="225"/>
      <c r="AH990" s="225"/>
    </row>
    <row r="991" spans="1:34" ht="16">
      <c r="A991" s="659">
        <v>44280</v>
      </c>
      <c r="B991" s="658" t="s">
        <v>1088</v>
      </c>
      <c r="C991" s="466">
        <v>883142292</v>
      </c>
      <c r="D991" s="539" t="s">
        <v>8195</v>
      </c>
      <c r="E991" s="466" t="s">
        <v>26</v>
      </c>
      <c r="F991" s="897">
        <v>44279</v>
      </c>
      <c r="G991" s="897">
        <v>44296</v>
      </c>
      <c r="H991" s="466">
        <v>540</v>
      </c>
      <c r="I991" s="658" t="s">
        <v>1066</v>
      </c>
      <c r="J991" s="954" t="s">
        <v>1105</v>
      </c>
      <c r="K991" s="658" t="s">
        <v>29</v>
      </c>
      <c r="L991" s="658" t="s">
        <v>2592</v>
      </c>
      <c r="M991" s="227"/>
      <c r="N991" s="225"/>
      <c r="O991" s="225"/>
      <c r="P991" s="225"/>
      <c r="Q991" s="225"/>
      <c r="R991" s="225"/>
      <c r="S991" s="225"/>
      <c r="T991" s="225"/>
      <c r="U991" s="225"/>
      <c r="V991" s="225"/>
      <c r="W991" s="225"/>
      <c r="X991" s="225"/>
      <c r="Y991" s="225"/>
      <c r="Z991" s="225"/>
      <c r="AA991" s="749"/>
      <c r="AB991" s="225"/>
      <c r="AC991" s="225"/>
      <c r="AD991" s="225"/>
      <c r="AE991" s="225"/>
      <c r="AF991" s="225"/>
      <c r="AG991" s="225"/>
      <c r="AH991" s="225"/>
    </row>
    <row r="992" spans="1:34" ht="16">
      <c r="A992" s="659">
        <v>44280</v>
      </c>
      <c r="B992" s="658" t="s">
        <v>1088</v>
      </c>
      <c r="C992" s="466">
        <v>883451857</v>
      </c>
      <c r="D992" s="539" t="s">
        <v>8049</v>
      </c>
      <c r="E992" s="466" t="s">
        <v>26</v>
      </c>
      <c r="F992" s="897">
        <v>44279</v>
      </c>
      <c r="G992" s="897">
        <v>44296</v>
      </c>
      <c r="H992" s="466">
        <v>131</v>
      </c>
      <c r="I992" s="658" t="s">
        <v>1066</v>
      </c>
      <c r="J992" s="954" t="s">
        <v>1105</v>
      </c>
      <c r="K992" s="658" t="s">
        <v>29</v>
      </c>
      <c r="L992" s="658" t="s">
        <v>2592</v>
      </c>
      <c r="M992" s="227"/>
      <c r="N992" s="225"/>
      <c r="O992" s="225"/>
      <c r="P992" s="225"/>
      <c r="Q992" s="225"/>
      <c r="R992" s="225"/>
      <c r="S992" s="225"/>
      <c r="T992" s="225"/>
      <c r="U992" s="225"/>
      <c r="V992" s="225"/>
      <c r="W992" s="225"/>
      <c r="X992" s="225"/>
      <c r="Y992" s="225"/>
      <c r="Z992" s="225"/>
      <c r="AA992" s="749"/>
      <c r="AB992" s="225"/>
      <c r="AC992" s="225"/>
      <c r="AD992" s="225"/>
      <c r="AE992" s="225"/>
      <c r="AF992" s="225"/>
      <c r="AG992" s="225"/>
      <c r="AH992" s="225"/>
    </row>
    <row r="993" spans="1:34" ht="16">
      <c r="A993" s="659">
        <v>44280</v>
      </c>
      <c r="B993" s="658" t="s">
        <v>1088</v>
      </c>
      <c r="C993" s="466">
        <v>882998623</v>
      </c>
      <c r="D993" s="539" t="s">
        <v>8206</v>
      </c>
      <c r="E993" s="466" t="s">
        <v>14</v>
      </c>
      <c r="F993" s="897">
        <v>44279</v>
      </c>
      <c r="G993" s="897">
        <v>44296</v>
      </c>
      <c r="H993" s="225">
        <v>28</v>
      </c>
      <c r="I993" s="658" t="s">
        <v>1066</v>
      </c>
      <c r="J993" s="954" t="s">
        <v>1079</v>
      </c>
      <c r="K993" s="658" t="s">
        <v>29</v>
      </c>
      <c r="L993" s="658" t="s">
        <v>2592</v>
      </c>
      <c r="M993" s="397"/>
      <c r="N993" s="399"/>
      <c r="O993" s="399"/>
      <c r="P993" s="399"/>
      <c r="Q993" s="399"/>
      <c r="R993" s="399"/>
      <c r="S993" s="399"/>
      <c r="T993" s="399"/>
      <c r="U993" s="399"/>
      <c r="V993" s="399"/>
      <c r="W993" s="399"/>
      <c r="X993" s="399"/>
      <c r="Y993" s="399"/>
      <c r="Z993" s="399"/>
      <c r="AA993" s="399"/>
      <c r="AB993" s="399"/>
      <c r="AC993" s="399"/>
      <c r="AD993" s="399"/>
      <c r="AE993" s="399"/>
      <c r="AF993" s="399"/>
      <c r="AG993" s="399"/>
      <c r="AH993" s="399"/>
    </row>
    <row r="994" spans="1:34" ht="16">
      <c r="A994" s="659">
        <v>44280</v>
      </c>
      <c r="B994" s="658" t="s">
        <v>1088</v>
      </c>
      <c r="C994" s="466">
        <v>881031243</v>
      </c>
      <c r="D994" s="539" t="s">
        <v>8207</v>
      </c>
      <c r="E994" s="466" t="s">
        <v>26</v>
      </c>
      <c r="F994" s="897">
        <v>44279</v>
      </c>
      <c r="G994" s="897">
        <v>44296</v>
      </c>
      <c r="H994" s="225">
        <v>3123</v>
      </c>
      <c r="I994" s="658" t="s">
        <v>1066</v>
      </c>
      <c r="J994" s="954" t="s">
        <v>1105</v>
      </c>
      <c r="K994" s="658" t="s">
        <v>29</v>
      </c>
      <c r="L994" s="658" t="s">
        <v>2592</v>
      </c>
      <c r="M994" s="397"/>
      <c r="N994" s="399"/>
      <c r="O994" s="399"/>
      <c r="P994" s="399"/>
      <c r="Q994" s="399"/>
      <c r="R994" s="399"/>
      <c r="S994" s="399"/>
      <c r="T994" s="399"/>
      <c r="U994" s="399"/>
      <c r="V994" s="399"/>
      <c r="W994" s="399"/>
      <c r="X994" s="399"/>
      <c r="Y994" s="399"/>
      <c r="Z994" s="399"/>
      <c r="AA994" s="399"/>
      <c r="AB994" s="399"/>
      <c r="AC994" s="399"/>
      <c r="AD994" s="399"/>
      <c r="AE994" s="399"/>
      <c r="AF994" s="399"/>
      <c r="AG994" s="399"/>
      <c r="AH994" s="399"/>
    </row>
    <row r="995" spans="1:34" ht="16">
      <c r="A995" s="659">
        <v>44280</v>
      </c>
      <c r="B995" s="658" t="s">
        <v>1109</v>
      </c>
      <c r="C995" s="242">
        <v>883548829</v>
      </c>
      <c r="D995" s="668" t="s">
        <v>8208</v>
      </c>
      <c r="E995" s="227" t="s">
        <v>14</v>
      </c>
      <c r="F995" s="897">
        <v>44279</v>
      </c>
      <c r="G995" s="897">
        <v>44296</v>
      </c>
      <c r="H995" s="225">
        <v>26</v>
      </c>
      <c r="I995" s="658" t="s">
        <v>1066</v>
      </c>
      <c r="J995" s="658" t="s">
        <v>1090</v>
      </c>
      <c r="K995" s="658" t="s">
        <v>29</v>
      </c>
      <c r="L995" s="658" t="s">
        <v>2592</v>
      </c>
      <c r="M995" s="397"/>
      <c r="N995" s="399"/>
      <c r="O995" s="399"/>
      <c r="P995" s="399"/>
      <c r="Q995" s="399"/>
      <c r="R995" s="399"/>
      <c r="S995" s="399"/>
      <c r="T995" s="399"/>
      <c r="U995" s="399"/>
      <c r="V995" s="399"/>
      <c r="W995" s="399"/>
      <c r="X995" s="399"/>
      <c r="Y995" s="399"/>
      <c r="Z995" s="399"/>
      <c r="AA995" s="399"/>
      <c r="AB995" s="399"/>
      <c r="AC995" s="399"/>
      <c r="AD995" s="399"/>
      <c r="AE995" s="399"/>
      <c r="AF995" s="399"/>
      <c r="AG995" s="399"/>
      <c r="AH995" s="399"/>
    </row>
    <row r="996" spans="1:34" ht="16">
      <c r="A996" s="659">
        <v>44280</v>
      </c>
      <c r="B996" s="658" t="s">
        <v>1076</v>
      </c>
      <c r="C996" s="466">
        <v>880012086</v>
      </c>
      <c r="D996" s="539" t="s">
        <v>2015</v>
      </c>
      <c r="E996" s="227" t="s">
        <v>14</v>
      </c>
      <c r="F996" s="897">
        <v>44278</v>
      </c>
      <c r="G996" s="659">
        <v>44285</v>
      </c>
      <c r="H996" s="225">
        <v>934.5</v>
      </c>
      <c r="I996" s="658" t="s">
        <v>1066</v>
      </c>
      <c r="J996" s="954" t="s">
        <v>1105</v>
      </c>
      <c r="K996" s="658" t="s">
        <v>29</v>
      </c>
      <c r="L996" s="658" t="s">
        <v>2592</v>
      </c>
      <c r="M996" s="397"/>
      <c r="N996" s="399"/>
      <c r="O996" s="399"/>
      <c r="P996" s="399"/>
      <c r="Q996" s="399"/>
      <c r="R996" s="399"/>
      <c r="S996" s="399"/>
      <c r="T996" s="399"/>
      <c r="U996" s="399"/>
      <c r="V996" s="399"/>
      <c r="W996" s="399"/>
      <c r="X996" s="399"/>
      <c r="Y996" s="399"/>
      <c r="Z996" s="399"/>
      <c r="AA996" s="399"/>
      <c r="AB996" s="399"/>
      <c r="AC996" s="399"/>
      <c r="AD996" s="399"/>
      <c r="AE996" s="399"/>
      <c r="AF996" s="399"/>
      <c r="AG996" s="399"/>
      <c r="AH996" s="399"/>
    </row>
    <row r="997" spans="1:34" ht="16">
      <c r="A997" s="659">
        <v>44280</v>
      </c>
      <c r="B997" s="658" t="s">
        <v>1076</v>
      </c>
      <c r="C997" s="466">
        <v>880012086</v>
      </c>
      <c r="D997" s="539" t="s">
        <v>2015</v>
      </c>
      <c r="E997" s="227" t="s">
        <v>14</v>
      </c>
      <c r="F997" s="897">
        <v>44279</v>
      </c>
      <c r="G997" s="659">
        <v>44285</v>
      </c>
      <c r="H997" s="225">
        <v>623</v>
      </c>
      <c r="I997" s="658" t="s">
        <v>1066</v>
      </c>
      <c r="J997" s="954" t="s">
        <v>1105</v>
      </c>
      <c r="K997" s="658" t="s">
        <v>29</v>
      </c>
      <c r="L997" s="658" t="s">
        <v>2592</v>
      </c>
      <c r="M997" s="397"/>
      <c r="N997" s="399"/>
      <c r="O997" s="399"/>
      <c r="P997" s="399"/>
      <c r="Q997" s="399"/>
      <c r="R997" s="399"/>
      <c r="S997" s="399"/>
      <c r="T997" s="399"/>
      <c r="U997" s="399"/>
      <c r="V997" s="399"/>
      <c r="W997" s="399"/>
      <c r="X997" s="399"/>
      <c r="Y997" s="399"/>
      <c r="Z997" s="399"/>
      <c r="AA997" s="399"/>
      <c r="AB997" s="399"/>
      <c r="AC997" s="399"/>
      <c r="AD997" s="399"/>
      <c r="AE997" s="399"/>
      <c r="AF997" s="399"/>
      <c r="AG997" s="399"/>
      <c r="AH997" s="399"/>
    </row>
    <row r="998" spans="1:34" ht="16">
      <c r="A998" s="659">
        <v>44280</v>
      </c>
      <c r="B998" s="658" t="s">
        <v>1076</v>
      </c>
      <c r="C998" s="466">
        <v>880202809</v>
      </c>
      <c r="D998" s="539" t="s">
        <v>8157</v>
      </c>
      <c r="E998" s="227" t="s">
        <v>14</v>
      </c>
      <c r="F998" s="897">
        <v>44279</v>
      </c>
      <c r="G998" s="659">
        <v>44285</v>
      </c>
      <c r="H998" s="225">
        <v>615.71</v>
      </c>
      <c r="I998" s="658" t="s">
        <v>1066</v>
      </c>
      <c r="J998" s="954" t="s">
        <v>1105</v>
      </c>
      <c r="K998" s="658" t="s">
        <v>1122</v>
      </c>
      <c r="L998" s="658" t="s">
        <v>2592</v>
      </c>
      <c r="M998" s="397"/>
      <c r="N998" s="399"/>
      <c r="O998" s="399"/>
      <c r="P998" s="399"/>
      <c r="Q998" s="399"/>
      <c r="R998" s="399"/>
      <c r="S998" s="399"/>
      <c r="T998" s="399"/>
      <c r="U998" s="399"/>
      <c r="V998" s="399"/>
      <c r="W998" s="399"/>
      <c r="X998" s="399"/>
      <c r="Y998" s="399"/>
      <c r="Z998" s="399"/>
      <c r="AA998" s="399"/>
      <c r="AB998" s="399"/>
      <c r="AC998" s="399"/>
      <c r="AD998" s="399"/>
      <c r="AE998" s="399"/>
      <c r="AF998" s="399"/>
      <c r="AG998" s="399"/>
      <c r="AH998" s="399"/>
    </row>
    <row r="999" spans="1:34" ht="16">
      <c r="A999" s="645">
        <v>44280</v>
      </c>
      <c r="B999" s="227" t="s">
        <v>1159</v>
      </c>
      <c r="C999" s="225">
        <v>881830298</v>
      </c>
      <c r="D999" s="427" t="s">
        <v>7959</v>
      </c>
      <c r="E999" s="227" t="s">
        <v>14</v>
      </c>
      <c r="F999" s="645">
        <v>44280</v>
      </c>
      <c r="G999" s="653">
        <v>44285</v>
      </c>
      <c r="H999" s="225">
        <v>1009.28</v>
      </c>
      <c r="I999" s="658" t="s">
        <v>1066</v>
      </c>
      <c r="J999" s="954" t="s">
        <v>1105</v>
      </c>
      <c r="K999" s="227" t="s">
        <v>19</v>
      </c>
      <c r="L999" s="658" t="s">
        <v>2592</v>
      </c>
      <c r="M999" s="101"/>
      <c r="N999" s="101"/>
      <c r="O999" s="101"/>
      <c r="P999" s="101"/>
      <c r="Q999" s="101"/>
      <c r="R999" s="101"/>
      <c r="S999" s="101"/>
      <c r="T999" s="101"/>
      <c r="U999" s="101"/>
      <c r="V999" s="101"/>
      <c r="W999" s="101"/>
      <c r="X999" s="101"/>
      <c r="Y999" s="101"/>
      <c r="Z999" s="101"/>
      <c r="AA999" s="101"/>
      <c r="AB999" s="101"/>
      <c r="AC999" s="101"/>
      <c r="AD999" s="101"/>
      <c r="AE999" s="101"/>
      <c r="AF999" s="101"/>
      <c r="AG999" s="101"/>
      <c r="AH999" s="101"/>
    </row>
    <row r="1000" spans="1:34" ht="16">
      <c r="A1000" s="645">
        <v>44280</v>
      </c>
      <c r="B1000" s="227" t="s">
        <v>1159</v>
      </c>
      <c r="C1000" s="225">
        <v>880277565</v>
      </c>
      <c r="D1000" s="824" t="s">
        <v>8075</v>
      </c>
      <c r="E1000" s="227" t="s">
        <v>14</v>
      </c>
      <c r="F1000" s="897">
        <v>44279</v>
      </c>
      <c r="G1000" s="653">
        <v>44285</v>
      </c>
      <c r="H1000" s="225">
        <v>59</v>
      </c>
      <c r="I1000" s="658" t="s">
        <v>1066</v>
      </c>
      <c r="J1000" s="227" t="s">
        <v>1079</v>
      </c>
      <c r="K1000" s="658" t="s">
        <v>29</v>
      </c>
      <c r="L1000" s="658" t="s">
        <v>2592</v>
      </c>
      <c r="M1000" s="101"/>
      <c r="N1000" s="101"/>
      <c r="O1000" s="101"/>
      <c r="P1000" s="101"/>
      <c r="Q1000" s="101"/>
      <c r="R1000" s="101"/>
      <c r="S1000" s="101"/>
      <c r="T1000" s="101"/>
      <c r="U1000" s="101"/>
      <c r="V1000" s="101"/>
      <c r="W1000" s="101"/>
      <c r="X1000" s="101"/>
      <c r="Y1000" s="101"/>
      <c r="Z1000" s="101"/>
      <c r="AA1000" s="101"/>
      <c r="AB1000" s="101"/>
      <c r="AC1000" s="101"/>
      <c r="AD1000" s="101"/>
      <c r="AE1000" s="101"/>
      <c r="AF1000" s="101"/>
      <c r="AG1000" s="101"/>
      <c r="AH1000" s="101"/>
    </row>
    <row r="1001" spans="1:34" ht="16">
      <c r="A1001" s="645">
        <v>44280</v>
      </c>
      <c r="B1001" s="227" t="s">
        <v>1159</v>
      </c>
      <c r="C1001" s="225">
        <v>881031218</v>
      </c>
      <c r="D1001" s="824" t="s">
        <v>324</v>
      </c>
      <c r="E1001" s="227" t="s">
        <v>14</v>
      </c>
      <c r="F1001" s="897">
        <v>44279</v>
      </c>
      <c r="G1001" s="653">
        <v>44285</v>
      </c>
      <c r="H1001" s="225">
        <v>127</v>
      </c>
      <c r="I1001" s="658" t="s">
        <v>1066</v>
      </c>
      <c r="J1001" s="954" t="s">
        <v>1105</v>
      </c>
      <c r="K1001" s="658" t="s">
        <v>29</v>
      </c>
      <c r="L1001" s="658" t="s">
        <v>2592</v>
      </c>
      <c r="M1001" s="101"/>
      <c r="N1001" s="101"/>
      <c r="O1001" s="101"/>
      <c r="P1001" s="101"/>
      <c r="Q1001" s="101"/>
      <c r="R1001" s="101"/>
      <c r="S1001" s="101"/>
      <c r="T1001" s="101"/>
      <c r="U1001" s="101"/>
      <c r="V1001" s="101"/>
      <c r="W1001" s="101"/>
      <c r="X1001" s="101"/>
      <c r="Y1001" s="101"/>
      <c r="Z1001" s="101"/>
      <c r="AA1001" s="101"/>
      <c r="AB1001" s="101"/>
      <c r="AC1001" s="101"/>
      <c r="AD1001" s="101"/>
      <c r="AE1001" s="101"/>
      <c r="AF1001" s="101"/>
      <c r="AG1001" s="101"/>
      <c r="AH1001" s="101"/>
    </row>
    <row r="1002" spans="1:34" ht="16">
      <c r="A1002" s="645">
        <v>44280</v>
      </c>
      <c r="B1002" s="227" t="s">
        <v>1159</v>
      </c>
      <c r="C1002" s="225">
        <v>881830298</v>
      </c>
      <c r="D1002" s="427" t="s">
        <v>7959</v>
      </c>
      <c r="E1002" s="227" t="s">
        <v>14</v>
      </c>
      <c r="F1002" s="897">
        <v>44279</v>
      </c>
      <c r="G1002" s="653">
        <v>44285</v>
      </c>
      <c r="H1002" s="225">
        <v>240.38</v>
      </c>
      <c r="I1002" s="658" t="s">
        <v>1066</v>
      </c>
      <c r="J1002" s="954" t="s">
        <v>1105</v>
      </c>
      <c r="K1002" s="658" t="s">
        <v>29</v>
      </c>
      <c r="L1002" s="658" t="s">
        <v>2592</v>
      </c>
      <c r="M1002" s="101"/>
      <c r="N1002" s="101"/>
      <c r="O1002" s="101"/>
      <c r="P1002" s="101"/>
      <c r="Q1002" s="101"/>
      <c r="R1002" s="101"/>
      <c r="S1002" s="101"/>
      <c r="T1002" s="101"/>
      <c r="U1002" s="101"/>
      <c r="V1002" s="101"/>
      <c r="W1002" s="101"/>
      <c r="X1002" s="101"/>
      <c r="Y1002" s="101"/>
      <c r="Z1002" s="101"/>
      <c r="AA1002" s="101"/>
      <c r="AB1002" s="101"/>
      <c r="AC1002" s="101"/>
      <c r="AD1002" s="101"/>
      <c r="AE1002" s="101"/>
      <c r="AF1002" s="101"/>
      <c r="AG1002" s="101"/>
      <c r="AH1002" s="101"/>
    </row>
    <row r="1003" spans="1:34" ht="16">
      <c r="A1003" s="647">
        <v>44280</v>
      </c>
      <c r="B1003" s="301" t="s">
        <v>1159</v>
      </c>
      <c r="C1003" s="296">
        <v>883246346</v>
      </c>
      <c r="D1003" s="824" t="s">
        <v>3816</v>
      </c>
      <c r="E1003" s="301" t="s">
        <v>14</v>
      </c>
      <c r="F1003" s="667">
        <v>44279</v>
      </c>
      <c r="G1003" s="653">
        <v>44285</v>
      </c>
      <c r="H1003" s="296">
        <v>48</v>
      </c>
      <c r="I1003" s="657" t="s">
        <v>1066</v>
      </c>
      <c r="J1003" s="301" t="s">
        <v>1079</v>
      </c>
      <c r="K1003" s="657" t="s">
        <v>29</v>
      </c>
      <c r="L1003" s="657" t="s">
        <v>2592</v>
      </c>
      <c r="M1003" s="101"/>
      <c r="N1003" s="101"/>
      <c r="O1003" s="101"/>
      <c r="P1003" s="101"/>
      <c r="Q1003" s="101"/>
      <c r="R1003" s="101"/>
      <c r="S1003" s="101"/>
      <c r="T1003" s="101"/>
      <c r="U1003" s="101"/>
      <c r="V1003" s="101"/>
      <c r="W1003" s="101"/>
      <c r="X1003" s="101"/>
      <c r="Y1003" s="101"/>
      <c r="Z1003" s="101"/>
      <c r="AA1003" s="101"/>
      <c r="AB1003" s="101"/>
      <c r="AC1003" s="101"/>
      <c r="AD1003" s="101"/>
      <c r="AE1003" s="101"/>
      <c r="AF1003" s="101"/>
      <c r="AG1003" s="101"/>
      <c r="AH1003" s="101"/>
    </row>
    <row r="1004" spans="1:34" ht="16">
      <c r="A1004" s="659">
        <v>44280</v>
      </c>
      <c r="B1004" s="658" t="s">
        <v>2606</v>
      </c>
      <c r="C1004" s="242">
        <v>880026263</v>
      </c>
      <c r="D1004" s="777" t="s">
        <v>8209</v>
      </c>
      <c r="E1004" s="227" t="s">
        <v>14</v>
      </c>
      <c r="F1004" s="897">
        <v>44279</v>
      </c>
      <c r="G1004" s="659">
        <v>44285</v>
      </c>
      <c r="H1004" s="225">
        <v>4000</v>
      </c>
      <c r="I1004" s="658" t="s">
        <v>1066</v>
      </c>
      <c r="J1004" s="658" t="s">
        <v>1143</v>
      </c>
      <c r="K1004" s="658" t="s">
        <v>29</v>
      </c>
      <c r="L1004" s="658" t="s">
        <v>2592</v>
      </c>
      <c r="M1004" s="397"/>
      <c r="N1004" s="399"/>
      <c r="O1004" s="399"/>
      <c r="P1004" s="399"/>
      <c r="Q1004" s="399"/>
      <c r="R1004" s="399"/>
      <c r="S1004" s="399"/>
      <c r="T1004" s="399"/>
      <c r="U1004" s="399"/>
      <c r="V1004" s="399"/>
      <c r="W1004" s="399"/>
      <c r="X1004" s="399"/>
      <c r="Y1004" s="399"/>
      <c r="Z1004" s="399"/>
      <c r="AA1004" s="399"/>
      <c r="AB1004" s="399"/>
      <c r="AC1004" s="399"/>
      <c r="AD1004" s="399"/>
      <c r="AE1004" s="399"/>
      <c r="AF1004" s="399"/>
      <c r="AG1004" s="399"/>
      <c r="AH1004" s="399"/>
    </row>
    <row r="1005" spans="1:34" ht="16">
      <c r="A1005" s="659">
        <v>44280</v>
      </c>
      <c r="B1005" s="658" t="s">
        <v>2606</v>
      </c>
      <c r="C1005" s="242">
        <v>880026263</v>
      </c>
      <c r="D1005" s="777" t="s">
        <v>8209</v>
      </c>
      <c r="E1005" s="227" t="s">
        <v>14</v>
      </c>
      <c r="F1005" s="897">
        <v>44273</v>
      </c>
      <c r="G1005" s="659">
        <v>44285</v>
      </c>
      <c r="H1005" s="225">
        <v>940</v>
      </c>
      <c r="I1005" s="658" t="s">
        <v>1066</v>
      </c>
      <c r="J1005" s="658" t="s">
        <v>1143</v>
      </c>
      <c r="K1005" s="658" t="s">
        <v>29</v>
      </c>
      <c r="L1005" s="658" t="s">
        <v>2592</v>
      </c>
      <c r="M1005" s="397"/>
      <c r="N1005" s="399"/>
      <c r="O1005" s="399"/>
      <c r="P1005" s="399"/>
      <c r="Q1005" s="399"/>
      <c r="R1005" s="399"/>
      <c r="S1005" s="399"/>
      <c r="T1005" s="399"/>
      <c r="U1005" s="399"/>
      <c r="V1005" s="399"/>
      <c r="W1005" s="399"/>
      <c r="X1005" s="399"/>
      <c r="Y1005" s="399"/>
      <c r="Z1005" s="399"/>
      <c r="AA1005" s="399"/>
      <c r="AB1005" s="399"/>
      <c r="AC1005" s="399"/>
      <c r="AD1005" s="399"/>
      <c r="AE1005" s="399"/>
      <c r="AF1005" s="399"/>
      <c r="AG1005" s="399"/>
      <c r="AH1005" s="399"/>
    </row>
    <row r="1006" spans="1:34" ht="16">
      <c r="A1006" s="659">
        <v>44280</v>
      </c>
      <c r="B1006" s="227" t="s">
        <v>1098</v>
      </c>
      <c r="C1006" s="411">
        <v>880861687</v>
      </c>
      <c r="D1006" s="824" t="s">
        <v>3735</v>
      </c>
      <c r="E1006" s="466" t="s">
        <v>26</v>
      </c>
      <c r="F1006" s="897">
        <v>44279</v>
      </c>
      <c r="G1006" s="897">
        <v>44296</v>
      </c>
      <c r="H1006" s="161">
        <v>740.98</v>
      </c>
      <c r="I1006" s="658" t="s">
        <v>1066</v>
      </c>
      <c r="J1006" s="954" t="s">
        <v>1105</v>
      </c>
      <c r="K1006" s="658" t="s">
        <v>29</v>
      </c>
      <c r="L1006" s="658" t="s">
        <v>2592</v>
      </c>
      <c r="M1006" s="397"/>
      <c r="N1006" s="399"/>
      <c r="O1006" s="399"/>
      <c r="P1006" s="399"/>
      <c r="Q1006" s="399"/>
      <c r="R1006" s="399"/>
      <c r="S1006" s="399"/>
      <c r="T1006" s="399"/>
      <c r="U1006" s="399"/>
      <c r="V1006" s="399"/>
      <c r="W1006" s="399"/>
      <c r="X1006" s="399"/>
      <c r="Y1006" s="399"/>
      <c r="Z1006" s="399"/>
      <c r="AA1006" s="399"/>
      <c r="AB1006" s="399"/>
      <c r="AC1006" s="399"/>
      <c r="AD1006" s="399"/>
      <c r="AE1006" s="399"/>
      <c r="AF1006" s="399"/>
      <c r="AG1006" s="399"/>
      <c r="AH1006" s="399"/>
    </row>
    <row r="1007" spans="1:34" ht="16">
      <c r="A1007" s="659">
        <v>44280</v>
      </c>
      <c r="B1007" s="914" t="s">
        <v>1093</v>
      </c>
      <c r="C1007" s="411">
        <v>1185137</v>
      </c>
      <c r="D1007" s="859" t="s">
        <v>8210</v>
      </c>
      <c r="E1007" s="397" t="s">
        <v>26</v>
      </c>
      <c r="F1007" s="897">
        <v>44279</v>
      </c>
      <c r="G1007" s="897">
        <v>44296</v>
      </c>
      <c r="H1007" s="161">
        <v>95</v>
      </c>
      <c r="I1007" s="658" t="s">
        <v>1066</v>
      </c>
      <c r="J1007" s="954" t="s">
        <v>1105</v>
      </c>
      <c r="K1007" s="658" t="s">
        <v>29</v>
      </c>
      <c r="L1007" s="658" t="s">
        <v>2592</v>
      </c>
      <c r="M1007" s="397" t="s">
        <v>8021</v>
      </c>
      <c r="N1007" s="399"/>
      <c r="O1007" s="399"/>
      <c r="P1007" s="399"/>
      <c r="Q1007" s="399"/>
      <c r="R1007" s="399"/>
      <c r="S1007" s="399"/>
      <c r="T1007" s="399"/>
      <c r="U1007" s="399"/>
      <c r="V1007" s="399"/>
      <c r="W1007" s="399"/>
      <c r="X1007" s="399"/>
      <c r="Y1007" s="399"/>
      <c r="Z1007" s="399"/>
      <c r="AA1007" s="399"/>
      <c r="AB1007" s="399"/>
      <c r="AC1007" s="399"/>
      <c r="AD1007" s="399"/>
      <c r="AE1007" s="399"/>
      <c r="AF1007" s="399"/>
      <c r="AG1007" s="399"/>
      <c r="AH1007" s="399"/>
    </row>
    <row r="1008" spans="1:34" ht="16">
      <c r="A1008" s="653">
        <v>44280</v>
      </c>
      <c r="B1008" s="657" t="s">
        <v>2606</v>
      </c>
      <c r="C1008" s="524">
        <v>883179603</v>
      </c>
      <c r="D1008" s="782" t="s">
        <v>1399</v>
      </c>
      <c r="E1008" s="946" t="s">
        <v>14</v>
      </c>
      <c r="F1008" s="667">
        <v>44279</v>
      </c>
      <c r="G1008" s="667">
        <v>44285</v>
      </c>
      <c r="H1008" s="296">
        <v>29.9</v>
      </c>
      <c r="I1008" s="657" t="s">
        <v>1066</v>
      </c>
      <c r="J1008" s="657" t="s">
        <v>296</v>
      </c>
      <c r="K1008" s="657" t="s">
        <v>29</v>
      </c>
      <c r="L1008" s="657" t="s">
        <v>2592</v>
      </c>
      <c r="M1008" s="397"/>
      <c r="N1008" s="399"/>
      <c r="O1008" s="399"/>
      <c r="P1008" s="399"/>
      <c r="Q1008" s="399"/>
      <c r="R1008" s="399"/>
      <c r="S1008" s="399"/>
      <c r="T1008" s="399"/>
      <c r="U1008" s="399"/>
      <c r="V1008" s="399"/>
      <c r="W1008" s="399"/>
      <c r="X1008" s="399"/>
      <c r="Y1008" s="399"/>
      <c r="Z1008" s="399"/>
      <c r="AA1008" s="399"/>
      <c r="AB1008" s="399"/>
      <c r="AC1008" s="399"/>
      <c r="AD1008" s="399"/>
      <c r="AE1008" s="399"/>
      <c r="AF1008" s="399"/>
      <c r="AG1008" s="399"/>
      <c r="AH1008" s="399"/>
    </row>
    <row r="1009" spans="1:34" ht="16">
      <c r="A1009" s="659">
        <v>44280</v>
      </c>
      <c r="B1009" s="658" t="s">
        <v>2606</v>
      </c>
      <c r="C1009" s="242">
        <v>883179603</v>
      </c>
      <c r="D1009" s="777" t="s">
        <v>1399</v>
      </c>
      <c r="E1009" s="466" t="s">
        <v>14</v>
      </c>
      <c r="F1009" s="897">
        <v>44279</v>
      </c>
      <c r="G1009" s="897">
        <v>44285</v>
      </c>
      <c r="H1009" s="225">
        <v>55</v>
      </c>
      <c r="I1009" s="658" t="s">
        <v>1066</v>
      </c>
      <c r="J1009" s="658" t="s">
        <v>1079</v>
      </c>
      <c r="K1009" s="658" t="s">
        <v>29</v>
      </c>
      <c r="L1009" s="658" t="s">
        <v>2592</v>
      </c>
      <c r="M1009" s="397"/>
      <c r="N1009" s="399"/>
      <c r="O1009" s="399"/>
      <c r="P1009" s="399"/>
      <c r="Q1009" s="399"/>
      <c r="R1009" s="399"/>
      <c r="S1009" s="399"/>
      <c r="T1009" s="399"/>
      <c r="U1009" s="399"/>
      <c r="V1009" s="399"/>
      <c r="W1009" s="399"/>
      <c r="X1009" s="399"/>
      <c r="Y1009" s="399"/>
      <c r="Z1009" s="399"/>
      <c r="AA1009" s="399"/>
      <c r="AB1009" s="399"/>
      <c r="AC1009" s="399"/>
      <c r="AD1009" s="399"/>
      <c r="AE1009" s="399"/>
      <c r="AF1009" s="399"/>
      <c r="AG1009" s="399"/>
      <c r="AH1009" s="399"/>
    </row>
    <row r="1010" spans="1:34" ht="16">
      <c r="A1010" s="659">
        <v>44280</v>
      </c>
      <c r="B1010" s="657" t="s">
        <v>2606</v>
      </c>
      <c r="C1010" s="524">
        <v>883179603</v>
      </c>
      <c r="D1010" s="782" t="s">
        <v>1399</v>
      </c>
      <c r="E1010" s="946" t="s">
        <v>14</v>
      </c>
      <c r="F1010" s="653">
        <v>44280</v>
      </c>
      <c r="G1010" s="667">
        <v>44285</v>
      </c>
      <c r="H1010" s="296">
        <v>24</v>
      </c>
      <c r="I1010" s="657" t="s">
        <v>1066</v>
      </c>
      <c r="J1010" s="657" t="s">
        <v>1290</v>
      </c>
      <c r="K1010" s="657" t="s">
        <v>19</v>
      </c>
      <c r="L1010" s="657" t="s">
        <v>2592</v>
      </c>
      <c r="M1010" s="397"/>
      <c r="N1010" s="399"/>
      <c r="O1010" s="399"/>
      <c r="P1010" s="399"/>
      <c r="Q1010" s="399"/>
      <c r="R1010" s="399"/>
      <c r="S1010" s="399"/>
      <c r="T1010" s="399"/>
      <c r="U1010" s="399"/>
      <c r="V1010" s="399"/>
      <c r="W1010" s="399"/>
      <c r="X1010" s="399"/>
      <c r="Y1010" s="399"/>
      <c r="Z1010" s="399"/>
      <c r="AA1010" s="399"/>
      <c r="AB1010" s="399"/>
      <c r="AC1010" s="399"/>
      <c r="AD1010" s="399"/>
      <c r="AE1010" s="399"/>
      <c r="AF1010" s="399"/>
      <c r="AG1010" s="399"/>
      <c r="AH1010" s="399"/>
    </row>
    <row r="1011" spans="1:34" ht="16">
      <c r="A1011" s="670">
        <v>44280</v>
      </c>
      <c r="B1011" s="658" t="s">
        <v>1076</v>
      </c>
      <c r="C1011" s="242">
        <v>881749276</v>
      </c>
      <c r="D1011" s="806" t="s">
        <v>8141</v>
      </c>
      <c r="E1011" s="227" t="s">
        <v>14</v>
      </c>
      <c r="F1011" s="897">
        <v>44280</v>
      </c>
      <c r="G1011" s="659">
        <v>44285</v>
      </c>
      <c r="H1011" s="225">
        <v>6000</v>
      </c>
      <c r="I1011" s="658" t="s">
        <v>1066</v>
      </c>
      <c r="J1011" s="658" t="s">
        <v>1313</v>
      </c>
      <c r="K1011" s="658" t="s">
        <v>29</v>
      </c>
      <c r="L1011" s="658" t="s">
        <v>2592</v>
      </c>
      <c r="M1011" s="397"/>
      <c r="N1011" s="399"/>
      <c r="O1011" s="399"/>
      <c r="P1011" s="399"/>
      <c r="Q1011" s="399"/>
      <c r="R1011" s="399"/>
      <c r="S1011" s="399"/>
      <c r="T1011" s="399"/>
      <c r="U1011" s="399"/>
      <c r="V1011" s="399"/>
      <c r="W1011" s="399"/>
      <c r="X1011" s="399"/>
      <c r="Y1011" s="399"/>
      <c r="Z1011" s="399"/>
      <c r="AA1011" s="399"/>
      <c r="AB1011" s="399"/>
      <c r="AC1011" s="399"/>
      <c r="AD1011" s="399"/>
      <c r="AE1011" s="399"/>
      <c r="AF1011" s="399"/>
      <c r="AG1011" s="399"/>
      <c r="AH1011" s="399"/>
    </row>
    <row r="1012" spans="1:34" ht="16">
      <c r="A1012" s="904">
        <v>44280</v>
      </c>
      <c r="B1012" s="658" t="s">
        <v>2606</v>
      </c>
      <c r="C1012" s="242">
        <v>883203821</v>
      </c>
      <c r="D1012" s="777" t="s">
        <v>8211</v>
      </c>
      <c r="E1012" s="227" t="s">
        <v>14</v>
      </c>
      <c r="F1012" s="659">
        <v>44279</v>
      </c>
      <c r="G1012" s="659">
        <v>44285</v>
      </c>
      <c r="H1012" s="225">
        <v>34.4</v>
      </c>
      <c r="I1012" s="658" t="s">
        <v>1066</v>
      </c>
      <c r="J1012" s="658" t="s">
        <v>1290</v>
      </c>
      <c r="K1012" s="658" t="s">
        <v>29</v>
      </c>
      <c r="L1012" s="658" t="s">
        <v>2592</v>
      </c>
      <c r="M1012" s="397"/>
      <c r="N1012" s="399"/>
      <c r="O1012" s="399"/>
      <c r="P1012" s="399"/>
      <c r="Q1012" s="399"/>
      <c r="R1012" s="399"/>
      <c r="S1012" s="399"/>
      <c r="T1012" s="399"/>
      <c r="U1012" s="399"/>
      <c r="V1012" s="399"/>
      <c r="W1012" s="399"/>
      <c r="X1012" s="399"/>
      <c r="Y1012" s="399"/>
      <c r="Z1012" s="399"/>
      <c r="AA1012" s="399"/>
      <c r="AB1012" s="399"/>
      <c r="AC1012" s="399"/>
      <c r="AD1012" s="399"/>
      <c r="AE1012" s="399"/>
      <c r="AF1012" s="399"/>
      <c r="AG1012" s="399"/>
      <c r="AH1012" s="399"/>
    </row>
    <row r="1013" spans="1:34" ht="16">
      <c r="A1013" s="904">
        <v>44280</v>
      </c>
      <c r="B1013" s="658" t="s">
        <v>1347</v>
      </c>
      <c r="C1013" s="242">
        <v>883262248</v>
      </c>
      <c r="D1013" s="777" t="s">
        <v>3159</v>
      </c>
      <c r="E1013" s="227" t="s">
        <v>14</v>
      </c>
      <c r="F1013" s="659">
        <v>44280</v>
      </c>
      <c r="G1013" s="659">
        <v>44285</v>
      </c>
      <c r="H1013" s="225">
        <v>540</v>
      </c>
      <c r="I1013" s="658" t="s">
        <v>1066</v>
      </c>
      <c r="J1013" s="658" t="s">
        <v>2630</v>
      </c>
      <c r="K1013" s="658" t="s">
        <v>29</v>
      </c>
      <c r="L1013" s="658" t="s">
        <v>2592</v>
      </c>
      <c r="M1013" s="397"/>
      <c r="N1013" s="399"/>
      <c r="O1013" s="399"/>
      <c r="P1013" s="399"/>
      <c r="Q1013" s="399"/>
      <c r="R1013" s="399"/>
      <c r="S1013" s="399"/>
      <c r="T1013" s="399"/>
      <c r="U1013" s="399"/>
      <c r="V1013" s="399"/>
      <c r="W1013" s="399"/>
      <c r="X1013" s="399"/>
      <c r="Y1013" s="399"/>
      <c r="Z1013" s="399"/>
      <c r="AA1013" s="399"/>
      <c r="AB1013" s="399"/>
      <c r="AC1013" s="399"/>
      <c r="AD1013" s="399"/>
      <c r="AE1013" s="399"/>
      <c r="AF1013" s="399"/>
      <c r="AG1013" s="399"/>
      <c r="AH1013" s="399"/>
    </row>
    <row r="1014" spans="1:34" ht="16">
      <c r="A1014" s="904">
        <v>44280</v>
      </c>
      <c r="B1014" s="658" t="s">
        <v>1347</v>
      </c>
      <c r="C1014" s="244">
        <v>881972297</v>
      </c>
      <c r="D1014" s="517" t="s">
        <v>8212</v>
      </c>
      <c r="E1014" s="227" t="s">
        <v>14</v>
      </c>
      <c r="F1014" s="659">
        <v>44280</v>
      </c>
      <c r="G1014" s="659">
        <v>44285</v>
      </c>
      <c r="H1014" s="225">
        <v>696</v>
      </c>
      <c r="I1014" s="658" t="s">
        <v>1066</v>
      </c>
      <c r="J1014" s="954" t="s">
        <v>1105</v>
      </c>
      <c r="K1014" s="658" t="s">
        <v>29</v>
      </c>
      <c r="L1014" s="658" t="s">
        <v>2592</v>
      </c>
      <c r="M1014" s="397"/>
      <c r="N1014" s="399"/>
      <c r="O1014" s="399"/>
      <c r="P1014" s="399"/>
      <c r="Q1014" s="399"/>
      <c r="R1014" s="399"/>
      <c r="S1014" s="399"/>
      <c r="T1014" s="399"/>
      <c r="U1014" s="399"/>
      <c r="V1014" s="399"/>
      <c r="W1014" s="399"/>
      <c r="X1014" s="399"/>
      <c r="Y1014" s="399"/>
      <c r="Z1014" s="399"/>
      <c r="AA1014" s="399"/>
      <c r="AB1014" s="399"/>
      <c r="AC1014" s="399"/>
      <c r="AD1014" s="399"/>
      <c r="AE1014" s="399"/>
      <c r="AF1014" s="399"/>
      <c r="AG1014" s="399"/>
      <c r="AH1014" s="399"/>
    </row>
    <row r="1015" spans="1:34" ht="16">
      <c r="A1015" s="670">
        <v>44280</v>
      </c>
      <c r="B1015" s="657" t="s">
        <v>1291</v>
      </c>
      <c r="C1015" s="524">
        <v>882396923</v>
      </c>
      <c r="D1015" s="963" t="s">
        <v>8213</v>
      </c>
      <c r="E1015" s="985" t="s">
        <v>14</v>
      </c>
      <c r="F1015" s="653">
        <v>44279</v>
      </c>
      <c r="G1015" s="653">
        <v>44285</v>
      </c>
      <c r="H1015" s="296">
        <v>9.9</v>
      </c>
      <c r="I1015" s="657" t="s">
        <v>1066</v>
      </c>
      <c r="J1015" s="657" t="s">
        <v>4457</v>
      </c>
      <c r="K1015" s="657" t="s">
        <v>29</v>
      </c>
      <c r="L1015" s="657" t="s">
        <v>2592</v>
      </c>
      <c r="M1015" s="397"/>
      <c r="N1015" s="399"/>
      <c r="O1015" s="399"/>
      <c r="P1015" s="399"/>
      <c r="Q1015" s="399"/>
      <c r="R1015" s="399"/>
      <c r="S1015" s="399"/>
      <c r="T1015" s="399"/>
      <c r="U1015" s="399"/>
      <c r="V1015" s="399"/>
      <c r="W1015" s="399"/>
      <c r="X1015" s="399"/>
      <c r="Y1015" s="399"/>
      <c r="Z1015" s="399"/>
      <c r="AA1015" s="399"/>
      <c r="AB1015" s="399"/>
      <c r="AC1015" s="399"/>
      <c r="AD1015" s="399"/>
      <c r="AE1015" s="399"/>
      <c r="AF1015" s="399"/>
      <c r="AG1015" s="399"/>
      <c r="AH1015" s="399"/>
    </row>
    <row r="1016" spans="1:34" ht="16">
      <c r="A1016" s="659">
        <v>44280</v>
      </c>
      <c r="B1016" s="658" t="s">
        <v>1088</v>
      </c>
      <c r="C1016" s="466">
        <v>881174133</v>
      </c>
      <c r="D1016" s="986" t="s">
        <v>8214</v>
      </c>
      <c r="E1016" s="954" t="s">
        <v>14</v>
      </c>
      <c r="F1016" s="897">
        <v>44272</v>
      </c>
      <c r="G1016" s="897">
        <v>44296</v>
      </c>
      <c r="H1016" s="225">
        <v>1922</v>
      </c>
      <c r="I1016" s="658" t="s">
        <v>1066</v>
      </c>
      <c r="J1016" s="954" t="s">
        <v>1494</v>
      </c>
      <c r="K1016" s="658" t="s">
        <v>29</v>
      </c>
      <c r="L1016" s="658" t="s">
        <v>2592</v>
      </c>
      <c r="M1016" s="397"/>
      <c r="N1016" s="399"/>
      <c r="O1016" s="399"/>
      <c r="P1016" s="399"/>
      <c r="Q1016" s="399"/>
      <c r="R1016" s="399"/>
      <c r="S1016" s="399"/>
      <c r="T1016" s="399"/>
      <c r="U1016" s="399"/>
      <c r="V1016" s="399"/>
      <c r="W1016" s="399"/>
      <c r="X1016" s="399"/>
      <c r="Y1016" s="399"/>
      <c r="Z1016" s="399"/>
      <c r="AA1016" s="399"/>
      <c r="AB1016" s="399"/>
      <c r="AC1016" s="399"/>
      <c r="AD1016" s="399"/>
      <c r="AE1016" s="399"/>
      <c r="AF1016" s="399"/>
      <c r="AG1016" s="399"/>
      <c r="AH1016" s="399"/>
    </row>
    <row r="1017" spans="1:34" ht="16">
      <c r="A1017" s="659">
        <v>44280</v>
      </c>
      <c r="B1017" s="227" t="s">
        <v>1098</v>
      </c>
      <c r="C1017" s="466">
        <v>880495152</v>
      </c>
      <c r="D1017" s="777">
        <v>392820</v>
      </c>
      <c r="E1017" s="954" t="s">
        <v>14</v>
      </c>
      <c r="F1017" s="659">
        <v>44279</v>
      </c>
      <c r="G1017" s="897">
        <v>44296</v>
      </c>
      <c r="H1017" s="225">
        <v>192</v>
      </c>
      <c r="I1017" s="658" t="s">
        <v>1066</v>
      </c>
      <c r="J1017" s="658" t="s">
        <v>1079</v>
      </c>
      <c r="K1017" s="658" t="s">
        <v>29</v>
      </c>
      <c r="L1017" s="658" t="s">
        <v>2592</v>
      </c>
      <c r="M1017" s="397"/>
      <c r="N1017" s="399"/>
      <c r="O1017" s="399"/>
      <c r="P1017" s="399"/>
      <c r="Q1017" s="399"/>
      <c r="R1017" s="399"/>
      <c r="S1017" s="399"/>
      <c r="T1017" s="399"/>
      <c r="U1017" s="399"/>
      <c r="V1017" s="399"/>
      <c r="W1017" s="399"/>
      <c r="X1017" s="399"/>
      <c r="Y1017" s="399"/>
      <c r="Z1017" s="399"/>
      <c r="AA1017" s="399"/>
      <c r="AB1017" s="399"/>
      <c r="AC1017" s="399"/>
      <c r="AD1017" s="399"/>
      <c r="AE1017" s="399"/>
      <c r="AF1017" s="399"/>
      <c r="AG1017" s="399"/>
      <c r="AH1017" s="399"/>
    </row>
    <row r="1018" spans="1:34" ht="16">
      <c r="A1018" s="659">
        <v>44280</v>
      </c>
      <c r="B1018" s="227" t="s">
        <v>1098</v>
      </c>
      <c r="C1018" s="466">
        <v>881408582</v>
      </c>
      <c r="D1018" s="780">
        <v>2552959</v>
      </c>
      <c r="E1018" s="227" t="s">
        <v>26</v>
      </c>
      <c r="F1018" s="659">
        <v>44279</v>
      </c>
      <c r="G1018" s="897">
        <v>44296</v>
      </c>
      <c r="H1018" s="225">
        <v>24.9</v>
      </c>
      <c r="I1018" s="658" t="s">
        <v>1066</v>
      </c>
      <c r="J1018" s="658" t="s">
        <v>1079</v>
      </c>
      <c r="K1018" s="658" t="s">
        <v>29</v>
      </c>
      <c r="L1018" s="658" t="s">
        <v>2592</v>
      </c>
      <c r="M1018" s="397"/>
      <c r="N1018" s="399"/>
      <c r="O1018" s="399"/>
      <c r="P1018" s="399"/>
      <c r="Q1018" s="399"/>
      <c r="R1018" s="399"/>
      <c r="S1018" s="399"/>
      <c r="T1018" s="399"/>
      <c r="U1018" s="399"/>
      <c r="V1018" s="399"/>
      <c r="W1018" s="399"/>
      <c r="X1018" s="399"/>
      <c r="Y1018" s="399"/>
      <c r="Z1018" s="399"/>
      <c r="AA1018" s="399"/>
      <c r="AB1018" s="399"/>
      <c r="AC1018" s="399"/>
      <c r="AD1018" s="399"/>
      <c r="AE1018" s="399"/>
      <c r="AF1018" s="399"/>
      <c r="AG1018" s="399"/>
      <c r="AH1018" s="399"/>
    </row>
    <row r="1019" spans="1:34" ht="16">
      <c r="A1019" s="659">
        <v>44280</v>
      </c>
      <c r="B1019" s="227" t="s">
        <v>1098</v>
      </c>
      <c r="C1019" s="466">
        <v>880595580</v>
      </c>
      <c r="D1019" s="427" t="s">
        <v>4226</v>
      </c>
      <c r="E1019" s="227" t="s">
        <v>26</v>
      </c>
      <c r="F1019" s="659">
        <v>44279</v>
      </c>
      <c r="G1019" s="897">
        <v>44296</v>
      </c>
      <c r="H1019" s="225">
        <v>89.5</v>
      </c>
      <c r="I1019" s="658" t="s">
        <v>1066</v>
      </c>
      <c r="J1019" s="658" t="s">
        <v>1105</v>
      </c>
      <c r="K1019" s="658" t="s">
        <v>29</v>
      </c>
      <c r="L1019" s="658" t="s">
        <v>2592</v>
      </c>
      <c r="M1019" s="397"/>
      <c r="N1019" s="399"/>
      <c r="O1019" s="399"/>
      <c r="P1019" s="399"/>
      <c r="Q1019" s="399"/>
      <c r="R1019" s="399"/>
      <c r="S1019" s="399"/>
      <c r="T1019" s="399"/>
      <c r="U1019" s="399"/>
      <c r="V1019" s="399"/>
      <c r="W1019" s="399"/>
      <c r="X1019" s="399"/>
      <c r="Y1019" s="399"/>
      <c r="Z1019" s="399"/>
      <c r="AA1019" s="399"/>
      <c r="AB1019" s="399"/>
      <c r="AC1019" s="399"/>
      <c r="AD1019" s="399"/>
      <c r="AE1019" s="399"/>
      <c r="AF1019" s="399"/>
      <c r="AG1019" s="399"/>
      <c r="AH1019" s="399"/>
    </row>
    <row r="1020" spans="1:34" ht="16">
      <c r="A1020" s="659">
        <v>44280</v>
      </c>
      <c r="B1020" s="227" t="s">
        <v>1098</v>
      </c>
      <c r="C1020" s="466">
        <v>880595580</v>
      </c>
      <c r="D1020" s="427" t="s">
        <v>4226</v>
      </c>
      <c r="E1020" s="227" t="s">
        <v>26</v>
      </c>
      <c r="F1020" s="659">
        <v>44279</v>
      </c>
      <c r="G1020" s="897">
        <v>44296</v>
      </c>
      <c r="H1020" s="225">
        <v>89.5</v>
      </c>
      <c r="I1020" s="658" t="s">
        <v>1066</v>
      </c>
      <c r="J1020" s="658" t="s">
        <v>1105</v>
      </c>
      <c r="K1020" s="658" t="s">
        <v>19</v>
      </c>
      <c r="L1020" s="658" t="s">
        <v>2592</v>
      </c>
      <c r="M1020" s="397"/>
      <c r="N1020" s="399"/>
      <c r="O1020" s="399"/>
      <c r="P1020" s="399"/>
      <c r="Q1020" s="399"/>
      <c r="R1020" s="399"/>
      <c r="S1020" s="399"/>
      <c r="T1020" s="399"/>
      <c r="U1020" s="399"/>
      <c r="V1020" s="399"/>
      <c r="W1020" s="399"/>
      <c r="X1020" s="399"/>
      <c r="Y1020" s="399"/>
      <c r="Z1020" s="399"/>
      <c r="AA1020" s="399"/>
      <c r="AB1020" s="399"/>
      <c r="AC1020" s="399"/>
      <c r="AD1020" s="399"/>
      <c r="AE1020" s="399"/>
      <c r="AF1020" s="399"/>
      <c r="AG1020" s="399"/>
      <c r="AH1020" s="399"/>
    </row>
    <row r="1021" spans="1:34" ht="16">
      <c r="A1021" s="659">
        <v>44280</v>
      </c>
      <c r="B1021" s="227" t="s">
        <v>1098</v>
      </c>
      <c r="C1021" s="658">
        <v>881573571</v>
      </c>
      <c r="D1021" s="427" t="s">
        <v>8215</v>
      </c>
      <c r="E1021" s="227" t="s">
        <v>26</v>
      </c>
      <c r="F1021" s="659">
        <v>44279</v>
      </c>
      <c r="G1021" s="897">
        <v>44296</v>
      </c>
      <c r="H1021" s="225">
        <v>660</v>
      </c>
      <c r="I1021" s="658" t="s">
        <v>1066</v>
      </c>
      <c r="J1021" s="658" t="s">
        <v>1079</v>
      </c>
      <c r="K1021" s="658" t="s">
        <v>29</v>
      </c>
      <c r="L1021" s="658" t="s">
        <v>2592</v>
      </c>
      <c r="M1021" s="397"/>
      <c r="N1021" s="399"/>
      <c r="O1021" s="399"/>
      <c r="P1021" s="399"/>
      <c r="Q1021" s="399"/>
      <c r="R1021" s="399"/>
      <c r="S1021" s="399"/>
      <c r="T1021" s="399"/>
      <c r="U1021" s="399"/>
      <c r="V1021" s="399"/>
      <c r="W1021" s="399"/>
      <c r="X1021" s="399"/>
      <c r="Y1021" s="399"/>
      <c r="Z1021" s="399"/>
      <c r="AA1021" s="399"/>
      <c r="AB1021" s="399"/>
      <c r="AC1021" s="399"/>
      <c r="AD1021" s="399"/>
      <c r="AE1021" s="399"/>
      <c r="AF1021" s="399"/>
      <c r="AG1021" s="399"/>
      <c r="AH1021" s="399"/>
    </row>
    <row r="1022" spans="1:34" ht="16">
      <c r="A1022" s="653">
        <v>44280</v>
      </c>
      <c r="B1022" s="301" t="s">
        <v>1098</v>
      </c>
      <c r="C1022" s="524">
        <v>882433022</v>
      </c>
      <c r="D1022" s="797" t="s">
        <v>8216</v>
      </c>
      <c r="E1022" s="301" t="s">
        <v>26</v>
      </c>
      <c r="F1022" s="653">
        <v>44279</v>
      </c>
      <c r="G1022" s="667">
        <v>44296</v>
      </c>
      <c r="H1022" s="296">
        <v>9.9</v>
      </c>
      <c r="I1022" s="657" t="s">
        <v>1066</v>
      </c>
      <c r="J1022" s="657" t="s">
        <v>8217</v>
      </c>
      <c r="K1022" s="657" t="s">
        <v>29</v>
      </c>
      <c r="L1022" s="657" t="s">
        <v>2592</v>
      </c>
      <c r="M1022" s="397"/>
      <c r="N1022" s="399"/>
      <c r="O1022" s="399"/>
      <c r="P1022" s="399"/>
      <c r="Q1022" s="399"/>
      <c r="R1022" s="399"/>
      <c r="S1022" s="399"/>
      <c r="T1022" s="399"/>
      <c r="U1022" s="399"/>
      <c r="V1022" s="399"/>
      <c r="W1022" s="399"/>
      <c r="X1022" s="399"/>
      <c r="Y1022" s="399"/>
      <c r="Z1022" s="399"/>
      <c r="AA1022" s="399"/>
      <c r="AB1022" s="399"/>
      <c r="AC1022" s="399"/>
      <c r="AD1022" s="399"/>
      <c r="AE1022" s="399"/>
      <c r="AF1022" s="399"/>
      <c r="AG1022" s="399"/>
      <c r="AH1022" s="399"/>
    </row>
    <row r="1023" spans="1:34" ht="16">
      <c r="A1023" s="659">
        <v>44280</v>
      </c>
      <c r="B1023" s="227" t="s">
        <v>1098</v>
      </c>
      <c r="C1023" s="242">
        <v>883611155</v>
      </c>
      <c r="D1023" s="427" t="s">
        <v>8218</v>
      </c>
      <c r="E1023" s="954" t="s">
        <v>14</v>
      </c>
      <c r="F1023" s="659">
        <v>44279</v>
      </c>
      <c r="G1023" s="897">
        <v>44296</v>
      </c>
      <c r="H1023" s="225">
        <v>55.5</v>
      </c>
      <c r="I1023" s="658" t="s">
        <v>1066</v>
      </c>
      <c r="J1023" s="658" t="s">
        <v>1105</v>
      </c>
      <c r="K1023" s="658" t="s">
        <v>29</v>
      </c>
      <c r="L1023" s="658" t="s">
        <v>2592</v>
      </c>
      <c r="M1023" s="397"/>
      <c r="N1023" s="399"/>
      <c r="O1023" s="399"/>
      <c r="P1023" s="399"/>
      <c r="Q1023" s="399"/>
      <c r="R1023" s="399"/>
      <c r="S1023" s="399"/>
      <c r="T1023" s="399"/>
      <c r="U1023" s="399"/>
      <c r="V1023" s="399"/>
      <c r="W1023" s="399"/>
      <c r="X1023" s="399"/>
      <c r="Y1023" s="399"/>
      <c r="Z1023" s="399"/>
      <c r="AA1023" s="399"/>
      <c r="AB1023" s="399"/>
      <c r="AC1023" s="399"/>
      <c r="AD1023" s="399"/>
      <c r="AE1023" s="399"/>
      <c r="AF1023" s="399"/>
      <c r="AG1023" s="399"/>
      <c r="AH1023" s="399"/>
    </row>
    <row r="1024" spans="1:34" ht="16">
      <c r="A1024" s="659">
        <v>44280</v>
      </c>
      <c r="B1024" s="227" t="s">
        <v>1098</v>
      </c>
      <c r="C1024" s="242">
        <v>882063775</v>
      </c>
      <c r="D1024" s="427" t="s">
        <v>8219</v>
      </c>
      <c r="E1024" s="227" t="s">
        <v>26</v>
      </c>
      <c r="F1024" s="659">
        <v>44280</v>
      </c>
      <c r="G1024" s="897">
        <v>44296</v>
      </c>
      <c r="H1024" s="225">
        <v>5251.84</v>
      </c>
      <c r="I1024" s="658" t="s">
        <v>1066</v>
      </c>
      <c r="J1024" s="658" t="s">
        <v>8220</v>
      </c>
      <c r="K1024" s="658" t="s">
        <v>29</v>
      </c>
      <c r="L1024" s="658" t="s">
        <v>2592</v>
      </c>
      <c r="M1024" s="397"/>
      <c r="N1024" s="399"/>
      <c r="O1024" s="399"/>
      <c r="P1024" s="399"/>
      <c r="Q1024" s="399"/>
      <c r="R1024" s="399"/>
      <c r="S1024" s="399"/>
      <c r="T1024" s="399"/>
      <c r="U1024" s="399"/>
      <c r="V1024" s="399"/>
      <c r="W1024" s="399"/>
      <c r="X1024" s="399"/>
      <c r="Y1024" s="399"/>
      <c r="Z1024" s="399"/>
      <c r="AA1024" s="399"/>
      <c r="AB1024" s="399"/>
      <c r="AC1024" s="399"/>
      <c r="AD1024" s="399"/>
      <c r="AE1024" s="399"/>
      <c r="AF1024" s="399"/>
      <c r="AG1024" s="399"/>
      <c r="AH1024" s="399"/>
    </row>
    <row r="1025" spans="1:34" ht="16">
      <c r="A1025" s="659">
        <v>44280</v>
      </c>
      <c r="B1025" s="658" t="s">
        <v>1088</v>
      </c>
      <c r="C1025" s="979">
        <v>1162602</v>
      </c>
      <c r="D1025" s="955" t="s">
        <v>3923</v>
      </c>
      <c r="E1025" s="227" t="s">
        <v>26</v>
      </c>
      <c r="F1025" s="659">
        <v>44280</v>
      </c>
      <c r="G1025" s="897">
        <v>44296</v>
      </c>
      <c r="H1025" s="225">
        <v>710.5</v>
      </c>
      <c r="I1025" s="658" t="s">
        <v>1066</v>
      </c>
      <c r="J1025" s="658" t="s">
        <v>1105</v>
      </c>
      <c r="K1025" s="658" t="s">
        <v>29</v>
      </c>
      <c r="L1025" s="658" t="s">
        <v>2592</v>
      </c>
      <c r="M1025" s="227" t="s">
        <v>8086</v>
      </c>
      <c r="N1025" s="107"/>
      <c r="O1025" s="107"/>
      <c r="P1025" s="107"/>
      <c r="Q1025" s="107"/>
      <c r="R1025" s="107"/>
      <c r="S1025" s="107"/>
      <c r="T1025" s="107"/>
      <c r="U1025" s="107"/>
      <c r="V1025" s="107"/>
      <c r="W1025" s="107"/>
      <c r="X1025" s="107"/>
      <c r="Y1025" s="107"/>
      <c r="Z1025" s="107"/>
      <c r="AA1025" s="399"/>
      <c r="AB1025" s="399"/>
      <c r="AC1025" s="399"/>
      <c r="AD1025" s="399"/>
      <c r="AE1025" s="399"/>
      <c r="AF1025" s="399"/>
      <c r="AG1025" s="399"/>
      <c r="AH1025" s="399"/>
    </row>
    <row r="1026" spans="1:34" ht="16">
      <c r="A1026" s="653">
        <v>44280</v>
      </c>
      <c r="B1026" s="657" t="s">
        <v>1088</v>
      </c>
      <c r="C1026" s="987">
        <v>10215110</v>
      </c>
      <c r="D1026" s="988" t="s">
        <v>8221</v>
      </c>
      <c r="E1026" s="301" t="s">
        <v>14</v>
      </c>
      <c r="F1026" s="653">
        <v>44280</v>
      </c>
      <c r="G1026" s="667">
        <v>44296</v>
      </c>
      <c r="H1026" s="296">
        <v>1742</v>
      </c>
      <c r="I1026" s="657" t="s">
        <v>1066</v>
      </c>
      <c r="J1026" s="657" t="s">
        <v>1105</v>
      </c>
      <c r="K1026" s="657" t="s">
        <v>29</v>
      </c>
      <c r="L1026" s="657" t="s">
        <v>2592</v>
      </c>
      <c r="M1026" s="227" t="s">
        <v>8086</v>
      </c>
      <c r="N1026" s="107"/>
      <c r="O1026" s="107"/>
      <c r="P1026" s="107"/>
      <c r="Q1026" s="107"/>
      <c r="R1026" s="107"/>
      <c r="S1026" s="107"/>
      <c r="T1026" s="107"/>
      <c r="U1026" s="107"/>
      <c r="V1026" s="107"/>
      <c r="W1026" s="107"/>
      <c r="X1026" s="107"/>
      <c r="Y1026" s="107"/>
      <c r="Z1026" s="107"/>
      <c r="AA1026" s="399"/>
      <c r="AB1026" s="399"/>
      <c r="AC1026" s="399"/>
      <c r="AD1026" s="399"/>
      <c r="AE1026" s="399"/>
      <c r="AF1026" s="399"/>
      <c r="AG1026" s="399"/>
      <c r="AH1026" s="399"/>
    </row>
    <row r="1027" spans="1:34" ht="16">
      <c r="A1027" s="659">
        <v>44280</v>
      </c>
      <c r="B1027" s="341" t="s">
        <v>1291</v>
      </c>
      <c r="C1027" s="225">
        <v>880289828</v>
      </c>
      <c r="D1027" s="668" t="s">
        <v>2901</v>
      </c>
      <c r="E1027" s="343" t="s">
        <v>14</v>
      </c>
      <c r="F1027" s="647">
        <v>44277</v>
      </c>
      <c r="G1027" s="647">
        <v>44287</v>
      </c>
      <c r="H1027" s="755">
        <v>60000</v>
      </c>
      <c r="I1027" s="301" t="s">
        <v>1066</v>
      </c>
      <c r="J1027" s="301" t="s">
        <v>7932</v>
      </c>
      <c r="K1027" s="301" t="s">
        <v>29</v>
      </c>
      <c r="L1027" s="301" t="s">
        <v>2592</v>
      </c>
      <c r="M1027" s="397" t="s">
        <v>2594</v>
      </c>
      <c r="N1027" s="399"/>
      <c r="O1027" s="399"/>
      <c r="P1027" s="399"/>
      <c r="Q1027" s="399"/>
      <c r="R1027" s="399"/>
      <c r="S1027" s="399"/>
      <c r="T1027" s="399"/>
      <c r="U1027" s="399"/>
      <c r="V1027" s="399"/>
      <c r="W1027" s="399"/>
      <c r="X1027" s="399"/>
      <c r="Y1027" s="399"/>
      <c r="Z1027" s="399"/>
      <c r="AA1027" s="399"/>
      <c r="AB1027" s="399"/>
      <c r="AC1027" s="399"/>
      <c r="AD1027" s="399"/>
      <c r="AE1027" s="399"/>
      <c r="AF1027" s="399"/>
      <c r="AG1027" s="399"/>
      <c r="AH1027" s="399"/>
    </row>
    <row r="1028" spans="1:34" ht="16">
      <c r="A1028" s="659">
        <v>44281</v>
      </c>
      <c r="B1028" s="658" t="s">
        <v>1109</v>
      </c>
      <c r="C1028" s="242">
        <v>880076856</v>
      </c>
      <c r="D1028" s="806" t="s">
        <v>7160</v>
      </c>
      <c r="E1028" s="227" t="s">
        <v>14</v>
      </c>
      <c r="F1028" s="659">
        <v>44280</v>
      </c>
      <c r="G1028" s="897">
        <v>44296</v>
      </c>
      <c r="H1028" s="225">
        <v>270</v>
      </c>
      <c r="I1028" s="658" t="s">
        <v>1066</v>
      </c>
      <c r="J1028" s="658" t="s">
        <v>1105</v>
      </c>
      <c r="K1028" s="658" t="s">
        <v>19</v>
      </c>
      <c r="L1028" s="658" t="s">
        <v>2592</v>
      </c>
      <c r="M1028" s="397"/>
      <c r="N1028" s="399"/>
      <c r="O1028" s="399"/>
      <c r="P1028" s="399"/>
      <c r="Q1028" s="399"/>
      <c r="R1028" s="399"/>
      <c r="S1028" s="399"/>
      <c r="T1028" s="399"/>
      <c r="U1028" s="399"/>
      <c r="V1028" s="399"/>
      <c r="W1028" s="399"/>
      <c r="X1028" s="399"/>
      <c r="Y1028" s="399"/>
      <c r="Z1028" s="399"/>
      <c r="AA1028" s="399"/>
      <c r="AB1028" s="399"/>
      <c r="AC1028" s="399"/>
      <c r="AD1028" s="399"/>
      <c r="AE1028" s="399"/>
      <c r="AF1028" s="399"/>
      <c r="AG1028" s="399"/>
      <c r="AH1028" s="399"/>
    </row>
    <row r="1029" spans="1:34" ht="16">
      <c r="A1029" s="659">
        <v>44281</v>
      </c>
      <c r="B1029" s="658" t="s">
        <v>2599</v>
      </c>
      <c r="C1029" s="242">
        <v>1163657</v>
      </c>
      <c r="D1029" s="806" t="s">
        <v>8222</v>
      </c>
      <c r="E1029" s="227" t="s">
        <v>26</v>
      </c>
      <c r="F1029" s="659">
        <v>44279</v>
      </c>
      <c r="G1029" s="897">
        <v>44296</v>
      </c>
      <c r="H1029" s="225">
        <v>1377</v>
      </c>
      <c r="I1029" s="658" t="s">
        <v>1066</v>
      </c>
      <c r="J1029" s="658" t="s">
        <v>1070</v>
      </c>
      <c r="K1029" s="658" t="s">
        <v>29</v>
      </c>
      <c r="L1029" s="658" t="s">
        <v>2592</v>
      </c>
      <c r="M1029" s="227" t="s">
        <v>8086</v>
      </c>
      <c r="N1029" s="399"/>
      <c r="O1029" s="399"/>
      <c r="P1029" s="399"/>
      <c r="Q1029" s="399"/>
      <c r="R1029" s="399"/>
      <c r="S1029" s="399"/>
      <c r="T1029" s="399"/>
      <c r="U1029" s="399"/>
      <c r="V1029" s="399"/>
      <c r="W1029" s="399"/>
      <c r="X1029" s="399"/>
      <c r="Y1029" s="399"/>
      <c r="Z1029" s="399"/>
      <c r="AA1029" s="399"/>
      <c r="AB1029" s="399"/>
      <c r="AC1029" s="399"/>
      <c r="AD1029" s="399"/>
      <c r="AE1029" s="399"/>
      <c r="AF1029" s="399"/>
      <c r="AG1029" s="399"/>
      <c r="AH1029" s="399"/>
    </row>
    <row r="1030" spans="1:34" ht="16">
      <c r="A1030" s="659">
        <v>44281</v>
      </c>
      <c r="B1030" s="658" t="s">
        <v>1347</v>
      </c>
      <c r="C1030" s="242">
        <v>880386368</v>
      </c>
      <c r="D1030" s="777" t="s">
        <v>3766</v>
      </c>
      <c r="E1030" s="227" t="s">
        <v>14</v>
      </c>
      <c r="F1030" s="659">
        <v>44280</v>
      </c>
      <c r="G1030" s="897">
        <v>44296</v>
      </c>
      <c r="H1030" s="225">
        <v>1960.05</v>
      </c>
      <c r="I1030" s="658" t="s">
        <v>1066</v>
      </c>
      <c r="J1030" s="658" t="s">
        <v>1105</v>
      </c>
      <c r="K1030" s="658" t="s">
        <v>19</v>
      </c>
      <c r="L1030" s="658" t="s">
        <v>2592</v>
      </c>
      <c r="M1030" s="397"/>
      <c r="N1030" s="399"/>
      <c r="O1030" s="399"/>
      <c r="P1030" s="399"/>
      <c r="Q1030" s="399"/>
      <c r="R1030" s="399"/>
      <c r="S1030" s="399"/>
      <c r="T1030" s="399"/>
      <c r="U1030" s="399"/>
      <c r="V1030" s="399"/>
      <c r="W1030" s="399"/>
      <c r="X1030" s="399"/>
      <c r="Y1030" s="399"/>
      <c r="Z1030" s="399"/>
      <c r="AA1030" s="399"/>
      <c r="AB1030" s="399"/>
      <c r="AC1030" s="399"/>
      <c r="AD1030" s="399"/>
      <c r="AE1030" s="399"/>
      <c r="AF1030" s="399"/>
      <c r="AG1030" s="399"/>
      <c r="AH1030" s="399"/>
    </row>
    <row r="1031" spans="1:34" ht="16">
      <c r="A1031" s="659">
        <v>44281</v>
      </c>
      <c r="B1031" s="658" t="s">
        <v>1109</v>
      </c>
      <c r="C1031" s="242">
        <v>881191534</v>
      </c>
      <c r="D1031" s="806" t="s">
        <v>6071</v>
      </c>
      <c r="E1031" s="954" t="s">
        <v>26</v>
      </c>
      <c r="F1031" s="659">
        <v>44280</v>
      </c>
      <c r="G1031" s="897">
        <v>44296</v>
      </c>
      <c r="H1031" s="225">
        <v>108</v>
      </c>
      <c r="I1031" s="658" t="s">
        <v>1066</v>
      </c>
      <c r="J1031" s="658" t="s">
        <v>1105</v>
      </c>
      <c r="K1031" s="658" t="s">
        <v>29</v>
      </c>
      <c r="L1031" s="658" t="s">
        <v>2592</v>
      </c>
      <c r="M1031" s="397"/>
      <c r="N1031" s="399"/>
      <c r="O1031" s="399"/>
      <c r="P1031" s="399"/>
      <c r="Q1031" s="399"/>
      <c r="R1031" s="399"/>
      <c r="S1031" s="399"/>
      <c r="T1031" s="399"/>
      <c r="U1031" s="399"/>
      <c r="V1031" s="399"/>
      <c r="W1031" s="399"/>
      <c r="X1031" s="399"/>
      <c r="Y1031" s="399"/>
      <c r="Z1031" s="399"/>
      <c r="AA1031" s="399"/>
      <c r="AB1031" s="399"/>
      <c r="AC1031" s="399"/>
      <c r="AD1031" s="399"/>
      <c r="AE1031" s="399"/>
      <c r="AF1031" s="399"/>
      <c r="AG1031" s="399"/>
      <c r="AH1031" s="399"/>
    </row>
    <row r="1032" spans="1:34" ht="16">
      <c r="A1032" s="659">
        <v>44281</v>
      </c>
      <c r="B1032" s="658" t="s">
        <v>1109</v>
      </c>
      <c r="C1032" s="242">
        <v>881191534</v>
      </c>
      <c r="D1032" s="806" t="s">
        <v>6071</v>
      </c>
      <c r="E1032" s="954" t="s">
        <v>26</v>
      </c>
      <c r="F1032" s="659">
        <v>44280</v>
      </c>
      <c r="G1032" s="897">
        <v>44296</v>
      </c>
      <c r="H1032" s="225">
        <v>6</v>
      </c>
      <c r="I1032" s="658" t="s">
        <v>1066</v>
      </c>
      <c r="J1032" s="658" t="s">
        <v>1079</v>
      </c>
      <c r="K1032" s="658" t="s">
        <v>29</v>
      </c>
      <c r="L1032" s="658" t="s">
        <v>2592</v>
      </c>
      <c r="M1032" s="397"/>
      <c r="N1032" s="399"/>
      <c r="O1032" s="399"/>
      <c r="P1032" s="399"/>
      <c r="Q1032" s="399"/>
      <c r="R1032" s="399"/>
      <c r="S1032" s="399"/>
      <c r="T1032" s="399"/>
      <c r="U1032" s="399"/>
      <c r="V1032" s="399"/>
      <c r="W1032" s="399"/>
      <c r="X1032" s="399"/>
      <c r="Y1032" s="399"/>
      <c r="Z1032" s="399"/>
      <c r="AA1032" s="399"/>
      <c r="AB1032" s="399"/>
      <c r="AC1032" s="399"/>
      <c r="AD1032" s="399"/>
      <c r="AE1032" s="399"/>
      <c r="AF1032" s="399"/>
      <c r="AG1032" s="399"/>
      <c r="AH1032" s="399"/>
    </row>
    <row r="1033" spans="1:34" ht="16">
      <c r="A1033" s="659">
        <v>44281</v>
      </c>
      <c r="B1033" s="658" t="s">
        <v>1109</v>
      </c>
      <c r="C1033" s="225">
        <v>881335775</v>
      </c>
      <c r="D1033" s="668" t="s">
        <v>6255</v>
      </c>
      <c r="E1033" s="343" t="s">
        <v>14</v>
      </c>
      <c r="F1033" s="659">
        <v>44280</v>
      </c>
      <c r="G1033" s="897">
        <v>44296</v>
      </c>
      <c r="H1033" s="755">
        <v>470</v>
      </c>
      <c r="I1033" s="658" t="s">
        <v>1066</v>
      </c>
      <c r="J1033" s="301" t="s">
        <v>1143</v>
      </c>
      <c r="K1033" s="658" t="s">
        <v>29</v>
      </c>
      <c r="L1033" s="658" t="s">
        <v>2592</v>
      </c>
      <c r="M1033" s="397"/>
      <c r="N1033" s="399"/>
      <c r="O1033" s="399"/>
      <c r="P1033" s="399"/>
      <c r="Q1033" s="399"/>
      <c r="R1033" s="399"/>
      <c r="S1033" s="399"/>
      <c r="T1033" s="399"/>
      <c r="U1033" s="399"/>
      <c r="V1033" s="399"/>
      <c r="W1033" s="399"/>
      <c r="X1033" s="399"/>
      <c r="Y1033" s="399"/>
      <c r="Z1033" s="399"/>
      <c r="AA1033" s="399"/>
      <c r="AB1033" s="399"/>
      <c r="AC1033" s="399"/>
      <c r="AD1033" s="399"/>
      <c r="AE1033" s="399"/>
      <c r="AF1033" s="399"/>
      <c r="AG1033" s="399"/>
      <c r="AH1033" s="399"/>
    </row>
    <row r="1034" spans="1:34" ht="16">
      <c r="A1034" s="653">
        <v>44281</v>
      </c>
      <c r="B1034" s="657" t="s">
        <v>1093</v>
      </c>
      <c r="C1034" s="524">
        <v>882720244</v>
      </c>
      <c r="D1034" s="810" t="s">
        <v>8223</v>
      </c>
      <c r="E1034" s="343" t="s">
        <v>14</v>
      </c>
      <c r="F1034" s="653">
        <v>44281</v>
      </c>
      <c r="G1034" s="667">
        <v>44285</v>
      </c>
      <c r="H1034" s="296">
        <v>189</v>
      </c>
      <c r="I1034" s="657" t="s">
        <v>1066</v>
      </c>
      <c r="J1034" s="657" t="s">
        <v>8224</v>
      </c>
      <c r="K1034" s="657" t="s">
        <v>29</v>
      </c>
      <c r="L1034" s="657" t="s">
        <v>2592</v>
      </c>
      <c r="M1034" s="397"/>
      <c r="N1034" s="399"/>
      <c r="O1034" s="399"/>
      <c r="P1034" s="399"/>
      <c r="Q1034" s="399"/>
      <c r="R1034" s="399"/>
      <c r="S1034" s="399"/>
      <c r="T1034" s="399"/>
      <c r="U1034" s="399"/>
      <c r="V1034" s="399"/>
      <c r="W1034" s="399"/>
      <c r="X1034" s="399"/>
      <c r="Y1034" s="399"/>
      <c r="Z1034" s="399"/>
      <c r="AA1034" s="399"/>
      <c r="AB1034" s="399"/>
      <c r="AC1034" s="399"/>
      <c r="AD1034" s="399"/>
      <c r="AE1034" s="399"/>
      <c r="AF1034" s="399"/>
      <c r="AG1034" s="399"/>
      <c r="AH1034" s="399"/>
    </row>
    <row r="1035" spans="1:34" ht="16">
      <c r="A1035" s="659">
        <v>44281</v>
      </c>
      <c r="B1035" s="658" t="s">
        <v>1093</v>
      </c>
      <c r="C1035" s="242">
        <v>882720244</v>
      </c>
      <c r="D1035" s="777" t="s">
        <v>8223</v>
      </c>
      <c r="E1035" s="227" t="s">
        <v>14</v>
      </c>
      <c r="F1035" s="659">
        <v>44281</v>
      </c>
      <c r="G1035" s="897">
        <v>44285</v>
      </c>
      <c r="H1035" s="225">
        <v>1575</v>
      </c>
      <c r="I1035" s="658" t="s">
        <v>1066</v>
      </c>
      <c r="J1035" s="658" t="s">
        <v>8225</v>
      </c>
      <c r="K1035" s="658" t="s">
        <v>29</v>
      </c>
      <c r="L1035" s="658" t="s">
        <v>2592</v>
      </c>
      <c r="M1035" s="397"/>
      <c r="N1035" s="399"/>
      <c r="O1035" s="399"/>
      <c r="P1035" s="399"/>
      <c r="Q1035" s="399"/>
      <c r="R1035" s="399"/>
      <c r="S1035" s="399"/>
      <c r="T1035" s="399"/>
      <c r="U1035" s="399"/>
      <c r="V1035" s="399"/>
      <c r="W1035" s="399"/>
      <c r="X1035" s="399"/>
      <c r="Y1035" s="399"/>
      <c r="Z1035" s="399"/>
      <c r="AA1035" s="399"/>
      <c r="AB1035" s="399"/>
      <c r="AC1035" s="399"/>
      <c r="AD1035" s="399"/>
      <c r="AE1035" s="399"/>
      <c r="AF1035" s="399"/>
      <c r="AG1035" s="399"/>
      <c r="AH1035" s="399"/>
    </row>
    <row r="1036" spans="1:34" ht="16">
      <c r="A1036" s="659">
        <v>44281</v>
      </c>
      <c r="B1036" s="658" t="s">
        <v>1347</v>
      </c>
      <c r="C1036" s="242">
        <v>10205888</v>
      </c>
      <c r="D1036" s="955" t="s">
        <v>8226</v>
      </c>
      <c r="E1036" s="227" t="s">
        <v>14</v>
      </c>
      <c r="F1036" s="659">
        <v>44280</v>
      </c>
      <c r="G1036" s="897">
        <v>44296</v>
      </c>
      <c r="H1036" s="225">
        <v>16986</v>
      </c>
      <c r="I1036" s="658" t="s">
        <v>1066</v>
      </c>
      <c r="J1036" s="658" t="s">
        <v>1105</v>
      </c>
      <c r="K1036" s="658" t="s">
        <v>29</v>
      </c>
      <c r="L1036" s="658" t="s">
        <v>2592</v>
      </c>
      <c r="M1036" s="227" t="s">
        <v>8086</v>
      </c>
      <c r="N1036" s="399"/>
      <c r="O1036" s="399"/>
      <c r="P1036" s="399"/>
      <c r="Q1036" s="399"/>
      <c r="R1036" s="399"/>
      <c r="S1036" s="399"/>
      <c r="T1036" s="399"/>
      <c r="U1036" s="399"/>
      <c r="V1036" s="399"/>
      <c r="W1036" s="399"/>
      <c r="X1036" s="399"/>
      <c r="Y1036" s="399"/>
      <c r="Z1036" s="399"/>
      <c r="AA1036" s="399"/>
      <c r="AB1036" s="399"/>
      <c r="AC1036" s="399"/>
      <c r="AD1036" s="399"/>
      <c r="AE1036" s="399"/>
      <c r="AF1036" s="399"/>
      <c r="AG1036" s="399"/>
      <c r="AH1036" s="399"/>
    </row>
    <row r="1037" spans="1:34" ht="16">
      <c r="A1037" s="659">
        <v>44281</v>
      </c>
      <c r="B1037" s="658" t="s">
        <v>1347</v>
      </c>
      <c r="C1037" s="242">
        <v>10205888</v>
      </c>
      <c r="D1037" s="955" t="s">
        <v>8226</v>
      </c>
      <c r="E1037" s="227" t="s">
        <v>14</v>
      </c>
      <c r="F1037" s="659">
        <v>44280</v>
      </c>
      <c r="G1037" s="897">
        <v>44296</v>
      </c>
      <c r="H1037" s="225">
        <v>189</v>
      </c>
      <c r="I1037" s="658" t="s">
        <v>1066</v>
      </c>
      <c r="J1037" s="658" t="s">
        <v>1079</v>
      </c>
      <c r="K1037" s="658" t="s">
        <v>29</v>
      </c>
      <c r="L1037" s="658" t="s">
        <v>2592</v>
      </c>
      <c r="M1037" s="227" t="s">
        <v>8086</v>
      </c>
      <c r="N1037" s="399"/>
      <c r="O1037" s="399"/>
      <c r="P1037" s="399"/>
      <c r="Q1037" s="399"/>
      <c r="R1037" s="399"/>
      <c r="S1037" s="399"/>
      <c r="T1037" s="399"/>
      <c r="U1037" s="399"/>
      <c r="V1037" s="399"/>
      <c r="W1037" s="399"/>
      <c r="X1037" s="399"/>
      <c r="Y1037" s="399"/>
      <c r="Z1037" s="399"/>
      <c r="AA1037" s="399"/>
      <c r="AB1037" s="399"/>
      <c r="AC1037" s="399"/>
      <c r="AD1037" s="399"/>
      <c r="AE1037" s="399"/>
      <c r="AF1037" s="399"/>
      <c r="AG1037" s="399"/>
      <c r="AH1037" s="399"/>
    </row>
    <row r="1038" spans="1:34" ht="16">
      <c r="A1038" s="659">
        <v>44281</v>
      </c>
      <c r="B1038" s="658" t="s">
        <v>1109</v>
      </c>
      <c r="C1038" s="242">
        <v>880018977</v>
      </c>
      <c r="D1038" s="806" t="s">
        <v>6153</v>
      </c>
      <c r="E1038" s="954" t="s">
        <v>14</v>
      </c>
      <c r="F1038" s="659">
        <v>44280</v>
      </c>
      <c r="G1038" s="897">
        <v>44296</v>
      </c>
      <c r="H1038" s="225">
        <v>56.65</v>
      </c>
      <c r="I1038" s="658" t="s">
        <v>1066</v>
      </c>
      <c r="J1038" s="658" t="s">
        <v>1105</v>
      </c>
      <c r="K1038" s="658" t="s">
        <v>19</v>
      </c>
      <c r="L1038" s="658" t="s">
        <v>2592</v>
      </c>
      <c r="M1038" s="397"/>
      <c r="N1038" s="399"/>
      <c r="O1038" s="399"/>
      <c r="P1038" s="399"/>
      <c r="Q1038" s="399"/>
      <c r="R1038" s="399"/>
      <c r="S1038" s="399"/>
      <c r="T1038" s="399"/>
      <c r="U1038" s="399"/>
      <c r="V1038" s="399"/>
      <c r="W1038" s="399"/>
      <c r="X1038" s="399"/>
      <c r="Y1038" s="399"/>
      <c r="Z1038" s="399"/>
      <c r="AA1038" s="399"/>
      <c r="AB1038" s="399"/>
      <c r="AC1038" s="399"/>
      <c r="AD1038" s="399"/>
      <c r="AE1038" s="399"/>
      <c r="AF1038" s="399"/>
      <c r="AG1038" s="399"/>
      <c r="AH1038" s="399"/>
    </row>
    <row r="1039" spans="1:34" ht="16">
      <c r="A1039" s="659">
        <v>44281</v>
      </c>
      <c r="B1039" s="658" t="s">
        <v>1109</v>
      </c>
      <c r="C1039" s="242">
        <v>880018977</v>
      </c>
      <c r="D1039" s="806" t="s">
        <v>6153</v>
      </c>
      <c r="E1039" s="954" t="s">
        <v>14</v>
      </c>
      <c r="F1039" s="659">
        <v>44281</v>
      </c>
      <c r="G1039" s="897">
        <v>44297</v>
      </c>
      <c r="H1039" s="225">
        <v>30</v>
      </c>
      <c r="I1039" s="658" t="s">
        <v>1066</v>
      </c>
      <c r="J1039" s="658" t="s">
        <v>1115</v>
      </c>
      <c r="K1039" s="658" t="s">
        <v>19</v>
      </c>
      <c r="L1039" s="658" t="s">
        <v>2592</v>
      </c>
      <c r="M1039" s="397"/>
      <c r="N1039" s="399"/>
      <c r="O1039" s="399"/>
      <c r="P1039" s="399"/>
      <c r="Q1039" s="399"/>
      <c r="R1039" s="399"/>
      <c r="S1039" s="399"/>
      <c r="T1039" s="399"/>
      <c r="U1039" s="399"/>
      <c r="V1039" s="399"/>
      <c r="W1039" s="399"/>
      <c r="X1039" s="399"/>
      <c r="Y1039" s="399"/>
      <c r="Z1039" s="399"/>
      <c r="AA1039" s="399"/>
      <c r="AB1039" s="399"/>
      <c r="AC1039" s="399"/>
      <c r="AD1039" s="399"/>
      <c r="AE1039" s="399"/>
      <c r="AF1039" s="399"/>
      <c r="AG1039" s="399"/>
      <c r="AH1039" s="399"/>
    </row>
    <row r="1040" spans="1:34" ht="16">
      <c r="A1040" s="659">
        <v>44281</v>
      </c>
      <c r="B1040" s="658" t="s">
        <v>2606</v>
      </c>
      <c r="C1040" s="242">
        <v>881315601</v>
      </c>
      <c r="D1040" s="824" t="s">
        <v>3937</v>
      </c>
      <c r="E1040" s="954" t="s">
        <v>14</v>
      </c>
      <c r="F1040" s="659">
        <v>44281</v>
      </c>
      <c r="G1040" s="897">
        <v>44297</v>
      </c>
      <c r="H1040" s="225">
        <v>395.16</v>
      </c>
      <c r="I1040" s="658" t="s">
        <v>1066</v>
      </c>
      <c r="J1040" s="658" t="s">
        <v>1105</v>
      </c>
      <c r="K1040" s="658" t="s">
        <v>29</v>
      </c>
      <c r="L1040" s="658" t="s">
        <v>2592</v>
      </c>
      <c r="M1040" s="397"/>
      <c r="N1040" s="399"/>
      <c r="O1040" s="399"/>
      <c r="P1040" s="399"/>
      <c r="Q1040" s="399"/>
      <c r="R1040" s="399"/>
      <c r="S1040" s="399"/>
      <c r="T1040" s="399"/>
      <c r="U1040" s="399"/>
      <c r="V1040" s="399"/>
      <c r="W1040" s="399"/>
      <c r="X1040" s="399"/>
      <c r="Y1040" s="399"/>
      <c r="Z1040" s="399"/>
      <c r="AA1040" s="399"/>
      <c r="AB1040" s="399"/>
      <c r="AC1040" s="399"/>
      <c r="AD1040" s="399"/>
      <c r="AE1040" s="399"/>
      <c r="AF1040" s="399"/>
      <c r="AG1040" s="399"/>
      <c r="AH1040" s="399"/>
    </row>
    <row r="1041" spans="1:34" ht="16">
      <c r="A1041" s="659">
        <v>44281</v>
      </c>
      <c r="B1041" s="227" t="s">
        <v>1159</v>
      </c>
      <c r="C1041" s="225">
        <v>881541555</v>
      </c>
      <c r="D1041" s="427" t="s">
        <v>2476</v>
      </c>
      <c r="E1041" s="658" t="s">
        <v>14</v>
      </c>
      <c r="F1041" s="645">
        <v>44280</v>
      </c>
      <c r="G1041" s="897">
        <v>44286</v>
      </c>
      <c r="H1041" s="225">
        <v>199</v>
      </c>
      <c r="I1041" s="227" t="s">
        <v>1066</v>
      </c>
      <c r="J1041" s="658" t="s">
        <v>1105</v>
      </c>
      <c r="K1041" s="658" t="s">
        <v>29</v>
      </c>
      <c r="L1041" s="227" t="s">
        <v>2592</v>
      </c>
      <c r="M1041" s="397"/>
      <c r="N1041" s="399"/>
      <c r="O1041" s="399"/>
      <c r="P1041" s="399"/>
      <c r="Q1041" s="399"/>
      <c r="R1041" s="399"/>
      <c r="S1041" s="399"/>
      <c r="T1041" s="399"/>
      <c r="U1041" s="399"/>
      <c r="V1041" s="399"/>
      <c r="W1041" s="399"/>
      <c r="X1041" s="399"/>
      <c r="Y1041" s="399"/>
      <c r="Z1041" s="399"/>
      <c r="AA1041" s="399"/>
      <c r="AB1041" s="399"/>
      <c r="AC1041" s="399"/>
      <c r="AD1041" s="399"/>
      <c r="AE1041" s="399"/>
      <c r="AF1041" s="399"/>
      <c r="AG1041" s="399"/>
      <c r="AH1041" s="399"/>
    </row>
    <row r="1042" spans="1:34" ht="16">
      <c r="A1042" s="659">
        <v>44281</v>
      </c>
      <c r="B1042" s="227" t="s">
        <v>1159</v>
      </c>
      <c r="C1042" s="225">
        <v>881496954</v>
      </c>
      <c r="D1042" s="810" t="s">
        <v>3001</v>
      </c>
      <c r="E1042" s="658" t="s">
        <v>26</v>
      </c>
      <c r="F1042" s="645">
        <v>44280</v>
      </c>
      <c r="G1042" s="897">
        <v>44286</v>
      </c>
      <c r="H1042" s="225">
        <v>50</v>
      </c>
      <c r="I1042" s="227" t="s">
        <v>1066</v>
      </c>
      <c r="J1042" s="658" t="s">
        <v>1143</v>
      </c>
      <c r="K1042" s="658" t="s">
        <v>29</v>
      </c>
      <c r="L1042" s="227" t="s">
        <v>2592</v>
      </c>
      <c r="M1042" s="397"/>
      <c r="N1042" s="399"/>
      <c r="O1042" s="399"/>
      <c r="P1042" s="399"/>
      <c r="Q1042" s="399"/>
      <c r="R1042" s="399"/>
      <c r="S1042" s="399"/>
      <c r="T1042" s="399"/>
      <c r="U1042" s="399"/>
      <c r="V1042" s="399"/>
      <c r="W1042" s="399"/>
      <c r="X1042" s="399"/>
      <c r="Y1042" s="399"/>
      <c r="Z1042" s="399"/>
      <c r="AA1042" s="399"/>
      <c r="AB1042" s="399"/>
      <c r="AC1042" s="399"/>
      <c r="AD1042" s="399"/>
      <c r="AE1042" s="399"/>
      <c r="AF1042" s="399"/>
      <c r="AG1042" s="399"/>
      <c r="AH1042" s="399"/>
    </row>
    <row r="1043" spans="1:34" ht="16">
      <c r="A1043" s="659">
        <v>44281</v>
      </c>
      <c r="B1043" s="301" t="s">
        <v>1159</v>
      </c>
      <c r="C1043" s="296">
        <v>880198265</v>
      </c>
      <c r="D1043" s="824" t="s">
        <v>8227</v>
      </c>
      <c r="E1043" s="657" t="s">
        <v>26</v>
      </c>
      <c r="F1043" s="647">
        <v>44280</v>
      </c>
      <c r="G1043" s="667">
        <v>44286</v>
      </c>
      <c r="H1043" s="296">
        <v>69.5</v>
      </c>
      <c r="I1043" s="301" t="s">
        <v>1066</v>
      </c>
      <c r="J1043" s="657" t="s">
        <v>1105</v>
      </c>
      <c r="K1043" s="657" t="s">
        <v>29</v>
      </c>
      <c r="L1043" s="301" t="s">
        <v>2592</v>
      </c>
      <c r="M1043" s="397"/>
      <c r="N1043" s="399"/>
      <c r="O1043" s="399"/>
      <c r="P1043" s="399"/>
      <c r="Q1043" s="399"/>
      <c r="R1043" s="399"/>
      <c r="S1043" s="399"/>
      <c r="T1043" s="399"/>
      <c r="U1043" s="399"/>
      <c r="V1043" s="399"/>
      <c r="W1043" s="399"/>
      <c r="X1043" s="399"/>
      <c r="Y1043" s="399"/>
      <c r="Z1043" s="399"/>
      <c r="AA1043" s="399"/>
      <c r="AB1043" s="399"/>
      <c r="AC1043" s="399"/>
      <c r="AD1043" s="399"/>
      <c r="AE1043" s="399"/>
      <c r="AF1043" s="399"/>
      <c r="AG1043" s="399"/>
      <c r="AH1043" s="399"/>
    </row>
    <row r="1044" spans="1:34" ht="16">
      <c r="A1044" s="904">
        <v>44281</v>
      </c>
      <c r="B1044" s="658" t="s">
        <v>1098</v>
      </c>
      <c r="C1044" s="466">
        <v>881070923</v>
      </c>
      <c r="D1044" s="427" t="s">
        <v>227</v>
      </c>
      <c r="E1044" s="658" t="s">
        <v>14</v>
      </c>
      <c r="F1044" s="645">
        <v>44280</v>
      </c>
      <c r="G1044" s="897">
        <v>44296</v>
      </c>
      <c r="H1044" s="225">
        <v>156</v>
      </c>
      <c r="I1044" s="227" t="s">
        <v>1066</v>
      </c>
      <c r="J1044" s="658" t="s">
        <v>1108</v>
      </c>
      <c r="K1044" s="658" t="s">
        <v>29</v>
      </c>
      <c r="L1044" s="227" t="s">
        <v>2592</v>
      </c>
      <c r="M1044" s="397"/>
      <c r="N1044" s="399"/>
      <c r="O1044" s="399"/>
      <c r="P1044" s="399"/>
      <c r="Q1044" s="399"/>
      <c r="R1044" s="399"/>
      <c r="S1044" s="399"/>
      <c r="T1044" s="399"/>
      <c r="U1044" s="399"/>
      <c r="V1044" s="399"/>
      <c r="W1044" s="399"/>
      <c r="X1044" s="399"/>
      <c r="Y1044" s="399"/>
      <c r="Z1044" s="399"/>
      <c r="AA1044" s="399"/>
      <c r="AB1044" s="399"/>
      <c r="AC1044" s="399"/>
      <c r="AD1044" s="399"/>
      <c r="AE1044" s="399"/>
      <c r="AF1044" s="399"/>
      <c r="AG1044" s="399"/>
      <c r="AH1044" s="399"/>
    </row>
    <row r="1045" spans="1:34" ht="16">
      <c r="A1045" s="904">
        <v>44281</v>
      </c>
      <c r="B1045" s="658" t="s">
        <v>1098</v>
      </c>
      <c r="C1045" s="242">
        <v>881595472</v>
      </c>
      <c r="D1045" s="777" t="s">
        <v>4271</v>
      </c>
      <c r="E1045" s="658" t="s">
        <v>26</v>
      </c>
      <c r="F1045" s="645">
        <v>44280</v>
      </c>
      <c r="G1045" s="897">
        <v>44296</v>
      </c>
      <c r="H1045" s="225">
        <v>204.5</v>
      </c>
      <c r="I1045" s="227" t="s">
        <v>1066</v>
      </c>
      <c r="J1045" s="658" t="s">
        <v>1105</v>
      </c>
      <c r="K1045" s="658" t="s">
        <v>29</v>
      </c>
      <c r="L1045" s="227" t="s">
        <v>2592</v>
      </c>
      <c r="M1045" s="397"/>
      <c r="N1045" s="399"/>
      <c r="O1045" s="399"/>
      <c r="P1045" s="399"/>
      <c r="Q1045" s="399"/>
      <c r="R1045" s="399"/>
      <c r="S1045" s="399"/>
      <c r="T1045" s="399"/>
      <c r="U1045" s="399"/>
      <c r="V1045" s="399"/>
      <c r="W1045" s="399"/>
      <c r="X1045" s="399"/>
      <c r="Y1045" s="399"/>
      <c r="Z1045" s="399"/>
      <c r="AA1045" s="399"/>
      <c r="AB1045" s="399"/>
      <c r="AC1045" s="399"/>
      <c r="AD1045" s="399"/>
      <c r="AE1045" s="399"/>
      <c r="AF1045" s="399"/>
      <c r="AG1045" s="399"/>
      <c r="AH1045" s="399"/>
    </row>
    <row r="1046" spans="1:34" ht="16">
      <c r="A1046" s="904">
        <v>44281</v>
      </c>
      <c r="B1046" s="658" t="s">
        <v>1098</v>
      </c>
      <c r="C1046" s="466">
        <v>881253315</v>
      </c>
      <c r="D1046" s="427" t="s">
        <v>2842</v>
      </c>
      <c r="E1046" s="658" t="s">
        <v>26</v>
      </c>
      <c r="F1046" s="645">
        <v>44280</v>
      </c>
      <c r="G1046" s="897">
        <v>44296</v>
      </c>
      <c r="H1046" s="225">
        <v>2990.23</v>
      </c>
      <c r="I1046" s="227" t="s">
        <v>1066</v>
      </c>
      <c r="J1046" s="658" t="s">
        <v>1105</v>
      </c>
      <c r="K1046" s="658" t="s">
        <v>29</v>
      </c>
      <c r="L1046" s="227" t="s">
        <v>2592</v>
      </c>
      <c r="M1046" s="397"/>
      <c r="N1046" s="399"/>
      <c r="O1046" s="399"/>
      <c r="P1046" s="399"/>
      <c r="Q1046" s="399"/>
      <c r="R1046" s="399"/>
      <c r="S1046" s="399"/>
      <c r="T1046" s="399"/>
      <c r="U1046" s="399"/>
      <c r="V1046" s="399"/>
      <c r="W1046" s="399"/>
      <c r="X1046" s="399"/>
      <c r="Y1046" s="399"/>
      <c r="Z1046" s="399"/>
      <c r="AA1046" s="399"/>
      <c r="AB1046" s="399"/>
      <c r="AC1046" s="399"/>
      <c r="AD1046" s="399"/>
      <c r="AE1046" s="399"/>
      <c r="AF1046" s="399"/>
      <c r="AG1046" s="399"/>
      <c r="AH1046" s="399"/>
    </row>
    <row r="1047" spans="1:34" ht="16">
      <c r="A1047" s="904">
        <v>44281</v>
      </c>
      <c r="B1047" s="658" t="s">
        <v>1347</v>
      </c>
      <c r="C1047" s="242">
        <v>881998675</v>
      </c>
      <c r="D1047" s="989" t="s">
        <v>8228</v>
      </c>
      <c r="E1047" s="658" t="s">
        <v>14</v>
      </c>
      <c r="F1047" s="645">
        <v>44280</v>
      </c>
      <c r="G1047" s="897">
        <v>44296</v>
      </c>
      <c r="H1047" s="225">
        <v>260</v>
      </c>
      <c r="I1047" s="227" t="s">
        <v>1066</v>
      </c>
      <c r="J1047" s="658" t="s">
        <v>1079</v>
      </c>
      <c r="K1047" s="658" t="s">
        <v>19</v>
      </c>
      <c r="L1047" s="227" t="s">
        <v>2592</v>
      </c>
      <c r="M1047" s="397"/>
      <c r="N1047" s="399"/>
      <c r="O1047" s="399"/>
      <c r="P1047" s="399"/>
      <c r="Q1047" s="399"/>
      <c r="R1047" s="399"/>
      <c r="S1047" s="399"/>
      <c r="T1047" s="399"/>
      <c r="U1047" s="399"/>
      <c r="V1047" s="399"/>
      <c r="W1047" s="399"/>
      <c r="X1047" s="399"/>
      <c r="Y1047" s="399"/>
      <c r="Z1047" s="399"/>
      <c r="AA1047" s="399"/>
      <c r="AB1047" s="399"/>
      <c r="AC1047" s="399"/>
      <c r="AD1047" s="399"/>
      <c r="AE1047" s="399"/>
      <c r="AF1047" s="399"/>
      <c r="AG1047" s="399"/>
      <c r="AH1047" s="399"/>
    </row>
    <row r="1048" spans="1:34" ht="16">
      <c r="A1048" s="904">
        <v>44281</v>
      </c>
      <c r="B1048" s="658" t="s">
        <v>1291</v>
      </c>
      <c r="C1048" s="466">
        <v>882808574</v>
      </c>
      <c r="D1048" s="953" t="s">
        <v>8229</v>
      </c>
      <c r="E1048" s="657" t="s">
        <v>26</v>
      </c>
      <c r="F1048" s="647">
        <v>44280</v>
      </c>
      <c r="G1048" s="897">
        <v>44296</v>
      </c>
      <c r="H1048" s="225">
        <v>412.6</v>
      </c>
      <c r="I1048" s="227" t="s">
        <v>1066</v>
      </c>
      <c r="J1048" s="658" t="s">
        <v>1105</v>
      </c>
      <c r="K1048" s="658" t="s">
        <v>29</v>
      </c>
      <c r="L1048" s="227" t="s">
        <v>2592</v>
      </c>
      <c r="M1048" s="397"/>
      <c r="N1048" s="399"/>
      <c r="O1048" s="399"/>
      <c r="P1048" s="399"/>
      <c r="Q1048" s="399"/>
      <c r="R1048" s="399"/>
      <c r="S1048" s="399"/>
      <c r="T1048" s="399"/>
      <c r="U1048" s="399"/>
      <c r="V1048" s="399"/>
      <c r="W1048" s="399"/>
      <c r="X1048" s="399"/>
      <c r="Y1048" s="399"/>
      <c r="Z1048" s="399"/>
      <c r="AA1048" s="399"/>
      <c r="AB1048" s="399"/>
      <c r="AC1048" s="399"/>
      <c r="AD1048" s="399"/>
      <c r="AE1048" s="399"/>
      <c r="AF1048" s="399"/>
      <c r="AG1048" s="399"/>
      <c r="AH1048" s="399"/>
    </row>
    <row r="1049" spans="1:34" ht="16">
      <c r="A1049" s="904">
        <v>44281</v>
      </c>
      <c r="B1049" s="658" t="s">
        <v>1291</v>
      </c>
      <c r="C1049" s="990">
        <v>883161687</v>
      </c>
      <c r="D1049" s="539" t="s">
        <v>8230</v>
      </c>
      <c r="E1049" s="658" t="s">
        <v>14</v>
      </c>
      <c r="F1049" s="645">
        <v>44280</v>
      </c>
      <c r="G1049" s="905">
        <v>44296</v>
      </c>
      <c r="H1049" s="225">
        <v>16</v>
      </c>
      <c r="I1049" s="227" t="s">
        <v>1066</v>
      </c>
      <c r="J1049" s="658" t="s">
        <v>8231</v>
      </c>
      <c r="K1049" s="658" t="s">
        <v>29</v>
      </c>
      <c r="L1049" s="227" t="s">
        <v>2592</v>
      </c>
      <c r="M1049" s="397"/>
      <c r="N1049" s="399"/>
      <c r="O1049" s="399"/>
      <c r="P1049" s="399"/>
      <c r="Q1049" s="399"/>
      <c r="R1049" s="399"/>
      <c r="S1049" s="399"/>
      <c r="T1049" s="399"/>
      <c r="U1049" s="399"/>
      <c r="V1049" s="399"/>
      <c r="W1049" s="399"/>
      <c r="X1049" s="399"/>
      <c r="Y1049" s="399"/>
      <c r="Z1049" s="399"/>
      <c r="AA1049" s="399"/>
      <c r="AB1049" s="399"/>
      <c r="AC1049" s="399"/>
      <c r="AD1049" s="399"/>
      <c r="AE1049" s="399"/>
      <c r="AF1049" s="399"/>
      <c r="AG1049" s="399"/>
      <c r="AH1049" s="399"/>
    </row>
    <row r="1050" spans="1:34" ht="16">
      <c r="A1050" s="645">
        <v>44281</v>
      </c>
      <c r="B1050" s="227" t="s">
        <v>1291</v>
      </c>
      <c r="C1050" s="320">
        <v>881009601</v>
      </c>
      <c r="D1050" s="228" t="s">
        <v>3873</v>
      </c>
      <c r="E1050" s="954" t="s">
        <v>26</v>
      </c>
      <c r="F1050" s="645">
        <v>44281</v>
      </c>
      <c r="G1050" s="905">
        <v>44296</v>
      </c>
      <c r="H1050" s="225">
        <v>813.24</v>
      </c>
      <c r="I1050" s="227" t="s">
        <v>1066</v>
      </c>
      <c r="J1050" s="658" t="s">
        <v>1105</v>
      </c>
      <c r="K1050" s="658" t="s">
        <v>19</v>
      </c>
      <c r="L1050" s="227" t="s">
        <v>2592</v>
      </c>
      <c r="M1050" s="397"/>
      <c r="N1050" s="399"/>
      <c r="O1050" s="399"/>
      <c r="P1050" s="399"/>
      <c r="Q1050" s="399"/>
      <c r="R1050" s="399"/>
      <c r="S1050" s="399"/>
      <c r="T1050" s="399"/>
      <c r="U1050" s="399"/>
      <c r="V1050" s="399"/>
      <c r="W1050" s="399"/>
      <c r="X1050" s="399"/>
      <c r="Y1050" s="399"/>
      <c r="Z1050" s="399"/>
      <c r="AA1050" s="399"/>
      <c r="AB1050" s="399"/>
      <c r="AC1050" s="399"/>
      <c r="AD1050" s="399"/>
      <c r="AE1050" s="399"/>
      <c r="AF1050" s="399"/>
      <c r="AG1050" s="399"/>
      <c r="AH1050" s="399"/>
    </row>
    <row r="1051" spans="1:34" ht="16">
      <c r="A1051" s="645">
        <v>44281</v>
      </c>
      <c r="B1051" s="227" t="s">
        <v>1291</v>
      </c>
      <c r="C1051" s="320">
        <v>881009601</v>
      </c>
      <c r="D1051" s="228" t="s">
        <v>3873</v>
      </c>
      <c r="E1051" s="954" t="s">
        <v>14</v>
      </c>
      <c r="F1051" s="645">
        <v>44281</v>
      </c>
      <c r="G1051" s="905">
        <v>44296</v>
      </c>
      <c r="H1051" s="225">
        <v>675</v>
      </c>
      <c r="I1051" s="227" t="s">
        <v>1066</v>
      </c>
      <c r="J1051" s="658" t="s">
        <v>1105</v>
      </c>
      <c r="K1051" s="658" t="s">
        <v>19</v>
      </c>
      <c r="L1051" s="227" t="s">
        <v>2592</v>
      </c>
      <c r="M1051" s="397"/>
      <c r="N1051" s="399"/>
      <c r="O1051" s="399"/>
      <c r="P1051" s="399"/>
      <c r="Q1051" s="399"/>
      <c r="R1051" s="399"/>
      <c r="S1051" s="399"/>
      <c r="T1051" s="399"/>
      <c r="U1051" s="399"/>
      <c r="V1051" s="399"/>
      <c r="W1051" s="399"/>
      <c r="X1051" s="399"/>
      <c r="Y1051" s="399"/>
      <c r="Z1051" s="399"/>
      <c r="AA1051" s="399"/>
      <c r="AB1051" s="399"/>
      <c r="AC1051" s="399"/>
      <c r="AD1051" s="399"/>
      <c r="AE1051" s="399"/>
      <c r="AF1051" s="399"/>
      <c r="AG1051" s="399"/>
      <c r="AH1051" s="399"/>
    </row>
    <row r="1052" spans="1:34" ht="16">
      <c r="A1052" s="645">
        <v>44281</v>
      </c>
      <c r="B1052" s="227" t="s">
        <v>1088</v>
      </c>
      <c r="C1052" s="991">
        <v>880483414</v>
      </c>
      <c r="D1052" s="992" t="s">
        <v>8196</v>
      </c>
      <c r="E1052" s="954" t="s">
        <v>26</v>
      </c>
      <c r="F1052" s="645">
        <v>44281</v>
      </c>
      <c r="G1052" s="905">
        <v>44296</v>
      </c>
      <c r="H1052" s="225">
        <v>688</v>
      </c>
      <c r="I1052" s="227" t="s">
        <v>1066</v>
      </c>
      <c r="J1052" s="658" t="s">
        <v>1105</v>
      </c>
      <c r="K1052" s="658" t="s">
        <v>29</v>
      </c>
      <c r="L1052" s="227" t="s">
        <v>2592</v>
      </c>
      <c r="M1052" s="397"/>
      <c r="N1052" s="399"/>
      <c r="O1052" s="399"/>
      <c r="P1052" s="399"/>
      <c r="Q1052" s="399"/>
      <c r="R1052" s="399"/>
      <c r="S1052" s="399"/>
      <c r="T1052" s="399"/>
      <c r="U1052" s="399"/>
      <c r="V1052" s="399"/>
      <c r="W1052" s="399"/>
      <c r="X1052" s="399"/>
      <c r="Y1052" s="399"/>
      <c r="Z1052" s="399"/>
      <c r="AA1052" s="399"/>
      <c r="AB1052" s="399"/>
      <c r="AC1052" s="399"/>
      <c r="AD1052" s="399"/>
      <c r="AE1052" s="399"/>
      <c r="AF1052" s="399"/>
      <c r="AG1052" s="399"/>
      <c r="AH1052" s="399"/>
    </row>
    <row r="1053" spans="1:34" ht="16">
      <c r="A1053" s="670">
        <v>44281</v>
      </c>
      <c r="B1053" s="657" t="s">
        <v>1098</v>
      </c>
      <c r="C1053" s="411">
        <v>880002407</v>
      </c>
      <c r="D1053" s="824" t="s">
        <v>2591</v>
      </c>
      <c r="E1053" s="985" t="s">
        <v>14</v>
      </c>
      <c r="F1053" s="647">
        <v>44281</v>
      </c>
      <c r="G1053" s="915">
        <v>44296</v>
      </c>
      <c r="H1053" s="161">
        <v>625</v>
      </c>
      <c r="I1053" s="301" t="s">
        <v>1066</v>
      </c>
      <c r="J1053" s="657" t="s">
        <v>1105</v>
      </c>
      <c r="K1053" s="657" t="s">
        <v>29</v>
      </c>
      <c r="L1053" s="301" t="s">
        <v>2592</v>
      </c>
      <c r="M1053" s="397"/>
      <c r="N1053" s="399"/>
      <c r="O1053" s="399"/>
      <c r="P1053" s="399"/>
      <c r="Q1053" s="399"/>
      <c r="R1053" s="399"/>
      <c r="S1053" s="399"/>
      <c r="T1053" s="399"/>
      <c r="U1053" s="399"/>
      <c r="V1053" s="399"/>
      <c r="W1053" s="399"/>
      <c r="X1053" s="399"/>
      <c r="Y1053" s="399"/>
      <c r="Z1053" s="399"/>
      <c r="AA1053" s="399"/>
      <c r="AB1053" s="399"/>
      <c r="AC1053" s="399"/>
      <c r="AD1053" s="399"/>
      <c r="AE1053" s="399"/>
      <c r="AF1053" s="399"/>
      <c r="AG1053" s="399"/>
      <c r="AH1053" s="399"/>
    </row>
    <row r="1054" spans="1:34" ht="16">
      <c r="A1054" s="645">
        <v>44281</v>
      </c>
      <c r="B1054" s="658" t="s">
        <v>1093</v>
      </c>
      <c r="C1054" s="242">
        <v>882835742</v>
      </c>
      <c r="D1054" s="777" t="s">
        <v>8232</v>
      </c>
      <c r="E1054" s="954" t="s">
        <v>14</v>
      </c>
      <c r="F1054" s="645">
        <v>44280</v>
      </c>
      <c r="G1054" s="897">
        <v>44296</v>
      </c>
      <c r="H1054" s="225">
        <v>999</v>
      </c>
      <c r="I1054" s="227" t="s">
        <v>1066</v>
      </c>
      <c r="J1054" s="658" t="s">
        <v>1313</v>
      </c>
      <c r="K1054" s="658" t="s">
        <v>19</v>
      </c>
      <c r="L1054" s="227" t="s">
        <v>2592</v>
      </c>
      <c r="M1054" s="397"/>
      <c r="N1054" s="399"/>
      <c r="O1054" s="399"/>
      <c r="P1054" s="399"/>
      <c r="Q1054" s="399"/>
      <c r="R1054" s="399"/>
      <c r="S1054" s="399"/>
      <c r="T1054" s="399"/>
      <c r="U1054" s="399"/>
      <c r="V1054" s="399"/>
      <c r="W1054" s="399"/>
      <c r="X1054" s="399"/>
      <c r="Y1054" s="399"/>
      <c r="Z1054" s="399"/>
      <c r="AA1054" s="399"/>
      <c r="AB1054" s="399"/>
      <c r="AC1054" s="399"/>
      <c r="AD1054" s="399"/>
      <c r="AE1054" s="399"/>
      <c r="AF1054" s="399"/>
      <c r="AG1054" s="399"/>
      <c r="AH1054" s="399"/>
    </row>
    <row r="1055" spans="1:34" ht="16">
      <c r="A1055" s="645">
        <v>44281</v>
      </c>
      <c r="B1055" s="658" t="s">
        <v>1291</v>
      </c>
      <c r="C1055" s="242">
        <v>1192639</v>
      </c>
      <c r="D1055" s="777" t="s">
        <v>8233</v>
      </c>
      <c r="E1055" s="954" t="s">
        <v>14</v>
      </c>
      <c r="F1055" s="645">
        <v>44281</v>
      </c>
      <c r="G1055" s="897">
        <v>44296</v>
      </c>
      <c r="H1055" s="225">
        <v>1740</v>
      </c>
      <c r="I1055" s="658" t="s">
        <v>1066</v>
      </c>
      <c r="J1055" s="658" t="s">
        <v>1105</v>
      </c>
      <c r="K1055" s="658" t="s">
        <v>29</v>
      </c>
      <c r="L1055" s="227" t="s">
        <v>2592</v>
      </c>
      <c r="M1055" s="397"/>
      <c r="N1055" s="399"/>
      <c r="O1055" s="399"/>
      <c r="P1055" s="399"/>
      <c r="Q1055" s="399"/>
      <c r="R1055" s="399"/>
      <c r="S1055" s="399"/>
      <c r="T1055" s="399"/>
      <c r="U1055" s="399"/>
      <c r="V1055" s="399"/>
      <c r="W1055" s="399"/>
      <c r="X1055" s="399"/>
      <c r="Y1055" s="399"/>
      <c r="Z1055" s="399"/>
      <c r="AA1055" s="399"/>
      <c r="AB1055" s="399"/>
      <c r="AC1055" s="399"/>
      <c r="AD1055" s="399"/>
      <c r="AE1055" s="399"/>
      <c r="AF1055" s="399"/>
      <c r="AG1055" s="399"/>
      <c r="AH1055" s="399"/>
    </row>
    <row r="1056" spans="1:34" ht="16">
      <c r="A1056" s="659">
        <v>44281</v>
      </c>
      <c r="B1056" s="658" t="s">
        <v>2606</v>
      </c>
      <c r="C1056" s="242">
        <v>880043275</v>
      </c>
      <c r="D1056" s="810" t="s">
        <v>2064</v>
      </c>
      <c r="E1056" s="954" t="s">
        <v>14</v>
      </c>
      <c r="F1056" s="645">
        <v>44281</v>
      </c>
      <c r="G1056" s="897">
        <v>44296</v>
      </c>
      <c r="H1056" s="225">
        <v>37500</v>
      </c>
      <c r="I1056" s="658" t="s">
        <v>1066</v>
      </c>
      <c r="J1056" s="658" t="s">
        <v>1143</v>
      </c>
      <c r="K1056" s="658" t="s">
        <v>29</v>
      </c>
      <c r="L1056" s="227" t="s">
        <v>2592</v>
      </c>
      <c r="M1056" s="397"/>
      <c r="N1056" s="399"/>
      <c r="O1056" s="399"/>
      <c r="P1056" s="399"/>
      <c r="Q1056" s="399"/>
      <c r="R1056" s="399"/>
      <c r="S1056" s="399"/>
      <c r="T1056" s="399"/>
      <c r="U1056" s="399"/>
      <c r="V1056" s="399"/>
      <c r="W1056" s="399"/>
      <c r="X1056" s="399"/>
      <c r="Y1056" s="399"/>
      <c r="Z1056" s="399"/>
      <c r="AA1056" s="399"/>
      <c r="AB1056" s="399"/>
      <c r="AC1056" s="399"/>
      <c r="AD1056" s="399"/>
      <c r="AE1056" s="399"/>
      <c r="AF1056" s="399"/>
      <c r="AG1056" s="399"/>
      <c r="AH1056" s="399"/>
    </row>
    <row r="1057" spans="1:34" ht="16">
      <c r="A1057" s="645">
        <v>44281</v>
      </c>
      <c r="B1057" s="227" t="s">
        <v>1088</v>
      </c>
      <c r="C1057" s="545">
        <v>10211129</v>
      </c>
      <c r="D1057" s="993" t="s">
        <v>8234</v>
      </c>
      <c r="E1057" s="954" t="s">
        <v>14</v>
      </c>
      <c r="F1057" s="645">
        <v>44281</v>
      </c>
      <c r="G1057" s="905">
        <v>44296</v>
      </c>
      <c r="H1057" s="225">
        <v>6159</v>
      </c>
      <c r="I1057" s="227" t="s">
        <v>1066</v>
      </c>
      <c r="J1057" s="658" t="s">
        <v>1105</v>
      </c>
      <c r="K1057" s="658" t="s">
        <v>29</v>
      </c>
      <c r="L1057" s="227" t="s">
        <v>2592</v>
      </c>
      <c r="M1057" s="397" t="s">
        <v>8021</v>
      </c>
      <c r="N1057" s="399"/>
      <c r="O1057" s="399"/>
      <c r="P1057" s="399"/>
      <c r="Q1057" s="399"/>
      <c r="R1057" s="399"/>
      <c r="S1057" s="399"/>
      <c r="T1057" s="399"/>
      <c r="U1057" s="399"/>
      <c r="V1057" s="399"/>
      <c r="W1057" s="399"/>
      <c r="X1057" s="399"/>
      <c r="Y1057" s="399"/>
      <c r="Z1057" s="399"/>
      <c r="AA1057" s="399"/>
      <c r="AB1057" s="399"/>
      <c r="AC1057" s="399"/>
      <c r="AD1057" s="399"/>
      <c r="AE1057" s="399"/>
      <c r="AF1057" s="399"/>
      <c r="AG1057" s="399"/>
      <c r="AH1057" s="399"/>
    </row>
    <row r="1058" spans="1:34" ht="16">
      <c r="A1058" s="659">
        <v>44284</v>
      </c>
      <c r="B1058" s="658" t="s">
        <v>1093</v>
      </c>
      <c r="C1058" s="545">
        <v>1836851</v>
      </c>
      <c r="D1058" s="859" t="s">
        <v>8235</v>
      </c>
      <c r="E1058" s="954" t="s">
        <v>26</v>
      </c>
      <c r="F1058" s="659">
        <v>44282</v>
      </c>
      <c r="G1058" s="905">
        <v>44296</v>
      </c>
      <c r="H1058" s="225">
        <v>736.56</v>
      </c>
      <c r="I1058" s="227" t="s">
        <v>1066</v>
      </c>
      <c r="J1058" s="658" t="s">
        <v>1105</v>
      </c>
      <c r="K1058" s="658" t="s">
        <v>19</v>
      </c>
      <c r="L1058" s="227" t="s">
        <v>2592</v>
      </c>
      <c r="M1058" s="397"/>
      <c r="N1058" s="399"/>
      <c r="O1058" s="399"/>
      <c r="P1058" s="399"/>
      <c r="Q1058" s="399"/>
      <c r="R1058" s="399"/>
      <c r="S1058" s="399"/>
      <c r="T1058" s="399"/>
      <c r="U1058" s="399"/>
      <c r="V1058" s="399"/>
      <c r="W1058" s="399"/>
      <c r="X1058" s="399"/>
      <c r="Y1058" s="399"/>
      <c r="Z1058" s="399"/>
      <c r="AA1058" s="399"/>
      <c r="AB1058" s="399"/>
      <c r="AC1058" s="399"/>
      <c r="AD1058" s="399"/>
      <c r="AE1058" s="399"/>
      <c r="AF1058" s="399"/>
      <c r="AG1058" s="399"/>
      <c r="AH1058" s="399"/>
    </row>
    <row r="1059" spans="1:34" ht="16">
      <c r="A1059" s="659">
        <v>44284</v>
      </c>
      <c r="B1059" s="658" t="s">
        <v>1093</v>
      </c>
      <c r="C1059" s="545">
        <v>1837243</v>
      </c>
      <c r="D1059" s="859" t="s">
        <v>8236</v>
      </c>
      <c r="E1059" s="954" t="s">
        <v>26</v>
      </c>
      <c r="F1059" s="659">
        <v>44283</v>
      </c>
      <c r="G1059" s="905">
        <v>44296</v>
      </c>
      <c r="H1059" s="225">
        <v>5574</v>
      </c>
      <c r="I1059" s="227" t="s">
        <v>1066</v>
      </c>
      <c r="J1059" s="658" t="s">
        <v>1105</v>
      </c>
      <c r="K1059" s="658" t="s">
        <v>19</v>
      </c>
      <c r="L1059" s="227" t="s">
        <v>2592</v>
      </c>
      <c r="M1059" s="397"/>
      <c r="N1059" s="399"/>
      <c r="O1059" s="399"/>
      <c r="P1059" s="399"/>
      <c r="Q1059" s="399"/>
      <c r="R1059" s="399"/>
      <c r="S1059" s="399"/>
      <c r="T1059" s="399"/>
      <c r="U1059" s="399"/>
      <c r="V1059" s="399"/>
      <c r="W1059" s="399"/>
      <c r="X1059" s="399"/>
      <c r="Y1059" s="399"/>
      <c r="Z1059" s="399"/>
      <c r="AA1059" s="399"/>
      <c r="AB1059" s="399"/>
      <c r="AC1059" s="399"/>
      <c r="AD1059" s="399"/>
      <c r="AE1059" s="399"/>
      <c r="AF1059" s="399"/>
      <c r="AG1059" s="399"/>
      <c r="AH1059" s="399"/>
    </row>
    <row r="1060" spans="1:34" ht="16">
      <c r="A1060" s="659">
        <v>44284</v>
      </c>
      <c r="B1060" s="658" t="s">
        <v>1347</v>
      </c>
      <c r="C1060" s="545">
        <v>10199105</v>
      </c>
      <c r="D1060" s="994" t="s">
        <v>8237</v>
      </c>
      <c r="E1060" s="954" t="s">
        <v>26</v>
      </c>
      <c r="F1060" s="645">
        <v>44281</v>
      </c>
      <c r="G1060" s="905">
        <v>44301</v>
      </c>
      <c r="H1060" s="225">
        <v>95</v>
      </c>
      <c r="I1060" s="227" t="s">
        <v>1066</v>
      </c>
      <c r="J1060" s="658" t="s">
        <v>1105</v>
      </c>
      <c r="K1060" s="658" t="s">
        <v>29</v>
      </c>
      <c r="L1060" s="227" t="s">
        <v>2592</v>
      </c>
      <c r="M1060" s="397" t="s">
        <v>8021</v>
      </c>
      <c r="N1060" s="399"/>
      <c r="O1060" s="399"/>
      <c r="P1060" s="399"/>
      <c r="Q1060" s="399"/>
      <c r="R1060" s="399"/>
      <c r="S1060" s="399"/>
      <c r="T1060" s="399"/>
      <c r="U1060" s="399"/>
      <c r="V1060" s="399"/>
      <c r="W1060" s="399"/>
      <c r="X1060" s="399"/>
      <c r="Y1060" s="399"/>
      <c r="Z1060" s="399"/>
      <c r="AA1060" s="399"/>
      <c r="AB1060" s="399"/>
      <c r="AC1060" s="399"/>
      <c r="AD1060" s="399"/>
      <c r="AE1060" s="399"/>
      <c r="AF1060" s="399"/>
      <c r="AG1060" s="399"/>
      <c r="AH1060" s="399"/>
    </row>
    <row r="1061" spans="1:34" ht="16">
      <c r="A1061" s="659">
        <v>44284</v>
      </c>
      <c r="B1061" s="658" t="s">
        <v>1347</v>
      </c>
      <c r="C1061" s="545"/>
      <c r="D1061" s="64" t="s">
        <v>8238</v>
      </c>
      <c r="E1061" s="954" t="s">
        <v>26</v>
      </c>
      <c r="F1061" s="659">
        <v>44284</v>
      </c>
      <c r="G1061" s="905">
        <v>44301</v>
      </c>
      <c r="H1061" s="225">
        <v>528</v>
      </c>
      <c r="I1061" s="227" t="s">
        <v>1066</v>
      </c>
      <c r="J1061" s="658" t="s">
        <v>1105</v>
      </c>
      <c r="K1061" s="658" t="s">
        <v>29</v>
      </c>
      <c r="L1061" s="227" t="s">
        <v>2592</v>
      </c>
      <c r="M1061" s="397" t="s">
        <v>8021</v>
      </c>
      <c r="N1061" s="399"/>
      <c r="O1061" s="399"/>
      <c r="P1061" s="399"/>
      <c r="Q1061" s="399"/>
      <c r="R1061" s="399"/>
      <c r="S1061" s="399"/>
      <c r="T1061" s="399"/>
      <c r="U1061" s="399"/>
      <c r="V1061" s="399"/>
      <c r="W1061" s="399"/>
      <c r="X1061" s="399"/>
      <c r="Y1061" s="399"/>
      <c r="Z1061" s="399"/>
      <c r="AA1061" s="399"/>
      <c r="AB1061" s="399"/>
      <c r="AC1061" s="399"/>
      <c r="AD1061" s="399"/>
      <c r="AE1061" s="399"/>
      <c r="AF1061" s="399"/>
      <c r="AG1061" s="399"/>
      <c r="AH1061" s="399"/>
    </row>
    <row r="1062" spans="1:34" ht="16">
      <c r="A1062" s="659">
        <v>44284</v>
      </c>
      <c r="B1062" s="658" t="s">
        <v>1347</v>
      </c>
      <c r="C1062" s="545"/>
      <c r="D1062" s="64" t="s">
        <v>8238</v>
      </c>
      <c r="E1062" s="954" t="s">
        <v>26</v>
      </c>
      <c r="F1062" s="659">
        <v>44284</v>
      </c>
      <c r="G1062" s="905">
        <v>44301</v>
      </c>
      <c r="H1062" s="225">
        <v>40</v>
      </c>
      <c r="I1062" s="227" t="s">
        <v>1066</v>
      </c>
      <c r="J1062" s="658" t="s">
        <v>1115</v>
      </c>
      <c r="K1062" s="658" t="s">
        <v>29</v>
      </c>
      <c r="L1062" s="227" t="s">
        <v>2592</v>
      </c>
      <c r="M1062" s="397" t="s">
        <v>8021</v>
      </c>
      <c r="N1062" s="399"/>
      <c r="O1062" s="399"/>
      <c r="P1062" s="399"/>
      <c r="Q1062" s="399"/>
      <c r="R1062" s="399"/>
      <c r="S1062" s="399"/>
      <c r="T1062" s="399"/>
      <c r="U1062" s="399"/>
      <c r="V1062" s="399"/>
      <c r="W1062" s="399"/>
      <c r="X1062" s="399"/>
      <c r="Y1062" s="399"/>
      <c r="Z1062" s="399"/>
      <c r="AA1062" s="399"/>
      <c r="AB1062" s="399"/>
      <c r="AC1062" s="399"/>
      <c r="AD1062" s="399"/>
      <c r="AE1062" s="399"/>
      <c r="AF1062" s="399"/>
      <c r="AG1062" s="399"/>
      <c r="AH1062" s="399"/>
    </row>
    <row r="1063" spans="1:34" ht="16">
      <c r="A1063" s="659">
        <v>44284</v>
      </c>
      <c r="B1063" s="227" t="s">
        <v>1088</v>
      </c>
      <c r="C1063" s="545">
        <v>10220389</v>
      </c>
      <c r="D1063" s="993" t="s">
        <v>8239</v>
      </c>
      <c r="E1063" s="954" t="s">
        <v>26</v>
      </c>
      <c r="F1063" s="659">
        <v>44282</v>
      </c>
      <c r="G1063" s="905">
        <v>44296</v>
      </c>
      <c r="H1063" s="225">
        <v>568</v>
      </c>
      <c r="I1063" s="227" t="s">
        <v>1066</v>
      </c>
      <c r="J1063" s="658" t="s">
        <v>1105</v>
      </c>
      <c r="K1063" s="658" t="s">
        <v>29</v>
      </c>
      <c r="L1063" s="227" t="s">
        <v>2592</v>
      </c>
      <c r="M1063" s="397" t="s">
        <v>8021</v>
      </c>
      <c r="N1063" s="399"/>
      <c r="O1063" s="399"/>
      <c r="P1063" s="399"/>
      <c r="Q1063" s="399"/>
      <c r="R1063" s="399"/>
      <c r="S1063" s="399"/>
      <c r="T1063" s="399"/>
      <c r="U1063" s="399"/>
      <c r="V1063" s="399"/>
      <c r="W1063" s="399"/>
      <c r="X1063" s="399"/>
      <c r="Y1063" s="399"/>
      <c r="Z1063" s="399"/>
      <c r="AA1063" s="399"/>
      <c r="AB1063" s="399"/>
      <c r="AC1063" s="399"/>
      <c r="AD1063" s="399"/>
      <c r="AE1063" s="399"/>
      <c r="AF1063" s="399"/>
      <c r="AG1063" s="399"/>
      <c r="AH1063" s="399"/>
    </row>
    <row r="1064" spans="1:34" ht="16">
      <c r="A1064" s="659">
        <v>44284</v>
      </c>
      <c r="B1064" s="658" t="s">
        <v>1347</v>
      </c>
      <c r="C1064" s="242">
        <v>883410295</v>
      </c>
      <c r="D1064" s="810" t="s">
        <v>8240</v>
      </c>
      <c r="E1064" s="954" t="s">
        <v>14</v>
      </c>
      <c r="F1064" s="659">
        <v>44282</v>
      </c>
      <c r="G1064" s="905">
        <v>44301</v>
      </c>
      <c r="H1064" s="225">
        <v>506.88</v>
      </c>
      <c r="I1064" s="227" t="s">
        <v>1066</v>
      </c>
      <c r="J1064" s="658" t="s">
        <v>1302</v>
      </c>
      <c r="K1064" s="658" t="s">
        <v>19</v>
      </c>
      <c r="L1064" s="227" t="s">
        <v>2592</v>
      </c>
      <c r="M1064" s="397"/>
      <c r="N1064" s="399"/>
      <c r="O1064" s="399"/>
      <c r="P1064" s="399"/>
      <c r="Q1064" s="399"/>
      <c r="R1064" s="399"/>
      <c r="S1064" s="399"/>
      <c r="T1064" s="399"/>
      <c r="U1064" s="399"/>
      <c r="V1064" s="399"/>
      <c r="W1064" s="399"/>
      <c r="X1064" s="399"/>
      <c r="Y1064" s="399"/>
      <c r="Z1064" s="399"/>
      <c r="AA1064" s="399"/>
      <c r="AB1064" s="399"/>
      <c r="AC1064" s="399"/>
      <c r="AD1064" s="399"/>
      <c r="AE1064" s="399"/>
      <c r="AF1064" s="399"/>
      <c r="AG1064" s="399"/>
      <c r="AH1064" s="399"/>
    </row>
    <row r="1065" spans="1:34" ht="16">
      <c r="A1065" s="659">
        <v>44284</v>
      </c>
      <c r="B1065" s="227" t="s">
        <v>1088</v>
      </c>
      <c r="C1065" s="545">
        <v>882245647</v>
      </c>
      <c r="D1065" s="810" t="s">
        <v>1274</v>
      </c>
      <c r="E1065" s="954" t="s">
        <v>14</v>
      </c>
      <c r="F1065" s="659">
        <v>44281</v>
      </c>
      <c r="G1065" s="905">
        <v>44296</v>
      </c>
      <c r="H1065" s="225">
        <v>9685</v>
      </c>
      <c r="I1065" s="227" t="s">
        <v>1066</v>
      </c>
      <c r="J1065" s="658" t="s">
        <v>1105</v>
      </c>
      <c r="K1065" s="658" t="s">
        <v>8241</v>
      </c>
      <c r="L1065" s="227" t="s">
        <v>2592</v>
      </c>
      <c r="M1065" s="397"/>
      <c r="N1065" s="399"/>
      <c r="O1065" s="399"/>
      <c r="P1065" s="399"/>
      <c r="Q1065" s="399"/>
      <c r="R1065" s="399"/>
      <c r="S1065" s="399"/>
      <c r="T1065" s="399"/>
      <c r="U1065" s="399"/>
      <c r="V1065" s="399"/>
      <c r="W1065" s="399"/>
      <c r="X1065" s="399"/>
      <c r="Y1065" s="399"/>
      <c r="Z1065" s="399"/>
      <c r="AA1065" s="399"/>
      <c r="AB1065" s="399"/>
      <c r="AC1065" s="399"/>
      <c r="AD1065" s="399"/>
      <c r="AE1065" s="399"/>
      <c r="AF1065" s="399"/>
      <c r="AG1065" s="399"/>
      <c r="AH1065" s="399"/>
    </row>
    <row r="1066" spans="1:34" ht="16">
      <c r="A1066" s="659">
        <v>44284</v>
      </c>
      <c r="B1066" s="895" t="s">
        <v>1088</v>
      </c>
      <c r="C1066" s="514">
        <v>880122312</v>
      </c>
      <c r="D1066" s="875" t="s">
        <v>4336</v>
      </c>
      <c r="E1066" s="896" t="s">
        <v>14</v>
      </c>
      <c r="F1066" s="659">
        <v>44280</v>
      </c>
      <c r="G1066" s="897">
        <v>44269</v>
      </c>
      <c r="H1066" s="320">
        <v>111.5</v>
      </c>
      <c r="I1066" s="658" t="s">
        <v>1066</v>
      </c>
      <c r="J1066" s="227" t="s">
        <v>1105</v>
      </c>
      <c r="K1066" s="227" t="s">
        <v>19</v>
      </c>
      <c r="L1066" s="903" t="s">
        <v>2592</v>
      </c>
      <c r="M1066" s="227"/>
      <c r="N1066" s="399"/>
      <c r="O1066" s="399"/>
      <c r="P1066" s="399"/>
      <c r="Q1066" s="399"/>
      <c r="R1066" s="399"/>
      <c r="S1066" s="399"/>
      <c r="T1066" s="399"/>
      <c r="U1066" s="399"/>
      <c r="V1066" s="399"/>
      <c r="W1066" s="399"/>
      <c r="X1066" s="399"/>
      <c r="Y1066" s="399"/>
      <c r="Z1066" s="399"/>
      <c r="AA1066" s="399"/>
      <c r="AB1066" s="399"/>
      <c r="AC1066" s="399"/>
      <c r="AD1066" s="399"/>
      <c r="AE1066" s="399"/>
      <c r="AF1066" s="399"/>
      <c r="AG1066" s="399"/>
      <c r="AH1066" s="399"/>
    </row>
    <row r="1067" spans="1:34" ht="16">
      <c r="A1067" s="659">
        <v>44284</v>
      </c>
      <c r="B1067" s="227" t="s">
        <v>1159</v>
      </c>
      <c r="C1067" s="225">
        <v>881998490</v>
      </c>
      <c r="D1067" s="664" t="s">
        <v>73</v>
      </c>
      <c r="E1067" s="658" t="s">
        <v>14</v>
      </c>
      <c r="F1067" s="659">
        <v>44282</v>
      </c>
      <c r="G1067" s="897">
        <v>44285</v>
      </c>
      <c r="H1067" s="225">
        <v>739</v>
      </c>
      <c r="I1067" s="227" t="s">
        <v>1066</v>
      </c>
      <c r="J1067" s="658" t="s">
        <v>1105</v>
      </c>
      <c r="K1067" s="658" t="s">
        <v>29</v>
      </c>
      <c r="L1067" s="227" t="s">
        <v>2592</v>
      </c>
      <c r="M1067" s="397"/>
      <c r="N1067" s="399"/>
      <c r="O1067" s="399"/>
      <c r="P1067" s="399"/>
      <c r="Q1067" s="399"/>
      <c r="R1067" s="399"/>
      <c r="S1067" s="399"/>
      <c r="T1067" s="399"/>
      <c r="U1067" s="399"/>
      <c r="V1067" s="399"/>
      <c r="W1067" s="399"/>
      <c r="X1067" s="399"/>
      <c r="Y1067" s="399"/>
      <c r="Z1067" s="399"/>
      <c r="AA1067" s="399"/>
      <c r="AB1067" s="399"/>
      <c r="AC1067" s="399"/>
      <c r="AD1067" s="399"/>
      <c r="AE1067" s="399"/>
      <c r="AF1067" s="399"/>
      <c r="AG1067" s="399"/>
      <c r="AH1067" s="399"/>
    </row>
    <row r="1068" spans="1:34" ht="16">
      <c r="A1068" s="659">
        <v>44284</v>
      </c>
      <c r="B1068" s="227" t="s">
        <v>1159</v>
      </c>
      <c r="C1068" s="225">
        <v>881787965</v>
      </c>
      <c r="D1068" s="824" t="s">
        <v>7106</v>
      </c>
      <c r="E1068" s="658" t="s">
        <v>14</v>
      </c>
      <c r="F1068" s="897">
        <v>44283</v>
      </c>
      <c r="G1068" s="897">
        <v>44283</v>
      </c>
      <c r="H1068" s="225">
        <v>999</v>
      </c>
      <c r="I1068" s="227" t="s">
        <v>1066</v>
      </c>
      <c r="J1068" s="658" t="s">
        <v>1313</v>
      </c>
      <c r="K1068" s="658" t="s">
        <v>29</v>
      </c>
      <c r="L1068" s="227" t="s">
        <v>2592</v>
      </c>
      <c r="M1068" s="397"/>
      <c r="N1068" s="399"/>
      <c r="O1068" s="399"/>
      <c r="P1068" s="399"/>
      <c r="Q1068" s="399"/>
      <c r="R1068" s="399"/>
      <c r="S1068" s="399"/>
      <c r="T1068" s="399"/>
      <c r="U1068" s="399"/>
      <c r="V1068" s="399"/>
      <c r="W1068" s="399"/>
      <c r="X1068" s="399"/>
      <c r="Y1068" s="399"/>
      <c r="Z1068" s="399"/>
      <c r="AA1068" s="399"/>
      <c r="AB1068" s="399"/>
      <c r="AC1068" s="399"/>
      <c r="AD1068" s="399"/>
      <c r="AE1068" s="399"/>
      <c r="AF1068" s="399"/>
      <c r="AG1068" s="399"/>
      <c r="AH1068" s="399"/>
    </row>
    <row r="1069" spans="1:34" ht="16">
      <c r="A1069" s="659">
        <v>44284</v>
      </c>
      <c r="B1069" s="227" t="s">
        <v>1159</v>
      </c>
      <c r="C1069" s="296">
        <v>881033949</v>
      </c>
      <c r="D1069" s="824" t="s">
        <v>4319</v>
      </c>
      <c r="E1069" s="657" t="s">
        <v>14</v>
      </c>
      <c r="F1069" s="667">
        <v>44282</v>
      </c>
      <c r="G1069" s="667">
        <v>44282</v>
      </c>
      <c r="H1069" s="296">
        <v>160</v>
      </c>
      <c r="I1069" s="301" t="s">
        <v>1066</v>
      </c>
      <c r="J1069" s="657" t="s">
        <v>5084</v>
      </c>
      <c r="K1069" s="657" t="s">
        <v>29</v>
      </c>
      <c r="L1069" s="227" t="s">
        <v>2592</v>
      </c>
      <c r="M1069" s="397"/>
      <c r="N1069" s="399"/>
      <c r="O1069" s="399"/>
      <c r="P1069" s="399"/>
      <c r="Q1069" s="399"/>
      <c r="R1069" s="399"/>
      <c r="S1069" s="399"/>
      <c r="T1069" s="399"/>
      <c r="U1069" s="399"/>
      <c r="V1069" s="399"/>
      <c r="W1069" s="399"/>
      <c r="X1069" s="399"/>
      <c r="Y1069" s="399"/>
      <c r="Z1069" s="399"/>
      <c r="AA1069" s="399"/>
      <c r="AB1069" s="399"/>
      <c r="AC1069" s="399"/>
      <c r="AD1069" s="399"/>
      <c r="AE1069" s="399"/>
      <c r="AF1069" s="399"/>
      <c r="AG1069" s="399"/>
      <c r="AH1069" s="399"/>
    </row>
    <row r="1070" spans="1:34" ht="16">
      <c r="A1070" s="659">
        <v>44284</v>
      </c>
      <c r="B1070" s="334" t="s">
        <v>1159</v>
      </c>
      <c r="C1070" s="225">
        <v>881031218</v>
      </c>
      <c r="D1070" s="427" t="s">
        <v>324</v>
      </c>
      <c r="E1070" s="658" t="s">
        <v>14</v>
      </c>
      <c r="F1070" s="897">
        <v>44281</v>
      </c>
      <c r="G1070" s="897">
        <v>44281</v>
      </c>
      <c r="H1070" s="225">
        <v>109</v>
      </c>
      <c r="I1070" s="227" t="s">
        <v>1066</v>
      </c>
      <c r="J1070" s="658" t="s">
        <v>1105</v>
      </c>
      <c r="K1070" s="658" t="s">
        <v>29</v>
      </c>
      <c r="L1070" s="335" t="s">
        <v>2592</v>
      </c>
      <c r="M1070" s="397"/>
      <c r="N1070" s="399"/>
      <c r="O1070" s="399"/>
      <c r="P1070" s="399"/>
      <c r="Q1070" s="399"/>
      <c r="R1070" s="399"/>
      <c r="S1070" s="399"/>
      <c r="T1070" s="399"/>
      <c r="U1070" s="399"/>
      <c r="V1070" s="399"/>
      <c r="W1070" s="399"/>
      <c r="X1070" s="399"/>
      <c r="Y1070" s="399"/>
      <c r="Z1070" s="399"/>
      <c r="AA1070" s="399"/>
      <c r="AB1070" s="399"/>
      <c r="AC1070" s="399"/>
      <c r="AD1070" s="399"/>
      <c r="AE1070" s="399"/>
      <c r="AF1070" s="399"/>
      <c r="AG1070" s="399"/>
      <c r="AH1070" s="399"/>
    </row>
    <row r="1071" spans="1:34" ht="16">
      <c r="A1071" s="659">
        <v>44284</v>
      </c>
      <c r="B1071" s="334" t="s">
        <v>1159</v>
      </c>
      <c r="C1071" s="225">
        <v>880317468</v>
      </c>
      <c r="D1071" s="427" t="s">
        <v>8242</v>
      </c>
      <c r="E1071" s="658" t="s">
        <v>14</v>
      </c>
      <c r="F1071" s="659">
        <v>44282</v>
      </c>
      <c r="G1071" s="897">
        <v>44281</v>
      </c>
      <c r="H1071" s="225">
        <v>13640.48</v>
      </c>
      <c r="I1071" s="227" t="s">
        <v>1066</v>
      </c>
      <c r="J1071" s="658" t="s">
        <v>1105</v>
      </c>
      <c r="K1071" s="658" t="s">
        <v>19</v>
      </c>
      <c r="L1071" s="335" t="s">
        <v>2592</v>
      </c>
      <c r="M1071" s="397"/>
      <c r="N1071" s="399"/>
      <c r="O1071" s="399"/>
      <c r="P1071" s="399"/>
      <c r="Q1071" s="399"/>
      <c r="R1071" s="399"/>
      <c r="S1071" s="399"/>
      <c r="T1071" s="399"/>
      <c r="U1071" s="399"/>
      <c r="V1071" s="399"/>
      <c r="W1071" s="399"/>
      <c r="X1071" s="399"/>
      <c r="Y1071" s="399"/>
      <c r="Z1071" s="399"/>
      <c r="AA1071" s="399"/>
      <c r="AB1071" s="399"/>
      <c r="AC1071" s="399"/>
      <c r="AD1071" s="399"/>
      <c r="AE1071" s="399"/>
      <c r="AF1071" s="399"/>
      <c r="AG1071" s="399"/>
      <c r="AH1071" s="399"/>
    </row>
    <row r="1072" spans="1:34" ht="16">
      <c r="A1072" s="659">
        <v>44284</v>
      </c>
      <c r="B1072" s="334" t="s">
        <v>1088</v>
      </c>
      <c r="C1072" s="466">
        <v>880045884</v>
      </c>
      <c r="D1072" s="826">
        <v>409640235</v>
      </c>
      <c r="E1072" s="466" t="s">
        <v>14</v>
      </c>
      <c r="F1072" s="659">
        <v>44281</v>
      </c>
      <c r="G1072" s="897">
        <v>44296</v>
      </c>
      <c r="H1072" s="466">
        <v>3258</v>
      </c>
      <c r="I1072" s="227" t="s">
        <v>1066</v>
      </c>
      <c r="J1072" s="658" t="s">
        <v>1494</v>
      </c>
      <c r="K1072" s="658" t="s">
        <v>29</v>
      </c>
      <c r="L1072" s="335" t="s">
        <v>2592</v>
      </c>
      <c r="M1072" s="397"/>
      <c r="N1072" s="399"/>
      <c r="O1072" s="399"/>
      <c r="P1072" s="399"/>
      <c r="Q1072" s="399"/>
      <c r="R1072" s="399"/>
      <c r="S1072" s="399"/>
      <c r="T1072" s="399"/>
      <c r="U1072" s="399"/>
      <c r="V1072" s="399"/>
      <c r="W1072" s="399"/>
      <c r="X1072" s="399"/>
      <c r="Y1072" s="399"/>
      <c r="Z1072" s="399"/>
      <c r="AA1072" s="399"/>
      <c r="AB1072" s="399"/>
      <c r="AC1072" s="399"/>
      <c r="AD1072" s="399"/>
      <c r="AE1072" s="399"/>
      <c r="AF1072" s="399"/>
      <c r="AG1072" s="399"/>
      <c r="AH1072" s="399"/>
    </row>
    <row r="1073" spans="1:34" ht="16">
      <c r="A1073" s="659">
        <v>44284</v>
      </c>
      <c r="B1073" s="334" t="s">
        <v>1088</v>
      </c>
      <c r="C1073" s="466">
        <v>882880060</v>
      </c>
      <c r="D1073" s="466">
        <v>37401927</v>
      </c>
      <c r="E1073" s="466" t="s">
        <v>14</v>
      </c>
      <c r="F1073" s="659">
        <v>44281</v>
      </c>
      <c r="G1073" s="897">
        <v>44296</v>
      </c>
      <c r="H1073" s="466">
        <v>89</v>
      </c>
      <c r="I1073" s="227" t="s">
        <v>1066</v>
      </c>
      <c r="J1073" s="995" t="s">
        <v>58</v>
      </c>
      <c r="K1073" s="658" t="s">
        <v>29</v>
      </c>
      <c r="L1073" s="335" t="s">
        <v>2592</v>
      </c>
      <c r="M1073" s="397"/>
      <c r="N1073" s="399"/>
      <c r="O1073" s="399"/>
      <c r="P1073" s="399"/>
      <c r="Q1073" s="399"/>
      <c r="R1073" s="399"/>
      <c r="S1073" s="399"/>
      <c r="T1073" s="399"/>
      <c r="U1073" s="399"/>
      <c r="V1073" s="399"/>
      <c r="W1073" s="399"/>
      <c r="X1073" s="399"/>
      <c r="Y1073" s="399"/>
      <c r="Z1073" s="399"/>
      <c r="AA1073" s="399"/>
      <c r="AB1073" s="399"/>
      <c r="AC1073" s="399"/>
      <c r="AD1073" s="399"/>
      <c r="AE1073" s="399"/>
      <c r="AF1073" s="399"/>
      <c r="AG1073" s="399"/>
      <c r="AH1073" s="399"/>
    </row>
    <row r="1074" spans="1:34" ht="16">
      <c r="A1074" s="659">
        <v>44284</v>
      </c>
      <c r="B1074" s="895" t="s">
        <v>1088</v>
      </c>
      <c r="C1074" s="466">
        <v>880047836</v>
      </c>
      <c r="D1074" s="539" t="s">
        <v>8243</v>
      </c>
      <c r="E1074" s="466" t="s">
        <v>14</v>
      </c>
      <c r="F1074" s="659">
        <v>44281</v>
      </c>
      <c r="G1074" s="897">
        <v>44269</v>
      </c>
      <c r="H1074" s="466">
        <v>3400</v>
      </c>
      <c r="I1074" s="658" t="s">
        <v>1066</v>
      </c>
      <c r="J1074" s="658" t="s">
        <v>1143</v>
      </c>
      <c r="K1074" s="658" t="s">
        <v>29</v>
      </c>
      <c r="L1074" s="903" t="s">
        <v>2592</v>
      </c>
      <c r="M1074" s="227"/>
      <c r="N1074" s="399"/>
      <c r="O1074" s="399"/>
      <c r="P1074" s="399"/>
      <c r="Q1074" s="399"/>
      <c r="R1074" s="399"/>
      <c r="S1074" s="399"/>
      <c r="T1074" s="399"/>
      <c r="U1074" s="399"/>
      <c r="V1074" s="399"/>
      <c r="W1074" s="399"/>
      <c r="X1074" s="399"/>
      <c r="Y1074" s="399"/>
      <c r="Z1074" s="399"/>
      <c r="AA1074" s="399"/>
      <c r="AB1074" s="399"/>
      <c r="AC1074" s="399"/>
      <c r="AD1074" s="399"/>
      <c r="AE1074" s="399"/>
      <c r="AF1074" s="399"/>
      <c r="AG1074" s="399"/>
      <c r="AH1074" s="399"/>
    </row>
    <row r="1075" spans="1:34" ht="16">
      <c r="A1075" s="659">
        <v>44284</v>
      </c>
      <c r="B1075" s="334" t="s">
        <v>1088</v>
      </c>
      <c r="C1075" s="466">
        <v>881493030</v>
      </c>
      <c r="D1075" s="539" t="s">
        <v>3746</v>
      </c>
      <c r="E1075" s="466" t="s">
        <v>26</v>
      </c>
      <c r="F1075" s="659">
        <v>44281</v>
      </c>
      <c r="G1075" s="897">
        <v>44296</v>
      </c>
      <c r="H1075" s="466">
        <v>71.5</v>
      </c>
      <c r="I1075" s="227" t="s">
        <v>1066</v>
      </c>
      <c r="J1075" s="658" t="s">
        <v>1468</v>
      </c>
      <c r="K1075" s="658" t="s">
        <v>29</v>
      </c>
      <c r="L1075" s="335" t="s">
        <v>2592</v>
      </c>
      <c r="M1075" s="397"/>
      <c r="N1075" s="399"/>
      <c r="O1075" s="399"/>
      <c r="P1075" s="399"/>
      <c r="Q1075" s="399"/>
      <c r="R1075" s="399"/>
      <c r="S1075" s="399"/>
      <c r="T1075" s="399"/>
      <c r="U1075" s="399"/>
      <c r="V1075" s="399"/>
      <c r="W1075" s="399"/>
      <c r="X1075" s="399"/>
      <c r="Y1075" s="399"/>
      <c r="Z1075" s="399"/>
      <c r="AA1075" s="399"/>
      <c r="AB1075" s="399"/>
      <c r="AC1075" s="399"/>
      <c r="AD1075" s="399"/>
      <c r="AE1075" s="399"/>
      <c r="AF1075" s="399"/>
      <c r="AG1075" s="399"/>
      <c r="AH1075" s="399"/>
    </row>
    <row r="1076" spans="1:34" ht="16">
      <c r="A1076" s="659">
        <v>44284</v>
      </c>
      <c r="B1076" s="895" t="s">
        <v>1088</v>
      </c>
      <c r="C1076" s="466">
        <v>880422434</v>
      </c>
      <c r="D1076" s="539" t="s">
        <v>8244</v>
      </c>
      <c r="E1076" s="466" t="s">
        <v>14</v>
      </c>
      <c r="F1076" s="659">
        <v>44281</v>
      </c>
      <c r="G1076" s="897">
        <v>44296</v>
      </c>
      <c r="H1076" s="466">
        <v>470</v>
      </c>
      <c r="I1076" s="658" t="s">
        <v>1066</v>
      </c>
      <c r="J1076" s="658" t="s">
        <v>1143</v>
      </c>
      <c r="K1076" s="658" t="s">
        <v>29</v>
      </c>
      <c r="L1076" s="903" t="s">
        <v>2592</v>
      </c>
      <c r="M1076" s="227"/>
      <c r="N1076" s="399"/>
      <c r="O1076" s="399"/>
      <c r="P1076" s="399"/>
      <c r="Q1076" s="399"/>
      <c r="R1076" s="399"/>
      <c r="S1076" s="399"/>
      <c r="T1076" s="399"/>
      <c r="U1076" s="399"/>
      <c r="V1076" s="399"/>
      <c r="W1076" s="399"/>
      <c r="X1076" s="399"/>
      <c r="Y1076" s="399"/>
      <c r="Z1076" s="399"/>
      <c r="AA1076" s="399"/>
      <c r="AB1076" s="399"/>
      <c r="AC1076" s="399"/>
      <c r="AD1076" s="399"/>
      <c r="AE1076" s="399"/>
      <c r="AF1076" s="399"/>
      <c r="AG1076" s="399"/>
      <c r="AH1076" s="399"/>
    </row>
    <row r="1077" spans="1:34" ht="16">
      <c r="A1077" s="659">
        <v>44284</v>
      </c>
      <c r="B1077" s="334" t="s">
        <v>1088</v>
      </c>
      <c r="C1077" s="466">
        <v>880859554</v>
      </c>
      <c r="D1077" s="539" t="s">
        <v>239</v>
      </c>
      <c r="E1077" s="466" t="s">
        <v>26</v>
      </c>
      <c r="F1077" s="659">
        <v>44282</v>
      </c>
      <c r="G1077" s="897">
        <v>44296</v>
      </c>
      <c r="H1077" s="466">
        <v>447</v>
      </c>
      <c r="I1077" s="227" t="s">
        <v>1066</v>
      </c>
      <c r="J1077" s="658" t="s">
        <v>1468</v>
      </c>
      <c r="K1077" s="658" t="s">
        <v>29</v>
      </c>
      <c r="L1077" s="335" t="s">
        <v>2592</v>
      </c>
      <c r="M1077" s="397"/>
      <c r="N1077" s="399"/>
      <c r="O1077" s="399"/>
      <c r="P1077" s="399"/>
      <c r="Q1077" s="399"/>
      <c r="R1077" s="399"/>
      <c r="S1077" s="399"/>
      <c r="T1077" s="399"/>
      <c r="U1077" s="399"/>
      <c r="V1077" s="399"/>
      <c r="W1077" s="399"/>
      <c r="X1077" s="399"/>
      <c r="Y1077" s="399"/>
      <c r="Z1077" s="399"/>
      <c r="AA1077" s="399"/>
      <c r="AB1077" s="399"/>
      <c r="AC1077" s="399"/>
      <c r="AD1077" s="399"/>
      <c r="AE1077" s="399"/>
      <c r="AF1077" s="399"/>
      <c r="AG1077" s="399"/>
      <c r="AH1077" s="399"/>
    </row>
    <row r="1078" spans="1:34" ht="16">
      <c r="A1078" s="659">
        <v>44284</v>
      </c>
      <c r="B1078" s="895" t="s">
        <v>1088</v>
      </c>
      <c r="C1078" s="466">
        <v>881848560</v>
      </c>
      <c r="D1078" s="539" t="s">
        <v>2756</v>
      </c>
      <c r="E1078" s="466" t="s">
        <v>14</v>
      </c>
      <c r="F1078" s="659">
        <v>44281</v>
      </c>
      <c r="G1078" s="897">
        <v>44296</v>
      </c>
      <c r="H1078" s="466">
        <v>168</v>
      </c>
      <c r="I1078" s="658" t="s">
        <v>1066</v>
      </c>
      <c r="J1078" s="995" t="s">
        <v>42</v>
      </c>
      <c r="K1078" s="658" t="s">
        <v>29</v>
      </c>
      <c r="L1078" s="903" t="s">
        <v>2592</v>
      </c>
      <c r="M1078" s="227"/>
      <c r="N1078" s="399"/>
      <c r="O1078" s="399"/>
      <c r="P1078" s="399"/>
      <c r="Q1078" s="399"/>
      <c r="R1078" s="399"/>
      <c r="S1078" s="399"/>
      <c r="T1078" s="399"/>
      <c r="U1078" s="399"/>
      <c r="V1078" s="399"/>
      <c r="W1078" s="399"/>
      <c r="X1078" s="399"/>
      <c r="Y1078" s="399"/>
      <c r="Z1078" s="399"/>
      <c r="AA1078" s="399"/>
      <c r="AB1078" s="399"/>
      <c r="AC1078" s="399"/>
      <c r="AD1078" s="399"/>
      <c r="AE1078" s="399"/>
      <c r="AF1078" s="399"/>
      <c r="AG1078" s="399"/>
      <c r="AH1078" s="399"/>
    </row>
    <row r="1079" spans="1:34" ht="16">
      <c r="A1079" s="659">
        <v>44284</v>
      </c>
      <c r="B1079" s="895" t="s">
        <v>1088</v>
      </c>
      <c r="C1079" s="466">
        <v>880821096</v>
      </c>
      <c r="D1079" s="539" t="s">
        <v>8245</v>
      </c>
      <c r="E1079" s="466" t="s">
        <v>14</v>
      </c>
      <c r="F1079" s="659">
        <v>44281</v>
      </c>
      <c r="G1079" s="897">
        <v>44296</v>
      </c>
      <c r="H1079" s="466">
        <v>50</v>
      </c>
      <c r="I1079" s="658" t="s">
        <v>1066</v>
      </c>
      <c r="J1079" s="658" t="s">
        <v>1143</v>
      </c>
      <c r="K1079" s="658" t="s">
        <v>29</v>
      </c>
      <c r="L1079" s="903" t="s">
        <v>2592</v>
      </c>
      <c r="M1079" s="397"/>
      <c r="N1079" s="399"/>
      <c r="O1079" s="399"/>
      <c r="P1079" s="399"/>
      <c r="Q1079" s="399"/>
      <c r="R1079" s="399"/>
      <c r="S1079" s="399"/>
      <c r="T1079" s="399"/>
      <c r="U1079" s="399"/>
      <c r="V1079" s="399"/>
      <c r="W1079" s="399"/>
      <c r="X1079" s="399"/>
      <c r="Y1079" s="399"/>
      <c r="Z1079" s="399"/>
      <c r="AA1079" s="399"/>
      <c r="AB1079" s="399"/>
      <c r="AC1079" s="399"/>
      <c r="AD1079" s="399"/>
      <c r="AE1079" s="399"/>
      <c r="AF1079" s="399"/>
      <c r="AG1079" s="399"/>
      <c r="AH1079" s="399"/>
    </row>
    <row r="1080" spans="1:34" ht="16">
      <c r="A1080" s="659">
        <v>44284</v>
      </c>
      <c r="B1080" s="334" t="s">
        <v>1088</v>
      </c>
      <c r="C1080" s="466">
        <v>882350704</v>
      </c>
      <c r="D1080" s="539" t="s">
        <v>4298</v>
      </c>
      <c r="E1080" s="466" t="s">
        <v>14</v>
      </c>
      <c r="F1080" s="659">
        <v>44282</v>
      </c>
      <c r="G1080" s="897">
        <v>44296</v>
      </c>
      <c r="H1080" s="466">
        <v>408</v>
      </c>
      <c r="I1080" s="227" t="s">
        <v>1066</v>
      </c>
      <c r="J1080" s="995" t="s">
        <v>42</v>
      </c>
      <c r="K1080" s="658" t="s">
        <v>29</v>
      </c>
      <c r="L1080" s="335" t="s">
        <v>2592</v>
      </c>
      <c r="M1080" s="397"/>
      <c r="N1080" s="399"/>
      <c r="O1080" s="399"/>
      <c r="P1080" s="399"/>
      <c r="Q1080" s="399"/>
      <c r="R1080" s="399"/>
      <c r="S1080" s="399"/>
      <c r="T1080" s="399"/>
      <c r="U1080" s="399"/>
      <c r="V1080" s="399"/>
      <c r="W1080" s="399"/>
      <c r="X1080" s="399"/>
      <c r="Y1080" s="399"/>
      <c r="Z1080" s="399"/>
      <c r="AA1080" s="399"/>
      <c r="AB1080" s="399"/>
      <c r="AC1080" s="399"/>
      <c r="AD1080" s="399"/>
      <c r="AE1080" s="399"/>
      <c r="AF1080" s="399"/>
      <c r="AG1080" s="399"/>
      <c r="AH1080" s="399"/>
    </row>
    <row r="1081" spans="1:34" ht="16">
      <c r="A1081" s="659">
        <v>44284</v>
      </c>
      <c r="B1081" s="895" t="s">
        <v>1088</v>
      </c>
      <c r="C1081" s="466">
        <v>882073132</v>
      </c>
      <c r="D1081" s="539" t="s">
        <v>3754</v>
      </c>
      <c r="E1081" s="466" t="s">
        <v>26</v>
      </c>
      <c r="F1081" s="659">
        <v>44282</v>
      </c>
      <c r="G1081" s="897">
        <v>44296</v>
      </c>
      <c r="H1081" s="227">
        <v>393</v>
      </c>
      <c r="I1081" s="658" t="s">
        <v>1066</v>
      </c>
      <c r="J1081" s="658" t="s">
        <v>1468</v>
      </c>
      <c r="K1081" s="658" t="s">
        <v>29</v>
      </c>
      <c r="L1081" s="903" t="s">
        <v>2592</v>
      </c>
      <c r="M1081" s="397"/>
      <c r="N1081" s="399"/>
      <c r="O1081" s="399"/>
      <c r="P1081" s="399"/>
      <c r="Q1081" s="399"/>
      <c r="R1081" s="399"/>
      <c r="S1081" s="399"/>
      <c r="T1081" s="399"/>
      <c r="U1081" s="399"/>
      <c r="V1081" s="399"/>
      <c r="W1081" s="399"/>
      <c r="X1081" s="399"/>
      <c r="Y1081" s="399"/>
      <c r="Z1081" s="399"/>
      <c r="AA1081" s="399"/>
      <c r="AB1081" s="399"/>
      <c r="AC1081" s="399"/>
      <c r="AD1081" s="399"/>
      <c r="AE1081" s="399"/>
      <c r="AF1081" s="399"/>
      <c r="AG1081" s="399"/>
      <c r="AH1081" s="399"/>
    </row>
    <row r="1082" spans="1:34" ht="16">
      <c r="A1082" s="659">
        <v>44284</v>
      </c>
      <c r="B1082" s="334" t="s">
        <v>1088</v>
      </c>
      <c r="C1082" s="466">
        <v>882673738</v>
      </c>
      <c r="D1082" s="427" t="s">
        <v>3662</v>
      </c>
      <c r="E1082" s="466" t="s">
        <v>26</v>
      </c>
      <c r="F1082" s="659">
        <v>44282</v>
      </c>
      <c r="G1082" s="897">
        <v>44296</v>
      </c>
      <c r="H1082" s="225">
        <v>5280.25</v>
      </c>
      <c r="I1082" s="658" t="s">
        <v>1066</v>
      </c>
      <c r="J1082" s="658" t="s">
        <v>1468</v>
      </c>
      <c r="K1082" s="658" t="s">
        <v>29</v>
      </c>
      <c r="L1082" s="903" t="s">
        <v>2592</v>
      </c>
      <c r="M1082" s="397"/>
      <c r="N1082" s="399"/>
      <c r="O1082" s="399"/>
      <c r="P1082" s="399"/>
      <c r="Q1082" s="399"/>
      <c r="R1082" s="399"/>
      <c r="S1082" s="399"/>
      <c r="T1082" s="399"/>
      <c r="U1082" s="399"/>
      <c r="V1082" s="399"/>
      <c r="W1082" s="399"/>
      <c r="X1082" s="399"/>
      <c r="Y1082" s="399"/>
      <c r="Z1082" s="399"/>
      <c r="AA1082" s="399"/>
      <c r="AB1082" s="399"/>
      <c r="AC1082" s="399"/>
      <c r="AD1082" s="399"/>
      <c r="AE1082" s="399"/>
      <c r="AF1082" s="399"/>
      <c r="AG1082" s="399"/>
      <c r="AH1082" s="399"/>
    </row>
    <row r="1083" spans="1:34" ht="16">
      <c r="A1083" s="659">
        <v>44284</v>
      </c>
      <c r="B1083" s="895" t="s">
        <v>1088</v>
      </c>
      <c r="C1083" s="466">
        <v>883452262</v>
      </c>
      <c r="D1083" s="539" t="s">
        <v>8246</v>
      </c>
      <c r="E1083" s="466" t="s">
        <v>14</v>
      </c>
      <c r="F1083" s="659">
        <v>44282</v>
      </c>
      <c r="G1083" s="897">
        <v>44296</v>
      </c>
      <c r="H1083" s="466">
        <v>17.5</v>
      </c>
      <c r="I1083" s="227" t="s">
        <v>1066</v>
      </c>
      <c r="J1083" s="658" t="s">
        <v>1115</v>
      </c>
      <c r="K1083" s="658" t="s">
        <v>29</v>
      </c>
      <c r="L1083" s="335" t="s">
        <v>2592</v>
      </c>
      <c r="M1083" s="397"/>
      <c r="N1083" s="399"/>
      <c r="O1083" s="399"/>
      <c r="P1083" s="399"/>
      <c r="Q1083" s="399"/>
      <c r="R1083" s="399"/>
      <c r="S1083" s="399"/>
      <c r="T1083" s="399"/>
      <c r="U1083" s="399"/>
      <c r="V1083" s="399"/>
      <c r="W1083" s="399"/>
      <c r="X1083" s="399"/>
      <c r="Y1083" s="399"/>
      <c r="Z1083" s="399"/>
      <c r="AA1083" s="399"/>
      <c r="AB1083" s="399"/>
      <c r="AC1083" s="399"/>
      <c r="AD1083" s="399"/>
      <c r="AE1083" s="399"/>
      <c r="AF1083" s="399"/>
      <c r="AG1083" s="399"/>
      <c r="AH1083" s="399"/>
    </row>
    <row r="1084" spans="1:34" ht="16">
      <c r="A1084" s="653">
        <v>44284</v>
      </c>
      <c r="B1084" s="902" t="s">
        <v>1088</v>
      </c>
      <c r="C1084" s="946">
        <v>883564888</v>
      </c>
      <c r="D1084" s="953" t="s">
        <v>3807</v>
      </c>
      <c r="E1084" s="946" t="s">
        <v>14</v>
      </c>
      <c r="F1084" s="653">
        <v>44282</v>
      </c>
      <c r="G1084" s="667">
        <v>44296</v>
      </c>
      <c r="H1084" s="946">
        <v>1359</v>
      </c>
      <c r="I1084" s="657" t="s">
        <v>1066</v>
      </c>
      <c r="J1084" s="657" t="s">
        <v>1262</v>
      </c>
      <c r="K1084" s="657" t="s">
        <v>29</v>
      </c>
      <c r="L1084" s="903" t="s">
        <v>2592</v>
      </c>
      <c r="M1084" s="397"/>
      <c r="N1084" s="399"/>
      <c r="O1084" s="399"/>
      <c r="P1084" s="399"/>
      <c r="Q1084" s="399"/>
      <c r="R1084" s="399"/>
      <c r="S1084" s="399"/>
      <c r="T1084" s="399"/>
      <c r="U1084" s="399"/>
      <c r="V1084" s="399"/>
      <c r="W1084" s="399"/>
      <c r="X1084" s="399"/>
      <c r="Y1084" s="399"/>
      <c r="Z1084" s="399"/>
      <c r="AA1084" s="399"/>
      <c r="AB1084" s="399"/>
      <c r="AC1084" s="399"/>
      <c r="AD1084" s="399"/>
      <c r="AE1084" s="399"/>
      <c r="AF1084" s="399"/>
      <c r="AG1084" s="399"/>
      <c r="AH1084" s="399"/>
    </row>
    <row r="1085" spans="1:34" ht="16">
      <c r="A1085" s="659">
        <v>44284</v>
      </c>
      <c r="B1085" s="227" t="s">
        <v>1088</v>
      </c>
      <c r="C1085" s="466">
        <v>883613148</v>
      </c>
      <c r="D1085" s="539" t="s">
        <v>8247</v>
      </c>
      <c r="E1085" s="466" t="s">
        <v>26</v>
      </c>
      <c r="F1085" s="659">
        <v>44282</v>
      </c>
      <c r="G1085" s="897">
        <v>44296</v>
      </c>
      <c r="H1085" s="225">
        <v>27.18</v>
      </c>
      <c r="I1085" s="658" t="s">
        <v>1066</v>
      </c>
      <c r="J1085" s="658" t="s">
        <v>1090</v>
      </c>
      <c r="K1085" s="658" t="s">
        <v>29</v>
      </c>
      <c r="L1085" s="658" t="s">
        <v>2592</v>
      </c>
      <c r="M1085" s="397"/>
      <c r="N1085" s="399"/>
      <c r="O1085" s="399"/>
      <c r="P1085" s="399"/>
      <c r="Q1085" s="399"/>
      <c r="R1085" s="399"/>
      <c r="S1085" s="399"/>
      <c r="T1085" s="399"/>
      <c r="U1085" s="399"/>
      <c r="V1085" s="399"/>
      <c r="W1085" s="399"/>
      <c r="X1085" s="399"/>
      <c r="Y1085" s="399"/>
      <c r="Z1085" s="399"/>
      <c r="AA1085" s="399"/>
      <c r="AB1085" s="399"/>
      <c r="AC1085" s="399"/>
      <c r="AD1085" s="399"/>
      <c r="AE1085" s="399"/>
      <c r="AF1085" s="399"/>
      <c r="AG1085" s="399"/>
      <c r="AH1085" s="399"/>
    </row>
    <row r="1086" spans="1:34" ht="16">
      <c r="A1086" s="659">
        <v>44284</v>
      </c>
      <c r="B1086" s="658" t="s">
        <v>1088</v>
      </c>
      <c r="C1086" s="466">
        <v>881003610</v>
      </c>
      <c r="D1086" s="539" t="s">
        <v>8248</v>
      </c>
      <c r="E1086" s="466" t="s">
        <v>26</v>
      </c>
      <c r="F1086" s="659">
        <v>44282</v>
      </c>
      <c r="G1086" s="897">
        <v>44296</v>
      </c>
      <c r="H1086" s="225">
        <v>85.5</v>
      </c>
      <c r="I1086" s="658" t="s">
        <v>1066</v>
      </c>
      <c r="J1086" s="658" t="s">
        <v>1468</v>
      </c>
      <c r="K1086" s="658" t="s">
        <v>29</v>
      </c>
      <c r="L1086" s="658" t="s">
        <v>2592</v>
      </c>
      <c r="M1086" s="397"/>
      <c r="N1086" s="399"/>
      <c r="O1086" s="399"/>
      <c r="P1086" s="399"/>
      <c r="Q1086" s="399"/>
      <c r="R1086" s="399"/>
      <c r="S1086" s="399"/>
      <c r="T1086" s="399"/>
      <c r="U1086" s="399"/>
      <c r="V1086" s="399"/>
      <c r="W1086" s="399"/>
      <c r="X1086" s="399"/>
      <c r="Y1086" s="399"/>
      <c r="Z1086" s="399"/>
      <c r="AA1086" s="399"/>
      <c r="AB1086" s="399"/>
      <c r="AC1086" s="399"/>
      <c r="AD1086" s="399"/>
      <c r="AE1086" s="399"/>
      <c r="AF1086" s="399"/>
      <c r="AG1086" s="399"/>
      <c r="AH1086" s="399"/>
    </row>
    <row r="1087" spans="1:34" ht="16">
      <c r="A1087" s="659">
        <v>44284</v>
      </c>
      <c r="B1087" s="658" t="s">
        <v>1088</v>
      </c>
      <c r="C1087" s="466">
        <v>882673738</v>
      </c>
      <c r="D1087" s="777" t="s">
        <v>3662</v>
      </c>
      <c r="E1087" s="466" t="s">
        <v>26</v>
      </c>
      <c r="F1087" s="659">
        <v>44284</v>
      </c>
      <c r="G1087" s="897">
        <v>44296</v>
      </c>
      <c r="H1087" s="225">
        <v>5837</v>
      </c>
      <c r="I1087" s="658" t="s">
        <v>1066</v>
      </c>
      <c r="J1087" s="658" t="s">
        <v>1468</v>
      </c>
      <c r="K1087" s="658" t="s">
        <v>19</v>
      </c>
      <c r="L1087" s="658" t="s">
        <v>2592</v>
      </c>
      <c r="M1087" s="397"/>
      <c r="N1087" s="399"/>
      <c r="O1087" s="399"/>
      <c r="P1087" s="399"/>
      <c r="Q1087" s="399"/>
      <c r="R1087" s="399"/>
      <c r="S1087" s="399"/>
      <c r="T1087" s="399"/>
      <c r="U1087" s="399"/>
      <c r="V1087" s="399"/>
      <c r="W1087" s="399"/>
      <c r="X1087" s="399"/>
      <c r="Y1087" s="399"/>
      <c r="Z1087" s="399"/>
      <c r="AA1087" s="399"/>
      <c r="AB1087" s="399"/>
      <c r="AC1087" s="399"/>
      <c r="AD1087" s="399"/>
      <c r="AE1087" s="399"/>
      <c r="AF1087" s="399"/>
      <c r="AG1087" s="399"/>
      <c r="AH1087" s="399"/>
    </row>
    <row r="1088" spans="1:34" ht="16">
      <c r="A1088" s="659">
        <v>44284</v>
      </c>
      <c r="B1088" s="658" t="s">
        <v>1088</v>
      </c>
      <c r="C1088" s="466">
        <v>881342210</v>
      </c>
      <c r="D1088" s="777" t="s">
        <v>3748</v>
      </c>
      <c r="E1088" s="466" t="s">
        <v>14</v>
      </c>
      <c r="F1088" s="659">
        <v>44284</v>
      </c>
      <c r="G1088" s="897">
        <v>44296</v>
      </c>
      <c r="H1088" s="466">
        <v>477</v>
      </c>
      <c r="I1088" s="658" t="s">
        <v>1066</v>
      </c>
      <c r="J1088" s="658" t="s">
        <v>1105</v>
      </c>
      <c r="K1088" s="658" t="s">
        <v>29</v>
      </c>
      <c r="L1088" s="658" t="s">
        <v>2592</v>
      </c>
      <c r="M1088" s="397"/>
      <c r="N1088" s="399"/>
      <c r="O1088" s="399"/>
      <c r="P1088" s="399"/>
      <c r="Q1088" s="399"/>
      <c r="R1088" s="399"/>
      <c r="S1088" s="399"/>
      <c r="T1088" s="399"/>
      <c r="U1088" s="399"/>
      <c r="V1088" s="399"/>
      <c r="W1088" s="399"/>
      <c r="X1088" s="399"/>
      <c r="Y1088" s="399"/>
      <c r="Z1088" s="399"/>
      <c r="AA1088" s="399"/>
      <c r="AB1088" s="399"/>
      <c r="AC1088" s="399"/>
      <c r="AD1088" s="399"/>
      <c r="AE1088" s="399"/>
      <c r="AF1088" s="399"/>
      <c r="AG1088" s="399"/>
      <c r="AH1088" s="399"/>
    </row>
    <row r="1089" spans="1:34" ht="16">
      <c r="A1089" s="659">
        <v>44284</v>
      </c>
      <c r="B1089" s="658" t="s">
        <v>1109</v>
      </c>
      <c r="C1089" s="242">
        <v>881607281</v>
      </c>
      <c r="D1089" s="806" t="s">
        <v>6919</v>
      </c>
      <c r="E1089" s="954" t="s">
        <v>14</v>
      </c>
      <c r="F1089" s="659">
        <v>44283</v>
      </c>
      <c r="G1089" s="897">
        <v>44296</v>
      </c>
      <c r="H1089" s="225">
        <v>264</v>
      </c>
      <c r="I1089" s="658" t="s">
        <v>1066</v>
      </c>
      <c r="J1089" s="658" t="s">
        <v>1105</v>
      </c>
      <c r="K1089" s="658" t="s">
        <v>29</v>
      </c>
      <c r="L1089" s="658" t="s">
        <v>2592</v>
      </c>
      <c r="M1089" s="397"/>
      <c r="N1089" s="399"/>
      <c r="O1089" s="399"/>
      <c r="P1089" s="399"/>
      <c r="Q1089" s="399"/>
      <c r="R1089" s="399"/>
      <c r="S1089" s="399"/>
      <c r="T1089" s="399"/>
      <c r="U1089" s="399"/>
      <c r="V1089" s="399"/>
      <c r="W1089" s="399"/>
      <c r="X1089" s="399"/>
      <c r="Y1089" s="399"/>
      <c r="Z1089" s="399"/>
      <c r="AA1089" s="399"/>
      <c r="AB1089" s="399"/>
      <c r="AC1089" s="399"/>
      <c r="AD1089" s="399"/>
      <c r="AE1089" s="399"/>
      <c r="AF1089" s="399"/>
      <c r="AG1089" s="399"/>
      <c r="AH1089" s="399"/>
    </row>
    <row r="1090" spans="1:34" ht="16">
      <c r="A1090" s="659">
        <v>44284</v>
      </c>
      <c r="B1090" s="658" t="s">
        <v>1291</v>
      </c>
      <c r="C1090" s="242">
        <v>880036789</v>
      </c>
      <c r="D1090" s="777" t="s">
        <v>8249</v>
      </c>
      <c r="E1090" s="954" t="s">
        <v>14</v>
      </c>
      <c r="F1090" s="659">
        <v>44283</v>
      </c>
      <c r="G1090" s="897">
        <v>44296</v>
      </c>
      <c r="H1090" s="225">
        <v>420</v>
      </c>
      <c r="I1090" s="658" t="s">
        <v>1066</v>
      </c>
      <c r="J1090" s="914" t="s">
        <v>1143</v>
      </c>
      <c r="K1090" s="658" t="s">
        <v>29</v>
      </c>
      <c r="L1090" s="903" t="s">
        <v>2592</v>
      </c>
      <c r="M1090" s="397"/>
      <c r="N1090" s="399"/>
      <c r="O1090" s="399"/>
      <c r="P1090" s="399"/>
      <c r="Q1090" s="399"/>
      <c r="R1090" s="399"/>
      <c r="S1090" s="399"/>
      <c r="T1090" s="399"/>
      <c r="U1090" s="399"/>
      <c r="V1090" s="399"/>
      <c r="W1090" s="399"/>
      <c r="X1090" s="399"/>
      <c r="Y1090" s="399"/>
      <c r="Z1090" s="399"/>
      <c r="AA1090" s="399"/>
      <c r="AB1090" s="399"/>
      <c r="AC1090" s="399"/>
      <c r="AD1090" s="399"/>
      <c r="AE1090" s="399"/>
      <c r="AF1090" s="399"/>
      <c r="AG1090" s="399"/>
      <c r="AH1090" s="399"/>
    </row>
    <row r="1091" spans="1:34" ht="16">
      <c r="A1091" s="653">
        <v>44284</v>
      </c>
      <c r="B1091" s="657" t="s">
        <v>1291</v>
      </c>
      <c r="C1091" s="524">
        <v>881334077</v>
      </c>
      <c r="D1091" s="963" t="s">
        <v>3340</v>
      </c>
      <c r="E1091" s="985" t="s">
        <v>14</v>
      </c>
      <c r="F1091" s="653">
        <v>44283</v>
      </c>
      <c r="G1091" s="667">
        <v>44296</v>
      </c>
      <c r="H1091" s="296">
        <v>3</v>
      </c>
      <c r="I1091" s="657" t="s">
        <v>1066</v>
      </c>
      <c r="J1091" s="657" t="s">
        <v>1105</v>
      </c>
      <c r="K1091" s="657" t="s">
        <v>1122</v>
      </c>
      <c r="L1091" s="657" t="s">
        <v>2592</v>
      </c>
      <c r="M1091" s="397"/>
      <c r="N1091" s="399"/>
      <c r="O1091" s="399"/>
      <c r="P1091" s="399"/>
      <c r="Q1091" s="399"/>
      <c r="R1091" s="399"/>
      <c r="S1091" s="399"/>
      <c r="T1091" s="399"/>
      <c r="U1091" s="399"/>
      <c r="V1091" s="399"/>
      <c r="W1091" s="399"/>
      <c r="X1091" s="399"/>
      <c r="Y1091" s="399"/>
      <c r="Z1091" s="399"/>
      <c r="AA1091" s="399"/>
      <c r="AB1091" s="399"/>
      <c r="AC1091" s="399"/>
      <c r="AD1091" s="399"/>
      <c r="AE1091" s="399"/>
      <c r="AF1091" s="399"/>
      <c r="AG1091" s="399"/>
      <c r="AH1091" s="399"/>
    </row>
    <row r="1092" spans="1:34" ht="16">
      <c r="A1092" s="659">
        <v>44284</v>
      </c>
      <c r="B1092" s="658" t="s">
        <v>1291</v>
      </c>
      <c r="C1092" s="242">
        <v>882032375</v>
      </c>
      <c r="D1092" s="806" t="s">
        <v>8250</v>
      </c>
      <c r="E1092" s="954" t="s">
        <v>14</v>
      </c>
      <c r="F1092" s="659">
        <v>44281</v>
      </c>
      <c r="G1092" s="897">
        <v>44296</v>
      </c>
      <c r="H1092" s="225">
        <v>3602</v>
      </c>
      <c r="I1092" s="658" t="s">
        <v>1066</v>
      </c>
      <c r="J1092" s="658" t="s">
        <v>1105</v>
      </c>
      <c r="K1092" s="658" t="s">
        <v>29</v>
      </c>
      <c r="L1092" s="658" t="s">
        <v>2592</v>
      </c>
      <c r="M1092" s="397"/>
      <c r="N1092" s="399"/>
      <c r="O1092" s="399"/>
      <c r="P1092" s="399"/>
      <c r="Q1092" s="399"/>
      <c r="R1092" s="399"/>
      <c r="S1092" s="399"/>
      <c r="T1092" s="399"/>
      <c r="U1092" s="399"/>
      <c r="V1092" s="399"/>
      <c r="W1092" s="399"/>
      <c r="X1092" s="399"/>
      <c r="Y1092" s="399"/>
      <c r="Z1092" s="399"/>
      <c r="AA1092" s="399"/>
      <c r="AB1092" s="399"/>
      <c r="AC1092" s="399"/>
      <c r="AD1092" s="399"/>
      <c r="AE1092" s="399"/>
      <c r="AF1092" s="399"/>
      <c r="AG1092" s="399"/>
      <c r="AH1092" s="399"/>
    </row>
    <row r="1093" spans="1:34" ht="16">
      <c r="A1093" s="659">
        <v>44284</v>
      </c>
      <c r="B1093" s="227" t="s">
        <v>1088</v>
      </c>
      <c r="C1093" s="545">
        <v>10187493</v>
      </c>
      <c r="D1093" s="993" t="s">
        <v>6415</v>
      </c>
      <c r="E1093" s="954" t="s">
        <v>14</v>
      </c>
      <c r="F1093" s="659">
        <v>44283</v>
      </c>
      <c r="G1093" s="897">
        <v>44296</v>
      </c>
      <c r="H1093" s="225">
        <v>494.59</v>
      </c>
      <c r="I1093" s="227" t="s">
        <v>1066</v>
      </c>
      <c r="J1093" s="658" t="s">
        <v>1105</v>
      </c>
      <c r="K1093" s="658" t="s">
        <v>29</v>
      </c>
      <c r="L1093" s="227" t="s">
        <v>2592</v>
      </c>
      <c r="M1093" s="397" t="s">
        <v>8021</v>
      </c>
      <c r="N1093" s="399"/>
      <c r="O1093" s="399"/>
      <c r="P1093" s="399"/>
      <c r="Q1093" s="399"/>
      <c r="R1093" s="399"/>
      <c r="S1093" s="399"/>
      <c r="T1093" s="399"/>
      <c r="U1093" s="399"/>
      <c r="V1093" s="399"/>
      <c r="W1093" s="399"/>
      <c r="X1093" s="399"/>
      <c r="Y1093" s="399"/>
      <c r="Z1093" s="399"/>
      <c r="AA1093" s="399"/>
      <c r="AB1093" s="399"/>
      <c r="AC1093" s="399"/>
      <c r="AD1093" s="399"/>
      <c r="AE1093" s="399"/>
      <c r="AF1093" s="399"/>
      <c r="AG1093" s="399"/>
      <c r="AH1093" s="399"/>
    </row>
    <row r="1094" spans="1:34" ht="16">
      <c r="A1094" s="659">
        <v>44284</v>
      </c>
      <c r="B1094" s="658" t="s">
        <v>1109</v>
      </c>
      <c r="C1094" s="242">
        <v>881861458</v>
      </c>
      <c r="D1094" s="806" t="s">
        <v>4717</v>
      </c>
      <c r="E1094" s="954" t="s">
        <v>14</v>
      </c>
      <c r="F1094" s="659">
        <v>44282</v>
      </c>
      <c r="G1094" s="897">
        <v>44296</v>
      </c>
      <c r="H1094" s="225">
        <v>999</v>
      </c>
      <c r="I1094" s="227" t="s">
        <v>1066</v>
      </c>
      <c r="J1094" s="658" t="s">
        <v>5262</v>
      </c>
      <c r="K1094" s="658" t="s">
        <v>29</v>
      </c>
      <c r="L1094" s="227" t="s">
        <v>2592</v>
      </c>
      <c r="M1094" s="397"/>
      <c r="N1094" s="399"/>
      <c r="O1094" s="399"/>
      <c r="P1094" s="399"/>
      <c r="Q1094" s="399"/>
      <c r="R1094" s="399"/>
      <c r="S1094" s="399"/>
      <c r="T1094" s="399"/>
      <c r="U1094" s="399"/>
      <c r="V1094" s="399"/>
      <c r="W1094" s="399"/>
      <c r="X1094" s="399"/>
      <c r="Y1094" s="399"/>
      <c r="Z1094" s="399"/>
      <c r="AA1094" s="399"/>
      <c r="AB1094" s="399"/>
      <c r="AC1094" s="399"/>
      <c r="AD1094" s="399"/>
      <c r="AE1094" s="399"/>
      <c r="AF1094" s="399"/>
      <c r="AG1094" s="399"/>
      <c r="AH1094" s="399"/>
    </row>
    <row r="1095" spans="1:34" ht="16">
      <c r="A1095" s="659">
        <v>44284</v>
      </c>
      <c r="B1095" s="658" t="s">
        <v>1098</v>
      </c>
      <c r="C1095" s="242">
        <v>880222475</v>
      </c>
      <c r="D1095" s="777">
        <v>2938292512</v>
      </c>
      <c r="E1095" s="954" t="s">
        <v>14</v>
      </c>
      <c r="F1095" s="659">
        <v>44282</v>
      </c>
      <c r="G1095" s="897">
        <v>44296</v>
      </c>
      <c r="H1095" s="225">
        <v>696</v>
      </c>
      <c r="I1095" s="227" t="s">
        <v>1066</v>
      </c>
      <c r="J1095" s="658" t="s">
        <v>1105</v>
      </c>
      <c r="K1095" s="658" t="s">
        <v>29</v>
      </c>
      <c r="L1095" s="227" t="s">
        <v>2592</v>
      </c>
      <c r="M1095" s="397"/>
      <c r="N1095" s="399"/>
      <c r="O1095" s="399"/>
      <c r="P1095" s="399"/>
      <c r="Q1095" s="399"/>
      <c r="R1095" s="399"/>
      <c r="S1095" s="399"/>
      <c r="T1095" s="399"/>
      <c r="U1095" s="399"/>
      <c r="V1095" s="399"/>
      <c r="W1095" s="399"/>
      <c r="X1095" s="399"/>
      <c r="Y1095" s="399"/>
      <c r="Z1095" s="399"/>
      <c r="AA1095" s="399"/>
      <c r="AB1095" s="399"/>
      <c r="AC1095" s="399"/>
      <c r="AD1095" s="399"/>
      <c r="AE1095" s="399"/>
      <c r="AF1095" s="399"/>
      <c r="AG1095" s="399"/>
      <c r="AH1095" s="399"/>
    </row>
    <row r="1096" spans="1:34" ht="16">
      <c r="A1096" s="653">
        <v>44284</v>
      </c>
      <c r="B1096" s="657" t="s">
        <v>1098</v>
      </c>
      <c r="C1096" s="524">
        <v>880222475</v>
      </c>
      <c r="D1096" s="782">
        <v>2938292512</v>
      </c>
      <c r="E1096" s="985" t="s">
        <v>14</v>
      </c>
      <c r="F1096" s="653">
        <v>44282</v>
      </c>
      <c r="G1096" s="667">
        <v>44296</v>
      </c>
      <c r="H1096" s="296">
        <v>189</v>
      </c>
      <c r="I1096" s="301" t="s">
        <v>1066</v>
      </c>
      <c r="J1096" s="657" t="s">
        <v>1280</v>
      </c>
      <c r="K1096" s="657" t="s">
        <v>29</v>
      </c>
      <c r="L1096" s="301" t="s">
        <v>2592</v>
      </c>
      <c r="M1096" s="397"/>
      <c r="N1096" s="399"/>
      <c r="O1096" s="399"/>
      <c r="P1096" s="399"/>
      <c r="Q1096" s="399"/>
      <c r="R1096" s="399"/>
      <c r="S1096" s="399"/>
      <c r="T1096" s="399"/>
      <c r="U1096" s="399"/>
      <c r="V1096" s="399"/>
      <c r="W1096" s="399"/>
      <c r="X1096" s="399"/>
      <c r="Y1096" s="399"/>
      <c r="Z1096" s="399"/>
      <c r="AA1096" s="399"/>
      <c r="AB1096" s="399"/>
      <c r="AC1096" s="399"/>
      <c r="AD1096" s="399"/>
      <c r="AE1096" s="399"/>
      <c r="AF1096" s="399"/>
      <c r="AG1096" s="399"/>
      <c r="AH1096" s="399"/>
    </row>
    <row r="1097" spans="1:34" ht="16">
      <c r="A1097" s="659">
        <v>44284</v>
      </c>
      <c r="B1097" s="658" t="s">
        <v>1098</v>
      </c>
      <c r="C1097" s="242">
        <v>880861687</v>
      </c>
      <c r="D1097" s="427" t="s">
        <v>3735</v>
      </c>
      <c r="E1097" s="954" t="s">
        <v>26</v>
      </c>
      <c r="F1097" s="659">
        <v>44282</v>
      </c>
      <c r="G1097" s="897">
        <v>44296</v>
      </c>
      <c r="H1097" s="225">
        <v>279</v>
      </c>
      <c r="I1097" s="227" t="s">
        <v>1066</v>
      </c>
      <c r="J1097" s="658" t="s">
        <v>1105</v>
      </c>
      <c r="K1097" s="658" t="s">
        <v>29</v>
      </c>
      <c r="L1097" s="227" t="s">
        <v>2592</v>
      </c>
      <c r="M1097" s="397"/>
      <c r="N1097" s="399"/>
      <c r="O1097" s="399"/>
      <c r="P1097" s="399"/>
      <c r="Q1097" s="399"/>
      <c r="R1097" s="399"/>
      <c r="S1097" s="399"/>
      <c r="T1097" s="399"/>
      <c r="U1097" s="399"/>
      <c r="V1097" s="399"/>
      <c r="W1097" s="399"/>
      <c r="X1097" s="399"/>
      <c r="Y1097" s="399"/>
      <c r="Z1097" s="399"/>
      <c r="AA1097" s="399"/>
      <c r="AB1097" s="399"/>
      <c r="AC1097" s="399"/>
      <c r="AD1097" s="399"/>
      <c r="AE1097" s="399"/>
      <c r="AF1097" s="399"/>
      <c r="AG1097" s="399"/>
      <c r="AH1097" s="399"/>
    </row>
    <row r="1098" spans="1:34" ht="16">
      <c r="A1098" s="659">
        <v>44284</v>
      </c>
      <c r="B1098" s="658" t="s">
        <v>1098</v>
      </c>
      <c r="C1098" s="242">
        <v>880861687</v>
      </c>
      <c r="D1098" s="427" t="s">
        <v>3735</v>
      </c>
      <c r="E1098" s="954" t="s">
        <v>26</v>
      </c>
      <c r="F1098" s="659">
        <v>44283</v>
      </c>
      <c r="G1098" s="897">
        <v>44296</v>
      </c>
      <c r="H1098" s="225">
        <v>585</v>
      </c>
      <c r="I1098" s="227" t="s">
        <v>1066</v>
      </c>
      <c r="J1098" s="658" t="s">
        <v>1105</v>
      </c>
      <c r="K1098" s="658" t="s">
        <v>29</v>
      </c>
      <c r="L1098" s="227" t="s">
        <v>2592</v>
      </c>
      <c r="M1098" s="397"/>
      <c r="N1098" s="399"/>
      <c r="O1098" s="399"/>
      <c r="P1098" s="399"/>
      <c r="Q1098" s="399"/>
      <c r="R1098" s="399"/>
      <c r="S1098" s="399"/>
      <c r="T1098" s="399"/>
      <c r="U1098" s="399"/>
      <c r="V1098" s="399"/>
      <c r="W1098" s="399"/>
      <c r="X1098" s="399"/>
      <c r="Y1098" s="399"/>
      <c r="Z1098" s="399"/>
      <c r="AA1098" s="399"/>
      <c r="AB1098" s="399"/>
      <c r="AC1098" s="399"/>
      <c r="AD1098" s="399"/>
      <c r="AE1098" s="399"/>
      <c r="AF1098" s="399"/>
      <c r="AG1098" s="399"/>
      <c r="AH1098" s="399"/>
    </row>
    <row r="1099" spans="1:34" ht="16">
      <c r="A1099" s="659">
        <v>44284</v>
      </c>
      <c r="B1099" s="658" t="s">
        <v>1098</v>
      </c>
      <c r="C1099" s="242">
        <v>880861687</v>
      </c>
      <c r="D1099" s="427" t="s">
        <v>3735</v>
      </c>
      <c r="E1099" s="954" t="s">
        <v>26</v>
      </c>
      <c r="F1099" s="659">
        <v>44284</v>
      </c>
      <c r="G1099" s="897">
        <v>44296</v>
      </c>
      <c r="H1099" s="225">
        <v>198</v>
      </c>
      <c r="I1099" s="227" t="s">
        <v>1066</v>
      </c>
      <c r="J1099" s="658" t="s">
        <v>1105</v>
      </c>
      <c r="K1099" s="658" t="s">
        <v>29</v>
      </c>
      <c r="L1099" s="227" t="s">
        <v>2592</v>
      </c>
      <c r="M1099" s="397"/>
      <c r="N1099" s="399"/>
      <c r="O1099" s="399"/>
      <c r="P1099" s="399"/>
      <c r="Q1099" s="399"/>
      <c r="R1099" s="399"/>
      <c r="S1099" s="399"/>
      <c r="T1099" s="399"/>
      <c r="U1099" s="399"/>
      <c r="V1099" s="399"/>
      <c r="W1099" s="399"/>
      <c r="X1099" s="399"/>
      <c r="Y1099" s="399"/>
      <c r="Z1099" s="399"/>
      <c r="AA1099" s="399"/>
      <c r="AB1099" s="399"/>
      <c r="AC1099" s="399"/>
      <c r="AD1099" s="399"/>
      <c r="AE1099" s="399"/>
      <c r="AF1099" s="399"/>
      <c r="AG1099" s="399"/>
      <c r="AH1099" s="399"/>
    </row>
    <row r="1100" spans="1:34" ht="16">
      <c r="A1100" s="659">
        <v>44284</v>
      </c>
      <c r="B1100" s="658" t="s">
        <v>1098</v>
      </c>
      <c r="C1100" s="466">
        <v>882852984</v>
      </c>
      <c r="D1100" s="427" t="s">
        <v>8251</v>
      </c>
      <c r="E1100" s="954" t="s">
        <v>14</v>
      </c>
      <c r="F1100" s="659">
        <v>44281</v>
      </c>
      <c r="G1100" s="897">
        <v>44296</v>
      </c>
      <c r="H1100" s="225">
        <v>304</v>
      </c>
      <c r="I1100" s="227" t="s">
        <v>1066</v>
      </c>
      <c r="J1100" s="658" t="s">
        <v>1079</v>
      </c>
      <c r="K1100" s="658" t="s">
        <v>29</v>
      </c>
      <c r="L1100" s="227" t="s">
        <v>2592</v>
      </c>
      <c r="M1100" s="397"/>
      <c r="N1100" s="399"/>
      <c r="O1100" s="399"/>
      <c r="P1100" s="399"/>
      <c r="Q1100" s="399"/>
      <c r="R1100" s="399"/>
      <c r="S1100" s="399"/>
      <c r="T1100" s="399"/>
      <c r="U1100" s="399"/>
      <c r="V1100" s="399"/>
      <c r="W1100" s="399"/>
      <c r="X1100" s="399"/>
      <c r="Y1100" s="399"/>
      <c r="Z1100" s="399"/>
      <c r="AA1100" s="399"/>
      <c r="AB1100" s="399"/>
      <c r="AC1100" s="399"/>
      <c r="AD1100" s="399"/>
      <c r="AE1100" s="399"/>
      <c r="AF1100" s="399"/>
      <c r="AG1100" s="399"/>
      <c r="AH1100" s="399"/>
    </row>
    <row r="1101" spans="1:34" ht="16">
      <c r="A1101" s="659">
        <v>44284</v>
      </c>
      <c r="B1101" s="227" t="s">
        <v>1088</v>
      </c>
      <c r="C1101" s="65">
        <v>15203345</v>
      </c>
      <c r="D1101" s="955" t="s">
        <v>8252</v>
      </c>
      <c r="E1101" s="954" t="s">
        <v>14</v>
      </c>
      <c r="F1101" s="659">
        <v>44284</v>
      </c>
      <c r="G1101" s="897">
        <v>44296</v>
      </c>
      <c r="H1101" s="225">
        <v>2942</v>
      </c>
      <c r="I1101" s="227" t="s">
        <v>1066</v>
      </c>
      <c r="J1101" s="658" t="s">
        <v>1105</v>
      </c>
      <c r="K1101" s="658" t="s">
        <v>29</v>
      </c>
      <c r="L1101" s="227" t="s">
        <v>2592</v>
      </c>
      <c r="M1101" s="397" t="s">
        <v>8021</v>
      </c>
      <c r="N1101" s="399"/>
      <c r="O1101" s="399"/>
      <c r="P1101" s="399"/>
      <c r="Q1101" s="399"/>
      <c r="R1101" s="399"/>
      <c r="S1101" s="399"/>
      <c r="T1101" s="399"/>
      <c r="U1101" s="399"/>
      <c r="V1101" s="399"/>
      <c r="W1101" s="399"/>
      <c r="X1101" s="399"/>
      <c r="Y1101" s="399"/>
      <c r="Z1101" s="399"/>
      <c r="AA1101" s="399"/>
      <c r="AB1101" s="399"/>
      <c r="AC1101" s="399"/>
      <c r="AD1101" s="399"/>
      <c r="AE1101" s="399"/>
      <c r="AF1101" s="399"/>
      <c r="AG1101" s="399"/>
      <c r="AH1101" s="399"/>
    </row>
    <row r="1102" spans="1:34" ht="16">
      <c r="A1102" s="659">
        <v>44285</v>
      </c>
      <c r="B1102" s="658" t="s">
        <v>1291</v>
      </c>
      <c r="C1102" s="242">
        <v>1185288</v>
      </c>
      <c r="D1102" s="955" t="s">
        <v>8253</v>
      </c>
      <c r="E1102" s="954" t="s">
        <v>14</v>
      </c>
      <c r="F1102" s="659">
        <v>44279</v>
      </c>
      <c r="G1102" s="897">
        <v>44296</v>
      </c>
      <c r="H1102" s="225">
        <v>3209</v>
      </c>
      <c r="I1102" s="227" t="s">
        <v>1066</v>
      </c>
      <c r="J1102" s="658" t="s">
        <v>1105</v>
      </c>
      <c r="K1102" s="658" t="s">
        <v>29</v>
      </c>
      <c r="L1102" s="227" t="s">
        <v>2592</v>
      </c>
      <c r="M1102" s="397" t="s">
        <v>8021</v>
      </c>
      <c r="N1102" s="399"/>
      <c r="O1102" s="399"/>
      <c r="P1102" s="399"/>
      <c r="Q1102" s="399"/>
      <c r="R1102" s="399"/>
      <c r="S1102" s="399"/>
      <c r="T1102" s="399"/>
      <c r="U1102" s="399"/>
      <c r="V1102" s="399"/>
      <c r="W1102" s="399"/>
      <c r="X1102" s="399"/>
      <c r="Y1102" s="399"/>
      <c r="Z1102" s="399"/>
      <c r="AA1102" s="399"/>
      <c r="AB1102" s="399"/>
      <c r="AC1102" s="399"/>
      <c r="AD1102" s="399"/>
      <c r="AE1102" s="399"/>
      <c r="AF1102" s="399"/>
      <c r="AG1102" s="399"/>
      <c r="AH1102" s="399"/>
    </row>
    <row r="1103" spans="1:34" ht="16">
      <c r="A1103" s="659">
        <v>44280</v>
      </c>
      <c r="B1103" s="227" t="s">
        <v>3820</v>
      </c>
      <c r="C1103" s="225">
        <v>2359400</v>
      </c>
      <c r="D1103" s="228" t="s">
        <v>8254</v>
      </c>
      <c r="E1103" s="227" t="s">
        <v>26</v>
      </c>
      <c r="F1103" s="659">
        <v>44280</v>
      </c>
      <c r="G1103" s="659">
        <v>44306</v>
      </c>
      <c r="H1103" s="225">
        <v>125.5</v>
      </c>
      <c r="I1103" s="227" t="s">
        <v>1066</v>
      </c>
      <c r="J1103" s="227" t="s">
        <v>1105</v>
      </c>
      <c r="K1103" s="227" t="s">
        <v>19</v>
      </c>
      <c r="L1103" s="227" t="s">
        <v>2592</v>
      </c>
      <c r="M1103" s="397" t="s">
        <v>8255</v>
      </c>
      <c r="N1103" s="399"/>
      <c r="O1103" s="399"/>
      <c r="P1103" s="399"/>
      <c r="Q1103" s="399"/>
      <c r="R1103" s="399"/>
      <c r="S1103" s="399"/>
      <c r="T1103" s="399"/>
      <c r="U1103" s="399"/>
      <c r="V1103" s="399"/>
      <c r="W1103" s="399"/>
      <c r="X1103" s="399"/>
      <c r="Y1103" s="399"/>
      <c r="Z1103" s="399"/>
      <c r="AA1103" s="399"/>
      <c r="AB1103" s="399"/>
      <c r="AC1103" s="399"/>
      <c r="AD1103" s="399"/>
      <c r="AE1103" s="399"/>
      <c r="AF1103" s="399"/>
      <c r="AG1103" s="399"/>
      <c r="AH1103" s="399"/>
    </row>
    <row r="1104" spans="1:34" ht="16">
      <c r="A1104" s="659">
        <v>44284</v>
      </c>
      <c r="B1104" s="227" t="s">
        <v>3820</v>
      </c>
      <c r="C1104" s="225">
        <v>4226608</v>
      </c>
      <c r="D1104" s="228" t="s">
        <v>5672</v>
      </c>
      <c r="E1104" s="227" t="s">
        <v>26</v>
      </c>
      <c r="F1104" s="659">
        <v>44284</v>
      </c>
      <c r="G1104" s="659">
        <v>44311</v>
      </c>
      <c r="H1104" s="225">
        <v>95</v>
      </c>
      <c r="I1104" s="227" t="s">
        <v>1066</v>
      </c>
      <c r="J1104" s="227" t="s">
        <v>1105</v>
      </c>
      <c r="K1104" s="227" t="s">
        <v>29</v>
      </c>
      <c r="L1104" s="227" t="s">
        <v>2592</v>
      </c>
      <c r="M1104" s="397" t="s">
        <v>8021</v>
      </c>
      <c r="N1104" s="101"/>
      <c r="O1104" s="101"/>
      <c r="P1104" s="101"/>
      <c r="Q1104" s="101"/>
      <c r="R1104" s="101"/>
      <c r="S1104" s="101"/>
      <c r="T1104" s="101"/>
      <c r="U1104" s="101"/>
      <c r="V1104" s="101"/>
      <c r="W1104" s="101"/>
      <c r="X1104" s="101"/>
      <c r="Y1104" s="101"/>
      <c r="Z1104" s="101"/>
      <c r="AA1104" s="101"/>
      <c r="AB1104" s="101"/>
      <c r="AC1104" s="101"/>
      <c r="AD1104" s="101"/>
      <c r="AE1104" s="101"/>
      <c r="AF1104" s="101"/>
      <c r="AG1104" s="101"/>
      <c r="AH1104" s="101"/>
    </row>
    <row r="1105" spans="1:34" ht="16">
      <c r="A1105" s="659">
        <v>44285</v>
      </c>
      <c r="B1105" s="334" t="s">
        <v>1159</v>
      </c>
      <c r="C1105" s="225">
        <v>881154800</v>
      </c>
      <c r="D1105" s="476" t="s">
        <v>8256</v>
      </c>
      <c r="E1105" s="658" t="s">
        <v>14</v>
      </c>
      <c r="F1105" s="659">
        <v>44284</v>
      </c>
      <c r="G1105" s="897">
        <v>44286</v>
      </c>
      <c r="H1105" s="225">
        <v>15958.1</v>
      </c>
      <c r="I1105" s="227" t="s">
        <v>1066</v>
      </c>
      <c r="J1105" s="658" t="s">
        <v>1262</v>
      </c>
      <c r="K1105" s="658" t="s">
        <v>29</v>
      </c>
      <c r="L1105" s="335" t="s">
        <v>2592</v>
      </c>
      <c r="M1105" s="397"/>
      <c r="N1105" s="399"/>
      <c r="O1105" s="399"/>
      <c r="P1105" s="399"/>
      <c r="Q1105" s="399"/>
      <c r="R1105" s="399"/>
      <c r="S1105" s="399"/>
      <c r="T1105" s="399"/>
      <c r="U1105" s="399"/>
      <c r="V1105" s="399"/>
      <c r="W1105" s="399"/>
      <c r="X1105" s="399"/>
      <c r="Y1105" s="399"/>
      <c r="Z1105" s="399"/>
      <c r="AA1105" s="399"/>
      <c r="AB1105" s="399"/>
      <c r="AC1105" s="399"/>
      <c r="AD1105" s="399"/>
      <c r="AE1105" s="399"/>
      <c r="AF1105" s="399"/>
      <c r="AG1105" s="399"/>
      <c r="AH1105" s="399"/>
    </row>
    <row r="1106" spans="1:34" ht="16">
      <c r="A1106" s="659">
        <v>44285</v>
      </c>
      <c r="B1106" s="334" t="s">
        <v>1159</v>
      </c>
      <c r="C1106" s="225">
        <v>881031218</v>
      </c>
      <c r="D1106" s="476" t="s">
        <v>324</v>
      </c>
      <c r="E1106" s="658" t="s">
        <v>14</v>
      </c>
      <c r="F1106" s="659">
        <v>44284</v>
      </c>
      <c r="G1106" s="897">
        <v>44286</v>
      </c>
      <c r="H1106" s="225">
        <v>196.85</v>
      </c>
      <c r="I1106" s="227" t="s">
        <v>1066</v>
      </c>
      <c r="J1106" s="658" t="s">
        <v>1105</v>
      </c>
      <c r="K1106" s="658" t="s">
        <v>3694</v>
      </c>
      <c r="L1106" s="335" t="s">
        <v>2592</v>
      </c>
      <c r="M1106" s="397"/>
      <c r="N1106" s="399"/>
      <c r="O1106" s="399"/>
      <c r="P1106" s="399"/>
      <c r="Q1106" s="399"/>
      <c r="R1106" s="399"/>
      <c r="S1106" s="399"/>
      <c r="T1106" s="399"/>
      <c r="U1106" s="399"/>
      <c r="V1106" s="399"/>
      <c r="W1106" s="399"/>
      <c r="X1106" s="399"/>
      <c r="Y1106" s="399"/>
      <c r="Z1106" s="399"/>
      <c r="AA1106" s="399"/>
      <c r="AB1106" s="399"/>
      <c r="AC1106" s="399"/>
      <c r="AD1106" s="399"/>
      <c r="AE1106" s="399"/>
      <c r="AF1106" s="399"/>
      <c r="AG1106" s="399"/>
      <c r="AH1106" s="399"/>
    </row>
    <row r="1107" spans="1:34" ht="16">
      <c r="A1107" s="659">
        <v>44285</v>
      </c>
      <c r="B1107" s="334" t="s">
        <v>1159</v>
      </c>
      <c r="C1107" s="225">
        <v>880953025</v>
      </c>
      <c r="D1107" s="476" t="s">
        <v>8257</v>
      </c>
      <c r="E1107" s="658" t="s">
        <v>14</v>
      </c>
      <c r="F1107" s="659">
        <v>44284</v>
      </c>
      <c r="G1107" s="897">
        <v>44286</v>
      </c>
      <c r="H1107" s="225">
        <v>1680</v>
      </c>
      <c r="I1107" s="227" t="s">
        <v>1066</v>
      </c>
      <c r="J1107" s="658" t="s">
        <v>1070</v>
      </c>
      <c r="K1107" s="658" t="s">
        <v>29</v>
      </c>
      <c r="L1107" s="335" t="s">
        <v>2592</v>
      </c>
      <c r="M1107" s="397"/>
      <c r="N1107" s="399"/>
      <c r="O1107" s="399"/>
      <c r="P1107" s="399"/>
      <c r="Q1107" s="399"/>
      <c r="R1107" s="399"/>
      <c r="S1107" s="399"/>
      <c r="T1107" s="399"/>
      <c r="U1107" s="399"/>
      <c r="V1107" s="399"/>
      <c r="W1107" s="399"/>
      <c r="X1107" s="399"/>
      <c r="Y1107" s="399"/>
      <c r="Z1107" s="399"/>
      <c r="AA1107" s="399"/>
      <c r="AB1107" s="399"/>
      <c r="AC1107" s="399"/>
      <c r="AD1107" s="399"/>
      <c r="AE1107" s="399"/>
      <c r="AF1107" s="399"/>
      <c r="AG1107" s="399"/>
      <c r="AH1107" s="399"/>
    </row>
    <row r="1108" spans="1:34" ht="16">
      <c r="A1108" s="659">
        <v>44285</v>
      </c>
      <c r="B1108" s="334" t="s">
        <v>1159</v>
      </c>
      <c r="C1108" s="225">
        <v>881998490</v>
      </c>
      <c r="D1108" s="476" t="s">
        <v>73</v>
      </c>
      <c r="E1108" s="658" t="s">
        <v>14</v>
      </c>
      <c r="F1108" s="659">
        <v>44284</v>
      </c>
      <c r="G1108" s="897">
        <v>44286</v>
      </c>
      <c r="H1108" s="225">
        <v>114.5</v>
      </c>
      <c r="I1108" s="227" t="s">
        <v>1066</v>
      </c>
      <c r="J1108" s="658" t="s">
        <v>1105</v>
      </c>
      <c r="K1108" s="658" t="s">
        <v>29</v>
      </c>
      <c r="L1108" s="335" t="s">
        <v>2592</v>
      </c>
      <c r="M1108" s="397"/>
      <c r="N1108" s="399"/>
      <c r="O1108" s="399"/>
      <c r="P1108" s="399"/>
      <c r="Q1108" s="399"/>
      <c r="R1108" s="399"/>
      <c r="S1108" s="399"/>
      <c r="T1108" s="399"/>
      <c r="U1108" s="399"/>
      <c r="V1108" s="399"/>
      <c r="W1108" s="399"/>
      <c r="X1108" s="399"/>
      <c r="Y1108" s="399"/>
      <c r="Z1108" s="399"/>
      <c r="AA1108" s="399"/>
      <c r="AB1108" s="399"/>
      <c r="AC1108" s="399"/>
      <c r="AD1108" s="399"/>
      <c r="AE1108" s="399"/>
      <c r="AF1108" s="399"/>
      <c r="AG1108" s="399"/>
      <c r="AH1108" s="399"/>
    </row>
    <row r="1109" spans="1:34" ht="16">
      <c r="A1109" s="659">
        <v>44285</v>
      </c>
      <c r="B1109" s="334" t="s">
        <v>1159</v>
      </c>
      <c r="C1109" s="225">
        <v>883466220</v>
      </c>
      <c r="D1109" s="476" t="s">
        <v>8023</v>
      </c>
      <c r="E1109" s="658" t="s">
        <v>14</v>
      </c>
      <c r="F1109" s="659">
        <v>44284</v>
      </c>
      <c r="G1109" s="897">
        <v>44286</v>
      </c>
      <c r="H1109" s="225">
        <v>448.4</v>
      </c>
      <c r="I1109" s="227" t="s">
        <v>1066</v>
      </c>
      <c r="J1109" s="658" t="s">
        <v>1494</v>
      </c>
      <c r="K1109" s="658" t="s">
        <v>29</v>
      </c>
      <c r="L1109" s="335" t="s">
        <v>2592</v>
      </c>
      <c r="M1109" s="397"/>
      <c r="N1109" s="399"/>
      <c r="O1109" s="399"/>
      <c r="P1109" s="399"/>
      <c r="Q1109" s="399"/>
      <c r="R1109" s="399"/>
      <c r="S1109" s="399"/>
      <c r="T1109" s="399"/>
      <c r="U1109" s="399"/>
      <c r="V1109" s="399"/>
      <c r="W1109" s="399"/>
      <c r="X1109" s="399"/>
      <c r="Y1109" s="399"/>
      <c r="Z1109" s="399"/>
      <c r="AA1109" s="399"/>
      <c r="AB1109" s="399"/>
      <c r="AC1109" s="399"/>
      <c r="AD1109" s="399"/>
      <c r="AE1109" s="399"/>
      <c r="AF1109" s="399"/>
      <c r="AG1109" s="399"/>
      <c r="AH1109" s="399"/>
    </row>
    <row r="1110" spans="1:34" ht="16">
      <c r="A1110" s="996"/>
      <c r="B1110" s="914"/>
      <c r="C1110" s="411"/>
      <c r="D1110" s="810"/>
      <c r="E1110" s="991"/>
      <c r="F1110" s="996"/>
      <c r="G1110" s="918"/>
      <c r="H1110" s="161"/>
      <c r="I1110" s="914"/>
      <c r="J1110" s="914"/>
      <c r="K1110" s="914"/>
      <c r="L1110" s="914"/>
      <c r="M1110" s="397"/>
      <c r="N1110" s="399"/>
      <c r="O1110" s="399"/>
      <c r="P1110" s="399"/>
      <c r="Q1110" s="399"/>
      <c r="R1110" s="399"/>
      <c r="S1110" s="399"/>
      <c r="T1110" s="399"/>
      <c r="U1110" s="399"/>
      <c r="V1110" s="399"/>
      <c r="W1110" s="399"/>
      <c r="X1110" s="399"/>
      <c r="Y1110" s="399"/>
      <c r="Z1110" s="399"/>
      <c r="AA1110" s="399"/>
      <c r="AB1110" s="399"/>
      <c r="AC1110" s="399"/>
      <c r="AD1110" s="399"/>
      <c r="AE1110" s="399"/>
      <c r="AF1110" s="399"/>
      <c r="AG1110" s="399"/>
      <c r="AH1110" s="399"/>
    </row>
    <row r="1111" spans="1:34" ht="16">
      <c r="A1111" s="996"/>
      <c r="B1111" s="914"/>
      <c r="C1111" s="411"/>
      <c r="D1111" s="810"/>
      <c r="E1111" s="991"/>
      <c r="F1111" s="996"/>
      <c r="G1111" s="918"/>
      <c r="H1111" s="161"/>
      <c r="I1111" s="914"/>
      <c r="J1111" s="914"/>
      <c r="K1111" s="914"/>
      <c r="L1111" s="914"/>
      <c r="M1111" s="397"/>
      <c r="N1111" s="399"/>
      <c r="O1111" s="378" t="s">
        <v>8258</v>
      </c>
      <c r="P1111" s="399"/>
      <c r="Q1111" s="399"/>
      <c r="R1111" s="399"/>
      <c r="S1111" s="399"/>
      <c r="T1111" s="399"/>
      <c r="U1111" s="399"/>
      <c r="V1111" s="399"/>
      <c r="W1111" s="399"/>
      <c r="X1111" s="399"/>
      <c r="Y1111" s="399"/>
      <c r="Z1111" s="399"/>
      <c r="AA1111" s="399"/>
      <c r="AB1111" s="399"/>
      <c r="AC1111" s="399"/>
      <c r="AD1111" s="399"/>
      <c r="AE1111" s="399"/>
      <c r="AF1111" s="399"/>
      <c r="AG1111" s="399"/>
      <c r="AH1111" s="399"/>
    </row>
    <row r="1112" spans="1:34" ht="16">
      <c r="A1112" s="996"/>
      <c r="B1112" s="914"/>
      <c r="C1112" s="411"/>
      <c r="D1112" s="810"/>
      <c r="E1112" s="991"/>
      <c r="F1112" s="996"/>
      <c r="G1112" s="918"/>
      <c r="H1112" s="161"/>
      <c r="I1112" s="914"/>
      <c r="J1112" s="914"/>
      <c r="K1112" s="914"/>
      <c r="L1112" s="914"/>
      <c r="M1112" s="397"/>
      <c r="N1112" s="399"/>
      <c r="O1112" s="399"/>
      <c r="P1112" s="399"/>
      <c r="Q1112" s="399"/>
      <c r="R1112" s="399"/>
      <c r="S1112" s="399"/>
      <c r="T1112" s="399"/>
      <c r="U1112" s="399"/>
      <c r="V1112" s="399"/>
      <c r="W1112" s="399"/>
      <c r="X1112" s="399"/>
      <c r="Y1112" s="399"/>
      <c r="Z1112" s="399"/>
      <c r="AA1112" s="399"/>
      <c r="AB1112" s="399"/>
      <c r="AC1112" s="399"/>
      <c r="AD1112" s="399"/>
      <c r="AE1112" s="399"/>
      <c r="AF1112" s="399"/>
      <c r="AG1112" s="399"/>
      <c r="AH1112" s="399"/>
    </row>
    <row r="1113" spans="1:34" ht="16">
      <c r="A1113" s="996"/>
      <c r="B1113" s="914"/>
      <c r="C1113" s="411"/>
      <c r="D1113" s="810"/>
      <c r="E1113" s="991"/>
      <c r="F1113" s="996"/>
      <c r="G1113" s="918"/>
      <c r="H1113" s="161"/>
      <c r="I1113" s="914"/>
      <c r="J1113" s="914"/>
      <c r="K1113" s="914"/>
      <c r="L1113" s="914"/>
      <c r="M1113" s="397"/>
      <c r="N1113" s="399"/>
      <c r="O1113" s="399"/>
      <c r="P1113" s="399"/>
      <c r="Q1113" s="399"/>
      <c r="R1113" s="399"/>
      <c r="S1113" s="399"/>
      <c r="T1113" s="399"/>
      <c r="U1113" s="399"/>
      <c r="V1113" s="399"/>
      <c r="W1113" s="399"/>
      <c r="X1113" s="399"/>
      <c r="Y1113" s="399"/>
      <c r="Z1113" s="399"/>
      <c r="AA1113" s="399"/>
      <c r="AB1113" s="399"/>
      <c r="AC1113" s="399"/>
      <c r="AD1113" s="399"/>
      <c r="AE1113" s="399"/>
      <c r="AF1113" s="399"/>
      <c r="AG1113" s="399"/>
      <c r="AH1113" s="399"/>
    </row>
    <row r="1114" spans="1:34" ht="16">
      <c r="A1114" s="996"/>
      <c r="B1114" s="914"/>
      <c r="C1114" s="411"/>
      <c r="D1114" s="810"/>
      <c r="E1114" s="991"/>
      <c r="F1114" s="996"/>
      <c r="G1114" s="918"/>
      <c r="H1114" s="161"/>
      <c r="I1114" s="914"/>
      <c r="J1114" s="914"/>
      <c r="K1114" s="914"/>
      <c r="L1114" s="914"/>
      <c r="M1114" s="397"/>
      <c r="N1114" s="399"/>
      <c r="O1114" s="399"/>
      <c r="P1114" s="399"/>
      <c r="Q1114" s="399"/>
      <c r="R1114" s="399"/>
      <c r="S1114" s="399"/>
      <c r="T1114" s="399"/>
      <c r="U1114" s="399"/>
      <c r="V1114" s="399"/>
      <c r="W1114" s="399"/>
      <c r="X1114" s="399"/>
      <c r="Y1114" s="399"/>
      <c r="Z1114" s="399"/>
      <c r="AA1114" s="399"/>
      <c r="AB1114" s="399"/>
      <c r="AC1114" s="399"/>
      <c r="AD1114" s="399"/>
      <c r="AE1114" s="399"/>
      <c r="AF1114" s="399"/>
      <c r="AG1114" s="399"/>
      <c r="AH1114" s="399"/>
    </row>
    <row r="1115" spans="1:34" ht="16">
      <c r="A1115" s="996"/>
      <c r="B1115" s="914"/>
      <c r="C1115" s="411"/>
      <c r="D1115" s="810"/>
      <c r="E1115" s="991"/>
      <c r="F1115" s="996"/>
      <c r="G1115" s="918"/>
      <c r="H1115" s="161"/>
      <c r="I1115" s="914"/>
      <c r="J1115" s="914"/>
      <c r="K1115" s="914"/>
      <c r="L1115" s="914"/>
      <c r="M1115" s="397"/>
      <c r="N1115" s="399"/>
      <c r="O1115" s="399"/>
      <c r="P1115" s="399"/>
      <c r="Q1115" s="399"/>
      <c r="R1115" s="399"/>
      <c r="S1115" s="399"/>
      <c r="T1115" s="399"/>
      <c r="U1115" s="399"/>
      <c r="V1115" s="399"/>
      <c r="W1115" s="399"/>
      <c r="X1115" s="399"/>
      <c r="Y1115" s="399"/>
      <c r="Z1115" s="399"/>
      <c r="AA1115" s="399"/>
      <c r="AB1115" s="399"/>
      <c r="AC1115" s="399"/>
      <c r="AD1115" s="399"/>
      <c r="AE1115" s="399"/>
      <c r="AF1115" s="399"/>
      <c r="AG1115" s="399"/>
      <c r="AH1115" s="399"/>
    </row>
    <row r="1116" spans="1:34" ht="16">
      <c r="A1116" s="996"/>
      <c r="B1116" s="914"/>
      <c r="C1116" s="411"/>
      <c r="D1116" s="810"/>
      <c r="E1116" s="991"/>
      <c r="F1116" s="996"/>
      <c r="G1116" s="918"/>
      <c r="H1116" s="161"/>
      <c r="I1116" s="914"/>
      <c r="J1116" s="914"/>
      <c r="K1116" s="914"/>
      <c r="L1116" s="914"/>
      <c r="M1116" s="397"/>
      <c r="N1116" s="399"/>
      <c r="O1116" s="399"/>
      <c r="P1116" s="399"/>
      <c r="Q1116" s="399"/>
      <c r="R1116" s="399"/>
      <c r="S1116" s="399"/>
      <c r="T1116" s="399"/>
      <c r="U1116" s="399"/>
      <c r="V1116" s="399"/>
      <c r="W1116" s="399"/>
      <c r="X1116" s="399"/>
      <c r="Y1116" s="399"/>
      <c r="Z1116" s="399"/>
      <c r="AA1116" s="399"/>
      <c r="AB1116" s="399"/>
      <c r="AC1116" s="399"/>
      <c r="AD1116" s="399"/>
      <c r="AE1116" s="399"/>
      <c r="AF1116" s="399"/>
      <c r="AG1116" s="399"/>
      <c r="AH1116" s="399"/>
    </row>
    <row r="1117" spans="1:34" ht="16">
      <c r="A1117" s="996"/>
      <c r="B1117" s="914"/>
      <c r="C1117" s="411"/>
      <c r="D1117" s="810"/>
      <c r="E1117" s="991"/>
      <c r="F1117" s="996"/>
      <c r="G1117" s="918"/>
      <c r="H1117" s="161"/>
      <c r="I1117" s="914"/>
      <c r="J1117" s="914"/>
      <c r="K1117" s="914"/>
      <c r="L1117" s="914"/>
      <c r="M1117" s="397"/>
      <c r="N1117" s="399"/>
      <c r="O1117" s="399"/>
      <c r="P1117" s="399"/>
      <c r="Q1117" s="399"/>
      <c r="R1117" s="399"/>
      <c r="S1117" s="399"/>
      <c r="T1117" s="399"/>
      <c r="U1117" s="399"/>
      <c r="V1117" s="399"/>
      <c r="W1117" s="399"/>
      <c r="X1117" s="399"/>
      <c r="Y1117" s="399"/>
      <c r="Z1117" s="399"/>
      <c r="AA1117" s="399"/>
      <c r="AB1117" s="399"/>
      <c r="AC1117" s="399"/>
      <c r="AD1117" s="399"/>
      <c r="AE1117" s="399"/>
      <c r="AF1117" s="399"/>
      <c r="AG1117" s="399"/>
      <c r="AH1117" s="399"/>
    </row>
    <row r="1118" spans="1:34" ht="16">
      <c r="A1118" s="996"/>
      <c r="B1118" s="914"/>
      <c r="C1118" s="411"/>
      <c r="D1118" s="810"/>
      <c r="E1118" s="991"/>
      <c r="F1118" s="996"/>
      <c r="G1118" s="918"/>
      <c r="H1118" s="161"/>
      <c r="I1118" s="914"/>
      <c r="J1118" s="914"/>
      <c r="K1118" s="914"/>
      <c r="L1118" s="914"/>
      <c r="M1118" s="397"/>
      <c r="N1118" s="399"/>
      <c r="O1118" s="399"/>
      <c r="P1118" s="399"/>
      <c r="Q1118" s="399"/>
      <c r="R1118" s="399"/>
      <c r="S1118" s="399"/>
      <c r="T1118" s="399"/>
      <c r="U1118" s="399"/>
      <c r="V1118" s="399"/>
      <c r="W1118" s="399"/>
      <c r="X1118" s="399"/>
      <c r="Y1118" s="399"/>
      <c r="Z1118" s="399"/>
      <c r="AA1118" s="399"/>
      <c r="AB1118" s="399"/>
      <c r="AC1118" s="399"/>
      <c r="AD1118" s="399"/>
      <c r="AE1118" s="399"/>
      <c r="AF1118" s="399"/>
      <c r="AG1118" s="399"/>
      <c r="AH1118" s="399"/>
    </row>
    <row r="1119" spans="1:34" ht="16">
      <c r="A1119" s="996"/>
      <c r="B1119" s="914"/>
      <c r="C1119" s="411"/>
      <c r="D1119" s="810"/>
      <c r="E1119" s="991"/>
      <c r="F1119" s="996"/>
      <c r="G1119" s="918"/>
      <c r="H1119" s="161"/>
      <c r="I1119" s="914"/>
      <c r="J1119" s="914"/>
      <c r="K1119" s="914"/>
      <c r="L1119" s="914"/>
      <c r="M1119" s="397"/>
      <c r="N1119" s="399"/>
      <c r="O1119" s="399"/>
      <c r="P1119" s="399"/>
      <c r="Q1119" s="399"/>
      <c r="R1119" s="399"/>
      <c r="S1119" s="399"/>
      <c r="T1119" s="399"/>
      <c r="U1119" s="399"/>
      <c r="V1119" s="399"/>
      <c r="W1119" s="399"/>
      <c r="X1119" s="399"/>
      <c r="Y1119" s="399"/>
      <c r="Z1119" s="399"/>
      <c r="AA1119" s="399"/>
      <c r="AB1119" s="399"/>
      <c r="AC1119" s="399"/>
      <c r="AD1119" s="399"/>
      <c r="AE1119" s="399"/>
      <c r="AF1119" s="399"/>
      <c r="AG1119" s="399"/>
      <c r="AH1119" s="399"/>
    </row>
    <row r="1120" spans="1:34" ht="16">
      <c r="A1120" s="996"/>
      <c r="B1120" s="914"/>
      <c r="C1120" s="411"/>
      <c r="D1120" s="810"/>
      <c r="E1120" s="991"/>
      <c r="F1120" s="996"/>
      <c r="G1120" s="918"/>
      <c r="H1120" s="161"/>
      <c r="I1120" s="914"/>
      <c r="J1120" s="914"/>
      <c r="K1120" s="914"/>
      <c r="L1120" s="914"/>
      <c r="M1120" s="397"/>
      <c r="N1120" s="399"/>
      <c r="O1120" s="399"/>
      <c r="P1120" s="399"/>
      <c r="Q1120" s="399"/>
      <c r="R1120" s="399"/>
      <c r="S1120" s="399"/>
      <c r="T1120" s="399"/>
      <c r="U1120" s="399"/>
      <c r="V1120" s="399"/>
      <c r="W1120" s="399"/>
      <c r="X1120" s="399"/>
      <c r="Y1120" s="399"/>
      <c r="Z1120" s="399"/>
      <c r="AA1120" s="399"/>
      <c r="AB1120" s="399"/>
      <c r="AC1120" s="399"/>
      <c r="AD1120" s="399"/>
      <c r="AE1120" s="399"/>
      <c r="AF1120" s="399"/>
      <c r="AG1120" s="399"/>
      <c r="AH1120" s="399"/>
    </row>
    <row r="1121" spans="1:34" ht="16">
      <c r="A1121" s="996"/>
      <c r="B1121" s="914"/>
      <c r="C1121" s="411"/>
      <c r="D1121" s="810"/>
      <c r="E1121" s="991"/>
      <c r="F1121" s="996"/>
      <c r="G1121" s="918"/>
      <c r="H1121" s="161"/>
      <c r="I1121" s="914"/>
      <c r="J1121" s="914"/>
      <c r="K1121" s="914"/>
      <c r="L1121" s="914"/>
      <c r="M1121" s="397"/>
      <c r="N1121" s="399"/>
      <c r="O1121" s="399"/>
      <c r="P1121" s="399"/>
      <c r="Q1121" s="399"/>
      <c r="R1121" s="399"/>
      <c r="S1121" s="399"/>
      <c r="T1121" s="399"/>
      <c r="U1121" s="399"/>
      <c r="V1121" s="399"/>
      <c r="W1121" s="399"/>
      <c r="X1121" s="399"/>
      <c r="Y1121" s="399"/>
      <c r="Z1121" s="399"/>
      <c r="AA1121" s="399"/>
      <c r="AB1121" s="399"/>
      <c r="AC1121" s="399"/>
      <c r="AD1121" s="399"/>
      <c r="AE1121" s="399"/>
      <c r="AF1121" s="399"/>
      <c r="AG1121" s="399"/>
      <c r="AH1121" s="399"/>
    </row>
    <row r="1122" spans="1:34" ht="16">
      <c r="A1122" s="996"/>
      <c r="B1122" s="914"/>
      <c r="C1122" s="411"/>
      <c r="D1122" s="810"/>
      <c r="E1122" s="991"/>
      <c r="F1122" s="996"/>
      <c r="G1122" s="918"/>
      <c r="H1122" s="161"/>
      <c r="I1122" s="914"/>
      <c r="J1122" s="914"/>
      <c r="K1122" s="914"/>
      <c r="L1122" s="914"/>
      <c r="M1122" s="397"/>
      <c r="N1122" s="399"/>
      <c r="O1122" s="399"/>
      <c r="P1122" s="399"/>
      <c r="Q1122" s="399"/>
      <c r="R1122" s="399"/>
      <c r="S1122" s="399"/>
      <c r="T1122" s="399"/>
      <c r="U1122" s="399"/>
      <c r="V1122" s="399"/>
      <c r="W1122" s="399"/>
      <c r="X1122" s="399"/>
      <c r="Y1122" s="399"/>
      <c r="Z1122" s="399"/>
      <c r="AA1122" s="399"/>
      <c r="AB1122" s="399"/>
      <c r="AC1122" s="399"/>
      <c r="AD1122" s="399"/>
      <c r="AE1122" s="399"/>
      <c r="AF1122" s="399"/>
      <c r="AG1122" s="399"/>
      <c r="AH1122" s="399"/>
    </row>
    <row r="1123" spans="1:34" ht="16">
      <c r="A1123" s="996"/>
      <c r="B1123" s="914"/>
      <c r="C1123" s="411"/>
      <c r="D1123" s="810"/>
      <c r="E1123" s="991"/>
      <c r="F1123" s="996"/>
      <c r="G1123" s="918"/>
      <c r="H1123" s="161"/>
      <c r="I1123" s="914"/>
      <c r="J1123" s="914"/>
      <c r="K1123" s="914"/>
      <c r="L1123" s="914"/>
      <c r="M1123" s="397"/>
      <c r="N1123" s="399"/>
      <c r="O1123" s="399"/>
      <c r="P1123" s="399"/>
      <c r="Q1123" s="399"/>
      <c r="R1123" s="399"/>
      <c r="S1123" s="399"/>
      <c r="T1123" s="399"/>
      <c r="U1123" s="399"/>
      <c r="V1123" s="399"/>
      <c r="W1123" s="399"/>
      <c r="X1123" s="399"/>
      <c r="Y1123" s="399"/>
      <c r="Z1123" s="399"/>
      <c r="AA1123" s="399"/>
      <c r="AB1123" s="399"/>
      <c r="AC1123" s="399"/>
      <c r="AD1123" s="399"/>
      <c r="AE1123" s="399"/>
      <c r="AF1123" s="399"/>
      <c r="AG1123" s="399"/>
      <c r="AH1123" s="399"/>
    </row>
    <row r="1124" spans="1:34" ht="16">
      <c r="A1124" s="996"/>
      <c r="B1124" s="914"/>
      <c r="C1124" s="411"/>
      <c r="D1124" s="810"/>
      <c r="E1124" s="991"/>
      <c r="F1124" s="996"/>
      <c r="G1124" s="918"/>
      <c r="H1124" s="161"/>
      <c r="I1124" s="914"/>
      <c r="J1124" s="914"/>
      <c r="K1124" s="914"/>
      <c r="L1124" s="914"/>
      <c r="M1124" s="397"/>
      <c r="N1124" s="399"/>
      <c r="O1124" s="399"/>
      <c r="P1124" s="399"/>
      <c r="Q1124" s="399"/>
      <c r="R1124" s="399"/>
      <c r="S1124" s="399"/>
      <c r="T1124" s="399"/>
      <c r="U1124" s="399"/>
      <c r="V1124" s="399"/>
      <c r="W1124" s="399"/>
      <c r="X1124" s="399"/>
      <c r="Y1124" s="399"/>
      <c r="Z1124" s="399"/>
      <c r="AA1124" s="399"/>
      <c r="AB1124" s="399"/>
      <c r="AC1124" s="399"/>
      <c r="AD1124" s="399"/>
      <c r="AE1124" s="399"/>
      <c r="AF1124" s="399"/>
      <c r="AG1124" s="399"/>
      <c r="AH1124" s="399"/>
    </row>
    <row r="1125" spans="1:34" ht="16">
      <c r="A1125" s="996"/>
      <c r="B1125" s="914"/>
      <c r="C1125" s="411"/>
      <c r="D1125" s="810"/>
      <c r="E1125" s="991"/>
      <c r="F1125" s="996"/>
      <c r="G1125" s="918"/>
      <c r="H1125" s="161"/>
      <c r="I1125" s="914"/>
      <c r="J1125" s="914"/>
      <c r="K1125" s="914"/>
      <c r="L1125" s="914"/>
      <c r="M1125" s="397"/>
      <c r="N1125" s="399"/>
      <c r="O1125" s="399"/>
      <c r="P1125" s="399"/>
      <c r="Q1125" s="399"/>
      <c r="R1125" s="399"/>
      <c r="S1125" s="399"/>
      <c r="T1125" s="399"/>
      <c r="U1125" s="399"/>
      <c r="V1125" s="399"/>
      <c r="W1125" s="399"/>
      <c r="X1125" s="399"/>
      <c r="Y1125" s="399"/>
      <c r="Z1125" s="399"/>
      <c r="AA1125" s="399"/>
      <c r="AB1125" s="399"/>
      <c r="AC1125" s="399"/>
      <c r="AD1125" s="399"/>
      <c r="AE1125" s="399"/>
      <c r="AF1125" s="399"/>
      <c r="AG1125" s="399"/>
      <c r="AH1125" s="399"/>
    </row>
    <row r="1126" spans="1:34" ht="16">
      <c r="A1126" s="996"/>
      <c r="B1126" s="914"/>
      <c r="C1126" s="411"/>
      <c r="D1126" s="810"/>
      <c r="E1126" s="991"/>
      <c r="F1126" s="996"/>
      <c r="G1126" s="918"/>
      <c r="H1126" s="161"/>
      <c r="I1126" s="914"/>
      <c r="J1126" s="914"/>
      <c r="K1126" s="914"/>
      <c r="L1126" s="914"/>
      <c r="M1126" s="397"/>
      <c r="N1126" s="399"/>
      <c r="O1126" s="399"/>
      <c r="P1126" s="399"/>
      <c r="Q1126" s="399"/>
      <c r="R1126" s="399"/>
      <c r="S1126" s="399"/>
      <c r="T1126" s="399"/>
      <c r="U1126" s="399"/>
      <c r="V1126" s="399"/>
      <c r="W1126" s="399"/>
      <c r="X1126" s="399"/>
      <c r="Y1126" s="399"/>
      <c r="Z1126" s="399"/>
      <c r="AA1126" s="399"/>
      <c r="AB1126" s="399"/>
      <c r="AC1126" s="399"/>
      <c r="AD1126" s="399"/>
      <c r="AE1126" s="399"/>
      <c r="AF1126" s="399"/>
      <c r="AG1126" s="399"/>
      <c r="AH1126" s="399"/>
    </row>
    <row r="1127" spans="1:34" ht="16">
      <c r="A1127" s="996"/>
      <c r="B1127" s="914"/>
      <c r="C1127" s="411"/>
      <c r="D1127" s="810"/>
      <c r="E1127" s="991"/>
      <c r="F1127" s="996"/>
      <c r="G1127" s="918"/>
      <c r="H1127" s="161"/>
      <c r="I1127" s="914"/>
      <c r="J1127" s="914"/>
      <c r="K1127" s="914"/>
      <c r="L1127" s="914"/>
      <c r="M1127" s="397"/>
      <c r="N1127" s="399"/>
      <c r="O1127" s="399"/>
      <c r="P1127" s="399"/>
      <c r="Q1127" s="399"/>
      <c r="R1127" s="399"/>
      <c r="S1127" s="399"/>
      <c r="T1127" s="399"/>
      <c r="U1127" s="399"/>
      <c r="V1127" s="399"/>
      <c r="W1127" s="399"/>
      <c r="X1127" s="399"/>
      <c r="Y1127" s="399"/>
      <c r="Z1127" s="399"/>
      <c r="AA1127" s="399"/>
      <c r="AB1127" s="399"/>
      <c r="AC1127" s="399"/>
      <c r="AD1127" s="399"/>
      <c r="AE1127" s="399"/>
      <c r="AF1127" s="399"/>
      <c r="AG1127" s="399"/>
      <c r="AH1127" s="399"/>
    </row>
    <row r="1128" spans="1:34" ht="16">
      <c r="A1128" s="996"/>
      <c r="B1128" s="914"/>
      <c r="C1128" s="411"/>
      <c r="D1128" s="810"/>
      <c r="E1128" s="991"/>
      <c r="F1128" s="996"/>
      <c r="G1128" s="918"/>
      <c r="H1128" s="161"/>
      <c r="I1128" s="914"/>
      <c r="J1128" s="914"/>
      <c r="K1128" s="914"/>
      <c r="L1128" s="914"/>
      <c r="M1128" s="397"/>
      <c r="N1128" s="399"/>
      <c r="O1128" s="399"/>
      <c r="P1128" s="399"/>
      <c r="Q1128" s="399"/>
      <c r="R1128" s="399"/>
      <c r="S1128" s="399"/>
      <c r="T1128" s="399"/>
      <c r="U1128" s="399"/>
      <c r="V1128" s="399"/>
      <c r="W1128" s="399"/>
      <c r="X1128" s="399"/>
      <c r="Y1128" s="399"/>
      <c r="Z1128" s="399"/>
      <c r="AA1128" s="399"/>
      <c r="AB1128" s="399"/>
      <c r="AC1128" s="399"/>
      <c r="AD1128" s="399"/>
      <c r="AE1128" s="399"/>
      <c r="AF1128" s="399"/>
      <c r="AG1128" s="399"/>
      <c r="AH1128" s="399"/>
    </row>
    <row r="1129" spans="1:34" ht="16">
      <c r="A1129" s="996"/>
      <c r="B1129" s="914"/>
      <c r="C1129" s="411"/>
      <c r="D1129" s="810"/>
      <c r="E1129" s="991"/>
      <c r="F1129" s="996"/>
      <c r="G1129" s="918"/>
      <c r="H1129" s="161"/>
      <c r="I1129" s="914"/>
      <c r="J1129" s="914"/>
      <c r="K1129" s="914"/>
      <c r="L1129" s="914"/>
      <c r="M1129" s="397"/>
      <c r="N1129" s="399"/>
      <c r="O1129" s="399"/>
      <c r="P1129" s="399"/>
      <c r="Q1129" s="399"/>
      <c r="R1129" s="399"/>
      <c r="S1129" s="399"/>
      <c r="T1129" s="399"/>
      <c r="U1129" s="399"/>
      <c r="V1129" s="399"/>
      <c r="W1129" s="399"/>
      <c r="X1129" s="399"/>
      <c r="Y1129" s="399"/>
      <c r="Z1129" s="399"/>
      <c r="AA1129" s="399"/>
      <c r="AB1129" s="399"/>
      <c r="AC1129" s="399"/>
      <c r="AD1129" s="399"/>
      <c r="AE1129" s="399"/>
      <c r="AF1129" s="399"/>
      <c r="AG1129" s="399"/>
      <c r="AH1129" s="399"/>
    </row>
    <row r="1130" spans="1:34" ht="16">
      <c r="A1130" s="996"/>
      <c r="B1130" s="914"/>
      <c r="C1130" s="411"/>
      <c r="D1130" s="810"/>
      <c r="E1130" s="991"/>
      <c r="F1130" s="996"/>
      <c r="G1130" s="918"/>
      <c r="H1130" s="161"/>
      <c r="I1130" s="914"/>
      <c r="J1130" s="914"/>
      <c r="K1130" s="914"/>
      <c r="L1130" s="914"/>
      <c r="M1130" s="397"/>
      <c r="N1130" s="399"/>
      <c r="O1130" s="399"/>
      <c r="P1130" s="399"/>
      <c r="Q1130" s="399"/>
      <c r="R1130" s="399"/>
      <c r="S1130" s="399"/>
      <c r="T1130" s="399"/>
      <c r="U1130" s="399"/>
      <c r="V1130" s="399"/>
      <c r="W1130" s="399"/>
      <c r="X1130" s="399"/>
      <c r="Y1130" s="399"/>
      <c r="Z1130" s="399"/>
      <c r="AA1130" s="399"/>
      <c r="AB1130" s="399"/>
      <c r="AC1130" s="399"/>
      <c r="AD1130" s="399"/>
      <c r="AE1130" s="399"/>
      <c r="AF1130" s="399"/>
      <c r="AG1130" s="399"/>
      <c r="AH1130" s="399"/>
    </row>
    <row r="1131" spans="1:34" ht="16">
      <c r="A1131" s="996"/>
      <c r="B1131" s="914"/>
      <c r="C1131" s="411"/>
      <c r="D1131" s="810"/>
      <c r="E1131" s="991"/>
      <c r="F1131" s="996"/>
      <c r="G1131" s="918"/>
      <c r="H1131" s="161"/>
      <c r="I1131" s="914"/>
      <c r="J1131" s="914"/>
      <c r="K1131" s="914"/>
      <c r="L1131" s="914"/>
      <c r="M1131" s="397"/>
      <c r="N1131" s="399"/>
      <c r="O1131" s="399"/>
      <c r="P1131" s="399"/>
      <c r="Q1131" s="399"/>
      <c r="R1131" s="399"/>
      <c r="S1131" s="399"/>
      <c r="T1131" s="399"/>
      <c r="U1131" s="399"/>
      <c r="V1131" s="399"/>
      <c r="W1131" s="399"/>
      <c r="X1131" s="399"/>
      <c r="Y1131" s="399"/>
      <c r="Z1131" s="399"/>
      <c r="AA1131" s="399"/>
      <c r="AB1131" s="399"/>
      <c r="AC1131" s="399"/>
      <c r="AD1131" s="399"/>
      <c r="AE1131" s="399"/>
      <c r="AF1131" s="399"/>
      <c r="AG1131" s="399"/>
      <c r="AH1131" s="399"/>
    </row>
    <row r="1132" spans="1:34" ht="16">
      <c r="A1132" s="996"/>
      <c r="B1132" s="914"/>
      <c r="C1132" s="411"/>
      <c r="D1132" s="810"/>
      <c r="E1132" s="991"/>
      <c r="F1132" s="996"/>
      <c r="G1132" s="918"/>
      <c r="H1132" s="161"/>
      <c r="I1132" s="914"/>
      <c r="J1132" s="914"/>
      <c r="K1132" s="914"/>
      <c r="L1132" s="914"/>
      <c r="M1132" s="397"/>
      <c r="N1132" s="399"/>
      <c r="O1132" s="399"/>
      <c r="P1132" s="399"/>
      <c r="Q1132" s="399"/>
      <c r="R1132" s="399"/>
      <c r="S1132" s="399"/>
      <c r="T1132" s="399"/>
      <c r="U1132" s="399"/>
      <c r="V1132" s="399"/>
      <c r="W1132" s="399"/>
      <c r="X1132" s="399"/>
      <c r="Y1132" s="399"/>
      <c r="Z1132" s="399"/>
      <c r="AA1132" s="399"/>
      <c r="AB1132" s="399"/>
      <c r="AC1132" s="399"/>
      <c r="AD1132" s="399"/>
      <c r="AE1132" s="399"/>
      <c r="AF1132" s="399"/>
      <c r="AG1132" s="399"/>
      <c r="AH1132" s="399"/>
    </row>
    <row r="1133" spans="1:34" ht="16">
      <c r="A1133" s="996"/>
      <c r="B1133" s="914"/>
      <c r="C1133" s="411"/>
      <c r="D1133" s="810"/>
      <c r="E1133" s="991"/>
      <c r="F1133" s="996"/>
      <c r="G1133" s="918"/>
      <c r="H1133" s="161"/>
      <c r="I1133" s="914"/>
      <c r="J1133" s="914"/>
      <c r="K1133" s="914"/>
      <c r="L1133" s="914"/>
      <c r="M1133" s="397"/>
      <c r="N1133" s="399"/>
      <c r="O1133" s="399"/>
      <c r="P1133" s="399"/>
      <c r="Q1133" s="399"/>
      <c r="R1133" s="399"/>
      <c r="S1133" s="399"/>
      <c r="T1133" s="399"/>
      <c r="U1133" s="399"/>
      <c r="V1133" s="399"/>
      <c r="W1133" s="399"/>
      <c r="X1133" s="399"/>
      <c r="Y1133" s="399"/>
      <c r="Z1133" s="399"/>
      <c r="AA1133" s="399"/>
      <c r="AB1133" s="399"/>
      <c r="AC1133" s="399"/>
      <c r="AD1133" s="399"/>
      <c r="AE1133" s="399"/>
      <c r="AF1133" s="399"/>
      <c r="AG1133" s="399"/>
      <c r="AH1133" s="399"/>
    </row>
    <row r="1134" spans="1:34" ht="16">
      <c r="A1134" s="996"/>
      <c r="B1134" s="914"/>
      <c r="C1134" s="411"/>
      <c r="D1134" s="810"/>
      <c r="E1134" s="991"/>
      <c r="F1134" s="996"/>
      <c r="G1134" s="918"/>
      <c r="H1134" s="161"/>
      <c r="I1134" s="914"/>
      <c r="J1134" s="914"/>
      <c r="K1134" s="914"/>
      <c r="L1134" s="914"/>
      <c r="M1134" s="397"/>
      <c r="N1134" s="399"/>
      <c r="O1134" s="399"/>
      <c r="P1134" s="399"/>
      <c r="Q1134" s="399"/>
      <c r="R1134" s="399"/>
      <c r="S1134" s="399"/>
      <c r="T1134" s="399"/>
      <c r="U1134" s="399"/>
      <c r="V1134" s="399"/>
      <c r="W1134" s="399"/>
      <c r="X1134" s="399"/>
      <c r="Y1134" s="399"/>
      <c r="Z1134" s="399"/>
      <c r="AA1134" s="399"/>
      <c r="AB1134" s="399"/>
      <c r="AC1134" s="399"/>
      <c r="AD1134" s="399"/>
      <c r="AE1134" s="399"/>
      <c r="AF1134" s="399"/>
      <c r="AG1134" s="399"/>
      <c r="AH1134" s="399"/>
    </row>
    <row r="1135" spans="1:34" ht="16">
      <c r="A1135" s="996"/>
      <c r="B1135" s="914"/>
      <c r="C1135" s="411"/>
      <c r="D1135" s="810"/>
      <c r="E1135" s="991"/>
      <c r="F1135" s="996"/>
      <c r="G1135" s="918"/>
      <c r="H1135" s="161"/>
      <c r="I1135" s="914"/>
      <c r="J1135" s="914"/>
      <c r="K1135" s="914"/>
      <c r="L1135" s="914"/>
      <c r="M1135" s="397"/>
      <c r="N1135" s="399"/>
      <c r="O1135" s="399"/>
      <c r="P1135" s="399"/>
      <c r="Q1135" s="399"/>
      <c r="R1135" s="399"/>
      <c r="S1135" s="399"/>
      <c r="T1135" s="399"/>
      <c r="U1135" s="399"/>
      <c r="V1135" s="399"/>
      <c r="W1135" s="399"/>
      <c r="X1135" s="399"/>
      <c r="Y1135" s="399"/>
      <c r="Z1135" s="399"/>
      <c r="AA1135" s="399"/>
      <c r="AB1135" s="399"/>
      <c r="AC1135" s="399"/>
      <c r="AD1135" s="399"/>
      <c r="AE1135" s="399"/>
      <c r="AF1135" s="399"/>
      <c r="AG1135" s="399"/>
      <c r="AH1135" s="399"/>
    </row>
    <row r="1136" spans="1:34" ht="16">
      <c r="A1136" s="996"/>
      <c r="B1136" s="914"/>
      <c r="C1136" s="411"/>
      <c r="D1136" s="810"/>
      <c r="E1136" s="991"/>
      <c r="F1136" s="996"/>
      <c r="G1136" s="918"/>
      <c r="H1136" s="161"/>
      <c r="I1136" s="914"/>
      <c r="J1136" s="914"/>
      <c r="K1136" s="914"/>
      <c r="L1136" s="914"/>
      <c r="M1136" s="397"/>
      <c r="N1136" s="399"/>
      <c r="O1136" s="399"/>
      <c r="P1136" s="399"/>
      <c r="Q1136" s="399"/>
      <c r="R1136" s="399"/>
      <c r="S1136" s="399"/>
      <c r="T1136" s="399"/>
      <c r="U1136" s="399"/>
      <c r="V1136" s="399"/>
      <c r="W1136" s="399"/>
      <c r="X1136" s="399"/>
      <c r="Y1136" s="399"/>
      <c r="Z1136" s="399"/>
      <c r="AA1136" s="399"/>
      <c r="AB1136" s="399"/>
      <c r="AC1136" s="399"/>
      <c r="AD1136" s="399"/>
      <c r="AE1136" s="399"/>
      <c r="AF1136" s="399"/>
      <c r="AG1136" s="399"/>
      <c r="AH1136" s="399"/>
    </row>
    <row r="1137" spans="1:34" ht="16">
      <c r="A1137" s="996"/>
      <c r="B1137" s="914"/>
      <c r="C1137" s="411"/>
      <c r="D1137" s="810"/>
      <c r="E1137" s="991"/>
      <c r="F1137" s="996"/>
      <c r="G1137" s="918"/>
      <c r="H1137" s="161"/>
      <c r="I1137" s="914"/>
      <c r="J1137" s="914"/>
      <c r="K1137" s="914"/>
      <c r="L1137" s="914"/>
      <c r="M1137" s="397"/>
      <c r="N1137" s="399"/>
      <c r="O1137" s="399"/>
      <c r="P1137" s="399"/>
      <c r="Q1137" s="399"/>
      <c r="R1137" s="399"/>
      <c r="S1137" s="399"/>
      <c r="T1137" s="399"/>
      <c r="U1137" s="399"/>
      <c r="V1137" s="399"/>
      <c r="W1137" s="399"/>
      <c r="X1137" s="399"/>
      <c r="Y1137" s="399"/>
      <c r="Z1137" s="399"/>
      <c r="AA1137" s="399"/>
      <c r="AB1137" s="399"/>
      <c r="AC1137" s="399"/>
      <c r="AD1137" s="399"/>
      <c r="AE1137" s="399"/>
      <c r="AF1137" s="399"/>
      <c r="AG1137" s="399"/>
      <c r="AH1137" s="399"/>
    </row>
    <row r="1138" spans="1:34" ht="16">
      <c r="A1138" s="996"/>
      <c r="B1138" s="914"/>
      <c r="C1138" s="411"/>
      <c r="D1138" s="810"/>
      <c r="E1138" s="991"/>
      <c r="F1138" s="996"/>
      <c r="G1138" s="918"/>
      <c r="H1138" s="161"/>
      <c r="I1138" s="914"/>
      <c r="J1138" s="914"/>
      <c r="K1138" s="914"/>
      <c r="L1138" s="914"/>
      <c r="M1138" s="397"/>
      <c r="N1138" s="399"/>
      <c r="O1138" s="399"/>
      <c r="P1138" s="399"/>
      <c r="Q1138" s="399"/>
      <c r="R1138" s="399"/>
      <c r="S1138" s="399"/>
      <c r="T1138" s="399"/>
      <c r="U1138" s="399"/>
      <c r="V1138" s="399"/>
      <c r="W1138" s="399"/>
      <c r="X1138" s="399"/>
      <c r="Y1138" s="399"/>
      <c r="Z1138" s="399"/>
      <c r="AA1138" s="399"/>
      <c r="AB1138" s="399"/>
      <c r="AC1138" s="399"/>
      <c r="AD1138" s="399"/>
      <c r="AE1138" s="399"/>
      <c r="AF1138" s="399"/>
      <c r="AG1138" s="399"/>
      <c r="AH1138" s="399"/>
    </row>
    <row r="1139" spans="1:34" ht="16">
      <c r="A1139" s="996"/>
      <c r="B1139" s="914"/>
      <c r="C1139" s="411"/>
      <c r="D1139" s="810"/>
      <c r="E1139" s="991"/>
      <c r="F1139" s="996"/>
      <c r="G1139" s="918"/>
      <c r="H1139" s="161"/>
      <c r="I1139" s="914"/>
      <c r="J1139" s="914"/>
      <c r="K1139" s="914"/>
      <c r="L1139" s="914"/>
      <c r="M1139" s="397"/>
      <c r="N1139" s="399"/>
      <c r="O1139" s="399"/>
      <c r="P1139" s="399"/>
      <c r="Q1139" s="399"/>
      <c r="R1139" s="399"/>
      <c r="S1139" s="399"/>
      <c r="T1139" s="399"/>
      <c r="U1139" s="399"/>
      <c r="V1139" s="399"/>
      <c r="W1139" s="399"/>
      <c r="X1139" s="399"/>
      <c r="Y1139" s="399"/>
      <c r="Z1139" s="399"/>
      <c r="AA1139" s="399"/>
      <c r="AB1139" s="399"/>
      <c r="AC1139" s="399"/>
      <c r="AD1139" s="399"/>
      <c r="AE1139" s="399"/>
      <c r="AF1139" s="399"/>
      <c r="AG1139" s="399"/>
      <c r="AH1139" s="399"/>
    </row>
    <row r="1140" spans="1:34" ht="16">
      <c r="A1140" s="996"/>
      <c r="B1140" s="914"/>
      <c r="C1140" s="411"/>
      <c r="D1140" s="810"/>
      <c r="E1140" s="991"/>
      <c r="F1140" s="996"/>
      <c r="G1140" s="918"/>
      <c r="H1140" s="161"/>
      <c r="I1140" s="914"/>
      <c r="J1140" s="914"/>
      <c r="K1140" s="914"/>
      <c r="L1140" s="914"/>
      <c r="M1140" s="397"/>
      <c r="N1140" s="399"/>
      <c r="O1140" s="399"/>
      <c r="P1140" s="399"/>
      <c r="Q1140" s="399"/>
      <c r="R1140" s="399"/>
      <c r="S1140" s="399"/>
      <c r="T1140" s="399"/>
      <c r="U1140" s="399"/>
      <c r="V1140" s="399"/>
      <c r="W1140" s="399"/>
      <c r="X1140" s="399"/>
      <c r="Y1140" s="399"/>
      <c r="Z1140" s="399"/>
      <c r="AA1140" s="399"/>
      <c r="AB1140" s="399"/>
      <c r="AC1140" s="399"/>
      <c r="AD1140" s="399"/>
      <c r="AE1140" s="399"/>
      <c r="AF1140" s="399"/>
      <c r="AG1140" s="399"/>
      <c r="AH1140" s="399"/>
    </row>
    <row r="1141" spans="1:34" ht="16">
      <c r="A1141" s="996"/>
      <c r="B1141" s="914"/>
      <c r="C1141" s="411"/>
      <c r="D1141" s="810"/>
      <c r="E1141" s="991"/>
      <c r="F1141" s="996"/>
      <c r="G1141" s="918"/>
      <c r="H1141" s="161"/>
      <c r="I1141" s="914"/>
      <c r="J1141" s="914"/>
      <c r="K1141" s="914"/>
      <c r="L1141" s="914"/>
      <c r="M1141" s="397"/>
      <c r="N1141" s="399"/>
      <c r="O1141" s="399"/>
      <c r="P1141" s="399"/>
      <c r="Q1141" s="399"/>
      <c r="R1141" s="399"/>
      <c r="S1141" s="399"/>
      <c r="T1141" s="399"/>
      <c r="U1141" s="399"/>
      <c r="V1141" s="399"/>
      <c r="W1141" s="399"/>
      <c r="X1141" s="399"/>
      <c r="Y1141" s="399"/>
      <c r="Z1141" s="399"/>
      <c r="AA1141" s="399"/>
      <c r="AB1141" s="399"/>
      <c r="AC1141" s="399"/>
      <c r="AD1141" s="399"/>
      <c r="AE1141" s="399"/>
      <c r="AF1141" s="399"/>
      <c r="AG1141" s="399"/>
      <c r="AH1141" s="399"/>
    </row>
    <row r="1142" spans="1:34" ht="16">
      <c r="A1142" s="996"/>
      <c r="B1142" s="914"/>
      <c r="C1142" s="411"/>
      <c r="D1142" s="810"/>
      <c r="E1142" s="991"/>
      <c r="F1142" s="996"/>
      <c r="G1142" s="918"/>
      <c r="H1142" s="161"/>
      <c r="I1142" s="914"/>
      <c r="J1142" s="914"/>
      <c r="K1142" s="914"/>
      <c r="L1142" s="914"/>
      <c r="M1142" s="397"/>
      <c r="N1142" s="399"/>
      <c r="O1142" s="399"/>
      <c r="P1142" s="399"/>
      <c r="Q1142" s="399"/>
      <c r="R1142" s="399"/>
      <c r="S1142" s="399"/>
      <c r="T1142" s="399"/>
      <c r="U1142" s="399"/>
      <c r="V1142" s="399"/>
      <c r="W1142" s="399"/>
      <c r="X1142" s="399"/>
      <c r="Y1142" s="399"/>
      <c r="Z1142" s="399"/>
      <c r="AA1142" s="399"/>
      <c r="AB1142" s="399"/>
      <c r="AC1142" s="399"/>
      <c r="AD1142" s="399"/>
      <c r="AE1142" s="399"/>
      <c r="AF1142" s="399"/>
      <c r="AG1142" s="399"/>
      <c r="AH1142" s="399"/>
    </row>
    <row r="1143" spans="1:34" ht="16">
      <c r="A1143" s="996"/>
      <c r="B1143" s="914"/>
      <c r="C1143" s="411"/>
      <c r="D1143" s="810"/>
      <c r="E1143" s="991"/>
      <c r="F1143" s="996"/>
      <c r="G1143" s="918"/>
      <c r="H1143" s="161"/>
      <c r="I1143" s="914"/>
      <c r="J1143" s="914"/>
      <c r="K1143" s="914"/>
      <c r="L1143" s="914"/>
      <c r="M1143" s="397"/>
      <c r="N1143" s="399"/>
      <c r="O1143" s="399"/>
      <c r="P1143" s="399"/>
      <c r="Q1143" s="399"/>
      <c r="R1143" s="399"/>
      <c r="S1143" s="399"/>
      <c r="T1143" s="399"/>
      <c r="U1143" s="399"/>
      <c r="V1143" s="399"/>
      <c r="W1143" s="399"/>
      <c r="X1143" s="399"/>
      <c r="Y1143" s="399"/>
      <c r="Z1143" s="399"/>
      <c r="AA1143" s="399"/>
      <c r="AB1143" s="399"/>
      <c r="AC1143" s="399"/>
      <c r="AD1143" s="399"/>
      <c r="AE1143" s="399"/>
      <c r="AF1143" s="399"/>
      <c r="AG1143" s="399"/>
      <c r="AH1143" s="399"/>
    </row>
    <row r="1144" spans="1:34" ht="16">
      <c r="A1144" s="996"/>
      <c r="B1144" s="914"/>
      <c r="C1144" s="411"/>
      <c r="D1144" s="810"/>
      <c r="E1144" s="991"/>
      <c r="F1144" s="996"/>
      <c r="G1144" s="918"/>
      <c r="H1144" s="161"/>
      <c r="I1144" s="914"/>
      <c r="J1144" s="914"/>
      <c r="K1144" s="914"/>
      <c r="L1144" s="914"/>
      <c r="M1144" s="397"/>
      <c r="N1144" s="399"/>
      <c r="O1144" s="399"/>
      <c r="P1144" s="399"/>
      <c r="Q1144" s="399"/>
      <c r="R1144" s="399"/>
      <c r="S1144" s="399"/>
      <c r="T1144" s="399"/>
      <c r="U1144" s="399"/>
      <c r="V1144" s="399"/>
      <c r="W1144" s="399"/>
      <c r="X1144" s="399"/>
      <c r="Y1144" s="399"/>
      <c r="Z1144" s="399"/>
      <c r="AA1144" s="399"/>
      <c r="AB1144" s="399"/>
      <c r="AC1144" s="399"/>
      <c r="AD1144" s="399"/>
      <c r="AE1144" s="399"/>
      <c r="AF1144" s="399"/>
      <c r="AG1144" s="399"/>
      <c r="AH1144" s="399"/>
    </row>
    <row r="1145" spans="1:34" ht="16">
      <c r="A1145" s="996"/>
      <c r="B1145" s="914"/>
      <c r="C1145" s="411"/>
      <c r="D1145" s="810"/>
      <c r="E1145" s="991"/>
      <c r="F1145" s="996"/>
      <c r="G1145" s="918"/>
      <c r="H1145" s="161"/>
      <c r="I1145" s="914"/>
      <c r="J1145" s="914"/>
      <c r="K1145" s="914"/>
      <c r="L1145" s="914"/>
      <c r="M1145" s="397"/>
      <c r="N1145" s="399"/>
      <c r="O1145" s="399"/>
      <c r="P1145" s="399"/>
      <c r="Q1145" s="399"/>
      <c r="R1145" s="399"/>
      <c r="S1145" s="399"/>
      <c r="T1145" s="399"/>
      <c r="U1145" s="399"/>
      <c r="V1145" s="399"/>
      <c r="W1145" s="399"/>
      <c r="X1145" s="399"/>
      <c r="Y1145" s="399"/>
      <c r="Z1145" s="399"/>
      <c r="AA1145" s="399"/>
      <c r="AB1145" s="399"/>
      <c r="AC1145" s="399"/>
      <c r="AD1145" s="399"/>
      <c r="AE1145" s="399"/>
      <c r="AF1145" s="399"/>
      <c r="AG1145" s="399"/>
      <c r="AH1145" s="399"/>
    </row>
    <row r="1146" spans="1:34" ht="16">
      <c r="A1146" s="996"/>
      <c r="B1146" s="914"/>
      <c r="C1146" s="411"/>
      <c r="D1146" s="810"/>
      <c r="E1146" s="991"/>
      <c r="F1146" s="996"/>
      <c r="G1146" s="918"/>
      <c r="H1146" s="161"/>
      <c r="I1146" s="914"/>
      <c r="J1146" s="914"/>
      <c r="K1146" s="914"/>
      <c r="L1146" s="914"/>
      <c r="M1146" s="397"/>
      <c r="N1146" s="399"/>
      <c r="O1146" s="399"/>
      <c r="P1146" s="399"/>
      <c r="Q1146" s="399"/>
      <c r="R1146" s="399"/>
      <c r="S1146" s="399"/>
      <c r="T1146" s="399"/>
      <c r="U1146" s="399"/>
      <c r="V1146" s="399"/>
      <c r="W1146" s="399"/>
      <c r="X1146" s="399"/>
      <c r="Y1146" s="399"/>
      <c r="Z1146" s="399"/>
      <c r="AA1146" s="399"/>
      <c r="AB1146" s="399"/>
      <c r="AC1146" s="399"/>
      <c r="AD1146" s="399"/>
      <c r="AE1146" s="399"/>
      <c r="AF1146" s="399"/>
      <c r="AG1146" s="399"/>
      <c r="AH1146" s="399"/>
    </row>
    <row r="1147" spans="1:34" ht="16">
      <c r="A1147" s="996"/>
      <c r="B1147" s="914"/>
      <c r="C1147" s="411"/>
      <c r="D1147" s="810"/>
      <c r="E1147" s="991"/>
      <c r="F1147" s="996"/>
      <c r="G1147" s="918"/>
      <c r="H1147" s="161"/>
      <c r="I1147" s="914"/>
      <c r="J1147" s="914"/>
      <c r="K1147" s="914"/>
      <c r="L1147" s="914"/>
      <c r="M1147" s="397"/>
      <c r="N1147" s="399"/>
      <c r="O1147" s="399"/>
      <c r="P1147" s="399"/>
      <c r="Q1147" s="399"/>
      <c r="R1147" s="399"/>
      <c r="S1147" s="399"/>
      <c r="T1147" s="399"/>
      <c r="U1147" s="399"/>
      <c r="V1147" s="399"/>
      <c r="W1147" s="399"/>
      <c r="X1147" s="399"/>
      <c r="Y1147" s="399"/>
      <c r="Z1147" s="399"/>
      <c r="AA1147" s="399"/>
      <c r="AB1147" s="399"/>
      <c r="AC1147" s="399"/>
      <c r="AD1147" s="399"/>
      <c r="AE1147" s="399"/>
      <c r="AF1147" s="399"/>
      <c r="AG1147" s="399"/>
      <c r="AH1147" s="399"/>
    </row>
    <row r="1148" spans="1:34" ht="16">
      <c r="A1148" s="996"/>
      <c r="B1148" s="914"/>
      <c r="C1148" s="411"/>
      <c r="D1148" s="810"/>
      <c r="E1148" s="991"/>
      <c r="F1148" s="996"/>
      <c r="G1148" s="918"/>
      <c r="H1148" s="161"/>
      <c r="I1148" s="914"/>
      <c r="J1148" s="914"/>
      <c r="K1148" s="914"/>
      <c r="L1148" s="914"/>
      <c r="M1148" s="397"/>
      <c r="N1148" s="399"/>
      <c r="O1148" s="399"/>
      <c r="P1148" s="399"/>
      <c r="Q1148" s="399"/>
      <c r="R1148" s="399"/>
      <c r="S1148" s="399"/>
      <c r="T1148" s="399"/>
      <c r="U1148" s="399"/>
      <c r="V1148" s="399"/>
      <c r="W1148" s="399"/>
      <c r="X1148" s="399"/>
      <c r="Y1148" s="399"/>
      <c r="Z1148" s="399"/>
      <c r="AA1148" s="399"/>
      <c r="AB1148" s="399"/>
      <c r="AC1148" s="399"/>
      <c r="AD1148" s="399"/>
      <c r="AE1148" s="399"/>
      <c r="AF1148" s="399"/>
      <c r="AG1148" s="399"/>
      <c r="AH1148" s="399"/>
    </row>
    <row r="1149" spans="1:34" ht="16">
      <c r="A1149" s="996"/>
      <c r="B1149" s="914"/>
      <c r="C1149" s="411"/>
      <c r="D1149" s="810"/>
      <c r="E1149" s="991"/>
      <c r="F1149" s="996"/>
      <c r="G1149" s="918"/>
      <c r="H1149" s="161"/>
      <c r="I1149" s="914"/>
      <c r="J1149" s="914"/>
      <c r="K1149" s="914"/>
      <c r="L1149" s="914"/>
      <c r="M1149" s="397"/>
      <c r="N1149" s="399"/>
      <c r="O1149" s="399"/>
      <c r="P1149" s="399"/>
      <c r="Q1149" s="399"/>
      <c r="R1149" s="399"/>
      <c r="S1149" s="399"/>
      <c r="T1149" s="399"/>
      <c r="U1149" s="399"/>
      <c r="V1149" s="399"/>
      <c r="W1149" s="399"/>
      <c r="X1149" s="399"/>
      <c r="Y1149" s="399"/>
      <c r="Z1149" s="399"/>
      <c r="AA1149" s="399"/>
      <c r="AB1149" s="399"/>
      <c r="AC1149" s="399"/>
      <c r="AD1149" s="399"/>
      <c r="AE1149" s="399"/>
      <c r="AF1149" s="399"/>
      <c r="AG1149" s="399"/>
      <c r="AH1149" s="399"/>
    </row>
    <row r="1150" spans="1:34" ht="16">
      <c r="A1150" s="996"/>
      <c r="B1150" s="914"/>
      <c r="C1150" s="411"/>
      <c r="D1150" s="810"/>
      <c r="E1150" s="991"/>
      <c r="F1150" s="996"/>
      <c r="G1150" s="918"/>
      <c r="H1150" s="161"/>
      <c r="I1150" s="914"/>
      <c r="J1150" s="914"/>
      <c r="K1150" s="914"/>
      <c r="L1150" s="914"/>
      <c r="M1150" s="397"/>
      <c r="N1150" s="399"/>
      <c r="O1150" s="399"/>
      <c r="P1150" s="399"/>
      <c r="Q1150" s="399"/>
      <c r="R1150" s="399"/>
      <c r="S1150" s="399"/>
      <c r="T1150" s="399"/>
      <c r="U1150" s="399"/>
      <c r="V1150" s="399"/>
      <c r="W1150" s="399"/>
      <c r="X1150" s="399"/>
      <c r="Y1150" s="399"/>
      <c r="Z1150" s="399"/>
      <c r="AA1150" s="399"/>
      <c r="AB1150" s="399"/>
      <c r="AC1150" s="399"/>
      <c r="AD1150" s="399"/>
      <c r="AE1150" s="399"/>
      <c r="AF1150" s="399"/>
      <c r="AG1150" s="399"/>
      <c r="AH1150" s="399"/>
    </row>
    <row r="1151" spans="1:34" ht="16">
      <c r="A1151" s="996"/>
      <c r="B1151" s="914"/>
      <c r="C1151" s="411"/>
      <c r="D1151" s="810"/>
      <c r="E1151" s="991"/>
      <c r="F1151" s="996"/>
      <c r="G1151" s="918"/>
      <c r="H1151" s="161"/>
      <c r="I1151" s="914"/>
      <c r="J1151" s="914"/>
      <c r="K1151" s="914"/>
      <c r="L1151" s="914"/>
      <c r="M1151" s="397"/>
      <c r="N1151" s="399"/>
      <c r="O1151" s="399"/>
      <c r="P1151" s="399"/>
      <c r="Q1151" s="399"/>
      <c r="R1151" s="399"/>
      <c r="S1151" s="399"/>
      <c r="T1151" s="399"/>
      <c r="U1151" s="399"/>
      <c r="V1151" s="399"/>
      <c r="W1151" s="399"/>
      <c r="X1151" s="399"/>
      <c r="Y1151" s="399"/>
      <c r="Z1151" s="399"/>
      <c r="AA1151" s="399"/>
      <c r="AB1151" s="399"/>
      <c r="AC1151" s="399"/>
      <c r="AD1151" s="399"/>
      <c r="AE1151" s="399"/>
      <c r="AF1151" s="399"/>
      <c r="AG1151" s="399"/>
      <c r="AH1151" s="399"/>
    </row>
    <row r="1152" spans="1:34" ht="16">
      <c r="A1152" s="996"/>
      <c r="B1152" s="914"/>
      <c r="C1152" s="411"/>
      <c r="D1152" s="810"/>
      <c r="E1152" s="991"/>
      <c r="F1152" s="996"/>
      <c r="G1152" s="918"/>
      <c r="H1152" s="161"/>
      <c r="I1152" s="914"/>
      <c r="J1152" s="914"/>
      <c r="K1152" s="914"/>
      <c r="L1152" s="914"/>
      <c r="M1152" s="397"/>
      <c r="N1152" s="399"/>
      <c r="O1152" s="399"/>
      <c r="P1152" s="399"/>
      <c r="Q1152" s="399"/>
      <c r="R1152" s="399"/>
      <c r="S1152" s="399"/>
      <c r="T1152" s="399"/>
      <c r="U1152" s="399"/>
      <c r="V1152" s="399"/>
      <c r="W1152" s="399"/>
      <c r="X1152" s="399"/>
      <c r="Y1152" s="399"/>
      <c r="Z1152" s="399"/>
      <c r="AA1152" s="399"/>
      <c r="AB1152" s="399"/>
      <c r="AC1152" s="399"/>
      <c r="AD1152" s="399"/>
      <c r="AE1152" s="399"/>
      <c r="AF1152" s="399"/>
      <c r="AG1152" s="399"/>
      <c r="AH1152" s="399"/>
    </row>
    <row r="1153" spans="1:34" ht="16">
      <c r="A1153" s="996"/>
      <c r="B1153" s="914"/>
      <c r="C1153" s="411"/>
      <c r="D1153" s="810"/>
      <c r="E1153" s="991"/>
      <c r="F1153" s="996"/>
      <c r="G1153" s="918"/>
      <c r="H1153" s="161"/>
      <c r="I1153" s="914"/>
      <c r="J1153" s="914"/>
      <c r="K1153" s="914"/>
      <c r="L1153" s="914"/>
      <c r="M1153" s="397"/>
      <c r="N1153" s="399"/>
      <c r="O1153" s="399"/>
      <c r="P1153" s="399"/>
      <c r="Q1153" s="399"/>
      <c r="R1153" s="399"/>
      <c r="S1153" s="399"/>
      <c r="T1153" s="399"/>
      <c r="U1153" s="399"/>
      <c r="V1153" s="399"/>
      <c r="W1153" s="399"/>
      <c r="X1153" s="399"/>
      <c r="Y1153" s="399"/>
      <c r="Z1153" s="399"/>
      <c r="AA1153" s="399"/>
      <c r="AB1153" s="399"/>
      <c r="AC1153" s="399"/>
      <c r="AD1153" s="399"/>
      <c r="AE1153" s="399"/>
      <c r="AF1153" s="399"/>
      <c r="AG1153" s="399"/>
      <c r="AH1153" s="399"/>
    </row>
    <row r="1154" spans="1:34" ht="16">
      <c r="A1154" s="996"/>
      <c r="B1154" s="914"/>
      <c r="C1154" s="411"/>
      <c r="D1154" s="810"/>
      <c r="E1154" s="991"/>
      <c r="F1154" s="996"/>
      <c r="G1154" s="918"/>
      <c r="H1154" s="161"/>
      <c r="I1154" s="914"/>
      <c r="J1154" s="914"/>
      <c r="K1154" s="914"/>
      <c r="L1154" s="914"/>
      <c r="M1154" s="397"/>
      <c r="N1154" s="399"/>
      <c r="O1154" s="399"/>
      <c r="P1154" s="399"/>
      <c r="Q1154" s="399"/>
      <c r="R1154" s="399"/>
      <c r="S1154" s="399"/>
      <c r="T1154" s="399"/>
      <c r="U1154" s="399"/>
      <c r="V1154" s="399"/>
      <c r="W1154" s="399"/>
      <c r="X1154" s="399"/>
      <c r="Y1154" s="399"/>
      <c r="Z1154" s="399"/>
      <c r="AA1154" s="399"/>
      <c r="AB1154" s="399"/>
      <c r="AC1154" s="399"/>
      <c r="AD1154" s="399"/>
      <c r="AE1154" s="399"/>
      <c r="AF1154" s="399"/>
      <c r="AG1154" s="399"/>
      <c r="AH1154" s="399"/>
    </row>
    <row r="1155" spans="1:34" ht="16">
      <c r="A1155" s="996"/>
      <c r="B1155" s="914"/>
      <c r="C1155" s="411"/>
      <c r="D1155" s="810"/>
      <c r="E1155" s="991"/>
      <c r="F1155" s="996"/>
      <c r="G1155" s="918"/>
      <c r="H1155" s="161"/>
      <c r="I1155" s="914"/>
      <c r="J1155" s="914"/>
      <c r="K1155" s="914"/>
      <c r="L1155" s="914"/>
      <c r="M1155" s="397"/>
      <c r="N1155" s="399"/>
      <c r="O1155" s="399"/>
      <c r="P1155" s="399"/>
      <c r="Q1155" s="399"/>
      <c r="R1155" s="399"/>
      <c r="S1155" s="399"/>
      <c r="T1155" s="399"/>
      <c r="U1155" s="399"/>
      <c r="V1155" s="399"/>
      <c r="W1155" s="399"/>
      <c r="X1155" s="399"/>
      <c r="Y1155" s="399"/>
      <c r="Z1155" s="399"/>
      <c r="AA1155" s="399"/>
      <c r="AB1155" s="399"/>
      <c r="AC1155" s="399"/>
      <c r="AD1155" s="399"/>
      <c r="AE1155" s="399"/>
      <c r="AF1155" s="399"/>
      <c r="AG1155" s="399"/>
      <c r="AH1155" s="399"/>
    </row>
    <row r="1156" spans="1:34" ht="16">
      <c r="A1156" s="996"/>
      <c r="B1156" s="914"/>
      <c r="C1156" s="411"/>
      <c r="D1156" s="810"/>
      <c r="E1156" s="991"/>
      <c r="F1156" s="996"/>
      <c r="G1156" s="918"/>
      <c r="H1156" s="161"/>
      <c r="I1156" s="914"/>
      <c r="J1156" s="914"/>
      <c r="K1156" s="914"/>
      <c r="L1156" s="914"/>
      <c r="M1156" s="397"/>
      <c r="N1156" s="399"/>
      <c r="O1156" s="399"/>
      <c r="P1156" s="399"/>
      <c r="Q1156" s="399"/>
      <c r="R1156" s="399"/>
      <c r="S1156" s="399"/>
      <c r="T1156" s="399"/>
      <c r="U1156" s="399"/>
      <c r="V1156" s="399"/>
      <c r="W1156" s="399"/>
      <c r="X1156" s="399"/>
      <c r="Y1156" s="399"/>
      <c r="Z1156" s="399"/>
      <c r="AA1156" s="399"/>
      <c r="AB1156" s="399"/>
      <c r="AC1156" s="399"/>
      <c r="AD1156" s="399"/>
      <c r="AE1156" s="399"/>
      <c r="AF1156" s="399"/>
      <c r="AG1156" s="399"/>
      <c r="AH1156" s="399"/>
    </row>
    <row r="1157" spans="1:34" ht="16">
      <c r="A1157" s="996"/>
      <c r="B1157" s="914"/>
      <c r="C1157" s="411"/>
      <c r="D1157" s="810"/>
      <c r="E1157" s="991"/>
      <c r="F1157" s="996"/>
      <c r="G1157" s="918"/>
      <c r="H1157" s="161"/>
      <c r="I1157" s="914"/>
      <c r="J1157" s="914"/>
      <c r="K1157" s="914"/>
      <c r="L1157" s="914"/>
      <c r="M1157" s="397"/>
      <c r="N1157" s="399"/>
      <c r="O1157" s="399"/>
      <c r="P1157" s="399"/>
      <c r="Q1157" s="399"/>
      <c r="R1157" s="399"/>
      <c r="S1157" s="399"/>
      <c r="T1157" s="399"/>
      <c r="U1157" s="399"/>
      <c r="V1157" s="399"/>
      <c r="W1157" s="399"/>
      <c r="X1157" s="399"/>
      <c r="Y1157" s="399"/>
      <c r="Z1157" s="399"/>
      <c r="AA1157" s="399"/>
      <c r="AB1157" s="399"/>
      <c r="AC1157" s="399"/>
      <c r="AD1157" s="399"/>
      <c r="AE1157" s="399"/>
      <c r="AF1157" s="399"/>
      <c r="AG1157" s="399"/>
      <c r="AH1157" s="399"/>
    </row>
  </sheetData>
  <autoFilter ref="A1:M1109" xr:uid="{00000000-0009-0000-0000-000019000000}"/>
  <phoneticPr fontId="162"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W256"/>
  <sheetViews>
    <sheetView workbookViewId="0">
      <pane ySplit="1" topLeftCell="A2" activePane="bottomLeft" state="frozen"/>
      <selection pane="bottomLeft"/>
    </sheetView>
  </sheetViews>
  <sheetFormatPr baseColWidth="10" defaultRowHeight="15"/>
  <cols>
    <col min="1" max="1" width="8"/>
    <col min="2" max="2" width="15" customWidth="1"/>
    <col min="3" max="10" width="8"/>
    <col min="11" max="11" width="14.6640625" customWidth="1"/>
    <col min="12" max="23" width="8"/>
  </cols>
  <sheetData>
    <row r="1" spans="1:23" ht="16">
      <c r="A1" s="997" t="s">
        <v>4357</v>
      </c>
      <c r="B1" s="998" t="s">
        <v>4358</v>
      </c>
      <c r="C1" s="998" t="s">
        <v>1291</v>
      </c>
      <c r="D1" s="998" t="s">
        <v>1088</v>
      </c>
      <c r="E1" s="998" t="s">
        <v>1076</v>
      </c>
      <c r="F1" s="998" t="s">
        <v>4092</v>
      </c>
      <c r="G1" s="998" t="s">
        <v>1046</v>
      </c>
      <c r="H1" s="997" t="s">
        <v>1109</v>
      </c>
      <c r="I1" s="999" t="s">
        <v>1159</v>
      </c>
      <c r="J1" s="1000" t="s">
        <v>1093</v>
      </c>
      <c r="K1" s="1000" t="s">
        <v>1263</v>
      </c>
      <c r="L1" s="1001" t="s">
        <v>4082</v>
      </c>
      <c r="M1" s="161"/>
      <c r="N1" s="161"/>
      <c r="O1" s="161"/>
      <c r="P1" s="161"/>
      <c r="Q1" s="161"/>
      <c r="R1" s="161"/>
      <c r="S1" s="161"/>
      <c r="T1" s="161"/>
      <c r="U1" s="161"/>
      <c r="V1" s="161"/>
      <c r="W1" s="161"/>
    </row>
    <row r="2" spans="1:23" ht="16" hidden="1">
      <c r="A2" s="1272">
        <v>73806</v>
      </c>
      <c r="B2" s="132" t="s">
        <v>4359</v>
      </c>
      <c r="C2" s="738">
        <v>60</v>
      </c>
      <c r="D2" s="738">
        <v>54</v>
      </c>
      <c r="E2" s="738">
        <v>98</v>
      </c>
      <c r="F2" s="738">
        <v>86</v>
      </c>
      <c r="G2" s="37">
        <v>52</v>
      </c>
      <c r="H2" s="37">
        <v>93</v>
      </c>
      <c r="I2" s="265">
        <v>45</v>
      </c>
      <c r="J2" s="37">
        <v>72</v>
      </c>
      <c r="K2" s="738">
        <v>72</v>
      </c>
      <c r="L2" s="230">
        <v>56</v>
      </c>
      <c r="M2" s="101"/>
      <c r="N2" s="101"/>
      <c r="O2" s="101"/>
      <c r="P2" s="101"/>
      <c r="Q2" s="101"/>
      <c r="R2" s="101"/>
      <c r="S2" s="101"/>
      <c r="T2" s="101"/>
      <c r="U2" s="101"/>
      <c r="V2" s="101"/>
      <c r="W2" s="101"/>
    </row>
    <row r="3" spans="1:23" ht="16" hidden="1">
      <c r="A3" s="1273"/>
      <c r="B3" s="102" t="s">
        <v>4360</v>
      </c>
      <c r="C3" s="738">
        <v>90</v>
      </c>
      <c r="D3" s="738">
        <v>81</v>
      </c>
      <c r="E3" s="738">
        <v>75</v>
      </c>
      <c r="F3" s="738">
        <v>81</v>
      </c>
      <c r="G3" s="37">
        <v>78</v>
      </c>
      <c r="H3" s="37">
        <v>81</v>
      </c>
      <c r="I3" s="265">
        <v>131</v>
      </c>
      <c r="J3" s="37">
        <v>80</v>
      </c>
      <c r="K3" s="738">
        <v>99</v>
      </c>
      <c r="L3" s="230">
        <v>74</v>
      </c>
      <c r="M3" s="101"/>
      <c r="N3" s="101"/>
      <c r="O3" s="101"/>
      <c r="P3" s="101"/>
      <c r="Q3" s="101"/>
      <c r="R3" s="101"/>
      <c r="S3" s="101"/>
      <c r="T3" s="101"/>
      <c r="U3" s="101"/>
      <c r="V3" s="101"/>
      <c r="W3" s="101"/>
    </row>
    <row r="4" spans="1:23" ht="16" hidden="1">
      <c r="A4" s="1273"/>
      <c r="B4" s="102" t="s">
        <v>4361</v>
      </c>
      <c r="C4" s="738">
        <v>26</v>
      </c>
      <c r="D4" s="738">
        <v>28</v>
      </c>
      <c r="E4" s="738">
        <v>27</v>
      </c>
      <c r="F4" s="738">
        <v>35</v>
      </c>
      <c r="G4" s="37">
        <v>27</v>
      </c>
      <c r="H4" s="37">
        <v>26</v>
      </c>
      <c r="I4" s="265">
        <v>25</v>
      </c>
      <c r="J4" s="37">
        <v>25</v>
      </c>
      <c r="K4" s="738">
        <v>25</v>
      </c>
      <c r="L4" s="230">
        <v>25</v>
      </c>
      <c r="M4" s="101"/>
      <c r="N4" s="101"/>
      <c r="O4" s="101"/>
      <c r="P4" s="101"/>
      <c r="Q4" s="101"/>
      <c r="R4" s="101"/>
      <c r="S4" s="101"/>
      <c r="T4" s="101"/>
      <c r="U4" s="101"/>
      <c r="V4" s="101"/>
      <c r="W4" s="101"/>
    </row>
    <row r="5" spans="1:23" ht="16" hidden="1">
      <c r="A5" s="1273"/>
      <c r="B5" s="132" t="s">
        <v>4362</v>
      </c>
      <c r="C5" s="738">
        <v>263</v>
      </c>
      <c r="D5" s="738">
        <v>269</v>
      </c>
      <c r="E5" s="738">
        <v>249</v>
      </c>
      <c r="F5" s="738">
        <v>255</v>
      </c>
      <c r="G5" s="37">
        <v>273</v>
      </c>
      <c r="H5" s="37">
        <v>221</v>
      </c>
      <c r="I5" s="265">
        <v>269</v>
      </c>
      <c r="J5" s="37">
        <v>227</v>
      </c>
      <c r="K5" s="738">
        <v>255</v>
      </c>
      <c r="L5" s="230">
        <v>279</v>
      </c>
      <c r="M5" s="101"/>
      <c r="N5" s="101"/>
      <c r="O5" s="101"/>
      <c r="P5" s="101"/>
      <c r="Q5" s="101"/>
      <c r="R5" s="101"/>
      <c r="S5" s="101"/>
      <c r="T5" s="101"/>
      <c r="U5" s="101"/>
      <c r="V5" s="101"/>
      <c r="W5" s="101"/>
    </row>
    <row r="6" spans="1:23" ht="16" hidden="1">
      <c r="A6" s="1273"/>
      <c r="B6" s="132" t="s">
        <v>4363</v>
      </c>
      <c r="C6" s="738">
        <v>13</v>
      </c>
      <c r="D6" s="738">
        <v>19</v>
      </c>
      <c r="E6" s="738">
        <v>9</v>
      </c>
      <c r="F6" s="738">
        <v>7</v>
      </c>
      <c r="G6" s="37">
        <v>9</v>
      </c>
      <c r="H6" s="37">
        <v>20</v>
      </c>
      <c r="I6" s="265">
        <v>14</v>
      </c>
      <c r="J6" s="37">
        <v>17</v>
      </c>
      <c r="K6" s="738">
        <v>13</v>
      </c>
      <c r="L6" s="230">
        <v>0</v>
      </c>
      <c r="M6" s="101"/>
      <c r="N6" s="101"/>
      <c r="O6" s="101"/>
      <c r="P6" s="101"/>
      <c r="Q6" s="101"/>
      <c r="R6" s="101"/>
      <c r="S6" s="101"/>
      <c r="T6" s="101"/>
      <c r="U6" s="101"/>
      <c r="V6" s="101"/>
      <c r="W6" s="101"/>
    </row>
    <row r="7" spans="1:23" ht="16" hidden="1">
      <c r="A7" s="164"/>
      <c r="B7" s="1002"/>
      <c r="C7" s="853"/>
      <c r="D7" s="853"/>
      <c r="E7" s="853"/>
      <c r="F7" s="853"/>
      <c r="G7" s="1003"/>
      <c r="H7" s="1003"/>
      <c r="I7" s="848"/>
      <c r="J7" s="1003"/>
      <c r="K7" s="853"/>
      <c r="L7" s="160"/>
      <c r="M7" s="101"/>
      <c r="N7" s="101"/>
      <c r="O7" s="101"/>
      <c r="P7" s="101"/>
      <c r="Q7" s="101"/>
      <c r="R7" s="101"/>
      <c r="S7" s="101"/>
      <c r="T7" s="101"/>
      <c r="U7" s="101"/>
      <c r="V7" s="101"/>
      <c r="W7" s="101"/>
    </row>
    <row r="8" spans="1:23" ht="16" hidden="1">
      <c r="A8" s="1272">
        <v>73807</v>
      </c>
      <c r="B8" s="132" t="s">
        <v>4359</v>
      </c>
      <c r="C8" s="738">
        <v>71</v>
      </c>
      <c r="D8" s="738">
        <v>75</v>
      </c>
      <c r="E8" s="738">
        <v>47</v>
      </c>
      <c r="F8" s="738">
        <v>101</v>
      </c>
      <c r="G8" s="37">
        <v>114</v>
      </c>
      <c r="H8" s="37">
        <v>62</v>
      </c>
      <c r="I8" s="265">
        <v>58</v>
      </c>
      <c r="J8" s="37">
        <v>79</v>
      </c>
      <c r="K8" s="738">
        <v>58</v>
      </c>
      <c r="L8" s="230">
        <v>71</v>
      </c>
      <c r="M8" s="101"/>
      <c r="N8" s="101"/>
      <c r="O8" s="101"/>
      <c r="P8" s="101"/>
      <c r="Q8" s="101"/>
      <c r="R8" s="101"/>
      <c r="S8" s="101"/>
      <c r="T8" s="101"/>
      <c r="U8" s="101"/>
      <c r="V8" s="101"/>
      <c r="W8" s="101"/>
    </row>
    <row r="9" spans="1:23" ht="16" hidden="1">
      <c r="A9" s="1273"/>
      <c r="B9" s="102" t="s">
        <v>4360</v>
      </c>
      <c r="C9" s="738">
        <v>90</v>
      </c>
      <c r="D9" s="738">
        <v>114</v>
      </c>
      <c r="E9" s="738">
        <v>100</v>
      </c>
      <c r="F9" s="738">
        <v>80</v>
      </c>
      <c r="G9" s="37">
        <v>79</v>
      </c>
      <c r="H9" s="37">
        <v>106</v>
      </c>
      <c r="I9" s="265">
        <v>93</v>
      </c>
      <c r="J9" s="37">
        <v>87</v>
      </c>
      <c r="K9" s="738">
        <v>84</v>
      </c>
      <c r="L9" s="230">
        <v>95</v>
      </c>
      <c r="M9" s="101"/>
      <c r="N9" s="101"/>
      <c r="O9" s="101"/>
      <c r="P9" s="101"/>
      <c r="Q9" s="101"/>
      <c r="R9" s="101"/>
      <c r="S9" s="101"/>
      <c r="T9" s="101"/>
      <c r="U9" s="101"/>
      <c r="V9" s="101"/>
      <c r="W9" s="101"/>
    </row>
    <row r="10" spans="1:23" ht="16" hidden="1">
      <c r="A10" s="1273"/>
      <c r="B10" s="102" t="s">
        <v>4361</v>
      </c>
      <c r="C10" s="738">
        <v>26</v>
      </c>
      <c r="D10" s="738">
        <v>29</v>
      </c>
      <c r="E10" s="738">
        <v>27</v>
      </c>
      <c r="F10" s="738">
        <v>35</v>
      </c>
      <c r="G10" s="37">
        <v>25</v>
      </c>
      <c r="H10" s="37">
        <v>28</v>
      </c>
      <c r="I10" s="265">
        <v>29</v>
      </c>
      <c r="J10" s="37">
        <v>29</v>
      </c>
      <c r="K10" s="738">
        <v>26</v>
      </c>
      <c r="L10" s="230">
        <v>25</v>
      </c>
      <c r="M10" s="101"/>
      <c r="N10" s="101"/>
      <c r="O10" s="101"/>
      <c r="P10" s="101"/>
      <c r="Q10" s="101"/>
      <c r="R10" s="101"/>
      <c r="S10" s="101"/>
      <c r="T10" s="101"/>
      <c r="U10" s="101"/>
      <c r="V10" s="101"/>
      <c r="W10" s="101"/>
    </row>
    <row r="11" spans="1:23" ht="16" hidden="1">
      <c r="A11" s="1273"/>
      <c r="B11" s="132" t="s">
        <v>4362</v>
      </c>
      <c r="C11" s="738">
        <v>261</v>
      </c>
      <c r="D11" s="738">
        <v>271</v>
      </c>
      <c r="E11" s="738">
        <v>247</v>
      </c>
      <c r="F11" s="738">
        <v>258</v>
      </c>
      <c r="G11" s="37">
        <v>268</v>
      </c>
      <c r="H11" s="37">
        <v>221</v>
      </c>
      <c r="I11" s="265">
        <v>275</v>
      </c>
      <c r="J11" s="37">
        <v>225</v>
      </c>
      <c r="K11" s="738">
        <v>252</v>
      </c>
      <c r="L11" s="230">
        <v>251</v>
      </c>
      <c r="M11" s="101"/>
      <c r="N11" s="101"/>
      <c r="O11" s="101"/>
      <c r="P11" s="101"/>
      <c r="Q11" s="101"/>
      <c r="R11" s="101"/>
      <c r="S11" s="101"/>
      <c r="T11" s="101"/>
      <c r="U11" s="101"/>
      <c r="V11" s="101"/>
      <c r="W11" s="101"/>
    </row>
    <row r="12" spans="1:23" ht="16" hidden="1">
      <c r="A12" s="1273"/>
      <c r="B12" s="132" t="s">
        <v>4363</v>
      </c>
      <c r="C12" s="738">
        <v>13</v>
      </c>
      <c r="D12" s="738">
        <v>21</v>
      </c>
      <c r="E12" s="738">
        <v>7</v>
      </c>
      <c r="F12" s="738">
        <v>14</v>
      </c>
      <c r="G12" s="37">
        <v>11</v>
      </c>
      <c r="H12" s="37">
        <v>30</v>
      </c>
      <c r="I12" s="265">
        <v>14</v>
      </c>
      <c r="J12" s="37">
        <v>27</v>
      </c>
      <c r="K12" s="738">
        <v>43</v>
      </c>
      <c r="L12" s="230">
        <v>4</v>
      </c>
      <c r="M12" s="101"/>
      <c r="N12" s="101"/>
      <c r="O12" s="101"/>
      <c r="P12" s="101"/>
      <c r="Q12" s="101"/>
      <c r="R12" s="101"/>
      <c r="S12" s="101"/>
      <c r="T12" s="101"/>
      <c r="U12" s="101"/>
      <c r="V12" s="101"/>
      <c r="W12" s="101"/>
    </row>
    <row r="13" spans="1:23" ht="16" hidden="1">
      <c r="A13" s="164"/>
      <c r="B13" s="1002"/>
      <c r="C13" s="853"/>
      <c r="D13" s="853"/>
      <c r="E13" s="853"/>
      <c r="F13" s="853"/>
      <c r="G13" s="1003"/>
      <c r="H13" s="1003"/>
      <c r="I13" s="848"/>
      <c r="J13" s="1003"/>
      <c r="K13" s="853"/>
      <c r="L13" s="160"/>
      <c r="M13" s="101"/>
      <c r="N13" s="101"/>
      <c r="O13" s="101"/>
      <c r="P13" s="101"/>
      <c r="Q13" s="101"/>
      <c r="R13" s="101"/>
      <c r="S13" s="101"/>
      <c r="T13" s="101"/>
      <c r="U13" s="101"/>
      <c r="V13" s="101"/>
      <c r="W13" s="101"/>
    </row>
    <row r="14" spans="1:23" ht="16" hidden="1">
      <c r="A14" s="1272">
        <v>73808</v>
      </c>
      <c r="B14" s="132" t="s">
        <v>4359</v>
      </c>
      <c r="C14" s="738">
        <v>84</v>
      </c>
      <c r="D14" s="738">
        <v>54</v>
      </c>
      <c r="E14" s="738">
        <v>44</v>
      </c>
      <c r="F14" s="738">
        <v>90</v>
      </c>
      <c r="G14" s="37">
        <v>40</v>
      </c>
      <c r="H14" s="37">
        <v>74</v>
      </c>
      <c r="I14" s="265">
        <v>48</v>
      </c>
      <c r="J14" s="37">
        <v>40</v>
      </c>
      <c r="K14" s="738">
        <v>64</v>
      </c>
      <c r="L14" s="230">
        <v>102</v>
      </c>
      <c r="M14" s="101"/>
      <c r="N14" s="101"/>
      <c r="O14" s="101"/>
      <c r="P14" s="101"/>
      <c r="Q14" s="101"/>
      <c r="R14" s="101"/>
      <c r="S14" s="101"/>
      <c r="T14" s="101"/>
      <c r="U14" s="101"/>
      <c r="V14" s="101"/>
      <c r="W14" s="101"/>
    </row>
    <row r="15" spans="1:23" ht="16" hidden="1">
      <c r="A15" s="1273"/>
      <c r="B15" s="102" t="s">
        <v>4360</v>
      </c>
      <c r="C15" s="738">
        <v>75</v>
      </c>
      <c r="D15" s="738">
        <v>86</v>
      </c>
      <c r="E15" s="738">
        <v>70</v>
      </c>
      <c r="F15" s="738">
        <v>73</v>
      </c>
      <c r="G15" s="37">
        <v>78</v>
      </c>
      <c r="H15" s="37">
        <v>103</v>
      </c>
      <c r="I15" s="265">
        <v>101</v>
      </c>
      <c r="J15" s="37">
        <v>43</v>
      </c>
      <c r="K15" s="738">
        <v>83</v>
      </c>
      <c r="L15" s="230">
        <v>74</v>
      </c>
      <c r="M15" s="101"/>
      <c r="N15" s="101"/>
      <c r="O15" s="101"/>
      <c r="P15" s="101"/>
      <c r="Q15" s="101"/>
      <c r="R15" s="101"/>
      <c r="S15" s="101"/>
      <c r="T15" s="101"/>
      <c r="U15" s="101"/>
      <c r="V15" s="101"/>
      <c r="W15" s="101"/>
    </row>
    <row r="16" spans="1:23" ht="16" hidden="1">
      <c r="A16" s="1273"/>
      <c r="B16" s="102" t="s">
        <v>4361</v>
      </c>
      <c r="C16" s="738">
        <v>33</v>
      </c>
      <c r="D16" s="738">
        <v>25</v>
      </c>
      <c r="E16" s="738">
        <v>26</v>
      </c>
      <c r="F16" s="738">
        <v>32</v>
      </c>
      <c r="G16" s="37">
        <v>25</v>
      </c>
      <c r="H16" s="37">
        <v>25</v>
      </c>
      <c r="I16" s="265">
        <v>25</v>
      </c>
      <c r="J16" s="37">
        <v>17</v>
      </c>
      <c r="K16" s="738">
        <v>25</v>
      </c>
      <c r="L16" s="230">
        <v>25</v>
      </c>
      <c r="M16" s="101"/>
      <c r="N16" s="101"/>
      <c r="O16" s="101"/>
      <c r="P16" s="101"/>
      <c r="Q16" s="101"/>
      <c r="R16" s="101"/>
      <c r="S16" s="101"/>
      <c r="T16" s="101"/>
      <c r="U16" s="101"/>
      <c r="V16" s="101"/>
      <c r="W16" s="101"/>
    </row>
    <row r="17" spans="1:23" ht="16" hidden="1">
      <c r="A17" s="1273"/>
      <c r="B17" s="132" t="s">
        <v>4362</v>
      </c>
      <c r="C17" s="738">
        <v>262</v>
      </c>
      <c r="D17" s="738">
        <v>270</v>
      </c>
      <c r="E17" s="738">
        <v>249</v>
      </c>
      <c r="F17" s="738">
        <v>275</v>
      </c>
      <c r="G17" s="37">
        <v>262</v>
      </c>
      <c r="H17" s="37">
        <v>214</v>
      </c>
      <c r="I17" s="265">
        <v>266</v>
      </c>
      <c r="J17" s="37">
        <v>216</v>
      </c>
      <c r="K17" s="738"/>
      <c r="L17" s="230">
        <v>251</v>
      </c>
      <c r="M17" s="101"/>
      <c r="N17" s="101"/>
      <c r="O17" s="101"/>
      <c r="P17" s="101"/>
      <c r="Q17" s="101"/>
      <c r="R17" s="101"/>
      <c r="S17" s="101"/>
      <c r="T17" s="101"/>
      <c r="U17" s="101"/>
      <c r="V17" s="101"/>
      <c r="W17" s="101"/>
    </row>
    <row r="18" spans="1:23" ht="16" hidden="1">
      <c r="A18" s="1273"/>
      <c r="B18" s="132" t="s">
        <v>4363</v>
      </c>
      <c r="C18" s="738">
        <v>24</v>
      </c>
      <c r="D18" s="738">
        <v>30</v>
      </c>
      <c r="E18" s="738">
        <v>11</v>
      </c>
      <c r="F18" s="738">
        <v>12</v>
      </c>
      <c r="G18" s="37">
        <v>14</v>
      </c>
      <c r="H18" s="37">
        <v>60</v>
      </c>
      <c r="I18" s="265">
        <v>11</v>
      </c>
      <c r="J18" s="37">
        <v>18</v>
      </c>
      <c r="K18" s="738"/>
      <c r="L18" s="230">
        <v>4</v>
      </c>
      <c r="M18" s="101"/>
      <c r="N18" s="101"/>
      <c r="O18" s="101"/>
      <c r="P18" s="101"/>
      <c r="Q18" s="101"/>
      <c r="R18" s="101"/>
      <c r="S18" s="101"/>
      <c r="T18" s="101"/>
      <c r="U18" s="101"/>
      <c r="V18" s="101"/>
      <c r="W18" s="101"/>
    </row>
    <row r="19" spans="1:23" ht="16" hidden="1">
      <c r="A19" s="164"/>
      <c r="B19" s="1002"/>
      <c r="C19" s="853"/>
      <c r="D19" s="853"/>
      <c r="E19" s="853"/>
      <c r="F19" s="853"/>
      <c r="G19" s="1003"/>
      <c r="H19" s="1003"/>
      <c r="I19" s="848"/>
      <c r="J19" s="1003"/>
      <c r="K19" s="853"/>
      <c r="L19" s="160"/>
      <c r="M19" s="101"/>
      <c r="N19" s="101"/>
      <c r="O19" s="101"/>
      <c r="P19" s="101"/>
      <c r="Q19" s="101"/>
      <c r="R19" s="101"/>
      <c r="S19" s="101"/>
      <c r="T19" s="101"/>
      <c r="U19" s="101"/>
      <c r="V19" s="101"/>
      <c r="W19" s="101"/>
    </row>
    <row r="20" spans="1:23" ht="16" hidden="1">
      <c r="A20" s="1272">
        <v>73812</v>
      </c>
      <c r="B20" s="132" t="s">
        <v>4359</v>
      </c>
      <c r="C20" s="738">
        <v>103</v>
      </c>
      <c r="D20" s="738">
        <v>49</v>
      </c>
      <c r="E20" s="229" t="s">
        <v>4364</v>
      </c>
      <c r="F20" s="738">
        <v>112</v>
      </c>
      <c r="G20" s="37">
        <v>93</v>
      </c>
      <c r="H20" s="37">
        <v>86</v>
      </c>
      <c r="I20" s="265">
        <v>46</v>
      </c>
      <c r="J20" s="37">
        <v>73</v>
      </c>
      <c r="K20" s="738">
        <v>114</v>
      </c>
      <c r="L20" s="230">
        <v>93</v>
      </c>
      <c r="M20" s="101"/>
      <c r="N20" s="101"/>
      <c r="O20" s="101"/>
      <c r="P20" s="101"/>
      <c r="Q20" s="101"/>
      <c r="R20" s="101"/>
      <c r="S20" s="101"/>
      <c r="T20" s="101"/>
      <c r="U20" s="101"/>
      <c r="V20" s="101"/>
      <c r="W20" s="101"/>
    </row>
    <row r="21" spans="1:23" ht="16" hidden="1">
      <c r="A21" s="1273"/>
      <c r="B21" s="102" t="s">
        <v>4360</v>
      </c>
      <c r="C21" s="738">
        <v>84</v>
      </c>
      <c r="D21" s="738">
        <v>94</v>
      </c>
      <c r="E21" s="738">
        <v>73</v>
      </c>
      <c r="F21" s="738">
        <v>74</v>
      </c>
      <c r="G21" s="37">
        <v>71</v>
      </c>
      <c r="H21" s="37">
        <v>73</v>
      </c>
      <c r="I21" s="265">
        <v>87</v>
      </c>
      <c r="J21" s="37">
        <v>80</v>
      </c>
      <c r="K21" s="738">
        <v>76</v>
      </c>
      <c r="L21" s="230">
        <v>73</v>
      </c>
      <c r="M21" s="101"/>
      <c r="N21" s="101"/>
      <c r="O21" s="101"/>
      <c r="P21" s="101"/>
      <c r="Q21" s="101"/>
      <c r="R21" s="101"/>
      <c r="S21" s="101"/>
      <c r="T21" s="101"/>
      <c r="U21" s="101"/>
      <c r="V21" s="101"/>
      <c r="W21" s="101"/>
    </row>
    <row r="22" spans="1:23" ht="16" hidden="1">
      <c r="A22" s="1273"/>
      <c r="B22" s="102" t="s">
        <v>4361</v>
      </c>
      <c r="C22" s="738">
        <v>34</v>
      </c>
      <c r="D22" s="738">
        <v>27</v>
      </c>
      <c r="E22" s="738">
        <v>28</v>
      </c>
      <c r="F22" s="738">
        <v>31</v>
      </c>
      <c r="G22" s="37">
        <v>28</v>
      </c>
      <c r="H22" s="37">
        <v>30</v>
      </c>
      <c r="I22" s="265">
        <v>27</v>
      </c>
      <c r="J22" s="37">
        <v>27</v>
      </c>
      <c r="K22" s="738">
        <v>29</v>
      </c>
      <c r="L22" s="230">
        <v>28</v>
      </c>
      <c r="M22" s="101"/>
      <c r="N22" s="101"/>
      <c r="O22" s="101"/>
      <c r="P22" s="101"/>
      <c r="Q22" s="101"/>
      <c r="R22" s="101"/>
      <c r="S22" s="101"/>
      <c r="T22" s="101"/>
      <c r="U22" s="101"/>
      <c r="V22" s="101"/>
      <c r="W22" s="101"/>
    </row>
    <row r="23" spans="1:23" ht="16" hidden="1">
      <c r="A23" s="1273"/>
      <c r="B23" s="132" t="s">
        <v>4362</v>
      </c>
      <c r="C23" s="738">
        <v>274</v>
      </c>
      <c r="D23" s="738">
        <v>265</v>
      </c>
      <c r="E23" s="738">
        <v>236</v>
      </c>
      <c r="F23" s="738">
        <v>248</v>
      </c>
      <c r="G23" s="37">
        <v>229</v>
      </c>
      <c r="H23" s="37">
        <v>229</v>
      </c>
      <c r="I23" s="265">
        <v>232</v>
      </c>
      <c r="J23" s="37">
        <v>211</v>
      </c>
      <c r="K23" s="738">
        <v>256</v>
      </c>
      <c r="L23" s="230">
        <v>252</v>
      </c>
      <c r="M23" s="101"/>
      <c r="N23" s="101"/>
      <c r="O23" s="101"/>
      <c r="P23" s="101"/>
      <c r="Q23" s="101"/>
      <c r="R23" s="101"/>
      <c r="S23" s="101"/>
      <c r="T23" s="101"/>
      <c r="U23" s="101"/>
      <c r="V23" s="101"/>
      <c r="W23" s="101"/>
    </row>
    <row r="24" spans="1:23" ht="16" hidden="1">
      <c r="A24" s="1273"/>
      <c r="B24" s="132" t="s">
        <v>4363</v>
      </c>
      <c r="C24" s="738">
        <v>23</v>
      </c>
      <c r="D24" s="738">
        <v>25</v>
      </c>
      <c r="E24" s="738">
        <v>9</v>
      </c>
      <c r="F24" s="738">
        <v>2</v>
      </c>
      <c r="G24" s="37">
        <v>14</v>
      </c>
      <c r="H24" s="37">
        <v>20</v>
      </c>
      <c r="I24" s="265">
        <v>9</v>
      </c>
      <c r="J24" s="37">
        <v>9</v>
      </c>
      <c r="K24" s="738">
        <v>17</v>
      </c>
      <c r="L24" s="230">
        <v>0</v>
      </c>
      <c r="M24" s="101"/>
      <c r="N24" s="101"/>
      <c r="O24" s="101"/>
      <c r="P24" s="101"/>
      <c r="Q24" s="101"/>
      <c r="R24" s="101"/>
      <c r="S24" s="101"/>
      <c r="T24" s="101"/>
      <c r="U24" s="101"/>
      <c r="V24" s="101"/>
      <c r="W24" s="101"/>
    </row>
    <row r="25" spans="1:23" ht="16" hidden="1">
      <c r="A25" s="101"/>
      <c r="B25" s="101"/>
      <c r="C25" s="101"/>
      <c r="D25" s="101"/>
      <c r="E25" s="101"/>
      <c r="F25" s="101"/>
      <c r="G25" s="101"/>
      <c r="H25" s="101"/>
      <c r="I25" s="101"/>
      <c r="J25" s="101"/>
      <c r="K25" s="101"/>
      <c r="L25" s="161"/>
      <c r="M25" s="101"/>
      <c r="N25" s="101"/>
      <c r="O25" s="101"/>
      <c r="P25" s="101"/>
      <c r="Q25" s="101"/>
      <c r="R25" s="101"/>
      <c r="S25" s="101"/>
      <c r="T25" s="101"/>
      <c r="U25" s="101"/>
      <c r="V25" s="101"/>
      <c r="W25" s="101"/>
    </row>
    <row r="26" spans="1:23" ht="16" hidden="1">
      <c r="A26" s="1272">
        <v>73813</v>
      </c>
      <c r="B26" s="132" t="s">
        <v>4359</v>
      </c>
      <c r="C26" s="738">
        <v>57</v>
      </c>
      <c r="D26" s="738">
        <v>56</v>
      </c>
      <c r="E26" s="738">
        <v>57</v>
      </c>
      <c r="F26" s="738">
        <v>106</v>
      </c>
      <c r="G26" s="37">
        <v>76</v>
      </c>
      <c r="H26" s="37">
        <v>125</v>
      </c>
      <c r="I26" s="265">
        <v>67</v>
      </c>
      <c r="J26" s="37">
        <v>76</v>
      </c>
      <c r="K26" s="738">
        <v>75</v>
      </c>
      <c r="L26" s="230">
        <v>68</v>
      </c>
      <c r="M26" s="101"/>
      <c r="N26" s="101"/>
      <c r="O26" s="101"/>
      <c r="P26" s="101"/>
      <c r="Q26" s="101"/>
      <c r="R26" s="101"/>
      <c r="S26" s="101"/>
      <c r="T26" s="101"/>
      <c r="U26" s="101"/>
      <c r="V26" s="101"/>
      <c r="W26" s="101"/>
    </row>
    <row r="27" spans="1:23" ht="16" hidden="1">
      <c r="A27" s="1273"/>
      <c r="B27" s="102" t="s">
        <v>4360</v>
      </c>
      <c r="C27" s="738">
        <v>91</v>
      </c>
      <c r="D27" s="738">
        <v>110</v>
      </c>
      <c r="E27" s="738">
        <v>81</v>
      </c>
      <c r="F27" s="738">
        <v>80</v>
      </c>
      <c r="G27" s="37">
        <v>78</v>
      </c>
      <c r="H27" s="37">
        <v>71</v>
      </c>
      <c r="I27" s="265">
        <v>73</v>
      </c>
      <c r="J27" s="37">
        <v>83</v>
      </c>
      <c r="K27" s="738">
        <v>74</v>
      </c>
      <c r="L27" s="230">
        <v>83</v>
      </c>
      <c r="M27" s="101"/>
      <c r="N27" s="101"/>
      <c r="O27" s="101"/>
      <c r="P27" s="101"/>
      <c r="Q27" s="101"/>
      <c r="R27" s="101"/>
      <c r="S27" s="101"/>
      <c r="T27" s="101"/>
      <c r="U27" s="101"/>
      <c r="V27" s="101"/>
      <c r="W27" s="101"/>
    </row>
    <row r="28" spans="1:23" ht="16" hidden="1">
      <c r="A28" s="1273"/>
      <c r="B28" s="102" t="s">
        <v>4361</v>
      </c>
      <c r="C28" s="738">
        <v>42</v>
      </c>
      <c r="D28" s="738">
        <v>27</v>
      </c>
      <c r="E28" s="738">
        <v>25</v>
      </c>
      <c r="F28" s="738">
        <v>37</v>
      </c>
      <c r="G28" s="37">
        <v>25</v>
      </c>
      <c r="H28" s="37">
        <v>32</v>
      </c>
      <c r="I28" s="265">
        <v>29</v>
      </c>
      <c r="J28" s="37">
        <v>26</v>
      </c>
      <c r="K28" s="738">
        <v>29</v>
      </c>
      <c r="L28" s="230">
        <v>27</v>
      </c>
      <c r="M28" s="101"/>
      <c r="N28" s="101"/>
      <c r="O28" s="101"/>
      <c r="P28" s="101"/>
      <c r="Q28" s="101"/>
      <c r="R28" s="101"/>
      <c r="S28" s="101"/>
      <c r="T28" s="101"/>
      <c r="U28" s="101"/>
      <c r="V28" s="101"/>
      <c r="W28" s="101"/>
    </row>
    <row r="29" spans="1:23" ht="16" hidden="1">
      <c r="A29" s="1273"/>
      <c r="B29" s="132" t="s">
        <v>4362</v>
      </c>
      <c r="C29" s="738">
        <v>221</v>
      </c>
      <c r="D29" s="738">
        <v>265</v>
      </c>
      <c r="E29" s="738">
        <v>232</v>
      </c>
      <c r="F29" s="738">
        <v>263</v>
      </c>
      <c r="G29" s="37">
        <v>237</v>
      </c>
      <c r="H29" s="37">
        <v>237</v>
      </c>
      <c r="I29" s="265">
        <v>253</v>
      </c>
      <c r="J29" s="37">
        <v>215</v>
      </c>
      <c r="K29" s="738">
        <v>244</v>
      </c>
      <c r="L29" s="230">
        <v>216</v>
      </c>
      <c r="M29" s="101"/>
      <c r="N29" s="101"/>
      <c r="O29" s="101"/>
      <c r="P29" s="101"/>
      <c r="Q29" s="101"/>
      <c r="R29" s="101"/>
      <c r="S29" s="101"/>
      <c r="T29" s="101"/>
      <c r="U29" s="101"/>
      <c r="V29" s="101"/>
      <c r="W29" s="101"/>
    </row>
    <row r="30" spans="1:23" ht="16" hidden="1">
      <c r="A30" s="1273"/>
      <c r="B30" s="132" t="s">
        <v>4363</v>
      </c>
      <c r="C30" s="738">
        <v>11</v>
      </c>
      <c r="D30" s="738">
        <v>23</v>
      </c>
      <c r="E30" s="738">
        <v>10</v>
      </c>
      <c r="F30" s="738">
        <v>9</v>
      </c>
      <c r="G30" s="37">
        <v>25</v>
      </c>
      <c r="H30" s="37">
        <v>34</v>
      </c>
      <c r="I30" s="265">
        <v>11</v>
      </c>
      <c r="J30" s="37">
        <v>23</v>
      </c>
      <c r="K30" s="738">
        <v>18</v>
      </c>
      <c r="L30" s="230">
        <v>0</v>
      </c>
      <c r="M30" s="101"/>
      <c r="N30" s="101"/>
      <c r="O30" s="101"/>
      <c r="P30" s="101"/>
      <c r="Q30" s="101"/>
      <c r="R30" s="101"/>
      <c r="S30" s="101"/>
      <c r="T30" s="101"/>
      <c r="U30" s="101"/>
      <c r="V30" s="101"/>
      <c r="W30" s="101"/>
    </row>
    <row r="31" spans="1:23" ht="16" hidden="1">
      <c r="A31" s="101"/>
      <c r="B31" s="101"/>
      <c r="C31" s="101"/>
      <c r="D31" s="101"/>
      <c r="E31" s="101"/>
      <c r="F31" s="101"/>
      <c r="G31" s="101"/>
      <c r="H31" s="101"/>
      <c r="I31" s="101"/>
      <c r="J31" s="101"/>
      <c r="K31" s="101"/>
      <c r="L31" s="161"/>
      <c r="M31" s="101"/>
      <c r="N31" s="101"/>
      <c r="O31" s="101"/>
      <c r="P31" s="101"/>
      <c r="Q31" s="101"/>
      <c r="R31" s="101"/>
      <c r="S31" s="101"/>
      <c r="T31" s="101"/>
      <c r="U31" s="101"/>
      <c r="V31" s="101"/>
      <c r="W31" s="101"/>
    </row>
    <row r="32" spans="1:23" ht="16" hidden="1">
      <c r="A32" s="1272">
        <v>73814</v>
      </c>
      <c r="B32" s="132" t="s">
        <v>4359</v>
      </c>
      <c r="C32" s="738"/>
      <c r="D32" s="738">
        <v>65</v>
      </c>
      <c r="E32" s="738">
        <v>49</v>
      </c>
      <c r="F32" s="738">
        <v>86</v>
      </c>
      <c r="G32" s="37">
        <v>61</v>
      </c>
      <c r="H32" s="37">
        <v>74</v>
      </c>
      <c r="I32" s="265">
        <v>45</v>
      </c>
      <c r="J32" s="37">
        <v>54</v>
      </c>
      <c r="K32" s="738">
        <v>70</v>
      </c>
      <c r="L32" s="230">
        <v>61</v>
      </c>
      <c r="M32" s="101"/>
      <c r="N32" s="164"/>
      <c r="O32" s="101"/>
      <c r="P32" s="101"/>
      <c r="Q32" s="101"/>
      <c r="R32" s="101"/>
      <c r="S32" s="101"/>
      <c r="T32" s="101"/>
      <c r="U32" s="101"/>
      <c r="V32" s="101"/>
      <c r="W32" s="101"/>
    </row>
    <row r="33" spans="1:23" ht="16" hidden="1">
      <c r="A33" s="1273"/>
      <c r="B33" s="102" t="s">
        <v>4360</v>
      </c>
      <c r="C33" s="738"/>
      <c r="D33" s="738">
        <v>107</v>
      </c>
      <c r="E33" s="738">
        <v>92</v>
      </c>
      <c r="F33" s="738">
        <v>75</v>
      </c>
      <c r="G33" s="37">
        <v>80</v>
      </c>
      <c r="H33" s="37">
        <v>84</v>
      </c>
      <c r="I33" s="265">
        <v>110</v>
      </c>
      <c r="J33" s="37">
        <v>116</v>
      </c>
      <c r="K33" s="738">
        <v>105</v>
      </c>
      <c r="L33" s="230">
        <v>80</v>
      </c>
      <c r="M33" s="101"/>
      <c r="N33" s="101"/>
      <c r="O33" s="101"/>
      <c r="P33" s="101"/>
      <c r="Q33" s="101"/>
      <c r="R33" s="101"/>
      <c r="S33" s="101"/>
      <c r="T33" s="101"/>
      <c r="U33" s="101"/>
      <c r="V33" s="101"/>
      <c r="W33" s="101"/>
    </row>
    <row r="34" spans="1:23" ht="16" hidden="1">
      <c r="A34" s="1273"/>
      <c r="B34" s="102" t="s">
        <v>4361</v>
      </c>
      <c r="C34" s="738"/>
      <c r="D34" s="738">
        <v>26</v>
      </c>
      <c r="E34" s="738">
        <v>26</v>
      </c>
      <c r="F34" s="738">
        <v>34</v>
      </c>
      <c r="G34" s="37">
        <v>26</v>
      </c>
      <c r="H34" s="37">
        <v>29</v>
      </c>
      <c r="I34" s="265">
        <v>25</v>
      </c>
      <c r="J34" s="37">
        <v>25</v>
      </c>
      <c r="K34" s="738">
        <v>25</v>
      </c>
      <c r="L34" s="230">
        <v>32</v>
      </c>
      <c r="M34" s="101"/>
      <c r="N34" s="101"/>
      <c r="O34" s="101"/>
      <c r="P34" s="101"/>
      <c r="Q34" s="101"/>
      <c r="R34" s="101"/>
      <c r="S34" s="101"/>
      <c r="T34" s="101"/>
      <c r="U34" s="101"/>
      <c r="V34" s="101"/>
      <c r="W34" s="101"/>
    </row>
    <row r="35" spans="1:23" ht="16" hidden="1">
      <c r="A35" s="1273"/>
      <c r="B35" s="132" t="s">
        <v>4362</v>
      </c>
      <c r="C35" s="738"/>
      <c r="D35" s="738">
        <v>255</v>
      </c>
      <c r="E35" s="738">
        <v>231</v>
      </c>
      <c r="F35" s="738">
        <v>269</v>
      </c>
      <c r="G35" s="37">
        <v>232</v>
      </c>
      <c r="H35" s="37">
        <v>216</v>
      </c>
      <c r="I35" s="265">
        <v>255</v>
      </c>
      <c r="J35" s="37">
        <v>216</v>
      </c>
      <c r="K35" s="738">
        <v>236</v>
      </c>
      <c r="L35" s="230">
        <v>244</v>
      </c>
      <c r="M35" s="101"/>
      <c r="N35" s="101"/>
      <c r="O35" s="101"/>
      <c r="P35" s="101"/>
      <c r="Q35" s="101"/>
      <c r="R35" s="101"/>
      <c r="S35" s="101"/>
      <c r="T35" s="101"/>
      <c r="U35" s="101"/>
      <c r="V35" s="101"/>
      <c r="W35" s="101"/>
    </row>
    <row r="36" spans="1:23" ht="16" hidden="1">
      <c r="A36" s="1273"/>
      <c r="B36" s="132" t="s">
        <v>4363</v>
      </c>
      <c r="C36" s="738"/>
      <c r="D36" s="738">
        <v>22</v>
      </c>
      <c r="E36" s="738">
        <v>12</v>
      </c>
      <c r="F36" s="738">
        <v>16</v>
      </c>
      <c r="G36" s="37">
        <v>13</v>
      </c>
      <c r="H36" s="37">
        <v>38</v>
      </c>
      <c r="I36" s="265">
        <v>19</v>
      </c>
      <c r="J36" s="37">
        <v>21</v>
      </c>
      <c r="K36" s="738">
        <v>18</v>
      </c>
      <c r="L36" s="230">
        <v>10</v>
      </c>
      <c r="M36" s="101"/>
      <c r="N36" s="101"/>
      <c r="O36" s="101"/>
      <c r="P36" s="101"/>
      <c r="Q36" s="101"/>
      <c r="R36" s="101"/>
      <c r="S36" s="101"/>
      <c r="T36" s="101"/>
      <c r="U36" s="101"/>
      <c r="V36" s="101"/>
      <c r="W36" s="101"/>
    </row>
    <row r="37" spans="1:23" ht="16" hidden="1">
      <c r="A37" s="101"/>
      <c r="B37" s="101"/>
      <c r="C37" s="101"/>
      <c r="D37" s="101"/>
      <c r="E37" s="101"/>
      <c r="F37" s="101"/>
      <c r="G37" s="101"/>
      <c r="H37" s="101"/>
      <c r="I37" s="101"/>
      <c r="J37" s="101"/>
      <c r="K37" s="101"/>
      <c r="L37" s="161"/>
      <c r="M37" s="101"/>
      <c r="N37" s="101"/>
      <c r="O37" s="101"/>
      <c r="P37" s="101"/>
      <c r="Q37" s="101"/>
      <c r="R37" s="101"/>
      <c r="S37" s="101"/>
      <c r="T37" s="101"/>
      <c r="U37" s="101"/>
      <c r="V37" s="101"/>
      <c r="W37" s="101"/>
    </row>
    <row r="38" spans="1:23" ht="16" hidden="1">
      <c r="A38" s="1272">
        <v>73815</v>
      </c>
      <c r="B38" s="132" t="s">
        <v>4359</v>
      </c>
      <c r="C38" s="738"/>
      <c r="D38" s="738">
        <v>65</v>
      </c>
      <c r="E38" s="738">
        <v>61</v>
      </c>
      <c r="F38" s="738">
        <v>88</v>
      </c>
      <c r="G38" s="37">
        <v>71</v>
      </c>
      <c r="H38" s="37">
        <v>46</v>
      </c>
      <c r="I38" s="265">
        <v>62</v>
      </c>
      <c r="J38" s="37">
        <v>76</v>
      </c>
      <c r="K38" s="738">
        <v>70</v>
      </c>
      <c r="L38" s="230">
        <v>66</v>
      </c>
      <c r="M38" s="101"/>
      <c r="N38" s="101"/>
      <c r="O38" s="101"/>
      <c r="P38" s="101"/>
      <c r="Q38" s="101"/>
      <c r="R38" s="101"/>
      <c r="S38" s="101"/>
      <c r="T38" s="101"/>
      <c r="U38" s="101"/>
      <c r="V38" s="101"/>
      <c r="W38" s="101"/>
    </row>
    <row r="39" spans="1:23" ht="16" hidden="1">
      <c r="A39" s="1273"/>
      <c r="B39" s="102" t="s">
        <v>4360</v>
      </c>
      <c r="C39" s="738"/>
      <c r="D39" s="738">
        <v>109</v>
      </c>
      <c r="E39" s="738">
        <v>75</v>
      </c>
      <c r="F39" s="738">
        <v>76</v>
      </c>
      <c r="G39" s="37">
        <v>82</v>
      </c>
      <c r="H39" s="37">
        <v>94</v>
      </c>
      <c r="I39" s="265">
        <v>84</v>
      </c>
      <c r="J39" s="37">
        <v>100</v>
      </c>
      <c r="K39" s="738">
        <v>75</v>
      </c>
      <c r="L39" s="230">
        <v>74</v>
      </c>
      <c r="M39" s="101"/>
      <c r="N39" s="101"/>
      <c r="O39" s="101"/>
      <c r="P39" s="101"/>
      <c r="Q39" s="101"/>
      <c r="R39" s="101"/>
      <c r="S39" s="101"/>
      <c r="T39" s="101"/>
      <c r="U39" s="101"/>
      <c r="V39" s="101"/>
      <c r="W39" s="101"/>
    </row>
    <row r="40" spans="1:23" ht="16" hidden="1">
      <c r="A40" s="1273"/>
      <c r="B40" s="102" t="s">
        <v>4361</v>
      </c>
      <c r="C40" s="738"/>
      <c r="D40" s="738">
        <v>26</v>
      </c>
      <c r="E40" s="738">
        <v>27</v>
      </c>
      <c r="F40" s="738">
        <v>28</v>
      </c>
      <c r="G40" s="37">
        <v>25</v>
      </c>
      <c r="H40" s="37">
        <v>29</v>
      </c>
      <c r="I40" s="265">
        <v>25</v>
      </c>
      <c r="J40" s="37">
        <v>26</v>
      </c>
      <c r="K40" s="738">
        <v>27</v>
      </c>
      <c r="L40" s="230">
        <v>26</v>
      </c>
      <c r="M40" s="101"/>
      <c r="N40" s="101"/>
      <c r="O40" s="101"/>
      <c r="P40" s="101"/>
      <c r="Q40" s="101"/>
      <c r="R40" s="101"/>
      <c r="S40" s="101"/>
      <c r="T40" s="101"/>
      <c r="U40" s="101"/>
      <c r="V40" s="101"/>
      <c r="W40" s="101"/>
    </row>
    <row r="41" spans="1:23" ht="16" hidden="1">
      <c r="A41" s="1273"/>
      <c r="B41" s="132" t="s">
        <v>4362</v>
      </c>
      <c r="C41" s="738"/>
      <c r="D41" s="738">
        <v>261</v>
      </c>
      <c r="E41" s="738">
        <v>235</v>
      </c>
      <c r="F41" s="738">
        <v>266</v>
      </c>
      <c r="G41" s="37">
        <v>230</v>
      </c>
      <c r="H41" s="37">
        <v>225</v>
      </c>
      <c r="I41" s="265">
        <v>246</v>
      </c>
      <c r="J41" s="37">
        <v>214</v>
      </c>
      <c r="K41" s="738">
        <v>228</v>
      </c>
      <c r="L41" s="230">
        <v>244</v>
      </c>
      <c r="M41" s="101"/>
      <c r="N41" s="101"/>
      <c r="O41" s="101"/>
      <c r="P41" s="101"/>
      <c r="Q41" s="101"/>
      <c r="R41" s="101"/>
      <c r="S41" s="101"/>
      <c r="T41" s="101"/>
      <c r="U41" s="101"/>
      <c r="V41" s="101"/>
      <c r="W41" s="101"/>
    </row>
    <row r="42" spans="1:23" ht="16" hidden="1">
      <c r="A42" s="1273"/>
      <c r="B42" s="132" t="s">
        <v>4363</v>
      </c>
      <c r="C42" s="738"/>
      <c r="D42" s="738">
        <v>15</v>
      </c>
      <c r="E42" s="738">
        <v>16</v>
      </c>
      <c r="F42" s="738">
        <v>13</v>
      </c>
      <c r="G42" s="37">
        <v>9</v>
      </c>
      <c r="H42" s="37">
        <v>30</v>
      </c>
      <c r="I42" s="265">
        <v>16</v>
      </c>
      <c r="J42" s="37">
        <v>21</v>
      </c>
      <c r="K42" s="738">
        <v>18</v>
      </c>
      <c r="L42" s="230">
        <v>6</v>
      </c>
      <c r="M42" s="101"/>
      <c r="N42" s="101"/>
      <c r="O42" s="101"/>
      <c r="P42" s="101"/>
      <c r="Q42" s="101"/>
      <c r="R42" s="101"/>
      <c r="S42" s="101"/>
      <c r="T42" s="101"/>
      <c r="U42" s="101"/>
      <c r="V42" s="101"/>
      <c r="W42" s="101"/>
    </row>
    <row r="43" spans="1:23" ht="16" hidden="1">
      <c r="A43" s="101"/>
      <c r="B43" s="101"/>
      <c r="C43" s="101"/>
      <c r="D43" s="101"/>
      <c r="E43" s="101"/>
      <c r="F43" s="101"/>
      <c r="G43" s="101"/>
      <c r="H43" s="101"/>
      <c r="I43" s="101"/>
      <c r="J43" s="101"/>
      <c r="K43" s="101"/>
      <c r="L43" s="161"/>
      <c r="M43" s="101"/>
      <c r="N43" s="101"/>
      <c r="O43" s="101"/>
      <c r="P43" s="101"/>
      <c r="Q43" s="101"/>
      <c r="R43" s="101"/>
      <c r="S43" s="101"/>
      <c r="T43" s="101"/>
      <c r="U43" s="101"/>
      <c r="V43" s="101"/>
      <c r="W43" s="101"/>
    </row>
    <row r="44" spans="1:23" ht="16" hidden="1">
      <c r="A44" s="1272">
        <v>73816</v>
      </c>
      <c r="B44" s="132" t="s">
        <v>4359</v>
      </c>
      <c r="C44" s="738"/>
      <c r="D44" s="738">
        <v>61</v>
      </c>
      <c r="E44" s="738">
        <v>59</v>
      </c>
      <c r="F44" s="738">
        <v>101</v>
      </c>
      <c r="G44" s="37">
        <v>68</v>
      </c>
      <c r="H44" s="37">
        <v>94</v>
      </c>
      <c r="I44" s="265">
        <v>79</v>
      </c>
      <c r="J44" s="37">
        <v>57</v>
      </c>
      <c r="K44" s="132">
        <v>97</v>
      </c>
      <c r="L44" s="230">
        <v>76</v>
      </c>
      <c r="M44" s="101"/>
      <c r="N44" s="101"/>
      <c r="O44" s="101"/>
      <c r="P44" s="101"/>
      <c r="Q44" s="101"/>
      <c r="R44" s="101"/>
      <c r="S44" s="101"/>
      <c r="T44" s="101"/>
      <c r="U44" s="101"/>
      <c r="V44" s="101"/>
      <c r="W44" s="101"/>
    </row>
    <row r="45" spans="1:23" ht="16" hidden="1">
      <c r="A45" s="1273"/>
      <c r="B45" s="102" t="s">
        <v>4360</v>
      </c>
      <c r="C45" s="738"/>
      <c r="D45" s="738">
        <v>138</v>
      </c>
      <c r="E45" s="738">
        <v>89</v>
      </c>
      <c r="F45" s="738">
        <v>77</v>
      </c>
      <c r="G45" s="37">
        <v>72</v>
      </c>
      <c r="H45" s="37">
        <v>80</v>
      </c>
      <c r="I45" s="265">
        <v>123</v>
      </c>
      <c r="J45" s="37">
        <v>80</v>
      </c>
      <c r="K45" s="132">
        <v>76</v>
      </c>
      <c r="L45" s="230">
        <v>70</v>
      </c>
      <c r="M45" s="101"/>
      <c r="N45" s="101"/>
      <c r="O45" s="101"/>
      <c r="P45" s="101"/>
      <c r="Q45" s="101"/>
      <c r="R45" s="101"/>
      <c r="S45" s="101"/>
      <c r="T45" s="101"/>
      <c r="U45" s="101"/>
      <c r="V45" s="101"/>
      <c r="W45" s="101"/>
    </row>
    <row r="46" spans="1:23" ht="16" hidden="1">
      <c r="A46" s="1273"/>
      <c r="B46" s="102" t="s">
        <v>4361</v>
      </c>
      <c r="C46" s="738"/>
      <c r="D46" s="738">
        <v>25</v>
      </c>
      <c r="E46" s="738">
        <v>25</v>
      </c>
      <c r="F46" s="738">
        <v>32</v>
      </c>
      <c r="G46" s="37">
        <v>26</v>
      </c>
      <c r="H46" s="37">
        <v>25</v>
      </c>
      <c r="I46" s="265">
        <v>25</v>
      </c>
      <c r="J46" s="37">
        <v>26</v>
      </c>
      <c r="K46" s="132">
        <v>26</v>
      </c>
      <c r="L46" s="230">
        <v>28</v>
      </c>
      <c r="M46" s="101"/>
      <c r="N46" s="101"/>
      <c r="O46" s="101"/>
      <c r="P46" s="101"/>
      <c r="Q46" s="101"/>
      <c r="R46" s="101"/>
      <c r="S46" s="101"/>
      <c r="T46" s="101"/>
      <c r="U46" s="101"/>
      <c r="V46" s="101"/>
      <c r="W46" s="101"/>
    </row>
    <row r="47" spans="1:23" ht="16" hidden="1">
      <c r="A47" s="1273"/>
      <c r="B47" s="132" t="s">
        <v>4362</v>
      </c>
      <c r="C47" s="738"/>
      <c r="D47" s="738">
        <v>252</v>
      </c>
      <c r="E47" s="738">
        <v>241</v>
      </c>
      <c r="F47" s="738">
        <v>256</v>
      </c>
      <c r="G47" s="37">
        <v>252</v>
      </c>
      <c r="H47" s="37">
        <v>227</v>
      </c>
      <c r="I47" s="265">
        <v>251</v>
      </c>
      <c r="J47" s="37">
        <v>218</v>
      </c>
      <c r="K47" s="132">
        <v>223</v>
      </c>
      <c r="L47" s="230">
        <v>258</v>
      </c>
      <c r="M47" s="101"/>
      <c r="N47" s="101"/>
      <c r="O47" s="101"/>
      <c r="P47" s="101"/>
      <c r="Q47" s="101"/>
      <c r="R47" s="101"/>
      <c r="S47" s="101"/>
      <c r="T47" s="101"/>
      <c r="U47" s="101"/>
      <c r="V47" s="101"/>
      <c r="W47" s="101"/>
    </row>
    <row r="48" spans="1:23" ht="16" hidden="1">
      <c r="A48" s="1273"/>
      <c r="B48" s="132" t="s">
        <v>4363</v>
      </c>
      <c r="C48" s="738"/>
      <c r="D48" s="738">
        <v>13</v>
      </c>
      <c r="E48" s="738">
        <v>13</v>
      </c>
      <c r="F48" s="738">
        <v>16</v>
      </c>
      <c r="G48" s="37">
        <v>12</v>
      </c>
      <c r="H48" s="37">
        <v>30</v>
      </c>
      <c r="I48" s="265">
        <v>10</v>
      </c>
      <c r="J48" s="37">
        <v>10</v>
      </c>
      <c r="K48" s="132">
        <v>23</v>
      </c>
      <c r="L48" s="230">
        <v>1</v>
      </c>
      <c r="M48" s="101"/>
      <c r="N48" s="101"/>
      <c r="O48" s="101"/>
      <c r="P48" s="101"/>
      <c r="Q48" s="101"/>
      <c r="R48" s="101"/>
      <c r="S48" s="101"/>
      <c r="T48" s="101"/>
      <c r="U48" s="101"/>
      <c r="V48" s="101"/>
      <c r="W48" s="101"/>
    </row>
    <row r="49" spans="1:23" ht="16" hidden="1">
      <c r="A49" s="101"/>
      <c r="B49" s="101"/>
      <c r="C49" s="101"/>
      <c r="D49" s="101"/>
      <c r="E49" s="101"/>
      <c r="F49" s="101"/>
      <c r="G49" s="101"/>
      <c r="H49" s="101"/>
      <c r="I49" s="101"/>
      <c r="J49" s="101"/>
      <c r="K49" s="101"/>
      <c r="L49" s="161"/>
      <c r="M49" s="101"/>
      <c r="N49" s="101"/>
      <c r="O49" s="101"/>
      <c r="P49" s="101"/>
      <c r="Q49" s="101"/>
      <c r="R49" s="101"/>
      <c r="S49" s="101"/>
      <c r="T49" s="101"/>
      <c r="U49" s="101"/>
      <c r="V49" s="101"/>
      <c r="W49" s="101"/>
    </row>
    <row r="50" spans="1:23" ht="16" hidden="1">
      <c r="A50" s="1272">
        <v>73818</v>
      </c>
      <c r="B50" s="132" t="s">
        <v>4359</v>
      </c>
      <c r="C50" s="738"/>
      <c r="D50" s="738">
        <v>54</v>
      </c>
      <c r="E50" s="738">
        <v>59</v>
      </c>
      <c r="F50" s="738">
        <v>131</v>
      </c>
      <c r="G50" s="37">
        <v>67</v>
      </c>
      <c r="H50" s="37">
        <v>55</v>
      </c>
      <c r="I50" s="265">
        <v>48</v>
      </c>
      <c r="J50" s="37">
        <v>71</v>
      </c>
      <c r="K50" s="132">
        <v>84</v>
      </c>
      <c r="L50" s="230">
        <v>52</v>
      </c>
      <c r="M50" s="101"/>
      <c r="N50" s="101"/>
      <c r="O50" s="101"/>
      <c r="P50" s="101"/>
      <c r="Q50" s="101"/>
      <c r="R50" s="101"/>
      <c r="S50" s="101"/>
      <c r="T50" s="101"/>
      <c r="U50" s="101"/>
      <c r="V50" s="101"/>
      <c r="W50" s="101"/>
    </row>
    <row r="51" spans="1:23" ht="16" hidden="1">
      <c r="A51" s="1273"/>
      <c r="B51" s="102" t="s">
        <v>4360</v>
      </c>
      <c r="C51" s="738"/>
      <c r="D51" s="738">
        <v>76</v>
      </c>
      <c r="E51" s="738">
        <v>87</v>
      </c>
      <c r="F51" s="738">
        <v>72</v>
      </c>
      <c r="G51" s="37">
        <v>74</v>
      </c>
      <c r="H51" s="37">
        <v>104</v>
      </c>
      <c r="I51" s="265">
        <v>86</v>
      </c>
      <c r="J51" s="37">
        <v>106</v>
      </c>
      <c r="K51" s="132">
        <v>78</v>
      </c>
      <c r="L51" s="230">
        <v>74</v>
      </c>
      <c r="M51" s="101"/>
      <c r="N51" s="101"/>
      <c r="O51" s="101"/>
      <c r="P51" s="101"/>
      <c r="Q51" s="101"/>
      <c r="R51" s="101"/>
      <c r="S51" s="101"/>
      <c r="T51" s="101"/>
      <c r="U51" s="101"/>
      <c r="V51" s="101"/>
      <c r="W51" s="101"/>
    </row>
    <row r="52" spans="1:23" ht="16" hidden="1">
      <c r="A52" s="1273"/>
      <c r="B52" s="102" t="s">
        <v>4361</v>
      </c>
      <c r="C52" s="738"/>
      <c r="D52" s="738">
        <v>26</v>
      </c>
      <c r="E52" s="738">
        <v>25</v>
      </c>
      <c r="F52" s="738">
        <v>28</v>
      </c>
      <c r="G52" s="37">
        <v>25</v>
      </c>
      <c r="H52" s="37">
        <v>29</v>
      </c>
      <c r="I52" s="265">
        <v>25</v>
      </c>
      <c r="J52" s="37">
        <v>25</v>
      </c>
      <c r="K52" s="132">
        <v>26</v>
      </c>
      <c r="L52" s="230">
        <v>28</v>
      </c>
      <c r="M52" s="101"/>
      <c r="N52" s="101"/>
      <c r="O52" s="101"/>
      <c r="P52" s="101"/>
      <c r="Q52" s="101"/>
      <c r="R52" s="101"/>
      <c r="S52" s="101"/>
      <c r="T52" s="101"/>
      <c r="U52" s="101"/>
      <c r="V52" s="101"/>
      <c r="W52" s="101"/>
    </row>
    <row r="53" spans="1:23" ht="16" hidden="1">
      <c r="A53" s="1273"/>
      <c r="B53" s="132" t="s">
        <v>4362</v>
      </c>
      <c r="C53" s="738"/>
      <c r="D53" s="738">
        <v>251</v>
      </c>
      <c r="E53" s="738">
        <v>239</v>
      </c>
      <c r="F53" s="738">
        <v>250</v>
      </c>
      <c r="G53" s="37">
        <v>216</v>
      </c>
      <c r="H53" s="37">
        <v>218</v>
      </c>
      <c r="I53" s="265">
        <v>229</v>
      </c>
      <c r="J53" s="37">
        <v>214</v>
      </c>
      <c r="K53" s="132">
        <v>215</v>
      </c>
      <c r="L53" s="230">
        <v>258</v>
      </c>
      <c r="M53" s="101"/>
      <c r="N53" s="101"/>
      <c r="O53" s="101"/>
      <c r="P53" s="101"/>
      <c r="Q53" s="101"/>
      <c r="R53" s="101"/>
      <c r="S53" s="101"/>
      <c r="T53" s="101"/>
      <c r="U53" s="101"/>
      <c r="V53" s="101"/>
      <c r="W53" s="101"/>
    </row>
    <row r="54" spans="1:23" ht="16" hidden="1">
      <c r="A54" s="1273"/>
      <c r="B54" s="132" t="s">
        <v>4363</v>
      </c>
      <c r="C54" s="738"/>
      <c r="D54" s="738">
        <v>2</v>
      </c>
      <c r="E54" s="738">
        <v>7</v>
      </c>
      <c r="F54" s="738">
        <v>1</v>
      </c>
      <c r="G54" s="37">
        <v>7</v>
      </c>
      <c r="H54" s="37">
        <v>20</v>
      </c>
      <c r="I54" s="265">
        <v>0</v>
      </c>
      <c r="J54" s="37">
        <v>0</v>
      </c>
      <c r="K54" s="132">
        <v>0</v>
      </c>
      <c r="L54" s="230">
        <v>0</v>
      </c>
      <c r="M54" s="101"/>
      <c r="N54" s="101"/>
      <c r="O54" s="101"/>
      <c r="P54" s="101"/>
      <c r="Q54" s="101"/>
      <c r="R54" s="101"/>
      <c r="S54" s="101"/>
      <c r="T54" s="101"/>
      <c r="U54" s="101"/>
      <c r="V54" s="101"/>
      <c r="W54" s="101"/>
    </row>
    <row r="55" spans="1:23" ht="16" hidden="1">
      <c r="A55" s="101"/>
      <c r="B55" s="101"/>
      <c r="C55" s="101"/>
      <c r="D55" s="101"/>
      <c r="E55" s="101"/>
      <c r="F55" s="101"/>
      <c r="G55" s="101"/>
      <c r="H55" s="101"/>
      <c r="I55" s="101"/>
      <c r="J55" s="101"/>
      <c r="K55" s="101"/>
      <c r="L55" s="161"/>
      <c r="M55" s="101"/>
      <c r="N55" s="101"/>
      <c r="O55" s="101"/>
      <c r="P55" s="101"/>
      <c r="Q55" s="101"/>
      <c r="R55" s="101"/>
      <c r="S55" s="101"/>
      <c r="T55" s="101"/>
      <c r="U55" s="101"/>
      <c r="V55" s="101"/>
      <c r="W55" s="101"/>
    </row>
    <row r="56" spans="1:23" ht="16" hidden="1">
      <c r="A56" s="1272">
        <v>73819</v>
      </c>
      <c r="B56" s="132" t="s">
        <v>4359</v>
      </c>
      <c r="C56" s="738"/>
      <c r="D56" s="738">
        <v>43</v>
      </c>
      <c r="E56" s="738">
        <v>53</v>
      </c>
      <c r="F56" s="738">
        <v>81</v>
      </c>
      <c r="G56" s="37">
        <v>62</v>
      </c>
      <c r="H56" s="37">
        <v>79</v>
      </c>
      <c r="I56" s="265">
        <v>56</v>
      </c>
      <c r="J56" s="37">
        <v>59</v>
      </c>
      <c r="K56" s="132">
        <v>71</v>
      </c>
      <c r="L56" s="230">
        <v>42</v>
      </c>
      <c r="M56" s="101"/>
      <c r="N56" s="101"/>
      <c r="O56" s="101"/>
      <c r="P56" s="101"/>
      <c r="Q56" s="101"/>
      <c r="R56" s="101"/>
      <c r="S56" s="101"/>
      <c r="T56" s="101"/>
      <c r="U56" s="101"/>
      <c r="V56" s="101"/>
      <c r="W56" s="101"/>
    </row>
    <row r="57" spans="1:23" ht="16" hidden="1">
      <c r="A57" s="1273"/>
      <c r="B57" s="102" t="s">
        <v>4360</v>
      </c>
      <c r="C57" s="738"/>
      <c r="D57" s="738">
        <v>106</v>
      </c>
      <c r="E57" s="738">
        <v>73</v>
      </c>
      <c r="F57" s="738">
        <v>75</v>
      </c>
      <c r="G57" s="37">
        <v>96</v>
      </c>
      <c r="H57" s="37">
        <v>84</v>
      </c>
      <c r="I57" s="265">
        <v>106</v>
      </c>
      <c r="J57" s="37">
        <v>74</v>
      </c>
      <c r="K57" s="132">
        <v>77</v>
      </c>
      <c r="L57" s="230">
        <v>85</v>
      </c>
      <c r="M57" s="101"/>
      <c r="N57" s="101"/>
      <c r="O57" s="101"/>
      <c r="P57" s="101"/>
      <c r="Q57" s="101"/>
      <c r="R57" s="101"/>
      <c r="S57" s="101"/>
      <c r="T57" s="101"/>
      <c r="U57" s="101"/>
      <c r="V57" s="101"/>
      <c r="W57" s="101"/>
    </row>
    <row r="58" spans="1:23" ht="16" hidden="1">
      <c r="A58" s="1273"/>
      <c r="B58" s="102" t="s">
        <v>4361</v>
      </c>
      <c r="C58" s="738"/>
      <c r="D58" s="738">
        <v>26</v>
      </c>
      <c r="E58" s="738">
        <v>26</v>
      </c>
      <c r="F58" s="738">
        <v>27</v>
      </c>
      <c r="G58" s="37">
        <v>25</v>
      </c>
      <c r="H58" s="37">
        <v>29</v>
      </c>
      <c r="I58" s="265">
        <v>25</v>
      </c>
      <c r="J58" s="37">
        <v>29</v>
      </c>
      <c r="K58" s="132">
        <v>25</v>
      </c>
      <c r="L58" s="230">
        <v>25</v>
      </c>
      <c r="M58" s="101"/>
      <c r="N58" s="101"/>
      <c r="O58" s="101"/>
      <c r="P58" s="101"/>
      <c r="Q58" s="101"/>
      <c r="R58" s="101"/>
      <c r="S58" s="101"/>
      <c r="T58" s="101"/>
      <c r="U58" s="101"/>
      <c r="V58" s="101"/>
      <c r="W58" s="101"/>
    </row>
    <row r="59" spans="1:23" ht="16" hidden="1">
      <c r="A59" s="1273"/>
      <c r="B59" s="132" t="s">
        <v>4362</v>
      </c>
      <c r="C59" s="738"/>
      <c r="D59" s="738">
        <v>254</v>
      </c>
      <c r="E59" s="738">
        <v>255</v>
      </c>
      <c r="F59" s="738">
        <v>261</v>
      </c>
      <c r="G59" s="37">
        <v>231</v>
      </c>
      <c r="H59" s="37">
        <v>224</v>
      </c>
      <c r="I59" s="265">
        <v>247</v>
      </c>
      <c r="J59" s="37">
        <v>236</v>
      </c>
      <c r="K59" s="132">
        <v>237</v>
      </c>
      <c r="L59" s="230">
        <v>258</v>
      </c>
      <c r="M59" s="101"/>
      <c r="N59" s="101"/>
      <c r="O59" s="101"/>
      <c r="P59" s="101"/>
      <c r="Q59" s="101"/>
      <c r="R59" s="101"/>
      <c r="S59" s="101"/>
      <c r="T59" s="101"/>
      <c r="U59" s="101"/>
      <c r="V59" s="101"/>
      <c r="W59" s="101"/>
    </row>
    <row r="60" spans="1:23" ht="16" hidden="1">
      <c r="A60" s="1273"/>
      <c r="B60" s="132" t="s">
        <v>4363</v>
      </c>
      <c r="C60" s="738"/>
      <c r="D60" s="738">
        <v>22</v>
      </c>
      <c r="E60" s="738">
        <v>5</v>
      </c>
      <c r="F60" s="738">
        <v>20</v>
      </c>
      <c r="G60" s="37">
        <v>17</v>
      </c>
      <c r="H60" s="37">
        <v>20</v>
      </c>
      <c r="I60" s="265">
        <v>14</v>
      </c>
      <c r="J60" s="37">
        <v>13</v>
      </c>
      <c r="K60" s="132">
        <v>12</v>
      </c>
      <c r="L60" s="230">
        <v>1</v>
      </c>
      <c r="M60" s="101"/>
      <c r="N60" s="101"/>
      <c r="O60" s="101"/>
      <c r="P60" s="101"/>
      <c r="Q60" s="101"/>
      <c r="R60" s="101"/>
      <c r="S60" s="101"/>
      <c r="T60" s="101"/>
      <c r="U60" s="101"/>
      <c r="V60" s="101"/>
      <c r="W60" s="101"/>
    </row>
    <row r="61" spans="1:23" ht="16" hidden="1">
      <c r="A61" s="101"/>
      <c r="B61" s="101"/>
      <c r="C61" s="101"/>
      <c r="D61" s="101"/>
      <c r="E61" s="101"/>
      <c r="F61" s="101"/>
      <c r="G61" s="101"/>
      <c r="H61" s="101"/>
      <c r="I61" s="101"/>
      <c r="J61" s="101"/>
      <c r="K61" s="101"/>
      <c r="L61" s="161"/>
      <c r="M61" s="101"/>
      <c r="N61" s="101"/>
      <c r="O61" s="101"/>
      <c r="P61" s="101"/>
      <c r="Q61" s="101"/>
      <c r="R61" s="101"/>
      <c r="S61" s="101"/>
      <c r="T61" s="101"/>
      <c r="U61" s="101"/>
      <c r="V61" s="101"/>
      <c r="W61" s="101"/>
    </row>
    <row r="62" spans="1:23" ht="16" hidden="1">
      <c r="A62" s="1272">
        <v>73820</v>
      </c>
      <c r="B62" s="132" t="s">
        <v>4359</v>
      </c>
      <c r="C62" s="738"/>
      <c r="D62" s="738">
        <v>45</v>
      </c>
      <c r="E62" s="738">
        <v>55</v>
      </c>
      <c r="F62" s="738">
        <v>65</v>
      </c>
      <c r="G62" s="37">
        <v>54</v>
      </c>
      <c r="H62" s="37">
        <v>61</v>
      </c>
      <c r="I62" s="265">
        <v>64</v>
      </c>
      <c r="J62" s="37">
        <v>54</v>
      </c>
      <c r="K62" s="132">
        <v>79</v>
      </c>
      <c r="L62" s="230">
        <v>49</v>
      </c>
      <c r="M62" s="101"/>
      <c r="N62" s="101"/>
      <c r="O62" s="101"/>
      <c r="P62" s="101"/>
      <c r="Q62" s="101"/>
      <c r="R62" s="101"/>
      <c r="S62" s="101"/>
      <c r="T62" s="101"/>
      <c r="U62" s="101"/>
      <c r="V62" s="101"/>
      <c r="W62" s="101"/>
    </row>
    <row r="63" spans="1:23" ht="16" hidden="1">
      <c r="A63" s="1273"/>
      <c r="B63" s="102" t="s">
        <v>4360</v>
      </c>
      <c r="C63" s="738"/>
      <c r="D63" s="738">
        <v>93</v>
      </c>
      <c r="E63" s="738">
        <v>79</v>
      </c>
      <c r="F63" s="738">
        <v>79</v>
      </c>
      <c r="G63" s="37">
        <v>77</v>
      </c>
      <c r="H63" s="37">
        <v>96</v>
      </c>
      <c r="I63" s="265">
        <v>99</v>
      </c>
      <c r="J63" s="37">
        <v>72</v>
      </c>
      <c r="K63" s="132">
        <v>73</v>
      </c>
      <c r="L63" s="230">
        <v>70</v>
      </c>
      <c r="M63" s="101"/>
      <c r="N63" s="101"/>
      <c r="O63" s="101"/>
      <c r="P63" s="101"/>
      <c r="Q63" s="101"/>
      <c r="R63" s="101"/>
      <c r="S63" s="101"/>
      <c r="T63" s="101"/>
      <c r="U63" s="101"/>
      <c r="V63" s="101"/>
      <c r="W63" s="101"/>
    </row>
    <row r="64" spans="1:23" ht="16" hidden="1">
      <c r="A64" s="1273"/>
      <c r="B64" s="102" t="s">
        <v>4361</v>
      </c>
      <c r="C64" s="738"/>
      <c r="D64" s="738">
        <v>25</v>
      </c>
      <c r="E64" s="738">
        <v>25</v>
      </c>
      <c r="F64" s="738">
        <v>33</v>
      </c>
      <c r="G64" s="37">
        <v>26</v>
      </c>
      <c r="H64" s="37">
        <v>29</v>
      </c>
      <c r="I64" s="265">
        <v>26</v>
      </c>
      <c r="J64" s="37">
        <v>27</v>
      </c>
      <c r="K64" s="132">
        <v>26</v>
      </c>
      <c r="L64" s="230">
        <v>26</v>
      </c>
      <c r="M64" s="101"/>
      <c r="N64" s="101"/>
      <c r="O64" s="101"/>
      <c r="P64" s="101"/>
      <c r="Q64" s="101"/>
      <c r="R64" s="101"/>
      <c r="S64" s="101"/>
      <c r="T64" s="101"/>
      <c r="U64" s="101"/>
      <c r="V64" s="101"/>
      <c r="W64" s="101"/>
    </row>
    <row r="65" spans="1:23" ht="16" hidden="1">
      <c r="A65" s="1273"/>
      <c r="B65" s="132" t="s">
        <v>4362</v>
      </c>
      <c r="C65" s="738"/>
      <c r="D65" s="738">
        <v>245</v>
      </c>
      <c r="E65" s="738">
        <v>252</v>
      </c>
      <c r="F65" s="738">
        <v>278</v>
      </c>
      <c r="G65" s="37">
        <v>248</v>
      </c>
      <c r="H65" s="37">
        <v>233</v>
      </c>
      <c r="I65" s="265">
        <v>272</v>
      </c>
      <c r="J65" s="37">
        <v>233</v>
      </c>
      <c r="K65" s="132">
        <v>240</v>
      </c>
      <c r="L65" s="230">
        <v>244</v>
      </c>
      <c r="M65" s="101"/>
      <c r="N65" s="101"/>
      <c r="O65" s="101"/>
      <c r="P65" s="101"/>
      <c r="Q65" s="101"/>
      <c r="R65" s="101"/>
      <c r="S65" s="101"/>
      <c r="T65" s="101"/>
      <c r="U65" s="101"/>
      <c r="V65" s="101"/>
      <c r="W65" s="101"/>
    </row>
    <row r="66" spans="1:23" ht="16" hidden="1">
      <c r="A66" s="1273"/>
      <c r="B66" s="132" t="s">
        <v>4363</v>
      </c>
      <c r="C66" s="738"/>
      <c r="D66" s="738">
        <v>15</v>
      </c>
      <c r="E66" s="738">
        <v>6</v>
      </c>
      <c r="F66" s="738">
        <v>10</v>
      </c>
      <c r="G66" s="37">
        <v>11</v>
      </c>
      <c r="H66" s="37">
        <v>18</v>
      </c>
      <c r="I66" s="265">
        <v>1</v>
      </c>
      <c r="J66" s="37">
        <v>23</v>
      </c>
      <c r="K66" s="132">
        <v>8</v>
      </c>
      <c r="L66" s="230">
        <v>0</v>
      </c>
      <c r="M66" s="101"/>
      <c r="N66" s="101"/>
      <c r="O66" s="101"/>
      <c r="P66" s="101"/>
      <c r="Q66" s="101"/>
      <c r="R66" s="101"/>
      <c r="S66" s="101"/>
      <c r="T66" s="101"/>
      <c r="U66" s="101"/>
      <c r="V66" s="101"/>
      <c r="W66" s="101"/>
    </row>
    <row r="67" spans="1:23" ht="16" hidden="1">
      <c r="A67" s="101"/>
      <c r="B67" s="101"/>
      <c r="C67" s="101"/>
      <c r="D67" s="101"/>
      <c r="E67" s="101"/>
      <c r="F67" s="101"/>
      <c r="G67" s="101"/>
      <c r="H67" s="101"/>
      <c r="I67" s="101"/>
      <c r="J67" s="101"/>
      <c r="K67" s="101"/>
      <c r="L67" s="161"/>
      <c r="M67" s="101"/>
      <c r="N67" s="101"/>
      <c r="O67" s="101"/>
      <c r="P67" s="101"/>
      <c r="Q67" s="101"/>
      <c r="R67" s="101"/>
      <c r="S67" s="101"/>
      <c r="T67" s="101"/>
      <c r="U67" s="101"/>
      <c r="V67" s="101"/>
      <c r="W67" s="101"/>
    </row>
    <row r="68" spans="1:23" ht="16" hidden="1">
      <c r="A68" s="1272">
        <v>73829</v>
      </c>
      <c r="B68" s="132" t="s">
        <v>4359</v>
      </c>
      <c r="C68" s="738">
        <v>50</v>
      </c>
      <c r="D68" s="738">
        <v>39</v>
      </c>
      <c r="E68" s="738">
        <v>38</v>
      </c>
      <c r="F68" s="738">
        <v>52</v>
      </c>
      <c r="G68" s="37">
        <v>56</v>
      </c>
      <c r="H68" s="37">
        <v>61</v>
      </c>
      <c r="I68" s="265"/>
      <c r="J68" s="37">
        <v>32</v>
      </c>
      <c r="K68" s="132">
        <v>55</v>
      </c>
      <c r="L68" s="230">
        <v>46</v>
      </c>
      <c r="M68" s="101"/>
      <c r="N68" s="101"/>
      <c r="O68" s="101"/>
      <c r="P68" s="101"/>
      <c r="Q68" s="101"/>
      <c r="R68" s="101"/>
      <c r="S68" s="101"/>
      <c r="T68" s="101"/>
      <c r="U68" s="101"/>
      <c r="V68" s="101"/>
      <c r="W68" s="101"/>
    </row>
    <row r="69" spans="1:23" ht="16" hidden="1">
      <c r="A69" s="1273"/>
      <c r="B69" s="102" t="s">
        <v>4360</v>
      </c>
      <c r="C69" s="738">
        <v>72</v>
      </c>
      <c r="D69" s="738">
        <v>82</v>
      </c>
      <c r="E69" s="738">
        <v>72</v>
      </c>
      <c r="F69" s="738">
        <v>70</v>
      </c>
      <c r="G69" s="37">
        <v>73</v>
      </c>
      <c r="H69" s="37">
        <v>90</v>
      </c>
      <c r="I69" s="265"/>
      <c r="J69" s="37">
        <v>71</v>
      </c>
      <c r="K69" s="132">
        <v>71</v>
      </c>
      <c r="L69" s="230">
        <v>71</v>
      </c>
      <c r="M69" s="101"/>
      <c r="N69" s="101"/>
      <c r="O69" s="101"/>
      <c r="P69" s="101"/>
      <c r="Q69" s="101"/>
      <c r="R69" s="101"/>
      <c r="S69" s="101"/>
      <c r="T69" s="101"/>
      <c r="U69" s="101"/>
      <c r="V69" s="101"/>
      <c r="W69" s="101"/>
    </row>
    <row r="70" spans="1:23" ht="16" hidden="1">
      <c r="A70" s="1273"/>
      <c r="B70" s="102" t="s">
        <v>4361</v>
      </c>
      <c r="C70" s="738">
        <v>35</v>
      </c>
      <c r="D70" s="738">
        <v>25</v>
      </c>
      <c r="E70" s="738">
        <v>25</v>
      </c>
      <c r="F70" s="738">
        <v>30</v>
      </c>
      <c r="G70" s="37">
        <v>25</v>
      </c>
      <c r="H70" s="37">
        <v>29</v>
      </c>
      <c r="I70" s="265"/>
      <c r="J70" s="37">
        <v>28</v>
      </c>
      <c r="K70" s="132">
        <v>28</v>
      </c>
      <c r="L70" s="230">
        <v>28</v>
      </c>
      <c r="M70" s="101"/>
      <c r="N70" s="101"/>
      <c r="O70" s="101"/>
      <c r="P70" s="101"/>
      <c r="Q70" s="101"/>
      <c r="R70" s="101"/>
      <c r="S70" s="101"/>
      <c r="T70" s="101"/>
      <c r="U70" s="101"/>
      <c r="V70" s="101"/>
      <c r="W70" s="101"/>
    </row>
    <row r="71" spans="1:23" ht="16" hidden="1">
      <c r="A71" s="1273"/>
      <c r="B71" s="132" t="s">
        <v>4362</v>
      </c>
      <c r="C71" s="738">
        <v>37</v>
      </c>
      <c r="D71" s="738">
        <v>139</v>
      </c>
      <c r="E71" s="738">
        <v>143</v>
      </c>
      <c r="F71" s="738">
        <v>149</v>
      </c>
      <c r="G71" s="37">
        <v>150</v>
      </c>
      <c r="H71" s="37">
        <v>177</v>
      </c>
      <c r="I71" s="265"/>
      <c r="J71" s="37">
        <v>139</v>
      </c>
      <c r="K71" s="132">
        <v>167</v>
      </c>
      <c r="L71" s="230">
        <v>144</v>
      </c>
      <c r="M71" s="101"/>
      <c r="N71" s="101"/>
      <c r="O71" s="101"/>
      <c r="P71" s="101"/>
      <c r="Q71" s="101"/>
      <c r="R71" s="101"/>
      <c r="S71" s="101"/>
      <c r="T71" s="101"/>
      <c r="U71" s="101"/>
      <c r="V71" s="101"/>
      <c r="W71" s="101"/>
    </row>
    <row r="72" spans="1:23" ht="16" hidden="1">
      <c r="A72" s="1273"/>
      <c r="B72" s="132" t="s">
        <v>4363</v>
      </c>
      <c r="C72" s="738">
        <v>0</v>
      </c>
      <c r="D72" s="738">
        <v>1</v>
      </c>
      <c r="E72" s="738">
        <v>18</v>
      </c>
      <c r="F72" s="738">
        <v>8</v>
      </c>
      <c r="G72" s="37">
        <v>18</v>
      </c>
      <c r="H72" s="37">
        <v>16</v>
      </c>
      <c r="I72" s="265"/>
      <c r="J72" s="37">
        <v>11</v>
      </c>
      <c r="K72" s="132">
        <v>6</v>
      </c>
      <c r="L72" s="230">
        <v>0</v>
      </c>
      <c r="M72" s="101"/>
      <c r="N72" s="101"/>
      <c r="O72" s="101"/>
      <c r="P72" s="101"/>
      <c r="Q72" s="101"/>
      <c r="R72" s="101"/>
      <c r="S72" s="101"/>
      <c r="T72" s="101"/>
      <c r="U72" s="101"/>
      <c r="V72" s="101"/>
      <c r="W72" s="101"/>
    </row>
    <row r="73" spans="1:23" ht="16" hidden="1">
      <c r="A73" s="101"/>
      <c r="B73" s="101"/>
      <c r="C73" s="101"/>
      <c r="D73" s="101"/>
      <c r="E73" s="101"/>
      <c r="F73" s="101"/>
      <c r="G73" s="101"/>
      <c r="H73" s="101"/>
      <c r="I73" s="101"/>
      <c r="J73" s="101"/>
      <c r="K73" s="101"/>
      <c r="L73" s="161"/>
      <c r="M73" s="101"/>
      <c r="N73" s="101"/>
      <c r="O73" s="101"/>
      <c r="P73" s="101"/>
      <c r="Q73" s="101"/>
      <c r="R73" s="101"/>
      <c r="S73" s="101"/>
      <c r="T73" s="101"/>
      <c r="U73" s="101"/>
      <c r="V73" s="101"/>
      <c r="W73" s="101"/>
    </row>
    <row r="74" spans="1:23" ht="16" hidden="1">
      <c r="A74" s="1272">
        <v>73830</v>
      </c>
      <c r="B74" s="132" t="s">
        <v>4359</v>
      </c>
      <c r="C74" s="738">
        <v>60</v>
      </c>
      <c r="D74" s="738">
        <v>54</v>
      </c>
      <c r="E74" s="738">
        <v>62</v>
      </c>
      <c r="F74" s="738">
        <v>89</v>
      </c>
      <c r="G74" s="37">
        <v>44</v>
      </c>
      <c r="H74" s="37">
        <v>45</v>
      </c>
      <c r="I74" s="265"/>
      <c r="J74" s="37">
        <v>67</v>
      </c>
      <c r="K74" s="132">
        <v>78</v>
      </c>
      <c r="L74" s="230">
        <v>51</v>
      </c>
      <c r="M74" s="101"/>
      <c r="N74" s="101"/>
      <c r="O74" s="101"/>
      <c r="P74" s="101"/>
      <c r="Q74" s="101"/>
      <c r="R74" s="101"/>
      <c r="S74" s="101"/>
      <c r="T74" s="101"/>
      <c r="U74" s="101"/>
      <c r="V74" s="101"/>
      <c r="W74" s="101"/>
    </row>
    <row r="75" spans="1:23" ht="16" hidden="1">
      <c r="A75" s="1273"/>
      <c r="B75" s="102" t="s">
        <v>4360</v>
      </c>
      <c r="C75" s="738">
        <v>72</v>
      </c>
      <c r="D75" s="738">
        <v>115</v>
      </c>
      <c r="E75" s="738">
        <v>72</v>
      </c>
      <c r="F75" s="738">
        <v>72</v>
      </c>
      <c r="G75" s="37">
        <v>86</v>
      </c>
      <c r="H75" s="37">
        <v>73</v>
      </c>
      <c r="I75" s="265"/>
      <c r="J75" s="37">
        <v>77</v>
      </c>
      <c r="K75" s="132">
        <v>72</v>
      </c>
      <c r="L75" s="230">
        <v>70</v>
      </c>
      <c r="M75" s="101"/>
      <c r="N75" s="101"/>
      <c r="O75" s="101"/>
      <c r="P75" s="101"/>
      <c r="Q75" s="101"/>
      <c r="R75" s="101"/>
      <c r="S75" s="101"/>
      <c r="T75" s="101"/>
      <c r="U75" s="101"/>
      <c r="V75" s="101"/>
      <c r="W75" s="101"/>
    </row>
    <row r="76" spans="1:23" ht="16" hidden="1">
      <c r="A76" s="1273"/>
      <c r="B76" s="102" t="s">
        <v>4361</v>
      </c>
      <c r="C76" s="738">
        <v>34</v>
      </c>
      <c r="D76" s="738">
        <v>25</v>
      </c>
      <c r="E76" s="738">
        <v>25</v>
      </c>
      <c r="F76" s="738">
        <v>32</v>
      </c>
      <c r="G76" s="37">
        <v>25</v>
      </c>
      <c r="H76" s="37">
        <v>25</v>
      </c>
      <c r="I76" s="265"/>
      <c r="J76" s="37">
        <v>30</v>
      </c>
      <c r="K76" s="132">
        <v>28</v>
      </c>
      <c r="L76" s="230">
        <v>27</v>
      </c>
      <c r="M76" s="101"/>
      <c r="N76" s="101"/>
      <c r="O76" s="101"/>
      <c r="P76" s="101"/>
      <c r="Q76" s="101"/>
      <c r="R76" s="101"/>
      <c r="S76" s="101"/>
      <c r="T76" s="101"/>
      <c r="U76" s="101"/>
      <c r="V76" s="101"/>
      <c r="W76" s="101"/>
    </row>
    <row r="77" spans="1:23" ht="16" hidden="1">
      <c r="A77" s="1273"/>
      <c r="B77" s="132" t="s">
        <v>4362</v>
      </c>
      <c r="C77" s="738">
        <v>67</v>
      </c>
      <c r="D77" s="738">
        <v>145</v>
      </c>
      <c r="E77" s="738">
        <v>139</v>
      </c>
      <c r="F77" s="738">
        <v>171</v>
      </c>
      <c r="G77" s="37">
        <v>145</v>
      </c>
      <c r="H77" s="37">
        <v>167</v>
      </c>
      <c r="I77" s="265"/>
      <c r="J77" s="37">
        <v>146</v>
      </c>
      <c r="K77" s="132">
        <v>171</v>
      </c>
      <c r="L77" s="230">
        <v>144</v>
      </c>
      <c r="M77" s="101"/>
      <c r="N77" s="101"/>
      <c r="O77" s="101"/>
      <c r="P77" s="101"/>
      <c r="Q77" s="101"/>
      <c r="R77" s="101"/>
      <c r="S77" s="101"/>
      <c r="T77" s="101"/>
      <c r="U77" s="101"/>
      <c r="V77" s="101"/>
      <c r="W77" s="101"/>
    </row>
    <row r="78" spans="1:23" ht="16" hidden="1">
      <c r="A78" s="1273"/>
      <c r="B78" s="132" t="s">
        <v>4363</v>
      </c>
      <c r="C78" s="738">
        <v>11</v>
      </c>
      <c r="D78" s="738">
        <v>19</v>
      </c>
      <c r="E78" s="738">
        <v>250</v>
      </c>
      <c r="F78" s="738">
        <v>17</v>
      </c>
      <c r="G78" s="37">
        <v>33</v>
      </c>
      <c r="H78" s="37">
        <v>20</v>
      </c>
      <c r="I78" s="265"/>
      <c r="J78" s="37">
        <v>10</v>
      </c>
      <c r="K78" s="132">
        <v>6</v>
      </c>
      <c r="L78" s="230">
        <v>20</v>
      </c>
      <c r="M78" s="101"/>
      <c r="N78" s="101"/>
      <c r="O78" s="101"/>
      <c r="P78" s="101"/>
      <c r="Q78" s="101"/>
      <c r="R78" s="101"/>
      <c r="S78" s="101"/>
      <c r="T78" s="101"/>
      <c r="U78" s="101"/>
      <c r="V78" s="101"/>
      <c r="W78" s="101"/>
    </row>
    <row r="79" spans="1:23" ht="16" hidden="1">
      <c r="A79" s="101"/>
      <c r="B79" s="101"/>
      <c r="C79" s="101"/>
      <c r="D79" s="101"/>
      <c r="E79" s="101"/>
      <c r="F79" s="101"/>
      <c r="G79" s="101"/>
      <c r="H79" s="101"/>
      <c r="I79" s="101"/>
      <c r="J79" s="101"/>
      <c r="K79" s="101"/>
      <c r="L79" s="161"/>
      <c r="M79" s="101"/>
      <c r="N79" s="101"/>
      <c r="O79" s="101"/>
      <c r="P79" s="101"/>
      <c r="Q79" s="101"/>
      <c r="R79" s="101"/>
      <c r="S79" s="101"/>
      <c r="T79" s="101"/>
      <c r="U79" s="101"/>
      <c r="V79" s="101"/>
      <c r="W79" s="101"/>
    </row>
    <row r="80" spans="1:23" ht="16" hidden="1">
      <c r="A80" s="1272">
        <v>73831</v>
      </c>
      <c r="B80" s="132" t="s">
        <v>4359</v>
      </c>
      <c r="C80" s="738">
        <v>59</v>
      </c>
      <c r="D80" s="738">
        <v>40</v>
      </c>
      <c r="E80" s="738">
        <v>48</v>
      </c>
      <c r="F80" s="738">
        <v>97</v>
      </c>
      <c r="G80" s="37">
        <v>61</v>
      </c>
      <c r="H80" s="37">
        <v>60</v>
      </c>
      <c r="I80" s="265">
        <v>40</v>
      </c>
      <c r="J80" s="37">
        <v>51</v>
      </c>
      <c r="K80" s="132">
        <v>74</v>
      </c>
      <c r="L80" s="230">
        <v>64</v>
      </c>
      <c r="M80" s="101"/>
      <c r="N80" s="101"/>
      <c r="O80" s="101"/>
      <c r="P80" s="101"/>
      <c r="Q80" s="101"/>
      <c r="R80" s="101"/>
      <c r="S80" s="101"/>
      <c r="T80" s="101"/>
      <c r="U80" s="101"/>
      <c r="V80" s="101"/>
      <c r="W80" s="101"/>
    </row>
    <row r="81" spans="1:23" ht="16" hidden="1">
      <c r="A81" s="1273"/>
      <c r="B81" s="102" t="s">
        <v>4360</v>
      </c>
      <c r="C81" s="738">
        <v>92</v>
      </c>
      <c r="D81" s="738">
        <v>103</v>
      </c>
      <c r="E81" s="738">
        <v>85</v>
      </c>
      <c r="F81" s="738">
        <v>79</v>
      </c>
      <c r="G81" s="37">
        <v>88</v>
      </c>
      <c r="H81" s="37">
        <v>91</v>
      </c>
      <c r="I81" s="265">
        <v>84</v>
      </c>
      <c r="J81" s="37">
        <v>80</v>
      </c>
      <c r="K81" s="132">
        <v>76</v>
      </c>
      <c r="L81" s="230">
        <v>89</v>
      </c>
      <c r="M81" s="101"/>
      <c r="N81" s="101"/>
      <c r="O81" s="101"/>
      <c r="P81" s="101"/>
      <c r="Q81" s="101"/>
      <c r="R81" s="101"/>
      <c r="S81" s="101"/>
      <c r="T81" s="101"/>
      <c r="U81" s="101"/>
      <c r="V81" s="101"/>
      <c r="W81" s="101"/>
    </row>
    <row r="82" spans="1:23" ht="16" hidden="1">
      <c r="A82" s="1273"/>
      <c r="B82" s="102" t="s">
        <v>4361</v>
      </c>
      <c r="C82" s="738">
        <v>40</v>
      </c>
      <c r="D82" s="738">
        <v>26</v>
      </c>
      <c r="E82" s="738">
        <v>25</v>
      </c>
      <c r="F82" s="738">
        <v>36</v>
      </c>
      <c r="G82" s="37">
        <v>25</v>
      </c>
      <c r="H82" s="37">
        <v>26</v>
      </c>
      <c r="I82" s="265">
        <v>26</v>
      </c>
      <c r="J82" s="37">
        <v>28</v>
      </c>
      <c r="K82" s="132">
        <v>27</v>
      </c>
      <c r="L82" s="230">
        <v>36</v>
      </c>
      <c r="M82" s="101"/>
      <c r="N82" s="101"/>
      <c r="O82" s="101"/>
      <c r="P82" s="101"/>
      <c r="Q82" s="101"/>
      <c r="R82" s="101"/>
      <c r="S82" s="101"/>
      <c r="T82" s="101"/>
      <c r="U82" s="101"/>
      <c r="V82" s="101"/>
      <c r="W82" s="101"/>
    </row>
    <row r="83" spans="1:23" ht="16" hidden="1">
      <c r="A83" s="1273"/>
      <c r="B83" s="132" t="s">
        <v>4362</v>
      </c>
      <c r="C83" s="738">
        <v>104</v>
      </c>
      <c r="D83" s="738">
        <v>166</v>
      </c>
      <c r="E83" s="738">
        <v>142</v>
      </c>
      <c r="F83" s="738">
        <v>178</v>
      </c>
      <c r="G83" s="37">
        <v>154</v>
      </c>
      <c r="H83" s="37">
        <v>174</v>
      </c>
      <c r="I83" s="265">
        <v>132</v>
      </c>
      <c r="J83" s="37">
        <v>151</v>
      </c>
      <c r="K83" s="132">
        <v>154</v>
      </c>
      <c r="L83" s="230">
        <v>158</v>
      </c>
      <c r="M83" s="101"/>
      <c r="N83" s="101"/>
      <c r="O83" s="101"/>
      <c r="P83" s="101"/>
      <c r="Q83" s="101"/>
      <c r="R83" s="101"/>
      <c r="S83" s="101"/>
      <c r="T83" s="101"/>
      <c r="U83" s="101"/>
      <c r="V83" s="101"/>
      <c r="W83" s="101"/>
    </row>
    <row r="84" spans="1:23" ht="16" hidden="1">
      <c r="A84" s="1273"/>
      <c r="B84" s="132" t="s">
        <v>4363</v>
      </c>
      <c r="C84" s="738">
        <v>6</v>
      </c>
      <c r="D84" s="738">
        <v>4</v>
      </c>
      <c r="E84" s="738">
        <v>2</v>
      </c>
      <c r="F84" s="738">
        <v>3</v>
      </c>
      <c r="G84" s="37">
        <v>7</v>
      </c>
      <c r="H84" s="37">
        <v>18</v>
      </c>
      <c r="I84" s="265">
        <v>1</v>
      </c>
      <c r="J84" s="37">
        <v>2</v>
      </c>
      <c r="K84" s="132">
        <v>7</v>
      </c>
      <c r="L84" s="230">
        <v>2</v>
      </c>
      <c r="M84" s="101"/>
      <c r="N84" s="101"/>
      <c r="O84" s="101"/>
      <c r="P84" s="101"/>
      <c r="Q84" s="101"/>
      <c r="R84" s="101"/>
      <c r="S84" s="101"/>
      <c r="T84" s="101"/>
      <c r="U84" s="101"/>
      <c r="V84" s="101"/>
      <c r="W84" s="101"/>
    </row>
    <row r="85" spans="1:23" ht="16" hidden="1">
      <c r="A85" s="101"/>
      <c r="B85" s="101"/>
      <c r="C85" s="101"/>
      <c r="D85" s="101"/>
      <c r="E85" s="101"/>
      <c r="F85" s="101"/>
      <c r="G85" s="101"/>
      <c r="H85" s="101"/>
      <c r="I85" s="101"/>
      <c r="J85" s="101"/>
      <c r="K85" s="101"/>
      <c r="L85" s="161"/>
      <c r="M85" s="101"/>
      <c r="N85" s="101"/>
      <c r="O85" s="101"/>
      <c r="P85" s="101"/>
      <c r="Q85" s="101"/>
      <c r="R85" s="101"/>
      <c r="S85" s="101"/>
      <c r="T85" s="101"/>
      <c r="U85" s="101"/>
      <c r="V85" s="101"/>
      <c r="W85" s="101"/>
    </row>
    <row r="86" spans="1:23" ht="16">
      <c r="A86" s="1272">
        <v>73833</v>
      </c>
      <c r="B86" s="132" t="s">
        <v>4359</v>
      </c>
      <c r="C86" s="738">
        <v>59</v>
      </c>
      <c r="D86" s="738">
        <v>43</v>
      </c>
      <c r="E86" s="738">
        <v>60</v>
      </c>
      <c r="F86" s="738">
        <v>76</v>
      </c>
      <c r="G86" s="37">
        <v>46</v>
      </c>
      <c r="H86" s="37">
        <v>81</v>
      </c>
      <c r="I86" s="265">
        <v>70</v>
      </c>
      <c r="J86" s="37">
        <v>50</v>
      </c>
      <c r="K86" s="132">
        <v>61</v>
      </c>
      <c r="L86" s="230">
        <v>65</v>
      </c>
      <c r="M86" s="101"/>
      <c r="N86" s="101"/>
      <c r="O86" s="101"/>
      <c r="P86" s="101"/>
      <c r="Q86" s="101"/>
      <c r="R86" s="101"/>
      <c r="S86" s="101"/>
      <c r="T86" s="101"/>
      <c r="U86" s="101"/>
      <c r="V86" s="101"/>
      <c r="W86" s="101"/>
    </row>
    <row r="87" spans="1:23" ht="16">
      <c r="A87" s="1273"/>
      <c r="B87" s="102" t="s">
        <v>4360</v>
      </c>
      <c r="C87" s="738">
        <v>84</v>
      </c>
      <c r="D87" s="738">
        <v>87</v>
      </c>
      <c r="E87" s="738">
        <v>80</v>
      </c>
      <c r="F87" s="738">
        <v>81</v>
      </c>
      <c r="G87" s="37">
        <v>78</v>
      </c>
      <c r="H87" s="37">
        <v>97</v>
      </c>
      <c r="I87" s="265">
        <v>79</v>
      </c>
      <c r="J87" s="37">
        <v>74</v>
      </c>
      <c r="K87" s="132">
        <v>72</v>
      </c>
      <c r="L87" s="230">
        <v>71</v>
      </c>
      <c r="M87" s="101"/>
      <c r="N87" s="101"/>
      <c r="O87" s="101"/>
      <c r="P87" s="101"/>
      <c r="Q87" s="101"/>
      <c r="R87" s="101"/>
      <c r="S87" s="101"/>
      <c r="T87" s="101"/>
      <c r="U87" s="101"/>
      <c r="V87" s="101"/>
      <c r="W87" s="101"/>
    </row>
    <row r="88" spans="1:23" ht="16">
      <c r="A88" s="1273"/>
      <c r="B88" s="102" t="s">
        <v>4361</v>
      </c>
      <c r="C88" s="738">
        <v>33</v>
      </c>
      <c r="D88" s="738">
        <v>26</v>
      </c>
      <c r="E88" s="738">
        <v>29</v>
      </c>
      <c r="F88" s="738">
        <v>38</v>
      </c>
      <c r="G88" s="37">
        <v>27</v>
      </c>
      <c r="H88" s="37">
        <v>28</v>
      </c>
      <c r="I88" s="265">
        <v>25</v>
      </c>
      <c r="J88" s="37">
        <v>25</v>
      </c>
      <c r="K88" s="132">
        <v>28</v>
      </c>
      <c r="L88" s="230">
        <v>31</v>
      </c>
      <c r="M88" s="101"/>
      <c r="N88" s="101"/>
      <c r="O88" s="101"/>
      <c r="P88" s="101"/>
      <c r="Q88" s="101"/>
      <c r="R88" s="101"/>
      <c r="S88" s="101"/>
      <c r="T88" s="101"/>
      <c r="U88" s="101"/>
      <c r="V88" s="101"/>
      <c r="W88" s="101"/>
    </row>
    <row r="89" spans="1:23" ht="16">
      <c r="A89" s="1273"/>
      <c r="B89" s="132" t="s">
        <v>4362</v>
      </c>
      <c r="C89" s="738">
        <v>131</v>
      </c>
      <c r="D89" s="738">
        <v>154</v>
      </c>
      <c r="E89" s="738">
        <v>140</v>
      </c>
      <c r="F89" s="738">
        <v>182</v>
      </c>
      <c r="G89" s="37">
        <v>149</v>
      </c>
      <c r="H89" s="37">
        <v>154</v>
      </c>
      <c r="I89" s="265">
        <v>107</v>
      </c>
      <c r="J89" s="37">
        <v>148</v>
      </c>
      <c r="K89" s="132">
        <v>155</v>
      </c>
      <c r="L89" s="230">
        <v>158</v>
      </c>
      <c r="M89" s="101"/>
      <c r="N89" s="101"/>
      <c r="O89" s="101"/>
      <c r="P89" s="101"/>
      <c r="Q89" s="101"/>
      <c r="R89" s="101"/>
      <c r="S89" s="101"/>
      <c r="T89" s="101"/>
      <c r="U89" s="101"/>
      <c r="V89" s="101"/>
      <c r="W89" s="101"/>
    </row>
    <row r="90" spans="1:23" ht="16">
      <c r="A90" s="1273"/>
      <c r="B90" s="132" t="s">
        <v>4363</v>
      </c>
      <c r="C90" s="738">
        <v>10</v>
      </c>
      <c r="D90" s="738">
        <v>19</v>
      </c>
      <c r="E90" s="738">
        <v>30</v>
      </c>
      <c r="F90" s="738">
        <v>26</v>
      </c>
      <c r="G90" s="37">
        <v>33</v>
      </c>
      <c r="H90" s="37">
        <v>60</v>
      </c>
      <c r="I90" s="265">
        <v>14</v>
      </c>
      <c r="J90" s="37">
        <v>15</v>
      </c>
      <c r="K90" s="132">
        <v>9</v>
      </c>
      <c r="L90" s="230">
        <v>18</v>
      </c>
      <c r="M90" s="101"/>
      <c r="N90" s="101"/>
      <c r="O90" s="101"/>
      <c r="P90" s="101"/>
      <c r="Q90" s="101"/>
      <c r="R90" s="101"/>
      <c r="S90" s="101"/>
      <c r="T90" s="101"/>
      <c r="U90" s="101"/>
      <c r="V90" s="101"/>
      <c r="W90" s="101"/>
    </row>
    <row r="91" spans="1:23" ht="16">
      <c r="A91" s="101"/>
      <c r="B91" s="101"/>
      <c r="C91" s="101"/>
      <c r="D91" s="101"/>
      <c r="E91" s="101"/>
      <c r="F91" s="101"/>
      <c r="G91" s="101"/>
      <c r="H91" s="101"/>
      <c r="I91" s="101"/>
      <c r="J91" s="101"/>
      <c r="K91" s="101"/>
      <c r="L91" s="161"/>
      <c r="M91" s="101"/>
      <c r="N91" s="101"/>
      <c r="O91" s="101"/>
      <c r="P91" s="101"/>
      <c r="Q91" s="101"/>
      <c r="R91" s="101"/>
      <c r="S91" s="101"/>
      <c r="T91" s="101"/>
      <c r="U91" s="101"/>
      <c r="V91" s="101"/>
      <c r="W91" s="101"/>
    </row>
    <row r="92" spans="1:23" ht="16">
      <c r="A92" s="1272">
        <v>73834</v>
      </c>
      <c r="B92" s="132" t="s">
        <v>4359</v>
      </c>
      <c r="C92" s="738">
        <v>68</v>
      </c>
      <c r="D92" s="738">
        <v>46</v>
      </c>
      <c r="E92" s="738">
        <v>77</v>
      </c>
      <c r="F92" s="738">
        <v>67</v>
      </c>
      <c r="G92" s="37">
        <v>59</v>
      </c>
      <c r="H92" s="37">
        <v>71</v>
      </c>
      <c r="I92" s="265">
        <v>40</v>
      </c>
      <c r="J92" s="37">
        <v>39</v>
      </c>
      <c r="K92" s="132">
        <v>49</v>
      </c>
      <c r="L92" s="230">
        <v>50</v>
      </c>
      <c r="M92" s="101"/>
      <c r="N92" s="101"/>
      <c r="O92" s="101"/>
      <c r="P92" s="101"/>
      <c r="Q92" s="101"/>
      <c r="R92" s="101"/>
      <c r="S92" s="101"/>
      <c r="T92" s="101"/>
      <c r="U92" s="101"/>
      <c r="V92" s="101"/>
      <c r="W92" s="101"/>
    </row>
    <row r="93" spans="1:23" ht="16">
      <c r="A93" s="1273"/>
      <c r="B93" s="102" t="s">
        <v>4360</v>
      </c>
      <c r="C93" s="738">
        <v>79</v>
      </c>
      <c r="D93" s="738">
        <v>112</v>
      </c>
      <c r="E93" s="738">
        <v>71</v>
      </c>
      <c r="F93" s="738">
        <v>80</v>
      </c>
      <c r="G93" s="37">
        <v>77</v>
      </c>
      <c r="H93" s="37">
        <v>80</v>
      </c>
      <c r="I93" s="265">
        <v>81</v>
      </c>
      <c r="J93" s="37">
        <v>87</v>
      </c>
      <c r="K93" s="132">
        <v>74</v>
      </c>
      <c r="L93" s="230">
        <v>72</v>
      </c>
      <c r="M93" s="101"/>
      <c r="N93" s="101"/>
      <c r="O93" s="101"/>
      <c r="P93" s="101"/>
      <c r="Q93" s="101"/>
      <c r="R93" s="101"/>
      <c r="S93" s="101"/>
      <c r="T93" s="101"/>
      <c r="U93" s="101"/>
      <c r="V93" s="101"/>
      <c r="W93" s="101"/>
    </row>
    <row r="94" spans="1:23" ht="16">
      <c r="A94" s="1273"/>
      <c r="B94" s="102" t="s">
        <v>4361</v>
      </c>
      <c r="C94" s="738">
        <v>30</v>
      </c>
      <c r="D94" s="738">
        <v>28</v>
      </c>
      <c r="E94" s="738">
        <v>25</v>
      </c>
      <c r="F94" s="738">
        <v>34</v>
      </c>
      <c r="G94" s="37">
        <v>25</v>
      </c>
      <c r="H94" s="37">
        <v>25</v>
      </c>
      <c r="I94" s="265">
        <v>26</v>
      </c>
      <c r="J94" s="37">
        <v>27</v>
      </c>
      <c r="K94" s="132">
        <v>26</v>
      </c>
      <c r="L94" s="230">
        <v>26</v>
      </c>
      <c r="M94" s="101"/>
      <c r="N94" s="101"/>
      <c r="O94" s="101"/>
      <c r="P94" s="101"/>
      <c r="Q94" s="101"/>
      <c r="R94" s="101"/>
      <c r="S94" s="101"/>
      <c r="T94" s="101"/>
      <c r="U94" s="101"/>
      <c r="V94" s="101"/>
      <c r="W94" s="101"/>
    </row>
    <row r="95" spans="1:23" ht="16">
      <c r="A95" s="1273"/>
      <c r="B95" s="132" t="s">
        <v>4362</v>
      </c>
      <c r="C95" s="738">
        <v>157</v>
      </c>
      <c r="D95" s="738">
        <v>161</v>
      </c>
      <c r="E95" s="738">
        <v>148</v>
      </c>
      <c r="F95" s="738">
        <v>182</v>
      </c>
      <c r="G95" s="37">
        <v>149</v>
      </c>
      <c r="H95" s="37">
        <v>135</v>
      </c>
      <c r="I95" s="265">
        <v>128</v>
      </c>
      <c r="J95" s="37">
        <v>143</v>
      </c>
      <c r="K95" s="132">
        <v>151</v>
      </c>
      <c r="L95" s="230">
        <v>155</v>
      </c>
      <c r="M95" s="101"/>
      <c r="N95" s="101"/>
      <c r="O95" s="101"/>
      <c r="P95" s="101"/>
      <c r="Q95" s="101"/>
      <c r="R95" s="101"/>
      <c r="S95" s="101"/>
      <c r="T95" s="101"/>
      <c r="U95" s="101"/>
      <c r="V95" s="101"/>
      <c r="W95" s="101"/>
    </row>
    <row r="96" spans="1:23" ht="16">
      <c r="A96" s="1273"/>
      <c r="B96" s="132" t="s">
        <v>4363</v>
      </c>
      <c r="C96" s="738">
        <v>6</v>
      </c>
      <c r="D96" s="738">
        <v>16</v>
      </c>
      <c r="E96" s="738">
        <v>8</v>
      </c>
      <c r="F96" s="738">
        <v>23</v>
      </c>
      <c r="G96" s="37">
        <v>23</v>
      </c>
      <c r="H96" s="37">
        <v>20</v>
      </c>
      <c r="I96" s="265">
        <v>14</v>
      </c>
      <c r="J96" s="37">
        <v>21</v>
      </c>
      <c r="K96" s="132">
        <v>8</v>
      </c>
      <c r="L96" s="230">
        <v>18</v>
      </c>
      <c r="M96" s="101"/>
      <c r="N96" s="101"/>
      <c r="O96" s="101"/>
      <c r="P96" s="101"/>
      <c r="Q96" s="101"/>
      <c r="R96" s="101"/>
      <c r="S96" s="101"/>
      <c r="T96" s="101"/>
      <c r="U96" s="101"/>
      <c r="V96" s="101"/>
      <c r="W96" s="101"/>
    </row>
    <row r="97" spans="1:23" ht="16">
      <c r="A97" s="101"/>
      <c r="B97" s="101"/>
      <c r="C97" s="101"/>
      <c r="D97" s="101"/>
      <c r="E97" s="101"/>
      <c r="F97" s="101"/>
      <c r="G97" s="101"/>
      <c r="H97" s="101"/>
      <c r="I97" s="101"/>
      <c r="J97" s="101"/>
      <c r="K97" s="101"/>
      <c r="L97" s="161"/>
      <c r="M97" s="101"/>
      <c r="N97" s="101"/>
      <c r="O97" s="101"/>
      <c r="P97" s="101"/>
      <c r="Q97" s="101"/>
      <c r="R97" s="101"/>
      <c r="S97" s="101"/>
      <c r="T97" s="101"/>
      <c r="U97" s="101"/>
      <c r="V97" s="101"/>
      <c r="W97" s="101"/>
    </row>
    <row r="98" spans="1:23" ht="16">
      <c r="A98" s="1272">
        <v>73835</v>
      </c>
      <c r="B98" s="132" t="s">
        <v>4359</v>
      </c>
      <c r="C98" s="738">
        <v>85</v>
      </c>
      <c r="D98" s="738">
        <v>57</v>
      </c>
      <c r="E98" s="738">
        <v>77</v>
      </c>
      <c r="F98" s="738">
        <v>94</v>
      </c>
      <c r="G98" s="37">
        <v>108</v>
      </c>
      <c r="H98" s="37">
        <v>76</v>
      </c>
      <c r="I98" s="265">
        <v>62</v>
      </c>
      <c r="J98" s="37">
        <v>86</v>
      </c>
      <c r="K98" s="132">
        <v>83</v>
      </c>
      <c r="L98" s="230">
        <v>58</v>
      </c>
      <c r="M98" s="101"/>
      <c r="N98" s="101"/>
      <c r="O98" s="101"/>
      <c r="P98" s="101"/>
      <c r="Q98" s="101"/>
      <c r="R98" s="101"/>
      <c r="S98" s="101"/>
      <c r="T98" s="101"/>
      <c r="U98" s="101"/>
      <c r="V98" s="101"/>
      <c r="W98" s="101"/>
    </row>
    <row r="99" spans="1:23" ht="16">
      <c r="A99" s="1273"/>
      <c r="B99" s="102" t="s">
        <v>4360</v>
      </c>
      <c r="C99" s="738">
        <v>73</v>
      </c>
      <c r="D99" s="738">
        <v>77</v>
      </c>
      <c r="E99" s="738">
        <v>73</v>
      </c>
      <c r="F99" s="738">
        <v>76</v>
      </c>
      <c r="G99" s="37">
        <v>73</v>
      </c>
      <c r="H99" s="37">
        <v>73</v>
      </c>
      <c r="I99" s="265">
        <v>71</v>
      </c>
      <c r="J99" s="37">
        <v>72</v>
      </c>
      <c r="K99" s="132">
        <v>71</v>
      </c>
      <c r="L99" s="230">
        <v>70</v>
      </c>
      <c r="M99" s="101"/>
      <c r="N99" s="101"/>
      <c r="O99" s="101"/>
      <c r="P99" s="101"/>
      <c r="Q99" s="101"/>
      <c r="R99" s="101"/>
      <c r="S99" s="101"/>
      <c r="T99" s="101"/>
      <c r="U99" s="101"/>
      <c r="V99" s="101"/>
      <c r="W99" s="101"/>
    </row>
    <row r="100" spans="1:23" ht="16">
      <c r="A100" s="1273"/>
      <c r="B100" s="102" t="s">
        <v>4361</v>
      </c>
      <c r="C100" s="738">
        <v>37</v>
      </c>
      <c r="D100" s="738">
        <v>25</v>
      </c>
      <c r="E100" s="738">
        <v>26</v>
      </c>
      <c r="F100" s="738">
        <v>38</v>
      </c>
      <c r="G100" s="37">
        <v>26</v>
      </c>
      <c r="H100" s="37">
        <v>28</v>
      </c>
      <c r="I100" s="265">
        <v>27</v>
      </c>
      <c r="J100" s="37">
        <v>36</v>
      </c>
      <c r="K100" s="132">
        <v>28</v>
      </c>
      <c r="L100" s="230">
        <v>26</v>
      </c>
      <c r="M100" s="101"/>
      <c r="N100" s="101"/>
      <c r="O100" s="101"/>
      <c r="P100" s="101"/>
      <c r="Q100" s="101"/>
      <c r="R100" s="101"/>
      <c r="S100" s="101"/>
      <c r="T100" s="101"/>
      <c r="U100" s="101"/>
      <c r="V100" s="101"/>
      <c r="W100" s="101"/>
    </row>
    <row r="101" spans="1:23" ht="16">
      <c r="A101" s="1273"/>
      <c r="B101" s="132" t="s">
        <v>4362</v>
      </c>
      <c r="C101" s="738">
        <v>190</v>
      </c>
      <c r="D101" s="738">
        <v>157</v>
      </c>
      <c r="E101" s="738">
        <v>150</v>
      </c>
      <c r="F101" s="738">
        <v>196</v>
      </c>
      <c r="G101" s="37">
        <v>152</v>
      </c>
      <c r="H101" s="37">
        <v>155</v>
      </c>
      <c r="I101" s="265">
        <v>125</v>
      </c>
      <c r="J101" s="37">
        <v>156</v>
      </c>
      <c r="K101" s="132">
        <v>153</v>
      </c>
      <c r="L101" s="230">
        <v>155</v>
      </c>
      <c r="M101" s="101"/>
      <c r="N101" s="101"/>
      <c r="O101" s="101"/>
      <c r="P101" s="101"/>
      <c r="Q101" s="101"/>
      <c r="R101" s="101"/>
      <c r="S101" s="101"/>
      <c r="T101" s="101"/>
      <c r="U101" s="101"/>
      <c r="V101" s="101"/>
      <c r="W101" s="101"/>
    </row>
    <row r="102" spans="1:23" ht="16">
      <c r="A102" s="1273"/>
      <c r="B102" s="132" t="s">
        <v>4363</v>
      </c>
      <c r="C102" s="738">
        <v>15</v>
      </c>
      <c r="D102" s="738">
        <v>14</v>
      </c>
      <c r="E102" s="738">
        <v>7</v>
      </c>
      <c r="F102" s="738">
        <v>26</v>
      </c>
      <c r="G102" s="37">
        <v>13</v>
      </c>
      <c r="H102" s="37">
        <v>20</v>
      </c>
      <c r="I102" s="265">
        <v>15</v>
      </c>
      <c r="J102" s="37">
        <v>24</v>
      </c>
      <c r="K102" s="132">
        <v>10</v>
      </c>
      <c r="L102" s="230">
        <v>1</v>
      </c>
      <c r="M102" s="101"/>
      <c r="N102" s="101"/>
      <c r="O102" s="101"/>
      <c r="P102" s="101"/>
      <c r="Q102" s="101"/>
      <c r="R102" s="101"/>
      <c r="S102" s="101"/>
      <c r="T102" s="101"/>
      <c r="U102" s="101"/>
      <c r="V102" s="101"/>
      <c r="W102" s="101"/>
    </row>
    <row r="103" spans="1:23" ht="16">
      <c r="A103" s="101"/>
      <c r="B103" s="101"/>
      <c r="C103" s="101"/>
      <c r="D103" s="101"/>
      <c r="E103" s="101"/>
      <c r="F103" s="101"/>
      <c r="G103" s="101"/>
      <c r="H103" s="101"/>
      <c r="I103" s="101"/>
      <c r="J103" s="101"/>
      <c r="K103" s="101"/>
      <c r="L103" s="161"/>
      <c r="M103" s="101"/>
      <c r="N103" s="101"/>
      <c r="O103" s="101"/>
      <c r="P103" s="101"/>
      <c r="Q103" s="101"/>
      <c r="R103" s="101"/>
      <c r="S103" s="101"/>
      <c r="T103" s="101"/>
      <c r="U103" s="101"/>
      <c r="V103" s="101"/>
      <c r="W103" s="101"/>
    </row>
    <row r="104" spans="1:23" ht="16">
      <c r="A104" s="1272">
        <v>73836</v>
      </c>
      <c r="B104" s="132" t="s">
        <v>4359</v>
      </c>
      <c r="C104" s="738">
        <v>83</v>
      </c>
      <c r="D104" s="738">
        <v>60</v>
      </c>
      <c r="E104" s="738">
        <v>55</v>
      </c>
      <c r="F104" s="738">
        <v>72</v>
      </c>
      <c r="G104" s="37">
        <v>84</v>
      </c>
      <c r="H104" s="37">
        <v>80</v>
      </c>
      <c r="I104" s="265">
        <v>39</v>
      </c>
      <c r="J104" s="37">
        <v>80</v>
      </c>
      <c r="K104" s="132">
        <v>42</v>
      </c>
      <c r="L104" s="230">
        <v>57</v>
      </c>
      <c r="M104" s="101"/>
      <c r="N104" s="101"/>
      <c r="O104" s="101"/>
      <c r="P104" s="101"/>
      <c r="Q104" s="101"/>
      <c r="R104" s="101"/>
      <c r="S104" s="101"/>
      <c r="T104" s="101"/>
      <c r="U104" s="101"/>
      <c r="V104" s="101"/>
      <c r="W104" s="101"/>
    </row>
    <row r="105" spans="1:23" ht="16">
      <c r="A105" s="1273"/>
      <c r="B105" s="102" t="s">
        <v>4360</v>
      </c>
      <c r="C105" s="738">
        <v>72</v>
      </c>
      <c r="D105" s="738">
        <v>86</v>
      </c>
      <c r="E105" s="738">
        <v>87</v>
      </c>
      <c r="F105" s="738">
        <v>80</v>
      </c>
      <c r="G105" s="37">
        <v>80</v>
      </c>
      <c r="H105" s="37">
        <v>71</v>
      </c>
      <c r="I105" s="265">
        <v>83</v>
      </c>
      <c r="J105" s="37">
        <v>71</v>
      </c>
      <c r="K105" s="132">
        <v>76</v>
      </c>
      <c r="L105" s="230">
        <v>83</v>
      </c>
      <c r="M105" s="101"/>
      <c r="N105" s="101"/>
      <c r="O105" s="101"/>
      <c r="P105" s="101"/>
      <c r="Q105" s="101"/>
      <c r="R105" s="101"/>
      <c r="S105" s="101"/>
      <c r="T105" s="101"/>
      <c r="U105" s="101"/>
      <c r="V105" s="101"/>
      <c r="W105" s="101"/>
    </row>
    <row r="106" spans="1:23" ht="16">
      <c r="A106" s="1273"/>
      <c r="B106" s="102" t="s">
        <v>4361</v>
      </c>
      <c r="C106" s="738">
        <v>38</v>
      </c>
      <c r="D106" s="738">
        <v>25</v>
      </c>
      <c r="E106" s="738">
        <v>27</v>
      </c>
      <c r="F106" s="738">
        <v>34</v>
      </c>
      <c r="G106" s="37">
        <v>25</v>
      </c>
      <c r="H106" s="37">
        <v>33</v>
      </c>
      <c r="I106" s="265">
        <v>29</v>
      </c>
      <c r="J106" s="37">
        <v>30</v>
      </c>
      <c r="K106" s="132">
        <v>26</v>
      </c>
      <c r="L106" s="230">
        <v>25</v>
      </c>
      <c r="M106" s="101"/>
      <c r="N106" s="101"/>
      <c r="O106" s="101"/>
      <c r="P106" s="101"/>
      <c r="Q106" s="101"/>
      <c r="R106" s="101"/>
      <c r="S106" s="101"/>
      <c r="T106" s="101"/>
      <c r="U106" s="101"/>
      <c r="V106" s="101"/>
      <c r="W106" s="101"/>
    </row>
    <row r="107" spans="1:23" ht="16">
      <c r="A107" s="1273"/>
      <c r="B107" s="132" t="s">
        <v>4362</v>
      </c>
      <c r="C107" s="738">
        <v>220</v>
      </c>
      <c r="D107" s="738">
        <v>163</v>
      </c>
      <c r="E107" s="738">
        <v>161</v>
      </c>
      <c r="F107" s="738">
        <v>194</v>
      </c>
      <c r="G107" s="37">
        <v>151</v>
      </c>
      <c r="H107" s="37">
        <v>153</v>
      </c>
      <c r="I107" s="265">
        <v>122</v>
      </c>
      <c r="J107" s="37">
        <v>178</v>
      </c>
      <c r="K107" s="132">
        <v>165</v>
      </c>
      <c r="L107" s="230">
        <v>158</v>
      </c>
      <c r="M107" s="101"/>
      <c r="N107" s="101"/>
      <c r="O107" s="101"/>
      <c r="P107" s="101"/>
      <c r="Q107" s="101"/>
      <c r="R107" s="101"/>
      <c r="S107" s="101"/>
      <c r="T107" s="101"/>
      <c r="U107" s="101"/>
      <c r="V107" s="101"/>
      <c r="W107" s="101"/>
    </row>
    <row r="108" spans="1:23" ht="16">
      <c r="A108" s="1273"/>
      <c r="B108" s="132" t="s">
        <v>4363</v>
      </c>
      <c r="C108" s="738">
        <v>23</v>
      </c>
      <c r="D108" s="738">
        <v>39</v>
      </c>
      <c r="E108" s="738">
        <v>8</v>
      </c>
      <c r="F108" s="738">
        <v>19</v>
      </c>
      <c r="G108" s="37">
        <v>23</v>
      </c>
      <c r="H108" s="37">
        <v>25</v>
      </c>
      <c r="I108" s="265">
        <v>18</v>
      </c>
      <c r="J108" s="37">
        <v>23</v>
      </c>
      <c r="K108" s="132">
        <v>13</v>
      </c>
      <c r="L108" s="230">
        <v>32</v>
      </c>
      <c r="M108" s="101"/>
      <c r="N108" s="101"/>
      <c r="O108" s="101"/>
      <c r="P108" s="101"/>
      <c r="Q108" s="101"/>
      <c r="R108" s="101"/>
      <c r="S108" s="101"/>
      <c r="T108" s="101"/>
      <c r="U108" s="101"/>
      <c r="V108" s="101"/>
      <c r="W108" s="101"/>
    </row>
    <row r="109" spans="1:23" ht="16">
      <c r="A109" s="101"/>
      <c r="B109" s="101"/>
      <c r="C109" s="101"/>
      <c r="D109" s="101"/>
      <c r="E109" s="101"/>
      <c r="F109" s="101"/>
      <c r="G109" s="101"/>
      <c r="H109" s="101"/>
      <c r="I109" s="101"/>
      <c r="J109" s="101"/>
      <c r="K109" s="101"/>
      <c r="L109" s="161">
        <v>58</v>
      </c>
      <c r="M109" s="101"/>
      <c r="N109" s="101"/>
      <c r="O109" s="101"/>
      <c r="P109" s="101"/>
      <c r="Q109" s="101"/>
      <c r="R109" s="101"/>
      <c r="S109" s="101"/>
      <c r="T109" s="101"/>
      <c r="U109" s="101"/>
      <c r="V109" s="101"/>
      <c r="W109" s="101"/>
    </row>
    <row r="110" spans="1:23" ht="16">
      <c r="A110" s="1272">
        <v>73837</v>
      </c>
      <c r="B110" s="132" t="s">
        <v>4359</v>
      </c>
      <c r="C110" s="738">
        <v>80</v>
      </c>
      <c r="D110" s="738">
        <v>60</v>
      </c>
      <c r="E110" s="738">
        <v>41</v>
      </c>
      <c r="F110" s="738">
        <v>64</v>
      </c>
      <c r="G110" s="37">
        <v>44</v>
      </c>
      <c r="H110" s="37">
        <v>64</v>
      </c>
      <c r="I110" s="265">
        <v>49</v>
      </c>
      <c r="J110" s="37">
        <v>69</v>
      </c>
      <c r="K110" s="132">
        <v>66</v>
      </c>
      <c r="L110" s="230">
        <v>58</v>
      </c>
      <c r="M110" s="101"/>
      <c r="N110" s="101"/>
      <c r="O110" s="101"/>
      <c r="P110" s="101"/>
      <c r="Q110" s="101"/>
      <c r="R110" s="101"/>
      <c r="S110" s="101"/>
      <c r="T110" s="101"/>
      <c r="U110" s="101"/>
      <c r="V110" s="101"/>
      <c r="W110" s="101"/>
    </row>
    <row r="111" spans="1:23" ht="16">
      <c r="A111" s="1273"/>
      <c r="B111" s="102" t="s">
        <v>4360</v>
      </c>
      <c r="C111" s="738">
        <v>78</v>
      </c>
      <c r="D111" s="738">
        <v>130</v>
      </c>
      <c r="E111" s="738">
        <v>73</v>
      </c>
      <c r="F111" s="738">
        <v>75</v>
      </c>
      <c r="G111" s="37">
        <v>76</v>
      </c>
      <c r="H111" s="37">
        <v>109</v>
      </c>
      <c r="I111" s="265">
        <v>82</v>
      </c>
      <c r="J111" s="37">
        <v>71</v>
      </c>
      <c r="K111" s="132">
        <v>74</v>
      </c>
      <c r="L111" s="230">
        <v>90</v>
      </c>
      <c r="M111" s="101"/>
      <c r="N111" s="101"/>
      <c r="O111" s="101"/>
      <c r="P111" s="101"/>
      <c r="Q111" s="101"/>
      <c r="R111" s="101"/>
      <c r="S111" s="101"/>
      <c r="T111" s="101"/>
      <c r="U111" s="101"/>
      <c r="V111" s="101"/>
      <c r="W111" s="101"/>
    </row>
    <row r="112" spans="1:23" ht="16">
      <c r="A112" s="1273"/>
      <c r="B112" s="102" t="s">
        <v>4361</v>
      </c>
      <c r="C112" s="738">
        <v>27</v>
      </c>
      <c r="D112" s="738">
        <v>25</v>
      </c>
      <c r="E112" s="738">
        <v>25</v>
      </c>
      <c r="F112" s="738">
        <v>33</v>
      </c>
      <c r="G112" s="37">
        <v>28</v>
      </c>
      <c r="H112" s="37">
        <v>26</v>
      </c>
      <c r="I112" s="265">
        <v>26</v>
      </c>
      <c r="J112" s="37">
        <v>30</v>
      </c>
      <c r="K112" s="132">
        <v>28</v>
      </c>
      <c r="L112" s="230">
        <v>156</v>
      </c>
      <c r="M112" s="101"/>
      <c r="N112" s="101"/>
      <c r="O112" s="101"/>
      <c r="P112" s="101"/>
      <c r="Q112" s="101"/>
      <c r="R112" s="101"/>
      <c r="S112" s="101"/>
      <c r="T112" s="101"/>
      <c r="U112" s="101"/>
      <c r="V112" s="101"/>
      <c r="W112" s="101"/>
    </row>
    <row r="113" spans="1:23" ht="16">
      <c r="A113" s="1273"/>
      <c r="B113" s="132" t="s">
        <v>4362</v>
      </c>
      <c r="C113" s="738">
        <v>234</v>
      </c>
      <c r="D113" s="738">
        <v>156</v>
      </c>
      <c r="E113" s="738">
        <v>781</v>
      </c>
      <c r="F113" s="738">
        <v>211</v>
      </c>
      <c r="G113" s="37">
        <v>161</v>
      </c>
      <c r="H113" s="37">
        <v>172</v>
      </c>
      <c r="I113" s="265">
        <v>140</v>
      </c>
      <c r="J113" s="37">
        <v>200</v>
      </c>
      <c r="K113" s="132">
        <v>188</v>
      </c>
      <c r="L113" s="230">
        <v>26</v>
      </c>
      <c r="M113" s="101"/>
      <c r="N113" s="101"/>
      <c r="O113" s="101"/>
      <c r="P113" s="101"/>
      <c r="Q113" s="101"/>
      <c r="R113" s="101"/>
      <c r="S113" s="101"/>
      <c r="T113" s="101"/>
      <c r="U113" s="101"/>
      <c r="V113" s="101"/>
      <c r="W113" s="101"/>
    </row>
    <row r="114" spans="1:23" ht="16">
      <c r="A114" s="1273"/>
      <c r="B114" s="132" t="s">
        <v>4363</v>
      </c>
      <c r="C114" s="738">
        <v>23</v>
      </c>
      <c r="D114" s="738">
        <v>42</v>
      </c>
      <c r="E114" s="738">
        <v>13</v>
      </c>
      <c r="F114" s="738">
        <v>24</v>
      </c>
      <c r="G114" s="37">
        <v>28</v>
      </c>
      <c r="H114" s="37">
        <v>20</v>
      </c>
      <c r="I114" s="265">
        <v>20</v>
      </c>
      <c r="J114" s="37">
        <v>23</v>
      </c>
      <c r="K114" s="132">
        <v>13</v>
      </c>
      <c r="L114" s="230">
        <v>13</v>
      </c>
      <c r="M114" s="101"/>
      <c r="N114" s="101"/>
      <c r="O114" s="101"/>
      <c r="P114" s="101"/>
      <c r="Q114" s="101"/>
      <c r="R114" s="101"/>
      <c r="S114" s="101"/>
      <c r="T114" s="101"/>
      <c r="U114" s="101"/>
      <c r="V114" s="101"/>
      <c r="W114" s="101"/>
    </row>
    <row r="115" spans="1:23" ht="16">
      <c r="A115" s="101"/>
      <c r="B115" s="101"/>
      <c r="C115" s="101"/>
      <c r="D115" s="101"/>
      <c r="E115" s="101"/>
      <c r="F115" s="101"/>
      <c r="G115" s="101"/>
      <c r="H115" s="101"/>
      <c r="I115" s="101"/>
      <c r="J115" s="101"/>
      <c r="K115" s="101"/>
      <c r="L115" s="161"/>
      <c r="M115" s="101"/>
      <c r="N115" s="101"/>
      <c r="O115" s="101"/>
      <c r="P115" s="101"/>
      <c r="Q115" s="101"/>
      <c r="R115" s="101"/>
      <c r="S115" s="101"/>
      <c r="T115" s="101"/>
      <c r="U115" s="101"/>
      <c r="V115" s="101"/>
      <c r="W115" s="101"/>
    </row>
    <row r="116" spans="1:23" ht="16">
      <c r="A116" s="1272">
        <v>73840</v>
      </c>
      <c r="B116" s="132" t="s">
        <v>4359</v>
      </c>
      <c r="C116" s="738">
        <v>73</v>
      </c>
      <c r="D116" s="738">
        <v>40</v>
      </c>
      <c r="E116" s="738">
        <v>46</v>
      </c>
      <c r="F116" s="738">
        <v>80</v>
      </c>
      <c r="G116" s="37">
        <v>65</v>
      </c>
      <c r="H116" s="37">
        <v>46</v>
      </c>
      <c r="I116" s="265">
        <v>52</v>
      </c>
      <c r="J116" s="37">
        <v>41</v>
      </c>
      <c r="K116" s="132">
        <v>103</v>
      </c>
      <c r="L116" s="230">
        <v>52</v>
      </c>
      <c r="M116" s="101"/>
      <c r="N116" s="101"/>
      <c r="O116" s="101"/>
      <c r="P116" s="101"/>
      <c r="Q116" s="101"/>
      <c r="R116" s="101"/>
      <c r="S116" s="101"/>
      <c r="T116" s="101"/>
      <c r="U116" s="101"/>
      <c r="V116" s="101"/>
      <c r="W116" s="101"/>
    </row>
    <row r="117" spans="1:23" ht="16">
      <c r="A117" s="1273"/>
      <c r="B117" s="102" t="s">
        <v>4360</v>
      </c>
      <c r="C117" s="738">
        <v>84</v>
      </c>
      <c r="D117" s="738">
        <v>103</v>
      </c>
      <c r="E117" s="738">
        <v>83</v>
      </c>
      <c r="F117" s="738">
        <v>80</v>
      </c>
      <c r="G117" s="37">
        <v>73</v>
      </c>
      <c r="H117" s="37">
        <v>76</v>
      </c>
      <c r="I117" s="265">
        <v>132</v>
      </c>
      <c r="J117" s="37">
        <v>74</v>
      </c>
      <c r="K117" s="132">
        <v>77</v>
      </c>
      <c r="L117" s="230">
        <v>73</v>
      </c>
      <c r="M117" s="101"/>
      <c r="N117" s="101"/>
      <c r="O117" s="101"/>
      <c r="P117" s="101"/>
      <c r="Q117" s="101"/>
      <c r="R117" s="101"/>
      <c r="S117" s="101"/>
      <c r="T117" s="101"/>
      <c r="U117" s="101"/>
      <c r="V117" s="101"/>
      <c r="W117" s="101"/>
    </row>
    <row r="118" spans="1:23" ht="16">
      <c r="A118" s="1273"/>
      <c r="B118" s="102" t="s">
        <v>4361</v>
      </c>
      <c r="C118" s="738">
        <v>35</v>
      </c>
      <c r="D118" s="738">
        <v>28</v>
      </c>
      <c r="E118" s="738">
        <v>30</v>
      </c>
      <c r="F118" s="738">
        <v>40</v>
      </c>
      <c r="G118" s="37">
        <v>36</v>
      </c>
      <c r="H118" s="37">
        <v>28</v>
      </c>
      <c r="I118" s="265">
        <v>26</v>
      </c>
      <c r="J118" s="37">
        <v>27</v>
      </c>
      <c r="K118" s="132">
        <v>31</v>
      </c>
      <c r="L118" s="230">
        <v>28</v>
      </c>
      <c r="M118" s="101"/>
      <c r="N118" s="101"/>
      <c r="O118" s="101"/>
      <c r="P118" s="101"/>
      <c r="Q118" s="101"/>
      <c r="R118" s="101"/>
      <c r="S118" s="101"/>
      <c r="T118" s="101"/>
      <c r="U118" s="101"/>
      <c r="V118" s="101"/>
      <c r="W118" s="101"/>
    </row>
    <row r="119" spans="1:23" ht="16">
      <c r="A119" s="1273"/>
      <c r="B119" s="132" t="s">
        <v>4362</v>
      </c>
      <c r="C119" s="738">
        <v>270</v>
      </c>
      <c r="D119" s="738">
        <v>206</v>
      </c>
      <c r="E119" s="738">
        <v>201</v>
      </c>
      <c r="F119" s="738">
        <v>242</v>
      </c>
      <c r="G119" s="37">
        <v>197</v>
      </c>
      <c r="H119" s="37">
        <v>202</v>
      </c>
      <c r="I119" s="265">
        <v>171</v>
      </c>
      <c r="J119" s="37">
        <v>229</v>
      </c>
      <c r="K119" s="132">
        <v>221</v>
      </c>
      <c r="L119" s="230">
        <v>239</v>
      </c>
      <c r="M119" s="101"/>
      <c r="N119" s="101"/>
      <c r="O119" s="101"/>
      <c r="P119" s="101"/>
      <c r="Q119" s="101"/>
      <c r="R119" s="101"/>
      <c r="S119" s="101"/>
      <c r="T119" s="101"/>
      <c r="U119" s="101"/>
      <c r="V119" s="101"/>
      <c r="W119" s="101"/>
    </row>
    <row r="120" spans="1:23" ht="16">
      <c r="A120" s="1273"/>
      <c r="B120" s="132" t="s">
        <v>4363</v>
      </c>
      <c r="C120" s="738">
        <v>13</v>
      </c>
      <c r="D120" s="738">
        <v>39</v>
      </c>
      <c r="E120" s="738"/>
      <c r="F120" s="738">
        <v>14</v>
      </c>
      <c r="G120" s="37">
        <v>17</v>
      </c>
      <c r="H120" s="37">
        <v>20</v>
      </c>
      <c r="I120" s="265">
        <v>12</v>
      </c>
      <c r="J120" s="37">
        <v>21</v>
      </c>
      <c r="K120" s="132">
        <v>8</v>
      </c>
      <c r="L120" s="230">
        <v>4</v>
      </c>
      <c r="M120" s="101"/>
      <c r="N120" s="101"/>
      <c r="O120" s="101"/>
      <c r="P120" s="101"/>
      <c r="Q120" s="101"/>
      <c r="R120" s="101"/>
      <c r="S120" s="101"/>
      <c r="T120" s="101"/>
      <c r="U120" s="101"/>
      <c r="V120" s="101"/>
      <c r="W120" s="101"/>
    </row>
    <row r="121" spans="1:23" ht="16">
      <c r="A121" s="101"/>
      <c r="B121" s="101"/>
      <c r="C121" s="101"/>
      <c r="D121" s="101"/>
      <c r="E121" s="101"/>
      <c r="F121" s="101"/>
      <c r="G121" s="101"/>
      <c r="H121" s="101"/>
      <c r="I121" s="101"/>
      <c r="J121" s="101"/>
      <c r="K121" s="101"/>
      <c r="L121" s="161"/>
      <c r="M121" s="101"/>
      <c r="N121" s="101"/>
      <c r="O121" s="101"/>
      <c r="P121" s="101"/>
      <c r="Q121" s="101"/>
      <c r="R121" s="101"/>
      <c r="S121" s="101"/>
      <c r="T121" s="101"/>
      <c r="U121" s="101"/>
      <c r="V121" s="101"/>
      <c r="W121" s="101"/>
    </row>
    <row r="122" spans="1:23" ht="16">
      <c r="A122" s="1272">
        <v>73841</v>
      </c>
      <c r="B122" s="132" t="s">
        <v>4359</v>
      </c>
      <c r="C122" s="738">
        <v>56</v>
      </c>
      <c r="D122" s="738"/>
      <c r="E122" s="738">
        <v>82</v>
      </c>
      <c r="F122" s="738">
        <v>81</v>
      </c>
      <c r="G122" s="37">
        <v>51</v>
      </c>
      <c r="H122" s="37">
        <v>53</v>
      </c>
      <c r="I122" s="265">
        <v>43</v>
      </c>
      <c r="J122" s="37">
        <v>51</v>
      </c>
      <c r="K122" s="132"/>
      <c r="L122" s="230">
        <v>50</v>
      </c>
      <c r="M122" s="101"/>
      <c r="N122" s="101"/>
      <c r="O122" s="101"/>
      <c r="P122" s="101"/>
      <c r="Q122" s="101"/>
      <c r="R122" s="101"/>
      <c r="S122" s="101"/>
      <c r="T122" s="101"/>
      <c r="U122" s="101"/>
      <c r="V122" s="101"/>
      <c r="W122" s="101"/>
    </row>
    <row r="123" spans="1:23" ht="16">
      <c r="A123" s="1273"/>
      <c r="B123" s="102" t="s">
        <v>4365</v>
      </c>
      <c r="C123" s="738">
        <v>118</v>
      </c>
      <c r="D123" s="738"/>
      <c r="E123" s="738">
        <v>79</v>
      </c>
      <c r="F123" s="738">
        <v>85</v>
      </c>
      <c r="G123" s="37">
        <v>89</v>
      </c>
      <c r="H123" s="37">
        <v>77</v>
      </c>
      <c r="I123" s="265">
        <v>83</v>
      </c>
      <c r="J123" s="37">
        <v>86</v>
      </c>
      <c r="K123" s="132"/>
      <c r="L123" s="230">
        <v>107</v>
      </c>
      <c r="M123" s="101"/>
      <c r="N123" s="101"/>
      <c r="O123" s="101"/>
      <c r="P123" s="101"/>
      <c r="Q123" s="101"/>
      <c r="R123" s="101"/>
      <c r="S123" s="101"/>
      <c r="T123" s="101"/>
      <c r="U123" s="101"/>
      <c r="V123" s="101"/>
      <c r="W123" s="101"/>
    </row>
    <row r="124" spans="1:23" ht="16">
      <c r="A124" s="1273"/>
      <c r="B124" s="102" t="s">
        <v>4361</v>
      </c>
      <c r="C124" s="738">
        <v>26</v>
      </c>
      <c r="D124" s="738"/>
      <c r="E124" s="738">
        <v>25</v>
      </c>
      <c r="F124" s="738">
        <v>28</v>
      </c>
      <c r="G124" s="37">
        <v>29</v>
      </c>
      <c r="H124" s="37">
        <v>30</v>
      </c>
      <c r="I124" s="265">
        <v>25</v>
      </c>
      <c r="J124" s="37">
        <v>28</v>
      </c>
      <c r="K124" s="132"/>
      <c r="L124" s="230">
        <v>29</v>
      </c>
      <c r="M124" s="101"/>
      <c r="N124" s="101"/>
      <c r="O124" s="101"/>
      <c r="P124" s="101"/>
      <c r="Q124" s="101"/>
      <c r="R124" s="101"/>
      <c r="S124" s="101"/>
      <c r="T124" s="101"/>
      <c r="U124" s="101"/>
      <c r="V124" s="101"/>
      <c r="W124" s="101"/>
    </row>
    <row r="125" spans="1:23" ht="16">
      <c r="A125" s="1273"/>
      <c r="B125" s="132" t="s">
        <v>4362</v>
      </c>
      <c r="C125" s="738">
        <v>276</v>
      </c>
      <c r="D125" s="738"/>
      <c r="E125" s="738">
        <v>215</v>
      </c>
      <c r="F125" s="738">
        <v>256</v>
      </c>
      <c r="G125" s="37">
        <v>215</v>
      </c>
      <c r="H125" s="37">
        <v>209</v>
      </c>
      <c r="I125" s="265">
        <v>182</v>
      </c>
      <c r="J125" s="37">
        <v>239</v>
      </c>
      <c r="K125" s="132"/>
      <c r="L125" s="230">
        <v>239</v>
      </c>
      <c r="M125" s="101"/>
      <c r="N125" s="101"/>
      <c r="O125" s="101"/>
      <c r="P125" s="101"/>
      <c r="Q125" s="101"/>
      <c r="R125" s="101"/>
      <c r="S125" s="101"/>
      <c r="T125" s="101"/>
      <c r="U125" s="101"/>
      <c r="V125" s="101"/>
      <c r="W125" s="101"/>
    </row>
    <row r="126" spans="1:23" ht="16">
      <c r="A126" s="1273"/>
      <c r="B126" s="132" t="s">
        <v>4363</v>
      </c>
      <c r="C126" s="738">
        <v>23</v>
      </c>
      <c r="D126" s="738"/>
      <c r="E126" s="738">
        <v>13</v>
      </c>
      <c r="F126" s="738">
        <v>14</v>
      </c>
      <c r="G126" s="37">
        <v>17</v>
      </c>
      <c r="H126" s="37">
        <v>25</v>
      </c>
      <c r="I126" s="265"/>
      <c r="J126" s="37">
        <v>21</v>
      </c>
      <c r="K126" s="132"/>
      <c r="L126" s="230">
        <v>2</v>
      </c>
      <c r="M126" s="101"/>
      <c r="N126" s="101"/>
      <c r="O126" s="101"/>
      <c r="P126" s="101"/>
      <c r="Q126" s="101"/>
      <c r="R126" s="101"/>
      <c r="S126" s="101"/>
      <c r="T126" s="101"/>
      <c r="U126" s="101"/>
      <c r="V126" s="101"/>
      <c r="W126" s="101"/>
    </row>
    <row r="127" spans="1:23" ht="16">
      <c r="A127" s="101"/>
      <c r="B127" s="101"/>
      <c r="C127" s="101"/>
      <c r="D127" s="101"/>
      <c r="E127" s="101"/>
      <c r="F127" s="101"/>
      <c r="G127" s="101"/>
      <c r="H127" s="101"/>
      <c r="I127" s="101"/>
      <c r="J127" s="101"/>
      <c r="K127" s="101"/>
      <c r="L127" s="161"/>
      <c r="M127" s="101"/>
      <c r="N127" s="101"/>
      <c r="O127" s="101"/>
      <c r="P127" s="101"/>
      <c r="Q127" s="101"/>
      <c r="R127" s="101"/>
      <c r="S127" s="101"/>
      <c r="T127" s="101"/>
      <c r="U127" s="101"/>
      <c r="V127" s="101"/>
      <c r="W127" s="101"/>
    </row>
    <row r="128" spans="1:23" ht="16">
      <c r="A128" s="1272">
        <v>73842</v>
      </c>
      <c r="B128" s="132" t="s">
        <v>4359</v>
      </c>
      <c r="C128" s="738">
        <v>84</v>
      </c>
      <c r="D128" s="738">
        <v>50</v>
      </c>
      <c r="E128" s="738">
        <v>47</v>
      </c>
      <c r="F128" s="738">
        <v>92</v>
      </c>
      <c r="G128" s="37">
        <v>51</v>
      </c>
      <c r="H128" s="37">
        <v>47</v>
      </c>
      <c r="I128" s="265">
        <v>55</v>
      </c>
      <c r="J128" s="37">
        <v>59</v>
      </c>
      <c r="K128" s="132">
        <v>91</v>
      </c>
      <c r="L128" s="230">
        <v>58</v>
      </c>
      <c r="M128" s="101"/>
      <c r="N128" s="101"/>
      <c r="O128" s="101"/>
      <c r="P128" s="101"/>
      <c r="Q128" s="101"/>
      <c r="R128" s="101"/>
      <c r="S128" s="101"/>
      <c r="T128" s="101"/>
      <c r="U128" s="101"/>
      <c r="V128" s="101"/>
      <c r="W128" s="101"/>
    </row>
    <row r="129" spans="1:23" ht="16">
      <c r="A129" s="1273"/>
      <c r="B129" s="102" t="s">
        <v>4365</v>
      </c>
      <c r="C129" s="738">
        <v>79</v>
      </c>
      <c r="D129" s="738">
        <v>120</v>
      </c>
      <c r="E129" s="738">
        <v>84</v>
      </c>
      <c r="F129" s="738">
        <v>74</v>
      </c>
      <c r="G129" s="37">
        <v>72</v>
      </c>
      <c r="H129" s="37">
        <v>88</v>
      </c>
      <c r="I129" s="265">
        <v>81</v>
      </c>
      <c r="J129" s="37">
        <v>71</v>
      </c>
      <c r="K129" s="132">
        <v>72</v>
      </c>
      <c r="L129" s="230">
        <v>96</v>
      </c>
      <c r="M129" s="101"/>
      <c r="N129" s="101"/>
      <c r="O129" s="101"/>
      <c r="P129" s="101"/>
      <c r="Q129" s="101"/>
      <c r="R129" s="101"/>
      <c r="S129" s="101"/>
      <c r="T129" s="101"/>
      <c r="U129" s="101"/>
      <c r="V129" s="101"/>
      <c r="W129" s="101"/>
    </row>
    <row r="130" spans="1:23" ht="16">
      <c r="A130" s="1273"/>
      <c r="B130" s="102" t="s">
        <v>4361</v>
      </c>
      <c r="C130" s="738">
        <v>37</v>
      </c>
      <c r="D130" s="738">
        <v>25</v>
      </c>
      <c r="E130" s="738">
        <v>25</v>
      </c>
      <c r="F130" s="738">
        <v>28</v>
      </c>
      <c r="G130" s="37">
        <v>28</v>
      </c>
      <c r="H130" s="37">
        <v>32</v>
      </c>
      <c r="I130" s="265">
        <v>31</v>
      </c>
      <c r="J130" s="37">
        <v>28</v>
      </c>
      <c r="K130" s="132">
        <v>30</v>
      </c>
      <c r="L130" s="230">
        <v>26</v>
      </c>
      <c r="M130" s="101"/>
      <c r="N130" s="101"/>
      <c r="O130" s="101"/>
      <c r="P130" s="101"/>
      <c r="Q130" s="101"/>
      <c r="R130" s="101"/>
      <c r="S130" s="101"/>
      <c r="T130" s="101"/>
      <c r="U130" s="101"/>
      <c r="V130" s="101"/>
      <c r="W130" s="101"/>
    </row>
    <row r="131" spans="1:23" ht="16">
      <c r="A131" s="1273"/>
      <c r="B131" s="132" t="s">
        <v>4362</v>
      </c>
      <c r="C131" s="738">
        <v>289</v>
      </c>
      <c r="D131" s="738">
        <v>233</v>
      </c>
      <c r="E131" s="738">
        <v>231</v>
      </c>
      <c r="F131" s="738">
        <v>277</v>
      </c>
      <c r="G131" s="37">
        <v>233</v>
      </c>
      <c r="H131" s="37">
        <v>225</v>
      </c>
      <c r="I131" s="265">
        <v>202</v>
      </c>
      <c r="J131" s="37">
        <v>249</v>
      </c>
      <c r="K131" s="132">
        <v>251</v>
      </c>
      <c r="L131" s="230">
        <v>283</v>
      </c>
      <c r="M131" s="101"/>
      <c r="N131" s="101"/>
      <c r="O131" s="101"/>
      <c r="P131" s="101"/>
      <c r="Q131" s="101"/>
      <c r="R131" s="101"/>
      <c r="S131" s="101"/>
      <c r="T131" s="101"/>
      <c r="U131" s="101"/>
      <c r="V131" s="101"/>
      <c r="W131" s="101"/>
    </row>
    <row r="132" spans="1:23" ht="16">
      <c r="A132" s="1273"/>
      <c r="B132" s="132" t="s">
        <v>4363</v>
      </c>
      <c r="C132" s="738">
        <v>43</v>
      </c>
      <c r="D132" s="738">
        <v>9</v>
      </c>
      <c r="E132" s="738">
        <v>9</v>
      </c>
      <c r="F132" s="738">
        <v>7</v>
      </c>
      <c r="G132" s="37">
        <v>14</v>
      </c>
      <c r="H132" s="37">
        <v>30</v>
      </c>
      <c r="I132" s="265">
        <v>8</v>
      </c>
      <c r="J132" s="37">
        <v>26</v>
      </c>
      <c r="K132" s="132">
        <v>8</v>
      </c>
      <c r="L132" s="230">
        <v>8</v>
      </c>
      <c r="M132" s="101"/>
      <c r="N132" s="101"/>
      <c r="O132" s="101"/>
      <c r="P132" s="101"/>
      <c r="Q132" s="101"/>
      <c r="R132" s="101"/>
      <c r="S132" s="101"/>
      <c r="T132" s="101"/>
      <c r="U132" s="101"/>
      <c r="V132" s="101"/>
      <c r="W132" s="101"/>
    </row>
    <row r="133" spans="1:23" ht="16">
      <c r="A133" s="101"/>
      <c r="B133" s="101"/>
      <c r="C133" s="101"/>
      <c r="D133" s="101"/>
      <c r="E133" s="101"/>
      <c r="F133" s="101"/>
      <c r="G133" s="101"/>
      <c r="H133" s="101"/>
      <c r="I133" s="101"/>
      <c r="J133" s="101"/>
      <c r="K133" s="101"/>
      <c r="L133" s="161"/>
      <c r="M133" s="101"/>
      <c r="N133" s="101"/>
      <c r="O133" s="101"/>
      <c r="P133" s="101"/>
      <c r="Q133" s="101"/>
      <c r="R133" s="101"/>
      <c r="S133" s="101"/>
      <c r="T133" s="101"/>
      <c r="U133" s="101"/>
      <c r="V133" s="101"/>
      <c r="W133" s="101"/>
    </row>
    <row r="134" spans="1:23" ht="16">
      <c r="A134" s="1272">
        <v>73843</v>
      </c>
      <c r="B134" s="132" t="s">
        <v>4359</v>
      </c>
      <c r="C134" s="738">
        <v>91</v>
      </c>
      <c r="D134" s="738">
        <v>77</v>
      </c>
      <c r="E134" s="738">
        <v>70</v>
      </c>
      <c r="F134" s="738">
        <v>118</v>
      </c>
      <c r="G134" s="37">
        <v>72</v>
      </c>
      <c r="H134" s="37">
        <v>129</v>
      </c>
      <c r="I134" s="265">
        <v>85</v>
      </c>
      <c r="J134" s="37">
        <v>89</v>
      </c>
      <c r="K134" s="132">
        <v>88</v>
      </c>
      <c r="L134" s="230">
        <v>73</v>
      </c>
      <c r="M134" s="101"/>
      <c r="N134" s="101"/>
      <c r="O134" s="101"/>
      <c r="P134" s="101"/>
      <c r="Q134" s="101"/>
      <c r="R134" s="101"/>
      <c r="S134" s="101"/>
      <c r="T134" s="101"/>
      <c r="U134" s="101"/>
      <c r="V134" s="101"/>
      <c r="W134" s="101"/>
    </row>
    <row r="135" spans="1:23" ht="16">
      <c r="A135" s="1273"/>
      <c r="B135" s="102" t="s">
        <v>4365</v>
      </c>
      <c r="C135" s="738">
        <v>75</v>
      </c>
      <c r="D135" s="738">
        <v>83</v>
      </c>
      <c r="E135" s="738">
        <v>96</v>
      </c>
      <c r="F135" s="738">
        <v>81</v>
      </c>
      <c r="G135" s="37">
        <v>90</v>
      </c>
      <c r="H135" s="37">
        <v>70</v>
      </c>
      <c r="I135" s="265">
        <v>72</v>
      </c>
      <c r="J135" s="37">
        <v>79</v>
      </c>
      <c r="K135" s="132">
        <v>72</v>
      </c>
      <c r="L135" s="230">
        <v>87</v>
      </c>
      <c r="M135" s="101"/>
      <c r="N135" s="101"/>
      <c r="O135" s="101"/>
      <c r="P135" s="101"/>
      <c r="Q135" s="101"/>
      <c r="R135" s="101"/>
      <c r="S135" s="101"/>
      <c r="T135" s="101"/>
      <c r="U135" s="101"/>
      <c r="V135" s="101"/>
      <c r="W135" s="101"/>
    </row>
    <row r="136" spans="1:23" ht="16">
      <c r="A136" s="1273"/>
      <c r="B136" s="102" t="s">
        <v>4361</v>
      </c>
      <c r="C136" s="738">
        <v>29</v>
      </c>
      <c r="D136" s="738">
        <v>32</v>
      </c>
      <c r="E136" s="738">
        <v>25</v>
      </c>
      <c r="F136" s="738">
        <v>35</v>
      </c>
      <c r="G136" s="37">
        <v>30</v>
      </c>
      <c r="H136" s="37">
        <v>30</v>
      </c>
      <c r="I136" s="265">
        <v>26</v>
      </c>
      <c r="J136" s="37">
        <v>29</v>
      </c>
      <c r="K136" s="132">
        <v>28</v>
      </c>
      <c r="L136" s="230">
        <v>32</v>
      </c>
      <c r="M136" s="101"/>
      <c r="N136" s="101"/>
      <c r="O136" s="101"/>
      <c r="P136" s="101"/>
      <c r="Q136" s="101"/>
      <c r="R136" s="101"/>
      <c r="S136" s="101"/>
      <c r="T136" s="101"/>
      <c r="U136" s="101"/>
      <c r="V136" s="101"/>
      <c r="W136" s="101"/>
    </row>
    <row r="137" spans="1:23" ht="16">
      <c r="A137" s="1273"/>
      <c r="B137" s="132" t="s">
        <v>4362</v>
      </c>
      <c r="C137" s="738">
        <v>291</v>
      </c>
      <c r="D137" s="738">
        <v>249</v>
      </c>
      <c r="E137" s="738">
        <v>244</v>
      </c>
      <c r="F137" s="738">
        <v>295</v>
      </c>
      <c r="G137" s="37">
        <v>256</v>
      </c>
      <c r="H137" s="37">
        <v>260</v>
      </c>
      <c r="I137" s="265">
        <v>231</v>
      </c>
      <c r="J137" s="37">
        <v>268</v>
      </c>
      <c r="K137" s="132">
        <v>269</v>
      </c>
      <c r="L137" s="230">
        <v>283</v>
      </c>
      <c r="M137" s="101"/>
      <c r="N137" s="101"/>
      <c r="O137" s="101"/>
      <c r="P137" s="101"/>
      <c r="Q137" s="101"/>
      <c r="R137" s="101"/>
      <c r="S137" s="101"/>
      <c r="T137" s="101"/>
      <c r="U137" s="101"/>
      <c r="V137" s="101"/>
      <c r="W137" s="101"/>
    </row>
    <row r="138" spans="1:23" ht="16">
      <c r="A138" s="1273"/>
      <c r="B138" s="132" t="s">
        <v>4363</v>
      </c>
      <c r="C138" s="738">
        <v>23</v>
      </c>
      <c r="D138" s="738">
        <v>19</v>
      </c>
      <c r="E138" s="738">
        <v>13</v>
      </c>
      <c r="F138" s="738">
        <v>7</v>
      </c>
      <c r="G138" s="37">
        <v>13</v>
      </c>
      <c r="H138" s="37">
        <v>20</v>
      </c>
      <c r="I138" s="265">
        <v>8</v>
      </c>
      <c r="J138" s="37">
        <v>25</v>
      </c>
      <c r="K138" s="132">
        <v>8</v>
      </c>
      <c r="L138" s="230">
        <v>6</v>
      </c>
      <c r="M138" s="101"/>
      <c r="N138" s="101"/>
      <c r="O138" s="101"/>
      <c r="P138" s="101"/>
      <c r="Q138" s="101"/>
      <c r="R138" s="101"/>
      <c r="S138" s="101"/>
      <c r="T138" s="101"/>
      <c r="U138" s="101"/>
      <c r="V138" s="101"/>
      <c r="W138" s="101"/>
    </row>
    <row r="139" spans="1:23" ht="16">
      <c r="A139" s="101"/>
      <c r="B139" s="101"/>
      <c r="C139" s="101"/>
      <c r="D139" s="101"/>
      <c r="E139" s="101"/>
      <c r="F139" s="101"/>
      <c r="G139" s="101"/>
      <c r="H139" s="101"/>
      <c r="I139" s="101"/>
      <c r="J139" s="101"/>
      <c r="K139" s="101"/>
      <c r="L139" s="161"/>
      <c r="M139" s="101"/>
      <c r="N139" s="101"/>
      <c r="O139" s="101"/>
      <c r="P139" s="101"/>
      <c r="Q139" s="101"/>
      <c r="R139" s="101"/>
      <c r="S139" s="101"/>
      <c r="T139" s="101"/>
      <c r="U139" s="101"/>
      <c r="V139" s="101"/>
      <c r="W139" s="101"/>
    </row>
    <row r="140" spans="1:23" ht="16">
      <c r="A140" s="1272">
        <v>73844</v>
      </c>
      <c r="B140" s="132" t="s">
        <v>4359</v>
      </c>
      <c r="C140" s="738">
        <v>82</v>
      </c>
      <c r="D140" s="738">
        <v>62</v>
      </c>
      <c r="E140" s="738">
        <v>80</v>
      </c>
      <c r="F140" s="738">
        <v>89</v>
      </c>
      <c r="G140" s="37">
        <v>99</v>
      </c>
      <c r="H140" s="37">
        <v>69</v>
      </c>
      <c r="I140" s="265">
        <v>70</v>
      </c>
      <c r="J140" s="37">
        <v>64</v>
      </c>
      <c r="K140" s="132">
        <v>80</v>
      </c>
      <c r="L140" s="230">
        <v>74</v>
      </c>
      <c r="M140" s="101"/>
      <c r="N140" s="101"/>
      <c r="O140" s="101"/>
      <c r="P140" s="101"/>
      <c r="Q140" s="101"/>
      <c r="R140" s="101"/>
      <c r="S140" s="101"/>
      <c r="T140" s="101"/>
      <c r="U140" s="101"/>
      <c r="V140" s="101"/>
      <c r="W140" s="101"/>
    </row>
    <row r="141" spans="1:23" ht="16">
      <c r="A141" s="1273"/>
      <c r="B141" s="102" t="s">
        <v>4365</v>
      </c>
      <c r="C141" s="738">
        <v>76</v>
      </c>
      <c r="D141" s="738">
        <v>75</v>
      </c>
      <c r="E141" s="738">
        <v>86</v>
      </c>
      <c r="F141" s="738">
        <v>75</v>
      </c>
      <c r="G141" s="37">
        <v>84</v>
      </c>
      <c r="H141" s="37">
        <v>75</v>
      </c>
      <c r="I141" s="265">
        <v>67</v>
      </c>
      <c r="J141" s="37">
        <v>81</v>
      </c>
      <c r="K141" s="132">
        <v>86</v>
      </c>
      <c r="L141" s="230">
        <v>70</v>
      </c>
      <c r="M141" s="101"/>
      <c r="N141" s="101"/>
      <c r="O141" s="101"/>
      <c r="P141" s="101"/>
      <c r="Q141" s="101"/>
      <c r="R141" s="101"/>
      <c r="S141" s="101"/>
      <c r="T141" s="101"/>
      <c r="U141" s="101"/>
      <c r="V141" s="101"/>
      <c r="W141" s="101"/>
    </row>
    <row r="142" spans="1:23" ht="16">
      <c r="A142" s="1273"/>
      <c r="B142" s="102" t="s">
        <v>4361</v>
      </c>
      <c r="C142" s="738">
        <v>35</v>
      </c>
      <c r="D142" s="738">
        <v>26</v>
      </c>
      <c r="E142" s="738">
        <v>25</v>
      </c>
      <c r="F142" s="738">
        <v>30</v>
      </c>
      <c r="G142" s="37">
        <v>25</v>
      </c>
      <c r="H142" s="37">
        <v>27</v>
      </c>
      <c r="I142" s="265">
        <v>25</v>
      </c>
      <c r="J142" s="37">
        <v>28</v>
      </c>
      <c r="K142" s="132">
        <v>26</v>
      </c>
      <c r="L142" s="230">
        <v>27</v>
      </c>
      <c r="M142" s="101"/>
      <c r="N142" s="101"/>
      <c r="O142" s="101"/>
      <c r="P142" s="101"/>
      <c r="Q142" s="101"/>
      <c r="R142" s="101"/>
      <c r="S142" s="101"/>
      <c r="T142" s="101"/>
      <c r="U142" s="101"/>
      <c r="V142" s="101"/>
      <c r="W142" s="101"/>
    </row>
    <row r="143" spans="1:23" ht="16">
      <c r="A143" s="1273"/>
      <c r="B143" s="132" t="s">
        <v>4362</v>
      </c>
      <c r="C143" s="738">
        <v>291</v>
      </c>
      <c r="D143" s="738">
        <v>252</v>
      </c>
      <c r="E143" s="738">
        <v>236</v>
      </c>
      <c r="F143" s="738">
        <v>314</v>
      </c>
      <c r="G143" s="37">
        <v>272</v>
      </c>
      <c r="H143" s="37">
        <v>255</v>
      </c>
      <c r="I143" s="265">
        <v>234</v>
      </c>
      <c r="J143" s="37">
        <v>263</v>
      </c>
      <c r="K143" s="132">
        <v>271</v>
      </c>
      <c r="L143" s="230">
        <v>282</v>
      </c>
      <c r="M143" s="101"/>
      <c r="N143" s="101"/>
      <c r="O143" s="101"/>
      <c r="P143" s="101"/>
      <c r="Q143" s="101"/>
      <c r="R143" s="101"/>
      <c r="S143" s="101"/>
      <c r="T143" s="101"/>
      <c r="U143" s="101"/>
      <c r="V143" s="101"/>
      <c r="W143" s="101"/>
    </row>
    <row r="144" spans="1:23" ht="16">
      <c r="A144" s="1273"/>
      <c r="B144" s="132" t="s">
        <v>4363</v>
      </c>
      <c r="C144" s="738">
        <v>26</v>
      </c>
      <c r="D144" s="738">
        <v>30</v>
      </c>
      <c r="E144" s="738">
        <v>13</v>
      </c>
      <c r="F144" s="738">
        <v>14</v>
      </c>
      <c r="G144" s="37">
        <v>23</v>
      </c>
      <c r="H144" s="37">
        <v>25</v>
      </c>
      <c r="I144" s="265"/>
      <c r="J144" s="37">
        <v>17</v>
      </c>
      <c r="K144" s="132">
        <v>13</v>
      </c>
      <c r="L144" s="230">
        <v>14</v>
      </c>
      <c r="M144" s="101"/>
      <c r="N144" s="101"/>
      <c r="O144" s="101"/>
      <c r="P144" s="101"/>
      <c r="Q144" s="101"/>
      <c r="R144" s="101"/>
      <c r="S144" s="101"/>
      <c r="T144" s="101"/>
      <c r="U144" s="101"/>
      <c r="V144" s="101"/>
      <c r="W144" s="101"/>
    </row>
    <row r="145" spans="1:23" ht="16">
      <c r="A145" s="101"/>
      <c r="B145" s="101"/>
      <c r="C145" s="101"/>
      <c r="D145" s="101"/>
      <c r="E145" s="101"/>
      <c r="F145" s="101"/>
      <c r="G145" s="101"/>
      <c r="H145" s="101"/>
      <c r="I145" s="101"/>
      <c r="J145" s="101"/>
      <c r="K145" s="101"/>
      <c r="L145" s="161"/>
      <c r="M145" s="101"/>
      <c r="N145" s="101"/>
      <c r="O145" s="101"/>
      <c r="P145" s="101"/>
      <c r="Q145" s="101"/>
      <c r="R145" s="101"/>
      <c r="S145" s="101"/>
      <c r="T145" s="101"/>
      <c r="U145" s="101"/>
      <c r="V145" s="101"/>
      <c r="W145" s="101"/>
    </row>
    <row r="146" spans="1:23" ht="16">
      <c r="A146" s="1272">
        <v>73847</v>
      </c>
      <c r="B146" s="132" t="s">
        <v>4359</v>
      </c>
      <c r="C146" s="738">
        <v>60</v>
      </c>
      <c r="D146" s="738">
        <v>57</v>
      </c>
      <c r="E146" s="738">
        <v>61</v>
      </c>
      <c r="F146" s="738">
        <v>103</v>
      </c>
      <c r="G146" s="37">
        <v>71</v>
      </c>
      <c r="H146" s="37">
        <v>96</v>
      </c>
      <c r="I146" s="265">
        <v>43</v>
      </c>
      <c r="J146" s="37">
        <v>72</v>
      </c>
      <c r="K146" s="132">
        <v>91</v>
      </c>
      <c r="L146" s="225">
        <v>89</v>
      </c>
      <c r="M146" s="101"/>
      <c r="N146" s="101"/>
      <c r="O146" s="101"/>
      <c r="P146" s="101"/>
      <c r="Q146" s="101"/>
      <c r="R146" s="101"/>
      <c r="S146" s="101"/>
      <c r="T146" s="101"/>
      <c r="U146" s="101"/>
      <c r="V146" s="101"/>
      <c r="W146" s="101"/>
    </row>
    <row r="147" spans="1:23" ht="16">
      <c r="A147" s="1273"/>
      <c r="B147" s="102" t="s">
        <v>4360</v>
      </c>
      <c r="C147" s="738">
        <v>75</v>
      </c>
      <c r="D147" s="738">
        <v>100</v>
      </c>
      <c r="E147" s="738">
        <v>65</v>
      </c>
      <c r="F147" s="738">
        <v>80</v>
      </c>
      <c r="G147" s="37">
        <v>120</v>
      </c>
      <c r="H147" s="37">
        <v>80</v>
      </c>
      <c r="I147" s="265">
        <v>83</v>
      </c>
      <c r="J147" s="37">
        <v>75</v>
      </c>
      <c r="K147" s="132">
        <v>71</v>
      </c>
      <c r="L147" s="225">
        <v>73</v>
      </c>
      <c r="M147" s="101"/>
      <c r="N147" s="101"/>
      <c r="O147" s="101"/>
      <c r="P147" s="101"/>
      <c r="Q147" s="101"/>
      <c r="R147" s="101"/>
      <c r="S147" s="101"/>
      <c r="T147" s="101"/>
      <c r="U147" s="101"/>
      <c r="V147" s="101"/>
      <c r="W147" s="101"/>
    </row>
    <row r="148" spans="1:23" ht="16">
      <c r="A148" s="1273"/>
      <c r="B148" s="102" t="s">
        <v>4361</v>
      </c>
      <c r="C148" s="738">
        <v>28</v>
      </c>
      <c r="D148" s="738">
        <v>25</v>
      </c>
      <c r="E148" s="738">
        <v>29</v>
      </c>
      <c r="F148" s="738">
        <v>27</v>
      </c>
      <c r="G148" s="37">
        <v>27</v>
      </c>
      <c r="H148" s="37">
        <v>25</v>
      </c>
      <c r="I148" s="265">
        <v>27</v>
      </c>
      <c r="J148" s="37">
        <v>29</v>
      </c>
      <c r="K148" s="132">
        <v>28</v>
      </c>
      <c r="L148" s="225">
        <v>7</v>
      </c>
      <c r="M148" s="101"/>
      <c r="N148" s="101"/>
      <c r="O148" s="101"/>
      <c r="P148" s="101"/>
      <c r="Q148" s="101"/>
      <c r="R148" s="101"/>
      <c r="S148" s="101"/>
      <c r="T148" s="101"/>
      <c r="U148" s="101"/>
      <c r="V148" s="101"/>
      <c r="W148" s="101"/>
    </row>
    <row r="149" spans="1:23" ht="16">
      <c r="A149" s="1273"/>
      <c r="B149" s="132" t="s">
        <v>4362</v>
      </c>
      <c r="C149" s="738">
        <v>305</v>
      </c>
      <c r="D149" s="738">
        <v>248</v>
      </c>
      <c r="E149" s="738">
        <v>187</v>
      </c>
      <c r="F149" s="738">
        <v>277</v>
      </c>
      <c r="G149" s="37">
        <v>234</v>
      </c>
      <c r="H149" s="37">
        <v>219</v>
      </c>
      <c r="I149" s="265">
        <v>237</v>
      </c>
      <c r="J149" s="37">
        <v>238</v>
      </c>
      <c r="K149" s="132">
        <v>256</v>
      </c>
      <c r="L149" s="225">
        <v>289</v>
      </c>
      <c r="M149" s="101"/>
      <c r="N149" s="101"/>
      <c r="O149" s="101"/>
      <c r="P149" s="101"/>
      <c r="Q149" s="101"/>
      <c r="R149" s="101"/>
      <c r="S149" s="101"/>
      <c r="T149" s="101"/>
      <c r="U149" s="101"/>
      <c r="V149" s="101"/>
      <c r="W149" s="101"/>
    </row>
    <row r="150" spans="1:23" ht="16">
      <c r="A150" s="1273"/>
      <c r="B150" s="132" t="s">
        <v>4363</v>
      </c>
      <c r="C150" s="738">
        <v>25</v>
      </c>
      <c r="D150" s="738">
        <v>26</v>
      </c>
      <c r="E150" s="738">
        <v>20</v>
      </c>
      <c r="F150" s="738">
        <v>16</v>
      </c>
      <c r="G150" s="37">
        <v>33</v>
      </c>
      <c r="H150" s="37">
        <v>60</v>
      </c>
      <c r="I150" s="265">
        <v>12</v>
      </c>
      <c r="J150" s="37">
        <v>15</v>
      </c>
      <c r="K150" s="132">
        <v>13</v>
      </c>
      <c r="L150" s="225">
        <v>20</v>
      </c>
      <c r="M150" s="101"/>
      <c r="N150" s="101"/>
      <c r="O150" s="101"/>
      <c r="P150" s="101"/>
      <c r="Q150" s="101"/>
      <c r="R150" s="101"/>
      <c r="S150" s="101"/>
      <c r="T150" s="101"/>
      <c r="U150" s="101"/>
      <c r="V150" s="101"/>
      <c r="W150" s="101"/>
    </row>
    <row r="151" spans="1:23" ht="16">
      <c r="A151" s="101"/>
      <c r="B151" s="101"/>
      <c r="C151" s="101"/>
      <c r="D151" s="101"/>
      <c r="E151" s="101"/>
      <c r="F151" s="399"/>
      <c r="G151" s="101"/>
      <c r="H151" s="101"/>
      <c r="I151" s="101"/>
      <c r="J151" s="101"/>
      <c r="K151" s="101"/>
      <c r="L151" s="161"/>
      <c r="M151" s="101"/>
      <c r="N151" s="101"/>
      <c r="O151" s="101"/>
      <c r="P151" s="101"/>
      <c r="Q151" s="101"/>
      <c r="R151" s="101"/>
      <c r="S151" s="101"/>
      <c r="T151" s="101"/>
      <c r="U151" s="101"/>
      <c r="V151" s="101"/>
      <c r="W151" s="101"/>
    </row>
    <row r="152" spans="1:23" ht="16">
      <c r="A152" s="1272">
        <v>73848</v>
      </c>
      <c r="B152" s="132" t="s">
        <v>4359</v>
      </c>
      <c r="C152" s="229">
        <v>76</v>
      </c>
      <c r="D152" s="738">
        <v>76</v>
      </c>
      <c r="E152" s="738">
        <v>55</v>
      </c>
      <c r="F152" s="738">
        <v>113</v>
      </c>
      <c r="G152" s="37">
        <v>72</v>
      </c>
      <c r="H152" s="37">
        <v>82</v>
      </c>
      <c r="I152" s="265">
        <v>48</v>
      </c>
      <c r="J152" s="37">
        <v>76</v>
      </c>
      <c r="K152" s="132">
        <v>104</v>
      </c>
      <c r="L152" s="225">
        <v>78</v>
      </c>
      <c r="M152" s="101"/>
      <c r="N152" s="101"/>
      <c r="O152" s="101"/>
      <c r="P152" s="101"/>
      <c r="Q152" s="101"/>
      <c r="R152" s="101"/>
      <c r="S152" s="101"/>
      <c r="T152" s="101"/>
      <c r="U152" s="101"/>
      <c r="V152" s="101"/>
      <c r="W152" s="101"/>
    </row>
    <row r="153" spans="1:23" ht="16">
      <c r="A153" s="1273"/>
      <c r="B153" s="102" t="s">
        <v>4360</v>
      </c>
      <c r="C153" s="229">
        <v>77</v>
      </c>
      <c r="D153" s="738">
        <v>78</v>
      </c>
      <c r="E153" s="738">
        <v>69</v>
      </c>
      <c r="F153" s="738">
        <v>82</v>
      </c>
      <c r="G153" s="37">
        <v>81</v>
      </c>
      <c r="H153" s="37">
        <v>71</v>
      </c>
      <c r="I153" s="265">
        <v>116</v>
      </c>
      <c r="J153" s="37">
        <v>65</v>
      </c>
      <c r="K153" s="132">
        <v>71</v>
      </c>
      <c r="L153" s="225">
        <v>91</v>
      </c>
      <c r="M153" s="101"/>
      <c r="N153" s="101"/>
      <c r="O153" s="101"/>
      <c r="P153" s="101"/>
      <c r="Q153" s="101"/>
      <c r="R153" s="101"/>
      <c r="S153" s="101"/>
      <c r="T153" s="101"/>
      <c r="U153" s="101"/>
      <c r="V153" s="101"/>
      <c r="W153" s="101"/>
    </row>
    <row r="154" spans="1:23" ht="16">
      <c r="A154" s="1273"/>
      <c r="B154" s="102" t="s">
        <v>4361</v>
      </c>
      <c r="C154" s="738">
        <v>29</v>
      </c>
      <c r="D154" s="738">
        <v>25</v>
      </c>
      <c r="E154" s="738">
        <v>26</v>
      </c>
      <c r="F154" s="738">
        <v>28</v>
      </c>
      <c r="G154" s="37">
        <v>26</v>
      </c>
      <c r="H154" s="37">
        <v>27</v>
      </c>
      <c r="I154" s="265">
        <v>26</v>
      </c>
      <c r="J154" s="37">
        <v>29</v>
      </c>
      <c r="K154" s="132">
        <v>27</v>
      </c>
      <c r="L154" s="225">
        <v>25</v>
      </c>
      <c r="M154" s="101"/>
      <c r="N154" s="101"/>
      <c r="O154" s="101"/>
      <c r="P154" s="101"/>
      <c r="Q154" s="101"/>
      <c r="R154" s="101"/>
      <c r="S154" s="101"/>
      <c r="T154" s="101"/>
      <c r="U154" s="101"/>
      <c r="V154" s="101"/>
      <c r="W154" s="101"/>
    </row>
    <row r="155" spans="1:23" ht="16">
      <c r="A155" s="1273"/>
      <c r="B155" s="132" t="s">
        <v>4362</v>
      </c>
      <c r="C155" s="738">
        <v>285</v>
      </c>
      <c r="D155" s="738">
        <v>253</v>
      </c>
      <c r="E155" s="738">
        <v>214</v>
      </c>
      <c r="F155" s="738">
        <v>263</v>
      </c>
      <c r="G155" s="37">
        <v>258</v>
      </c>
      <c r="H155" s="37">
        <v>220</v>
      </c>
      <c r="I155" s="265">
        <v>271</v>
      </c>
      <c r="J155" s="37">
        <v>231</v>
      </c>
      <c r="K155" s="132">
        <v>283</v>
      </c>
      <c r="L155" s="225">
        <v>286</v>
      </c>
      <c r="M155" s="101"/>
      <c r="N155" s="101"/>
      <c r="O155" s="101"/>
      <c r="P155" s="101"/>
      <c r="Q155" s="101"/>
      <c r="R155" s="101"/>
      <c r="S155" s="101"/>
      <c r="T155" s="101"/>
      <c r="U155" s="101"/>
      <c r="V155" s="101"/>
      <c r="W155" s="101"/>
    </row>
    <row r="156" spans="1:23" ht="16">
      <c r="A156" s="1273"/>
      <c r="B156" s="132" t="s">
        <v>4363</v>
      </c>
      <c r="C156" s="738">
        <v>20</v>
      </c>
      <c r="D156" s="738">
        <v>19</v>
      </c>
      <c r="E156" s="738">
        <v>13</v>
      </c>
      <c r="F156" s="738">
        <v>16</v>
      </c>
      <c r="G156" s="37">
        <v>17</v>
      </c>
      <c r="H156" s="37">
        <v>30</v>
      </c>
      <c r="I156" s="265">
        <v>21</v>
      </c>
      <c r="J156" s="37">
        <v>30</v>
      </c>
      <c r="K156" s="132">
        <v>23</v>
      </c>
      <c r="L156" s="225">
        <v>10</v>
      </c>
      <c r="M156" s="101"/>
      <c r="N156" s="101"/>
      <c r="O156" s="101"/>
      <c r="P156" s="101"/>
      <c r="Q156" s="101"/>
      <c r="R156" s="101"/>
      <c r="S156" s="101"/>
      <c r="T156" s="101"/>
      <c r="U156" s="101"/>
      <c r="V156" s="101"/>
      <c r="W156" s="101"/>
    </row>
    <row r="157" spans="1:23" ht="16">
      <c r="A157" s="101"/>
      <c r="B157" s="101"/>
      <c r="C157" s="101"/>
      <c r="D157" s="101"/>
      <c r="E157" s="101"/>
      <c r="F157" s="101"/>
      <c r="G157" s="101"/>
      <c r="H157" s="101"/>
      <c r="I157" s="101"/>
      <c r="J157" s="101"/>
      <c r="K157" s="101"/>
      <c r="L157" s="161"/>
      <c r="M157" s="101"/>
      <c r="N157" s="101"/>
      <c r="O157" s="101"/>
      <c r="P157" s="101"/>
      <c r="Q157" s="101"/>
      <c r="R157" s="101"/>
      <c r="S157" s="101"/>
      <c r="T157" s="101"/>
      <c r="U157" s="101"/>
      <c r="V157" s="101"/>
      <c r="W157" s="101"/>
    </row>
    <row r="158" spans="1:23" ht="16">
      <c r="A158" s="1272">
        <v>73849</v>
      </c>
      <c r="B158" s="132" t="s">
        <v>4359</v>
      </c>
      <c r="C158" s="738">
        <v>85</v>
      </c>
      <c r="D158" s="738">
        <v>75</v>
      </c>
      <c r="E158" s="738">
        <v>97</v>
      </c>
      <c r="F158" s="738">
        <v>117</v>
      </c>
      <c r="G158" s="37">
        <v>82</v>
      </c>
      <c r="H158" s="37">
        <v>87</v>
      </c>
      <c r="I158" s="265">
        <v>107</v>
      </c>
      <c r="J158" s="37">
        <v>80</v>
      </c>
      <c r="K158" s="132">
        <v>79</v>
      </c>
      <c r="L158" s="225">
        <v>72</v>
      </c>
      <c r="M158" s="101"/>
      <c r="N158" s="101"/>
      <c r="O158" s="101"/>
      <c r="P158" s="101"/>
      <c r="Q158" s="101"/>
      <c r="R158" s="101"/>
      <c r="S158" s="101"/>
      <c r="T158" s="101"/>
      <c r="U158" s="101"/>
      <c r="V158" s="101"/>
      <c r="W158" s="101"/>
    </row>
    <row r="159" spans="1:23" ht="16">
      <c r="A159" s="1273"/>
      <c r="B159" s="102" t="s">
        <v>4360</v>
      </c>
      <c r="C159" s="738">
        <v>81</v>
      </c>
      <c r="D159" s="738">
        <v>87</v>
      </c>
      <c r="E159" s="738">
        <v>81</v>
      </c>
      <c r="F159" s="738">
        <v>82</v>
      </c>
      <c r="G159" s="37">
        <v>75</v>
      </c>
      <c r="H159" s="37">
        <v>76</v>
      </c>
      <c r="I159" s="265">
        <v>77</v>
      </c>
      <c r="J159" s="37">
        <v>71</v>
      </c>
      <c r="K159" s="132">
        <v>74</v>
      </c>
      <c r="L159" s="225">
        <v>71</v>
      </c>
      <c r="M159" s="101"/>
      <c r="N159" s="101"/>
      <c r="O159" s="101"/>
      <c r="P159" s="101"/>
      <c r="Q159" s="101"/>
      <c r="R159" s="101"/>
      <c r="S159" s="101"/>
      <c r="T159" s="101"/>
      <c r="U159" s="101"/>
      <c r="V159" s="101"/>
      <c r="W159" s="101"/>
    </row>
    <row r="160" spans="1:23" ht="16">
      <c r="A160" s="1273"/>
      <c r="B160" s="102" t="s">
        <v>4361</v>
      </c>
      <c r="C160" s="738">
        <v>25</v>
      </c>
      <c r="D160" s="738">
        <v>17</v>
      </c>
      <c r="E160" s="738">
        <v>24</v>
      </c>
      <c r="F160" s="738">
        <v>27</v>
      </c>
      <c r="G160" s="37">
        <v>20</v>
      </c>
      <c r="H160" s="37">
        <v>24</v>
      </c>
      <c r="I160" s="265">
        <v>25</v>
      </c>
      <c r="J160" s="37">
        <v>21</v>
      </c>
      <c r="K160" s="132">
        <v>21</v>
      </c>
      <c r="L160" s="225">
        <v>29</v>
      </c>
      <c r="M160" s="101"/>
      <c r="N160" s="101"/>
      <c r="O160" s="101"/>
      <c r="P160" s="101"/>
      <c r="Q160" s="101"/>
      <c r="R160" s="101"/>
      <c r="S160" s="101"/>
      <c r="T160" s="101"/>
      <c r="U160" s="101"/>
      <c r="V160" s="101"/>
      <c r="W160" s="101"/>
    </row>
    <row r="161" spans="1:23" ht="16">
      <c r="A161" s="1273"/>
      <c r="B161" s="132" t="s">
        <v>4362</v>
      </c>
      <c r="C161" s="738">
        <v>254</v>
      </c>
      <c r="D161" s="738">
        <v>249</v>
      </c>
      <c r="E161" s="738">
        <v>210</v>
      </c>
      <c r="F161" s="738">
        <v>268</v>
      </c>
      <c r="G161" s="37">
        <v>248</v>
      </c>
      <c r="H161" s="37">
        <v>210</v>
      </c>
      <c r="I161" s="265">
        <v>240</v>
      </c>
      <c r="J161" s="37">
        <v>217</v>
      </c>
      <c r="K161" s="132">
        <v>272</v>
      </c>
      <c r="L161" s="225">
        <v>289</v>
      </c>
      <c r="M161" s="101"/>
      <c r="N161" s="101"/>
      <c r="O161" s="101"/>
      <c r="P161" s="101"/>
      <c r="Q161" s="101"/>
      <c r="R161" s="101"/>
      <c r="S161" s="101"/>
      <c r="T161" s="101"/>
      <c r="U161" s="101"/>
      <c r="V161" s="101"/>
      <c r="W161" s="101"/>
    </row>
    <row r="162" spans="1:23" ht="16">
      <c r="A162" s="1273"/>
      <c r="B162" s="132" t="s">
        <v>4363</v>
      </c>
      <c r="C162" s="738">
        <v>27</v>
      </c>
      <c r="D162" s="738">
        <v>29</v>
      </c>
      <c r="E162" s="738">
        <v>15</v>
      </c>
      <c r="F162" s="738">
        <v>17</v>
      </c>
      <c r="G162" s="37">
        <v>7</v>
      </c>
      <c r="H162" s="37">
        <v>25</v>
      </c>
      <c r="I162" s="265">
        <v>20</v>
      </c>
      <c r="J162" s="37">
        <v>20</v>
      </c>
      <c r="K162" s="132">
        <v>23</v>
      </c>
      <c r="L162" s="225">
        <v>10</v>
      </c>
      <c r="M162" s="101"/>
      <c r="N162" s="101"/>
      <c r="O162" s="101"/>
      <c r="P162" s="101"/>
      <c r="Q162" s="101"/>
      <c r="R162" s="101"/>
      <c r="S162" s="101"/>
      <c r="T162" s="101"/>
      <c r="U162" s="101"/>
      <c r="V162" s="101"/>
      <c r="W162" s="101"/>
    </row>
    <row r="163" spans="1:23" ht="16">
      <c r="A163" s="101"/>
      <c r="B163" s="101"/>
      <c r="C163" s="101"/>
      <c r="D163" s="101"/>
      <c r="E163" s="101"/>
      <c r="F163" s="101"/>
      <c r="G163" s="101"/>
      <c r="H163" s="101"/>
      <c r="I163" s="101"/>
      <c r="J163" s="101"/>
      <c r="K163" s="101"/>
      <c r="L163" s="161"/>
      <c r="M163" s="101"/>
      <c r="N163" s="101"/>
      <c r="O163" s="101"/>
      <c r="P163" s="101"/>
      <c r="Q163" s="101"/>
      <c r="R163" s="101"/>
      <c r="S163" s="101"/>
      <c r="T163" s="101"/>
      <c r="U163" s="101"/>
      <c r="V163" s="101"/>
      <c r="W163" s="101"/>
    </row>
    <row r="164" spans="1:23" ht="16">
      <c r="A164" s="1272">
        <v>73850</v>
      </c>
      <c r="B164" s="132" t="s">
        <v>4359</v>
      </c>
      <c r="C164" s="738">
        <v>77</v>
      </c>
      <c r="D164" s="738">
        <v>78</v>
      </c>
      <c r="E164" s="738">
        <v>105</v>
      </c>
      <c r="F164" s="738">
        <v>99</v>
      </c>
      <c r="G164" s="37">
        <v>78</v>
      </c>
      <c r="H164" s="37">
        <v>112</v>
      </c>
      <c r="I164" s="265">
        <v>79</v>
      </c>
      <c r="J164" s="37">
        <v>88</v>
      </c>
      <c r="K164" s="132">
        <v>94</v>
      </c>
      <c r="L164" s="225">
        <v>83</v>
      </c>
      <c r="M164" s="101"/>
      <c r="N164" s="101"/>
      <c r="O164" s="101"/>
      <c r="P164" s="101"/>
      <c r="Q164" s="101"/>
      <c r="R164" s="101"/>
      <c r="S164" s="101"/>
      <c r="T164" s="101"/>
      <c r="U164" s="101"/>
      <c r="V164" s="101"/>
      <c r="W164" s="101"/>
    </row>
    <row r="165" spans="1:23" ht="16">
      <c r="A165" s="1273"/>
      <c r="B165" s="102" t="s">
        <v>4360</v>
      </c>
      <c r="C165" s="738">
        <v>76</v>
      </c>
      <c r="D165" s="738">
        <v>77</v>
      </c>
      <c r="E165" s="738">
        <v>71</v>
      </c>
      <c r="F165" s="738">
        <v>78</v>
      </c>
      <c r="G165" s="37">
        <v>77</v>
      </c>
      <c r="H165" s="37">
        <v>77</v>
      </c>
      <c r="I165" s="265">
        <v>80</v>
      </c>
      <c r="J165" s="37">
        <v>71</v>
      </c>
      <c r="K165" s="132">
        <v>71</v>
      </c>
      <c r="L165" s="225">
        <v>75</v>
      </c>
      <c r="M165" s="101"/>
      <c r="N165" s="101"/>
      <c r="O165" s="101"/>
      <c r="P165" s="101"/>
      <c r="Q165" s="101"/>
      <c r="R165" s="101"/>
      <c r="S165" s="101"/>
      <c r="T165" s="101"/>
      <c r="U165" s="101"/>
      <c r="V165" s="101"/>
      <c r="W165" s="101"/>
    </row>
    <row r="166" spans="1:23" ht="16">
      <c r="A166" s="1273"/>
      <c r="B166" s="102" t="s">
        <v>4361</v>
      </c>
      <c r="C166" s="738">
        <v>28</v>
      </c>
      <c r="D166" s="738">
        <v>20</v>
      </c>
      <c r="E166" s="738">
        <v>24</v>
      </c>
      <c r="F166" s="738">
        <v>23</v>
      </c>
      <c r="G166" s="37">
        <v>24</v>
      </c>
      <c r="H166" s="37">
        <v>21</v>
      </c>
      <c r="I166" s="265">
        <v>20</v>
      </c>
      <c r="J166" s="37">
        <v>22</v>
      </c>
      <c r="K166" s="132">
        <v>18</v>
      </c>
      <c r="L166" s="225">
        <v>21</v>
      </c>
      <c r="M166" s="101"/>
      <c r="N166" s="101"/>
      <c r="O166" s="101"/>
      <c r="P166" s="101"/>
      <c r="Q166" s="101"/>
      <c r="R166" s="101"/>
      <c r="S166" s="101"/>
      <c r="T166" s="101"/>
      <c r="U166" s="101"/>
      <c r="V166" s="101"/>
      <c r="W166" s="101"/>
    </row>
    <row r="167" spans="1:23" ht="16">
      <c r="A167" s="1273"/>
      <c r="B167" s="132" t="s">
        <v>4362</v>
      </c>
      <c r="C167" s="738">
        <v>241</v>
      </c>
      <c r="D167" s="738">
        <v>245</v>
      </c>
      <c r="E167" s="738">
        <v>216</v>
      </c>
      <c r="F167" s="738">
        <v>243</v>
      </c>
      <c r="G167" s="37">
        <v>235</v>
      </c>
      <c r="H167" s="37">
        <v>220</v>
      </c>
      <c r="I167" s="265">
        <v>231</v>
      </c>
      <c r="J167" s="37">
        <v>203</v>
      </c>
      <c r="K167" s="132">
        <v>260</v>
      </c>
      <c r="L167" s="225">
        <v>285</v>
      </c>
      <c r="M167" s="101"/>
      <c r="N167" s="101"/>
      <c r="O167" s="101"/>
      <c r="P167" s="101"/>
      <c r="Q167" s="101"/>
      <c r="R167" s="101"/>
      <c r="S167" s="101"/>
      <c r="T167" s="101"/>
      <c r="U167" s="101"/>
      <c r="V167" s="101"/>
      <c r="W167" s="101"/>
    </row>
    <row r="168" spans="1:23" ht="16">
      <c r="A168" s="1273"/>
      <c r="B168" s="132" t="s">
        <v>4363</v>
      </c>
      <c r="C168" s="738">
        <v>13</v>
      </c>
      <c r="D168" s="738">
        <v>20</v>
      </c>
      <c r="E168" s="738">
        <v>13</v>
      </c>
      <c r="F168" s="738">
        <v>14</v>
      </c>
      <c r="G168" s="37">
        <v>22</v>
      </c>
      <c r="H168" s="37">
        <v>20</v>
      </c>
      <c r="I168" s="265">
        <v>15</v>
      </c>
      <c r="J168" s="37">
        <v>29</v>
      </c>
      <c r="K168" s="132">
        <v>18</v>
      </c>
      <c r="L168" s="225">
        <v>6</v>
      </c>
      <c r="M168" s="101"/>
      <c r="N168" s="101"/>
      <c r="O168" s="101"/>
      <c r="P168" s="101"/>
      <c r="Q168" s="101"/>
      <c r="R168" s="101"/>
      <c r="S168" s="101"/>
      <c r="T168" s="101"/>
      <c r="U168" s="101"/>
      <c r="V168" s="101"/>
      <c r="W168" s="101"/>
    </row>
    <row r="169" spans="1:23" ht="16">
      <c r="A169" s="101"/>
      <c r="B169" s="101"/>
      <c r="C169" s="101"/>
      <c r="D169" s="101"/>
      <c r="E169" s="101"/>
      <c r="F169" s="101"/>
      <c r="G169" s="101"/>
      <c r="H169" s="101"/>
      <c r="I169" s="101"/>
      <c r="J169" s="101"/>
      <c r="K169" s="101"/>
      <c r="L169" s="161"/>
      <c r="M169" s="101"/>
      <c r="N169" s="101"/>
      <c r="O169" s="101"/>
      <c r="P169" s="101"/>
      <c r="Q169" s="101"/>
      <c r="R169" s="101"/>
      <c r="S169" s="101"/>
      <c r="T169" s="101"/>
      <c r="U169" s="101"/>
      <c r="V169" s="101"/>
      <c r="W169" s="101"/>
    </row>
    <row r="170" spans="1:23" ht="16">
      <c r="A170" s="1272">
        <v>73851</v>
      </c>
      <c r="B170" s="1004" t="s">
        <v>4359</v>
      </c>
      <c r="C170" s="225">
        <v>94</v>
      </c>
      <c r="D170" s="225">
        <v>83</v>
      </c>
      <c r="E170" s="225">
        <v>108</v>
      </c>
      <c r="F170" s="225">
        <v>102</v>
      </c>
      <c r="G170" s="225">
        <v>81</v>
      </c>
      <c r="H170" s="225">
        <v>99</v>
      </c>
      <c r="I170" s="225">
        <v>72</v>
      </c>
      <c r="J170" s="225">
        <v>122</v>
      </c>
      <c r="K170" s="225">
        <v>89</v>
      </c>
      <c r="L170" s="225">
        <v>72</v>
      </c>
      <c r="M170" s="101"/>
      <c r="N170" s="101"/>
      <c r="O170" s="101"/>
      <c r="P170" s="101"/>
      <c r="Q170" s="101"/>
      <c r="R170" s="101"/>
      <c r="S170" s="101"/>
      <c r="T170" s="101"/>
      <c r="U170" s="101"/>
      <c r="V170" s="101"/>
      <c r="W170" s="101"/>
    </row>
    <row r="171" spans="1:23" ht="16">
      <c r="A171" s="1273"/>
      <c r="B171" s="804" t="s">
        <v>4360</v>
      </c>
      <c r="C171" s="225">
        <v>71</v>
      </c>
      <c r="D171" s="225">
        <v>77</v>
      </c>
      <c r="E171" s="225">
        <v>73</v>
      </c>
      <c r="F171" s="225">
        <v>72</v>
      </c>
      <c r="G171" s="225">
        <v>71</v>
      </c>
      <c r="H171" s="225">
        <v>71</v>
      </c>
      <c r="I171" s="225">
        <v>80</v>
      </c>
      <c r="J171" s="225">
        <v>66</v>
      </c>
      <c r="K171" s="225">
        <v>70</v>
      </c>
      <c r="L171" s="225">
        <v>73</v>
      </c>
      <c r="M171" s="101"/>
      <c r="N171" s="101"/>
      <c r="O171" s="101"/>
      <c r="P171" s="101"/>
      <c r="Q171" s="101"/>
      <c r="R171" s="101"/>
      <c r="S171" s="101"/>
      <c r="T171" s="101"/>
      <c r="U171" s="101"/>
      <c r="V171" s="101"/>
      <c r="W171" s="101"/>
    </row>
    <row r="172" spans="1:23" ht="16">
      <c r="A172" s="1273"/>
      <c r="B172" s="804" t="s">
        <v>4361</v>
      </c>
      <c r="C172" s="225">
        <v>20</v>
      </c>
      <c r="D172" s="225">
        <v>20</v>
      </c>
      <c r="E172" s="225">
        <v>24</v>
      </c>
      <c r="F172" s="225">
        <v>19</v>
      </c>
      <c r="G172" s="225">
        <v>16</v>
      </c>
      <c r="H172" s="225">
        <v>26</v>
      </c>
      <c r="I172" s="225">
        <v>22</v>
      </c>
      <c r="J172" s="225">
        <v>18</v>
      </c>
      <c r="K172" s="225">
        <v>20</v>
      </c>
      <c r="L172" s="225">
        <v>27</v>
      </c>
      <c r="M172" s="101"/>
      <c r="N172" s="101"/>
      <c r="O172" s="101"/>
      <c r="P172" s="101"/>
      <c r="Q172" s="101"/>
      <c r="R172" s="101"/>
      <c r="S172" s="101"/>
      <c r="T172" s="101"/>
      <c r="U172" s="101"/>
      <c r="V172" s="101"/>
      <c r="W172" s="101"/>
    </row>
    <row r="173" spans="1:23" ht="16">
      <c r="A173" s="1273"/>
      <c r="B173" s="1004" t="s">
        <v>4362</v>
      </c>
      <c r="C173" s="225">
        <v>228</v>
      </c>
      <c r="D173" s="225">
        <v>243</v>
      </c>
      <c r="E173" s="225">
        <v>204</v>
      </c>
      <c r="F173" s="225">
        <v>226</v>
      </c>
      <c r="G173" s="225">
        <v>225</v>
      </c>
      <c r="H173" s="225">
        <v>220</v>
      </c>
      <c r="I173" s="225">
        <v>231</v>
      </c>
      <c r="J173" s="225">
        <v>189</v>
      </c>
      <c r="K173" s="225">
        <v>241</v>
      </c>
      <c r="L173" s="225">
        <v>285</v>
      </c>
      <c r="M173" s="101"/>
      <c r="N173" s="101"/>
      <c r="O173" s="101"/>
      <c r="P173" s="101"/>
      <c r="Q173" s="101"/>
      <c r="R173" s="101"/>
      <c r="S173" s="101"/>
      <c r="T173" s="101"/>
      <c r="U173" s="101"/>
      <c r="V173" s="101"/>
      <c r="W173" s="101"/>
    </row>
    <row r="174" spans="1:23" ht="16">
      <c r="A174" s="1273"/>
      <c r="B174" s="1004" t="s">
        <v>4363</v>
      </c>
      <c r="C174" s="225">
        <v>15</v>
      </c>
      <c r="D174" s="225">
        <v>37</v>
      </c>
      <c r="E174" s="225">
        <v>13</v>
      </c>
      <c r="F174" s="225">
        <v>19</v>
      </c>
      <c r="G174" s="225">
        <v>33</v>
      </c>
      <c r="H174" s="225">
        <v>18</v>
      </c>
      <c r="I174" s="225">
        <v>12</v>
      </c>
      <c r="J174" s="225">
        <v>14</v>
      </c>
      <c r="K174" s="225">
        <v>18</v>
      </c>
      <c r="L174" s="225">
        <v>30</v>
      </c>
      <c r="M174" s="101"/>
      <c r="N174" s="101"/>
      <c r="O174" s="101"/>
      <c r="P174" s="101"/>
      <c r="Q174" s="101"/>
      <c r="R174" s="101"/>
      <c r="S174" s="101"/>
      <c r="T174" s="101"/>
      <c r="U174" s="101"/>
      <c r="V174" s="101"/>
      <c r="W174" s="101"/>
    </row>
    <row r="175" spans="1:23" ht="16">
      <c r="A175" s="101"/>
      <c r="B175" s="161"/>
      <c r="C175" s="161"/>
      <c r="D175" s="161"/>
      <c r="E175" s="161"/>
      <c r="F175" s="161"/>
      <c r="G175" s="161"/>
      <c r="H175" s="161"/>
      <c r="I175" s="161"/>
      <c r="J175" s="161"/>
      <c r="K175" s="161"/>
      <c r="L175" s="161"/>
      <c r="M175" s="101"/>
      <c r="N175" s="101"/>
      <c r="O175" s="101"/>
      <c r="P175" s="101"/>
      <c r="Q175" s="101"/>
      <c r="R175" s="101"/>
      <c r="S175" s="101"/>
      <c r="T175" s="101"/>
      <c r="U175" s="101"/>
      <c r="V175" s="101"/>
      <c r="W175" s="101"/>
    </row>
    <row r="176" spans="1:23" ht="16">
      <c r="A176" s="1272">
        <v>73854</v>
      </c>
      <c r="B176" s="1004" t="s">
        <v>4359</v>
      </c>
      <c r="C176" s="225">
        <v>106</v>
      </c>
      <c r="D176" s="225">
        <v>72</v>
      </c>
      <c r="E176" s="225">
        <v>123</v>
      </c>
      <c r="F176" s="225">
        <v>81</v>
      </c>
      <c r="G176" s="225">
        <v>81</v>
      </c>
      <c r="H176" s="225">
        <v>83</v>
      </c>
      <c r="I176" s="225">
        <v>72</v>
      </c>
      <c r="J176" s="225">
        <v>74</v>
      </c>
      <c r="K176" s="225">
        <v>107</v>
      </c>
      <c r="L176" s="225">
        <v>88</v>
      </c>
      <c r="M176" s="101"/>
      <c r="N176" s="101"/>
      <c r="O176" s="101"/>
      <c r="P176" s="101"/>
      <c r="Q176" s="101"/>
      <c r="R176" s="101"/>
      <c r="S176" s="101"/>
      <c r="T176" s="101"/>
      <c r="U176" s="101"/>
      <c r="V176" s="101"/>
      <c r="W176" s="101"/>
    </row>
    <row r="177" spans="1:23" ht="16">
      <c r="A177" s="1273"/>
      <c r="B177" s="804" t="s">
        <v>4360</v>
      </c>
      <c r="C177" s="225">
        <v>72</v>
      </c>
      <c r="D177" s="225">
        <v>76</v>
      </c>
      <c r="E177" s="225">
        <v>71</v>
      </c>
      <c r="F177" s="225">
        <v>73</v>
      </c>
      <c r="G177" s="225">
        <v>71</v>
      </c>
      <c r="H177" s="225">
        <v>86</v>
      </c>
      <c r="I177" s="225">
        <v>80</v>
      </c>
      <c r="J177" s="225">
        <v>70</v>
      </c>
      <c r="K177" s="225">
        <v>71</v>
      </c>
      <c r="L177" s="225">
        <v>70</v>
      </c>
      <c r="M177" s="101"/>
      <c r="N177" s="101"/>
      <c r="O177" s="101"/>
      <c r="P177" s="101"/>
      <c r="Q177" s="101"/>
      <c r="R177" s="101"/>
      <c r="S177" s="101"/>
      <c r="T177" s="101"/>
      <c r="U177" s="101"/>
      <c r="V177" s="101"/>
      <c r="W177" s="101"/>
    </row>
    <row r="178" spans="1:23" ht="16">
      <c r="A178" s="1273"/>
      <c r="B178" s="804" t="s">
        <v>4361</v>
      </c>
      <c r="C178" s="225">
        <v>26</v>
      </c>
      <c r="D178" s="225">
        <v>21</v>
      </c>
      <c r="E178" s="225">
        <v>14</v>
      </c>
      <c r="F178" s="225">
        <v>22</v>
      </c>
      <c r="G178" s="225">
        <v>23</v>
      </c>
      <c r="H178" s="225">
        <v>25</v>
      </c>
      <c r="I178" s="225">
        <v>20</v>
      </c>
      <c r="J178" s="225">
        <v>15</v>
      </c>
      <c r="K178" s="225">
        <v>26</v>
      </c>
      <c r="L178" s="225">
        <v>30</v>
      </c>
      <c r="M178" s="101"/>
      <c r="N178" s="101"/>
      <c r="O178" s="101"/>
      <c r="P178" s="101"/>
      <c r="Q178" s="101"/>
      <c r="R178" s="101"/>
      <c r="S178" s="101"/>
      <c r="T178" s="101"/>
      <c r="U178" s="101"/>
      <c r="V178" s="101"/>
      <c r="W178" s="101"/>
    </row>
    <row r="179" spans="1:23" ht="16">
      <c r="A179" s="1273"/>
      <c r="B179" s="1004" t="s">
        <v>4362</v>
      </c>
      <c r="C179" s="225">
        <v>103</v>
      </c>
      <c r="D179" s="225">
        <v>61</v>
      </c>
      <c r="E179" s="225">
        <v>75</v>
      </c>
      <c r="F179" s="225">
        <v>36</v>
      </c>
      <c r="G179" s="225">
        <v>215</v>
      </c>
      <c r="H179" s="225">
        <v>90</v>
      </c>
      <c r="I179" s="225">
        <v>61</v>
      </c>
      <c r="J179" s="225">
        <v>35</v>
      </c>
      <c r="K179" s="225">
        <v>56</v>
      </c>
      <c r="L179" s="225">
        <v>285</v>
      </c>
      <c r="M179" s="101"/>
      <c r="N179" s="101"/>
      <c r="O179" s="101"/>
      <c r="P179" s="101"/>
      <c r="Q179" s="101"/>
      <c r="R179" s="101"/>
      <c r="S179" s="101"/>
      <c r="T179" s="101"/>
      <c r="U179" s="101"/>
      <c r="V179" s="101"/>
      <c r="W179" s="101"/>
    </row>
    <row r="180" spans="1:23" ht="16">
      <c r="A180" s="1273"/>
      <c r="B180" s="1004" t="s">
        <v>4363</v>
      </c>
      <c r="C180" s="225">
        <v>14</v>
      </c>
      <c r="D180" s="225">
        <v>15</v>
      </c>
      <c r="E180" s="225">
        <v>3</v>
      </c>
      <c r="F180" s="225">
        <v>11</v>
      </c>
      <c r="G180" s="225">
        <v>7</v>
      </c>
      <c r="H180" s="225">
        <v>15</v>
      </c>
      <c r="I180" s="225">
        <v>2</v>
      </c>
      <c r="J180" s="225">
        <v>16</v>
      </c>
      <c r="K180" s="225">
        <v>8</v>
      </c>
      <c r="L180" s="225">
        <v>4</v>
      </c>
      <c r="M180" s="101"/>
      <c r="N180" s="101"/>
      <c r="O180" s="101"/>
      <c r="P180" s="101"/>
      <c r="Q180" s="101"/>
      <c r="R180" s="101"/>
      <c r="S180" s="101"/>
      <c r="T180" s="101"/>
      <c r="U180" s="101"/>
      <c r="V180" s="101"/>
      <c r="W180" s="101"/>
    </row>
    <row r="181" spans="1:23" ht="16">
      <c r="A181" s="101"/>
      <c r="B181" s="101"/>
      <c r="C181" s="101"/>
      <c r="D181" s="101"/>
      <c r="E181" s="101"/>
      <c r="F181" s="101"/>
      <c r="G181" s="101"/>
      <c r="H181" s="101"/>
      <c r="I181" s="101"/>
      <c r="J181" s="101"/>
      <c r="K181" s="101"/>
      <c r="L181" s="161"/>
      <c r="M181" s="101"/>
      <c r="N181" s="101"/>
      <c r="O181" s="101"/>
      <c r="P181" s="101"/>
      <c r="Q181" s="101"/>
      <c r="R181" s="101"/>
      <c r="S181" s="101"/>
      <c r="T181" s="101"/>
      <c r="U181" s="101"/>
      <c r="V181" s="101"/>
      <c r="W181" s="101"/>
    </row>
    <row r="182" spans="1:23" ht="16">
      <c r="A182" s="1272">
        <v>73855</v>
      </c>
      <c r="B182" s="1004" t="s">
        <v>4359</v>
      </c>
      <c r="C182" s="225">
        <v>79</v>
      </c>
      <c r="D182" s="225">
        <v>73</v>
      </c>
      <c r="E182" s="225">
        <v>72</v>
      </c>
      <c r="F182" s="225">
        <v>98</v>
      </c>
      <c r="G182" s="225">
        <v>71</v>
      </c>
      <c r="H182" s="225">
        <v>80</v>
      </c>
      <c r="I182" s="225">
        <v>70</v>
      </c>
      <c r="J182" s="225">
        <v>93</v>
      </c>
      <c r="K182" s="225">
        <v>75</v>
      </c>
      <c r="L182" s="225">
        <v>76</v>
      </c>
      <c r="M182" s="101"/>
      <c r="N182" s="101"/>
      <c r="O182" s="101"/>
      <c r="P182" s="101"/>
      <c r="Q182" s="101"/>
      <c r="R182" s="101"/>
      <c r="S182" s="101"/>
      <c r="T182" s="101"/>
      <c r="U182" s="101"/>
      <c r="V182" s="101"/>
      <c r="W182" s="101"/>
    </row>
    <row r="183" spans="1:23" ht="16">
      <c r="A183" s="1273"/>
      <c r="B183" s="804" t="s">
        <v>4360</v>
      </c>
      <c r="C183" s="225">
        <v>84</v>
      </c>
      <c r="D183" s="225">
        <v>94</v>
      </c>
      <c r="E183" s="225">
        <v>70</v>
      </c>
      <c r="F183" s="225">
        <v>78</v>
      </c>
      <c r="G183" s="225">
        <v>75</v>
      </c>
      <c r="H183" s="225">
        <v>86</v>
      </c>
      <c r="I183" s="225">
        <v>84</v>
      </c>
      <c r="J183" s="225">
        <v>71</v>
      </c>
      <c r="K183" s="225">
        <v>74</v>
      </c>
      <c r="L183" s="225">
        <v>70</v>
      </c>
      <c r="M183" s="101"/>
      <c r="N183" s="101"/>
      <c r="O183" s="101"/>
      <c r="P183" s="101"/>
      <c r="Q183" s="101"/>
      <c r="R183" s="101"/>
      <c r="S183" s="101"/>
      <c r="T183" s="101"/>
      <c r="U183" s="101"/>
      <c r="V183" s="101"/>
      <c r="W183" s="101"/>
    </row>
    <row r="184" spans="1:23" ht="16">
      <c r="A184" s="1273"/>
      <c r="B184" s="804" t="s">
        <v>4361</v>
      </c>
      <c r="C184" s="225">
        <v>26</v>
      </c>
      <c r="D184" s="225">
        <v>21</v>
      </c>
      <c r="E184" s="225">
        <v>24</v>
      </c>
      <c r="F184" s="225">
        <v>19</v>
      </c>
      <c r="G184" s="225">
        <v>22</v>
      </c>
      <c r="H184" s="225">
        <v>30</v>
      </c>
      <c r="I184" s="225">
        <v>20</v>
      </c>
      <c r="J184" s="225">
        <v>20</v>
      </c>
      <c r="K184" s="225">
        <v>15</v>
      </c>
      <c r="L184" s="225">
        <v>27</v>
      </c>
      <c r="M184" s="101"/>
      <c r="N184" s="101"/>
      <c r="O184" s="101"/>
      <c r="P184" s="101"/>
      <c r="Q184" s="101"/>
      <c r="R184" s="101"/>
      <c r="S184" s="101"/>
      <c r="T184" s="101"/>
      <c r="U184" s="101"/>
      <c r="V184" s="101"/>
      <c r="W184" s="101"/>
    </row>
    <row r="185" spans="1:23" ht="16">
      <c r="A185" s="1273"/>
      <c r="B185" s="1004" t="s">
        <v>4362</v>
      </c>
      <c r="C185" s="225">
        <v>109</v>
      </c>
      <c r="D185" s="225">
        <v>82</v>
      </c>
      <c r="E185" s="225">
        <v>67</v>
      </c>
      <c r="F185" s="225">
        <v>46</v>
      </c>
      <c r="G185" s="225">
        <v>85</v>
      </c>
      <c r="H185" s="225">
        <v>89</v>
      </c>
      <c r="I185" s="225">
        <v>67</v>
      </c>
      <c r="J185" s="225">
        <v>57</v>
      </c>
      <c r="K185" s="225">
        <v>60</v>
      </c>
      <c r="L185" s="225">
        <v>101</v>
      </c>
      <c r="M185" s="101"/>
      <c r="N185" s="101"/>
      <c r="O185" s="101"/>
      <c r="P185" s="101"/>
      <c r="Q185" s="101"/>
      <c r="R185" s="101"/>
      <c r="S185" s="101"/>
      <c r="T185" s="101"/>
      <c r="U185" s="101"/>
      <c r="V185" s="101"/>
      <c r="W185" s="101"/>
    </row>
    <row r="186" spans="1:23" ht="16">
      <c r="A186" s="1273"/>
      <c r="B186" s="1004" t="s">
        <v>4363</v>
      </c>
      <c r="C186" s="225">
        <v>12</v>
      </c>
      <c r="D186" s="225">
        <v>12</v>
      </c>
      <c r="E186" s="225">
        <v>1</v>
      </c>
      <c r="F186" s="225">
        <v>7</v>
      </c>
      <c r="G186" s="225">
        <v>6</v>
      </c>
      <c r="H186" s="225">
        <v>20</v>
      </c>
      <c r="I186" s="225">
        <v>4</v>
      </c>
      <c r="J186" s="225">
        <v>3</v>
      </c>
      <c r="K186" s="225">
        <v>6</v>
      </c>
      <c r="L186" s="225">
        <v>10</v>
      </c>
      <c r="M186" s="101"/>
      <c r="N186" s="101"/>
      <c r="O186" s="101"/>
      <c r="P186" s="101"/>
      <c r="Q186" s="101"/>
      <c r="R186" s="101"/>
      <c r="S186" s="101"/>
      <c r="T186" s="101"/>
      <c r="U186" s="101"/>
      <c r="V186" s="101"/>
      <c r="W186" s="101"/>
    </row>
    <row r="187" spans="1:23" ht="16">
      <c r="A187" s="101"/>
      <c r="B187" s="101"/>
      <c r="C187" s="101"/>
      <c r="D187" s="101"/>
      <c r="E187" s="101"/>
      <c r="F187" s="101"/>
      <c r="G187" s="101"/>
      <c r="H187" s="101"/>
      <c r="I187" s="101"/>
      <c r="J187" s="101"/>
      <c r="K187" s="101"/>
      <c r="L187" s="161"/>
      <c r="M187" s="101"/>
      <c r="N187" s="101"/>
      <c r="O187" s="101"/>
      <c r="P187" s="101"/>
      <c r="Q187" s="101"/>
      <c r="R187" s="101"/>
      <c r="S187" s="101"/>
      <c r="T187" s="101"/>
      <c r="U187" s="101"/>
      <c r="V187" s="101"/>
      <c r="W187" s="101"/>
    </row>
    <row r="188" spans="1:23" ht="16">
      <c r="A188" s="1272">
        <v>73856</v>
      </c>
      <c r="B188" s="1004" t="s">
        <v>4359</v>
      </c>
      <c r="C188" s="225">
        <v>72</v>
      </c>
      <c r="D188" s="225">
        <v>73</v>
      </c>
      <c r="E188" s="225">
        <v>77</v>
      </c>
      <c r="F188" s="225">
        <v>101</v>
      </c>
      <c r="G188" s="225">
        <v>78</v>
      </c>
      <c r="H188" s="225">
        <v>102</v>
      </c>
      <c r="I188" s="225">
        <v>72</v>
      </c>
      <c r="J188" s="225">
        <v>80</v>
      </c>
      <c r="K188" s="225">
        <v>91</v>
      </c>
      <c r="L188" s="225">
        <v>76</v>
      </c>
      <c r="M188" s="101"/>
      <c r="N188" s="101"/>
      <c r="O188" s="101"/>
      <c r="P188" s="101"/>
      <c r="Q188" s="101"/>
      <c r="R188" s="101"/>
      <c r="S188" s="101"/>
      <c r="T188" s="101"/>
      <c r="U188" s="101"/>
      <c r="V188" s="101"/>
      <c r="W188" s="101"/>
    </row>
    <row r="189" spans="1:23" ht="16">
      <c r="A189" s="1273"/>
      <c r="B189" s="804" t="s">
        <v>4360</v>
      </c>
      <c r="C189" s="225">
        <v>72</v>
      </c>
      <c r="D189" s="225">
        <v>74</v>
      </c>
      <c r="E189" s="225">
        <v>71</v>
      </c>
      <c r="F189" s="225">
        <v>73</v>
      </c>
      <c r="G189" s="225">
        <v>72</v>
      </c>
      <c r="H189" s="225">
        <v>74</v>
      </c>
      <c r="I189" s="225">
        <v>90</v>
      </c>
      <c r="J189" s="225">
        <v>94</v>
      </c>
      <c r="K189" s="225">
        <v>71</v>
      </c>
      <c r="L189" s="225">
        <v>70</v>
      </c>
      <c r="M189" s="101"/>
      <c r="N189" s="101"/>
      <c r="O189" s="101"/>
      <c r="P189" s="101"/>
      <c r="Q189" s="101"/>
      <c r="R189" s="101"/>
      <c r="S189" s="101"/>
      <c r="T189" s="101"/>
      <c r="U189" s="101"/>
      <c r="V189" s="101"/>
      <c r="W189" s="101"/>
    </row>
    <row r="190" spans="1:23" ht="16">
      <c r="A190" s="1273"/>
      <c r="B190" s="804" t="s">
        <v>4361</v>
      </c>
      <c r="C190" s="225">
        <v>23</v>
      </c>
      <c r="D190" s="225">
        <v>20</v>
      </c>
      <c r="E190" s="225">
        <v>20</v>
      </c>
      <c r="F190" s="225">
        <v>62</v>
      </c>
      <c r="G190" s="225">
        <v>22</v>
      </c>
      <c r="H190" s="225">
        <v>25</v>
      </c>
      <c r="I190" s="225">
        <v>18</v>
      </c>
      <c r="J190" s="225">
        <v>26</v>
      </c>
      <c r="K190" s="225">
        <v>24</v>
      </c>
      <c r="L190" s="225">
        <v>24</v>
      </c>
      <c r="M190" s="101"/>
      <c r="N190" s="101"/>
      <c r="O190" s="101"/>
      <c r="P190" s="101"/>
      <c r="Q190" s="101"/>
      <c r="R190" s="101"/>
      <c r="S190" s="101"/>
      <c r="T190" s="101"/>
      <c r="U190" s="101"/>
      <c r="V190" s="101"/>
      <c r="W190" s="101"/>
    </row>
    <row r="191" spans="1:23" ht="16">
      <c r="A191" s="1273"/>
      <c r="B191" s="1004" t="s">
        <v>4362</v>
      </c>
      <c r="C191" s="225">
        <v>118</v>
      </c>
      <c r="D191" s="225">
        <v>102</v>
      </c>
      <c r="E191" s="225">
        <v>71</v>
      </c>
      <c r="F191" s="225">
        <v>22</v>
      </c>
      <c r="G191" s="225">
        <v>95</v>
      </c>
      <c r="H191" s="225">
        <v>88</v>
      </c>
      <c r="I191" s="225">
        <v>60</v>
      </c>
      <c r="J191" s="225">
        <v>67</v>
      </c>
      <c r="K191" s="225">
        <v>77</v>
      </c>
      <c r="L191" s="225">
        <v>101</v>
      </c>
      <c r="M191" s="101"/>
      <c r="N191" s="101"/>
      <c r="O191" s="101"/>
      <c r="P191" s="101"/>
      <c r="Q191" s="101"/>
      <c r="R191" s="101"/>
      <c r="S191" s="101"/>
      <c r="T191" s="101"/>
      <c r="U191" s="101"/>
      <c r="V191" s="101"/>
      <c r="W191" s="101"/>
    </row>
    <row r="192" spans="1:23" ht="16">
      <c r="A192" s="1273"/>
      <c r="B192" s="1004" t="s">
        <v>4363</v>
      </c>
      <c r="C192" s="225">
        <v>6</v>
      </c>
      <c r="D192" s="225">
        <v>13</v>
      </c>
      <c r="E192" s="225">
        <v>5</v>
      </c>
      <c r="F192" s="225">
        <v>9</v>
      </c>
      <c r="G192" s="225">
        <v>6</v>
      </c>
      <c r="H192" s="225">
        <v>18</v>
      </c>
      <c r="I192" s="225">
        <v>2</v>
      </c>
      <c r="J192" s="225">
        <v>8</v>
      </c>
      <c r="K192" s="225">
        <v>7</v>
      </c>
      <c r="L192" s="225">
        <v>0</v>
      </c>
      <c r="M192" s="101"/>
      <c r="N192" s="101"/>
      <c r="O192" s="101"/>
      <c r="P192" s="101"/>
      <c r="Q192" s="101"/>
      <c r="R192" s="101"/>
      <c r="S192" s="101"/>
      <c r="T192" s="101"/>
      <c r="U192" s="101"/>
      <c r="V192" s="101"/>
      <c r="W192" s="101"/>
    </row>
    <row r="193" spans="1:23" ht="16">
      <c r="A193" s="101"/>
      <c r="B193" s="101"/>
      <c r="C193" s="101"/>
      <c r="D193" s="101"/>
      <c r="E193" s="101"/>
      <c r="F193" s="101"/>
      <c r="G193" s="101"/>
      <c r="H193" s="101"/>
      <c r="I193" s="101"/>
      <c r="J193" s="101"/>
      <c r="K193" s="101"/>
      <c r="L193" s="161"/>
      <c r="M193" s="101"/>
      <c r="N193" s="101"/>
      <c r="O193" s="101"/>
      <c r="P193" s="101"/>
      <c r="Q193" s="101"/>
      <c r="R193" s="101"/>
      <c r="S193" s="101"/>
      <c r="T193" s="101"/>
      <c r="U193" s="101"/>
      <c r="V193" s="101"/>
      <c r="W193" s="101"/>
    </row>
    <row r="194" spans="1:23" ht="16">
      <c r="A194" s="1272">
        <v>73857</v>
      </c>
      <c r="B194" s="1004" t="s">
        <v>4359</v>
      </c>
      <c r="C194" s="225">
        <v>87</v>
      </c>
      <c r="D194" s="225">
        <v>71</v>
      </c>
      <c r="E194" s="225">
        <v>85</v>
      </c>
      <c r="F194" s="225">
        <v>100</v>
      </c>
      <c r="G194" s="225">
        <v>76</v>
      </c>
      <c r="H194" s="225">
        <v>74</v>
      </c>
      <c r="I194" s="225">
        <v>72</v>
      </c>
      <c r="J194" s="225">
        <v>74</v>
      </c>
      <c r="K194" s="225">
        <v>112</v>
      </c>
      <c r="L194" s="225">
        <v>72</v>
      </c>
      <c r="M194" s="101"/>
      <c r="N194" s="101"/>
      <c r="O194" s="101"/>
      <c r="P194" s="101"/>
      <c r="Q194" s="101"/>
      <c r="R194" s="101"/>
      <c r="S194" s="101"/>
      <c r="T194" s="101"/>
      <c r="U194" s="101"/>
      <c r="V194" s="101"/>
      <c r="W194" s="101"/>
    </row>
    <row r="195" spans="1:23" ht="16">
      <c r="A195" s="1273"/>
      <c r="B195" s="804" t="s">
        <v>4360</v>
      </c>
      <c r="C195" s="225">
        <v>75</v>
      </c>
      <c r="D195" s="225">
        <v>72</v>
      </c>
      <c r="E195" s="225">
        <v>77</v>
      </c>
      <c r="F195" s="225">
        <v>80</v>
      </c>
      <c r="G195" s="225">
        <v>71</v>
      </c>
      <c r="H195" s="225">
        <v>79</v>
      </c>
      <c r="I195" s="225">
        <v>80</v>
      </c>
      <c r="J195" s="225">
        <v>73</v>
      </c>
      <c r="K195" s="225">
        <v>71</v>
      </c>
      <c r="L195" s="225">
        <v>70</v>
      </c>
      <c r="M195" s="101"/>
      <c r="N195" s="101"/>
      <c r="O195" s="101"/>
      <c r="P195" s="101"/>
      <c r="Q195" s="101"/>
      <c r="R195" s="101"/>
      <c r="S195" s="101"/>
      <c r="T195" s="101"/>
      <c r="U195" s="101"/>
      <c r="V195" s="101"/>
      <c r="W195" s="101"/>
    </row>
    <row r="196" spans="1:23" ht="16">
      <c r="A196" s="1273"/>
      <c r="B196" s="804" t="s">
        <v>4361</v>
      </c>
      <c r="C196" s="225">
        <v>25</v>
      </c>
      <c r="D196" s="225">
        <v>22</v>
      </c>
      <c r="E196" s="225">
        <v>17</v>
      </c>
      <c r="F196" s="225">
        <v>29</v>
      </c>
      <c r="G196" s="225">
        <v>25</v>
      </c>
      <c r="H196" s="225">
        <v>23</v>
      </c>
      <c r="I196" s="225">
        <v>20</v>
      </c>
      <c r="J196" s="225">
        <v>26</v>
      </c>
      <c r="K196" s="225">
        <v>23</v>
      </c>
      <c r="L196" s="225">
        <v>19</v>
      </c>
      <c r="M196" s="101"/>
      <c r="N196" s="101"/>
      <c r="O196" s="101"/>
      <c r="P196" s="101"/>
      <c r="Q196" s="101"/>
      <c r="R196" s="101"/>
      <c r="S196" s="101"/>
      <c r="T196" s="101"/>
      <c r="U196" s="101"/>
      <c r="V196" s="101"/>
      <c r="W196" s="101"/>
    </row>
    <row r="197" spans="1:23" ht="16">
      <c r="A197" s="1273"/>
      <c r="B197" s="1004" t="s">
        <v>4362</v>
      </c>
      <c r="C197" s="225">
        <v>127</v>
      </c>
      <c r="D197" s="225">
        <v>124</v>
      </c>
      <c r="E197" s="225">
        <v>106</v>
      </c>
      <c r="F197" s="225">
        <v>82</v>
      </c>
      <c r="G197" s="225">
        <v>106</v>
      </c>
      <c r="H197" s="225">
        <v>95</v>
      </c>
      <c r="I197" s="225">
        <v>93</v>
      </c>
      <c r="J197" s="225">
        <v>85</v>
      </c>
      <c r="K197" s="225">
        <v>103</v>
      </c>
      <c r="L197" s="225">
        <v>101</v>
      </c>
      <c r="M197" s="101"/>
      <c r="N197" s="101"/>
      <c r="O197" s="101"/>
      <c r="P197" s="101"/>
      <c r="Q197" s="101"/>
      <c r="R197" s="101"/>
      <c r="S197" s="101"/>
      <c r="T197" s="101"/>
      <c r="U197" s="101"/>
      <c r="V197" s="101"/>
      <c r="W197" s="101"/>
    </row>
    <row r="198" spans="1:23" ht="16">
      <c r="A198" s="1273"/>
      <c r="B198" s="1004" t="s">
        <v>4363</v>
      </c>
      <c r="C198" s="225">
        <v>6</v>
      </c>
      <c r="D198" s="225">
        <v>11</v>
      </c>
      <c r="E198" s="225">
        <v>8</v>
      </c>
      <c r="F198" s="225">
        <v>7</v>
      </c>
      <c r="G198" s="225">
        <v>3</v>
      </c>
      <c r="H198" s="225">
        <v>15</v>
      </c>
      <c r="I198" s="225">
        <v>10</v>
      </c>
      <c r="J198" s="225">
        <v>5</v>
      </c>
      <c r="K198" s="225">
        <v>13</v>
      </c>
      <c r="L198" s="225">
        <v>0</v>
      </c>
      <c r="M198" s="101"/>
      <c r="N198" s="101"/>
      <c r="O198" s="101"/>
      <c r="P198" s="101"/>
      <c r="Q198" s="101"/>
      <c r="R198" s="101"/>
      <c r="S198" s="101"/>
      <c r="T198" s="101"/>
      <c r="U198" s="101"/>
      <c r="V198" s="101"/>
      <c r="W198" s="101"/>
    </row>
    <row r="199" spans="1:23" ht="16">
      <c r="A199" s="101"/>
      <c r="B199" s="101"/>
      <c r="C199" s="101"/>
      <c r="D199" s="101"/>
      <c r="E199" s="101"/>
      <c r="F199" s="101"/>
      <c r="G199" s="101"/>
      <c r="H199" s="101"/>
      <c r="I199" s="101"/>
      <c r="J199" s="101"/>
      <c r="K199" s="101"/>
      <c r="L199" s="161"/>
      <c r="M199" s="101"/>
      <c r="N199" s="101"/>
      <c r="O199" s="101"/>
      <c r="P199" s="101"/>
      <c r="Q199" s="101"/>
      <c r="R199" s="101"/>
      <c r="S199" s="101"/>
      <c r="T199" s="101"/>
      <c r="U199" s="101"/>
      <c r="V199" s="101"/>
      <c r="W199" s="101"/>
    </row>
    <row r="200" spans="1:23" ht="16">
      <c r="A200" s="1272">
        <v>73858</v>
      </c>
      <c r="B200" s="1004" t="s">
        <v>4359</v>
      </c>
      <c r="C200" s="225">
        <v>99</v>
      </c>
      <c r="D200" s="225">
        <v>72</v>
      </c>
      <c r="E200" s="225">
        <v>76</v>
      </c>
      <c r="F200" s="225">
        <v>112</v>
      </c>
      <c r="G200" s="225">
        <v>82</v>
      </c>
      <c r="H200" s="225">
        <v>86</v>
      </c>
      <c r="I200" s="225">
        <v>71</v>
      </c>
      <c r="J200" s="225">
        <v>75</v>
      </c>
      <c r="K200" s="225">
        <v>76</v>
      </c>
      <c r="L200" s="225">
        <v>103</v>
      </c>
      <c r="M200" s="101"/>
      <c r="N200" s="101"/>
      <c r="O200" s="101"/>
      <c r="P200" s="101"/>
      <c r="Q200" s="101"/>
      <c r="R200" s="101"/>
      <c r="S200" s="101"/>
      <c r="T200" s="101"/>
      <c r="U200" s="101"/>
      <c r="V200" s="101"/>
      <c r="W200" s="101"/>
    </row>
    <row r="201" spans="1:23" ht="16">
      <c r="A201" s="1273"/>
      <c r="B201" s="804" t="s">
        <v>4360</v>
      </c>
      <c r="C201" s="225">
        <v>82</v>
      </c>
      <c r="D201" s="225">
        <v>75</v>
      </c>
      <c r="E201" s="225">
        <v>70</v>
      </c>
      <c r="F201" s="225">
        <v>74</v>
      </c>
      <c r="G201" s="225">
        <v>72</v>
      </c>
      <c r="H201" s="225">
        <v>76</v>
      </c>
      <c r="I201" s="225">
        <v>80</v>
      </c>
      <c r="J201" s="225">
        <v>79</v>
      </c>
      <c r="K201" s="225">
        <v>71</v>
      </c>
      <c r="L201" s="225">
        <v>70</v>
      </c>
      <c r="M201" s="101"/>
      <c r="N201" s="101"/>
      <c r="O201" s="101"/>
      <c r="P201" s="101"/>
      <c r="Q201" s="101"/>
      <c r="R201" s="101"/>
      <c r="S201" s="101"/>
      <c r="T201" s="101"/>
      <c r="U201" s="101"/>
      <c r="V201" s="101"/>
      <c r="W201" s="101"/>
    </row>
    <row r="202" spans="1:23" ht="16">
      <c r="A202" s="1273"/>
      <c r="B202" s="804" t="s">
        <v>4361</v>
      </c>
      <c r="C202" s="225">
        <v>22</v>
      </c>
      <c r="D202" s="225">
        <v>23</v>
      </c>
      <c r="E202" s="225">
        <v>28</v>
      </c>
      <c r="F202" s="225">
        <v>23</v>
      </c>
      <c r="G202" s="225">
        <v>18</v>
      </c>
      <c r="H202" s="225">
        <v>28</v>
      </c>
      <c r="I202" s="225">
        <v>18</v>
      </c>
      <c r="J202" s="225">
        <v>26</v>
      </c>
      <c r="K202" s="225">
        <v>25</v>
      </c>
      <c r="L202" s="225">
        <v>23</v>
      </c>
      <c r="M202" s="101"/>
      <c r="N202" s="101"/>
      <c r="O202" s="101"/>
      <c r="P202" s="101"/>
      <c r="Q202" s="101"/>
      <c r="R202" s="101"/>
      <c r="S202" s="101"/>
      <c r="T202" s="101"/>
      <c r="U202" s="101"/>
      <c r="V202" s="101"/>
      <c r="W202" s="101"/>
    </row>
    <row r="203" spans="1:23" ht="16">
      <c r="A203" s="1273"/>
      <c r="B203" s="1004" t="s">
        <v>4362</v>
      </c>
      <c r="C203" s="225">
        <v>135</v>
      </c>
      <c r="D203" s="225">
        <v>147</v>
      </c>
      <c r="E203" s="225">
        <v>89</v>
      </c>
      <c r="F203" s="225">
        <v>99</v>
      </c>
      <c r="G203" s="225">
        <v>109</v>
      </c>
      <c r="H203" s="225">
        <v>104</v>
      </c>
      <c r="I203" s="225">
        <v>90</v>
      </c>
      <c r="J203" s="225">
        <v>98</v>
      </c>
      <c r="K203" s="225">
        <v>113</v>
      </c>
      <c r="L203" s="225">
        <v>112</v>
      </c>
      <c r="M203" s="101"/>
      <c r="N203" s="101"/>
      <c r="O203" s="101"/>
      <c r="P203" s="101"/>
      <c r="Q203" s="101"/>
      <c r="R203" s="101"/>
      <c r="S203" s="101"/>
      <c r="T203" s="101"/>
      <c r="U203" s="101"/>
      <c r="V203" s="101"/>
      <c r="W203" s="101"/>
    </row>
    <row r="204" spans="1:23" ht="16">
      <c r="A204" s="1273"/>
      <c r="B204" s="1004" t="s">
        <v>4363</v>
      </c>
      <c r="C204" s="225">
        <v>12</v>
      </c>
      <c r="D204" s="225">
        <v>19</v>
      </c>
      <c r="E204" s="225">
        <v>8</v>
      </c>
      <c r="F204" s="225">
        <v>7</v>
      </c>
      <c r="G204" s="225">
        <v>4</v>
      </c>
      <c r="H204" s="225">
        <v>18</v>
      </c>
      <c r="I204" s="225">
        <v>8</v>
      </c>
      <c r="J204" s="225">
        <v>2</v>
      </c>
      <c r="K204" s="225">
        <v>13</v>
      </c>
      <c r="L204" s="225">
        <v>23</v>
      </c>
      <c r="M204" s="101"/>
      <c r="N204" s="101"/>
      <c r="O204" s="101"/>
      <c r="P204" s="101"/>
      <c r="Q204" s="101"/>
      <c r="R204" s="101"/>
      <c r="S204" s="101"/>
      <c r="T204" s="101"/>
      <c r="U204" s="101"/>
      <c r="V204" s="101"/>
      <c r="W204" s="101"/>
    </row>
    <row r="205" spans="1:23" ht="16">
      <c r="A205" s="101"/>
      <c r="B205" s="101"/>
      <c r="C205" s="101"/>
      <c r="D205" s="101"/>
      <c r="E205" s="101"/>
      <c r="F205" s="101"/>
      <c r="G205" s="101"/>
      <c r="H205" s="101"/>
      <c r="I205" s="101"/>
      <c r="J205" s="101"/>
      <c r="K205" s="101"/>
      <c r="L205" s="161"/>
      <c r="M205" s="101"/>
      <c r="N205" s="101"/>
      <c r="O205" s="101"/>
      <c r="P205" s="101"/>
      <c r="Q205" s="101"/>
      <c r="R205" s="101"/>
      <c r="S205" s="101"/>
      <c r="T205" s="101"/>
      <c r="U205" s="101"/>
      <c r="V205" s="101"/>
      <c r="W205" s="101"/>
    </row>
    <row r="206" spans="1:23" ht="16">
      <c r="A206" s="1272">
        <v>73861</v>
      </c>
      <c r="B206" s="1004" t="s">
        <v>4359</v>
      </c>
      <c r="C206" s="225">
        <v>123</v>
      </c>
      <c r="D206" s="225">
        <v>72</v>
      </c>
      <c r="E206" s="225">
        <v>72</v>
      </c>
      <c r="F206" s="225">
        <v>125</v>
      </c>
      <c r="G206" s="225">
        <v>80</v>
      </c>
      <c r="H206" s="225">
        <v>92</v>
      </c>
      <c r="I206" s="225">
        <v>85</v>
      </c>
      <c r="J206" s="225">
        <v>79</v>
      </c>
      <c r="K206" s="225">
        <v>79</v>
      </c>
      <c r="L206" s="225">
        <v>76</v>
      </c>
      <c r="M206" s="101"/>
      <c r="N206" s="101"/>
      <c r="O206" s="101"/>
      <c r="P206" s="101"/>
      <c r="Q206" s="101"/>
      <c r="R206" s="101"/>
      <c r="S206" s="101"/>
      <c r="T206" s="101"/>
      <c r="U206" s="101"/>
      <c r="V206" s="101"/>
      <c r="W206" s="101"/>
    </row>
    <row r="207" spans="1:23" ht="16">
      <c r="A207" s="1273"/>
      <c r="B207" s="804" t="s">
        <v>4360</v>
      </c>
      <c r="C207" s="225">
        <v>71</v>
      </c>
      <c r="D207" s="225">
        <v>85</v>
      </c>
      <c r="E207" s="225">
        <v>76</v>
      </c>
      <c r="F207" s="225">
        <v>73</v>
      </c>
      <c r="G207" s="225">
        <v>72</v>
      </c>
      <c r="H207" s="225">
        <v>92</v>
      </c>
      <c r="I207" s="225">
        <v>84</v>
      </c>
      <c r="J207" s="225">
        <v>75</v>
      </c>
      <c r="K207" s="225">
        <v>71</v>
      </c>
      <c r="L207" s="225">
        <v>71</v>
      </c>
      <c r="M207" s="101"/>
      <c r="N207" s="101"/>
      <c r="O207" s="101"/>
      <c r="P207" s="101"/>
      <c r="Q207" s="101"/>
      <c r="R207" s="101"/>
      <c r="S207" s="101"/>
      <c r="T207" s="101"/>
      <c r="U207" s="101"/>
      <c r="V207" s="101"/>
      <c r="W207" s="101"/>
    </row>
    <row r="208" spans="1:23" ht="16">
      <c r="A208" s="1273"/>
      <c r="B208" s="804" t="s">
        <v>4361</v>
      </c>
      <c r="C208" s="225">
        <v>20</v>
      </c>
      <c r="D208" s="225">
        <v>20</v>
      </c>
      <c r="E208" s="225">
        <v>20</v>
      </c>
      <c r="F208" s="225">
        <v>24</v>
      </c>
      <c r="G208" s="225">
        <v>21</v>
      </c>
      <c r="H208" s="225">
        <v>29</v>
      </c>
      <c r="I208" s="225">
        <v>18</v>
      </c>
      <c r="J208" s="225">
        <v>25</v>
      </c>
      <c r="K208" s="225">
        <v>14</v>
      </c>
      <c r="L208" s="225">
        <v>27</v>
      </c>
      <c r="M208" s="101"/>
      <c r="N208" s="101"/>
      <c r="O208" s="101"/>
      <c r="P208" s="101"/>
      <c r="Q208" s="101"/>
      <c r="R208" s="101"/>
      <c r="S208" s="101"/>
      <c r="T208" s="101"/>
      <c r="U208" s="101"/>
      <c r="V208" s="101"/>
      <c r="W208" s="101"/>
    </row>
    <row r="209" spans="1:23" ht="16">
      <c r="A209" s="1273"/>
      <c r="B209" s="1004" t="s">
        <v>4362</v>
      </c>
      <c r="C209" s="225">
        <v>136</v>
      </c>
      <c r="D209" s="225">
        <v>167</v>
      </c>
      <c r="E209" s="225">
        <v>85</v>
      </c>
      <c r="F209" s="225">
        <v>109</v>
      </c>
      <c r="G209" s="225">
        <v>110</v>
      </c>
      <c r="H209" s="225">
        <v>101</v>
      </c>
      <c r="I209" s="225">
        <v>80</v>
      </c>
      <c r="J209" s="225">
        <v>106</v>
      </c>
      <c r="K209" s="225">
        <v>113</v>
      </c>
      <c r="L209" s="225">
        <v>112</v>
      </c>
      <c r="M209" s="101"/>
      <c r="N209" s="101"/>
      <c r="O209" s="101"/>
      <c r="P209" s="101"/>
      <c r="Q209" s="101"/>
      <c r="R209" s="101"/>
      <c r="S209" s="101"/>
      <c r="T209" s="101"/>
      <c r="U209" s="101"/>
      <c r="V209" s="101"/>
      <c r="W209" s="101"/>
    </row>
    <row r="210" spans="1:23" ht="16">
      <c r="A210" s="1273"/>
      <c r="B210" s="1004" t="s">
        <v>4363</v>
      </c>
      <c r="C210" s="225">
        <v>6</v>
      </c>
      <c r="D210" s="225">
        <v>16</v>
      </c>
      <c r="E210" s="225">
        <v>8</v>
      </c>
      <c r="F210" s="225">
        <v>7</v>
      </c>
      <c r="G210" s="225">
        <v>9</v>
      </c>
      <c r="H210" s="225">
        <v>13</v>
      </c>
      <c r="I210" s="225">
        <v>8</v>
      </c>
      <c r="J210" s="225">
        <v>8</v>
      </c>
      <c r="K210" s="225">
        <v>7</v>
      </c>
      <c r="L210" s="225">
        <v>8</v>
      </c>
      <c r="M210" s="101"/>
      <c r="N210" s="101"/>
      <c r="O210" s="101"/>
      <c r="P210" s="101"/>
      <c r="Q210" s="101"/>
      <c r="R210" s="101"/>
      <c r="S210" s="101"/>
      <c r="T210" s="101"/>
      <c r="U210" s="101"/>
      <c r="V210" s="101"/>
      <c r="W210" s="101"/>
    </row>
    <row r="211" spans="1:23" ht="16">
      <c r="A211" s="101"/>
      <c r="B211" s="101"/>
      <c r="C211" s="101"/>
      <c r="D211" s="101"/>
      <c r="E211" s="101"/>
      <c r="F211" s="101"/>
      <c r="G211" s="101"/>
      <c r="H211" s="101"/>
      <c r="I211" s="101"/>
      <c r="J211" s="101"/>
      <c r="K211" s="101"/>
      <c r="L211" s="161"/>
      <c r="M211" s="101"/>
      <c r="N211" s="101"/>
      <c r="O211" s="101"/>
      <c r="P211" s="101"/>
      <c r="Q211" s="101"/>
      <c r="R211" s="101"/>
      <c r="S211" s="101"/>
      <c r="T211" s="101"/>
      <c r="U211" s="101"/>
      <c r="V211" s="101"/>
      <c r="W211" s="101"/>
    </row>
    <row r="212" spans="1:23" ht="16">
      <c r="A212" s="1272">
        <v>73862</v>
      </c>
      <c r="B212" s="1004" t="s">
        <v>4359</v>
      </c>
      <c r="C212" s="225">
        <v>91</v>
      </c>
      <c r="D212" s="225">
        <v>102</v>
      </c>
      <c r="E212" s="225">
        <v>93</v>
      </c>
      <c r="F212" s="225"/>
      <c r="G212" s="225">
        <v>100</v>
      </c>
      <c r="H212" s="225">
        <v>97</v>
      </c>
      <c r="I212" s="225">
        <v>80</v>
      </c>
      <c r="J212" s="225">
        <v>92</v>
      </c>
      <c r="K212" s="225">
        <v>94</v>
      </c>
      <c r="L212" s="225">
        <v>97</v>
      </c>
      <c r="M212" s="101"/>
      <c r="N212" s="101"/>
      <c r="O212" s="101"/>
      <c r="P212" s="101"/>
      <c r="Q212" s="101"/>
      <c r="R212" s="101"/>
      <c r="S212" s="101"/>
      <c r="T212" s="101"/>
      <c r="U212" s="101"/>
      <c r="V212" s="101"/>
      <c r="W212" s="101"/>
    </row>
    <row r="213" spans="1:23" ht="16">
      <c r="A213" s="1273"/>
      <c r="B213" s="804" t="s">
        <v>4360</v>
      </c>
      <c r="C213" s="225">
        <v>80</v>
      </c>
      <c r="D213" s="225">
        <v>114</v>
      </c>
      <c r="E213" s="225">
        <v>70</v>
      </c>
      <c r="F213" s="225"/>
      <c r="G213" s="225">
        <v>70</v>
      </c>
      <c r="H213" s="225">
        <v>118</v>
      </c>
      <c r="I213" s="225">
        <v>101</v>
      </c>
      <c r="J213" s="225">
        <v>70</v>
      </c>
      <c r="K213" s="225">
        <v>71</v>
      </c>
      <c r="L213" s="225">
        <v>71</v>
      </c>
      <c r="M213" s="101"/>
      <c r="N213" s="101"/>
      <c r="O213" s="101"/>
      <c r="P213" s="101"/>
      <c r="Q213" s="101"/>
      <c r="R213" s="101"/>
      <c r="S213" s="101"/>
      <c r="T213" s="101"/>
      <c r="U213" s="101"/>
      <c r="V213" s="101"/>
      <c r="W213" s="101"/>
    </row>
    <row r="214" spans="1:23" ht="16">
      <c r="A214" s="1273"/>
      <c r="B214" s="804" t="s">
        <v>4361</v>
      </c>
      <c r="C214" s="225">
        <v>30</v>
      </c>
      <c r="D214" s="225">
        <v>24</v>
      </c>
      <c r="E214" s="225">
        <v>25</v>
      </c>
      <c r="F214" s="225"/>
      <c r="G214" s="225">
        <v>25</v>
      </c>
      <c r="H214" s="225">
        <v>30</v>
      </c>
      <c r="I214" s="225">
        <v>18</v>
      </c>
      <c r="J214" s="225">
        <v>21</v>
      </c>
      <c r="K214" s="225">
        <v>23</v>
      </c>
      <c r="L214" s="225">
        <v>18</v>
      </c>
      <c r="M214" s="101"/>
      <c r="N214" s="101"/>
      <c r="O214" s="101"/>
      <c r="P214" s="101"/>
      <c r="Q214" s="101"/>
      <c r="R214" s="101"/>
      <c r="S214" s="101"/>
      <c r="T214" s="101"/>
      <c r="U214" s="101"/>
      <c r="V214" s="101"/>
      <c r="W214" s="101"/>
    </row>
    <row r="215" spans="1:23" ht="16">
      <c r="A215" s="1273"/>
      <c r="B215" s="1004" t="s">
        <v>4362</v>
      </c>
      <c r="C215" s="225">
        <v>132</v>
      </c>
      <c r="D215" s="225">
        <v>191</v>
      </c>
      <c r="E215" s="225">
        <v>108</v>
      </c>
      <c r="F215" s="225"/>
      <c r="G215" s="225">
        <v>112</v>
      </c>
      <c r="H215" s="225">
        <v>115</v>
      </c>
      <c r="I215" s="225">
        <v>85</v>
      </c>
      <c r="J215" s="225">
        <v>109</v>
      </c>
      <c r="K215" s="225">
        <v>130</v>
      </c>
      <c r="L215" s="225">
        <v>109</v>
      </c>
      <c r="M215" s="101"/>
      <c r="N215" s="101"/>
      <c r="O215" s="101"/>
      <c r="P215" s="101"/>
      <c r="Q215" s="101"/>
      <c r="R215" s="101"/>
      <c r="S215" s="101"/>
      <c r="T215" s="101"/>
      <c r="U215" s="101"/>
      <c r="V215" s="101"/>
      <c r="W215" s="101"/>
    </row>
    <row r="216" spans="1:23" ht="16">
      <c r="A216" s="1273"/>
      <c r="B216" s="1004" t="s">
        <v>4363</v>
      </c>
      <c r="C216" s="225">
        <v>6</v>
      </c>
      <c r="D216" s="225">
        <v>12</v>
      </c>
      <c r="E216" s="225">
        <v>3</v>
      </c>
      <c r="F216" s="225"/>
      <c r="G216" s="225">
        <v>3</v>
      </c>
      <c r="H216" s="225">
        <v>18</v>
      </c>
      <c r="I216" s="225">
        <v>1</v>
      </c>
      <c r="J216" s="225">
        <v>9</v>
      </c>
      <c r="K216" s="225">
        <v>11</v>
      </c>
      <c r="L216" s="225">
        <v>8</v>
      </c>
      <c r="M216" s="101"/>
      <c r="N216" s="101"/>
      <c r="O216" s="101"/>
      <c r="P216" s="101"/>
      <c r="Q216" s="101"/>
      <c r="R216" s="101"/>
      <c r="S216" s="101"/>
      <c r="T216" s="101"/>
      <c r="U216" s="101"/>
      <c r="V216" s="101"/>
      <c r="W216" s="101"/>
    </row>
    <row r="217" spans="1:23" ht="16">
      <c r="A217" s="101"/>
      <c r="B217" s="101"/>
      <c r="C217" s="101"/>
      <c r="D217" s="101"/>
      <c r="E217" s="101"/>
      <c r="F217" s="101"/>
      <c r="G217" s="101"/>
      <c r="H217" s="101"/>
      <c r="I217" s="101"/>
      <c r="J217" s="101"/>
      <c r="K217" s="101"/>
      <c r="L217" s="161"/>
      <c r="M217" s="101"/>
      <c r="N217" s="101"/>
      <c r="O217" s="101"/>
      <c r="P217" s="101"/>
      <c r="Q217" s="101"/>
      <c r="R217" s="101"/>
      <c r="S217" s="101"/>
      <c r="T217" s="101"/>
      <c r="U217" s="101"/>
      <c r="V217" s="101"/>
      <c r="W217" s="101"/>
    </row>
    <row r="218" spans="1:23" ht="16">
      <c r="A218" s="1272">
        <v>73863</v>
      </c>
      <c r="B218" s="1004" t="s">
        <v>4359</v>
      </c>
      <c r="C218" s="225">
        <v>135</v>
      </c>
      <c r="D218" s="225">
        <v>103</v>
      </c>
      <c r="E218" s="225">
        <v>113</v>
      </c>
      <c r="F218" s="225">
        <v>94</v>
      </c>
      <c r="G218" s="225">
        <v>85</v>
      </c>
      <c r="H218" s="225">
        <v>102</v>
      </c>
      <c r="I218" s="225">
        <v>118</v>
      </c>
      <c r="J218" s="225">
        <v>91</v>
      </c>
      <c r="K218" s="225">
        <v>135</v>
      </c>
      <c r="L218" s="225">
        <v>97</v>
      </c>
      <c r="M218" s="101"/>
      <c r="N218" s="101"/>
      <c r="O218" s="101"/>
      <c r="P218" s="101"/>
      <c r="Q218" s="101"/>
      <c r="R218" s="101"/>
      <c r="S218" s="101"/>
      <c r="T218" s="101"/>
      <c r="U218" s="101"/>
      <c r="V218" s="101"/>
      <c r="W218" s="101"/>
    </row>
    <row r="219" spans="1:23" ht="16">
      <c r="A219" s="1273"/>
      <c r="B219" s="804" t="s">
        <v>4360</v>
      </c>
      <c r="C219" s="225">
        <v>74</v>
      </c>
      <c r="D219" s="225">
        <v>80</v>
      </c>
      <c r="E219" s="225">
        <v>59</v>
      </c>
      <c r="F219" s="225">
        <v>77</v>
      </c>
      <c r="G219" s="225">
        <v>77</v>
      </c>
      <c r="H219" s="225">
        <v>88</v>
      </c>
      <c r="I219" s="225">
        <v>72</v>
      </c>
      <c r="J219" s="225">
        <v>71</v>
      </c>
      <c r="K219" s="225">
        <v>71</v>
      </c>
      <c r="L219" s="225">
        <v>70</v>
      </c>
      <c r="M219" s="101"/>
      <c r="N219" s="101"/>
      <c r="O219" s="101"/>
      <c r="P219" s="101"/>
      <c r="Q219" s="101"/>
      <c r="R219" s="101"/>
      <c r="S219" s="101"/>
      <c r="T219" s="101"/>
      <c r="U219" s="101"/>
      <c r="V219" s="101"/>
      <c r="W219" s="101"/>
    </row>
    <row r="220" spans="1:23" ht="16">
      <c r="A220" s="1273"/>
      <c r="B220" s="804" t="s">
        <v>4361</v>
      </c>
      <c r="C220" s="225">
        <v>29</v>
      </c>
      <c r="D220" s="225">
        <v>22</v>
      </c>
      <c r="E220" s="225">
        <v>20</v>
      </c>
      <c r="F220" s="225">
        <v>25</v>
      </c>
      <c r="G220" s="225">
        <v>20</v>
      </c>
      <c r="H220" s="225">
        <v>30</v>
      </c>
      <c r="I220" s="225">
        <v>19</v>
      </c>
      <c r="J220" s="225">
        <v>24</v>
      </c>
      <c r="K220" s="225">
        <v>21</v>
      </c>
      <c r="L220" s="225">
        <v>20</v>
      </c>
      <c r="M220" s="101"/>
      <c r="N220" s="101"/>
      <c r="O220" s="101"/>
      <c r="P220" s="101"/>
      <c r="Q220" s="101"/>
      <c r="R220" s="101"/>
      <c r="S220" s="101"/>
      <c r="T220" s="101"/>
      <c r="U220" s="101"/>
      <c r="V220" s="101"/>
      <c r="W220" s="101"/>
    </row>
    <row r="221" spans="1:23" ht="16">
      <c r="A221" s="1273"/>
      <c r="B221" s="1004" t="s">
        <v>4362</v>
      </c>
      <c r="C221" s="225">
        <v>160</v>
      </c>
      <c r="D221" s="225">
        <v>211</v>
      </c>
      <c r="E221" s="225">
        <v>110</v>
      </c>
      <c r="F221" s="225">
        <v>113</v>
      </c>
      <c r="G221" s="225">
        <v>139</v>
      </c>
      <c r="H221" s="225">
        <v>125</v>
      </c>
      <c r="I221" s="225">
        <v>120</v>
      </c>
      <c r="J221" s="225">
        <v>125</v>
      </c>
      <c r="K221" s="225">
        <v>131</v>
      </c>
      <c r="L221" s="225">
        <v>112</v>
      </c>
      <c r="M221" s="101"/>
      <c r="N221" s="101"/>
      <c r="O221" s="101"/>
      <c r="P221" s="101"/>
      <c r="Q221" s="101"/>
      <c r="R221" s="101"/>
      <c r="S221" s="101"/>
      <c r="T221" s="101"/>
      <c r="U221" s="101"/>
      <c r="V221" s="101"/>
      <c r="W221" s="101"/>
    </row>
    <row r="222" spans="1:23" ht="16">
      <c r="A222" s="1273"/>
      <c r="B222" s="1004" t="s">
        <v>4363</v>
      </c>
      <c r="C222" s="225">
        <v>5</v>
      </c>
      <c r="D222" s="225">
        <v>10</v>
      </c>
      <c r="E222" s="225">
        <v>6</v>
      </c>
      <c r="F222" s="225">
        <v>8</v>
      </c>
      <c r="G222" s="225">
        <v>13</v>
      </c>
      <c r="H222" s="225">
        <v>15</v>
      </c>
      <c r="I222" s="225"/>
      <c r="J222" s="225">
        <v>11</v>
      </c>
      <c r="K222" s="225">
        <v>12</v>
      </c>
      <c r="L222" s="225">
        <v>10</v>
      </c>
      <c r="M222" s="101"/>
      <c r="N222" s="101"/>
      <c r="O222" s="101"/>
      <c r="P222" s="101"/>
      <c r="Q222" s="101"/>
      <c r="R222" s="101"/>
      <c r="S222" s="101"/>
      <c r="T222" s="101"/>
      <c r="U222" s="101"/>
      <c r="V222" s="101"/>
      <c r="W222" s="101"/>
    </row>
    <row r="223" spans="1:23" ht="16">
      <c r="A223" s="101"/>
      <c r="B223" s="101"/>
      <c r="C223" s="101"/>
      <c r="D223" s="101"/>
      <c r="E223" s="101"/>
      <c r="F223" s="101"/>
      <c r="G223" s="101"/>
      <c r="H223" s="101"/>
      <c r="I223" s="101"/>
      <c r="J223" s="101"/>
      <c r="K223" s="101"/>
      <c r="L223" s="161"/>
      <c r="M223" s="101"/>
      <c r="N223" s="101"/>
      <c r="O223" s="101"/>
      <c r="P223" s="101"/>
      <c r="Q223" s="101"/>
      <c r="R223" s="101"/>
      <c r="S223" s="101"/>
      <c r="T223" s="101"/>
      <c r="U223" s="101"/>
      <c r="V223" s="101"/>
      <c r="W223" s="101"/>
    </row>
    <row r="224" spans="1:23" ht="16">
      <c r="A224" s="1272">
        <v>73864</v>
      </c>
      <c r="B224" s="1004" t="s">
        <v>4359</v>
      </c>
      <c r="C224" s="225">
        <v>106</v>
      </c>
      <c r="D224" s="225">
        <v>100</v>
      </c>
      <c r="E224" s="225">
        <v>90</v>
      </c>
      <c r="F224" s="225">
        <v>93</v>
      </c>
      <c r="G224" s="225">
        <v>96</v>
      </c>
      <c r="H224" s="225">
        <v>130</v>
      </c>
      <c r="I224" s="225">
        <v>80</v>
      </c>
      <c r="J224" s="225">
        <v>88</v>
      </c>
      <c r="K224" s="225">
        <v>96</v>
      </c>
      <c r="L224" s="225">
        <v>94</v>
      </c>
      <c r="M224" s="101"/>
      <c r="N224" s="101"/>
      <c r="O224" s="101"/>
      <c r="P224" s="101"/>
      <c r="Q224" s="101"/>
      <c r="R224" s="101"/>
      <c r="S224" s="101"/>
      <c r="T224" s="101"/>
      <c r="U224" s="101"/>
      <c r="V224" s="101"/>
      <c r="W224" s="101"/>
    </row>
    <row r="225" spans="1:23" ht="16">
      <c r="A225" s="1273"/>
      <c r="B225" s="804" t="s">
        <v>4360</v>
      </c>
      <c r="C225" s="225">
        <v>86</v>
      </c>
      <c r="D225" s="225">
        <v>120</v>
      </c>
      <c r="E225" s="225">
        <v>89</v>
      </c>
      <c r="F225" s="225">
        <v>77</v>
      </c>
      <c r="G225" s="225">
        <v>72</v>
      </c>
      <c r="H225" s="225">
        <v>73</v>
      </c>
      <c r="I225" s="225">
        <v>87</v>
      </c>
      <c r="J225" s="225">
        <v>81</v>
      </c>
      <c r="K225" s="225">
        <v>71</v>
      </c>
      <c r="L225" s="225">
        <v>71</v>
      </c>
      <c r="M225" s="101"/>
      <c r="N225" s="101"/>
      <c r="O225" s="101"/>
      <c r="P225" s="101"/>
      <c r="Q225" s="101"/>
      <c r="R225" s="101"/>
      <c r="S225" s="101"/>
      <c r="T225" s="101"/>
      <c r="U225" s="101"/>
      <c r="V225" s="101"/>
      <c r="W225" s="101"/>
    </row>
    <row r="226" spans="1:23" ht="16">
      <c r="A226" s="1273"/>
      <c r="B226" s="804" t="s">
        <v>4361</v>
      </c>
      <c r="C226" s="225">
        <v>18</v>
      </c>
      <c r="D226" s="225">
        <v>40</v>
      </c>
      <c r="E226" s="225">
        <v>25</v>
      </c>
      <c r="F226" s="225">
        <v>23</v>
      </c>
      <c r="G226" s="225">
        <v>22</v>
      </c>
      <c r="H226" s="225">
        <v>19</v>
      </c>
      <c r="I226" s="225">
        <v>15</v>
      </c>
      <c r="J226" s="225">
        <v>27</v>
      </c>
      <c r="K226" s="225">
        <v>18</v>
      </c>
      <c r="L226" s="225">
        <v>20</v>
      </c>
      <c r="M226" s="101"/>
      <c r="N226" s="101"/>
      <c r="O226" s="101"/>
      <c r="P226" s="101"/>
      <c r="Q226" s="101"/>
      <c r="R226" s="101"/>
      <c r="S226" s="101"/>
      <c r="T226" s="101"/>
      <c r="U226" s="101"/>
      <c r="V226" s="101"/>
      <c r="W226" s="101"/>
    </row>
    <row r="227" spans="1:23" ht="16">
      <c r="A227" s="1273"/>
      <c r="B227" s="1004" t="s">
        <v>4362</v>
      </c>
      <c r="C227" s="225">
        <v>156</v>
      </c>
      <c r="D227" s="225">
        <v>251</v>
      </c>
      <c r="E227" s="225">
        <v>130</v>
      </c>
      <c r="F227" s="225">
        <v>127</v>
      </c>
      <c r="G227" s="225">
        <v>141</v>
      </c>
      <c r="H227" s="225">
        <v>139</v>
      </c>
      <c r="I227" s="225">
        <v>128</v>
      </c>
      <c r="J227" s="225">
        <v>135</v>
      </c>
      <c r="K227" s="225">
        <v>130</v>
      </c>
      <c r="L227" s="225">
        <v>112</v>
      </c>
      <c r="M227" s="101"/>
      <c r="N227" s="101"/>
      <c r="O227" s="101"/>
      <c r="P227" s="101"/>
      <c r="Q227" s="101"/>
      <c r="R227" s="101"/>
      <c r="S227" s="101"/>
      <c r="T227" s="101"/>
      <c r="U227" s="101"/>
      <c r="V227" s="101"/>
      <c r="W227" s="101"/>
    </row>
    <row r="228" spans="1:23" ht="16">
      <c r="A228" s="1273"/>
      <c r="B228" s="1004" t="s">
        <v>4363</v>
      </c>
      <c r="C228" s="225">
        <v>11</v>
      </c>
      <c r="D228" s="225">
        <v>10</v>
      </c>
      <c r="E228" s="225">
        <v>8</v>
      </c>
      <c r="F228" s="225">
        <v>8</v>
      </c>
      <c r="G228" s="225">
        <v>5</v>
      </c>
      <c r="H228" s="225">
        <v>18</v>
      </c>
      <c r="I228" s="225">
        <v>7</v>
      </c>
      <c r="J228" s="225">
        <v>10</v>
      </c>
      <c r="K228" s="225">
        <v>15</v>
      </c>
      <c r="L228" s="225">
        <v>10</v>
      </c>
      <c r="M228" s="101"/>
      <c r="N228" s="101"/>
      <c r="O228" s="101"/>
      <c r="P228" s="101"/>
      <c r="Q228" s="101"/>
      <c r="R228" s="101"/>
      <c r="S228" s="101"/>
      <c r="T228" s="101"/>
      <c r="U228" s="101"/>
      <c r="V228" s="101"/>
      <c r="W228" s="101"/>
    </row>
    <row r="229" spans="1:23" ht="16">
      <c r="A229" s="101"/>
      <c r="B229" s="101"/>
      <c r="C229" s="101"/>
      <c r="D229" s="101"/>
      <c r="E229" s="101"/>
      <c r="F229" s="101"/>
      <c r="G229" s="101"/>
      <c r="H229" s="101"/>
      <c r="I229" s="101"/>
      <c r="J229" s="101"/>
      <c r="K229" s="101"/>
      <c r="L229" s="161"/>
      <c r="M229" s="101"/>
      <c r="N229" s="101"/>
      <c r="O229" s="101"/>
      <c r="P229" s="101"/>
      <c r="Q229" s="101"/>
      <c r="R229" s="101"/>
      <c r="S229" s="101"/>
      <c r="T229" s="101"/>
      <c r="U229" s="101"/>
      <c r="V229" s="101"/>
      <c r="W229" s="101"/>
    </row>
    <row r="230" spans="1:23" ht="16">
      <c r="A230" s="1272">
        <v>73865</v>
      </c>
      <c r="B230" s="1004" t="s">
        <v>4359</v>
      </c>
      <c r="C230" s="225">
        <v>104</v>
      </c>
      <c r="D230" s="225">
        <v>85</v>
      </c>
      <c r="E230" s="225">
        <v>95</v>
      </c>
      <c r="F230" s="225">
        <v>100</v>
      </c>
      <c r="G230" s="225">
        <v>85</v>
      </c>
      <c r="H230" s="225">
        <v>88</v>
      </c>
      <c r="I230" s="225">
        <v>85</v>
      </c>
      <c r="J230" s="225">
        <v>89</v>
      </c>
      <c r="K230" s="225">
        <v>104</v>
      </c>
      <c r="L230" s="225">
        <v>91</v>
      </c>
      <c r="M230" s="101"/>
      <c r="N230" s="101"/>
      <c r="O230" s="101"/>
      <c r="P230" s="101"/>
      <c r="Q230" s="101"/>
      <c r="R230" s="101"/>
      <c r="S230" s="101"/>
      <c r="T230" s="101"/>
      <c r="U230" s="101"/>
      <c r="V230" s="101"/>
      <c r="W230" s="101"/>
    </row>
    <row r="231" spans="1:23" ht="16">
      <c r="A231" s="1273"/>
      <c r="B231" s="804" t="s">
        <v>4360</v>
      </c>
      <c r="C231" s="225">
        <v>100</v>
      </c>
      <c r="D231" s="225">
        <v>100</v>
      </c>
      <c r="E231" s="225">
        <v>88</v>
      </c>
      <c r="F231" s="225">
        <v>79</v>
      </c>
      <c r="G231" s="225">
        <v>45</v>
      </c>
      <c r="H231" s="225">
        <v>77</v>
      </c>
      <c r="I231" s="225">
        <v>79</v>
      </c>
      <c r="J231" s="225">
        <v>72</v>
      </c>
      <c r="K231" s="225">
        <v>71</v>
      </c>
      <c r="L231" s="225">
        <v>76</v>
      </c>
      <c r="M231" s="101"/>
      <c r="N231" s="101"/>
      <c r="O231" s="101"/>
      <c r="P231" s="101"/>
      <c r="Q231" s="101"/>
      <c r="R231" s="101"/>
      <c r="S231" s="101"/>
      <c r="T231" s="101"/>
      <c r="U231" s="101"/>
      <c r="V231" s="101"/>
      <c r="W231" s="101"/>
    </row>
    <row r="232" spans="1:23" ht="16">
      <c r="A232" s="1273"/>
      <c r="B232" s="804" t="s">
        <v>4361</v>
      </c>
      <c r="C232" s="225">
        <v>35</v>
      </c>
      <c r="D232" s="225">
        <v>30</v>
      </c>
      <c r="E232" s="225">
        <v>28</v>
      </c>
      <c r="F232" s="225">
        <v>20</v>
      </c>
      <c r="G232" s="225">
        <v>18</v>
      </c>
      <c r="H232" s="225">
        <v>28</v>
      </c>
      <c r="I232" s="225">
        <v>18</v>
      </c>
      <c r="J232" s="225">
        <v>23</v>
      </c>
      <c r="K232" s="225">
        <v>22</v>
      </c>
      <c r="L232" s="225">
        <v>20</v>
      </c>
      <c r="M232" s="101"/>
      <c r="N232" s="101"/>
      <c r="O232" s="101"/>
      <c r="P232" s="101"/>
      <c r="Q232" s="101"/>
      <c r="R232" s="101"/>
      <c r="S232" s="101"/>
      <c r="T232" s="101"/>
      <c r="U232" s="101"/>
      <c r="V232" s="101"/>
      <c r="W232" s="101"/>
    </row>
    <row r="233" spans="1:23" ht="16">
      <c r="A233" s="1273"/>
      <c r="B233" s="1004" t="s">
        <v>4362</v>
      </c>
      <c r="C233" s="225">
        <v>177</v>
      </c>
      <c r="D233" s="225">
        <v>280</v>
      </c>
      <c r="E233" s="225">
        <v>134</v>
      </c>
      <c r="F233" s="225">
        <v>132</v>
      </c>
      <c r="G233" s="225">
        <v>145</v>
      </c>
      <c r="H233" s="225">
        <v>151</v>
      </c>
      <c r="I233" s="225">
        <v>120</v>
      </c>
      <c r="J233" s="225">
        <v>147</v>
      </c>
      <c r="K233" s="225">
        <v>138</v>
      </c>
      <c r="L233" s="225">
        <v>112</v>
      </c>
      <c r="M233" s="101"/>
      <c r="N233" s="101"/>
      <c r="O233" s="101"/>
      <c r="P233" s="101"/>
      <c r="Q233" s="101"/>
      <c r="R233" s="101"/>
      <c r="S233" s="101"/>
      <c r="T233" s="101"/>
      <c r="U233" s="101"/>
      <c r="V233" s="101"/>
      <c r="W233" s="101"/>
    </row>
    <row r="234" spans="1:23" ht="16">
      <c r="A234" s="1273"/>
      <c r="B234" s="1004" t="s">
        <v>4363</v>
      </c>
      <c r="C234" s="225">
        <v>15</v>
      </c>
      <c r="D234" s="225">
        <v>27</v>
      </c>
      <c r="E234" s="225">
        <v>8</v>
      </c>
      <c r="F234" s="225">
        <v>6</v>
      </c>
      <c r="G234" s="225">
        <v>8</v>
      </c>
      <c r="H234" s="225">
        <v>12</v>
      </c>
      <c r="I234" s="225">
        <v>8</v>
      </c>
      <c r="J234" s="225">
        <v>10</v>
      </c>
      <c r="K234" s="225">
        <v>11</v>
      </c>
      <c r="L234" s="225">
        <v>10</v>
      </c>
      <c r="M234" s="101"/>
      <c r="N234" s="101"/>
      <c r="O234" s="101"/>
      <c r="P234" s="101"/>
      <c r="Q234" s="101"/>
      <c r="R234" s="101"/>
      <c r="S234" s="101"/>
      <c r="T234" s="101"/>
      <c r="U234" s="101"/>
      <c r="V234" s="101"/>
      <c r="W234" s="101"/>
    </row>
    <row r="235" spans="1:23" ht="16">
      <c r="A235" s="399"/>
      <c r="B235" s="1002"/>
      <c r="C235" s="161"/>
      <c r="D235" s="161"/>
      <c r="E235" s="161"/>
      <c r="F235" s="161"/>
      <c r="G235" s="161"/>
      <c r="H235" s="161"/>
      <c r="I235" s="161"/>
      <c r="J235" s="161"/>
      <c r="K235" s="161"/>
      <c r="L235" s="161"/>
      <c r="M235" s="101"/>
      <c r="N235" s="101"/>
      <c r="O235" s="101"/>
      <c r="P235" s="101"/>
      <c r="Q235" s="101"/>
      <c r="R235" s="101"/>
      <c r="S235" s="101"/>
      <c r="T235" s="101"/>
      <c r="U235" s="101"/>
      <c r="V235" s="101"/>
      <c r="W235" s="101"/>
    </row>
    <row r="236" spans="1:23" ht="16">
      <c r="A236" s="1272">
        <v>73868</v>
      </c>
      <c r="B236" s="1004" t="s">
        <v>4359</v>
      </c>
      <c r="C236" s="225">
        <v>94</v>
      </c>
      <c r="D236" s="225">
        <v>103</v>
      </c>
      <c r="E236" s="225">
        <v>93</v>
      </c>
      <c r="F236" s="225">
        <v>125</v>
      </c>
      <c r="G236" s="225"/>
      <c r="H236" s="225">
        <v>85</v>
      </c>
      <c r="I236" s="225">
        <v>84</v>
      </c>
      <c r="J236" s="225">
        <v>85</v>
      </c>
      <c r="K236" s="225">
        <v>101</v>
      </c>
      <c r="L236" s="225">
        <v>87</v>
      </c>
      <c r="M236" s="101"/>
      <c r="N236" s="101"/>
      <c r="O236" s="101"/>
      <c r="P236" s="101"/>
      <c r="Q236" s="101"/>
      <c r="R236" s="101"/>
      <c r="S236" s="101"/>
      <c r="T236" s="101"/>
      <c r="U236" s="101"/>
      <c r="V236" s="101"/>
      <c r="W236" s="101"/>
    </row>
    <row r="237" spans="1:23" ht="16">
      <c r="A237" s="1273"/>
      <c r="B237" s="804" t="s">
        <v>4360</v>
      </c>
      <c r="C237" s="225">
        <v>107</v>
      </c>
      <c r="D237" s="225">
        <v>70</v>
      </c>
      <c r="E237" s="225">
        <v>70</v>
      </c>
      <c r="F237" s="225">
        <v>74</v>
      </c>
      <c r="G237" s="225"/>
      <c r="H237" s="225">
        <v>82</v>
      </c>
      <c r="I237" s="225">
        <v>80</v>
      </c>
      <c r="J237" s="225">
        <v>80</v>
      </c>
      <c r="K237" s="225">
        <v>72</v>
      </c>
      <c r="L237" s="225">
        <v>73</v>
      </c>
      <c r="M237" s="101"/>
      <c r="N237" s="101"/>
      <c r="O237" s="101"/>
      <c r="P237" s="101"/>
      <c r="Q237" s="101"/>
      <c r="R237" s="101"/>
      <c r="S237" s="101"/>
      <c r="T237" s="101"/>
      <c r="U237" s="101"/>
      <c r="V237" s="101"/>
      <c r="W237" s="101"/>
    </row>
    <row r="238" spans="1:23" ht="16">
      <c r="A238" s="1273"/>
      <c r="B238" s="804" t="s">
        <v>4361</v>
      </c>
      <c r="C238" s="225">
        <v>30</v>
      </c>
      <c r="D238" s="225">
        <v>25</v>
      </c>
      <c r="E238" s="225">
        <v>25</v>
      </c>
      <c r="F238" s="225">
        <v>25</v>
      </c>
      <c r="G238" s="225"/>
      <c r="H238" s="225">
        <v>27</v>
      </c>
      <c r="I238" s="225">
        <v>15</v>
      </c>
      <c r="J238" s="225">
        <v>29</v>
      </c>
      <c r="K238" s="225">
        <v>23</v>
      </c>
      <c r="L238" s="225">
        <v>18</v>
      </c>
      <c r="M238" s="101"/>
      <c r="N238" s="101"/>
      <c r="O238" s="101"/>
      <c r="P238" s="101"/>
      <c r="Q238" s="101"/>
      <c r="R238" s="101"/>
      <c r="S238" s="101"/>
      <c r="T238" s="101"/>
      <c r="U238" s="101"/>
      <c r="V238" s="101"/>
      <c r="W238" s="101"/>
    </row>
    <row r="239" spans="1:23" ht="16">
      <c r="A239" s="1273"/>
      <c r="B239" s="1004" t="s">
        <v>4362</v>
      </c>
      <c r="C239" s="225">
        <v>197</v>
      </c>
      <c r="D239" s="225">
        <v>120</v>
      </c>
      <c r="E239" s="225">
        <v>145</v>
      </c>
      <c r="F239" s="225">
        <v>133</v>
      </c>
      <c r="G239" s="225"/>
      <c r="H239" s="225">
        <v>120</v>
      </c>
      <c r="I239" s="225">
        <v>130</v>
      </c>
      <c r="J239" s="225">
        <v>142</v>
      </c>
      <c r="K239" s="225">
        <v>136</v>
      </c>
      <c r="L239" s="225">
        <v>112</v>
      </c>
      <c r="M239" s="101"/>
      <c r="N239" s="101"/>
      <c r="O239" s="101"/>
      <c r="P239" s="101"/>
      <c r="Q239" s="101"/>
      <c r="R239" s="101"/>
      <c r="S239" s="101"/>
      <c r="T239" s="101"/>
      <c r="U239" s="101"/>
      <c r="V239" s="101"/>
      <c r="W239" s="101"/>
    </row>
    <row r="240" spans="1:23" ht="16">
      <c r="A240" s="1273"/>
      <c r="B240" s="1004" t="s">
        <v>4363</v>
      </c>
      <c r="C240" s="225">
        <v>7</v>
      </c>
      <c r="D240" s="225">
        <v>29</v>
      </c>
      <c r="E240" s="225">
        <v>7</v>
      </c>
      <c r="F240" s="225">
        <v>2</v>
      </c>
      <c r="G240" s="225"/>
      <c r="H240" s="225">
        <v>10</v>
      </c>
      <c r="I240" s="225">
        <v>4</v>
      </c>
      <c r="J240" s="225">
        <v>21</v>
      </c>
      <c r="K240" s="225">
        <v>9</v>
      </c>
      <c r="L240" s="225">
        <v>5</v>
      </c>
      <c r="M240" s="101"/>
      <c r="N240" s="101"/>
      <c r="O240" s="101"/>
      <c r="P240" s="101"/>
      <c r="Q240" s="101"/>
      <c r="R240" s="101"/>
      <c r="S240" s="101"/>
      <c r="T240" s="101"/>
      <c r="U240" s="101"/>
      <c r="V240" s="101"/>
      <c r="W240" s="101"/>
    </row>
    <row r="241" spans="1:23" ht="16">
      <c r="A241" s="399"/>
      <c r="B241" s="1002"/>
      <c r="C241" s="161"/>
      <c r="D241" s="161"/>
      <c r="E241" s="161"/>
      <c r="F241" s="161"/>
      <c r="G241" s="161"/>
      <c r="H241" s="161"/>
      <c r="I241" s="161"/>
      <c r="J241" s="161"/>
      <c r="K241" s="161"/>
      <c r="L241" s="161"/>
      <c r="M241" s="101"/>
      <c r="N241" s="101"/>
      <c r="O241" s="101"/>
      <c r="P241" s="101"/>
      <c r="Q241" s="101"/>
      <c r="R241" s="101"/>
      <c r="S241" s="101"/>
      <c r="T241" s="101"/>
      <c r="U241" s="101"/>
      <c r="V241" s="101"/>
      <c r="W241" s="101"/>
    </row>
    <row r="242" spans="1:23" ht="16">
      <c r="A242" s="1272">
        <v>73869</v>
      </c>
      <c r="B242" s="1004" t="s">
        <v>4359</v>
      </c>
      <c r="C242" s="225">
        <v>90</v>
      </c>
      <c r="D242" s="225">
        <v>100</v>
      </c>
      <c r="E242" s="225"/>
      <c r="F242" s="225">
        <v>94</v>
      </c>
      <c r="G242" s="225"/>
      <c r="H242" s="225">
        <v>106</v>
      </c>
      <c r="I242" s="225">
        <v>85</v>
      </c>
      <c r="J242" s="225">
        <v>97</v>
      </c>
      <c r="K242" s="225">
        <v>93</v>
      </c>
      <c r="L242" s="225"/>
      <c r="M242" s="101"/>
      <c r="N242" s="101"/>
      <c r="O242" s="101"/>
      <c r="P242" s="101"/>
      <c r="Q242" s="101"/>
      <c r="R242" s="101"/>
      <c r="S242" s="101"/>
      <c r="T242" s="101"/>
      <c r="U242" s="101"/>
      <c r="V242" s="101"/>
      <c r="W242" s="101"/>
    </row>
    <row r="243" spans="1:23" ht="16">
      <c r="A243" s="1273"/>
      <c r="B243" s="804" t="s">
        <v>4360</v>
      </c>
      <c r="C243" s="225">
        <v>73</v>
      </c>
      <c r="D243" s="225">
        <v>80</v>
      </c>
      <c r="E243" s="225"/>
      <c r="F243" s="225">
        <v>88</v>
      </c>
      <c r="G243" s="225"/>
      <c r="H243" s="225">
        <v>77</v>
      </c>
      <c r="I243" s="225">
        <v>90</v>
      </c>
      <c r="J243" s="225">
        <v>70</v>
      </c>
      <c r="K243" s="225">
        <v>71</v>
      </c>
      <c r="L243" s="225"/>
      <c r="M243" s="101"/>
      <c r="N243" s="101"/>
      <c r="O243" s="101"/>
      <c r="P243" s="101"/>
      <c r="Q243" s="101"/>
      <c r="R243" s="101"/>
      <c r="S243" s="101"/>
      <c r="T243" s="101"/>
      <c r="U243" s="101"/>
      <c r="V243" s="101"/>
      <c r="W243" s="101"/>
    </row>
    <row r="244" spans="1:23" ht="16">
      <c r="A244" s="1273"/>
      <c r="B244" s="804" t="s">
        <v>4361</v>
      </c>
      <c r="C244" s="225">
        <v>30</v>
      </c>
      <c r="D244" s="225">
        <v>30</v>
      </c>
      <c r="E244" s="225"/>
      <c r="F244" s="225">
        <v>29</v>
      </c>
      <c r="G244" s="225"/>
      <c r="H244" s="225">
        <v>30</v>
      </c>
      <c r="I244" s="225">
        <v>15</v>
      </c>
      <c r="J244" s="225">
        <v>25</v>
      </c>
      <c r="K244" s="225">
        <v>21</v>
      </c>
      <c r="L244" s="225"/>
      <c r="M244" s="101"/>
      <c r="N244" s="101"/>
      <c r="O244" s="101"/>
      <c r="P244" s="101"/>
      <c r="Q244" s="101"/>
      <c r="R244" s="101"/>
      <c r="S244" s="101"/>
      <c r="T244" s="101"/>
      <c r="U244" s="101"/>
      <c r="V244" s="101"/>
      <c r="W244" s="101"/>
    </row>
    <row r="245" spans="1:23" ht="16">
      <c r="A245" s="1273"/>
      <c r="B245" s="1004" t="s">
        <v>4362</v>
      </c>
      <c r="C245" s="225">
        <v>210</v>
      </c>
      <c r="D245" s="225">
        <v>150</v>
      </c>
      <c r="E245" s="225"/>
      <c r="F245" s="225">
        <v>133</v>
      </c>
      <c r="G245" s="225"/>
      <c r="H245" s="225">
        <v>120</v>
      </c>
      <c r="I245" s="225">
        <v>120</v>
      </c>
      <c r="J245" s="225">
        <v>130</v>
      </c>
      <c r="K245" s="225">
        <v>134</v>
      </c>
      <c r="L245" s="225"/>
      <c r="M245" s="101"/>
      <c r="N245" s="101"/>
      <c r="O245" s="101"/>
      <c r="P245" s="101"/>
      <c r="Q245" s="101"/>
      <c r="R245" s="101"/>
      <c r="S245" s="101"/>
      <c r="T245" s="101"/>
      <c r="U245" s="101"/>
      <c r="V245" s="101"/>
      <c r="W245" s="101"/>
    </row>
    <row r="246" spans="1:23" ht="16">
      <c r="A246" s="1273"/>
      <c r="B246" s="1004" t="s">
        <v>4363</v>
      </c>
      <c r="C246" s="225">
        <v>8</v>
      </c>
      <c r="D246" s="225">
        <v>4</v>
      </c>
      <c r="E246" s="225"/>
      <c r="F246" s="225">
        <v>6</v>
      </c>
      <c r="G246" s="225"/>
      <c r="H246" s="225">
        <v>7</v>
      </c>
      <c r="I246" s="225">
        <v>4</v>
      </c>
      <c r="J246" s="225">
        <v>9</v>
      </c>
      <c r="K246" s="225">
        <v>8</v>
      </c>
      <c r="L246" s="225"/>
      <c r="M246" s="101"/>
      <c r="N246" s="101"/>
      <c r="O246" s="101"/>
      <c r="P246" s="101"/>
      <c r="Q246" s="101"/>
      <c r="R246" s="101"/>
      <c r="S246" s="101"/>
      <c r="T246" s="101"/>
      <c r="U246" s="101"/>
      <c r="V246" s="101"/>
      <c r="W246" s="101"/>
    </row>
    <row r="247" spans="1:23" ht="16">
      <c r="A247" s="399"/>
      <c r="B247" s="1002"/>
      <c r="C247" s="161"/>
      <c r="D247" s="161"/>
      <c r="E247" s="161"/>
      <c r="F247" s="161"/>
      <c r="G247" s="161"/>
      <c r="H247" s="161"/>
      <c r="I247" s="161"/>
      <c r="J247" s="161"/>
      <c r="K247" s="161"/>
      <c r="L247" s="161"/>
      <c r="M247" s="101"/>
      <c r="N247" s="101"/>
      <c r="O247" s="101"/>
      <c r="P247" s="101"/>
      <c r="Q247" s="101"/>
      <c r="R247" s="101"/>
      <c r="S247" s="101"/>
      <c r="T247" s="101"/>
      <c r="U247" s="101"/>
      <c r="V247" s="101"/>
      <c r="W247" s="101"/>
    </row>
    <row r="248" spans="1:23" ht="16">
      <c r="A248" s="1272">
        <v>73870</v>
      </c>
      <c r="B248" s="1004" t="s">
        <v>4359</v>
      </c>
      <c r="C248" s="225">
        <v>95</v>
      </c>
      <c r="D248" s="225">
        <v>100</v>
      </c>
      <c r="E248" s="225">
        <v>94</v>
      </c>
      <c r="F248" s="225">
        <v>102</v>
      </c>
      <c r="G248" s="225"/>
      <c r="H248" s="225">
        <v>101</v>
      </c>
      <c r="I248" s="225">
        <v>87</v>
      </c>
      <c r="J248" s="225">
        <v>88</v>
      </c>
      <c r="K248" s="225">
        <v>87</v>
      </c>
      <c r="L248" s="225">
        <v>86</v>
      </c>
      <c r="M248" s="101"/>
      <c r="N248" s="101"/>
      <c r="O248" s="101"/>
      <c r="P248" s="101"/>
      <c r="Q248" s="101"/>
      <c r="R248" s="101"/>
      <c r="S248" s="101"/>
      <c r="T248" s="101"/>
      <c r="U248" s="101"/>
      <c r="V248" s="101"/>
      <c r="W248" s="101"/>
    </row>
    <row r="249" spans="1:23" ht="16">
      <c r="A249" s="1273"/>
      <c r="B249" s="804" t="s">
        <v>4360</v>
      </c>
      <c r="C249" s="225">
        <v>85</v>
      </c>
      <c r="D249" s="225">
        <v>110</v>
      </c>
      <c r="E249" s="225">
        <v>71</v>
      </c>
      <c r="F249" s="225">
        <v>75</v>
      </c>
      <c r="G249" s="225"/>
      <c r="H249" s="225">
        <v>76</v>
      </c>
      <c r="I249" s="225">
        <v>85</v>
      </c>
      <c r="J249" s="225">
        <v>78</v>
      </c>
      <c r="K249" s="225">
        <v>71</v>
      </c>
      <c r="L249" s="225">
        <v>115</v>
      </c>
      <c r="M249" s="101"/>
      <c r="N249" s="101"/>
      <c r="O249" s="101"/>
      <c r="P249" s="101"/>
      <c r="Q249" s="101"/>
      <c r="R249" s="101"/>
      <c r="S249" s="101"/>
      <c r="T249" s="101"/>
      <c r="U249" s="101"/>
      <c r="V249" s="101"/>
      <c r="W249" s="101"/>
    </row>
    <row r="250" spans="1:23" ht="16">
      <c r="A250" s="1273"/>
      <c r="B250" s="804" t="s">
        <v>4361</v>
      </c>
      <c r="C250" s="225">
        <v>27</v>
      </c>
      <c r="D250" s="225">
        <v>28</v>
      </c>
      <c r="E250" s="225">
        <v>25</v>
      </c>
      <c r="F250" s="225">
        <v>28</v>
      </c>
      <c r="G250" s="225"/>
      <c r="H250" s="225">
        <v>19</v>
      </c>
      <c r="I250" s="225">
        <v>18</v>
      </c>
      <c r="J250" s="225">
        <v>26</v>
      </c>
      <c r="K250" s="225">
        <v>21</v>
      </c>
      <c r="L250" s="225">
        <v>18</v>
      </c>
      <c r="M250" s="101"/>
      <c r="N250" s="101"/>
      <c r="O250" s="101"/>
      <c r="P250" s="101"/>
      <c r="Q250" s="101"/>
      <c r="R250" s="101"/>
      <c r="S250" s="101"/>
      <c r="T250" s="101"/>
      <c r="U250" s="101"/>
      <c r="V250" s="101"/>
      <c r="W250" s="101"/>
    </row>
    <row r="251" spans="1:23" ht="16">
      <c r="A251" s="1273"/>
      <c r="B251" s="1004" t="s">
        <v>4362</v>
      </c>
      <c r="C251" s="225">
        <v>193</v>
      </c>
      <c r="D251" s="225">
        <v>170</v>
      </c>
      <c r="E251" s="225"/>
      <c r="F251" s="225">
        <v>139</v>
      </c>
      <c r="G251" s="225"/>
      <c r="H251" s="225">
        <v>110</v>
      </c>
      <c r="I251" s="225">
        <v>120</v>
      </c>
      <c r="J251" s="225">
        <v>150</v>
      </c>
      <c r="K251" s="225">
        <v>143</v>
      </c>
      <c r="L251" s="225">
        <v>112</v>
      </c>
      <c r="M251" s="101"/>
      <c r="N251" s="101"/>
      <c r="O251" s="101"/>
      <c r="P251" s="101"/>
      <c r="Q251" s="101"/>
      <c r="R251" s="101"/>
      <c r="S251" s="101"/>
      <c r="T251" s="101"/>
      <c r="U251" s="101"/>
      <c r="V251" s="101"/>
      <c r="W251" s="101"/>
    </row>
    <row r="252" spans="1:23" ht="16">
      <c r="A252" s="1273"/>
      <c r="B252" s="1004" t="s">
        <v>4363</v>
      </c>
      <c r="C252" s="225">
        <v>8</v>
      </c>
      <c r="D252" s="225">
        <v>7</v>
      </c>
      <c r="E252" s="225"/>
      <c r="F252" s="225">
        <v>4</v>
      </c>
      <c r="G252" s="225"/>
      <c r="H252" s="225">
        <v>15</v>
      </c>
      <c r="I252" s="225">
        <v>8</v>
      </c>
      <c r="J252" s="225">
        <v>5</v>
      </c>
      <c r="K252" s="225">
        <v>8</v>
      </c>
      <c r="L252" s="225">
        <v>3</v>
      </c>
      <c r="M252" s="101"/>
      <c r="N252" s="101"/>
      <c r="O252" s="101"/>
      <c r="P252" s="101"/>
      <c r="Q252" s="101"/>
      <c r="R252" s="101"/>
      <c r="S252" s="101"/>
      <c r="T252" s="101"/>
      <c r="U252" s="101"/>
      <c r="V252" s="101"/>
      <c r="W252" s="101"/>
    </row>
    <row r="253" spans="1:23" ht="16">
      <c r="A253" s="399"/>
      <c r="B253" s="1002"/>
      <c r="C253" s="161"/>
      <c r="D253" s="161"/>
      <c r="E253" s="161"/>
      <c r="F253" s="161"/>
      <c r="G253" s="161"/>
      <c r="H253" s="161"/>
      <c r="I253" s="161"/>
      <c r="J253" s="161"/>
      <c r="K253" s="161"/>
      <c r="L253" s="161"/>
      <c r="M253" s="101"/>
      <c r="N253" s="101"/>
      <c r="O253" s="101"/>
      <c r="P253" s="101"/>
      <c r="Q253" s="101"/>
      <c r="R253" s="101"/>
      <c r="S253" s="101"/>
      <c r="T253" s="101"/>
      <c r="U253" s="101"/>
      <c r="V253" s="101"/>
      <c r="W253" s="101"/>
    </row>
    <row r="254" spans="1:23" ht="16">
      <c r="A254" s="399"/>
      <c r="B254" s="1002"/>
      <c r="C254" s="161"/>
      <c r="D254" s="161"/>
      <c r="E254" s="161"/>
      <c r="F254" s="161"/>
      <c r="G254" s="161"/>
      <c r="H254" s="161"/>
      <c r="I254" s="161"/>
      <c r="J254" s="161"/>
      <c r="K254" s="161"/>
      <c r="L254" s="161"/>
      <c r="M254" s="101"/>
      <c r="N254" s="101"/>
      <c r="O254" s="101"/>
      <c r="P254" s="101"/>
      <c r="Q254" s="101"/>
      <c r="R254" s="101"/>
      <c r="S254" s="101"/>
      <c r="T254" s="101"/>
      <c r="U254" s="101"/>
      <c r="V254" s="101"/>
      <c r="W254" s="101"/>
    </row>
    <row r="255" spans="1:23" ht="16">
      <c r="A255" s="399"/>
      <c r="B255" s="1002"/>
      <c r="C255" s="161"/>
      <c r="D255" s="161"/>
      <c r="E255" s="161"/>
      <c r="F255" s="161"/>
      <c r="G255" s="161"/>
      <c r="H255" s="161"/>
      <c r="I255" s="161"/>
      <c r="J255" s="161"/>
      <c r="K255" s="161"/>
      <c r="L255" s="161"/>
      <c r="M255" s="101"/>
      <c r="N255" s="101"/>
      <c r="O255" s="101"/>
      <c r="P255" s="101"/>
      <c r="Q255" s="101"/>
      <c r="R255" s="101"/>
      <c r="S255" s="101"/>
      <c r="T255" s="101"/>
      <c r="U255" s="101"/>
      <c r="V255" s="101"/>
      <c r="W255" s="101"/>
    </row>
    <row r="256" spans="1:23" ht="16">
      <c r="A256" s="399"/>
      <c r="B256" s="1002"/>
      <c r="C256" s="161"/>
      <c r="D256" s="161"/>
      <c r="E256" s="161"/>
      <c r="F256" s="161"/>
      <c r="G256" s="161"/>
      <c r="H256" s="161"/>
      <c r="I256" s="161"/>
      <c r="J256" s="161"/>
      <c r="K256" s="161"/>
      <c r="L256" s="161"/>
      <c r="M256" s="101"/>
      <c r="N256" s="101"/>
      <c r="O256" s="101"/>
      <c r="P256" s="101"/>
      <c r="Q256" s="101"/>
      <c r="R256" s="101"/>
      <c r="S256" s="101"/>
      <c r="T256" s="101"/>
      <c r="U256" s="101"/>
      <c r="V256" s="101"/>
      <c r="W256" s="101"/>
    </row>
  </sheetData>
  <mergeCells count="42">
    <mergeCell ref="A2:A6"/>
    <mergeCell ref="A194:A198"/>
    <mergeCell ref="A68:A72"/>
    <mergeCell ref="A134:A138"/>
    <mergeCell ref="A8:A12"/>
    <mergeCell ref="A14:A18"/>
    <mergeCell ref="A206:A210"/>
    <mergeCell ref="A80:A84"/>
    <mergeCell ref="A146:A150"/>
    <mergeCell ref="A20:A24"/>
    <mergeCell ref="A26:A30"/>
    <mergeCell ref="A218:A222"/>
    <mergeCell ref="A92:A96"/>
    <mergeCell ref="A158:A162"/>
    <mergeCell ref="A32:A36"/>
    <mergeCell ref="A200:A204"/>
    <mergeCell ref="A74:A78"/>
    <mergeCell ref="A140:A144"/>
    <mergeCell ref="A38:A42"/>
    <mergeCell ref="A230:A234"/>
    <mergeCell ref="A104:A108"/>
    <mergeCell ref="A170:A174"/>
    <mergeCell ref="A44:A48"/>
    <mergeCell ref="A212:A216"/>
    <mergeCell ref="A86:A90"/>
    <mergeCell ref="A152:A156"/>
    <mergeCell ref="A50:A54"/>
    <mergeCell ref="A242:A246"/>
    <mergeCell ref="A116:A120"/>
    <mergeCell ref="A182:A186"/>
    <mergeCell ref="A56:A60"/>
    <mergeCell ref="A224:A228"/>
    <mergeCell ref="A98:A102"/>
    <mergeCell ref="A164:A168"/>
    <mergeCell ref="A248:A252"/>
    <mergeCell ref="A122:A126"/>
    <mergeCell ref="A188:A192"/>
    <mergeCell ref="A62:A66"/>
    <mergeCell ref="A128:A132"/>
    <mergeCell ref="A236:A240"/>
    <mergeCell ref="A110:A114"/>
    <mergeCell ref="A176:A180"/>
  </mergeCells>
  <phoneticPr fontId="162"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K1149"/>
  <sheetViews>
    <sheetView workbookViewId="0">
      <pane ySplit="1" topLeftCell="A2" activePane="bottomLeft" state="frozen"/>
      <selection pane="bottomLeft"/>
    </sheetView>
  </sheetViews>
  <sheetFormatPr baseColWidth="10" defaultRowHeight="15"/>
  <cols>
    <col min="1" max="3" width="9.33203125" customWidth="1"/>
    <col min="4" max="4" width="8.6640625" customWidth="1"/>
    <col min="5" max="5" width="9.6640625" customWidth="1"/>
    <col min="6" max="6" width="7.5" customWidth="1"/>
    <col min="7" max="7" width="12.33203125" customWidth="1"/>
    <col min="8" max="8" width="8" customWidth="1"/>
    <col min="9" max="9" width="9" customWidth="1"/>
    <col min="10" max="10" width="12.6640625" customWidth="1"/>
    <col min="11" max="11" width="21.83203125" customWidth="1"/>
    <col min="12" max="12" width="13" customWidth="1"/>
    <col min="13" max="13" width="9.1640625" customWidth="1"/>
    <col min="14" max="14" width="8" customWidth="1"/>
    <col min="15" max="15" width="9.33203125" customWidth="1"/>
    <col min="16" max="16" width="8.6640625" customWidth="1"/>
    <col min="17" max="17" width="7.1640625" customWidth="1"/>
    <col min="18" max="18" width="7.83203125" customWidth="1"/>
    <col min="19" max="19" width="37.1640625" customWidth="1"/>
    <col min="20" max="20" width="9.1640625" customWidth="1"/>
    <col min="21" max="21" width="10.5" customWidth="1"/>
    <col min="22" max="23" width="12.83203125" customWidth="1"/>
    <col min="24" max="24" width="9.1640625" customWidth="1"/>
    <col min="25" max="25" width="12.83203125" customWidth="1"/>
    <col min="26" max="26" width="8"/>
    <col min="27" max="27" width="19.5" customWidth="1"/>
    <col min="28" max="28" width="11" customWidth="1"/>
    <col min="29" max="29" width="8"/>
    <col min="30" max="30" width="13.5" customWidth="1"/>
    <col min="31" max="31" width="24.6640625" customWidth="1"/>
    <col min="32" max="32" width="34" customWidth="1"/>
    <col min="33" max="37" width="8"/>
  </cols>
  <sheetData>
    <row r="1" spans="1:37" ht="67" customHeight="1">
      <c r="A1" s="1005" t="s">
        <v>1007</v>
      </c>
      <c r="B1" s="1006" t="s">
        <v>2582</v>
      </c>
      <c r="C1" s="1006" t="s">
        <v>2687</v>
      </c>
      <c r="D1" s="1006" t="s">
        <v>1009</v>
      </c>
      <c r="E1" s="1007" t="s">
        <v>2213</v>
      </c>
      <c r="F1" s="1007" t="s">
        <v>1012</v>
      </c>
      <c r="G1" s="1007" t="s">
        <v>1013</v>
      </c>
      <c r="H1" s="1007" t="s">
        <v>1014</v>
      </c>
      <c r="I1" s="1007" t="s">
        <v>1015</v>
      </c>
      <c r="J1" s="1008" t="s">
        <v>2584</v>
      </c>
      <c r="K1" s="1008" t="s">
        <v>2688</v>
      </c>
      <c r="L1" s="1007" t="s">
        <v>1016</v>
      </c>
      <c r="M1" s="1009" t="s">
        <v>2689</v>
      </c>
      <c r="N1" s="1007" t="s">
        <v>2690</v>
      </c>
      <c r="O1" s="1007" t="s">
        <v>1019</v>
      </c>
      <c r="P1" s="1007" t="s">
        <v>1020</v>
      </c>
      <c r="Q1" s="1007" t="s">
        <v>1021</v>
      </c>
      <c r="R1" s="1008" t="s">
        <v>1022</v>
      </c>
      <c r="S1" s="1007" t="s">
        <v>1027</v>
      </c>
      <c r="T1" s="1007" t="s">
        <v>2691</v>
      </c>
      <c r="U1" s="1010" t="s">
        <v>2583</v>
      </c>
      <c r="V1" s="1010" t="s">
        <v>1011</v>
      </c>
      <c r="W1" s="1010" t="s">
        <v>1010</v>
      </c>
      <c r="X1" s="1010" t="s">
        <v>2216</v>
      </c>
      <c r="Y1" s="1010" t="s">
        <v>2587</v>
      </c>
      <c r="Z1" s="1010" t="s">
        <v>2692</v>
      </c>
      <c r="AA1" s="1011" t="s">
        <v>2693</v>
      </c>
      <c r="AB1" s="1011" t="s">
        <v>2590</v>
      </c>
      <c r="AC1" s="1011" t="s">
        <v>2694</v>
      </c>
      <c r="AD1" s="1012" t="s">
        <v>2695</v>
      </c>
      <c r="AE1" s="1012" t="s">
        <v>2696</v>
      </c>
      <c r="AF1" s="1012" t="s">
        <v>2697</v>
      </c>
      <c r="AG1" s="1012" t="s">
        <v>2698</v>
      </c>
      <c r="AH1" s="1012" t="s">
        <v>2699</v>
      </c>
      <c r="AI1" s="1013"/>
      <c r="AJ1" s="1013"/>
      <c r="AK1" s="1013"/>
    </row>
    <row r="2" spans="1:37" ht="28">
      <c r="A2" s="1014"/>
      <c r="B2" s="1015">
        <v>44160</v>
      </c>
      <c r="C2" s="1015">
        <v>44160</v>
      </c>
      <c r="D2" s="1015">
        <v>44221</v>
      </c>
      <c r="E2" s="1016" t="s">
        <v>1043</v>
      </c>
      <c r="F2" s="1016" t="s">
        <v>17</v>
      </c>
      <c r="G2" s="1016" t="s">
        <v>1044</v>
      </c>
      <c r="H2" s="1016" t="s">
        <v>1045</v>
      </c>
      <c r="I2" s="1016" t="s">
        <v>1088</v>
      </c>
      <c r="J2" s="1017" t="s">
        <v>2700</v>
      </c>
      <c r="K2" s="1016" t="s">
        <v>2701</v>
      </c>
      <c r="L2" s="1016" t="s">
        <v>1070</v>
      </c>
      <c r="M2" s="1018">
        <v>1000</v>
      </c>
      <c r="N2" s="1019">
        <v>0</v>
      </c>
      <c r="O2" s="1019">
        <v>0.3</v>
      </c>
      <c r="P2" s="1016" t="s">
        <v>1050</v>
      </c>
      <c r="Q2" s="1016" t="s">
        <v>2702</v>
      </c>
      <c r="R2" s="1020">
        <v>44203</v>
      </c>
      <c r="S2" s="1016" t="s">
        <v>2703</v>
      </c>
      <c r="T2" s="1021" t="s">
        <v>2704</v>
      </c>
      <c r="U2" s="1021"/>
      <c r="V2" s="1021"/>
      <c r="W2" s="1021"/>
      <c r="X2" s="1019"/>
      <c r="Y2" s="5"/>
      <c r="Z2" s="1021"/>
      <c r="AA2" s="1016"/>
      <c r="AB2" s="1021" t="s">
        <v>2705</v>
      </c>
      <c r="AC2" s="1021" t="s">
        <v>2706</v>
      </c>
      <c r="AD2" s="1021"/>
      <c r="AE2" s="1021"/>
      <c r="AF2" s="1021"/>
      <c r="AG2" s="1021"/>
      <c r="AH2" s="1021"/>
      <c r="AI2" s="1021"/>
      <c r="AJ2" s="1021"/>
      <c r="AK2" s="1021"/>
    </row>
    <row r="3" spans="1:37" ht="42">
      <c r="A3" s="1014"/>
      <c r="B3" s="1015">
        <v>44216</v>
      </c>
      <c r="C3" s="1015">
        <v>44216</v>
      </c>
      <c r="D3" s="1015">
        <v>44277</v>
      </c>
      <c r="E3" s="1016" t="s">
        <v>2707</v>
      </c>
      <c r="F3" s="1016" t="s">
        <v>17</v>
      </c>
      <c r="G3" s="1016" t="s">
        <v>1044</v>
      </c>
      <c r="H3" s="1016" t="s">
        <v>1045</v>
      </c>
      <c r="I3" s="1016" t="s">
        <v>1347</v>
      </c>
      <c r="J3" s="1017" t="s">
        <v>2708</v>
      </c>
      <c r="K3" s="1016" t="s">
        <v>2709</v>
      </c>
      <c r="L3" s="1016" t="s">
        <v>2710</v>
      </c>
      <c r="M3" s="1018">
        <v>10000</v>
      </c>
      <c r="N3" s="1019">
        <v>0.6</v>
      </c>
      <c r="O3" s="1019">
        <v>0.6</v>
      </c>
      <c r="P3" s="1016" t="s">
        <v>1050</v>
      </c>
      <c r="Q3" s="1016" t="s">
        <v>1510</v>
      </c>
      <c r="R3" s="1016" t="s">
        <v>1073</v>
      </c>
      <c r="S3" s="1022" t="s">
        <v>2711</v>
      </c>
      <c r="T3" s="1021"/>
      <c r="U3" s="1021"/>
      <c r="V3" s="1021"/>
      <c r="W3" s="1021"/>
      <c r="X3" s="1019"/>
      <c r="Y3" s="5"/>
      <c r="Z3" s="1021"/>
      <c r="AA3" s="1016"/>
      <c r="AB3" s="1021" t="s">
        <v>2705</v>
      </c>
      <c r="AC3" s="1021" t="s">
        <v>2706</v>
      </c>
      <c r="AD3" s="1021"/>
      <c r="AE3" s="1016" t="s">
        <v>2712</v>
      </c>
      <c r="AF3" s="1021"/>
      <c r="AG3" s="1021"/>
      <c r="AH3" s="1021"/>
      <c r="AI3" s="1021"/>
      <c r="AJ3" s="1021"/>
      <c r="AK3" s="1021"/>
    </row>
    <row r="4" spans="1:37" ht="24" customHeight="1">
      <c r="A4" s="1014"/>
      <c r="B4" s="1015">
        <v>44216</v>
      </c>
      <c r="C4" s="1015">
        <v>44216</v>
      </c>
      <c r="D4" s="1015">
        <v>44221</v>
      </c>
      <c r="E4" s="1016" t="s">
        <v>1043</v>
      </c>
      <c r="F4" s="1016" t="s">
        <v>17</v>
      </c>
      <c r="G4" s="1016" t="s">
        <v>1044</v>
      </c>
      <c r="H4" s="1016" t="s">
        <v>1045</v>
      </c>
      <c r="I4" s="1016" t="s">
        <v>1109</v>
      </c>
      <c r="J4" s="1017" t="s">
        <v>2713</v>
      </c>
      <c r="K4" s="1016" t="s">
        <v>2714</v>
      </c>
      <c r="L4" s="1016" t="s">
        <v>1468</v>
      </c>
      <c r="M4" s="1018">
        <v>29000</v>
      </c>
      <c r="N4" s="1019">
        <v>0</v>
      </c>
      <c r="O4" s="1019">
        <v>0</v>
      </c>
      <c r="P4" s="1016" t="s">
        <v>1050</v>
      </c>
      <c r="Q4" s="1016" t="s">
        <v>2715</v>
      </c>
      <c r="R4" s="1017" t="s">
        <v>1087</v>
      </c>
      <c r="S4" s="1016" t="s">
        <v>2716</v>
      </c>
      <c r="T4" s="1021"/>
      <c r="U4" s="1021"/>
      <c r="V4" s="1021"/>
      <c r="W4" s="1021"/>
      <c r="X4" s="1019"/>
      <c r="Y4" s="5"/>
      <c r="Z4" s="1021"/>
      <c r="AA4" s="1016"/>
      <c r="AB4" s="1021" t="s">
        <v>2705</v>
      </c>
      <c r="AC4" s="1021" t="s">
        <v>2706</v>
      </c>
      <c r="AD4" s="1021"/>
      <c r="AE4" s="1021"/>
      <c r="AF4" s="1021"/>
      <c r="AG4" s="1021"/>
      <c r="AH4" s="1021"/>
      <c r="AI4" s="1021"/>
      <c r="AJ4" s="1021"/>
      <c r="AK4" s="1021"/>
    </row>
    <row r="5" spans="1:37" ht="28">
      <c r="A5" s="1023"/>
      <c r="B5" s="1024">
        <v>44479</v>
      </c>
      <c r="C5" s="1024">
        <v>44479</v>
      </c>
      <c r="D5" s="1015">
        <v>44225</v>
      </c>
      <c r="E5" s="1016" t="s">
        <v>2707</v>
      </c>
      <c r="F5" s="1016" t="s">
        <v>17</v>
      </c>
      <c r="G5" s="1016" t="s">
        <v>1044</v>
      </c>
      <c r="H5" s="1016" t="s">
        <v>1045</v>
      </c>
      <c r="I5" s="1016" t="s">
        <v>1159</v>
      </c>
      <c r="J5" s="1017" t="s">
        <v>2717</v>
      </c>
      <c r="K5" s="1016" t="s">
        <v>2718</v>
      </c>
      <c r="L5" s="1016" t="s">
        <v>1143</v>
      </c>
      <c r="M5" s="1018">
        <v>4000</v>
      </c>
      <c r="N5" s="1019">
        <v>1</v>
      </c>
      <c r="O5" s="1019">
        <v>0.6</v>
      </c>
      <c r="P5" s="1016" t="s">
        <v>1050</v>
      </c>
      <c r="Q5" s="1016" t="s">
        <v>2702</v>
      </c>
      <c r="R5" s="1016" t="s">
        <v>1073</v>
      </c>
      <c r="S5" s="1016" t="s">
        <v>2719</v>
      </c>
      <c r="T5" s="1021">
        <v>8500</v>
      </c>
      <c r="U5" s="1021"/>
      <c r="V5" s="1021"/>
      <c r="W5" s="1021"/>
      <c r="X5" s="1019"/>
      <c r="Y5" s="5"/>
      <c r="Z5" s="1021"/>
      <c r="AA5" s="1016"/>
      <c r="AB5" s="1025" t="s">
        <v>2592</v>
      </c>
      <c r="AC5" s="1021" t="s">
        <v>2706</v>
      </c>
      <c r="AD5" s="1021"/>
      <c r="AE5" s="1021"/>
      <c r="AF5" s="1021"/>
      <c r="AG5" s="1021"/>
      <c r="AH5" s="1021"/>
      <c r="AI5" s="1021"/>
      <c r="AJ5" s="1021"/>
      <c r="AK5" s="1021"/>
    </row>
    <row r="6" spans="1:37" ht="28">
      <c r="A6" s="1026"/>
      <c r="B6" s="1027">
        <v>44145</v>
      </c>
      <c r="C6" s="1027">
        <v>44145</v>
      </c>
      <c r="D6" s="1015">
        <v>44229</v>
      </c>
      <c r="E6" s="1016" t="s">
        <v>2707</v>
      </c>
      <c r="F6" s="1016" t="s">
        <v>17</v>
      </c>
      <c r="G6" s="1016" t="s">
        <v>1044</v>
      </c>
      <c r="H6" s="1016" t="s">
        <v>1045</v>
      </c>
      <c r="I6" s="1016" t="s">
        <v>1159</v>
      </c>
      <c r="J6" s="1017" t="s">
        <v>2720</v>
      </c>
      <c r="K6" s="1016" t="s">
        <v>2721</v>
      </c>
      <c r="L6" s="1016" t="s">
        <v>1143</v>
      </c>
      <c r="M6" s="1018">
        <v>4200</v>
      </c>
      <c r="N6" s="1028">
        <v>0</v>
      </c>
      <c r="O6" s="1019">
        <v>0.6</v>
      </c>
      <c r="P6" s="1016" t="s">
        <v>1050</v>
      </c>
      <c r="Q6" s="1016" t="s">
        <v>2715</v>
      </c>
      <c r="R6" s="1016" t="s">
        <v>1073</v>
      </c>
      <c r="S6" s="1016" t="s">
        <v>2722</v>
      </c>
      <c r="T6" s="1021"/>
      <c r="U6" s="1021"/>
      <c r="V6" s="1021"/>
      <c r="W6" s="1021"/>
      <c r="X6" s="1019"/>
      <c r="Y6" s="5"/>
      <c r="Z6" s="1021"/>
      <c r="AA6" s="1016"/>
      <c r="AB6" s="1029" t="s">
        <v>2705</v>
      </c>
      <c r="AC6" s="1021" t="s">
        <v>2706</v>
      </c>
      <c r="AD6" s="1021"/>
      <c r="AE6" s="1021" t="s">
        <v>2723</v>
      </c>
      <c r="AF6" s="1021"/>
      <c r="AG6" s="1021"/>
      <c r="AH6" s="1021"/>
      <c r="AI6" s="1021"/>
      <c r="AJ6" s="1021"/>
      <c r="AK6" s="1021"/>
    </row>
    <row r="7" spans="1:37" ht="28">
      <c r="A7" s="1014"/>
      <c r="B7" s="1015">
        <v>44078</v>
      </c>
      <c r="C7" s="1015">
        <v>44078</v>
      </c>
      <c r="D7" s="1015">
        <v>44217</v>
      </c>
      <c r="E7" s="1016" t="s">
        <v>2707</v>
      </c>
      <c r="F7" s="1016" t="s">
        <v>17</v>
      </c>
      <c r="G7" s="1016" t="s">
        <v>1044</v>
      </c>
      <c r="H7" s="1016" t="s">
        <v>1045</v>
      </c>
      <c r="I7" s="1016" t="s">
        <v>1046</v>
      </c>
      <c r="J7" s="1017" t="s">
        <v>2724</v>
      </c>
      <c r="K7" s="1016" t="s">
        <v>2725</v>
      </c>
      <c r="L7" s="1016" t="s">
        <v>1468</v>
      </c>
      <c r="M7" s="1018">
        <v>6000</v>
      </c>
      <c r="N7" s="1019">
        <v>0.6</v>
      </c>
      <c r="O7" s="1019">
        <v>0.6</v>
      </c>
      <c r="P7" s="1016" t="s">
        <v>1050</v>
      </c>
      <c r="Q7" s="1016" t="s">
        <v>2715</v>
      </c>
      <c r="R7" s="1020">
        <v>44203</v>
      </c>
      <c r="S7" s="1016" t="s">
        <v>2726</v>
      </c>
      <c r="T7" s="1021">
        <v>18657</v>
      </c>
      <c r="U7" s="1021"/>
      <c r="V7" s="1021"/>
      <c r="W7" s="1021"/>
      <c r="X7" s="1019"/>
      <c r="Y7" s="5"/>
      <c r="Z7" s="1021"/>
      <c r="AA7" s="1016"/>
      <c r="AB7" s="1021" t="s">
        <v>2592</v>
      </c>
      <c r="AC7" s="1021" t="s">
        <v>2706</v>
      </c>
      <c r="AD7" s="1021"/>
      <c r="AE7" s="1021" t="s">
        <v>2727</v>
      </c>
      <c r="AF7" s="1021"/>
      <c r="AG7" s="1021"/>
      <c r="AH7" s="1021"/>
      <c r="AI7" s="1021"/>
      <c r="AJ7" s="1021"/>
      <c r="AK7" s="1021"/>
    </row>
    <row r="8" spans="1:37" ht="42">
      <c r="A8" s="1014"/>
      <c r="B8" s="1015">
        <v>44217</v>
      </c>
      <c r="C8" s="1015">
        <v>44217</v>
      </c>
      <c r="D8" s="1015">
        <v>44277</v>
      </c>
      <c r="E8" s="1016" t="s">
        <v>2728</v>
      </c>
      <c r="F8" s="1016" t="s">
        <v>17</v>
      </c>
      <c r="G8" s="1016" t="s">
        <v>1044</v>
      </c>
      <c r="H8" s="1016" t="s">
        <v>1045</v>
      </c>
      <c r="I8" s="1016" t="s">
        <v>1347</v>
      </c>
      <c r="J8" s="1017" t="s">
        <v>2729</v>
      </c>
      <c r="K8" s="1016" t="s">
        <v>2730</v>
      </c>
      <c r="L8" s="1016" t="s">
        <v>2731</v>
      </c>
      <c r="M8" s="1018">
        <v>1000</v>
      </c>
      <c r="N8" s="1019">
        <v>0.3</v>
      </c>
      <c r="O8" s="1019">
        <v>0.3</v>
      </c>
      <c r="P8" s="1016" t="s">
        <v>1050</v>
      </c>
      <c r="Q8" s="1016" t="s">
        <v>1510</v>
      </c>
      <c r="R8" s="1017" t="s">
        <v>1052</v>
      </c>
      <c r="S8" s="1016" t="s">
        <v>2732</v>
      </c>
      <c r="T8" s="1021"/>
      <c r="U8" s="1021"/>
      <c r="V8" s="1021"/>
      <c r="W8" s="1021"/>
      <c r="X8" s="1019"/>
      <c r="Y8" s="5"/>
      <c r="Z8" s="1021"/>
      <c r="AA8" s="1016"/>
      <c r="AB8" s="1021" t="s">
        <v>2705</v>
      </c>
      <c r="AC8" s="1021" t="s">
        <v>2706</v>
      </c>
      <c r="AD8" s="1021"/>
      <c r="AE8" s="1021"/>
      <c r="AF8" s="1021"/>
      <c r="AG8" s="1021"/>
      <c r="AH8" s="1021"/>
      <c r="AI8" s="1021"/>
      <c r="AJ8" s="1021"/>
      <c r="AK8" s="1021"/>
    </row>
    <row r="9" spans="1:37" ht="42">
      <c r="A9" s="1014"/>
      <c r="B9" s="1015">
        <v>44217</v>
      </c>
      <c r="C9" s="1015">
        <v>44217</v>
      </c>
      <c r="D9" s="1015">
        <v>44277</v>
      </c>
      <c r="E9" s="1016" t="s">
        <v>2728</v>
      </c>
      <c r="F9" s="1016" t="s">
        <v>17</v>
      </c>
      <c r="G9" s="1016" t="s">
        <v>1044</v>
      </c>
      <c r="H9" s="1016" t="s">
        <v>1045</v>
      </c>
      <c r="I9" s="1016" t="s">
        <v>1347</v>
      </c>
      <c r="J9" s="1017" t="s">
        <v>2733</v>
      </c>
      <c r="K9" s="1016" t="s">
        <v>2734</v>
      </c>
      <c r="L9" s="1016" t="s">
        <v>2731</v>
      </c>
      <c r="M9" s="1018">
        <v>1588</v>
      </c>
      <c r="N9" s="1019">
        <v>0.9</v>
      </c>
      <c r="O9" s="1019">
        <v>0.9</v>
      </c>
      <c r="P9" s="1016" t="s">
        <v>1050</v>
      </c>
      <c r="Q9" s="1016" t="s">
        <v>1051</v>
      </c>
      <c r="R9" s="1017" t="s">
        <v>1052</v>
      </c>
      <c r="S9" s="1016" t="s">
        <v>2735</v>
      </c>
      <c r="T9" s="1021"/>
      <c r="U9" s="1021"/>
      <c r="V9" s="1021"/>
      <c r="W9" s="1021"/>
      <c r="X9" s="1019"/>
      <c r="Y9" s="5"/>
      <c r="Z9" s="1021"/>
      <c r="AA9" s="1016"/>
      <c r="AB9" s="1021" t="s">
        <v>2705</v>
      </c>
      <c r="AC9" s="1021" t="s">
        <v>2706</v>
      </c>
      <c r="AD9" s="1021"/>
      <c r="AE9" s="1021"/>
      <c r="AF9" s="1021"/>
      <c r="AG9" s="1021"/>
      <c r="AH9" s="1021"/>
      <c r="AI9" s="1021"/>
      <c r="AJ9" s="1021"/>
      <c r="AK9" s="1021"/>
    </row>
    <row r="10" spans="1:37" ht="28">
      <c r="A10" s="1023"/>
      <c r="B10" s="1024">
        <v>44479</v>
      </c>
      <c r="C10" s="1024">
        <v>44479</v>
      </c>
      <c r="D10" s="1015">
        <v>44229</v>
      </c>
      <c r="E10" s="1016" t="s">
        <v>2707</v>
      </c>
      <c r="F10" s="1016" t="s">
        <v>17</v>
      </c>
      <c r="G10" s="1016" t="s">
        <v>1044</v>
      </c>
      <c r="H10" s="1016" t="s">
        <v>1045</v>
      </c>
      <c r="I10" s="1016" t="s">
        <v>1159</v>
      </c>
      <c r="J10" s="1017" t="s">
        <v>2736</v>
      </c>
      <c r="K10" s="1016" t="s">
        <v>2737</v>
      </c>
      <c r="L10" s="1016" t="s">
        <v>1468</v>
      </c>
      <c r="M10" s="1018">
        <v>1101</v>
      </c>
      <c r="N10" s="1019">
        <v>1</v>
      </c>
      <c r="O10" s="1019">
        <v>0.6</v>
      </c>
      <c r="P10" s="1016" t="s">
        <v>1050</v>
      </c>
      <c r="Q10" s="1016" t="s">
        <v>2715</v>
      </c>
      <c r="R10" s="1016" t="s">
        <v>1052</v>
      </c>
      <c r="S10" s="1016" t="s">
        <v>2738</v>
      </c>
      <c r="T10" s="1021">
        <v>1110.24</v>
      </c>
      <c r="U10" s="1021"/>
      <c r="V10" s="1021"/>
      <c r="W10" s="1021"/>
      <c r="X10" s="1019"/>
      <c r="Y10" s="5"/>
      <c r="Z10" s="1021"/>
      <c r="AA10" s="1016"/>
      <c r="AB10" s="1025" t="s">
        <v>2592</v>
      </c>
      <c r="AC10" s="1021" t="s">
        <v>2706</v>
      </c>
      <c r="AD10" s="1021"/>
      <c r="AE10" s="1021"/>
      <c r="AF10" s="1021"/>
      <c r="AG10" s="1021"/>
      <c r="AH10" s="1021"/>
      <c r="AI10" s="1021"/>
      <c r="AJ10" s="1021"/>
      <c r="AK10" s="1021"/>
    </row>
    <row r="11" spans="1:37" ht="28">
      <c r="A11" s="1014"/>
      <c r="B11" s="1015">
        <v>44217</v>
      </c>
      <c r="C11" s="1015">
        <v>44217</v>
      </c>
      <c r="D11" s="1015">
        <v>44281</v>
      </c>
      <c r="E11" s="1016" t="s">
        <v>1043</v>
      </c>
      <c r="F11" s="1016" t="s">
        <v>17</v>
      </c>
      <c r="G11" s="1016" t="s">
        <v>1044</v>
      </c>
      <c r="H11" s="1016" t="s">
        <v>1045</v>
      </c>
      <c r="I11" s="1016" t="s">
        <v>1098</v>
      </c>
      <c r="J11" s="1017" t="s">
        <v>2739</v>
      </c>
      <c r="K11" s="1016" t="s">
        <v>2740</v>
      </c>
      <c r="L11" s="1016" t="s">
        <v>1468</v>
      </c>
      <c r="M11" s="1018">
        <v>1000</v>
      </c>
      <c r="N11" s="1019">
        <v>1</v>
      </c>
      <c r="O11" s="1019">
        <v>1</v>
      </c>
      <c r="P11" s="1016" t="s">
        <v>1050</v>
      </c>
      <c r="Q11" s="1016" t="s">
        <v>2741</v>
      </c>
      <c r="R11" s="1020" t="s">
        <v>2742</v>
      </c>
      <c r="S11" s="1016"/>
      <c r="T11" s="1021">
        <v>5003</v>
      </c>
      <c r="U11" s="1021"/>
      <c r="V11" s="1021"/>
      <c r="W11" s="1021"/>
      <c r="X11" s="1019"/>
      <c r="Y11" s="5"/>
      <c r="Z11" s="1021"/>
      <c r="AA11" s="1016" t="s">
        <v>2727</v>
      </c>
      <c r="AB11" s="1021" t="s">
        <v>2592</v>
      </c>
      <c r="AC11" s="1021" t="s">
        <v>2706</v>
      </c>
      <c r="AD11" s="1021"/>
      <c r="AE11" s="1021"/>
      <c r="AF11" s="1021"/>
      <c r="AG11" s="1021"/>
      <c r="AH11" s="1021"/>
      <c r="AI11" s="1021"/>
      <c r="AJ11" s="1021"/>
      <c r="AK11" s="1021"/>
    </row>
    <row r="12" spans="1:37" ht="28">
      <c r="A12" s="1014"/>
      <c r="B12" s="1015">
        <v>44217</v>
      </c>
      <c r="C12" s="1015">
        <v>44217</v>
      </c>
      <c r="D12" s="1015">
        <v>44281</v>
      </c>
      <c r="E12" s="1016" t="s">
        <v>1043</v>
      </c>
      <c r="F12" s="1016" t="s">
        <v>17</v>
      </c>
      <c r="G12" s="1016" t="s">
        <v>1044</v>
      </c>
      <c r="H12" s="1016" t="s">
        <v>1045</v>
      </c>
      <c r="I12" s="1016" t="s">
        <v>1098</v>
      </c>
      <c r="J12" s="1017" t="s">
        <v>2635</v>
      </c>
      <c r="K12" s="1016" t="s">
        <v>2743</v>
      </c>
      <c r="L12" s="1016" t="s">
        <v>1468</v>
      </c>
      <c r="M12" s="1018">
        <v>1000</v>
      </c>
      <c r="N12" s="1019">
        <v>1</v>
      </c>
      <c r="O12" s="1019">
        <v>1</v>
      </c>
      <c r="P12" s="1016" t="s">
        <v>1050</v>
      </c>
      <c r="Q12" s="1016" t="s">
        <v>2741</v>
      </c>
      <c r="R12" s="1020" t="s">
        <v>2742</v>
      </c>
      <c r="S12" s="1016"/>
      <c r="T12" s="1021">
        <v>798</v>
      </c>
      <c r="U12" s="1021"/>
      <c r="V12" s="1021"/>
      <c r="W12" s="1021"/>
      <c r="X12" s="1019"/>
      <c r="Y12" s="5"/>
      <c r="Z12" s="1021"/>
      <c r="AA12" s="1016"/>
      <c r="AB12" s="1021" t="s">
        <v>2592</v>
      </c>
      <c r="AC12" s="1021" t="s">
        <v>2706</v>
      </c>
      <c r="AD12" s="1021"/>
      <c r="AE12" s="1021"/>
      <c r="AF12" s="1021"/>
      <c r="AG12" s="1021"/>
      <c r="AH12" s="1021"/>
      <c r="AI12" s="1021"/>
      <c r="AJ12" s="1021"/>
      <c r="AK12" s="1021"/>
    </row>
    <row r="13" spans="1:37" ht="56">
      <c r="A13" s="1014"/>
      <c r="B13" s="1015">
        <v>44217</v>
      </c>
      <c r="C13" s="1015">
        <v>44217</v>
      </c>
      <c r="D13" s="1015">
        <v>44221</v>
      </c>
      <c r="E13" s="1016" t="s">
        <v>1043</v>
      </c>
      <c r="F13" s="1016" t="s">
        <v>17</v>
      </c>
      <c r="G13" s="1016" t="s">
        <v>1044</v>
      </c>
      <c r="H13" s="1016" t="s">
        <v>1045</v>
      </c>
      <c r="I13" s="1016" t="s">
        <v>1109</v>
      </c>
      <c r="J13" s="1017" t="s">
        <v>2744</v>
      </c>
      <c r="K13" s="1016" t="s">
        <v>2745</v>
      </c>
      <c r="L13" s="1016" t="s">
        <v>1468</v>
      </c>
      <c r="M13" s="1018">
        <v>10000</v>
      </c>
      <c r="N13" s="1019">
        <v>0</v>
      </c>
      <c r="O13" s="1019">
        <v>0</v>
      </c>
      <c r="P13" s="1016" t="s">
        <v>1050</v>
      </c>
      <c r="Q13" s="1016" t="s">
        <v>2741</v>
      </c>
      <c r="R13" s="1017" t="s">
        <v>1052</v>
      </c>
      <c r="S13" s="1016" t="s">
        <v>2746</v>
      </c>
      <c r="T13" s="1021"/>
      <c r="U13" s="1021"/>
      <c r="V13" s="1021"/>
      <c r="W13" s="1021"/>
      <c r="X13" s="1019"/>
      <c r="Y13" s="5"/>
      <c r="Z13" s="1021"/>
      <c r="AA13" s="1016"/>
      <c r="AB13" s="1021" t="s">
        <v>2705</v>
      </c>
      <c r="AC13" s="1021" t="s">
        <v>2706</v>
      </c>
      <c r="AD13" s="1021"/>
      <c r="AE13" s="1016" t="s">
        <v>2747</v>
      </c>
      <c r="AF13" s="1021"/>
      <c r="AG13" s="1021"/>
      <c r="AH13" s="1021"/>
      <c r="AI13" s="1021"/>
      <c r="AJ13" s="1021"/>
      <c r="AK13" s="1021"/>
    </row>
    <row r="14" spans="1:37" ht="28">
      <c r="A14" s="1014"/>
      <c r="B14" s="1015">
        <v>44089</v>
      </c>
      <c r="C14" s="1015">
        <v>44089</v>
      </c>
      <c r="D14" s="1015">
        <v>44285</v>
      </c>
      <c r="E14" s="1016" t="s">
        <v>1043</v>
      </c>
      <c r="F14" s="1016" t="s">
        <v>17</v>
      </c>
      <c r="G14" s="1016" t="s">
        <v>1044</v>
      </c>
      <c r="H14" s="1016" t="s">
        <v>1045</v>
      </c>
      <c r="I14" s="1016" t="s">
        <v>2599</v>
      </c>
      <c r="J14" s="1017" t="s">
        <v>2748</v>
      </c>
      <c r="K14" s="1016" t="s">
        <v>2749</v>
      </c>
      <c r="L14" s="1016" t="s">
        <v>1143</v>
      </c>
      <c r="M14" s="1018">
        <v>1000</v>
      </c>
      <c r="N14" s="1019">
        <v>0.6</v>
      </c>
      <c r="O14" s="1019">
        <v>0.6</v>
      </c>
      <c r="P14" s="1016" t="s">
        <v>1050</v>
      </c>
      <c r="Q14" s="1016" t="s">
        <v>2715</v>
      </c>
      <c r="R14" s="1017" t="s">
        <v>1052</v>
      </c>
      <c r="S14" s="1016" t="s">
        <v>2750</v>
      </c>
      <c r="T14" s="1021">
        <v>4000</v>
      </c>
      <c r="U14" s="1021"/>
      <c r="V14" s="1021"/>
      <c r="W14" s="1021"/>
      <c r="X14" s="1019"/>
      <c r="Y14" s="5"/>
      <c r="Z14" s="1021"/>
      <c r="AA14" s="1016"/>
      <c r="AB14" s="1021" t="s">
        <v>2592</v>
      </c>
      <c r="AC14" s="1021" t="s">
        <v>2706</v>
      </c>
      <c r="AD14" s="1030">
        <v>44218</v>
      </c>
      <c r="AE14" s="1021"/>
      <c r="AF14" s="1021"/>
      <c r="AG14" s="1021"/>
      <c r="AH14" s="1021"/>
      <c r="AI14" s="1021"/>
      <c r="AJ14" s="1021"/>
      <c r="AK14" s="1021"/>
    </row>
    <row r="15" spans="1:37" ht="28">
      <c r="A15" s="1014"/>
      <c r="B15" s="1015">
        <v>44160</v>
      </c>
      <c r="C15" s="1015">
        <v>44160</v>
      </c>
      <c r="D15" s="1015">
        <v>44249</v>
      </c>
      <c r="E15" s="1016" t="s">
        <v>1043</v>
      </c>
      <c r="F15" s="1016" t="s">
        <v>17</v>
      </c>
      <c r="G15" s="1016" t="s">
        <v>1044</v>
      </c>
      <c r="H15" s="1016" t="s">
        <v>1045</v>
      </c>
      <c r="I15" s="1016" t="s">
        <v>1088</v>
      </c>
      <c r="J15" s="1016">
        <v>48551517</v>
      </c>
      <c r="K15" s="1016" t="s">
        <v>2751</v>
      </c>
      <c r="L15" s="1016" t="s">
        <v>1468</v>
      </c>
      <c r="M15" s="1018">
        <v>1000</v>
      </c>
      <c r="N15" s="1019">
        <v>0</v>
      </c>
      <c r="O15" s="1019">
        <v>0.6</v>
      </c>
      <c r="P15" s="1016" t="s">
        <v>1050</v>
      </c>
      <c r="Q15" s="1016" t="s">
        <v>2702</v>
      </c>
      <c r="R15" s="1016" t="s">
        <v>1052</v>
      </c>
      <c r="S15" s="1016" t="s">
        <v>2752</v>
      </c>
      <c r="T15" s="1021"/>
      <c r="U15" s="1021"/>
      <c r="V15" s="1021"/>
      <c r="W15" s="1021"/>
      <c r="X15" s="1019"/>
      <c r="Y15" s="5"/>
      <c r="Z15" s="1021"/>
      <c r="AA15" s="1016"/>
      <c r="AB15" s="1021" t="s">
        <v>2705</v>
      </c>
      <c r="AC15" s="1021" t="s">
        <v>2706</v>
      </c>
      <c r="AD15" s="1021"/>
      <c r="AE15" s="1021"/>
      <c r="AF15" s="1021"/>
      <c r="AG15" s="1021"/>
      <c r="AH15" s="1021"/>
      <c r="AI15" s="1021"/>
      <c r="AJ15" s="1021"/>
      <c r="AK15" s="1021"/>
    </row>
    <row r="16" spans="1:37" ht="28">
      <c r="A16" s="1014"/>
      <c r="B16" s="1015">
        <v>44183</v>
      </c>
      <c r="C16" s="1015">
        <v>44183</v>
      </c>
      <c r="D16" s="1015">
        <v>44279</v>
      </c>
      <c r="E16" s="1016" t="s">
        <v>2728</v>
      </c>
      <c r="F16" s="1016" t="s">
        <v>17</v>
      </c>
      <c r="G16" s="1016" t="s">
        <v>1044</v>
      </c>
      <c r="H16" s="1016" t="s">
        <v>1045</v>
      </c>
      <c r="I16" s="1016" t="s">
        <v>2606</v>
      </c>
      <c r="J16" s="1017" t="s">
        <v>2753</v>
      </c>
      <c r="K16" s="1016" t="s">
        <v>2754</v>
      </c>
      <c r="L16" s="1016" t="s">
        <v>2731</v>
      </c>
      <c r="M16" s="1018">
        <v>2000</v>
      </c>
      <c r="N16" s="1019">
        <v>0.3</v>
      </c>
      <c r="O16" s="1019">
        <v>0.3</v>
      </c>
      <c r="P16" s="1016">
        <v>2021</v>
      </c>
      <c r="Q16" s="1016" t="s">
        <v>1051</v>
      </c>
      <c r="R16" s="1020" t="s">
        <v>1052</v>
      </c>
      <c r="S16" s="1016" t="s">
        <v>2755</v>
      </c>
      <c r="T16" s="1021"/>
      <c r="U16" s="1021"/>
      <c r="V16" s="1021"/>
      <c r="W16" s="1021"/>
      <c r="X16" s="1019"/>
      <c r="Y16" s="5"/>
      <c r="Z16" s="1021"/>
      <c r="AA16" s="1016"/>
      <c r="AB16" s="1021" t="s">
        <v>2705</v>
      </c>
      <c r="AC16" s="1021" t="s">
        <v>2706</v>
      </c>
      <c r="AD16" s="1021"/>
      <c r="AE16" s="1021"/>
      <c r="AF16" s="1021"/>
      <c r="AG16" s="1021"/>
      <c r="AH16" s="1021"/>
      <c r="AI16" s="1021"/>
      <c r="AJ16" s="1021"/>
      <c r="AK16" s="1021"/>
    </row>
    <row r="17" spans="1:37" ht="28">
      <c r="A17" s="1014"/>
      <c r="B17" s="1015">
        <v>44123</v>
      </c>
      <c r="C17" s="1015">
        <v>44123</v>
      </c>
      <c r="D17" s="1015">
        <v>44229</v>
      </c>
      <c r="E17" s="1016" t="s">
        <v>1043</v>
      </c>
      <c r="F17" s="1016" t="s">
        <v>17</v>
      </c>
      <c r="G17" s="1016" t="s">
        <v>1044</v>
      </c>
      <c r="H17" s="1016" t="s">
        <v>1045</v>
      </c>
      <c r="I17" s="1016" t="s">
        <v>1088</v>
      </c>
      <c r="J17" s="1017" t="s">
        <v>2756</v>
      </c>
      <c r="K17" s="1016" t="s">
        <v>2757</v>
      </c>
      <c r="L17" s="1016" t="s">
        <v>1105</v>
      </c>
      <c r="M17" s="1018">
        <v>1000</v>
      </c>
      <c r="N17" s="1019">
        <v>0</v>
      </c>
      <c r="O17" s="1019">
        <v>0.6</v>
      </c>
      <c r="P17" s="1016" t="s">
        <v>1050</v>
      </c>
      <c r="Q17" s="1016" t="s">
        <v>2702</v>
      </c>
      <c r="R17" s="1020">
        <v>44422</v>
      </c>
      <c r="S17" s="1031"/>
      <c r="T17" s="1021"/>
      <c r="U17" s="1021"/>
      <c r="V17" s="1021"/>
      <c r="W17" s="1021"/>
      <c r="X17" s="1019"/>
      <c r="Y17" s="5"/>
      <c r="Z17" s="1021"/>
      <c r="AA17" s="1016"/>
      <c r="AB17" s="1021" t="s">
        <v>2705</v>
      </c>
      <c r="AC17" s="1021" t="s">
        <v>2706</v>
      </c>
      <c r="AD17" s="1021"/>
      <c r="AE17" s="1021"/>
      <c r="AF17" s="1021"/>
      <c r="AG17" s="1021"/>
      <c r="AH17" s="1021"/>
      <c r="AI17" s="1021"/>
      <c r="AJ17" s="1021"/>
      <c r="AK17" s="1021"/>
    </row>
    <row r="18" spans="1:37" ht="28">
      <c r="A18" s="1014"/>
      <c r="B18" s="1015">
        <v>44167</v>
      </c>
      <c r="C18" s="1015">
        <v>44167</v>
      </c>
      <c r="D18" s="1015">
        <v>44232</v>
      </c>
      <c r="E18" s="1016" t="s">
        <v>2707</v>
      </c>
      <c r="F18" s="1016" t="s">
        <v>17</v>
      </c>
      <c r="G18" s="1016" t="s">
        <v>1044</v>
      </c>
      <c r="H18" s="1016" t="s">
        <v>1045</v>
      </c>
      <c r="I18" s="1016" t="s">
        <v>2596</v>
      </c>
      <c r="J18" s="1016">
        <v>7971904</v>
      </c>
      <c r="K18" s="1016" t="s">
        <v>2758</v>
      </c>
      <c r="L18" s="1016" t="s">
        <v>1143</v>
      </c>
      <c r="M18" s="1018">
        <v>1000</v>
      </c>
      <c r="N18" s="1019">
        <v>0</v>
      </c>
      <c r="O18" s="1019">
        <v>0.6</v>
      </c>
      <c r="P18" s="1016" t="s">
        <v>1050</v>
      </c>
      <c r="Q18" s="1016" t="s">
        <v>2702</v>
      </c>
      <c r="R18" s="1017" t="s">
        <v>1087</v>
      </c>
      <c r="S18" s="1031">
        <v>44221</v>
      </c>
      <c r="T18" s="1021"/>
      <c r="U18" s="1021"/>
      <c r="V18" s="1021"/>
      <c r="W18" s="1021"/>
      <c r="X18" s="1019"/>
      <c r="Y18" s="5"/>
      <c r="Z18" s="1021"/>
      <c r="AA18" s="1016"/>
      <c r="AB18" s="1021" t="s">
        <v>2705</v>
      </c>
      <c r="AC18" s="1021" t="s">
        <v>2706</v>
      </c>
      <c r="AD18" s="1021"/>
      <c r="AE18" s="1021"/>
      <c r="AF18" s="1021"/>
      <c r="AG18" s="1021"/>
      <c r="AH18" s="1021"/>
      <c r="AI18" s="1021"/>
      <c r="AJ18" s="1021"/>
      <c r="AK18" s="1021"/>
    </row>
    <row r="19" spans="1:37" ht="28">
      <c r="A19" s="1014"/>
      <c r="B19" s="1015">
        <v>44216</v>
      </c>
      <c r="C19" s="1015">
        <v>44216</v>
      </c>
      <c r="D19" s="1015">
        <v>44218</v>
      </c>
      <c r="E19" s="1016" t="s">
        <v>2707</v>
      </c>
      <c r="F19" s="1016" t="s">
        <v>17</v>
      </c>
      <c r="G19" s="1016" t="s">
        <v>1044</v>
      </c>
      <c r="H19" s="1016" t="s">
        <v>1045</v>
      </c>
      <c r="I19" s="1016" t="s">
        <v>2596</v>
      </c>
      <c r="J19" s="1017" t="s">
        <v>2759</v>
      </c>
      <c r="K19" s="1016" t="s">
        <v>2760</v>
      </c>
      <c r="L19" s="1016" t="s">
        <v>1468</v>
      </c>
      <c r="M19" s="1018">
        <v>1000</v>
      </c>
      <c r="N19" s="1019">
        <v>0.9</v>
      </c>
      <c r="O19" s="1019">
        <v>0.9</v>
      </c>
      <c r="P19" s="1016" t="s">
        <v>1050</v>
      </c>
      <c r="Q19" s="1016" t="s">
        <v>2715</v>
      </c>
      <c r="R19" s="1017" t="s">
        <v>1087</v>
      </c>
      <c r="S19" s="1031">
        <v>44221</v>
      </c>
      <c r="T19" s="1021"/>
      <c r="U19" s="1021"/>
      <c r="V19" s="1021"/>
      <c r="W19" s="1021"/>
      <c r="X19" s="1019"/>
      <c r="Y19" s="5"/>
      <c r="Z19" s="1021"/>
      <c r="AA19" s="1016"/>
      <c r="AB19" s="1021" t="s">
        <v>2592</v>
      </c>
      <c r="AC19" s="1021" t="s">
        <v>2706</v>
      </c>
      <c r="AD19" s="1021"/>
      <c r="AE19" s="1021"/>
      <c r="AF19" s="1021"/>
      <c r="AG19" s="1021"/>
      <c r="AH19" s="1021"/>
      <c r="AI19" s="1021"/>
      <c r="AJ19" s="1021"/>
      <c r="AK19" s="1021"/>
    </row>
    <row r="20" spans="1:37" ht="28">
      <c r="A20" s="1014"/>
      <c r="B20" s="1015">
        <v>44221</v>
      </c>
      <c r="C20" s="1015">
        <v>44221</v>
      </c>
      <c r="D20" s="1015">
        <v>44235</v>
      </c>
      <c r="E20" s="1016" t="s">
        <v>1043</v>
      </c>
      <c r="F20" s="1016" t="s">
        <v>17</v>
      </c>
      <c r="G20" s="1016" t="s">
        <v>1044</v>
      </c>
      <c r="H20" s="1016" t="s">
        <v>1045</v>
      </c>
      <c r="I20" s="1016" t="s">
        <v>1109</v>
      </c>
      <c r="J20" s="1017" t="s">
        <v>2761</v>
      </c>
      <c r="K20" s="1016" t="s">
        <v>1338</v>
      </c>
      <c r="L20" s="1016" t="s">
        <v>1143</v>
      </c>
      <c r="M20" s="1018">
        <v>3000</v>
      </c>
      <c r="N20" s="1019">
        <v>0</v>
      </c>
      <c r="O20" s="1019">
        <v>0.6</v>
      </c>
      <c r="P20" s="1016" t="s">
        <v>1050</v>
      </c>
      <c r="Q20" s="1016" t="s">
        <v>2715</v>
      </c>
      <c r="R20" s="1017" t="s">
        <v>1080</v>
      </c>
      <c r="S20" s="1031" t="s">
        <v>2762</v>
      </c>
      <c r="T20" s="1021"/>
      <c r="U20" s="1021"/>
      <c r="V20" s="1021"/>
      <c r="W20" s="1021"/>
      <c r="X20" s="1019"/>
      <c r="Y20" s="5"/>
      <c r="Z20" s="1021"/>
      <c r="AA20" s="1016"/>
      <c r="AB20" s="1021" t="s">
        <v>2705</v>
      </c>
      <c r="AC20" s="1021" t="s">
        <v>2706</v>
      </c>
      <c r="AD20" s="1021"/>
      <c r="AE20" s="1021"/>
      <c r="AF20" s="1021"/>
      <c r="AG20" s="1021"/>
      <c r="AH20" s="1021"/>
      <c r="AI20" s="1021"/>
      <c r="AJ20" s="1021"/>
      <c r="AK20" s="1021"/>
    </row>
    <row r="21" spans="1:37" ht="56">
      <c r="A21" s="1014"/>
      <c r="B21" s="1015">
        <v>44221</v>
      </c>
      <c r="C21" s="1015">
        <v>44221</v>
      </c>
      <c r="D21" s="1015">
        <v>44286</v>
      </c>
      <c r="E21" s="1016" t="s">
        <v>1043</v>
      </c>
      <c r="F21" s="1016" t="s">
        <v>17</v>
      </c>
      <c r="G21" s="1016" t="s">
        <v>1044</v>
      </c>
      <c r="H21" s="1016" t="s">
        <v>1045</v>
      </c>
      <c r="I21" s="1016" t="s">
        <v>1093</v>
      </c>
      <c r="J21" s="1017" t="s">
        <v>2763</v>
      </c>
      <c r="K21" s="1016" t="s">
        <v>2764</v>
      </c>
      <c r="L21" s="1016" t="s">
        <v>1143</v>
      </c>
      <c r="M21" s="1018">
        <v>2000</v>
      </c>
      <c r="N21" s="1019">
        <v>1</v>
      </c>
      <c r="O21" s="1019">
        <v>0.6</v>
      </c>
      <c r="P21" s="1016" t="s">
        <v>1050</v>
      </c>
      <c r="Q21" s="1016" t="s">
        <v>2741</v>
      </c>
      <c r="R21" s="1017" t="s">
        <v>1073</v>
      </c>
      <c r="S21" s="1016" t="s">
        <v>2765</v>
      </c>
      <c r="T21" s="1021">
        <v>8500</v>
      </c>
      <c r="U21" s="1021"/>
      <c r="V21" s="1021"/>
      <c r="W21" s="1021"/>
      <c r="X21" s="1019"/>
      <c r="Y21" s="5"/>
      <c r="Z21" s="1021"/>
      <c r="AA21" s="1016"/>
      <c r="AB21" s="1021" t="s">
        <v>2592</v>
      </c>
      <c r="AC21" s="1021" t="s">
        <v>2706</v>
      </c>
      <c r="AD21" s="1030">
        <v>44271</v>
      </c>
      <c r="AE21" s="1021"/>
      <c r="AF21" s="1021"/>
      <c r="AG21" s="1021"/>
      <c r="AH21" s="1021"/>
      <c r="AI21" s="1021"/>
      <c r="AJ21" s="1021"/>
      <c r="AK21" s="1021"/>
    </row>
    <row r="22" spans="1:37" ht="28">
      <c r="A22" s="1014"/>
      <c r="B22" s="1015">
        <v>43929</v>
      </c>
      <c r="C22" s="1015">
        <v>43929</v>
      </c>
      <c r="D22" s="1015">
        <v>44246</v>
      </c>
      <c r="E22" s="1016" t="s">
        <v>1043</v>
      </c>
      <c r="F22" s="1016" t="s">
        <v>17</v>
      </c>
      <c r="G22" s="1016" t="s">
        <v>1044</v>
      </c>
      <c r="H22" s="1016" t="s">
        <v>1045</v>
      </c>
      <c r="I22" s="1016" t="s">
        <v>1088</v>
      </c>
      <c r="J22" s="1017" t="s">
        <v>2766</v>
      </c>
      <c r="K22" s="1016" t="s">
        <v>2767</v>
      </c>
      <c r="L22" s="1016" t="s">
        <v>1468</v>
      </c>
      <c r="M22" s="1018">
        <v>3000</v>
      </c>
      <c r="N22" s="1019">
        <v>0</v>
      </c>
      <c r="O22" s="1019">
        <v>0.9</v>
      </c>
      <c r="P22" s="1016" t="s">
        <v>1050</v>
      </c>
      <c r="Q22" s="1016" t="s">
        <v>2702</v>
      </c>
      <c r="R22" s="1016" t="s">
        <v>1052</v>
      </c>
      <c r="S22" s="1031"/>
      <c r="T22" s="1021"/>
      <c r="U22" s="1021"/>
      <c r="V22" s="1021"/>
      <c r="W22" s="1021"/>
      <c r="X22" s="1019"/>
      <c r="Y22" s="5"/>
      <c r="Z22" s="1021"/>
      <c r="AA22" s="1016"/>
      <c r="AB22" s="1021" t="s">
        <v>2705</v>
      </c>
      <c r="AC22" s="1021" t="s">
        <v>2706</v>
      </c>
      <c r="AD22" s="1021"/>
      <c r="AE22" s="1021"/>
      <c r="AF22" s="1021"/>
      <c r="AG22" s="1021"/>
      <c r="AH22" s="1021"/>
      <c r="AI22" s="1021"/>
      <c r="AJ22" s="1021"/>
      <c r="AK22" s="1021"/>
    </row>
    <row r="23" spans="1:37" ht="56">
      <c r="A23" s="1014"/>
      <c r="B23" s="1015">
        <v>44210</v>
      </c>
      <c r="C23" s="1015">
        <v>44210</v>
      </c>
      <c r="D23" s="1015">
        <v>44282</v>
      </c>
      <c r="E23" s="1016" t="s">
        <v>2707</v>
      </c>
      <c r="F23" s="1016" t="s">
        <v>17</v>
      </c>
      <c r="G23" s="1016" t="s">
        <v>1044</v>
      </c>
      <c r="H23" s="1016" t="s">
        <v>1045</v>
      </c>
      <c r="I23" s="1016" t="s">
        <v>1093</v>
      </c>
      <c r="J23" s="1017" t="s">
        <v>2768</v>
      </c>
      <c r="K23" s="1016" t="s">
        <v>2769</v>
      </c>
      <c r="L23" s="1016" t="s">
        <v>1105</v>
      </c>
      <c r="M23" s="1018">
        <v>4000</v>
      </c>
      <c r="N23" s="1019">
        <v>0.6</v>
      </c>
      <c r="O23" s="1019">
        <v>0.6</v>
      </c>
      <c r="P23" s="1016" t="s">
        <v>1050</v>
      </c>
      <c r="Q23" s="1016" t="s">
        <v>1510</v>
      </c>
      <c r="R23" s="1017" t="s">
        <v>1052</v>
      </c>
      <c r="S23" s="1016" t="s">
        <v>2770</v>
      </c>
      <c r="T23" s="1021"/>
      <c r="U23" s="1021"/>
      <c r="V23" s="1021"/>
      <c r="W23" s="1021"/>
      <c r="X23" s="1019"/>
      <c r="Y23" s="5"/>
      <c r="Z23" s="1021"/>
      <c r="AA23" s="1016"/>
      <c r="AB23" s="1021" t="s">
        <v>2705</v>
      </c>
      <c r="AC23" s="1021" t="s">
        <v>2706</v>
      </c>
      <c r="AD23" s="1021"/>
      <c r="AE23" s="1021"/>
      <c r="AF23" s="1021"/>
      <c r="AG23" s="1021"/>
      <c r="AH23" s="1021"/>
      <c r="AI23" s="1021"/>
      <c r="AJ23" s="1021"/>
      <c r="AK23" s="1021"/>
    </row>
    <row r="24" spans="1:37" ht="42">
      <c r="A24" s="1014"/>
      <c r="B24" s="1015">
        <v>44169</v>
      </c>
      <c r="C24" s="1015">
        <v>44169</v>
      </c>
      <c r="D24" s="1015">
        <v>44281</v>
      </c>
      <c r="E24" s="1016" t="s">
        <v>2728</v>
      </c>
      <c r="F24" s="1016" t="s">
        <v>17</v>
      </c>
      <c r="G24" s="1016" t="s">
        <v>1044</v>
      </c>
      <c r="H24" s="1016" t="s">
        <v>1045</v>
      </c>
      <c r="I24" s="1016" t="s">
        <v>2606</v>
      </c>
      <c r="J24" s="1017" t="s">
        <v>2771</v>
      </c>
      <c r="K24" s="1016" t="s">
        <v>2772</v>
      </c>
      <c r="L24" s="1016" t="s">
        <v>1468</v>
      </c>
      <c r="M24" s="1018">
        <v>3000</v>
      </c>
      <c r="N24" s="1019">
        <v>0.3</v>
      </c>
      <c r="O24" s="1019">
        <v>0.3</v>
      </c>
      <c r="P24" s="1016">
        <v>2021</v>
      </c>
      <c r="Q24" s="1016" t="s">
        <v>2702</v>
      </c>
      <c r="R24" s="1017" t="s">
        <v>1073</v>
      </c>
      <c r="S24" s="1016" t="s">
        <v>2773</v>
      </c>
      <c r="T24" s="1021">
        <v>320</v>
      </c>
      <c r="U24" s="1021"/>
      <c r="V24" s="1021"/>
      <c r="W24" s="1021"/>
      <c r="X24" s="1019"/>
      <c r="Y24" s="5"/>
      <c r="Z24" s="1021"/>
      <c r="AA24" s="1016"/>
      <c r="AB24" s="1021" t="s">
        <v>2592</v>
      </c>
      <c r="AC24" s="1021" t="s">
        <v>2706</v>
      </c>
      <c r="AD24" s="1021"/>
      <c r="AE24" s="1016" t="s">
        <v>2774</v>
      </c>
      <c r="AF24" s="1021"/>
      <c r="AG24" s="1021"/>
      <c r="AH24" s="1021"/>
      <c r="AI24" s="1021"/>
      <c r="AJ24" s="1021"/>
      <c r="AK24" s="1021"/>
    </row>
    <row r="25" spans="1:37" ht="28">
      <c r="A25" s="1014"/>
      <c r="B25" s="1015">
        <v>44083</v>
      </c>
      <c r="C25" s="1015">
        <v>44083</v>
      </c>
      <c r="D25" s="1032">
        <v>44286</v>
      </c>
      <c r="E25" s="1016" t="s">
        <v>1043</v>
      </c>
      <c r="F25" s="1016" t="s">
        <v>17</v>
      </c>
      <c r="G25" s="1016" t="s">
        <v>1044</v>
      </c>
      <c r="H25" s="1016" t="s">
        <v>1045</v>
      </c>
      <c r="I25" s="1016" t="s">
        <v>2596</v>
      </c>
      <c r="J25" s="1017" t="s">
        <v>2775</v>
      </c>
      <c r="K25" s="1016" t="s">
        <v>2776</v>
      </c>
      <c r="L25" s="1016" t="s">
        <v>1468</v>
      </c>
      <c r="M25" s="1018">
        <v>3000</v>
      </c>
      <c r="N25" s="1019">
        <v>0</v>
      </c>
      <c r="O25" s="1019">
        <v>0.6</v>
      </c>
      <c r="P25" s="1016" t="s">
        <v>1050</v>
      </c>
      <c r="Q25" s="1016" t="s">
        <v>2715</v>
      </c>
      <c r="R25" s="1017" t="s">
        <v>1087</v>
      </c>
      <c r="S25" s="1016" t="s">
        <v>2777</v>
      </c>
      <c r="T25" s="1021"/>
      <c r="U25" s="1021"/>
      <c r="V25" s="1021"/>
      <c r="W25" s="1021"/>
      <c r="X25" s="1019"/>
      <c r="Y25" s="5"/>
      <c r="Z25" s="1021"/>
      <c r="AA25" s="1016"/>
      <c r="AB25" s="1021" t="s">
        <v>2705</v>
      </c>
      <c r="AC25" s="1021" t="s">
        <v>2706</v>
      </c>
      <c r="AD25" s="1021"/>
      <c r="AE25" s="1021"/>
      <c r="AF25" s="1021"/>
      <c r="AG25" s="1021"/>
      <c r="AH25" s="1021"/>
      <c r="AI25" s="1021"/>
      <c r="AJ25" s="1021"/>
      <c r="AK25" s="1021"/>
    </row>
    <row r="26" spans="1:37" ht="28">
      <c r="A26" s="1014"/>
      <c r="B26" s="1015">
        <v>44222</v>
      </c>
      <c r="C26" s="1015">
        <v>44222</v>
      </c>
      <c r="D26" s="1015">
        <v>44229</v>
      </c>
      <c r="E26" s="1016" t="s">
        <v>2707</v>
      </c>
      <c r="F26" s="1016" t="s">
        <v>17</v>
      </c>
      <c r="G26" s="1016" t="s">
        <v>1044</v>
      </c>
      <c r="H26" s="1016" t="s">
        <v>1045</v>
      </c>
      <c r="I26" s="1016" t="s">
        <v>1109</v>
      </c>
      <c r="J26" s="1017" t="s">
        <v>442</v>
      </c>
      <c r="K26" s="1016" t="s">
        <v>443</v>
      </c>
      <c r="L26" s="1016" t="s">
        <v>1108</v>
      </c>
      <c r="M26" s="1018">
        <v>8000</v>
      </c>
      <c r="N26" s="1019">
        <v>1</v>
      </c>
      <c r="O26" s="1019">
        <v>0.6</v>
      </c>
      <c r="P26" s="1016" t="s">
        <v>1050</v>
      </c>
      <c r="Q26" s="1016" t="s">
        <v>2715</v>
      </c>
      <c r="R26" s="1017" t="s">
        <v>1087</v>
      </c>
      <c r="S26" s="1016" t="s">
        <v>2778</v>
      </c>
      <c r="T26" s="1021">
        <v>8000.01</v>
      </c>
      <c r="U26" s="1021"/>
      <c r="V26" s="1021"/>
      <c r="W26" s="1021"/>
      <c r="X26" s="1019"/>
      <c r="Y26" s="5"/>
      <c r="Z26" s="1021"/>
      <c r="AA26" s="1016"/>
      <c r="AB26" s="1025" t="s">
        <v>2592</v>
      </c>
      <c r="AC26" s="1021" t="s">
        <v>2706</v>
      </c>
      <c r="AD26" s="1021"/>
      <c r="AE26" s="1021"/>
      <c r="AF26" s="1021"/>
      <c r="AG26" s="1021"/>
      <c r="AH26" s="1021"/>
      <c r="AI26" s="1021"/>
      <c r="AJ26" s="1021"/>
      <c r="AK26" s="1021"/>
    </row>
    <row r="27" spans="1:37" ht="28">
      <c r="A27" s="1014"/>
      <c r="B27" s="1015">
        <v>44223</v>
      </c>
      <c r="C27" s="1015">
        <v>44223</v>
      </c>
      <c r="D27" s="1015">
        <v>44285</v>
      </c>
      <c r="E27" s="1016" t="s">
        <v>1043</v>
      </c>
      <c r="F27" s="1016" t="s">
        <v>17</v>
      </c>
      <c r="G27" s="1016" t="s">
        <v>1044</v>
      </c>
      <c r="H27" s="1016" t="s">
        <v>1045</v>
      </c>
      <c r="I27" s="1016" t="s">
        <v>2599</v>
      </c>
      <c r="J27" s="1017" t="s">
        <v>2779</v>
      </c>
      <c r="K27" s="1016" t="s">
        <v>2780</v>
      </c>
      <c r="L27" s="1016" t="s">
        <v>2710</v>
      </c>
      <c r="M27" s="1016">
        <v>1000</v>
      </c>
      <c r="N27" s="1019">
        <v>0.6</v>
      </c>
      <c r="O27" s="1019">
        <v>0.8</v>
      </c>
      <c r="P27" s="1016">
        <v>2021</v>
      </c>
      <c r="Q27" s="1016" t="s">
        <v>1510</v>
      </c>
      <c r="R27" s="1017" t="s">
        <v>1087</v>
      </c>
      <c r="S27" s="1016" t="s">
        <v>2781</v>
      </c>
      <c r="T27" s="1021"/>
      <c r="U27" s="1021"/>
      <c r="V27" s="1021"/>
      <c r="W27" s="1021"/>
      <c r="X27" s="1019"/>
      <c r="Y27" s="5"/>
      <c r="Z27" s="1021"/>
      <c r="AA27" s="1016"/>
      <c r="AB27" s="1021" t="s">
        <v>2705</v>
      </c>
      <c r="AC27" s="1021" t="s">
        <v>2706</v>
      </c>
      <c r="AD27" s="1021"/>
      <c r="AE27" s="1021"/>
      <c r="AF27" s="1021"/>
      <c r="AG27" s="1021"/>
      <c r="AH27" s="1021"/>
      <c r="AI27" s="1021"/>
      <c r="AJ27" s="1021"/>
      <c r="AK27" s="1021"/>
    </row>
    <row r="28" spans="1:37" ht="28">
      <c r="A28" s="1014"/>
      <c r="B28" s="1015">
        <v>44025</v>
      </c>
      <c r="C28" s="1015">
        <v>44025</v>
      </c>
      <c r="D28" s="1015">
        <v>44249</v>
      </c>
      <c r="E28" s="1016" t="s">
        <v>1043</v>
      </c>
      <c r="F28" s="1016" t="s">
        <v>17</v>
      </c>
      <c r="G28" s="1016" t="s">
        <v>1044</v>
      </c>
      <c r="H28" s="1016" t="s">
        <v>1045</v>
      </c>
      <c r="I28" s="1016" t="s">
        <v>1046</v>
      </c>
      <c r="J28" s="1017" t="s">
        <v>2782</v>
      </c>
      <c r="K28" s="1016" t="s">
        <v>2783</v>
      </c>
      <c r="L28" s="1016" t="s">
        <v>2784</v>
      </c>
      <c r="M28" s="1016">
        <v>20000</v>
      </c>
      <c r="N28" s="1019">
        <v>0.9</v>
      </c>
      <c r="O28" s="1019">
        <v>0.6</v>
      </c>
      <c r="P28" s="1016">
        <v>2021</v>
      </c>
      <c r="Q28" s="1016" t="s">
        <v>2741</v>
      </c>
      <c r="R28" s="1017" t="s">
        <v>1073</v>
      </c>
      <c r="S28" s="1016" t="s">
        <v>2785</v>
      </c>
      <c r="T28" s="1021">
        <v>20000</v>
      </c>
      <c r="U28" s="1021"/>
      <c r="V28" s="1021"/>
      <c r="W28" s="1021"/>
      <c r="X28" s="1019"/>
      <c r="Y28" s="5"/>
      <c r="Z28" s="1021"/>
      <c r="AA28" s="1016"/>
      <c r="AB28" s="1025" t="s">
        <v>2592</v>
      </c>
      <c r="AC28" s="1021" t="s">
        <v>2706</v>
      </c>
      <c r="AD28" s="1021"/>
      <c r="AE28" s="1021"/>
      <c r="AF28" s="1021"/>
      <c r="AG28" s="1021"/>
      <c r="AH28" s="1021"/>
      <c r="AI28" s="1021"/>
      <c r="AJ28" s="1021"/>
      <c r="AK28" s="1021"/>
    </row>
    <row r="29" spans="1:37" ht="28">
      <c r="A29" s="1014"/>
      <c r="B29" s="1015">
        <v>44063</v>
      </c>
      <c r="C29" s="1015">
        <v>44063</v>
      </c>
      <c r="D29" s="1015">
        <v>44281</v>
      </c>
      <c r="E29" s="1016" t="s">
        <v>2707</v>
      </c>
      <c r="F29" s="1016" t="s">
        <v>17</v>
      </c>
      <c r="G29" s="1016" t="s">
        <v>1044</v>
      </c>
      <c r="H29" s="1016" t="s">
        <v>1045</v>
      </c>
      <c r="I29" s="1016" t="s">
        <v>1098</v>
      </c>
      <c r="J29" s="1017" t="s">
        <v>2786</v>
      </c>
      <c r="K29" s="1016" t="s">
        <v>2787</v>
      </c>
      <c r="L29" s="1016" t="s">
        <v>1105</v>
      </c>
      <c r="M29" s="1016">
        <v>3000</v>
      </c>
      <c r="N29" s="1019">
        <v>1</v>
      </c>
      <c r="O29" s="1019">
        <v>1</v>
      </c>
      <c r="P29" s="1016" t="s">
        <v>1050</v>
      </c>
      <c r="Q29" s="1016" t="s">
        <v>2715</v>
      </c>
      <c r="R29" s="1017" t="s">
        <v>1080</v>
      </c>
      <c r="S29" s="1016" t="s">
        <v>2788</v>
      </c>
      <c r="T29" s="1021">
        <v>4405</v>
      </c>
      <c r="U29" s="1021"/>
      <c r="V29" s="1021"/>
      <c r="W29" s="1021"/>
      <c r="X29" s="1019"/>
      <c r="Y29" s="5"/>
      <c r="Z29" s="1021"/>
      <c r="AA29" s="1016"/>
      <c r="AB29" s="1025" t="s">
        <v>2592</v>
      </c>
      <c r="AC29" s="1021" t="s">
        <v>2706</v>
      </c>
      <c r="AD29" s="1021"/>
      <c r="AE29" s="1021"/>
      <c r="AF29" s="1021"/>
      <c r="AG29" s="1021"/>
      <c r="AH29" s="1021"/>
      <c r="AI29" s="1021"/>
      <c r="AJ29" s="1021"/>
      <c r="AK29" s="1021"/>
    </row>
    <row r="30" spans="1:37" ht="28">
      <c r="A30" s="1014"/>
      <c r="B30" s="1015">
        <v>44196</v>
      </c>
      <c r="C30" s="1015">
        <v>44196</v>
      </c>
      <c r="D30" s="1015">
        <v>44249</v>
      </c>
      <c r="E30" s="1016" t="s">
        <v>1043</v>
      </c>
      <c r="F30" s="1016" t="s">
        <v>17</v>
      </c>
      <c r="G30" s="1016" t="s">
        <v>1044</v>
      </c>
      <c r="H30" s="1016" t="s">
        <v>1045</v>
      </c>
      <c r="I30" s="1016" t="s">
        <v>1046</v>
      </c>
      <c r="J30" s="1017" t="s">
        <v>2789</v>
      </c>
      <c r="K30" s="1016" t="s">
        <v>2790</v>
      </c>
      <c r="L30" s="1016" t="s">
        <v>1105</v>
      </c>
      <c r="M30" s="1016">
        <v>2000</v>
      </c>
      <c r="N30" s="1019">
        <v>0.6</v>
      </c>
      <c r="O30" s="1019">
        <v>0.9</v>
      </c>
      <c r="P30" s="1016">
        <v>2021</v>
      </c>
      <c r="Q30" s="1016" t="s">
        <v>2715</v>
      </c>
      <c r="R30" s="1017" t="s">
        <v>1087</v>
      </c>
      <c r="S30" s="1016" t="s">
        <v>2791</v>
      </c>
      <c r="T30" s="1021">
        <v>1385</v>
      </c>
      <c r="U30" s="1021"/>
      <c r="V30" s="1021"/>
      <c r="W30" s="1021"/>
      <c r="X30" s="1019"/>
      <c r="Y30" s="5"/>
      <c r="Z30" s="1021"/>
      <c r="AA30" s="1016"/>
      <c r="AB30" s="1021" t="s">
        <v>2592</v>
      </c>
      <c r="AC30" s="1021" t="s">
        <v>2706</v>
      </c>
      <c r="AD30" s="1021"/>
      <c r="AE30" s="1021"/>
      <c r="AF30" s="1021"/>
      <c r="AG30" s="1021"/>
      <c r="AH30" s="1021"/>
      <c r="AI30" s="1021"/>
      <c r="AJ30" s="1021"/>
      <c r="AK30" s="1021"/>
    </row>
    <row r="31" spans="1:37" ht="42">
      <c r="A31" s="1014"/>
      <c r="B31" s="1015">
        <v>43857</v>
      </c>
      <c r="C31" s="1015">
        <v>43857</v>
      </c>
      <c r="D31" s="1015">
        <v>44249</v>
      </c>
      <c r="E31" s="1016" t="s">
        <v>1043</v>
      </c>
      <c r="F31" s="1016" t="s">
        <v>17</v>
      </c>
      <c r="G31" s="1016" t="s">
        <v>1044</v>
      </c>
      <c r="H31" s="1016" t="s">
        <v>1045</v>
      </c>
      <c r="I31" s="1016" t="s">
        <v>1347</v>
      </c>
      <c r="J31" s="1017" t="s">
        <v>2792</v>
      </c>
      <c r="K31" s="1016" t="s">
        <v>2793</v>
      </c>
      <c r="L31" s="1016" t="s">
        <v>2710</v>
      </c>
      <c r="M31" s="1016">
        <v>1996</v>
      </c>
      <c r="N31" s="1019">
        <v>0.3</v>
      </c>
      <c r="O31" s="1019">
        <v>0.6</v>
      </c>
      <c r="P31" s="1016" t="s">
        <v>1050</v>
      </c>
      <c r="Q31" s="1016" t="s">
        <v>1510</v>
      </c>
      <c r="R31" s="1017" t="s">
        <v>1052</v>
      </c>
      <c r="S31" s="1016" t="s">
        <v>2794</v>
      </c>
      <c r="T31" s="1021"/>
      <c r="U31" s="1021"/>
      <c r="V31" s="1021"/>
      <c r="W31" s="1021"/>
      <c r="X31" s="1019"/>
      <c r="Y31" s="5"/>
      <c r="Z31" s="1021"/>
      <c r="AA31" s="1016"/>
      <c r="AB31" s="1021" t="s">
        <v>2705</v>
      </c>
      <c r="AC31" s="1021" t="s">
        <v>2706</v>
      </c>
      <c r="AD31" s="1021"/>
      <c r="AE31" s="1021"/>
      <c r="AF31" s="1021"/>
      <c r="AG31" s="1021"/>
      <c r="AH31" s="1021"/>
      <c r="AI31" s="1021"/>
      <c r="AJ31" s="1021"/>
      <c r="AK31" s="1021"/>
    </row>
    <row r="32" spans="1:37" ht="28">
      <c r="A32" s="1023"/>
      <c r="B32" s="1024">
        <v>44176</v>
      </c>
      <c r="C32" s="1024">
        <v>44176</v>
      </c>
      <c r="D32" s="1015">
        <v>44237</v>
      </c>
      <c r="E32" s="1016" t="s">
        <v>2728</v>
      </c>
      <c r="F32" s="1016" t="s">
        <v>17</v>
      </c>
      <c r="G32" s="1016" t="s">
        <v>1044</v>
      </c>
      <c r="H32" s="1016" t="s">
        <v>1045</v>
      </c>
      <c r="I32" s="1016" t="s">
        <v>1159</v>
      </c>
      <c r="J32" s="1017" t="s">
        <v>2795</v>
      </c>
      <c r="K32" s="1016" t="s">
        <v>2796</v>
      </c>
      <c r="L32" s="1016" t="s">
        <v>1105</v>
      </c>
      <c r="M32" s="1016">
        <v>3000</v>
      </c>
      <c r="N32" s="1019">
        <v>1</v>
      </c>
      <c r="O32" s="1019">
        <v>1</v>
      </c>
      <c r="P32" s="1016">
        <v>2021</v>
      </c>
      <c r="Q32" s="1016" t="s">
        <v>2715</v>
      </c>
      <c r="R32" s="1017" t="s">
        <v>1052</v>
      </c>
      <c r="S32" s="1016" t="s">
        <v>2797</v>
      </c>
      <c r="T32" s="1021">
        <v>3209</v>
      </c>
      <c r="U32" s="1021"/>
      <c r="V32" s="1021"/>
      <c r="W32" s="1021"/>
      <c r="X32" s="1019"/>
      <c r="Y32" s="5"/>
      <c r="Z32" s="1021"/>
      <c r="AA32" s="1016"/>
      <c r="AB32" s="1025" t="s">
        <v>2592</v>
      </c>
      <c r="AC32" s="1021" t="s">
        <v>2798</v>
      </c>
      <c r="AD32" s="1021"/>
      <c r="AE32" s="1021"/>
      <c r="AF32" s="1021"/>
      <c r="AG32" s="1021"/>
      <c r="AH32" s="1021"/>
      <c r="AI32" s="1021"/>
      <c r="AJ32" s="1021"/>
      <c r="AK32" s="1021"/>
    </row>
    <row r="33" spans="1:37" ht="56">
      <c r="A33" s="1014"/>
      <c r="B33" s="1015">
        <v>44223</v>
      </c>
      <c r="C33" s="1015">
        <v>44223</v>
      </c>
      <c r="D33" s="1015">
        <v>44277</v>
      </c>
      <c r="E33" s="1016" t="s">
        <v>2728</v>
      </c>
      <c r="F33" s="1016" t="s">
        <v>17</v>
      </c>
      <c r="G33" s="1016" t="s">
        <v>1044</v>
      </c>
      <c r="H33" s="1016" t="s">
        <v>1045</v>
      </c>
      <c r="I33" s="1016" t="s">
        <v>1347</v>
      </c>
      <c r="J33" s="1017" t="s">
        <v>2799</v>
      </c>
      <c r="K33" s="1016" t="s">
        <v>2800</v>
      </c>
      <c r="L33" s="1016" t="s">
        <v>1070</v>
      </c>
      <c r="M33" s="1016">
        <v>2000</v>
      </c>
      <c r="N33" s="1019">
        <v>0.6</v>
      </c>
      <c r="O33" s="1019">
        <v>0.6</v>
      </c>
      <c r="P33" s="1016" t="s">
        <v>1050</v>
      </c>
      <c r="Q33" s="1016" t="s">
        <v>1510</v>
      </c>
      <c r="R33" s="1017" t="s">
        <v>1052</v>
      </c>
      <c r="S33" s="1016" t="s">
        <v>2801</v>
      </c>
      <c r="T33" s="1021"/>
      <c r="U33" s="1021"/>
      <c r="V33" s="1021"/>
      <c r="W33" s="1021"/>
      <c r="X33" s="1019"/>
      <c r="Y33" s="5"/>
      <c r="Z33" s="1021"/>
      <c r="AA33" s="1016"/>
      <c r="AB33" s="1021" t="s">
        <v>2592</v>
      </c>
      <c r="AC33" s="1021" t="s">
        <v>2706</v>
      </c>
      <c r="AD33" s="1021"/>
      <c r="AE33" s="1021" t="s">
        <v>2802</v>
      </c>
      <c r="AF33" s="1021" t="s">
        <v>2803</v>
      </c>
      <c r="AG33" s="1021"/>
      <c r="AH33" s="1021"/>
      <c r="AI33" s="1021"/>
      <c r="AJ33" s="1021"/>
      <c r="AK33" s="1021"/>
    </row>
    <row r="34" spans="1:37" ht="28">
      <c r="A34" s="1033"/>
      <c r="B34" s="1034">
        <v>44050</v>
      </c>
      <c r="C34" s="1034">
        <v>44050</v>
      </c>
      <c r="D34" s="1034">
        <v>44246</v>
      </c>
      <c r="E34" s="1035" t="s">
        <v>2728</v>
      </c>
      <c r="F34" s="1035" t="s">
        <v>17</v>
      </c>
      <c r="G34" s="1035" t="s">
        <v>1044</v>
      </c>
      <c r="H34" s="1035" t="s">
        <v>1045</v>
      </c>
      <c r="I34" s="1035" t="s">
        <v>1088</v>
      </c>
      <c r="J34" s="1035">
        <v>1925453314</v>
      </c>
      <c r="K34" s="1035" t="s">
        <v>1783</v>
      </c>
      <c r="L34" s="1035" t="s">
        <v>1143</v>
      </c>
      <c r="M34" s="1035">
        <v>8000</v>
      </c>
      <c r="N34" s="1036">
        <v>1</v>
      </c>
      <c r="O34" s="1036">
        <v>1</v>
      </c>
      <c r="P34" s="1035">
        <v>2021</v>
      </c>
      <c r="Q34" s="1035" t="s">
        <v>2715</v>
      </c>
      <c r="R34" s="1037" t="s">
        <v>1052</v>
      </c>
      <c r="S34" s="1035" t="s">
        <v>2804</v>
      </c>
      <c r="T34" s="1035"/>
      <c r="U34" s="1035"/>
      <c r="V34" s="1035"/>
      <c r="W34" s="1035"/>
      <c r="X34" s="1019"/>
      <c r="Y34" s="5"/>
      <c r="Z34" s="1021"/>
      <c r="AA34" s="1035"/>
      <c r="AB34" s="1038" t="s">
        <v>2592</v>
      </c>
      <c r="AC34" s="1038" t="s">
        <v>2706</v>
      </c>
      <c r="AD34" s="1038"/>
      <c r="AE34" s="1038"/>
      <c r="AF34" s="1038"/>
      <c r="AG34" s="1038"/>
      <c r="AH34" s="1038"/>
      <c r="AI34" s="1038"/>
      <c r="AJ34" s="1038"/>
      <c r="AK34" s="1038"/>
    </row>
    <row r="35" spans="1:37" ht="56">
      <c r="A35" s="1014"/>
      <c r="B35" s="1015">
        <v>44224</v>
      </c>
      <c r="C35" s="1015">
        <v>44224</v>
      </c>
      <c r="D35" s="1015">
        <v>44277</v>
      </c>
      <c r="E35" s="1016" t="s">
        <v>2728</v>
      </c>
      <c r="F35" s="1016" t="s">
        <v>17</v>
      </c>
      <c r="G35" s="1016" t="s">
        <v>1044</v>
      </c>
      <c r="H35" s="1016" t="s">
        <v>1045</v>
      </c>
      <c r="I35" s="1016" t="s">
        <v>1347</v>
      </c>
      <c r="J35" s="1017" t="s">
        <v>2805</v>
      </c>
      <c r="K35" s="1016" t="s">
        <v>2806</v>
      </c>
      <c r="L35" s="1016" t="s">
        <v>2710</v>
      </c>
      <c r="M35" s="1016">
        <v>1996</v>
      </c>
      <c r="N35" s="1019">
        <v>0.3</v>
      </c>
      <c r="O35" s="1019">
        <v>0.3</v>
      </c>
      <c r="P35" s="1016" t="s">
        <v>1050</v>
      </c>
      <c r="Q35" s="1016" t="s">
        <v>1510</v>
      </c>
      <c r="R35" s="1017" t="s">
        <v>1073</v>
      </c>
      <c r="S35" s="1016" t="s">
        <v>2807</v>
      </c>
      <c r="T35" s="1021"/>
      <c r="U35" s="1021"/>
      <c r="V35" s="1021"/>
      <c r="W35" s="1021"/>
      <c r="X35" s="1019"/>
      <c r="Y35" s="5"/>
      <c r="Z35" s="1021"/>
      <c r="AA35" s="1016"/>
      <c r="AB35" s="1021" t="s">
        <v>2705</v>
      </c>
      <c r="AC35" s="1021" t="s">
        <v>2808</v>
      </c>
      <c r="AD35" s="1021"/>
      <c r="AE35" s="1021"/>
      <c r="AF35" s="1021"/>
      <c r="AG35" s="1021"/>
      <c r="AH35" s="1021"/>
      <c r="AI35" s="1021"/>
      <c r="AJ35" s="1021"/>
      <c r="AK35" s="1021"/>
    </row>
    <row r="36" spans="1:37" ht="28">
      <c r="A36" s="1014"/>
      <c r="B36" s="1015">
        <v>44145</v>
      </c>
      <c r="C36" s="1015">
        <v>44145</v>
      </c>
      <c r="D36" s="1015">
        <v>44279</v>
      </c>
      <c r="E36" s="1016" t="s">
        <v>1043</v>
      </c>
      <c r="F36" s="1016" t="s">
        <v>17</v>
      </c>
      <c r="G36" s="1016" t="s">
        <v>1044</v>
      </c>
      <c r="H36" s="1016" t="s">
        <v>1045</v>
      </c>
      <c r="I36" s="1016" t="s">
        <v>1098</v>
      </c>
      <c r="J36" s="1039" t="s">
        <v>227</v>
      </c>
      <c r="K36" s="1021" t="s">
        <v>228</v>
      </c>
      <c r="L36" s="1016" t="s">
        <v>1143</v>
      </c>
      <c r="M36" s="1016">
        <v>4000</v>
      </c>
      <c r="N36" s="1019">
        <v>1</v>
      </c>
      <c r="O36" s="1019">
        <v>1</v>
      </c>
      <c r="P36" s="1016" t="s">
        <v>1050</v>
      </c>
      <c r="Q36" s="1016" t="s">
        <v>2715</v>
      </c>
      <c r="R36" s="1017" t="s">
        <v>1052</v>
      </c>
      <c r="S36" s="1016" t="s">
        <v>2809</v>
      </c>
      <c r="T36" s="1021">
        <v>20500</v>
      </c>
      <c r="U36" s="1021"/>
      <c r="V36" s="1021"/>
      <c r="W36" s="1021"/>
      <c r="X36" s="1019"/>
      <c r="Y36" s="5"/>
      <c r="Z36" s="1021"/>
      <c r="AA36" s="1016"/>
      <c r="AB36" s="1021" t="s">
        <v>2592</v>
      </c>
      <c r="AC36" s="1021" t="s">
        <v>2798</v>
      </c>
      <c r="AD36" s="1021"/>
      <c r="AE36" s="1021"/>
      <c r="AF36" s="1021"/>
      <c r="AG36" s="1021"/>
      <c r="AH36" s="1021"/>
      <c r="AI36" s="1021"/>
      <c r="AJ36" s="1021"/>
      <c r="AK36" s="1021"/>
    </row>
    <row r="37" spans="1:37" ht="28">
      <c r="A37" s="1014"/>
      <c r="B37" s="1015">
        <v>44196</v>
      </c>
      <c r="C37" s="1015">
        <v>44196</v>
      </c>
      <c r="D37" s="1015">
        <v>44281</v>
      </c>
      <c r="E37" s="1016" t="s">
        <v>2728</v>
      </c>
      <c r="F37" s="1016" t="s">
        <v>17</v>
      </c>
      <c r="G37" s="1016" t="s">
        <v>1044</v>
      </c>
      <c r="H37" s="1016" t="s">
        <v>1045</v>
      </c>
      <c r="I37" s="1016" t="s">
        <v>2606</v>
      </c>
      <c r="J37" s="1017" t="s">
        <v>2810</v>
      </c>
      <c r="K37" s="1016" t="s">
        <v>2811</v>
      </c>
      <c r="L37" s="1016" t="s">
        <v>1105</v>
      </c>
      <c r="M37" s="1016">
        <v>8000</v>
      </c>
      <c r="N37" s="1019">
        <v>0.3</v>
      </c>
      <c r="O37" s="1019">
        <v>0.3</v>
      </c>
      <c r="P37" s="1016">
        <v>2021</v>
      </c>
      <c r="Q37" s="1016" t="s">
        <v>1051</v>
      </c>
      <c r="R37" s="1017" t="s">
        <v>1052</v>
      </c>
      <c r="S37" s="1016" t="s">
        <v>2812</v>
      </c>
      <c r="T37" s="1021"/>
      <c r="U37" s="1021"/>
      <c r="V37" s="1021"/>
      <c r="W37" s="1021"/>
      <c r="X37" s="1019"/>
      <c r="Y37" s="5"/>
      <c r="Z37" s="1021"/>
      <c r="AA37" s="1016"/>
      <c r="AB37" s="1021" t="s">
        <v>2705</v>
      </c>
      <c r="AC37" s="1021"/>
      <c r="AD37" s="1021"/>
      <c r="AE37" s="1021"/>
      <c r="AF37" s="1021"/>
      <c r="AG37" s="1021"/>
      <c r="AH37" s="1021"/>
      <c r="AI37" s="1021"/>
      <c r="AJ37" s="1021"/>
      <c r="AK37" s="1021"/>
    </row>
    <row r="38" spans="1:37" ht="28">
      <c r="A38" s="1014"/>
      <c r="B38" s="1015">
        <v>44040</v>
      </c>
      <c r="C38" s="1015">
        <v>44040</v>
      </c>
      <c r="D38" s="1032">
        <v>44286</v>
      </c>
      <c r="E38" s="1016" t="s">
        <v>2707</v>
      </c>
      <c r="F38" s="1016" t="s">
        <v>17</v>
      </c>
      <c r="G38" s="1016" t="s">
        <v>1044</v>
      </c>
      <c r="H38" s="1016" t="s">
        <v>1045</v>
      </c>
      <c r="I38" s="1016" t="s">
        <v>2596</v>
      </c>
      <c r="J38" s="1017" t="s">
        <v>2813</v>
      </c>
      <c r="K38" s="1016" t="s">
        <v>2814</v>
      </c>
      <c r="L38" s="1016" t="s">
        <v>1105</v>
      </c>
      <c r="M38" s="1016">
        <v>1000</v>
      </c>
      <c r="N38" s="1019">
        <v>0</v>
      </c>
      <c r="O38" s="1019">
        <v>0.6</v>
      </c>
      <c r="P38" s="1016">
        <v>2021</v>
      </c>
      <c r="Q38" s="1016" t="s">
        <v>1510</v>
      </c>
      <c r="R38" s="1017" t="s">
        <v>1087</v>
      </c>
      <c r="S38" s="1016" t="s">
        <v>2815</v>
      </c>
      <c r="T38" s="1021"/>
      <c r="U38" s="1021"/>
      <c r="V38" s="1021"/>
      <c r="W38" s="1021"/>
      <c r="X38" s="1019"/>
      <c r="Y38" s="5"/>
      <c r="Z38" s="1021"/>
      <c r="AA38" s="1016"/>
      <c r="AB38" s="1021" t="s">
        <v>2705</v>
      </c>
      <c r="AC38" s="1021" t="s">
        <v>2706</v>
      </c>
      <c r="AD38" s="1021"/>
      <c r="AE38" s="1021" t="s">
        <v>2816</v>
      </c>
      <c r="AF38" s="1021"/>
      <c r="AG38" s="1021"/>
      <c r="AH38" s="1021"/>
      <c r="AI38" s="1021"/>
      <c r="AJ38" s="1021"/>
      <c r="AK38" s="1021"/>
    </row>
    <row r="39" spans="1:37" ht="28">
      <c r="A39" s="1014"/>
      <c r="B39" s="1015">
        <v>44196</v>
      </c>
      <c r="C39" s="1015">
        <v>44196</v>
      </c>
      <c r="D39" s="1015">
        <v>44278</v>
      </c>
      <c r="E39" s="1016" t="s">
        <v>2707</v>
      </c>
      <c r="F39" s="1016" t="s">
        <v>17</v>
      </c>
      <c r="G39" s="1016" t="s">
        <v>1044</v>
      </c>
      <c r="H39" s="1016" t="s">
        <v>1045</v>
      </c>
      <c r="I39" s="1016" t="s">
        <v>1093</v>
      </c>
      <c r="J39" s="1016">
        <v>804390455</v>
      </c>
      <c r="K39" s="1016" t="s">
        <v>2817</v>
      </c>
      <c r="L39" s="1016" t="s">
        <v>1105</v>
      </c>
      <c r="M39" s="1016">
        <v>4000</v>
      </c>
      <c r="N39" s="1019">
        <v>0.3</v>
      </c>
      <c r="O39" s="1019">
        <v>0.6</v>
      </c>
      <c r="P39" s="1016">
        <v>2021</v>
      </c>
      <c r="Q39" s="1016" t="s">
        <v>2741</v>
      </c>
      <c r="R39" s="1017" t="s">
        <v>1052</v>
      </c>
      <c r="S39" s="1016" t="s">
        <v>2818</v>
      </c>
      <c r="T39" s="1021"/>
      <c r="U39" s="1021"/>
      <c r="V39" s="1021"/>
      <c r="W39" s="1021"/>
      <c r="X39" s="1019"/>
      <c r="Y39" s="5"/>
      <c r="Z39" s="1021"/>
      <c r="AA39" s="1016"/>
      <c r="AB39" s="1021" t="s">
        <v>2705</v>
      </c>
      <c r="AC39" s="1021" t="s">
        <v>2808</v>
      </c>
      <c r="AD39" s="1021"/>
      <c r="AE39" s="1021" t="s">
        <v>2819</v>
      </c>
      <c r="AF39" s="1021"/>
      <c r="AG39" s="1021"/>
      <c r="AH39" s="1021"/>
      <c r="AI39" s="1021"/>
      <c r="AJ39" s="1021"/>
      <c r="AK39" s="1021"/>
    </row>
    <row r="40" spans="1:37" ht="28">
      <c r="A40" s="1014"/>
      <c r="B40" s="1015">
        <v>44210</v>
      </c>
      <c r="C40" s="1015">
        <v>44210</v>
      </c>
      <c r="D40" s="1015">
        <v>44286</v>
      </c>
      <c r="E40" s="1016" t="s">
        <v>2707</v>
      </c>
      <c r="F40" s="1016" t="s">
        <v>17</v>
      </c>
      <c r="G40" s="1016" t="s">
        <v>1044</v>
      </c>
      <c r="H40" s="1016" t="s">
        <v>1045</v>
      </c>
      <c r="I40" s="1016" t="s">
        <v>1093</v>
      </c>
      <c r="J40" s="1017" t="s">
        <v>2820</v>
      </c>
      <c r="K40" s="1016" t="s">
        <v>2821</v>
      </c>
      <c r="L40" s="1016" t="s">
        <v>1105</v>
      </c>
      <c r="M40" s="1016">
        <v>5000</v>
      </c>
      <c r="N40" s="1019">
        <v>0.3</v>
      </c>
      <c r="O40" s="1019">
        <v>0.3</v>
      </c>
      <c r="P40" s="1016">
        <v>2021</v>
      </c>
      <c r="Q40" s="1016" t="s">
        <v>1072</v>
      </c>
      <c r="R40" s="1017" t="s">
        <v>1052</v>
      </c>
      <c r="S40" s="1016" t="s">
        <v>2822</v>
      </c>
      <c r="T40" s="1021"/>
      <c r="U40" s="1021"/>
      <c r="V40" s="1021"/>
      <c r="W40" s="1021"/>
      <c r="X40" s="1019"/>
      <c r="Y40" s="5"/>
      <c r="Z40" s="1021"/>
      <c r="AA40" s="1016"/>
      <c r="AB40" s="1021" t="s">
        <v>2705</v>
      </c>
      <c r="AC40" s="1021" t="s">
        <v>2823</v>
      </c>
      <c r="AD40" s="1021"/>
      <c r="AE40" s="1021" t="s">
        <v>2824</v>
      </c>
      <c r="AF40" s="1021"/>
      <c r="AG40" s="1021"/>
      <c r="AH40" s="1021"/>
      <c r="AI40" s="1021"/>
      <c r="AJ40" s="1021"/>
      <c r="AK40" s="1021"/>
    </row>
    <row r="41" spans="1:37" ht="56">
      <c r="A41" s="1014"/>
      <c r="B41" s="1015">
        <v>44224</v>
      </c>
      <c r="C41" s="1015">
        <v>44224</v>
      </c>
      <c r="D41" s="1015">
        <v>44277</v>
      </c>
      <c r="E41" s="1016" t="s">
        <v>2707</v>
      </c>
      <c r="F41" s="1016" t="s">
        <v>17</v>
      </c>
      <c r="G41" s="1016" t="s">
        <v>1044</v>
      </c>
      <c r="H41" s="1016" t="s">
        <v>1045</v>
      </c>
      <c r="I41" s="1016" t="s">
        <v>1347</v>
      </c>
      <c r="J41" s="1017" t="s">
        <v>2825</v>
      </c>
      <c r="K41" s="1016" t="s">
        <v>26</v>
      </c>
      <c r="L41" s="1016" t="s">
        <v>1105</v>
      </c>
      <c r="M41" s="1016">
        <v>1000</v>
      </c>
      <c r="N41" s="1019">
        <v>0.3</v>
      </c>
      <c r="O41" s="1019">
        <v>0.3</v>
      </c>
      <c r="P41" s="1016" t="s">
        <v>1050</v>
      </c>
      <c r="Q41" s="1016" t="s">
        <v>1051</v>
      </c>
      <c r="R41" s="1017" t="s">
        <v>1073</v>
      </c>
      <c r="S41" s="1016" t="s">
        <v>2826</v>
      </c>
      <c r="T41" s="1021"/>
      <c r="U41" s="1021"/>
      <c r="V41" s="1021"/>
      <c r="W41" s="1021"/>
      <c r="X41" s="1019"/>
      <c r="Y41" s="5"/>
      <c r="Z41" s="1021"/>
      <c r="AA41" s="1016"/>
      <c r="AB41" s="1021" t="s">
        <v>2705</v>
      </c>
      <c r="AC41" s="1021" t="s">
        <v>2808</v>
      </c>
      <c r="AD41" s="1021"/>
      <c r="AE41" s="1021"/>
      <c r="AF41" s="1021"/>
      <c r="AG41" s="1021"/>
      <c r="AH41" s="1021"/>
      <c r="AI41" s="1021"/>
      <c r="AJ41" s="1021"/>
      <c r="AK41" s="1021"/>
    </row>
    <row r="42" spans="1:37" ht="70">
      <c r="A42" s="1014"/>
      <c r="B42" s="1015">
        <v>44208</v>
      </c>
      <c r="C42" s="1015">
        <v>44208</v>
      </c>
      <c r="D42" s="1015">
        <v>44284</v>
      </c>
      <c r="E42" s="1016" t="s">
        <v>2707</v>
      </c>
      <c r="F42" s="1016" t="s">
        <v>17</v>
      </c>
      <c r="G42" s="1016" t="s">
        <v>1044</v>
      </c>
      <c r="H42" s="1016" t="s">
        <v>1045</v>
      </c>
      <c r="I42" s="1016" t="s">
        <v>1093</v>
      </c>
      <c r="J42" s="1017" t="s">
        <v>2827</v>
      </c>
      <c r="K42" s="1016" t="s">
        <v>2828</v>
      </c>
      <c r="L42" s="1016" t="s">
        <v>1070</v>
      </c>
      <c r="M42" s="1016">
        <v>5000</v>
      </c>
      <c r="N42" s="1019">
        <v>0.6</v>
      </c>
      <c r="O42" s="1019">
        <v>0.6</v>
      </c>
      <c r="P42" s="1016">
        <v>2021</v>
      </c>
      <c r="Q42" s="1016" t="s">
        <v>1510</v>
      </c>
      <c r="R42" s="1017" t="s">
        <v>1073</v>
      </c>
      <c r="S42" s="1016" t="s">
        <v>2829</v>
      </c>
      <c r="T42" s="1021"/>
      <c r="U42" s="1021"/>
      <c r="V42" s="1021"/>
      <c r="W42" s="1021"/>
      <c r="X42" s="1019"/>
      <c r="Y42" s="5"/>
      <c r="Z42" s="1021"/>
      <c r="AA42" s="1016" t="s">
        <v>2830</v>
      </c>
      <c r="AB42" s="1021" t="s">
        <v>2705</v>
      </c>
      <c r="AC42" s="1021"/>
      <c r="AD42" s="1021"/>
      <c r="AE42" s="1021" t="s">
        <v>2831</v>
      </c>
      <c r="AF42" s="1021"/>
      <c r="AG42" s="1021"/>
      <c r="AH42" s="1021"/>
      <c r="AI42" s="1021"/>
      <c r="AJ42" s="1021"/>
      <c r="AK42" s="1021"/>
    </row>
    <row r="43" spans="1:37" ht="42">
      <c r="A43" s="1014"/>
      <c r="B43" s="1015">
        <v>44224</v>
      </c>
      <c r="C43" s="1015">
        <v>44224</v>
      </c>
      <c r="D43" s="1015">
        <v>44277</v>
      </c>
      <c r="E43" s="1016" t="s">
        <v>2707</v>
      </c>
      <c r="F43" s="1016" t="s">
        <v>17</v>
      </c>
      <c r="G43" s="1016" t="s">
        <v>1044</v>
      </c>
      <c r="H43" s="1016" t="s">
        <v>1045</v>
      </c>
      <c r="I43" s="1016" t="s">
        <v>1347</v>
      </c>
      <c r="J43" s="1016" t="s">
        <v>2832</v>
      </c>
      <c r="K43" s="1016" t="s">
        <v>2833</v>
      </c>
      <c r="L43" s="1016" t="s">
        <v>1105</v>
      </c>
      <c r="M43" s="1016">
        <v>10000</v>
      </c>
      <c r="N43" s="1019">
        <v>0.3</v>
      </c>
      <c r="O43" s="1019">
        <v>0.6</v>
      </c>
      <c r="P43" s="1016" t="s">
        <v>1050</v>
      </c>
      <c r="Q43" s="1016" t="s">
        <v>1051</v>
      </c>
      <c r="R43" s="1017" t="s">
        <v>1080</v>
      </c>
      <c r="S43" s="1016" t="s">
        <v>2834</v>
      </c>
      <c r="T43" s="1021"/>
      <c r="U43" s="1021"/>
      <c r="V43" s="1021"/>
      <c r="W43" s="1021"/>
      <c r="X43" s="1019"/>
      <c r="Y43" s="5"/>
      <c r="Z43" s="1021"/>
      <c r="AA43" s="1016"/>
      <c r="AB43" s="1021" t="s">
        <v>2705</v>
      </c>
      <c r="AC43" s="1021"/>
      <c r="AD43" s="1021"/>
      <c r="AE43" s="1021"/>
      <c r="AF43" s="1021"/>
      <c r="AG43" s="1021"/>
      <c r="AH43" s="1021"/>
      <c r="AI43" s="1021"/>
      <c r="AJ43" s="1021"/>
      <c r="AK43" s="1021"/>
    </row>
    <row r="44" spans="1:37" ht="28">
      <c r="A44" s="1023"/>
      <c r="B44" s="1024">
        <v>44513</v>
      </c>
      <c r="C44" s="1024">
        <v>44513</v>
      </c>
      <c r="D44" s="1015">
        <v>44248</v>
      </c>
      <c r="E44" s="1016" t="s">
        <v>2728</v>
      </c>
      <c r="F44" s="1016" t="s">
        <v>17</v>
      </c>
      <c r="G44" s="1016" t="s">
        <v>1044</v>
      </c>
      <c r="H44" s="1016" t="s">
        <v>1045</v>
      </c>
      <c r="I44" s="1016" t="s">
        <v>1159</v>
      </c>
      <c r="J44" s="1017" t="s">
        <v>2612</v>
      </c>
      <c r="K44" s="1016" t="s">
        <v>2835</v>
      </c>
      <c r="L44" s="1016" t="s">
        <v>1105</v>
      </c>
      <c r="M44" s="1016">
        <v>1800</v>
      </c>
      <c r="N44" s="1028">
        <v>1</v>
      </c>
      <c r="O44" s="1019">
        <v>0.9</v>
      </c>
      <c r="P44" s="1016">
        <v>2021</v>
      </c>
      <c r="Q44" s="1016" t="s">
        <v>2715</v>
      </c>
      <c r="R44" s="1017" t="s">
        <v>1052</v>
      </c>
      <c r="S44" s="1016" t="s">
        <v>2836</v>
      </c>
      <c r="T44" s="1021">
        <v>2088</v>
      </c>
      <c r="U44" s="1021"/>
      <c r="V44" s="1021"/>
      <c r="W44" s="1021"/>
      <c r="X44" s="1019"/>
      <c r="Y44" s="5"/>
      <c r="Z44" s="1021"/>
      <c r="AA44" s="1016"/>
      <c r="AB44" s="1025" t="s">
        <v>2592</v>
      </c>
      <c r="AC44" s="1021" t="s">
        <v>2798</v>
      </c>
      <c r="AD44" s="1021"/>
      <c r="AE44" s="1021"/>
      <c r="AF44" s="1021"/>
      <c r="AG44" s="1021"/>
      <c r="AH44" s="1021"/>
      <c r="AI44" s="1021"/>
      <c r="AJ44" s="1021"/>
      <c r="AK44" s="1021"/>
    </row>
    <row r="45" spans="1:37" ht="28">
      <c r="A45" s="1014"/>
      <c r="B45" s="1015">
        <v>44092</v>
      </c>
      <c r="C45" s="1015">
        <v>44092</v>
      </c>
      <c r="D45" s="1015">
        <v>44230</v>
      </c>
      <c r="E45" s="1016" t="s">
        <v>2707</v>
      </c>
      <c r="F45" s="1016" t="s">
        <v>17</v>
      </c>
      <c r="G45" s="1016" t="s">
        <v>1044</v>
      </c>
      <c r="H45" s="1016" t="s">
        <v>1045</v>
      </c>
      <c r="I45" s="1016" t="s">
        <v>1109</v>
      </c>
      <c r="J45" s="1017" t="s">
        <v>1572</v>
      </c>
      <c r="K45" s="1016" t="s">
        <v>1573</v>
      </c>
      <c r="L45" s="1016" t="s">
        <v>2784</v>
      </c>
      <c r="M45" s="1016">
        <v>3000</v>
      </c>
      <c r="N45" s="1019">
        <v>0</v>
      </c>
      <c r="O45" s="1019">
        <v>0.9</v>
      </c>
      <c r="P45" s="1016" t="s">
        <v>1050</v>
      </c>
      <c r="Q45" s="1016" t="s">
        <v>2715</v>
      </c>
      <c r="R45" s="1017" t="s">
        <v>1087</v>
      </c>
      <c r="S45" s="1016" t="s">
        <v>2837</v>
      </c>
      <c r="T45" s="1021"/>
      <c r="U45" s="1021"/>
      <c r="V45" s="1021"/>
      <c r="W45" s="1021"/>
      <c r="X45" s="1019"/>
      <c r="Y45" s="5"/>
      <c r="Z45" s="1021"/>
      <c r="AA45" s="1016" t="s">
        <v>2838</v>
      </c>
      <c r="AB45" s="1021" t="s">
        <v>2705</v>
      </c>
      <c r="AC45" s="1021" t="s">
        <v>2823</v>
      </c>
      <c r="AD45" s="1021"/>
      <c r="AE45" s="1021" t="s">
        <v>2839</v>
      </c>
      <c r="AF45" s="1021"/>
      <c r="AG45" s="1021"/>
      <c r="AH45" s="1021"/>
      <c r="AI45" s="1021"/>
      <c r="AJ45" s="1021"/>
      <c r="AK45" s="1021"/>
    </row>
    <row r="46" spans="1:37" ht="42">
      <c r="A46" s="1014"/>
      <c r="B46" s="1015">
        <v>44036</v>
      </c>
      <c r="C46" s="1015">
        <v>44036</v>
      </c>
      <c r="D46" s="1015">
        <v>44279</v>
      </c>
      <c r="E46" s="1016" t="s">
        <v>1043</v>
      </c>
      <c r="F46" s="1016" t="s">
        <v>17</v>
      </c>
      <c r="G46" s="1016" t="s">
        <v>1044</v>
      </c>
      <c r="H46" s="1016" t="s">
        <v>1045</v>
      </c>
      <c r="I46" s="1016" t="s">
        <v>1098</v>
      </c>
      <c r="J46" s="1016">
        <v>63907925</v>
      </c>
      <c r="K46" s="1016" t="s">
        <v>13</v>
      </c>
      <c r="L46" s="1016" t="s">
        <v>1105</v>
      </c>
      <c r="M46" s="1016">
        <v>4000</v>
      </c>
      <c r="N46" s="1019">
        <v>1</v>
      </c>
      <c r="O46" s="1019">
        <v>1</v>
      </c>
      <c r="P46" s="1016" t="s">
        <v>1050</v>
      </c>
      <c r="Q46" s="1016" t="s">
        <v>2702</v>
      </c>
      <c r="R46" s="1017" t="s">
        <v>1087</v>
      </c>
      <c r="S46" s="1016" t="s">
        <v>2840</v>
      </c>
      <c r="T46" s="1021">
        <v>6590</v>
      </c>
      <c r="U46" s="1021"/>
      <c r="V46" s="1021"/>
      <c r="W46" s="1021"/>
      <c r="X46" s="1019"/>
      <c r="Y46" s="5"/>
      <c r="Z46" s="1021"/>
      <c r="AA46" s="1016"/>
      <c r="AB46" s="1021" t="s">
        <v>2592</v>
      </c>
      <c r="AC46" s="1021" t="s">
        <v>2798</v>
      </c>
      <c r="AD46" s="1021" t="s">
        <v>2841</v>
      </c>
      <c r="AE46" s="1021"/>
      <c r="AF46" s="1021"/>
      <c r="AG46" s="1021"/>
      <c r="AH46" s="1021"/>
      <c r="AI46" s="1021"/>
      <c r="AJ46" s="1021"/>
      <c r="AK46" s="1021"/>
    </row>
    <row r="47" spans="1:37" ht="70">
      <c r="A47" s="1014"/>
      <c r="B47" s="1015">
        <v>44020</v>
      </c>
      <c r="C47" s="1015">
        <v>44020</v>
      </c>
      <c r="D47" s="1015">
        <v>44281</v>
      </c>
      <c r="E47" s="1016" t="s">
        <v>1043</v>
      </c>
      <c r="F47" s="1016" t="s">
        <v>17</v>
      </c>
      <c r="G47" s="1016" t="s">
        <v>1044</v>
      </c>
      <c r="H47" s="1016" t="s">
        <v>1045</v>
      </c>
      <c r="I47" s="1016" t="s">
        <v>1098</v>
      </c>
      <c r="J47" s="1017" t="s">
        <v>2842</v>
      </c>
      <c r="K47" s="1016" t="s">
        <v>2843</v>
      </c>
      <c r="L47" s="1016" t="s">
        <v>1105</v>
      </c>
      <c r="M47" s="1016">
        <v>4000</v>
      </c>
      <c r="N47" s="1019">
        <v>1</v>
      </c>
      <c r="O47" s="1019">
        <v>1</v>
      </c>
      <c r="P47" s="1016">
        <v>2021</v>
      </c>
      <c r="Q47" s="1016" t="s">
        <v>2702</v>
      </c>
      <c r="R47" s="1020" t="s">
        <v>1052</v>
      </c>
      <c r="S47" s="1016" t="s">
        <v>2844</v>
      </c>
      <c r="T47" s="1021">
        <v>12325.32</v>
      </c>
      <c r="U47" s="1021"/>
      <c r="V47" s="1021"/>
      <c r="W47" s="1021"/>
      <c r="X47" s="1019"/>
      <c r="Y47" s="5"/>
      <c r="Z47" s="1021"/>
      <c r="AA47" s="1016"/>
      <c r="AB47" s="1025" t="s">
        <v>2592</v>
      </c>
      <c r="AC47" s="1021" t="s">
        <v>2706</v>
      </c>
      <c r="AD47" s="1016" t="s">
        <v>2845</v>
      </c>
      <c r="AE47" s="1021" t="s">
        <v>2846</v>
      </c>
      <c r="AF47" s="1021"/>
      <c r="AG47" s="1021"/>
      <c r="AH47" s="1021"/>
      <c r="AI47" s="1021"/>
      <c r="AJ47" s="1021"/>
      <c r="AK47" s="1021"/>
    </row>
    <row r="48" spans="1:37" ht="28">
      <c r="A48" s="1014"/>
      <c r="B48" s="1015">
        <v>44223</v>
      </c>
      <c r="C48" s="1015">
        <v>44223</v>
      </c>
      <c r="D48" s="1015">
        <v>44281</v>
      </c>
      <c r="E48" s="1016" t="s">
        <v>1043</v>
      </c>
      <c r="F48" s="1016" t="s">
        <v>17</v>
      </c>
      <c r="G48" s="1016" t="s">
        <v>1044</v>
      </c>
      <c r="H48" s="1016" t="s">
        <v>1045</v>
      </c>
      <c r="I48" s="1016" t="s">
        <v>1088</v>
      </c>
      <c r="J48" s="1016">
        <v>7055715</v>
      </c>
      <c r="K48" s="1016" t="s">
        <v>2847</v>
      </c>
      <c r="L48" s="1016" t="s">
        <v>1105</v>
      </c>
      <c r="M48" s="1016">
        <v>1000</v>
      </c>
      <c r="N48" s="1019">
        <v>0.6</v>
      </c>
      <c r="O48" s="1019">
        <v>0.9</v>
      </c>
      <c r="P48" s="1016">
        <v>2021</v>
      </c>
      <c r="Q48" s="1016" t="s">
        <v>2741</v>
      </c>
      <c r="R48" s="1016" t="s">
        <v>1052</v>
      </c>
      <c r="S48" s="1016" t="s">
        <v>2848</v>
      </c>
      <c r="T48" s="1021"/>
      <c r="U48" s="1021"/>
      <c r="V48" s="1021"/>
      <c r="W48" s="1021"/>
      <c r="X48" s="1019"/>
      <c r="Y48" s="5"/>
      <c r="Z48" s="1021"/>
      <c r="AA48" s="1016"/>
      <c r="AB48" s="1021" t="s">
        <v>2705</v>
      </c>
      <c r="AC48" s="1021" t="s">
        <v>2706</v>
      </c>
      <c r="AD48" s="1021"/>
      <c r="AE48" s="1021"/>
      <c r="AF48" s="1021"/>
      <c r="AG48" s="1021"/>
      <c r="AH48" s="1021"/>
      <c r="AI48" s="1021"/>
      <c r="AJ48" s="1021"/>
      <c r="AK48" s="1021"/>
    </row>
    <row r="49" spans="1:37" ht="28">
      <c r="A49" s="1014"/>
      <c r="B49" s="1015">
        <v>44228</v>
      </c>
      <c r="C49" s="1015">
        <v>44228</v>
      </c>
      <c r="D49" s="1015">
        <v>44277</v>
      </c>
      <c r="E49" s="1016" t="s">
        <v>1043</v>
      </c>
      <c r="F49" s="1016" t="s">
        <v>17</v>
      </c>
      <c r="G49" s="1016" t="s">
        <v>1044</v>
      </c>
      <c r="H49" s="1016" t="s">
        <v>1045</v>
      </c>
      <c r="I49" s="1016" t="s">
        <v>1347</v>
      </c>
      <c r="J49" s="1017" t="s">
        <v>2849</v>
      </c>
      <c r="K49" s="1016" t="s">
        <v>2850</v>
      </c>
      <c r="L49" s="1016" t="s">
        <v>1468</v>
      </c>
      <c r="M49" s="1016">
        <v>1000</v>
      </c>
      <c r="N49" s="1019">
        <v>0.3</v>
      </c>
      <c r="O49" s="1019">
        <v>0.6</v>
      </c>
      <c r="P49" s="1016" t="s">
        <v>1050</v>
      </c>
      <c r="Q49" s="1016" t="s">
        <v>1051</v>
      </c>
      <c r="R49" s="1016" t="s">
        <v>1073</v>
      </c>
      <c r="S49" s="1016" t="s">
        <v>2851</v>
      </c>
      <c r="T49" s="1021"/>
      <c r="U49" s="1021"/>
      <c r="V49" s="1021"/>
      <c r="W49" s="1021"/>
      <c r="X49" s="1019"/>
      <c r="Y49" s="5"/>
      <c r="Z49" s="1021"/>
      <c r="AA49" s="1016"/>
      <c r="AB49" s="1021" t="s">
        <v>2705</v>
      </c>
      <c r="AC49" s="1021" t="s">
        <v>2808</v>
      </c>
      <c r="AD49" s="1021"/>
      <c r="AE49" s="1021"/>
      <c r="AF49" s="1021"/>
      <c r="AG49" s="1021"/>
      <c r="AH49" s="1021"/>
      <c r="AI49" s="1021"/>
      <c r="AJ49" s="1021"/>
      <c r="AK49" s="1021"/>
    </row>
    <row r="50" spans="1:37" ht="42">
      <c r="A50" s="1014"/>
      <c r="B50" s="1015">
        <v>44545</v>
      </c>
      <c r="C50" s="1015">
        <v>44545</v>
      </c>
      <c r="D50" s="1015">
        <v>44284</v>
      </c>
      <c r="E50" s="1016" t="s">
        <v>2707</v>
      </c>
      <c r="F50" s="1016" t="s">
        <v>17</v>
      </c>
      <c r="G50" s="1016" t="s">
        <v>1044</v>
      </c>
      <c r="H50" s="1016" t="s">
        <v>1045</v>
      </c>
      <c r="I50" s="1016" t="s">
        <v>1093</v>
      </c>
      <c r="J50" s="1017" t="s">
        <v>2852</v>
      </c>
      <c r="K50" s="1016" t="s">
        <v>2853</v>
      </c>
      <c r="L50" s="1016" t="s">
        <v>1105</v>
      </c>
      <c r="M50" s="1016">
        <v>1000</v>
      </c>
      <c r="N50" s="1019">
        <v>0.3</v>
      </c>
      <c r="O50" s="1019">
        <v>0.6</v>
      </c>
      <c r="P50" s="1016">
        <v>2021</v>
      </c>
      <c r="Q50" s="1016" t="s">
        <v>2741</v>
      </c>
      <c r="R50" s="1020" t="s">
        <v>1052</v>
      </c>
      <c r="S50" s="1016" t="s">
        <v>2854</v>
      </c>
      <c r="T50" s="1021"/>
      <c r="U50" s="1021"/>
      <c r="V50" s="1021"/>
      <c r="W50" s="1021"/>
      <c r="X50" s="1019"/>
      <c r="Y50" s="5"/>
      <c r="Z50" s="1021"/>
      <c r="AA50" s="1016"/>
      <c r="AB50" s="1021" t="s">
        <v>2705</v>
      </c>
      <c r="AC50" s="1021" t="s">
        <v>2808</v>
      </c>
      <c r="AD50" s="1016"/>
      <c r="AE50" s="1016" t="s">
        <v>2855</v>
      </c>
      <c r="AF50" s="1021"/>
      <c r="AG50" s="1021"/>
      <c r="AH50" s="1021"/>
      <c r="AI50" s="1021"/>
      <c r="AJ50" s="1021"/>
      <c r="AK50" s="1021"/>
    </row>
    <row r="51" spans="1:37" ht="28">
      <c r="A51" s="1014"/>
      <c r="B51" s="1015">
        <v>44033</v>
      </c>
      <c r="C51" s="1015">
        <v>44033</v>
      </c>
      <c r="D51" s="1015">
        <v>44276</v>
      </c>
      <c r="E51" s="1016" t="s">
        <v>1043</v>
      </c>
      <c r="F51" s="1016" t="s">
        <v>17</v>
      </c>
      <c r="G51" s="1016" t="s">
        <v>1044</v>
      </c>
      <c r="H51" s="1016" t="s">
        <v>1045</v>
      </c>
      <c r="I51" s="1016" t="s">
        <v>1098</v>
      </c>
      <c r="J51" s="1017" t="s">
        <v>2856</v>
      </c>
      <c r="K51" s="1016" t="s">
        <v>2857</v>
      </c>
      <c r="L51" s="1016" t="s">
        <v>1143</v>
      </c>
      <c r="M51" s="1016">
        <v>4000</v>
      </c>
      <c r="N51" s="1019">
        <v>1</v>
      </c>
      <c r="O51" s="1019">
        <v>1</v>
      </c>
      <c r="P51" s="1016">
        <v>2021</v>
      </c>
      <c r="Q51" s="1016" t="s">
        <v>2702</v>
      </c>
      <c r="R51" s="1017" t="s">
        <v>1087</v>
      </c>
      <c r="S51" s="1016" t="s">
        <v>2858</v>
      </c>
      <c r="T51" s="1021">
        <v>8000</v>
      </c>
      <c r="U51" s="1021"/>
      <c r="V51" s="1021"/>
      <c r="W51" s="1021"/>
      <c r="X51" s="1019"/>
      <c r="Y51" s="5"/>
      <c r="Z51" s="1021"/>
      <c r="AA51" s="1016"/>
      <c r="AB51" s="1021" t="s">
        <v>2592</v>
      </c>
      <c r="AC51" s="1021" t="s">
        <v>2798</v>
      </c>
      <c r="AD51" s="1021"/>
      <c r="AE51" s="1021"/>
      <c r="AF51" s="1021"/>
      <c r="AG51" s="1021"/>
      <c r="AH51" s="1021"/>
      <c r="AI51" s="1021"/>
      <c r="AJ51" s="1021"/>
      <c r="AK51" s="1021"/>
    </row>
    <row r="52" spans="1:37" ht="84">
      <c r="A52" s="1014"/>
      <c r="B52" s="1015">
        <v>44228</v>
      </c>
      <c r="C52" s="1015">
        <v>44228</v>
      </c>
      <c r="D52" s="1027">
        <v>44286</v>
      </c>
      <c r="E52" s="1016" t="s">
        <v>2707</v>
      </c>
      <c r="F52" s="1016" t="s">
        <v>17</v>
      </c>
      <c r="G52" s="1016" t="s">
        <v>1044</v>
      </c>
      <c r="H52" s="1016" t="s">
        <v>1045</v>
      </c>
      <c r="I52" s="1016" t="s">
        <v>1093</v>
      </c>
      <c r="J52" s="1017" t="s">
        <v>2859</v>
      </c>
      <c r="K52" s="1016" t="s">
        <v>2860</v>
      </c>
      <c r="L52" s="1016" t="s">
        <v>1143</v>
      </c>
      <c r="M52" s="1017" t="s">
        <v>2861</v>
      </c>
      <c r="N52" s="1019">
        <v>0.6</v>
      </c>
      <c r="O52" s="1019">
        <v>0.6</v>
      </c>
      <c r="P52" s="1016">
        <v>2021</v>
      </c>
      <c r="Q52" s="1016" t="s">
        <v>2741</v>
      </c>
      <c r="R52" s="1017" t="s">
        <v>1052</v>
      </c>
      <c r="S52" s="1016" t="s">
        <v>2862</v>
      </c>
      <c r="T52" s="1021"/>
      <c r="U52" s="1021"/>
      <c r="V52" s="1021"/>
      <c r="W52" s="1021"/>
      <c r="X52" s="1019"/>
      <c r="Y52" s="5"/>
      <c r="Z52" s="1021"/>
      <c r="AA52" s="1016" t="s">
        <v>2863</v>
      </c>
      <c r="AB52" s="1021" t="s">
        <v>2705</v>
      </c>
      <c r="AC52" s="1021" t="s">
        <v>2706</v>
      </c>
      <c r="AD52" s="1021"/>
      <c r="AE52" s="1021"/>
      <c r="AF52" s="1021"/>
      <c r="AG52" s="1021"/>
      <c r="AH52" s="1021"/>
      <c r="AI52" s="1021"/>
      <c r="AJ52" s="1021"/>
      <c r="AK52" s="1021"/>
    </row>
    <row r="53" spans="1:37" ht="42">
      <c r="A53" s="1014"/>
      <c r="B53" s="1015">
        <v>44021</v>
      </c>
      <c r="C53" s="1015">
        <v>44021</v>
      </c>
      <c r="D53" s="1032">
        <v>44286</v>
      </c>
      <c r="E53" s="1016" t="s">
        <v>2707</v>
      </c>
      <c r="F53" s="1016" t="s">
        <v>17</v>
      </c>
      <c r="G53" s="1016" t="s">
        <v>1044</v>
      </c>
      <c r="H53" s="1016" t="s">
        <v>1045</v>
      </c>
      <c r="I53" s="1016" t="s">
        <v>2596</v>
      </c>
      <c r="J53" s="1017" t="s">
        <v>2864</v>
      </c>
      <c r="K53" s="1016" t="s">
        <v>2865</v>
      </c>
      <c r="L53" s="1016" t="s">
        <v>1115</v>
      </c>
      <c r="M53" s="1017" t="s">
        <v>2861</v>
      </c>
      <c r="N53" s="1019">
        <v>0</v>
      </c>
      <c r="O53" s="1019">
        <v>0.6</v>
      </c>
      <c r="P53" s="1016">
        <v>2021</v>
      </c>
      <c r="Q53" s="1016" t="s">
        <v>1510</v>
      </c>
      <c r="R53" s="1017" t="s">
        <v>1087</v>
      </c>
      <c r="S53" s="1016" t="s">
        <v>2866</v>
      </c>
      <c r="T53" s="1021"/>
      <c r="U53" s="1021"/>
      <c r="V53" s="1021"/>
      <c r="W53" s="1021"/>
      <c r="X53" s="1019"/>
      <c r="Y53" s="5"/>
      <c r="Z53" s="1021"/>
      <c r="AA53" s="1016"/>
      <c r="AB53" s="1021" t="s">
        <v>2705</v>
      </c>
      <c r="AC53" s="1021" t="s">
        <v>2706</v>
      </c>
      <c r="AD53" s="1016"/>
      <c r="AE53" s="1016" t="s">
        <v>2867</v>
      </c>
      <c r="AF53" s="1021"/>
      <c r="AG53" s="1021"/>
      <c r="AH53" s="1021"/>
      <c r="AI53" s="1021"/>
      <c r="AJ53" s="1021"/>
      <c r="AK53" s="1021"/>
    </row>
    <row r="54" spans="1:37" ht="28">
      <c r="A54" s="1026"/>
      <c r="B54" s="1027">
        <v>44207</v>
      </c>
      <c r="C54" s="1027">
        <v>44207</v>
      </c>
      <c r="D54" s="1015">
        <v>44276</v>
      </c>
      <c r="E54" s="1016" t="s">
        <v>1043</v>
      </c>
      <c r="F54" s="1016" t="s">
        <v>17</v>
      </c>
      <c r="G54" s="1016" t="s">
        <v>1044</v>
      </c>
      <c r="H54" s="1016" t="s">
        <v>1045</v>
      </c>
      <c r="I54" s="1016" t="s">
        <v>1098</v>
      </c>
      <c r="J54" s="1017" t="s">
        <v>2868</v>
      </c>
      <c r="K54" s="1040" t="s">
        <v>2869</v>
      </c>
      <c r="L54" s="1016" t="s">
        <v>1105</v>
      </c>
      <c r="M54" s="1017" t="s">
        <v>2861</v>
      </c>
      <c r="N54" s="1019">
        <v>0</v>
      </c>
      <c r="O54" s="1019">
        <v>0</v>
      </c>
      <c r="P54" s="1016">
        <v>2021</v>
      </c>
      <c r="Q54" s="1016" t="s">
        <v>2702</v>
      </c>
      <c r="R54" s="1017" t="s">
        <v>1087</v>
      </c>
      <c r="S54" s="1016" t="s">
        <v>2870</v>
      </c>
      <c r="T54" s="1021"/>
      <c r="U54" s="1021"/>
      <c r="V54" s="1021"/>
      <c r="W54" s="1021"/>
      <c r="X54" s="1019"/>
      <c r="Y54" s="5"/>
      <c r="Z54" s="1021"/>
      <c r="AA54" s="1016"/>
      <c r="AB54" s="1021" t="s">
        <v>2705</v>
      </c>
      <c r="AC54" s="1021" t="s">
        <v>2706</v>
      </c>
      <c r="AD54" s="1016"/>
      <c r="AE54" s="1016" t="s">
        <v>2871</v>
      </c>
      <c r="AF54" s="1021"/>
      <c r="AG54" s="1021"/>
      <c r="AH54" s="1021"/>
      <c r="AI54" s="1021"/>
      <c r="AJ54" s="1021"/>
      <c r="AK54" s="1021"/>
    </row>
    <row r="55" spans="1:37" ht="42">
      <c r="A55" s="1014"/>
      <c r="B55" s="1015">
        <v>44214</v>
      </c>
      <c r="C55" s="1015">
        <v>44214</v>
      </c>
      <c r="D55" s="1027">
        <v>44281</v>
      </c>
      <c r="E55" s="1016" t="s">
        <v>2728</v>
      </c>
      <c r="F55" s="1016" t="s">
        <v>17</v>
      </c>
      <c r="G55" s="1016" t="s">
        <v>1044</v>
      </c>
      <c r="H55" s="1016" t="s">
        <v>1045</v>
      </c>
      <c r="I55" s="1016" t="s">
        <v>2606</v>
      </c>
      <c r="J55" s="1017" t="s">
        <v>2872</v>
      </c>
      <c r="K55" s="1016" t="s">
        <v>2873</v>
      </c>
      <c r="L55" s="1016" t="s">
        <v>1143</v>
      </c>
      <c r="M55" s="1017" t="s">
        <v>2874</v>
      </c>
      <c r="N55" s="1019">
        <v>0.3</v>
      </c>
      <c r="O55" s="1019">
        <v>0.3</v>
      </c>
      <c r="P55" s="1016">
        <v>2021</v>
      </c>
      <c r="Q55" s="1016" t="s">
        <v>1510</v>
      </c>
      <c r="R55" s="1016" t="s">
        <v>1073</v>
      </c>
      <c r="S55" s="1016" t="s">
        <v>2875</v>
      </c>
      <c r="T55" s="1021"/>
      <c r="U55" s="1021"/>
      <c r="V55" s="1021"/>
      <c r="W55" s="1021"/>
      <c r="X55" s="1019"/>
      <c r="Y55" s="5"/>
      <c r="Z55" s="1021"/>
      <c r="AA55" s="1016"/>
      <c r="AB55" s="1021" t="s">
        <v>2705</v>
      </c>
      <c r="AC55" s="1021" t="s">
        <v>2808</v>
      </c>
      <c r="AD55" s="1021"/>
      <c r="AE55" s="1016" t="s">
        <v>2876</v>
      </c>
      <c r="AF55" s="1021"/>
      <c r="AG55" s="1021"/>
      <c r="AH55" s="1021"/>
      <c r="AI55" s="1021"/>
      <c r="AJ55" s="1021"/>
      <c r="AK55" s="1021"/>
    </row>
    <row r="56" spans="1:37" ht="42">
      <c r="A56" s="1014"/>
      <c r="B56" s="1015">
        <v>44225</v>
      </c>
      <c r="C56" s="1015">
        <v>44225</v>
      </c>
      <c r="D56" s="1015">
        <v>44232</v>
      </c>
      <c r="E56" s="1016" t="s">
        <v>2728</v>
      </c>
      <c r="F56" s="1016" t="s">
        <v>17</v>
      </c>
      <c r="G56" s="1016" t="s">
        <v>1044</v>
      </c>
      <c r="H56" s="1016" t="s">
        <v>1045</v>
      </c>
      <c r="I56" s="1016" t="s">
        <v>1088</v>
      </c>
      <c r="J56" s="1017" t="s">
        <v>2877</v>
      </c>
      <c r="K56" s="1016" t="s">
        <v>2878</v>
      </c>
      <c r="L56" s="1016" t="s">
        <v>1105</v>
      </c>
      <c r="M56" s="1017" t="s">
        <v>2879</v>
      </c>
      <c r="N56" s="1019">
        <v>1</v>
      </c>
      <c r="O56" s="1019">
        <v>0.6</v>
      </c>
      <c r="P56" s="1016">
        <v>2021</v>
      </c>
      <c r="Q56" s="1016" t="s">
        <v>2702</v>
      </c>
      <c r="R56" s="1017" t="s">
        <v>1087</v>
      </c>
      <c r="S56" s="1016" t="s">
        <v>2880</v>
      </c>
      <c r="T56" s="1021"/>
      <c r="U56" s="1021"/>
      <c r="V56" s="1021"/>
      <c r="W56" s="1021"/>
      <c r="X56" s="1019"/>
      <c r="Y56" s="5"/>
      <c r="Z56" s="1021"/>
      <c r="AA56" s="1016"/>
      <c r="AB56" s="1021" t="s">
        <v>2705</v>
      </c>
      <c r="AC56" s="1021" t="s">
        <v>2706</v>
      </c>
      <c r="AD56" s="1021"/>
      <c r="AE56" s="1021" t="s">
        <v>2881</v>
      </c>
      <c r="AF56" s="1021"/>
      <c r="AG56" s="1021"/>
      <c r="AH56" s="1021"/>
      <c r="AI56" s="1021"/>
      <c r="AJ56" s="1021"/>
      <c r="AK56" s="1021"/>
    </row>
    <row r="57" spans="1:37" ht="28">
      <c r="A57" s="1014"/>
      <c r="B57" s="1015">
        <v>44214</v>
      </c>
      <c r="C57" s="1015">
        <v>44214</v>
      </c>
      <c r="D57" s="1015">
        <v>44278</v>
      </c>
      <c r="E57" s="1016" t="s">
        <v>2707</v>
      </c>
      <c r="F57" s="1016" t="s">
        <v>17</v>
      </c>
      <c r="G57" s="1016" t="s">
        <v>1044</v>
      </c>
      <c r="H57" s="1016" t="s">
        <v>1045</v>
      </c>
      <c r="I57" s="1016" t="s">
        <v>1093</v>
      </c>
      <c r="J57" s="1017" t="s">
        <v>2882</v>
      </c>
      <c r="K57" s="1016" t="s">
        <v>2883</v>
      </c>
      <c r="L57" s="1016" t="s">
        <v>2710</v>
      </c>
      <c r="M57" s="1017" t="s">
        <v>2861</v>
      </c>
      <c r="N57" s="1019">
        <v>0.6</v>
      </c>
      <c r="O57" s="1019">
        <v>0.6</v>
      </c>
      <c r="P57" s="1016">
        <v>2021</v>
      </c>
      <c r="Q57" s="1016" t="s">
        <v>1510</v>
      </c>
      <c r="R57" s="1017" t="s">
        <v>1052</v>
      </c>
      <c r="S57" s="1016" t="s">
        <v>2884</v>
      </c>
      <c r="T57" s="1021"/>
      <c r="U57" s="1021"/>
      <c r="V57" s="1021"/>
      <c r="W57" s="1021"/>
      <c r="X57" s="1019"/>
      <c r="Y57" s="5"/>
      <c r="Z57" s="1021"/>
      <c r="AA57" s="1016"/>
      <c r="AB57" s="1021" t="s">
        <v>2705</v>
      </c>
      <c r="AC57" s="1021" t="s">
        <v>2798</v>
      </c>
      <c r="AD57" s="1021"/>
      <c r="AE57" s="1021"/>
      <c r="AF57" s="1021"/>
      <c r="AG57" s="1021"/>
      <c r="AH57" s="1021"/>
      <c r="AI57" s="1021"/>
      <c r="AJ57" s="1021"/>
      <c r="AK57" s="1021"/>
    </row>
    <row r="58" spans="1:37" ht="28">
      <c r="A58" s="1014"/>
      <c r="B58" s="1015">
        <v>44168</v>
      </c>
      <c r="C58" s="1015">
        <v>44168</v>
      </c>
      <c r="D58" s="1015">
        <v>44232</v>
      </c>
      <c r="E58" s="1016" t="s">
        <v>2728</v>
      </c>
      <c r="F58" s="1016" t="s">
        <v>17</v>
      </c>
      <c r="G58" s="1016" t="s">
        <v>1044</v>
      </c>
      <c r="H58" s="1016" t="s">
        <v>1045</v>
      </c>
      <c r="I58" s="1016" t="s">
        <v>1088</v>
      </c>
      <c r="J58" s="1017" t="s">
        <v>2885</v>
      </c>
      <c r="K58" s="1016" t="s">
        <v>2886</v>
      </c>
      <c r="L58" s="1016" t="s">
        <v>1143</v>
      </c>
      <c r="M58" s="1017" t="s">
        <v>2861</v>
      </c>
      <c r="N58" s="1019">
        <v>0</v>
      </c>
      <c r="O58" s="1019">
        <v>0.6</v>
      </c>
      <c r="P58" s="1016">
        <v>2021</v>
      </c>
      <c r="Q58" s="1016" t="s">
        <v>2702</v>
      </c>
      <c r="R58" s="1020" t="s">
        <v>1052</v>
      </c>
      <c r="S58" s="1016" t="s">
        <v>2887</v>
      </c>
      <c r="T58" s="1021"/>
      <c r="U58" s="1021"/>
      <c r="V58" s="1021"/>
      <c r="W58" s="1021"/>
      <c r="X58" s="1019"/>
      <c r="Y58" s="5"/>
      <c r="Z58" s="1021"/>
      <c r="AA58" s="1016"/>
      <c r="AB58" s="1021" t="s">
        <v>2705</v>
      </c>
      <c r="AC58" s="1021" t="s">
        <v>2808</v>
      </c>
      <c r="AD58" s="1021"/>
      <c r="AE58" s="1016" t="s">
        <v>2888</v>
      </c>
      <c r="AF58" s="1021" t="s">
        <v>2889</v>
      </c>
      <c r="AG58" s="1021"/>
      <c r="AH58" s="1021"/>
      <c r="AI58" s="1021"/>
      <c r="AJ58" s="1021"/>
      <c r="AK58" s="1021"/>
    </row>
    <row r="59" spans="1:37" ht="28">
      <c r="A59" s="1026"/>
      <c r="B59" s="1027">
        <v>44119</v>
      </c>
      <c r="C59" s="1027">
        <v>44119</v>
      </c>
      <c r="D59" s="1015">
        <v>44250</v>
      </c>
      <c r="E59" s="1016" t="s">
        <v>1043</v>
      </c>
      <c r="F59" s="1016" t="s">
        <v>17</v>
      </c>
      <c r="G59" s="1016" t="s">
        <v>1044</v>
      </c>
      <c r="H59" s="1016" t="s">
        <v>1045</v>
      </c>
      <c r="I59" s="1016" t="s">
        <v>1159</v>
      </c>
      <c r="J59" s="1016">
        <v>28687842</v>
      </c>
      <c r="K59" s="1016" t="s">
        <v>2890</v>
      </c>
      <c r="L59" s="1016" t="s">
        <v>1105</v>
      </c>
      <c r="M59" s="1017" t="s">
        <v>2861</v>
      </c>
      <c r="N59" s="1019">
        <v>0</v>
      </c>
      <c r="O59" s="1019">
        <v>0.3</v>
      </c>
      <c r="P59" s="1016">
        <v>2021</v>
      </c>
      <c r="Q59" s="1016" t="s">
        <v>2702</v>
      </c>
      <c r="R59" s="1016" t="s">
        <v>1052</v>
      </c>
      <c r="S59" s="1016" t="s">
        <v>2891</v>
      </c>
      <c r="T59" s="1021"/>
      <c r="U59" s="1021"/>
      <c r="V59" s="1021"/>
      <c r="W59" s="1021"/>
      <c r="X59" s="1019"/>
      <c r="Y59" s="5"/>
      <c r="Z59" s="1021"/>
      <c r="AA59" s="1016"/>
      <c r="AB59" s="1021" t="s">
        <v>2705</v>
      </c>
      <c r="AC59" s="1021" t="s">
        <v>2808</v>
      </c>
      <c r="AD59" s="1021"/>
      <c r="AE59" s="1021" t="s">
        <v>2892</v>
      </c>
      <c r="AF59" s="1021"/>
      <c r="AG59" s="1021"/>
      <c r="AH59" s="1021"/>
      <c r="AI59" s="1021"/>
      <c r="AJ59" s="1021"/>
      <c r="AK59" s="1021"/>
    </row>
    <row r="60" spans="1:37" ht="28">
      <c r="A60" s="1041"/>
      <c r="B60" s="1042">
        <v>44132</v>
      </c>
      <c r="C60" s="1042">
        <v>44132</v>
      </c>
      <c r="D60" s="1015">
        <v>44245</v>
      </c>
      <c r="E60" s="1016" t="s">
        <v>1043</v>
      </c>
      <c r="F60" s="1016" t="s">
        <v>17</v>
      </c>
      <c r="G60" s="1016" t="s">
        <v>1044</v>
      </c>
      <c r="H60" s="1016" t="s">
        <v>1045</v>
      </c>
      <c r="I60" s="1016" t="s">
        <v>1076</v>
      </c>
      <c r="J60" s="1016">
        <v>847744498</v>
      </c>
      <c r="K60" s="1016" t="s">
        <v>2893</v>
      </c>
      <c r="L60" s="1016" t="s">
        <v>1105</v>
      </c>
      <c r="M60" s="1017" t="s">
        <v>2894</v>
      </c>
      <c r="N60" s="1019">
        <v>1</v>
      </c>
      <c r="O60" s="1019">
        <v>1</v>
      </c>
      <c r="P60" s="1016">
        <v>2021</v>
      </c>
      <c r="Q60" s="1016" t="s">
        <v>2702</v>
      </c>
      <c r="R60" s="1017" t="s">
        <v>1087</v>
      </c>
      <c r="S60" s="1016" t="s">
        <v>2895</v>
      </c>
      <c r="T60" s="1021">
        <v>4286</v>
      </c>
      <c r="U60" s="1021"/>
      <c r="V60" s="1021"/>
      <c r="W60" s="1021"/>
      <c r="X60" s="1019"/>
      <c r="Y60" s="5"/>
      <c r="Z60" s="1021"/>
      <c r="AA60" s="1016"/>
      <c r="AB60" s="1021" t="s">
        <v>2592</v>
      </c>
      <c r="AC60" s="1021" t="s">
        <v>2706</v>
      </c>
      <c r="AD60" s="1021"/>
      <c r="AE60" s="1021"/>
      <c r="AF60" s="1021"/>
      <c r="AG60" s="1021"/>
      <c r="AH60" s="1021"/>
      <c r="AI60" s="1021"/>
      <c r="AJ60" s="1021"/>
      <c r="AK60" s="1021"/>
    </row>
    <row r="61" spans="1:37" ht="28">
      <c r="A61" s="1026"/>
      <c r="B61" s="1027">
        <v>44146</v>
      </c>
      <c r="C61" s="1027">
        <v>44146</v>
      </c>
      <c r="D61" s="1027">
        <v>44230</v>
      </c>
      <c r="E61" s="1016" t="s">
        <v>1043</v>
      </c>
      <c r="F61" s="1016" t="s">
        <v>17</v>
      </c>
      <c r="G61" s="1016" t="s">
        <v>1044</v>
      </c>
      <c r="H61" s="1016" t="s">
        <v>1045</v>
      </c>
      <c r="I61" s="1016" t="s">
        <v>1159</v>
      </c>
      <c r="J61" s="1017" t="s">
        <v>2896</v>
      </c>
      <c r="K61" s="1021" t="s">
        <v>2897</v>
      </c>
      <c r="L61" s="1016" t="s">
        <v>1302</v>
      </c>
      <c r="M61" s="1017" t="s">
        <v>2898</v>
      </c>
      <c r="N61" s="1028">
        <v>1</v>
      </c>
      <c r="O61" s="1019">
        <v>1</v>
      </c>
      <c r="P61" s="1016">
        <v>2021</v>
      </c>
      <c r="Q61" s="1016" t="s">
        <v>2702</v>
      </c>
      <c r="R61" s="1017" t="s">
        <v>1087</v>
      </c>
      <c r="S61" s="1016" t="s">
        <v>2899</v>
      </c>
      <c r="T61" s="1021">
        <v>27381.98</v>
      </c>
      <c r="U61" s="1021"/>
      <c r="V61" s="1021"/>
      <c r="W61" s="1021"/>
      <c r="X61" s="1019"/>
      <c r="Y61" s="5"/>
      <c r="Z61" s="1021"/>
      <c r="AA61" s="1016"/>
      <c r="AB61" s="1025" t="s">
        <v>2592</v>
      </c>
      <c r="AC61" s="1021" t="s">
        <v>2706</v>
      </c>
      <c r="AD61" s="1030">
        <v>44264</v>
      </c>
      <c r="AE61" s="1021" t="s">
        <v>2900</v>
      </c>
      <c r="AF61" s="1021"/>
      <c r="AG61" s="1021"/>
      <c r="AH61" s="1021"/>
      <c r="AI61" s="1021"/>
      <c r="AJ61" s="1021"/>
      <c r="AK61" s="1021"/>
    </row>
    <row r="62" spans="1:37" ht="45">
      <c r="A62" s="1043"/>
      <c r="B62" s="1032">
        <v>44060</v>
      </c>
      <c r="C62" s="1032">
        <v>44060</v>
      </c>
      <c r="D62" s="1032">
        <v>44281</v>
      </c>
      <c r="E62" s="1044" t="s">
        <v>1043</v>
      </c>
      <c r="F62" s="1044" t="s">
        <v>17</v>
      </c>
      <c r="G62" s="1044" t="s">
        <v>1044</v>
      </c>
      <c r="H62" s="1044" t="s">
        <v>1045</v>
      </c>
      <c r="I62" s="1044" t="s">
        <v>1291</v>
      </c>
      <c r="J62" s="1045" t="s">
        <v>2901</v>
      </c>
      <c r="K62" s="1044" t="s">
        <v>2902</v>
      </c>
      <c r="L62" s="1044" t="s">
        <v>2710</v>
      </c>
      <c r="M62" s="1045" t="s">
        <v>2903</v>
      </c>
      <c r="N62" s="1028">
        <v>0.9</v>
      </c>
      <c r="O62" s="1028">
        <v>0.6</v>
      </c>
      <c r="P62" s="1044">
        <v>2021</v>
      </c>
      <c r="Q62" s="1044" t="s">
        <v>2741</v>
      </c>
      <c r="R62" s="1017" t="s">
        <v>1087</v>
      </c>
      <c r="S62" s="1044" t="s">
        <v>2904</v>
      </c>
      <c r="T62" s="956">
        <v>60000</v>
      </c>
      <c r="U62" s="956"/>
      <c r="V62" s="1046"/>
      <c r="W62" s="1046"/>
      <c r="X62" s="1019"/>
      <c r="Y62" s="5"/>
      <c r="Z62" s="1021"/>
      <c r="AA62" s="1047"/>
      <c r="AB62" s="956" t="s">
        <v>2592</v>
      </c>
      <c r="AC62" s="956" t="s">
        <v>2798</v>
      </c>
      <c r="AD62" s="956"/>
      <c r="AE62" s="1044" t="s">
        <v>2905</v>
      </c>
      <c r="AF62" s="956"/>
      <c r="AG62" s="956"/>
      <c r="AH62" s="956"/>
      <c r="AI62" s="956"/>
      <c r="AJ62" s="956"/>
      <c r="AK62" s="956"/>
    </row>
    <row r="63" spans="1:37" ht="28">
      <c r="A63" s="1041"/>
      <c r="B63" s="1042">
        <v>44229</v>
      </c>
      <c r="C63" s="1042">
        <v>44229</v>
      </c>
      <c r="D63" s="1042">
        <v>44232</v>
      </c>
      <c r="E63" s="1016" t="s">
        <v>2728</v>
      </c>
      <c r="F63" s="1016" t="s">
        <v>17</v>
      </c>
      <c r="G63" s="1016" t="s">
        <v>1044</v>
      </c>
      <c r="H63" s="1016" t="s">
        <v>1045</v>
      </c>
      <c r="I63" s="1016" t="s">
        <v>1088</v>
      </c>
      <c r="J63" s="1039" t="s">
        <v>2906</v>
      </c>
      <c r="K63" s="1016" t="s">
        <v>2907</v>
      </c>
      <c r="L63" s="1016" t="s">
        <v>1105</v>
      </c>
      <c r="M63" s="1017" t="s">
        <v>2898</v>
      </c>
      <c r="N63" s="1019">
        <v>1</v>
      </c>
      <c r="O63" s="1019">
        <v>0.9</v>
      </c>
      <c r="P63" s="1016">
        <v>2021</v>
      </c>
      <c r="Q63" s="1016" t="s">
        <v>2702</v>
      </c>
      <c r="R63" s="1017" t="s">
        <v>1087</v>
      </c>
      <c r="S63" s="1016" t="s">
        <v>2908</v>
      </c>
      <c r="T63" s="1021"/>
      <c r="U63" s="1021"/>
      <c r="V63" s="1021"/>
      <c r="W63" s="1021"/>
      <c r="X63" s="1019"/>
      <c r="Y63" s="5"/>
      <c r="Z63" s="1021"/>
      <c r="AA63" s="1016"/>
      <c r="AB63" s="1021" t="s">
        <v>2592</v>
      </c>
      <c r="AC63" s="1021" t="s">
        <v>2706</v>
      </c>
      <c r="AD63" s="1021"/>
      <c r="AE63" s="1016" t="s">
        <v>2909</v>
      </c>
      <c r="AF63" s="1021"/>
      <c r="AG63" s="1021"/>
      <c r="AH63" s="1021"/>
      <c r="AI63" s="1021"/>
      <c r="AJ63" s="1021"/>
      <c r="AK63" s="1021"/>
    </row>
    <row r="64" spans="1:37" ht="28">
      <c r="A64" s="1041"/>
      <c r="B64" s="1042">
        <v>44060</v>
      </c>
      <c r="C64" s="1042">
        <v>44060</v>
      </c>
      <c r="D64" s="1042">
        <v>44249</v>
      </c>
      <c r="E64" s="1016" t="s">
        <v>2728</v>
      </c>
      <c r="F64" s="1016" t="s">
        <v>17</v>
      </c>
      <c r="G64" s="1016" t="s">
        <v>1044</v>
      </c>
      <c r="H64" s="1016" t="s">
        <v>1045</v>
      </c>
      <c r="I64" s="1016" t="s">
        <v>1088</v>
      </c>
      <c r="J64" s="1017" t="s">
        <v>2910</v>
      </c>
      <c r="K64" s="1016" t="s">
        <v>2911</v>
      </c>
      <c r="L64" s="1016" t="s">
        <v>805</v>
      </c>
      <c r="M64" s="1017" t="s">
        <v>2898</v>
      </c>
      <c r="N64" s="1019">
        <v>1</v>
      </c>
      <c r="O64" s="1019">
        <v>0.9</v>
      </c>
      <c r="P64" s="1016">
        <v>2021</v>
      </c>
      <c r="Q64" s="1016" t="s">
        <v>2702</v>
      </c>
      <c r="R64" s="1020">
        <v>44203</v>
      </c>
      <c r="S64" s="1016" t="s">
        <v>2912</v>
      </c>
      <c r="T64" s="1021"/>
      <c r="U64" s="1021"/>
      <c r="V64" s="1021"/>
      <c r="W64" s="1021"/>
      <c r="X64" s="1019"/>
      <c r="Y64" s="5"/>
      <c r="Z64" s="1021"/>
      <c r="AA64" s="1016"/>
      <c r="AB64" s="1021" t="s">
        <v>2592</v>
      </c>
      <c r="AC64" s="1021" t="s">
        <v>2798</v>
      </c>
      <c r="AD64" s="1021"/>
      <c r="AE64" s="1016" t="s">
        <v>2913</v>
      </c>
      <c r="AF64" s="1021" t="s">
        <v>2914</v>
      </c>
      <c r="AG64" s="1021"/>
      <c r="AH64" s="1021"/>
      <c r="AI64" s="1021"/>
      <c r="AJ64" s="1021"/>
      <c r="AK64" s="1021"/>
    </row>
    <row r="65" spans="1:37" ht="28">
      <c r="A65" s="1041"/>
      <c r="B65" s="1042">
        <v>44230</v>
      </c>
      <c r="C65" s="1042">
        <v>44230</v>
      </c>
      <c r="D65" s="1042">
        <v>44277</v>
      </c>
      <c r="E65" s="1016" t="s">
        <v>1043</v>
      </c>
      <c r="F65" s="1016" t="s">
        <v>17</v>
      </c>
      <c r="G65" s="1016" t="s">
        <v>1044</v>
      </c>
      <c r="H65" s="1016" t="s">
        <v>1045</v>
      </c>
      <c r="I65" s="1016" t="s">
        <v>1098</v>
      </c>
      <c r="J65" s="1039" t="s">
        <v>2915</v>
      </c>
      <c r="K65" s="1021" t="s">
        <v>2916</v>
      </c>
      <c r="L65" s="1016" t="s">
        <v>1143</v>
      </c>
      <c r="M65" s="1017" t="s">
        <v>2861</v>
      </c>
      <c r="N65" s="1019">
        <v>0.3</v>
      </c>
      <c r="O65" s="1019">
        <v>0.3</v>
      </c>
      <c r="P65" s="1016">
        <v>2021</v>
      </c>
      <c r="Q65" s="1016" t="s">
        <v>1510</v>
      </c>
      <c r="R65" s="1016" t="s">
        <v>1052</v>
      </c>
      <c r="S65" s="1016" t="s">
        <v>2917</v>
      </c>
      <c r="T65" s="1021"/>
      <c r="U65" s="1021"/>
      <c r="V65" s="1021"/>
      <c r="W65" s="1021"/>
      <c r="X65" s="1019"/>
      <c r="Y65" s="5"/>
      <c r="Z65" s="1021"/>
      <c r="AA65" s="1016"/>
      <c r="AB65" s="1021" t="s">
        <v>2705</v>
      </c>
      <c r="AC65" s="1021"/>
      <c r="AD65" s="1021"/>
      <c r="AE65" s="1021" t="s">
        <v>2918</v>
      </c>
      <c r="AF65" s="1021"/>
      <c r="AG65" s="1021"/>
      <c r="AH65" s="1021"/>
      <c r="AI65" s="1021"/>
      <c r="AJ65" s="1021"/>
      <c r="AK65" s="1021"/>
    </row>
    <row r="66" spans="1:37" ht="28">
      <c r="A66" s="1041"/>
      <c r="B66" s="1042">
        <v>44230</v>
      </c>
      <c r="C66" s="1042">
        <v>44230</v>
      </c>
      <c r="D66" s="1042">
        <v>44278</v>
      </c>
      <c r="E66" s="1016" t="s">
        <v>1043</v>
      </c>
      <c r="F66" s="1016" t="s">
        <v>17</v>
      </c>
      <c r="G66" s="1016" t="s">
        <v>1044</v>
      </c>
      <c r="H66" s="1016" t="s">
        <v>1045</v>
      </c>
      <c r="I66" s="1016" t="s">
        <v>1098</v>
      </c>
      <c r="J66" s="1039" t="s">
        <v>2919</v>
      </c>
      <c r="K66" s="1021" t="s">
        <v>2920</v>
      </c>
      <c r="L66" s="1016" t="s">
        <v>1143</v>
      </c>
      <c r="M66" s="1017" t="s">
        <v>2861</v>
      </c>
      <c r="N66" s="1019">
        <v>0.3</v>
      </c>
      <c r="O66" s="1019">
        <v>0.3</v>
      </c>
      <c r="P66" s="1016">
        <v>2021</v>
      </c>
      <c r="Q66" s="1016" t="s">
        <v>1510</v>
      </c>
      <c r="R66" s="1016" t="s">
        <v>1052</v>
      </c>
      <c r="S66" s="1016" t="s">
        <v>2921</v>
      </c>
      <c r="T66" s="1021"/>
      <c r="U66" s="1021"/>
      <c r="V66" s="1021"/>
      <c r="W66" s="1021"/>
      <c r="X66" s="1019"/>
      <c r="Y66" s="5"/>
      <c r="Z66" s="1021"/>
      <c r="AA66" s="1016"/>
      <c r="AB66" s="1021" t="s">
        <v>2705</v>
      </c>
      <c r="AC66" s="1021"/>
      <c r="AD66" s="1021"/>
      <c r="AE66" s="1021" t="s">
        <v>2922</v>
      </c>
      <c r="AF66" s="1021"/>
      <c r="AG66" s="1021"/>
      <c r="AH66" s="1021"/>
      <c r="AI66" s="1021"/>
      <c r="AJ66" s="1021"/>
      <c r="AK66" s="1021"/>
    </row>
    <row r="67" spans="1:37" ht="84">
      <c r="A67" s="1041"/>
      <c r="B67" s="1042">
        <v>44230</v>
      </c>
      <c r="C67" s="1042">
        <v>44230</v>
      </c>
      <c r="D67" s="1042">
        <v>44282</v>
      </c>
      <c r="E67" s="1016" t="s">
        <v>1043</v>
      </c>
      <c r="F67" s="1016" t="s">
        <v>17</v>
      </c>
      <c r="G67" s="1016" t="s">
        <v>1044</v>
      </c>
      <c r="H67" s="1016" t="s">
        <v>1045</v>
      </c>
      <c r="I67" s="1016" t="s">
        <v>1098</v>
      </c>
      <c r="J67" s="1039" t="s">
        <v>2923</v>
      </c>
      <c r="K67" s="1021" t="s">
        <v>2924</v>
      </c>
      <c r="L67" s="1016" t="s">
        <v>2925</v>
      </c>
      <c r="M67" s="1017" t="s">
        <v>2861</v>
      </c>
      <c r="N67" s="1019">
        <v>0.3</v>
      </c>
      <c r="O67" s="1019">
        <v>0.3</v>
      </c>
      <c r="P67" s="1016">
        <v>2021</v>
      </c>
      <c r="Q67" s="1016" t="s">
        <v>1510</v>
      </c>
      <c r="R67" s="1016" t="s">
        <v>1052</v>
      </c>
      <c r="S67" s="1016" t="s">
        <v>2926</v>
      </c>
      <c r="T67" s="1021"/>
      <c r="U67" s="1021"/>
      <c r="V67" s="1021"/>
      <c r="W67" s="1021"/>
      <c r="X67" s="1019"/>
      <c r="Y67" s="5"/>
      <c r="Z67" s="1021"/>
      <c r="AA67" s="1016"/>
      <c r="AB67" s="1021" t="s">
        <v>2705</v>
      </c>
      <c r="AC67" s="1021"/>
      <c r="AD67" s="1021"/>
      <c r="AE67" s="1016" t="s">
        <v>2927</v>
      </c>
      <c r="AF67" s="1048" t="s">
        <v>2928</v>
      </c>
      <c r="AG67" s="1021"/>
      <c r="AH67" s="1021"/>
      <c r="AI67" s="1021"/>
      <c r="AJ67" s="1021"/>
      <c r="AK67" s="1021"/>
    </row>
    <row r="68" spans="1:37" ht="28">
      <c r="A68" s="1041"/>
      <c r="B68" s="1042">
        <v>44195</v>
      </c>
      <c r="C68" s="1042">
        <v>44195</v>
      </c>
      <c r="D68" s="1042">
        <v>44284</v>
      </c>
      <c r="E68" s="1016" t="s">
        <v>1043</v>
      </c>
      <c r="F68" s="1016" t="s">
        <v>17</v>
      </c>
      <c r="G68" s="1016" t="s">
        <v>1044</v>
      </c>
      <c r="H68" s="1016" t="s">
        <v>1045</v>
      </c>
      <c r="I68" s="1016" t="s">
        <v>1098</v>
      </c>
      <c r="J68" s="1039" t="s">
        <v>2929</v>
      </c>
      <c r="K68" s="1021" t="s">
        <v>2930</v>
      </c>
      <c r="L68" s="1016" t="s">
        <v>1105</v>
      </c>
      <c r="M68" s="1017" t="s">
        <v>2931</v>
      </c>
      <c r="N68" s="1019">
        <v>1</v>
      </c>
      <c r="O68" s="1019">
        <v>1</v>
      </c>
      <c r="P68" s="1016">
        <v>2021</v>
      </c>
      <c r="Q68" s="1016" t="s">
        <v>2741</v>
      </c>
      <c r="R68" s="1017" t="s">
        <v>1080</v>
      </c>
      <c r="S68" s="1016" t="s">
        <v>2932</v>
      </c>
      <c r="T68" s="1021">
        <v>7993</v>
      </c>
      <c r="U68" s="1021"/>
      <c r="V68" s="1021"/>
      <c r="W68" s="1021"/>
      <c r="X68" s="1019"/>
      <c r="Y68" s="5"/>
      <c r="Z68" s="1021"/>
      <c r="AA68" s="1016"/>
      <c r="AB68" s="1021" t="s">
        <v>2592</v>
      </c>
      <c r="AC68" s="1021"/>
      <c r="AD68" s="1021"/>
      <c r="AE68" s="1021" t="s">
        <v>2933</v>
      </c>
      <c r="AF68" s="1021" t="s">
        <v>2934</v>
      </c>
      <c r="AG68" s="1021"/>
      <c r="AH68" s="1021"/>
      <c r="AI68" s="1021"/>
      <c r="AJ68" s="1021"/>
      <c r="AK68" s="1021"/>
    </row>
    <row r="69" spans="1:37" ht="42">
      <c r="A69" s="1041"/>
      <c r="B69" s="1042">
        <v>44230</v>
      </c>
      <c r="C69" s="1042">
        <v>44230</v>
      </c>
      <c r="D69" s="1015">
        <v>44277</v>
      </c>
      <c r="E69" s="1016" t="s">
        <v>2728</v>
      </c>
      <c r="F69" s="1016" t="s">
        <v>17</v>
      </c>
      <c r="G69" s="1016" t="s">
        <v>1044</v>
      </c>
      <c r="H69" s="1016" t="s">
        <v>1045</v>
      </c>
      <c r="I69" s="1016" t="s">
        <v>1347</v>
      </c>
      <c r="J69" s="1021">
        <v>347653025</v>
      </c>
      <c r="K69" s="1021" t="s">
        <v>2935</v>
      </c>
      <c r="L69" s="1016" t="s">
        <v>1105</v>
      </c>
      <c r="M69" s="1017" t="s">
        <v>2879</v>
      </c>
      <c r="N69" s="1019">
        <v>0.3</v>
      </c>
      <c r="O69" s="1019">
        <v>0.6</v>
      </c>
      <c r="P69" s="1016" t="s">
        <v>1050</v>
      </c>
      <c r="Q69" s="1016" t="s">
        <v>1510</v>
      </c>
      <c r="R69" s="1016" t="s">
        <v>1073</v>
      </c>
      <c r="S69" s="1016" t="s">
        <v>2936</v>
      </c>
      <c r="T69" s="1021"/>
      <c r="U69" s="1021"/>
      <c r="V69" s="1021"/>
      <c r="W69" s="1021"/>
      <c r="X69" s="1019"/>
      <c r="Y69" s="5"/>
      <c r="Z69" s="1021"/>
      <c r="AA69" s="1016"/>
      <c r="AB69" s="1021" t="s">
        <v>2705</v>
      </c>
      <c r="AC69" s="1021" t="s">
        <v>2706</v>
      </c>
      <c r="AD69" s="1021"/>
      <c r="AE69" s="1016" t="s">
        <v>2937</v>
      </c>
      <c r="AF69" s="1021" t="s">
        <v>2938</v>
      </c>
      <c r="AG69" s="1021"/>
      <c r="AH69" s="1021"/>
      <c r="AI69" s="1021"/>
      <c r="AJ69" s="1021"/>
      <c r="AK69" s="1021"/>
    </row>
    <row r="70" spans="1:37" ht="28">
      <c r="A70" s="1041"/>
      <c r="B70" s="1042">
        <v>44047</v>
      </c>
      <c r="C70" s="1042">
        <v>44047</v>
      </c>
      <c r="D70" s="1042">
        <v>44245</v>
      </c>
      <c r="E70" s="1016" t="s">
        <v>1043</v>
      </c>
      <c r="F70" s="1016" t="s">
        <v>17</v>
      </c>
      <c r="G70" s="1016" t="s">
        <v>1044</v>
      </c>
      <c r="H70" s="1016" t="s">
        <v>1045</v>
      </c>
      <c r="I70" s="1016" t="s">
        <v>1046</v>
      </c>
      <c r="J70" s="1021">
        <v>908724111</v>
      </c>
      <c r="K70" s="1021" t="s">
        <v>2939</v>
      </c>
      <c r="L70" s="1016" t="s">
        <v>1105</v>
      </c>
      <c r="M70" s="1017" t="s">
        <v>2861</v>
      </c>
      <c r="N70" s="1016" t="s">
        <v>2940</v>
      </c>
      <c r="O70" s="1016">
        <v>100</v>
      </c>
      <c r="P70" s="1016">
        <v>2021</v>
      </c>
      <c r="Q70" s="1016" t="s">
        <v>2702</v>
      </c>
      <c r="R70" s="1017" t="s">
        <v>1087</v>
      </c>
      <c r="S70" s="1016" t="s">
        <v>2941</v>
      </c>
      <c r="T70" s="1021">
        <v>1436.6</v>
      </c>
      <c r="U70" s="1021"/>
      <c r="V70" s="1021"/>
      <c r="W70" s="1021"/>
      <c r="X70" s="1019"/>
      <c r="Y70" s="5"/>
      <c r="Z70" s="1021"/>
      <c r="AA70" s="1016"/>
      <c r="AB70" s="1021" t="s">
        <v>2592</v>
      </c>
      <c r="AC70" s="1021" t="s">
        <v>2798</v>
      </c>
      <c r="AD70" s="1021"/>
      <c r="AE70" s="1021"/>
      <c r="AF70" s="1021"/>
      <c r="AG70" s="1021"/>
      <c r="AH70" s="1021"/>
      <c r="AI70" s="1021"/>
      <c r="AJ70" s="1021"/>
      <c r="AK70" s="1021"/>
    </row>
    <row r="71" spans="1:37" ht="42">
      <c r="A71" s="1041"/>
      <c r="B71" s="1042">
        <v>44230</v>
      </c>
      <c r="C71" s="1042">
        <v>44230</v>
      </c>
      <c r="D71" s="1015">
        <v>44277</v>
      </c>
      <c r="E71" s="1016" t="s">
        <v>1043</v>
      </c>
      <c r="F71" s="1016" t="s">
        <v>17</v>
      </c>
      <c r="G71" s="1016" t="s">
        <v>1044</v>
      </c>
      <c r="H71" s="1016" t="s">
        <v>1045</v>
      </c>
      <c r="I71" s="1016" t="s">
        <v>1347</v>
      </c>
      <c r="J71" s="1039" t="s">
        <v>2942</v>
      </c>
      <c r="K71" s="1021" t="s">
        <v>2943</v>
      </c>
      <c r="L71" s="1016" t="s">
        <v>1105</v>
      </c>
      <c r="M71" s="1017" t="s">
        <v>2861</v>
      </c>
      <c r="N71" s="1019">
        <v>0.9</v>
      </c>
      <c r="O71" s="1019">
        <v>0.3</v>
      </c>
      <c r="P71" s="1016" t="s">
        <v>1050</v>
      </c>
      <c r="Q71" s="1016" t="s">
        <v>1510</v>
      </c>
      <c r="R71" s="1016" t="s">
        <v>1073</v>
      </c>
      <c r="S71" s="1016" t="s">
        <v>2944</v>
      </c>
      <c r="T71" s="1021"/>
      <c r="U71" s="1021"/>
      <c r="V71" s="1021"/>
      <c r="W71" s="1021"/>
      <c r="X71" s="1019"/>
      <c r="Y71" s="5"/>
      <c r="Z71" s="1021"/>
      <c r="AA71" s="1016"/>
      <c r="AB71" s="1021" t="s">
        <v>2705</v>
      </c>
      <c r="AC71" s="1021" t="s">
        <v>2706</v>
      </c>
      <c r="AD71" s="1021"/>
      <c r="AE71" s="1021" t="s">
        <v>2945</v>
      </c>
      <c r="AF71" s="1021" t="s">
        <v>2946</v>
      </c>
      <c r="AG71" s="1021"/>
      <c r="AH71" s="1021"/>
      <c r="AI71" s="1021"/>
      <c r="AJ71" s="1021"/>
      <c r="AK71" s="1021"/>
    </row>
    <row r="72" spans="1:37" ht="28">
      <c r="A72" s="1041"/>
      <c r="B72" s="1042">
        <v>44041</v>
      </c>
      <c r="C72" s="1042">
        <v>44041</v>
      </c>
      <c r="D72" s="1042">
        <v>44284</v>
      </c>
      <c r="E72" s="1016" t="s">
        <v>1043</v>
      </c>
      <c r="F72" s="1016" t="s">
        <v>17</v>
      </c>
      <c r="G72" s="1016" t="s">
        <v>1044</v>
      </c>
      <c r="H72" s="1016" t="s">
        <v>1045</v>
      </c>
      <c r="I72" s="1016" t="s">
        <v>1098</v>
      </c>
      <c r="J72" s="1039" t="s">
        <v>2947</v>
      </c>
      <c r="K72" s="1021" t="s">
        <v>2948</v>
      </c>
      <c r="L72" s="1016" t="s">
        <v>1105</v>
      </c>
      <c r="M72" s="1017" t="s">
        <v>2949</v>
      </c>
      <c r="N72" s="1019">
        <v>0</v>
      </c>
      <c r="O72" s="1019">
        <v>0</v>
      </c>
      <c r="P72" s="1016">
        <v>2021</v>
      </c>
      <c r="Q72" s="1016" t="s">
        <v>2741</v>
      </c>
      <c r="R72" s="1016" t="s">
        <v>1073</v>
      </c>
      <c r="S72" s="1016" t="s">
        <v>2950</v>
      </c>
      <c r="T72" s="1021"/>
      <c r="U72" s="1021"/>
      <c r="V72" s="1021"/>
      <c r="W72" s="1021"/>
      <c r="X72" s="1019"/>
      <c r="Y72" s="5"/>
      <c r="Z72" s="1021"/>
      <c r="AA72" s="1016"/>
      <c r="AB72" s="1021" t="s">
        <v>2705</v>
      </c>
      <c r="AC72" s="1021" t="s">
        <v>2798</v>
      </c>
      <c r="AD72" s="1021"/>
      <c r="AE72" s="1021" t="s">
        <v>2951</v>
      </c>
      <c r="AF72" s="1021" t="s">
        <v>2952</v>
      </c>
      <c r="AG72" s="1021"/>
      <c r="AH72" s="1021"/>
      <c r="AI72" s="1021"/>
      <c r="AJ72" s="1021"/>
      <c r="AK72" s="1021"/>
    </row>
    <row r="73" spans="1:37" ht="28">
      <c r="A73" s="1041"/>
      <c r="B73" s="1042">
        <v>44181</v>
      </c>
      <c r="C73" s="1042">
        <v>44181</v>
      </c>
      <c r="D73" s="1042">
        <v>44278</v>
      </c>
      <c r="E73" s="1016" t="s">
        <v>2707</v>
      </c>
      <c r="F73" s="1016" t="s">
        <v>17</v>
      </c>
      <c r="G73" s="1016" t="s">
        <v>1044</v>
      </c>
      <c r="H73" s="1016" t="s">
        <v>1045</v>
      </c>
      <c r="I73" s="1016" t="s">
        <v>1093</v>
      </c>
      <c r="J73" s="1039" t="s">
        <v>2953</v>
      </c>
      <c r="K73" s="1021" t="s">
        <v>2954</v>
      </c>
      <c r="L73" s="1016" t="s">
        <v>1070</v>
      </c>
      <c r="M73" s="1017" t="s">
        <v>2861</v>
      </c>
      <c r="N73" s="1019">
        <v>0.6</v>
      </c>
      <c r="O73" s="1019">
        <v>0.6</v>
      </c>
      <c r="P73" s="1016">
        <v>2021</v>
      </c>
      <c r="Q73" s="1016" t="s">
        <v>2741</v>
      </c>
      <c r="R73" s="1017" t="s">
        <v>1052</v>
      </c>
      <c r="S73" s="1016" t="s">
        <v>2955</v>
      </c>
      <c r="T73" s="1021"/>
      <c r="U73" s="1021"/>
      <c r="V73" s="1021"/>
      <c r="W73" s="1021"/>
      <c r="X73" s="1019"/>
      <c r="Y73" s="5"/>
      <c r="Z73" s="1021"/>
      <c r="AA73" s="1016"/>
      <c r="AB73" s="1021" t="s">
        <v>2705</v>
      </c>
      <c r="AC73" s="1021" t="s">
        <v>2706</v>
      </c>
      <c r="AD73" s="1021"/>
      <c r="AE73" s="1016" t="s">
        <v>2956</v>
      </c>
      <c r="AF73" s="1021"/>
      <c r="AG73" s="1021"/>
      <c r="AH73" s="1021"/>
      <c r="AI73" s="1021"/>
      <c r="AJ73" s="1021"/>
      <c r="AK73" s="1021"/>
    </row>
    <row r="74" spans="1:37" ht="56">
      <c r="A74" s="1041"/>
      <c r="B74" s="1042">
        <v>44167</v>
      </c>
      <c r="C74" s="1042">
        <v>44167</v>
      </c>
      <c r="D74" s="1027">
        <v>44284</v>
      </c>
      <c r="E74" s="1016" t="s">
        <v>2707</v>
      </c>
      <c r="F74" s="1016" t="s">
        <v>17</v>
      </c>
      <c r="G74" s="1016" t="s">
        <v>1044</v>
      </c>
      <c r="H74" s="1016" t="s">
        <v>1045</v>
      </c>
      <c r="I74" s="1016" t="s">
        <v>1093</v>
      </c>
      <c r="J74" s="1039" t="s">
        <v>2957</v>
      </c>
      <c r="K74" s="1021" t="s">
        <v>2958</v>
      </c>
      <c r="L74" s="1016" t="s">
        <v>1143</v>
      </c>
      <c r="M74" s="1017" t="s">
        <v>2959</v>
      </c>
      <c r="N74" s="1019">
        <v>1</v>
      </c>
      <c r="O74" s="1019">
        <v>1</v>
      </c>
      <c r="P74" s="1016">
        <v>2021</v>
      </c>
      <c r="Q74" s="1016" t="s">
        <v>1510</v>
      </c>
      <c r="R74" s="1017" t="s">
        <v>1052</v>
      </c>
      <c r="S74" s="1016" t="s">
        <v>2960</v>
      </c>
      <c r="T74" s="1021"/>
      <c r="U74" s="1021"/>
      <c r="V74" s="1021"/>
      <c r="W74" s="1021"/>
      <c r="X74" s="1019"/>
      <c r="Y74" s="5"/>
      <c r="Z74" s="1021"/>
      <c r="AA74" s="1016" t="s">
        <v>2961</v>
      </c>
      <c r="AB74" s="1021" t="s">
        <v>2592</v>
      </c>
      <c r="AC74" s="1021" t="s">
        <v>2706</v>
      </c>
      <c r="AD74" s="1021"/>
      <c r="AE74" s="1016" t="s">
        <v>2962</v>
      </c>
      <c r="AF74" s="1021"/>
      <c r="AG74" s="1021"/>
      <c r="AH74" s="1021"/>
      <c r="AI74" s="1021"/>
      <c r="AJ74" s="1021"/>
      <c r="AK74" s="1021"/>
    </row>
    <row r="75" spans="1:37" ht="28">
      <c r="A75" s="1026"/>
      <c r="B75" s="1027">
        <v>44125</v>
      </c>
      <c r="C75" s="1027">
        <v>44125</v>
      </c>
      <c r="D75" s="1027">
        <v>44230</v>
      </c>
      <c r="E75" s="1016" t="s">
        <v>1043</v>
      </c>
      <c r="F75" s="1016" t="s">
        <v>17</v>
      </c>
      <c r="G75" s="1016" t="s">
        <v>1044</v>
      </c>
      <c r="H75" s="1016" t="s">
        <v>1045</v>
      </c>
      <c r="I75" s="1016" t="s">
        <v>1159</v>
      </c>
      <c r="J75" s="1039" t="s">
        <v>2963</v>
      </c>
      <c r="K75" s="1021" t="s">
        <v>2964</v>
      </c>
      <c r="L75" s="1016" t="s">
        <v>1070</v>
      </c>
      <c r="M75" s="1017" t="s">
        <v>2861</v>
      </c>
      <c r="N75" s="1019">
        <v>0</v>
      </c>
      <c r="O75" s="1019">
        <v>0.6</v>
      </c>
      <c r="P75" s="1016">
        <v>2021</v>
      </c>
      <c r="Q75" s="1016" t="s">
        <v>2702</v>
      </c>
      <c r="R75" s="1016" t="s">
        <v>1073</v>
      </c>
      <c r="S75" s="1016" t="s">
        <v>2965</v>
      </c>
      <c r="T75" s="1021"/>
      <c r="U75" s="1021"/>
      <c r="V75" s="1021"/>
      <c r="W75" s="1021"/>
      <c r="X75" s="1019"/>
      <c r="Y75" s="5"/>
      <c r="Z75" s="1021"/>
      <c r="AA75" s="1016"/>
      <c r="AB75" s="1021" t="s">
        <v>2705</v>
      </c>
      <c r="AC75" s="1021" t="s">
        <v>2706</v>
      </c>
      <c r="AD75" s="1021" t="s">
        <v>2966</v>
      </c>
      <c r="AE75" s="1021" t="s">
        <v>2967</v>
      </c>
      <c r="AF75" s="1021"/>
      <c r="AG75" s="1021"/>
      <c r="AH75" s="1021"/>
      <c r="AI75" s="1021"/>
      <c r="AJ75" s="1021"/>
      <c r="AK75" s="1021"/>
    </row>
    <row r="76" spans="1:37" ht="45">
      <c r="A76" s="1043"/>
      <c r="B76" s="1032">
        <v>44120</v>
      </c>
      <c r="C76" s="1032">
        <v>44120</v>
      </c>
      <c r="D76" s="1032">
        <v>44250</v>
      </c>
      <c r="E76" s="1044" t="s">
        <v>2707</v>
      </c>
      <c r="F76" s="1044" t="s">
        <v>17</v>
      </c>
      <c r="G76" s="1044" t="s">
        <v>1044</v>
      </c>
      <c r="H76" s="1044" t="s">
        <v>1045</v>
      </c>
      <c r="I76" s="1044" t="s">
        <v>1109</v>
      </c>
      <c r="J76" s="1044">
        <v>404284962</v>
      </c>
      <c r="K76" s="1044" t="s">
        <v>2968</v>
      </c>
      <c r="L76" s="1044" t="s">
        <v>1494</v>
      </c>
      <c r="M76" s="1045" t="s">
        <v>2931</v>
      </c>
      <c r="N76" s="1028">
        <v>0.6</v>
      </c>
      <c r="O76" s="1028">
        <v>0.6</v>
      </c>
      <c r="P76" s="1044" t="s">
        <v>1050</v>
      </c>
      <c r="Q76" s="1044" t="s">
        <v>2741</v>
      </c>
      <c r="R76" s="1049" t="s">
        <v>1073</v>
      </c>
      <c r="S76" s="1044" t="s">
        <v>2969</v>
      </c>
      <c r="T76" s="956"/>
      <c r="U76" s="1021"/>
      <c r="V76" s="1021"/>
      <c r="W76" s="1021"/>
      <c r="X76" s="1019"/>
      <c r="Y76" s="5"/>
      <c r="Z76" s="1021"/>
      <c r="AA76" s="1016"/>
      <c r="AB76" s="1021" t="s">
        <v>2705</v>
      </c>
      <c r="AC76" s="1021" t="s">
        <v>2706</v>
      </c>
      <c r="AD76" s="1021"/>
      <c r="AE76" s="1021" t="s">
        <v>2970</v>
      </c>
      <c r="AF76" s="1021"/>
      <c r="AG76" s="1021"/>
      <c r="AH76" s="1021"/>
      <c r="AI76" s="1021"/>
      <c r="AJ76" s="1021"/>
      <c r="AK76" s="1021"/>
    </row>
    <row r="77" spans="1:37" ht="30">
      <c r="A77" s="1043"/>
      <c r="B77" s="1032">
        <v>44187</v>
      </c>
      <c r="C77" s="1032">
        <v>44187</v>
      </c>
      <c r="D77" s="1032">
        <v>44280</v>
      </c>
      <c r="E77" s="1044" t="s">
        <v>1043</v>
      </c>
      <c r="F77" s="1044" t="s">
        <v>17</v>
      </c>
      <c r="G77" s="1044" t="s">
        <v>1044</v>
      </c>
      <c r="H77" s="1044" t="s">
        <v>1045</v>
      </c>
      <c r="I77" s="1044" t="s">
        <v>2606</v>
      </c>
      <c r="J77" s="1050" t="s">
        <v>2971</v>
      </c>
      <c r="K77" s="1044" t="s">
        <v>2972</v>
      </c>
      <c r="L77" s="1044" t="s">
        <v>1494</v>
      </c>
      <c r="M77" s="1045" t="s">
        <v>2931</v>
      </c>
      <c r="N77" s="1028">
        <v>0.3</v>
      </c>
      <c r="O77" s="1028">
        <v>0.3</v>
      </c>
      <c r="P77" s="1044">
        <v>2021</v>
      </c>
      <c r="Q77" s="1044" t="s">
        <v>1051</v>
      </c>
      <c r="R77" s="1049" t="s">
        <v>1073</v>
      </c>
      <c r="S77" s="1044" t="s">
        <v>2973</v>
      </c>
      <c r="T77" s="956"/>
      <c r="U77" s="1021"/>
      <c r="V77" s="1021"/>
      <c r="W77" s="1021"/>
      <c r="X77" s="1019"/>
      <c r="Y77" s="5"/>
      <c r="Z77" s="1021"/>
      <c r="AA77" s="1016"/>
      <c r="AB77" s="1021" t="s">
        <v>2705</v>
      </c>
      <c r="AC77" s="1021" t="s">
        <v>2706</v>
      </c>
      <c r="AD77" s="1021" t="s">
        <v>2974</v>
      </c>
      <c r="AE77" s="1021" t="s">
        <v>2975</v>
      </c>
      <c r="AF77" s="1021" t="s">
        <v>2976</v>
      </c>
      <c r="AG77" s="1021"/>
      <c r="AH77" s="1021"/>
      <c r="AI77" s="1021"/>
      <c r="AJ77" s="1021"/>
      <c r="AK77" s="1021"/>
    </row>
    <row r="78" spans="1:37" ht="30">
      <c r="A78" s="1043"/>
      <c r="B78" s="1032">
        <v>44229</v>
      </c>
      <c r="C78" s="1032">
        <v>44229</v>
      </c>
      <c r="D78" s="1032">
        <v>44235</v>
      </c>
      <c r="E78" s="1044" t="s">
        <v>1043</v>
      </c>
      <c r="F78" s="1044" t="s">
        <v>17</v>
      </c>
      <c r="G78" s="1044" t="s">
        <v>1044</v>
      </c>
      <c r="H78" s="1044" t="s">
        <v>1045</v>
      </c>
      <c r="I78" s="1044" t="s">
        <v>1109</v>
      </c>
      <c r="J78" s="1045" t="s">
        <v>2977</v>
      </c>
      <c r="K78" s="1044" t="s">
        <v>2978</v>
      </c>
      <c r="L78" s="1044" t="s">
        <v>1143</v>
      </c>
      <c r="M78" s="1045" t="s">
        <v>2861</v>
      </c>
      <c r="N78" s="1028">
        <v>0</v>
      </c>
      <c r="O78" s="1028">
        <v>0.6</v>
      </c>
      <c r="P78" s="1044" t="s">
        <v>1050</v>
      </c>
      <c r="Q78" s="1044" t="s">
        <v>2702</v>
      </c>
      <c r="R78" s="1045" t="s">
        <v>1087</v>
      </c>
      <c r="S78" s="1044" t="s">
        <v>2979</v>
      </c>
      <c r="T78" s="956"/>
      <c r="U78" s="1021"/>
      <c r="V78" s="1021"/>
      <c r="W78" s="1021"/>
      <c r="X78" s="1019"/>
      <c r="Y78" s="5"/>
      <c r="Z78" s="1021"/>
      <c r="AA78" s="1016" t="s">
        <v>2980</v>
      </c>
      <c r="AB78" s="1021" t="s">
        <v>2705</v>
      </c>
      <c r="AC78" s="1021" t="s">
        <v>2808</v>
      </c>
      <c r="AD78" s="1021"/>
      <c r="AE78" s="1021" t="s">
        <v>2981</v>
      </c>
      <c r="AF78" s="1021"/>
      <c r="AG78" s="1021"/>
      <c r="AH78" s="1021"/>
      <c r="AI78" s="1021"/>
      <c r="AJ78" s="1021"/>
      <c r="AK78" s="1021"/>
    </row>
    <row r="79" spans="1:37" ht="45">
      <c r="A79" s="1043"/>
      <c r="B79" s="1032">
        <v>44011</v>
      </c>
      <c r="C79" s="1032">
        <v>44011</v>
      </c>
      <c r="D79" s="1032">
        <v>44249</v>
      </c>
      <c r="E79" s="1044" t="s">
        <v>2728</v>
      </c>
      <c r="F79" s="1044" t="s">
        <v>17</v>
      </c>
      <c r="G79" s="1044" t="s">
        <v>1044</v>
      </c>
      <c r="H79" s="1044" t="s">
        <v>1045</v>
      </c>
      <c r="I79" s="1044" t="s">
        <v>1088</v>
      </c>
      <c r="J79" s="1050" t="s">
        <v>2982</v>
      </c>
      <c r="K79" s="1044" t="s">
        <v>2983</v>
      </c>
      <c r="L79" s="1044" t="s">
        <v>1105</v>
      </c>
      <c r="M79" s="1045" t="s">
        <v>2861</v>
      </c>
      <c r="N79" s="1028">
        <v>0</v>
      </c>
      <c r="O79" s="1028">
        <v>0.3</v>
      </c>
      <c r="P79" s="1044">
        <v>2021</v>
      </c>
      <c r="Q79" s="1044" t="s">
        <v>2702</v>
      </c>
      <c r="R79" s="1049" t="s">
        <v>1052</v>
      </c>
      <c r="S79" s="1044" t="s">
        <v>2984</v>
      </c>
      <c r="T79" s="956"/>
      <c r="U79" s="1021"/>
      <c r="V79" s="1021"/>
      <c r="W79" s="1021"/>
      <c r="X79" s="1019"/>
      <c r="Y79" s="5"/>
      <c r="Z79" s="1021"/>
      <c r="AA79" s="1016"/>
      <c r="AB79" s="1021" t="s">
        <v>2705</v>
      </c>
      <c r="AC79" s="1021" t="s">
        <v>2706</v>
      </c>
      <c r="AD79" s="1021"/>
      <c r="AE79" s="1021"/>
      <c r="AF79" s="1021" t="s">
        <v>2985</v>
      </c>
      <c r="AG79" s="1021"/>
      <c r="AH79" s="1021"/>
      <c r="AI79" s="1021"/>
      <c r="AJ79" s="1021"/>
      <c r="AK79" s="1021"/>
    </row>
    <row r="80" spans="1:37" ht="60">
      <c r="A80" s="1043"/>
      <c r="B80" s="1032">
        <v>44061</v>
      </c>
      <c r="C80" s="1032">
        <v>44061</v>
      </c>
      <c r="D80" s="1032">
        <v>44245</v>
      </c>
      <c r="E80" s="1044" t="s">
        <v>1043</v>
      </c>
      <c r="F80" s="1044" t="s">
        <v>17</v>
      </c>
      <c r="G80" s="1044" t="s">
        <v>1044</v>
      </c>
      <c r="H80" s="1044" t="s">
        <v>1045</v>
      </c>
      <c r="I80" s="1044" t="s">
        <v>1046</v>
      </c>
      <c r="J80" s="1050" t="s">
        <v>2986</v>
      </c>
      <c r="K80" s="956" t="s">
        <v>2987</v>
      </c>
      <c r="L80" s="1044" t="s">
        <v>1494</v>
      </c>
      <c r="M80" s="1045" t="s">
        <v>2959</v>
      </c>
      <c r="N80" s="1028">
        <v>0.3</v>
      </c>
      <c r="O80" s="1028">
        <v>0.6</v>
      </c>
      <c r="P80" s="1044">
        <v>2021</v>
      </c>
      <c r="Q80" s="1044" t="s">
        <v>1510</v>
      </c>
      <c r="R80" s="1049" t="s">
        <v>1073</v>
      </c>
      <c r="S80" s="1044" t="s">
        <v>2988</v>
      </c>
      <c r="T80" s="956"/>
      <c r="U80" s="1021"/>
      <c r="V80" s="1021"/>
      <c r="W80" s="1021"/>
      <c r="X80" s="1019"/>
      <c r="Y80" s="5"/>
      <c r="Z80" s="1021"/>
      <c r="AA80" s="1016"/>
      <c r="AB80" s="1021"/>
      <c r="AC80" s="1021" t="s">
        <v>2798</v>
      </c>
      <c r="AD80" s="1021"/>
      <c r="AE80" s="1021" t="s">
        <v>2989</v>
      </c>
      <c r="AF80" s="1021"/>
      <c r="AG80" s="1021"/>
      <c r="AH80" s="1021"/>
      <c r="AI80" s="1021"/>
      <c r="AJ80" s="1021"/>
      <c r="AK80" s="1021"/>
    </row>
    <row r="81" spans="1:37" ht="60">
      <c r="A81" s="1043"/>
      <c r="B81" s="1032">
        <v>44231</v>
      </c>
      <c r="C81" s="1032">
        <v>44231</v>
      </c>
      <c r="D81" s="1051">
        <v>44277</v>
      </c>
      <c r="E81" s="1044" t="s">
        <v>1043</v>
      </c>
      <c r="F81" s="1044" t="s">
        <v>17</v>
      </c>
      <c r="G81" s="1044" t="s">
        <v>1044</v>
      </c>
      <c r="H81" s="1044" t="s">
        <v>1045</v>
      </c>
      <c r="I81" s="1044" t="s">
        <v>1347</v>
      </c>
      <c r="J81" s="1050" t="s">
        <v>2624</v>
      </c>
      <c r="K81" s="956" t="s">
        <v>2990</v>
      </c>
      <c r="L81" s="1044" t="s">
        <v>1143</v>
      </c>
      <c r="M81" s="1045" t="s">
        <v>2861</v>
      </c>
      <c r="N81" s="1028">
        <v>0.6</v>
      </c>
      <c r="O81" s="1028">
        <v>0.6</v>
      </c>
      <c r="P81" s="1044" t="s">
        <v>1050</v>
      </c>
      <c r="Q81" s="1044" t="s">
        <v>1510</v>
      </c>
      <c r="R81" s="1049" t="s">
        <v>1073</v>
      </c>
      <c r="S81" s="1044" t="s">
        <v>2991</v>
      </c>
      <c r="T81" s="956"/>
      <c r="U81" s="1016"/>
      <c r="V81" s="1016"/>
      <c r="W81" s="1016"/>
      <c r="X81" s="1019"/>
      <c r="Y81" s="5"/>
      <c r="Z81" s="1021"/>
      <c r="AA81" s="1016" t="s">
        <v>2992</v>
      </c>
      <c r="AB81" s="1021" t="s">
        <v>2705</v>
      </c>
      <c r="AC81" s="1021" t="s">
        <v>2706</v>
      </c>
      <c r="AD81" s="1021"/>
      <c r="AE81" s="1021" t="s">
        <v>2993</v>
      </c>
      <c r="AF81" s="1021"/>
      <c r="AG81" s="1021"/>
      <c r="AH81" s="1021"/>
      <c r="AI81" s="1021"/>
      <c r="AJ81" s="1021"/>
      <c r="AK81" s="1021"/>
    </row>
    <row r="82" spans="1:37" ht="60">
      <c r="A82" s="1043"/>
      <c r="B82" s="1032">
        <v>44231</v>
      </c>
      <c r="C82" s="1032">
        <v>44231</v>
      </c>
      <c r="D82" s="1051">
        <v>44277</v>
      </c>
      <c r="E82" s="1044" t="s">
        <v>1043</v>
      </c>
      <c r="F82" s="1044" t="s">
        <v>17</v>
      </c>
      <c r="G82" s="1044" t="s">
        <v>1044</v>
      </c>
      <c r="H82" s="1044" t="s">
        <v>1045</v>
      </c>
      <c r="I82" s="1044" t="s">
        <v>1347</v>
      </c>
      <c r="J82" s="1050" t="s">
        <v>2994</v>
      </c>
      <c r="K82" s="956" t="s">
        <v>2995</v>
      </c>
      <c r="L82" s="1044" t="s">
        <v>1105</v>
      </c>
      <c r="M82" s="1045" t="s">
        <v>2996</v>
      </c>
      <c r="N82" s="1028">
        <v>0.6</v>
      </c>
      <c r="O82" s="1028">
        <v>0.6</v>
      </c>
      <c r="P82" s="1044" t="s">
        <v>1050</v>
      </c>
      <c r="Q82" s="1044" t="s">
        <v>1510</v>
      </c>
      <c r="R82" s="1049" t="s">
        <v>1073</v>
      </c>
      <c r="S82" s="1044" t="s">
        <v>2997</v>
      </c>
      <c r="T82" s="956"/>
      <c r="U82" s="1016"/>
      <c r="V82" s="1016"/>
      <c r="W82" s="1016"/>
      <c r="X82" s="1019"/>
      <c r="Y82" s="5"/>
      <c r="Z82" s="1021"/>
      <c r="AA82" s="1016" t="s">
        <v>2998</v>
      </c>
      <c r="AB82" s="1021" t="s">
        <v>2705</v>
      </c>
      <c r="AC82" s="1021" t="s">
        <v>2808</v>
      </c>
      <c r="AD82" s="1021"/>
      <c r="AE82" s="1021" t="s">
        <v>2999</v>
      </c>
      <c r="AF82" s="1016" t="s">
        <v>3000</v>
      </c>
      <c r="AG82" s="1021"/>
      <c r="AH82" s="1021"/>
      <c r="AI82" s="1021"/>
      <c r="AJ82" s="1021"/>
      <c r="AK82" s="1021"/>
    </row>
    <row r="83" spans="1:37" ht="60">
      <c r="A83" s="1023"/>
      <c r="B83" s="1024">
        <v>44091</v>
      </c>
      <c r="C83" s="1024">
        <v>44091</v>
      </c>
      <c r="D83" s="1051">
        <v>44252</v>
      </c>
      <c r="E83" s="1044" t="s">
        <v>1043</v>
      </c>
      <c r="F83" s="1044" t="s">
        <v>17</v>
      </c>
      <c r="G83" s="1044" t="s">
        <v>1044</v>
      </c>
      <c r="H83" s="1044" t="s">
        <v>1045</v>
      </c>
      <c r="I83" s="1044" t="s">
        <v>1159</v>
      </c>
      <c r="J83" s="1050" t="s">
        <v>3001</v>
      </c>
      <c r="K83" s="1044" t="s">
        <v>3002</v>
      </c>
      <c r="L83" s="1044" t="s">
        <v>1262</v>
      </c>
      <c r="M83" s="1045" t="s">
        <v>2861</v>
      </c>
      <c r="N83" s="1028">
        <v>0</v>
      </c>
      <c r="O83" s="1028">
        <v>0.6</v>
      </c>
      <c r="P83" s="1044">
        <v>2021</v>
      </c>
      <c r="Q83" s="1044" t="s">
        <v>2741</v>
      </c>
      <c r="R83" s="1049" t="s">
        <v>1073</v>
      </c>
      <c r="S83" s="1044" t="s">
        <v>3003</v>
      </c>
      <c r="T83" s="956"/>
      <c r="U83" s="1044"/>
      <c r="V83" s="1044"/>
      <c r="W83" s="1044"/>
      <c r="X83" s="1019"/>
      <c r="Y83" s="5"/>
      <c r="Z83" s="1021"/>
      <c r="AA83" s="1044" t="s">
        <v>3004</v>
      </c>
      <c r="AB83" s="956" t="s">
        <v>2705</v>
      </c>
      <c r="AC83" s="956"/>
      <c r="AD83" s="956"/>
      <c r="AE83" s="1044"/>
      <c r="AF83" s="956"/>
      <c r="AG83" s="956"/>
      <c r="AH83" s="956"/>
      <c r="AI83" s="956"/>
      <c r="AJ83" s="956"/>
      <c r="AK83" s="956"/>
    </row>
    <row r="84" spans="1:37" ht="56">
      <c r="A84" s="1043"/>
      <c r="B84" s="1032">
        <v>44231</v>
      </c>
      <c r="C84" s="1032">
        <v>44231</v>
      </c>
      <c r="D84" s="1032">
        <v>44286</v>
      </c>
      <c r="E84" s="1044" t="s">
        <v>1043</v>
      </c>
      <c r="F84" s="1044" t="s">
        <v>17</v>
      </c>
      <c r="G84" s="1044" t="s">
        <v>1044</v>
      </c>
      <c r="H84" s="1044" t="s">
        <v>1045</v>
      </c>
      <c r="I84" s="1044" t="s">
        <v>2596</v>
      </c>
      <c r="J84" s="1050" t="s">
        <v>3005</v>
      </c>
      <c r="K84" s="1044" t="s">
        <v>3006</v>
      </c>
      <c r="L84" s="1044" t="s">
        <v>1105</v>
      </c>
      <c r="M84" s="1045" t="s">
        <v>2861</v>
      </c>
      <c r="N84" s="1028">
        <v>0</v>
      </c>
      <c r="O84" s="1028">
        <v>0.6</v>
      </c>
      <c r="P84" s="1044">
        <v>2021</v>
      </c>
      <c r="Q84" s="1044" t="s">
        <v>1510</v>
      </c>
      <c r="R84" s="1049" t="s">
        <v>1073</v>
      </c>
      <c r="S84" s="1044" t="s">
        <v>3007</v>
      </c>
      <c r="T84" s="956"/>
      <c r="U84" s="1016"/>
      <c r="V84" s="1016"/>
      <c r="W84" s="1016"/>
      <c r="X84" s="1019"/>
      <c r="Y84" s="5"/>
      <c r="Z84" s="1021"/>
      <c r="AA84" s="1016" t="s">
        <v>3008</v>
      </c>
      <c r="AB84" s="1021" t="s">
        <v>2705</v>
      </c>
      <c r="AC84" s="1021" t="s">
        <v>2706</v>
      </c>
      <c r="AD84" s="1021"/>
      <c r="AE84" s="1016" t="s">
        <v>3009</v>
      </c>
      <c r="AF84" s="1021"/>
      <c r="AG84" s="1021"/>
      <c r="AH84" s="1021"/>
      <c r="AI84" s="1021"/>
      <c r="AJ84" s="1021"/>
      <c r="AK84" s="1021"/>
    </row>
    <row r="85" spans="1:37" ht="56">
      <c r="A85" s="1043"/>
      <c r="B85" s="1032">
        <v>44106</v>
      </c>
      <c r="C85" s="1032">
        <v>44106</v>
      </c>
      <c r="D85" s="1032">
        <v>44246</v>
      </c>
      <c r="E85" s="1044" t="s">
        <v>2728</v>
      </c>
      <c r="F85" s="1044" t="s">
        <v>17</v>
      </c>
      <c r="G85" s="1044" t="s">
        <v>1044</v>
      </c>
      <c r="H85" s="1044" t="s">
        <v>1045</v>
      </c>
      <c r="I85" s="1044" t="s">
        <v>1088</v>
      </c>
      <c r="J85" s="1045" t="s">
        <v>3010</v>
      </c>
      <c r="K85" s="1044" t="s">
        <v>3011</v>
      </c>
      <c r="L85" s="1044" t="s">
        <v>3012</v>
      </c>
      <c r="M85" s="1045" t="s">
        <v>2861</v>
      </c>
      <c r="N85" s="1028">
        <v>0</v>
      </c>
      <c r="O85" s="1028">
        <v>0.6</v>
      </c>
      <c r="P85" s="1044">
        <v>2021</v>
      </c>
      <c r="Q85" s="1044" t="s">
        <v>2702</v>
      </c>
      <c r="R85" s="1049" t="s">
        <v>1073</v>
      </c>
      <c r="S85" s="1044" t="s">
        <v>3013</v>
      </c>
      <c r="T85" s="956"/>
      <c r="U85" s="1016"/>
      <c r="V85" s="1016"/>
      <c r="W85" s="1016"/>
      <c r="X85" s="1019"/>
      <c r="Y85" s="5"/>
      <c r="Z85" s="1021"/>
      <c r="AA85" s="1016" t="s">
        <v>3008</v>
      </c>
      <c r="AB85" s="1021" t="s">
        <v>2705</v>
      </c>
      <c r="AC85" s="1021" t="s">
        <v>2706</v>
      </c>
      <c r="AD85" s="1021"/>
      <c r="AE85" s="1021" t="s">
        <v>3014</v>
      </c>
      <c r="AF85" s="1021"/>
      <c r="AG85" s="1021"/>
      <c r="AH85" s="1021"/>
      <c r="AI85" s="1021"/>
      <c r="AJ85" s="1021"/>
      <c r="AK85" s="1021"/>
    </row>
    <row r="86" spans="1:37" ht="180">
      <c r="A86" s="1043"/>
      <c r="B86" s="1032">
        <v>44186</v>
      </c>
      <c r="C86" s="1032">
        <v>44186</v>
      </c>
      <c r="D86" s="1032">
        <v>44274</v>
      </c>
      <c r="E86" s="1044" t="s">
        <v>2707</v>
      </c>
      <c r="F86" s="1044" t="s">
        <v>17</v>
      </c>
      <c r="G86" s="1044" t="s">
        <v>1044</v>
      </c>
      <c r="H86" s="1044" t="s">
        <v>1045</v>
      </c>
      <c r="I86" s="1044" t="s">
        <v>1093</v>
      </c>
      <c r="J86" s="956">
        <v>2743716531</v>
      </c>
      <c r="K86" s="956" t="s">
        <v>3015</v>
      </c>
      <c r="L86" s="1044" t="s">
        <v>3016</v>
      </c>
      <c r="M86" s="1045" t="s">
        <v>2861</v>
      </c>
      <c r="N86" s="1028">
        <v>0.3</v>
      </c>
      <c r="O86" s="1028">
        <v>0.3</v>
      </c>
      <c r="P86" s="1044">
        <v>2021</v>
      </c>
      <c r="Q86" s="1044" t="s">
        <v>2741</v>
      </c>
      <c r="R86" s="1045" t="s">
        <v>1052</v>
      </c>
      <c r="S86" s="1044" t="s">
        <v>3017</v>
      </c>
      <c r="T86" s="956"/>
      <c r="U86" s="1016"/>
      <c r="V86" s="1016"/>
      <c r="W86" s="1016"/>
      <c r="X86" s="1019"/>
      <c r="Y86" s="5"/>
      <c r="Z86" s="1021"/>
      <c r="AA86" s="1016" t="s">
        <v>3018</v>
      </c>
      <c r="AB86" s="1021" t="s">
        <v>2705</v>
      </c>
      <c r="AC86" s="1021" t="s">
        <v>2706</v>
      </c>
      <c r="AD86" s="1021"/>
      <c r="AE86" s="1021" t="s">
        <v>3019</v>
      </c>
      <c r="AF86" s="1021" t="s">
        <v>3020</v>
      </c>
      <c r="AG86" s="1021"/>
      <c r="AH86" s="1021"/>
      <c r="AI86" s="1021"/>
      <c r="AJ86" s="1021"/>
      <c r="AK86" s="1021"/>
    </row>
    <row r="87" spans="1:37" ht="56">
      <c r="A87" s="1043"/>
      <c r="B87" s="1032">
        <v>44174</v>
      </c>
      <c r="C87" s="1032">
        <v>44174</v>
      </c>
      <c r="D87" s="1032">
        <v>44251</v>
      </c>
      <c r="E87" s="1044" t="s">
        <v>1043</v>
      </c>
      <c r="F87" s="1044" t="s">
        <v>17</v>
      </c>
      <c r="G87" s="1044" t="s">
        <v>1044</v>
      </c>
      <c r="H87" s="1044" t="s">
        <v>1045</v>
      </c>
      <c r="I87" s="1044" t="s">
        <v>1046</v>
      </c>
      <c r="J87" s="1050" t="s">
        <v>2642</v>
      </c>
      <c r="K87" s="956" t="s">
        <v>3021</v>
      </c>
      <c r="L87" s="1044" t="s">
        <v>1262</v>
      </c>
      <c r="M87" s="1045" t="s">
        <v>2861</v>
      </c>
      <c r="N87" s="1044" t="s">
        <v>2940</v>
      </c>
      <c r="O87" s="1044" t="s">
        <v>2940</v>
      </c>
      <c r="P87" s="1044">
        <v>2021</v>
      </c>
      <c r="Q87" s="1044" t="s">
        <v>2702</v>
      </c>
      <c r="R87" s="1045" t="s">
        <v>1087</v>
      </c>
      <c r="S87" s="1044" t="s">
        <v>3022</v>
      </c>
      <c r="T87" s="956">
        <v>1581</v>
      </c>
      <c r="U87" s="1016"/>
      <c r="V87" s="1016"/>
      <c r="W87" s="1016"/>
      <c r="X87" s="1019"/>
      <c r="Y87" s="5"/>
      <c r="Z87" s="1021"/>
      <c r="AA87" s="1016" t="s">
        <v>2992</v>
      </c>
      <c r="AB87" s="1021" t="s">
        <v>2592</v>
      </c>
      <c r="AC87" s="1021" t="s">
        <v>2798</v>
      </c>
      <c r="AD87" s="1021"/>
      <c r="AE87" s="1021"/>
      <c r="AF87" s="1021"/>
      <c r="AG87" s="1021"/>
      <c r="AH87" s="1021"/>
      <c r="AI87" s="1021"/>
      <c r="AJ87" s="1021"/>
      <c r="AK87" s="1021"/>
    </row>
    <row r="88" spans="1:37" ht="56">
      <c r="A88" s="1043"/>
      <c r="B88" s="1032">
        <v>44232</v>
      </c>
      <c r="C88" s="1032">
        <v>44232</v>
      </c>
      <c r="D88" s="1032">
        <v>44286</v>
      </c>
      <c r="E88" s="1044" t="s">
        <v>1043</v>
      </c>
      <c r="F88" s="1044" t="s">
        <v>17</v>
      </c>
      <c r="G88" s="1044" t="s">
        <v>1044</v>
      </c>
      <c r="H88" s="1044" t="s">
        <v>1045</v>
      </c>
      <c r="I88" s="1044" t="s">
        <v>2596</v>
      </c>
      <c r="J88" s="956">
        <v>16865700</v>
      </c>
      <c r="K88" s="956" t="s">
        <v>3023</v>
      </c>
      <c r="L88" s="1044" t="s">
        <v>1105</v>
      </c>
      <c r="M88" s="1045" t="s">
        <v>2879</v>
      </c>
      <c r="N88" s="1028">
        <v>0</v>
      </c>
      <c r="O88" s="1028">
        <v>0.6</v>
      </c>
      <c r="P88" s="1044">
        <v>2021</v>
      </c>
      <c r="Q88" s="1044" t="s">
        <v>1510</v>
      </c>
      <c r="R88" s="1045" t="s">
        <v>1080</v>
      </c>
      <c r="S88" s="1044" t="s">
        <v>3024</v>
      </c>
      <c r="T88" s="956"/>
      <c r="U88" s="1016"/>
      <c r="V88" s="1016"/>
      <c r="W88" s="1016"/>
      <c r="X88" s="1019"/>
      <c r="Y88" s="5"/>
      <c r="Z88" s="1021"/>
      <c r="AA88" s="1016" t="s">
        <v>3025</v>
      </c>
      <c r="AB88" s="1021" t="s">
        <v>2705</v>
      </c>
      <c r="AC88" s="1021" t="s">
        <v>2798</v>
      </c>
      <c r="AD88" s="1021"/>
      <c r="AE88" s="1016" t="s">
        <v>3026</v>
      </c>
      <c r="AF88" s="1021" t="s">
        <v>3027</v>
      </c>
      <c r="AG88" s="1021"/>
      <c r="AH88" s="1021"/>
      <c r="AI88" s="1021"/>
      <c r="AJ88" s="1021"/>
      <c r="AK88" s="1021"/>
    </row>
    <row r="89" spans="1:37" ht="90">
      <c r="A89" s="1043"/>
      <c r="B89" s="1032">
        <v>44232</v>
      </c>
      <c r="C89" s="1032">
        <v>44232</v>
      </c>
      <c r="D89" s="1051">
        <v>44277</v>
      </c>
      <c r="E89" s="1044" t="s">
        <v>1043</v>
      </c>
      <c r="F89" s="1044" t="s">
        <v>17</v>
      </c>
      <c r="G89" s="1044" t="s">
        <v>1044</v>
      </c>
      <c r="H89" s="1044" t="s">
        <v>1045</v>
      </c>
      <c r="I89" s="1044" t="s">
        <v>1347</v>
      </c>
      <c r="J89" s="1050" t="s">
        <v>3028</v>
      </c>
      <c r="K89" s="956" t="s">
        <v>3029</v>
      </c>
      <c r="L89" s="1044" t="s">
        <v>3030</v>
      </c>
      <c r="M89" s="1045" t="s">
        <v>2861</v>
      </c>
      <c r="N89" s="1028">
        <v>0.6</v>
      </c>
      <c r="O89" s="1028">
        <v>0.6</v>
      </c>
      <c r="P89" s="1044" t="s">
        <v>1050</v>
      </c>
      <c r="Q89" s="1044" t="s">
        <v>1510</v>
      </c>
      <c r="R89" s="1045" t="s">
        <v>1080</v>
      </c>
      <c r="S89" s="1044" t="s">
        <v>3031</v>
      </c>
      <c r="T89" s="956"/>
      <c r="U89" s="1016"/>
      <c r="V89" s="1016"/>
      <c r="W89" s="1016"/>
      <c r="X89" s="1019"/>
      <c r="Y89" s="5"/>
      <c r="Z89" s="1021"/>
      <c r="AA89" s="1016" t="s">
        <v>3032</v>
      </c>
      <c r="AB89" s="1021"/>
      <c r="AC89" s="1021" t="s">
        <v>2808</v>
      </c>
      <c r="AD89" s="1021"/>
      <c r="AE89" s="1021"/>
      <c r="AF89" s="1021"/>
      <c r="AG89" s="1021"/>
      <c r="AH89" s="1021"/>
      <c r="AI89" s="1021"/>
      <c r="AJ89" s="1021"/>
      <c r="AK89" s="1021"/>
    </row>
    <row r="90" spans="1:37" ht="56">
      <c r="A90" s="1043"/>
      <c r="B90" s="1032">
        <v>44148</v>
      </c>
      <c r="C90" s="1032">
        <v>44148</v>
      </c>
      <c r="D90" s="1032">
        <v>44246</v>
      </c>
      <c r="E90" s="1044" t="s">
        <v>1043</v>
      </c>
      <c r="F90" s="1044" t="s">
        <v>17</v>
      </c>
      <c r="G90" s="1044" t="s">
        <v>1044</v>
      </c>
      <c r="H90" s="1044" t="s">
        <v>1045</v>
      </c>
      <c r="I90" s="1044" t="s">
        <v>1109</v>
      </c>
      <c r="J90" s="1045" t="s">
        <v>3033</v>
      </c>
      <c r="K90" s="1044" t="s">
        <v>3034</v>
      </c>
      <c r="L90" s="1044" t="s">
        <v>2188</v>
      </c>
      <c r="M90" s="1045" t="s">
        <v>3035</v>
      </c>
      <c r="N90" s="1028">
        <v>1</v>
      </c>
      <c r="O90" s="1028">
        <v>0.9</v>
      </c>
      <c r="P90" s="1044" t="s">
        <v>1050</v>
      </c>
      <c r="Q90" s="1044" t="s">
        <v>2702</v>
      </c>
      <c r="R90" s="1045" t="s">
        <v>1087</v>
      </c>
      <c r="S90" s="1044" t="s">
        <v>3036</v>
      </c>
      <c r="T90" s="956"/>
      <c r="U90" s="1016"/>
      <c r="V90" s="1016"/>
      <c r="W90" s="1016"/>
      <c r="X90" s="1019"/>
      <c r="Y90" s="5"/>
      <c r="Z90" s="1021"/>
      <c r="AA90" s="1016" t="s">
        <v>3037</v>
      </c>
      <c r="AB90" s="1021" t="s">
        <v>2592</v>
      </c>
      <c r="AC90" s="1021" t="s">
        <v>2798</v>
      </c>
      <c r="AD90" s="1021"/>
      <c r="AE90" s="1021" t="s">
        <v>3038</v>
      </c>
      <c r="AF90" s="1021" t="s">
        <v>3039</v>
      </c>
      <c r="AG90" s="1021"/>
      <c r="AH90" s="1021"/>
      <c r="AI90" s="1021"/>
      <c r="AJ90" s="1021"/>
      <c r="AK90" s="1021"/>
    </row>
    <row r="91" spans="1:37" ht="56">
      <c r="A91" s="1043"/>
      <c r="B91" s="1032">
        <v>44148</v>
      </c>
      <c r="C91" s="1032">
        <v>44148</v>
      </c>
      <c r="D91" s="1032">
        <v>44277</v>
      </c>
      <c r="E91" s="1044" t="s">
        <v>1043</v>
      </c>
      <c r="F91" s="1044" t="s">
        <v>17</v>
      </c>
      <c r="G91" s="1044" t="s">
        <v>1044</v>
      </c>
      <c r="H91" s="1044" t="s">
        <v>1045</v>
      </c>
      <c r="I91" s="1044" t="s">
        <v>2599</v>
      </c>
      <c r="J91" s="1050" t="s">
        <v>3040</v>
      </c>
      <c r="K91" s="1044" t="s">
        <v>3041</v>
      </c>
      <c r="L91" s="1044" t="s">
        <v>1105</v>
      </c>
      <c r="M91" s="1045" t="s">
        <v>2861</v>
      </c>
      <c r="N91" s="1028">
        <v>0.3</v>
      </c>
      <c r="O91" s="1028">
        <v>0.3</v>
      </c>
      <c r="P91" s="1044">
        <v>2021</v>
      </c>
      <c r="Q91" s="1044" t="s">
        <v>2702</v>
      </c>
      <c r="R91" s="1045" t="s">
        <v>1052</v>
      </c>
      <c r="S91" s="1044" t="s">
        <v>3042</v>
      </c>
      <c r="T91" s="956">
        <v>108</v>
      </c>
      <c r="U91" s="1016"/>
      <c r="V91" s="1016"/>
      <c r="W91" s="1016"/>
      <c r="X91" s="1019"/>
      <c r="Y91" s="5"/>
      <c r="Z91" s="1021"/>
      <c r="AA91" s="1016" t="s">
        <v>2992</v>
      </c>
      <c r="AB91" s="1021" t="s">
        <v>2592</v>
      </c>
      <c r="AC91" s="1021" t="s">
        <v>2808</v>
      </c>
      <c r="AD91" s="1030">
        <v>44261</v>
      </c>
      <c r="AE91" s="1016" t="s">
        <v>3043</v>
      </c>
      <c r="AF91" s="1021"/>
      <c r="AG91" s="1021"/>
      <c r="AH91" s="1021"/>
      <c r="AI91" s="1021"/>
      <c r="AJ91" s="1021"/>
      <c r="AK91" s="1021"/>
    </row>
    <row r="92" spans="1:37" ht="60">
      <c r="A92" s="1043"/>
      <c r="B92" s="1032">
        <v>44078</v>
      </c>
      <c r="C92" s="1032">
        <v>44078</v>
      </c>
      <c r="D92" s="1032">
        <v>44236</v>
      </c>
      <c r="E92" s="1044" t="s">
        <v>1043</v>
      </c>
      <c r="F92" s="1044" t="s">
        <v>17</v>
      </c>
      <c r="G92" s="1044" t="s">
        <v>1044</v>
      </c>
      <c r="H92" s="1044" t="s">
        <v>1045</v>
      </c>
      <c r="I92" s="1044" t="s">
        <v>1046</v>
      </c>
      <c r="J92" s="956">
        <v>18256363</v>
      </c>
      <c r="K92" s="956" t="s">
        <v>1470</v>
      </c>
      <c r="L92" s="1044" t="s">
        <v>3044</v>
      </c>
      <c r="M92" s="1045" t="s">
        <v>2959</v>
      </c>
      <c r="N92" s="1028">
        <v>0.6</v>
      </c>
      <c r="O92" s="1028">
        <v>0.6</v>
      </c>
      <c r="P92" s="1044">
        <v>2021</v>
      </c>
      <c r="Q92" s="1044" t="s">
        <v>2702</v>
      </c>
      <c r="R92" s="1045" t="s">
        <v>1087</v>
      </c>
      <c r="S92" s="1044" t="s">
        <v>3045</v>
      </c>
      <c r="T92" s="956">
        <v>1849.84</v>
      </c>
      <c r="U92" s="1016"/>
      <c r="V92" s="1016"/>
      <c r="W92" s="1016"/>
      <c r="X92" s="1019"/>
      <c r="Y92" s="5"/>
      <c r="Z92" s="1021"/>
      <c r="AA92" s="1016" t="s">
        <v>2992</v>
      </c>
      <c r="AB92" s="1021" t="s">
        <v>2592</v>
      </c>
      <c r="AC92" s="1021" t="s">
        <v>2706</v>
      </c>
      <c r="AD92" s="1021"/>
      <c r="AE92" s="1021"/>
      <c r="AF92" s="1021"/>
      <c r="AG92" s="1021"/>
      <c r="AH92" s="1021"/>
      <c r="AI92" s="1021"/>
      <c r="AJ92" s="1021"/>
      <c r="AK92" s="1021"/>
    </row>
    <row r="93" spans="1:37" ht="56">
      <c r="A93" s="1043"/>
      <c r="B93" s="1032">
        <v>44232</v>
      </c>
      <c r="C93" s="1032">
        <v>44232</v>
      </c>
      <c r="D93" s="1051">
        <v>44277</v>
      </c>
      <c r="E93" s="1044" t="s">
        <v>1043</v>
      </c>
      <c r="F93" s="1044" t="s">
        <v>17</v>
      </c>
      <c r="G93" s="1044" t="s">
        <v>1044</v>
      </c>
      <c r="H93" s="1044" t="s">
        <v>1045</v>
      </c>
      <c r="I93" s="1044" t="s">
        <v>1347</v>
      </c>
      <c r="J93" s="1050" t="s">
        <v>3046</v>
      </c>
      <c r="K93" s="956" t="s">
        <v>3047</v>
      </c>
      <c r="L93" s="1044" t="s">
        <v>1105</v>
      </c>
      <c r="M93" s="1045" t="s">
        <v>3048</v>
      </c>
      <c r="N93" s="1028">
        <v>0.3</v>
      </c>
      <c r="O93" s="1028">
        <v>0.3</v>
      </c>
      <c r="P93" s="1044" t="s">
        <v>1050</v>
      </c>
      <c r="Q93" s="1044" t="s">
        <v>1510</v>
      </c>
      <c r="R93" s="1045" t="s">
        <v>1052</v>
      </c>
      <c r="S93" s="1044" t="s">
        <v>3049</v>
      </c>
      <c r="T93" s="956"/>
      <c r="U93" s="1016"/>
      <c r="V93" s="1016"/>
      <c r="W93" s="1016"/>
      <c r="X93" s="1019"/>
      <c r="Y93" s="5"/>
      <c r="Z93" s="1021"/>
      <c r="AA93" s="1016" t="s">
        <v>2992</v>
      </c>
      <c r="AB93" s="1021" t="s">
        <v>2705</v>
      </c>
      <c r="AC93" s="1021" t="s">
        <v>2808</v>
      </c>
      <c r="AD93" s="1021"/>
      <c r="AE93" s="1021"/>
      <c r="AF93" s="1021"/>
      <c r="AG93" s="1021"/>
      <c r="AH93" s="1021"/>
      <c r="AI93" s="1021"/>
      <c r="AJ93" s="1021"/>
      <c r="AK93" s="1021"/>
    </row>
    <row r="94" spans="1:37" ht="56">
      <c r="A94" s="1043"/>
      <c r="B94" s="1032">
        <v>44210</v>
      </c>
      <c r="C94" s="1032">
        <v>44210</v>
      </c>
      <c r="D94" s="1032">
        <v>44236</v>
      </c>
      <c r="E94" s="1044" t="s">
        <v>1043</v>
      </c>
      <c r="F94" s="1044" t="s">
        <v>17</v>
      </c>
      <c r="G94" s="1044" t="s">
        <v>1044</v>
      </c>
      <c r="H94" s="1044" t="s">
        <v>1045</v>
      </c>
      <c r="I94" s="1044" t="s">
        <v>1088</v>
      </c>
      <c r="J94" s="1050" t="s">
        <v>3050</v>
      </c>
      <c r="K94" s="1044" t="s">
        <v>3051</v>
      </c>
      <c r="L94" s="1044" t="s">
        <v>1105</v>
      </c>
      <c r="M94" s="1045" t="s">
        <v>2861</v>
      </c>
      <c r="N94" s="1028">
        <v>1</v>
      </c>
      <c r="O94" s="1028">
        <v>0.9</v>
      </c>
      <c r="P94" s="1044">
        <v>2021</v>
      </c>
      <c r="Q94" s="1044" t="s">
        <v>2702</v>
      </c>
      <c r="R94" s="1045" t="s">
        <v>1087</v>
      </c>
      <c r="S94" s="1044" t="s">
        <v>3052</v>
      </c>
      <c r="T94" s="956"/>
      <c r="U94" s="1016"/>
      <c r="V94" s="1016"/>
      <c r="W94" s="1016"/>
      <c r="X94" s="1019"/>
      <c r="Y94" s="5"/>
      <c r="Z94" s="1021"/>
      <c r="AA94" s="1016" t="s">
        <v>3053</v>
      </c>
      <c r="AB94" s="1021" t="s">
        <v>2592</v>
      </c>
      <c r="AC94" s="1021" t="s">
        <v>2706</v>
      </c>
      <c r="AD94" s="1021"/>
      <c r="AE94" s="1021"/>
      <c r="AF94" s="1021"/>
      <c r="AG94" s="1021"/>
      <c r="AH94" s="1021"/>
      <c r="AI94" s="1021"/>
      <c r="AJ94" s="1021"/>
      <c r="AK94" s="1021"/>
    </row>
    <row r="95" spans="1:37" ht="56">
      <c r="A95" s="1023"/>
      <c r="B95" s="1024">
        <v>44234</v>
      </c>
      <c r="C95" s="1024">
        <v>44234</v>
      </c>
      <c r="D95" s="1024">
        <v>44253</v>
      </c>
      <c r="E95" s="1044" t="s">
        <v>1043</v>
      </c>
      <c r="F95" s="1044" t="s">
        <v>17</v>
      </c>
      <c r="G95" s="1044" t="s">
        <v>1044</v>
      </c>
      <c r="H95" s="1044" t="s">
        <v>1045</v>
      </c>
      <c r="I95" s="1044" t="s">
        <v>1159</v>
      </c>
      <c r="J95" s="1045" t="s">
        <v>3054</v>
      </c>
      <c r="K95" s="1044" t="s">
        <v>3055</v>
      </c>
      <c r="L95" s="1044" t="s">
        <v>1105</v>
      </c>
      <c r="M95" s="1045" t="s">
        <v>2861</v>
      </c>
      <c r="N95" s="1028">
        <v>0</v>
      </c>
      <c r="O95" s="1028">
        <v>0.3</v>
      </c>
      <c r="P95" s="1044">
        <v>2021</v>
      </c>
      <c r="Q95" s="1044" t="s">
        <v>2702</v>
      </c>
      <c r="R95" s="1045" t="s">
        <v>1052</v>
      </c>
      <c r="S95" s="1044" t="s">
        <v>3056</v>
      </c>
      <c r="T95" s="956"/>
      <c r="U95" s="1016"/>
      <c r="V95" s="1016"/>
      <c r="W95" s="1016"/>
      <c r="X95" s="1019"/>
      <c r="Y95" s="5"/>
      <c r="Z95" s="1021"/>
      <c r="AA95" s="1016" t="s">
        <v>3057</v>
      </c>
      <c r="AB95" s="1021" t="s">
        <v>2705</v>
      </c>
      <c r="AC95" s="1021" t="s">
        <v>2706</v>
      </c>
      <c r="AD95" s="1021"/>
      <c r="AE95" s="1021" t="s">
        <v>3058</v>
      </c>
      <c r="AF95" s="1021"/>
      <c r="AG95" s="1021"/>
      <c r="AH95" s="1021"/>
      <c r="AI95" s="1021"/>
      <c r="AJ95" s="1021"/>
      <c r="AK95" s="1021"/>
    </row>
    <row r="96" spans="1:37" ht="16">
      <c r="A96" s="1041"/>
      <c r="B96" s="1042"/>
      <c r="C96" s="1042"/>
      <c r="D96" s="1042"/>
      <c r="E96" s="1016"/>
      <c r="F96" s="1016"/>
      <c r="G96" s="1016"/>
      <c r="H96" s="1016"/>
      <c r="I96" s="1016"/>
      <c r="J96" s="1016"/>
      <c r="K96" s="1016"/>
      <c r="L96" s="1016"/>
      <c r="M96" s="1017"/>
      <c r="N96" s="1019"/>
      <c r="O96" s="1019"/>
      <c r="P96" s="1016"/>
      <c r="Q96" s="1016"/>
      <c r="R96" s="1017"/>
      <c r="S96" s="1016"/>
      <c r="T96" s="1021"/>
      <c r="U96" s="1016"/>
      <c r="V96" s="1016"/>
      <c r="W96" s="1016"/>
      <c r="X96" s="1019"/>
      <c r="Y96" s="5"/>
      <c r="Z96" s="1021"/>
      <c r="AA96" s="1016"/>
      <c r="AB96" s="1021"/>
      <c r="AC96" s="1021"/>
      <c r="AD96" s="1021"/>
      <c r="AE96" s="1021"/>
      <c r="AF96" s="1016"/>
      <c r="AG96" s="1021"/>
      <c r="AH96" s="1021"/>
      <c r="AI96" s="1021"/>
      <c r="AJ96" s="1021"/>
      <c r="AK96" s="1021"/>
    </row>
    <row r="97" spans="1:37" ht="56">
      <c r="A97" s="1041"/>
      <c r="B97" s="1042">
        <v>44209</v>
      </c>
      <c r="C97" s="1042">
        <v>44209</v>
      </c>
      <c r="D97" s="1032">
        <v>44286</v>
      </c>
      <c r="E97" s="1016" t="s">
        <v>1043</v>
      </c>
      <c r="F97" s="1016" t="s">
        <v>17</v>
      </c>
      <c r="G97" s="1016" t="s">
        <v>1044</v>
      </c>
      <c r="H97" s="1016" t="s">
        <v>1045</v>
      </c>
      <c r="I97" s="1016" t="s">
        <v>2596</v>
      </c>
      <c r="J97" s="1039" t="s">
        <v>3059</v>
      </c>
      <c r="K97" s="1016" t="s">
        <v>3060</v>
      </c>
      <c r="L97" s="1016" t="s">
        <v>1105</v>
      </c>
      <c r="M97" s="1017" t="s">
        <v>2879</v>
      </c>
      <c r="N97" s="1019">
        <v>0</v>
      </c>
      <c r="O97" s="1019">
        <v>0.6</v>
      </c>
      <c r="P97" s="1016">
        <v>2021</v>
      </c>
      <c r="Q97" s="1016" t="s">
        <v>1510</v>
      </c>
      <c r="R97" s="1017" t="s">
        <v>1052</v>
      </c>
      <c r="S97" s="1016" t="s">
        <v>3061</v>
      </c>
      <c r="T97" s="1021"/>
      <c r="U97" s="1016"/>
      <c r="V97" s="1016"/>
      <c r="W97" s="1016"/>
      <c r="X97" s="1019"/>
      <c r="Y97" s="5"/>
      <c r="Z97" s="1021"/>
      <c r="AA97" s="1016" t="s">
        <v>2992</v>
      </c>
      <c r="AB97" s="1021" t="s">
        <v>2705</v>
      </c>
      <c r="AC97" s="1021" t="s">
        <v>2706</v>
      </c>
      <c r="AD97" s="1021"/>
      <c r="AE97" s="1021"/>
      <c r="AF97" s="1021"/>
      <c r="AG97" s="1021"/>
      <c r="AH97" s="1021"/>
      <c r="AI97" s="1021"/>
      <c r="AJ97" s="1021"/>
      <c r="AK97" s="1021"/>
    </row>
    <row r="98" spans="1:37" ht="56">
      <c r="A98" s="1041"/>
      <c r="B98" s="1042">
        <v>44026</v>
      </c>
      <c r="C98" s="1042">
        <v>44026</v>
      </c>
      <c r="D98" s="1042">
        <v>44246</v>
      </c>
      <c r="E98" s="1016" t="s">
        <v>1043</v>
      </c>
      <c r="F98" s="1016" t="s">
        <v>17</v>
      </c>
      <c r="G98" s="1016" t="s">
        <v>1044</v>
      </c>
      <c r="H98" s="1016" t="s">
        <v>1045</v>
      </c>
      <c r="I98" s="1016" t="s">
        <v>1046</v>
      </c>
      <c r="J98" s="1021">
        <v>825287</v>
      </c>
      <c r="K98" s="1021" t="s">
        <v>3062</v>
      </c>
      <c r="L98" s="1016" t="s">
        <v>1105</v>
      </c>
      <c r="M98" s="1017" t="s">
        <v>2898</v>
      </c>
      <c r="N98" s="1019">
        <v>0.9</v>
      </c>
      <c r="O98" s="1019">
        <v>0.9</v>
      </c>
      <c r="P98" s="1016">
        <v>2021</v>
      </c>
      <c r="Q98" s="1016" t="s">
        <v>2702</v>
      </c>
      <c r="R98" s="1017" t="s">
        <v>1087</v>
      </c>
      <c r="S98" s="1016" t="s">
        <v>3063</v>
      </c>
      <c r="T98" s="1021">
        <v>9514.4</v>
      </c>
      <c r="U98" s="1016"/>
      <c r="V98" s="1016"/>
      <c r="W98" s="1016"/>
      <c r="X98" s="1019"/>
      <c r="Y98" s="5"/>
      <c r="Z98" s="1021"/>
      <c r="AA98" s="1016" t="s">
        <v>2992</v>
      </c>
      <c r="AB98" s="1021" t="s">
        <v>2592</v>
      </c>
      <c r="AC98" s="1021"/>
      <c r="AD98" s="1021"/>
      <c r="AE98" s="1016" t="s">
        <v>3064</v>
      </c>
      <c r="AF98" s="1021"/>
      <c r="AG98" s="1021"/>
      <c r="AH98" s="1021"/>
      <c r="AI98" s="1021"/>
      <c r="AJ98" s="1021"/>
      <c r="AK98" s="1021"/>
    </row>
    <row r="99" spans="1:37" ht="56">
      <c r="A99" s="1041"/>
      <c r="B99" s="1042">
        <v>44168</v>
      </c>
      <c r="C99" s="1042">
        <v>44168</v>
      </c>
      <c r="D99" s="1042">
        <v>44278</v>
      </c>
      <c r="E99" s="1016" t="s">
        <v>1043</v>
      </c>
      <c r="F99" s="1016" t="s">
        <v>17</v>
      </c>
      <c r="G99" s="1016" t="s">
        <v>1044</v>
      </c>
      <c r="H99" s="1016" t="s">
        <v>1045</v>
      </c>
      <c r="I99" s="1016" t="s">
        <v>1088</v>
      </c>
      <c r="J99" s="1016" t="s">
        <v>3065</v>
      </c>
      <c r="K99" s="1016" t="s">
        <v>3066</v>
      </c>
      <c r="L99" s="1016" t="s">
        <v>1105</v>
      </c>
      <c r="M99" s="1017" t="s">
        <v>2861</v>
      </c>
      <c r="N99" s="1019">
        <v>0.9</v>
      </c>
      <c r="O99" s="1019">
        <v>0.6</v>
      </c>
      <c r="P99" s="1016">
        <v>2021</v>
      </c>
      <c r="Q99" s="1016" t="s">
        <v>1510</v>
      </c>
      <c r="R99" s="1017" t="s">
        <v>1087</v>
      </c>
      <c r="S99" s="1016" t="s">
        <v>3067</v>
      </c>
      <c r="T99" s="1021"/>
      <c r="U99" s="1016"/>
      <c r="V99" s="1016"/>
      <c r="W99" s="1016"/>
      <c r="X99" s="1019"/>
      <c r="Y99" s="5"/>
      <c r="Z99" s="1021"/>
      <c r="AA99" s="1016" t="s">
        <v>2992</v>
      </c>
      <c r="AB99" s="1021" t="s">
        <v>2705</v>
      </c>
      <c r="AC99" s="1021" t="s">
        <v>2798</v>
      </c>
      <c r="AD99" s="1021"/>
      <c r="AE99" s="1016" t="s">
        <v>3068</v>
      </c>
      <c r="AF99" s="1021"/>
      <c r="AG99" s="1021"/>
      <c r="AH99" s="1021"/>
      <c r="AI99" s="1021"/>
      <c r="AJ99" s="1021"/>
      <c r="AK99" s="1021"/>
    </row>
    <row r="100" spans="1:37" ht="75">
      <c r="A100" s="1043"/>
      <c r="B100" s="1032">
        <v>44160</v>
      </c>
      <c r="C100" s="1032">
        <v>44160</v>
      </c>
      <c r="D100" s="1032">
        <v>44283</v>
      </c>
      <c r="E100" s="1044" t="s">
        <v>1043</v>
      </c>
      <c r="F100" s="1044" t="s">
        <v>17</v>
      </c>
      <c r="G100" s="1044" t="s">
        <v>1044</v>
      </c>
      <c r="H100" s="1044" t="s">
        <v>1045</v>
      </c>
      <c r="I100" s="1044" t="s">
        <v>1098</v>
      </c>
      <c r="J100" s="1050" t="s">
        <v>3069</v>
      </c>
      <c r="K100" s="956" t="s">
        <v>3070</v>
      </c>
      <c r="L100" s="1044" t="s">
        <v>1143</v>
      </c>
      <c r="M100" s="1045" t="s">
        <v>2861</v>
      </c>
      <c r="N100" s="1028">
        <v>0.3</v>
      </c>
      <c r="O100" s="1028">
        <v>0.3</v>
      </c>
      <c r="P100" s="1044">
        <v>2021</v>
      </c>
      <c r="Q100" s="1044" t="s">
        <v>1510</v>
      </c>
      <c r="R100" s="1045" t="s">
        <v>1073</v>
      </c>
      <c r="S100" s="1044" t="s">
        <v>3071</v>
      </c>
      <c r="T100" s="956"/>
      <c r="U100" s="956"/>
      <c r="V100" s="956"/>
      <c r="W100" s="956"/>
      <c r="X100" s="1019"/>
      <c r="Y100" s="5"/>
      <c r="Z100" s="1021"/>
      <c r="AA100" s="1044"/>
      <c r="AB100" s="956" t="s">
        <v>2705</v>
      </c>
      <c r="AC100" s="956"/>
      <c r="AD100" s="956"/>
      <c r="AE100" s="1044"/>
      <c r="AF100" s="956" t="s">
        <v>3072</v>
      </c>
      <c r="AG100" s="956"/>
      <c r="AH100" s="956"/>
      <c r="AI100" s="956"/>
      <c r="AJ100" s="956"/>
      <c r="AK100" s="956"/>
    </row>
    <row r="101" spans="1:37" ht="60">
      <c r="A101" s="1043"/>
      <c r="B101" s="1032">
        <v>44160</v>
      </c>
      <c r="C101" s="1032">
        <v>44160</v>
      </c>
      <c r="D101" s="1015">
        <v>44277</v>
      </c>
      <c r="E101" s="1044" t="s">
        <v>1043</v>
      </c>
      <c r="F101" s="1044" t="s">
        <v>17</v>
      </c>
      <c r="G101" s="1044" t="s">
        <v>1044</v>
      </c>
      <c r="H101" s="1044" t="s">
        <v>1045</v>
      </c>
      <c r="I101" s="1044" t="s">
        <v>1347</v>
      </c>
      <c r="J101" s="1050" t="s">
        <v>3073</v>
      </c>
      <c r="K101" s="956" t="s">
        <v>3074</v>
      </c>
      <c r="L101" s="1044" t="s">
        <v>1105</v>
      </c>
      <c r="M101" s="1045" t="s">
        <v>3075</v>
      </c>
      <c r="N101" s="1028">
        <v>0.3</v>
      </c>
      <c r="O101" s="1028">
        <v>0.6</v>
      </c>
      <c r="P101" s="1016" t="s">
        <v>1050</v>
      </c>
      <c r="Q101" s="1044" t="s">
        <v>2741</v>
      </c>
      <c r="R101" s="1045" t="s">
        <v>1080</v>
      </c>
      <c r="S101" s="1044" t="s">
        <v>3076</v>
      </c>
      <c r="T101" s="956"/>
      <c r="U101" s="1044"/>
      <c r="V101" s="1044"/>
      <c r="W101" s="1044"/>
      <c r="X101" s="1019"/>
      <c r="Y101" s="5"/>
      <c r="Z101" s="1021"/>
      <c r="AA101" s="1044" t="s">
        <v>2992</v>
      </c>
      <c r="AB101" s="956" t="s">
        <v>2705</v>
      </c>
      <c r="AC101" s="956"/>
      <c r="AD101" s="956"/>
      <c r="AE101" s="956" t="s">
        <v>3077</v>
      </c>
      <c r="AF101" s="956"/>
      <c r="AG101" s="956"/>
      <c r="AH101" s="956"/>
      <c r="AI101" s="956"/>
      <c r="AJ101" s="956"/>
      <c r="AK101" s="956"/>
    </row>
    <row r="102" spans="1:37" ht="60">
      <c r="A102" s="1043"/>
      <c r="B102" s="1032">
        <v>44033</v>
      </c>
      <c r="C102" s="1032">
        <v>44033</v>
      </c>
      <c r="D102" s="1032">
        <v>44281</v>
      </c>
      <c r="E102" s="1044" t="s">
        <v>1043</v>
      </c>
      <c r="F102" s="1044" t="s">
        <v>17</v>
      </c>
      <c r="G102" s="1044" t="s">
        <v>1044</v>
      </c>
      <c r="H102" s="1044" t="s">
        <v>1045</v>
      </c>
      <c r="I102" s="1044" t="s">
        <v>1088</v>
      </c>
      <c r="J102" s="1044">
        <v>1042863</v>
      </c>
      <c r="K102" s="1044" t="s">
        <v>3078</v>
      </c>
      <c r="L102" s="1044" t="s">
        <v>1105</v>
      </c>
      <c r="M102" s="1045" t="s">
        <v>2861</v>
      </c>
      <c r="N102" s="1028">
        <v>0.6</v>
      </c>
      <c r="O102" s="1028">
        <v>0.6</v>
      </c>
      <c r="P102" s="1044">
        <v>2021</v>
      </c>
      <c r="Q102" s="1016" t="s">
        <v>1510</v>
      </c>
      <c r="R102" s="1017" t="s">
        <v>1087</v>
      </c>
      <c r="S102" s="1044" t="s">
        <v>3079</v>
      </c>
      <c r="T102" s="956"/>
      <c r="U102" s="1044"/>
      <c r="V102" s="1044"/>
      <c r="W102" s="1044"/>
      <c r="X102" s="1019"/>
      <c r="Y102" s="5"/>
      <c r="Z102" s="1021"/>
      <c r="AA102" s="1044" t="s">
        <v>3080</v>
      </c>
      <c r="AB102" s="956" t="s">
        <v>2705</v>
      </c>
      <c r="AC102" s="956"/>
      <c r="AD102" s="956"/>
      <c r="AE102" s="1044"/>
      <c r="AF102" s="956"/>
      <c r="AG102" s="956"/>
      <c r="AH102" s="956"/>
      <c r="AI102" s="956"/>
      <c r="AJ102" s="956"/>
      <c r="AK102" s="956"/>
    </row>
    <row r="103" spans="1:37" ht="60">
      <c r="A103" s="1043"/>
      <c r="B103" s="1032">
        <v>44168</v>
      </c>
      <c r="C103" s="1032">
        <v>44168</v>
      </c>
      <c r="D103" s="1032">
        <v>44286</v>
      </c>
      <c r="E103" s="1044" t="s">
        <v>1043</v>
      </c>
      <c r="F103" s="1044" t="s">
        <v>17</v>
      </c>
      <c r="G103" s="1044" t="s">
        <v>1044</v>
      </c>
      <c r="H103" s="1044" t="s">
        <v>1045</v>
      </c>
      <c r="I103" s="1044" t="s">
        <v>1093</v>
      </c>
      <c r="J103" s="1050" t="s">
        <v>3081</v>
      </c>
      <c r="K103" s="956" t="s">
        <v>3082</v>
      </c>
      <c r="L103" s="1044" t="s">
        <v>1313</v>
      </c>
      <c r="M103" s="1045" t="s">
        <v>2898</v>
      </c>
      <c r="N103" s="1028">
        <v>1</v>
      </c>
      <c r="O103" s="1028">
        <v>1</v>
      </c>
      <c r="P103" s="1044">
        <v>2021</v>
      </c>
      <c r="Q103" s="1044" t="s">
        <v>2702</v>
      </c>
      <c r="R103" s="1045" t="s">
        <v>1080</v>
      </c>
      <c r="S103" s="15" t="s">
        <v>3083</v>
      </c>
      <c r="T103" s="956" t="s">
        <v>3084</v>
      </c>
      <c r="U103" s="1044"/>
      <c r="V103" s="1044"/>
      <c r="W103" s="1044"/>
      <c r="X103" s="1019"/>
      <c r="Y103" s="5"/>
      <c r="Z103" s="1021"/>
      <c r="AA103" s="1044" t="s">
        <v>2992</v>
      </c>
      <c r="AB103" s="956" t="s">
        <v>2592</v>
      </c>
      <c r="AC103" s="956"/>
      <c r="AD103" s="1052">
        <v>44253</v>
      </c>
      <c r="AE103" s="1044" t="s">
        <v>3085</v>
      </c>
      <c r="AF103" s="956"/>
      <c r="AG103" s="956"/>
      <c r="AH103" s="956"/>
      <c r="AI103" s="956"/>
      <c r="AJ103" s="956"/>
      <c r="AK103" s="956"/>
    </row>
    <row r="104" spans="1:37" ht="68">
      <c r="A104" s="1043"/>
      <c r="B104" s="1032">
        <v>44235</v>
      </c>
      <c r="C104" s="1032">
        <v>44235</v>
      </c>
      <c r="D104" s="1015">
        <v>44277</v>
      </c>
      <c r="E104" s="1044" t="s">
        <v>1043</v>
      </c>
      <c r="F104" s="1044" t="s">
        <v>17</v>
      </c>
      <c r="G104" s="1044" t="s">
        <v>1044</v>
      </c>
      <c r="H104" s="1044" t="s">
        <v>1045</v>
      </c>
      <c r="I104" s="1044" t="s">
        <v>1347</v>
      </c>
      <c r="J104" s="1050" t="s">
        <v>3086</v>
      </c>
      <c r="K104" s="956" t="s">
        <v>3087</v>
      </c>
      <c r="L104" s="1044" t="s">
        <v>1105</v>
      </c>
      <c r="M104" s="1045" t="s">
        <v>3075</v>
      </c>
      <c r="N104" s="1028">
        <v>0.3</v>
      </c>
      <c r="O104" s="1028">
        <v>0.6</v>
      </c>
      <c r="P104" s="1016" t="s">
        <v>1050</v>
      </c>
      <c r="Q104" s="1016" t="s">
        <v>1510</v>
      </c>
      <c r="R104" s="1045" t="s">
        <v>1080</v>
      </c>
      <c r="S104" s="15" t="s">
        <v>3088</v>
      </c>
      <c r="T104" s="956"/>
      <c r="U104" s="1044"/>
      <c r="V104" s="1044"/>
      <c r="W104" s="1044"/>
      <c r="X104" s="1019"/>
      <c r="Y104" s="5"/>
      <c r="Z104" s="1021"/>
      <c r="AA104" s="1044" t="s">
        <v>2992</v>
      </c>
      <c r="AB104" s="956" t="s">
        <v>2705</v>
      </c>
      <c r="AC104" s="956"/>
      <c r="AD104" s="956"/>
      <c r="AE104" s="956"/>
      <c r="AF104" s="956"/>
      <c r="AG104" s="956"/>
      <c r="AH104" s="956"/>
      <c r="AI104" s="956"/>
      <c r="AJ104" s="956"/>
      <c r="AK104" s="956"/>
    </row>
    <row r="105" spans="1:37" ht="30">
      <c r="A105" s="1043"/>
      <c r="B105" s="1032">
        <v>44176</v>
      </c>
      <c r="C105" s="1032">
        <v>44176</v>
      </c>
      <c r="D105" s="1032">
        <v>44249</v>
      </c>
      <c r="E105" s="1044" t="s">
        <v>1043</v>
      </c>
      <c r="F105" s="1044" t="s">
        <v>17</v>
      </c>
      <c r="G105" s="1044" t="s">
        <v>1044</v>
      </c>
      <c r="H105" s="1044" t="s">
        <v>1045</v>
      </c>
      <c r="I105" s="1044" t="s">
        <v>1109</v>
      </c>
      <c r="J105" s="1045" t="s">
        <v>3089</v>
      </c>
      <c r="K105" s="1044" t="s">
        <v>3090</v>
      </c>
      <c r="L105" s="1044" t="s">
        <v>1105</v>
      </c>
      <c r="M105" s="1045" t="s">
        <v>2861</v>
      </c>
      <c r="N105" s="1028">
        <v>0</v>
      </c>
      <c r="O105" s="1028">
        <v>0.6</v>
      </c>
      <c r="P105" s="1044" t="s">
        <v>1050</v>
      </c>
      <c r="Q105" s="1044" t="s">
        <v>2702</v>
      </c>
      <c r="R105" s="1045" t="s">
        <v>1052</v>
      </c>
      <c r="S105" s="1044" t="s">
        <v>3091</v>
      </c>
      <c r="T105" s="956"/>
      <c r="U105" s="1044"/>
      <c r="V105" s="1044"/>
      <c r="W105" s="1044"/>
      <c r="X105" s="1019"/>
      <c r="Y105" s="5"/>
      <c r="Z105" s="1021"/>
      <c r="AA105" s="1044" t="s">
        <v>3092</v>
      </c>
      <c r="AB105" s="956"/>
      <c r="AC105" s="956"/>
      <c r="AD105" s="956"/>
      <c r="AE105" s="1044" t="s">
        <v>3093</v>
      </c>
      <c r="AF105" s="956"/>
      <c r="AG105" s="956"/>
      <c r="AH105" s="956"/>
      <c r="AI105" s="956"/>
      <c r="AJ105" s="956"/>
      <c r="AK105" s="956"/>
    </row>
    <row r="106" spans="1:37" ht="85">
      <c r="A106" s="1043"/>
      <c r="B106" s="1032">
        <v>44236</v>
      </c>
      <c r="C106" s="1032">
        <v>44236</v>
      </c>
      <c r="D106" s="1015">
        <v>44277</v>
      </c>
      <c r="E106" s="1044" t="s">
        <v>1043</v>
      </c>
      <c r="F106" s="1044" t="s">
        <v>17</v>
      </c>
      <c r="G106" s="1044" t="s">
        <v>1044</v>
      </c>
      <c r="H106" s="1044" t="s">
        <v>1045</v>
      </c>
      <c r="I106" s="1044" t="s">
        <v>1347</v>
      </c>
      <c r="J106" s="956">
        <v>13723375</v>
      </c>
      <c r="K106" s="956" t="s">
        <v>3094</v>
      </c>
      <c r="L106" s="1044" t="s">
        <v>1105</v>
      </c>
      <c r="M106" s="1045" t="s">
        <v>3095</v>
      </c>
      <c r="N106" s="1028">
        <v>0.9</v>
      </c>
      <c r="O106" s="1028">
        <v>0.9</v>
      </c>
      <c r="P106" s="1016" t="s">
        <v>1050</v>
      </c>
      <c r="Q106" s="1016" t="s">
        <v>1510</v>
      </c>
      <c r="R106" s="1045" t="s">
        <v>1080</v>
      </c>
      <c r="S106" s="15" t="s">
        <v>3096</v>
      </c>
      <c r="T106" s="956"/>
      <c r="U106" s="1044"/>
      <c r="V106" s="1044"/>
      <c r="W106" s="1044"/>
      <c r="X106" s="1019"/>
      <c r="Y106" s="5"/>
      <c r="Z106" s="1021"/>
      <c r="AA106" s="1044" t="s">
        <v>2992</v>
      </c>
      <c r="AB106" s="956" t="s">
        <v>2592</v>
      </c>
      <c r="AC106" s="956"/>
      <c r="AD106" s="956"/>
      <c r="AE106" s="956" t="s">
        <v>3097</v>
      </c>
      <c r="AF106" s="956"/>
      <c r="AG106" s="956"/>
      <c r="AH106" s="956"/>
      <c r="AI106" s="956"/>
      <c r="AJ106" s="956"/>
      <c r="AK106" s="956"/>
    </row>
    <row r="107" spans="1:37" ht="60">
      <c r="A107" s="1043"/>
      <c r="B107" s="1032">
        <v>44236</v>
      </c>
      <c r="C107" s="1032">
        <v>44236</v>
      </c>
      <c r="D107" s="1015">
        <v>44277</v>
      </c>
      <c r="E107" s="1044" t="s">
        <v>1043</v>
      </c>
      <c r="F107" s="1044" t="s">
        <v>17</v>
      </c>
      <c r="G107" s="1044" t="s">
        <v>1044</v>
      </c>
      <c r="H107" s="1044" t="s">
        <v>1045</v>
      </c>
      <c r="I107" s="1044" t="s">
        <v>1347</v>
      </c>
      <c r="J107" s="1045" t="s">
        <v>3098</v>
      </c>
      <c r="K107" s="956" t="s">
        <v>3099</v>
      </c>
      <c r="L107" s="1044" t="s">
        <v>1105</v>
      </c>
      <c r="M107" s="1045" t="s">
        <v>3075</v>
      </c>
      <c r="N107" s="1028">
        <v>0.3</v>
      </c>
      <c r="O107" s="1028">
        <v>0.3</v>
      </c>
      <c r="P107" s="1016" t="s">
        <v>1050</v>
      </c>
      <c r="Q107" s="1044" t="s">
        <v>2741</v>
      </c>
      <c r="R107" s="1045" t="s">
        <v>1052</v>
      </c>
      <c r="S107" s="15" t="s">
        <v>3100</v>
      </c>
      <c r="T107" s="956"/>
      <c r="U107" s="1044"/>
      <c r="V107" s="1044"/>
      <c r="W107" s="1044"/>
      <c r="X107" s="1019"/>
      <c r="Y107" s="5"/>
      <c r="Z107" s="1021"/>
      <c r="AA107" s="1044" t="s">
        <v>2992</v>
      </c>
      <c r="AB107" s="956"/>
      <c r="AC107" s="956"/>
      <c r="AD107" s="956"/>
      <c r="AE107" s="956"/>
      <c r="AF107" s="956"/>
      <c r="AG107" s="956"/>
      <c r="AH107" s="956"/>
      <c r="AI107" s="956"/>
      <c r="AJ107" s="956"/>
      <c r="AK107" s="956"/>
    </row>
    <row r="108" spans="1:37" ht="60">
      <c r="A108" s="1043"/>
      <c r="B108" s="1032">
        <v>44166</v>
      </c>
      <c r="C108" s="1032">
        <v>44166</v>
      </c>
      <c r="D108" s="1032">
        <v>44281</v>
      </c>
      <c r="E108" s="1044" t="s">
        <v>1043</v>
      </c>
      <c r="F108" s="1044" t="s">
        <v>17</v>
      </c>
      <c r="G108" s="1044" t="s">
        <v>1044</v>
      </c>
      <c r="H108" s="1044" t="s">
        <v>1045</v>
      </c>
      <c r="I108" s="1044" t="s">
        <v>1088</v>
      </c>
      <c r="J108" s="1053" t="s">
        <v>3101</v>
      </c>
      <c r="K108" s="1044" t="s">
        <v>3102</v>
      </c>
      <c r="L108" s="1044" t="s">
        <v>1105</v>
      </c>
      <c r="M108" s="1045" t="s">
        <v>2861</v>
      </c>
      <c r="N108" s="1028">
        <v>0.6</v>
      </c>
      <c r="O108" s="1028">
        <v>0.6</v>
      </c>
      <c r="P108" s="1054">
        <v>2021</v>
      </c>
      <c r="Q108" s="1016" t="s">
        <v>1510</v>
      </c>
      <c r="R108" s="1017" t="s">
        <v>1087</v>
      </c>
      <c r="S108" s="1055" t="s">
        <v>3103</v>
      </c>
      <c r="T108" s="956"/>
      <c r="U108" s="1044"/>
      <c r="V108" s="1044"/>
      <c r="W108" s="1044"/>
      <c r="X108" s="1019"/>
      <c r="Y108" s="5"/>
      <c r="Z108" s="1021"/>
      <c r="AA108" s="1044" t="s">
        <v>2992</v>
      </c>
      <c r="AB108" s="956" t="s">
        <v>2705</v>
      </c>
      <c r="AC108" s="956"/>
      <c r="AD108" s="956"/>
      <c r="AE108" s="1044" t="s">
        <v>3104</v>
      </c>
      <c r="AF108" s="956"/>
      <c r="AG108" s="956"/>
      <c r="AH108" s="956"/>
      <c r="AI108" s="956"/>
      <c r="AJ108" s="956"/>
      <c r="AK108" s="956"/>
    </row>
    <row r="109" spans="1:37" ht="70">
      <c r="A109" s="1043"/>
      <c r="B109" s="1032">
        <v>44245</v>
      </c>
      <c r="C109" s="1032">
        <v>44245</v>
      </c>
      <c r="D109" s="1015">
        <v>44277</v>
      </c>
      <c r="E109" s="1044" t="s">
        <v>1043</v>
      </c>
      <c r="F109" s="1044" t="s">
        <v>17</v>
      </c>
      <c r="G109" s="1044" t="s">
        <v>1044</v>
      </c>
      <c r="H109" s="1044" t="s">
        <v>1045</v>
      </c>
      <c r="I109" s="956" t="s">
        <v>1347</v>
      </c>
      <c r="J109" s="1056" t="s">
        <v>3105</v>
      </c>
      <c r="K109" s="1057" t="s">
        <v>3106</v>
      </c>
      <c r="L109" s="956" t="s">
        <v>1143</v>
      </c>
      <c r="M109" s="1045" t="s">
        <v>2861</v>
      </c>
      <c r="N109" s="1028">
        <v>0.6</v>
      </c>
      <c r="O109" s="1028">
        <v>0.6</v>
      </c>
      <c r="P109" s="1016" t="s">
        <v>1050</v>
      </c>
      <c r="Q109" s="1044" t="s">
        <v>1510</v>
      </c>
      <c r="R109" s="1017" t="s">
        <v>1052</v>
      </c>
      <c r="S109" s="229" t="s">
        <v>3107</v>
      </c>
      <c r="T109" s="956"/>
      <c r="U109" s="1044"/>
      <c r="V109" s="1044"/>
      <c r="W109" s="1044"/>
      <c r="X109" s="1019"/>
      <c r="Y109" s="5"/>
      <c r="Z109" s="1021"/>
      <c r="AA109" s="1044" t="s">
        <v>2992</v>
      </c>
      <c r="AB109" s="956"/>
      <c r="AC109" s="956"/>
      <c r="AD109" s="956"/>
      <c r="AE109" s="1044"/>
      <c r="AF109" s="956"/>
      <c r="AG109" s="956"/>
      <c r="AH109" s="956"/>
      <c r="AI109" s="956"/>
      <c r="AJ109" s="956"/>
      <c r="AK109" s="956"/>
    </row>
    <row r="110" spans="1:37" ht="84">
      <c r="A110" s="1043"/>
      <c r="B110" s="1032">
        <v>44032</v>
      </c>
      <c r="C110" s="1032">
        <v>44032</v>
      </c>
      <c r="D110" s="1032">
        <v>44284</v>
      </c>
      <c r="E110" s="1044" t="s">
        <v>1043</v>
      </c>
      <c r="F110" s="1044" t="s">
        <v>17</v>
      </c>
      <c r="G110" s="1044" t="s">
        <v>1044</v>
      </c>
      <c r="H110" s="1044" t="s">
        <v>1045</v>
      </c>
      <c r="I110" s="1044" t="s">
        <v>1098</v>
      </c>
      <c r="J110" s="1058" t="s">
        <v>3108</v>
      </c>
      <c r="K110" s="1059" t="s">
        <v>3109</v>
      </c>
      <c r="L110" s="1044" t="s">
        <v>1105</v>
      </c>
      <c r="M110" s="1045" t="s">
        <v>2879</v>
      </c>
      <c r="N110" s="1028">
        <v>0</v>
      </c>
      <c r="O110" s="1028">
        <v>0</v>
      </c>
      <c r="P110" s="1044">
        <v>2021</v>
      </c>
      <c r="Q110" s="1044" t="s">
        <v>2741</v>
      </c>
      <c r="R110" s="1045" t="s">
        <v>1052</v>
      </c>
      <c r="S110" s="229" t="s">
        <v>3110</v>
      </c>
      <c r="T110" s="956"/>
      <c r="U110" s="1044"/>
      <c r="V110" s="1044"/>
      <c r="W110" s="1044"/>
      <c r="X110" s="1019"/>
      <c r="Y110" s="5"/>
      <c r="Z110" s="1021"/>
      <c r="AA110" s="1044" t="s">
        <v>2992</v>
      </c>
      <c r="AB110" s="956"/>
      <c r="AC110" s="956"/>
      <c r="AD110" s="956"/>
      <c r="AE110" s="1044" t="s">
        <v>3111</v>
      </c>
      <c r="AF110" s="956"/>
      <c r="AG110" s="956"/>
      <c r="AH110" s="956"/>
      <c r="AI110" s="956"/>
      <c r="AJ110" s="956"/>
      <c r="AK110" s="956"/>
    </row>
    <row r="111" spans="1:37" ht="60">
      <c r="A111" s="1043"/>
      <c r="B111" s="1032">
        <v>44077</v>
      </c>
      <c r="C111" s="1032">
        <v>44077</v>
      </c>
      <c r="D111" s="1032">
        <v>44260</v>
      </c>
      <c r="E111" s="1044" t="s">
        <v>1043</v>
      </c>
      <c r="F111" s="1044" t="s">
        <v>17</v>
      </c>
      <c r="G111" s="1044" t="s">
        <v>1044</v>
      </c>
      <c r="H111" s="1044" t="s">
        <v>1045</v>
      </c>
      <c r="I111" s="1044" t="s">
        <v>1076</v>
      </c>
      <c r="J111" s="1044">
        <v>2502526194</v>
      </c>
      <c r="K111" s="1044" t="s">
        <v>3112</v>
      </c>
      <c r="L111" s="1044" t="s">
        <v>1105</v>
      </c>
      <c r="M111" s="1045" t="s">
        <v>2861</v>
      </c>
      <c r="N111" s="1019">
        <v>1</v>
      </c>
      <c r="O111" s="1019">
        <v>1</v>
      </c>
      <c r="P111" s="1044">
        <v>2021</v>
      </c>
      <c r="Q111" s="1044" t="s">
        <v>2702</v>
      </c>
      <c r="R111" s="1045" t="s">
        <v>1052</v>
      </c>
      <c r="S111" s="1044" t="s">
        <v>3113</v>
      </c>
      <c r="T111" s="956">
        <v>1162</v>
      </c>
      <c r="U111" s="1044"/>
      <c r="V111" s="1044"/>
      <c r="W111" s="1044"/>
      <c r="X111" s="1019"/>
      <c r="Y111" s="5"/>
      <c r="Z111" s="1021"/>
      <c r="AA111" s="1044" t="s">
        <v>2992</v>
      </c>
      <c r="AB111" s="956" t="s">
        <v>2592</v>
      </c>
      <c r="AC111" s="956"/>
      <c r="AD111" s="956"/>
      <c r="AE111" s="1044"/>
      <c r="AF111" s="956"/>
      <c r="AG111" s="956"/>
      <c r="AH111" s="956"/>
      <c r="AI111" s="956"/>
      <c r="AJ111" s="956"/>
      <c r="AK111" s="956"/>
    </row>
    <row r="112" spans="1:37" ht="60">
      <c r="A112" s="1023"/>
      <c r="B112" s="1024">
        <v>44124</v>
      </c>
      <c r="C112" s="1024">
        <v>44124</v>
      </c>
      <c r="D112" s="1024">
        <v>44247</v>
      </c>
      <c r="E112" s="1044" t="s">
        <v>2728</v>
      </c>
      <c r="F112" s="1044" t="s">
        <v>17</v>
      </c>
      <c r="G112" s="1044" t="s">
        <v>1044</v>
      </c>
      <c r="H112" s="1044" t="s">
        <v>1045</v>
      </c>
      <c r="I112" s="1044" t="s">
        <v>1159</v>
      </c>
      <c r="J112" s="967" t="s">
        <v>3114</v>
      </c>
      <c r="K112" s="1059" t="s">
        <v>3115</v>
      </c>
      <c r="L112" s="1044" t="s">
        <v>1105</v>
      </c>
      <c r="M112" s="1045" t="s">
        <v>2861</v>
      </c>
      <c r="N112" s="1028">
        <v>0</v>
      </c>
      <c r="O112" s="1028">
        <v>0.6</v>
      </c>
      <c r="P112" s="1044">
        <v>2021</v>
      </c>
      <c r="Q112" s="1054" t="s">
        <v>2702</v>
      </c>
      <c r="R112" s="1045" t="s">
        <v>1052</v>
      </c>
      <c r="S112" s="1044" t="s">
        <v>3116</v>
      </c>
      <c r="T112" s="956"/>
      <c r="U112" s="1044"/>
      <c r="V112" s="1044"/>
      <c r="W112" s="1044"/>
      <c r="X112" s="1019"/>
      <c r="Y112" s="5"/>
      <c r="Z112" s="1021"/>
      <c r="AA112" s="1044" t="s">
        <v>3032</v>
      </c>
      <c r="AB112" s="956" t="s">
        <v>2705</v>
      </c>
      <c r="AC112" s="230"/>
      <c r="AD112" s="956"/>
      <c r="AE112" s="1055" t="s">
        <v>1157</v>
      </c>
      <c r="AF112" s="956"/>
      <c r="AG112" s="956"/>
      <c r="AH112" s="956"/>
      <c r="AI112" s="956"/>
      <c r="AJ112" s="956"/>
      <c r="AK112" s="956"/>
    </row>
    <row r="113" spans="1:37" ht="60">
      <c r="A113" s="1023"/>
      <c r="B113" s="1024">
        <v>44190</v>
      </c>
      <c r="C113" s="1024">
        <v>44190</v>
      </c>
      <c r="D113" s="1042">
        <v>44275</v>
      </c>
      <c r="E113" s="1044" t="s">
        <v>2728</v>
      </c>
      <c r="F113" s="1044" t="s">
        <v>17</v>
      </c>
      <c r="G113" s="1044" t="s">
        <v>1044</v>
      </c>
      <c r="H113" s="1044" t="s">
        <v>1045</v>
      </c>
      <c r="I113" s="1044" t="s">
        <v>2599</v>
      </c>
      <c r="J113" s="1044">
        <v>1033655738</v>
      </c>
      <c r="K113" s="1059" t="s">
        <v>3117</v>
      </c>
      <c r="L113" s="1044" t="s">
        <v>3118</v>
      </c>
      <c r="M113" s="1045" t="s">
        <v>3119</v>
      </c>
      <c r="N113" s="1028">
        <v>0.3</v>
      </c>
      <c r="O113" s="1060">
        <v>0.3</v>
      </c>
      <c r="P113" s="1044">
        <v>2021</v>
      </c>
      <c r="Q113" s="1016" t="s">
        <v>1510</v>
      </c>
      <c r="R113" s="1045" t="s">
        <v>1052</v>
      </c>
      <c r="S113" s="1061" t="s">
        <v>3120</v>
      </c>
      <c r="T113" s="956"/>
      <c r="U113" s="1044"/>
      <c r="V113" s="1044"/>
      <c r="W113" s="1044"/>
      <c r="X113" s="1019"/>
      <c r="Y113" s="5"/>
      <c r="Z113" s="1021"/>
      <c r="AA113" s="1044" t="s">
        <v>2992</v>
      </c>
      <c r="AB113" s="956" t="s">
        <v>2705</v>
      </c>
      <c r="AC113" s="956" t="s">
        <v>2706</v>
      </c>
      <c r="AD113" s="956"/>
      <c r="AE113" s="1055"/>
      <c r="AF113" s="956"/>
      <c r="AG113" s="956"/>
      <c r="AH113" s="956"/>
      <c r="AI113" s="956"/>
      <c r="AJ113" s="956"/>
      <c r="AK113" s="956"/>
    </row>
    <row r="114" spans="1:37" ht="60">
      <c r="A114" s="1043"/>
      <c r="B114" s="1032">
        <v>44005</v>
      </c>
      <c r="C114" s="1032">
        <v>44005</v>
      </c>
      <c r="D114" s="1032">
        <v>44286</v>
      </c>
      <c r="E114" s="1044" t="s">
        <v>2707</v>
      </c>
      <c r="F114" s="1044" t="s">
        <v>17</v>
      </c>
      <c r="G114" s="1044" t="s">
        <v>1044</v>
      </c>
      <c r="H114" s="1044" t="s">
        <v>1045</v>
      </c>
      <c r="I114" s="1044" t="s">
        <v>2596</v>
      </c>
      <c r="J114" s="967" t="s">
        <v>3121</v>
      </c>
      <c r="K114" s="1059" t="s">
        <v>3122</v>
      </c>
      <c r="L114" s="1044" t="s">
        <v>1105</v>
      </c>
      <c r="M114" s="1045" t="s">
        <v>2898</v>
      </c>
      <c r="N114" s="1028">
        <v>1</v>
      </c>
      <c r="O114" s="1028">
        <v>1</v>
      </c>
      <c r="P114" s="1044">
        <v>2021</v>
      </c>
      <c r="Q114" s="1044" t="s">
        <v>1510</v>
      </c>
      <c r="R114" s="1045" t="s">
        <v>1052</v>
      </c>
      <c r="S114" s="1044" t="s">
        <v>3123</v>
      </c>
      <c r="T114" s="956">
        <v>30556.94</v>
      </c>
      <c r="U114" s="1044"/>
      <c r="V114" s="1044"/>
      <c r="W114" s="1044"/>
      <c r="X114" s="1019"/>
      <c r="Y114" s="5"/>
      <c r="Z114" s="1021"/>
      <c r="AA114" s="1044" t="s">
        <v>2992</v>
      </c>
      <c r="AB114" s="956" t="s">
        <v>2592</v>
      </c>
      <c r="AC114" s="956"/>
      <c r="AD114" s="956"/>
      <c r="AE114" s="1055" t="s">
        <v>3124</v>
      </c>
      <c r="AF114" s="956"/>
      <c r="AG114" s="956"/>
      <c r="AH114" s="956"/>
      <c r="AI114" s="956"/>
      <c r="AJ114" s="956"/>
      <c r="AK114" s="956"/>
    </row>
    <row r="115" spans="1:37" ht="60">
      <c r="A115" s="1043"/>
      <c r="B115" s="1032">
        <v>44097</v>
      </c>
      <c r="C115" s="1032">
        <v>44097</v>
      </c>
      <c r="D115" s="1032">
        <v>44259</v>
      </c>
      <c r="E115" s="1044" t="s">
        <v>2707</v>
      </c>
      <c r="F115" s="1044" t="s">
        <v>17</v>
      </c>
      <c r="G115" s="1044" t="s">
        <v>1044</v>
      </c>
      <c r="H115" s="1044" t="s">
        <v>1045</v>
      </c>
      <c r="I115" s="1044" t="s">
        <v>1109</v>
      </c>
      <c r="J115" s="1045" t="s">
        <v>3125</v>
      </c>
      <c r="K115" s="1044" t="s">
        <v>3126</v>
      </c>
      <c r="L115" s="1044" t="s">
        <v>1105</v>
      </c>
      <c r="M115" s="1045" t="s">
        <v>3119</v>
      </c>
      <c r="N115" s="1028">
        <v>0.6</v>
      </c>
      <c r="O115" s="1060">
        <v>0.6</v>
      </c>
      <c r="P115" s="1044" t="s">
        <v>1050</v>
      </c>
      <c r="Q115" s="1016" t="s">
        <v>1510</v>
      </c>
      <c r="R115" s="1045" t="s">
        <v>1052</v>
      </c>
      <c r="S115" s="1044" t="s">
        <v>3127</v>
      </c>
      <c r="T115" s="956"/>
      <c r="U115" s="1044"/>
      <c r="V115" s="1044"/>
      <c r="W115" s="1044"/>
      <c r="X115" s="1019"/>
      <c r="Y115" s="5"/>
      <c r="Z115" s="1021"/>
      <c r="AA115" s="1044" t="s">
        <v>2992</v>
      </c>
      <c r="AB115" s="956" t="s">
        <v>2705</v>
      </c>
      <c r="AC115" s="956"/>
      <c r="AD115" s="956"/>
      <c r="AE115" s="1055"/>
      <c r="AF115" s="956"/>
      <c r="AG115" s="956"/>
      <c r="AH115" s="956"/>
      <c r="AI115" s="956"/>
      <c r="AJ115" s="956"/>
      <c r="AK115" s="956"/>
    </row>
    <row r="116" spans="1:37" ht="60">
      <c r="A116" s="1043"/>
      <c r="B116" s="1032">
        <v>44207</v>
      </c>
      <c r="C116" s="1032">
        <v>44207</v>
      </c>
      <c r="D116" s="1032">
        <v>44250</v>
      </c>
      <c r="E116" s="1044" t="s">
        <v>1043</v>
      </c>
      <c r="F116" s="1044" t="s">
        <v>17</v>
      </c>
      <c r="G116" s="1044" t="s">
        <v>1044</v>
      </c>
      <c r="H116" s="1044" t="s">
        <v>1045</v>
      </c>
      <c r="I116" s="1044" t="s">
        <v>1088</v>
      </c>
      <c r="J116" s="1053" t="s">
        <v>3128</v>
      </c>
      <c r="K116" s="1059" t="s">
        <v>3129</v>
      </c>
      <c r="L116" s="1044" t="s">
        <v>1105</v>
      </c>
      <c r="M116" s="1045" t="s">
        <v>3075</v>
      </c>
      <c r="N116" s="1028">
        <v>0</v>
      </c>
      <c r="O116" s="1060">
        <v>0.9</v>
      </c>
      <c r="P116" s="1044">
        <v>2021</v>
      </c>
      <c r="Q116" s="1016" t="s">
        <v>1510</v>
      </c>
      <c r="R116" s="1017" t="s">
        <v>1087</v>
      </c>
      <c r="S116" s="1044" t="s">
        <v>3130</v>
      </c>
      <c r="T116" s="956"/>
      <c r="U116" s="1044"/>
      <c r="V116" s="1044"/>
      <c r="W116" s="1044"/>
      <c r="X116" s="1019"/>
      <c r="Y116" s="5"/>
      <c r="Z116" s="1021"/>
      <c r="AA116" s="1044" t="s">
        <v>2992</v>
      </c>
      <c r="AB116" s="956" t="s">
        <v>2705</v>
      </c>
      <c r="AC116" s="956" t="s">
        <v>2798</v>
      </c>
      <c r="AD116" s="956"/>
      <c r="AE116" s="1055" t="s">
        <v>3131</v>
      </c>
      <c r="AF116" s="956"/>
      <c r="AG116" s="956"/>
      <c r="AH116" s="956"/>
      <c r="AI116" s="956"/>
      <c r="AJ116" s="956"/>
      <c r="AK116" s="956"/>
    </row>
    <row r="117" spans="1:37" ht="70">
      <c r="A117" s="1043"/>
      <c r="B117" s="1032">
        <v>44247</v>
      </c>
      <c r="C117" s="1032">
        <v>44247</v>
      </c>
      <c r="D117" s="1015">
        <v>44277</v>
      </c>
      <c r="E117" s="1044" t="s">
        <v>1043</v>
      </c>
      <c r="F117" s="1044" t="s">
        <v>17</v>
      </c>
      <c r="G117" s="1044" t="s">
        <v>1044</v>
      </c>
      <c r="H117" s="1044" t="s">
        <v>1045</v>
      </c>
      <c r="I117" s="1044" t="s">
        <v>1347</v>
      </c>
      <c r="J117" s="967" t="s">
        <v>3132</v>
      </c>
      <c r="K117" s="1062" t="s">
        <v>3133</v>
      </c>
      <c r="L117" s="1044" t="s">
        <v>1105</v>
      </c>
      <c r="M117" s="1045" t="s">
        <v>3095</v>
      </c>
      <c r="N117" s="1028">
        <v>0</v>
      </c>
      <c r="O117" s="1028">
        <v>1</v>
      </c>
      <c r="P117" s="1016" t="s">
        <v>1050</v>
      </c>
      <c r="Q117" s="1054" t="s">
        <v>2702</v>
      </c>
      <c r="R117" s="1017" t="s">
        <v>1052</v>
      </c>
      <c r="S117" s="229" t="s">
        <v>3134</v>
      </c>
      <c r="T117" s="956">
        <v>696</v>
      </c>
      <c r="U117" s="1044"/>
      <c r="V117" s="1044"/>
      <c r="W117" s="1044"/>
      <c r="X117" s="1019"/>
      <c r="Y117" s="5"/>
      <c r="Z117" s="1021"/>
      <c r="AA117" s="1044" t="s">
        <v>2992</v>
      </c>
      <c r="AB117" s="956" t="s">
        <v>2592</v>
      </c>
      <c r="AC117" s="956"/>
      <c r="AD117" s="956"/>
      <c r="AE117" s="957" t="s">
        <v>3135</v>
      </c>
      <c r="AF117" s="956"/>
      <c r="AG117" s="956"/>
      <c r="AH117" s="956"/>
      <c r="AI117" s="956"/>
      <c r="AJ117" s="956"/>
      <c r="AK117" s="956"/>
    </row>
    <row r="118" spans="1:37" ht="60">
      <c r="A118" s="1043"/>
      <c r="B118" s="1032">
        <v>44247</v>
      </c>
      <c r="C118" s="1032">
        <v>44247</v>
      </c>
      <c r="D118" s="1015">
        <v>44277</v>
      </c>
      <c r="E118" s="1044" t="s">
        <v>1043</v>
      </c>
      <c r="F118" s="1044" t="s">
        <v>17</v>
      </c>
      <c r="G118" s="1044" t="s">
        <v>1044</v>
      </c>
      <c r="H118" s="1044" t="s">
        <v>1045</v>
      </c>
      <c r="I118" s="1044" t="s">
        <v>1347</v>
      </c>
      <c r="J118" s="66" t="s">
        <v>11325</v>
      </c>
      <c r="K118" s="1062" t="s">
        <v>3136</v>
      </c>
      <c r="L118" s="1044" t="s">
        <v>1105</v>
      </c>
      <c r="M118" s="1045" t="s">
        <v>3095</v>
      </c>
      <c r="N118" s="1028">
        <v>1</v>
      </c>
      <c r="O118" s="1028">
        <v>1</v>
      </c>
      <c r="P118" s="1016" t="s">
        <v>1050</v>
      </c>
      <c r="Q118" s="1054" t="s">
        <v>2702</v>
      </c>
      <c r="R118" s="1017" t="s">
        <v>1052</v>
      </c>
      <c r="S118" s="957" t="s">
        <v>3137</v>
      </c>
      <c r="T118" s="956">
        <v>198</v>
      </c>
      <c r="U118" s="1044"/>
      <c r="V118" s="1044"/>
      <c r="W118" s="1044"/>
      <c r="X118" s="1019"/>
      <c r="Y118" s="5"/>
      <c r="Z118" s="1021"/>
      <c r="AA118" s="1044" t="s">
        <v>2992</v>
      </c>
      <c r="AB118" s="956" t="s">
        <v>2592</v>
      </c>
      <c r="AC118" s="956"/>
      <c r="AD118" s="956"/>
      <c r="AE118" s="1055"/>
      <c r="AF118" s="956"/>
      <c r="AG118" s="956"/>
      <c r="AH118" s="956"/>
      <c r="AI118" s="956"/>
      <c r="AJ118" s="956"/>
      <c r="AK118" s="956"/>
    </row>
    <row r="119" spans="1:37" ht="16">
      <c r="A119" s="1043"/>
      <c r="B119" s="1063"/>
      <c r="C119" s="1063"/>
      <c r="D119" s="1063"/>
      <c r="E119" s="1064"/>
      <c r="F119" s="1064"/>
      <c r="G119" s="1064"/>
      <c r="H119" s="1064"/>
      <c r="I119" s="1064"/>
      <c r="J119" s="1065"/>
      <c r="K119" s="1066"/>
      <c r="L119" s="1064"/>
      <c r="M119" s="1065"/>
      <c r="N119" s="1067"/>
      <c r="O119" s="1067"/>
      <c r="P119" s="1064"/>
      <c r="Q119" s="1068"/>
      <c r="R119" s="1069"/>
      <c r="S119" s="1070"/>
      <c r="T119" s="1071"/>
      <c r="U119" s="1064"/>
      <c r="V119" s="1064"/>
      <c r="W119" s="1064"/>
      <c r="X119" s="1072"/>
      <c r="Y119" s="100"/>
      <c r="Z119" s="1073"/>
      <c r="AA119" s="1064"/>
      <c r="AB119" s="1071"/>
      <c r="AC119" s="1071"/>
      <c r="AD119" s="1071"/>
      <c r="AE119" s="1074"/>
      <c r="AF119" s="1071"/>
      <c r="AG119" s="956"/>
      <c r="AH119" s="956"/>
      <c r="AI119" s="956"/>
      <c r="AJ119" s="956"/>
      <c r="AK119" s="956"/>
    </row>
    <row r="120" spans="1:37" ht="60">
      <c r="A120" s="1043"/>
      <c r="B120" s="1032">
        <v>44247</v>
      </c>
      <c r="C120" s="1032">
        <v>44247</v>
      </c>
      <c r="D120" s="1051">
        <v>44281</v>
      </c>
      <c r="E120" s="1044" t="s">
        <v>1043</v>
      </c>
      <c r="F120" s="1044" t="s">
        <v>17</v>
      </c>
      <c r="G120" s="1044" t="s">
        <v>1044</v>
      </c>
      <c r="H120" s="1044" t="s">
        <v>1045</v>
      </c>
      <c r="I120" s="1044" t="s">
        <v>1291</v>
      </c>
      <c r="J120" s="1045" t="s">
        <v>2673</v>
      </c>
      <c r="K120" s="1044" t="s">
        <v>3138</v>
      </c>
      <c r="L120" s="1044" t="s">
        <v>1105</v>
      </c>
      <c r="M120" s="1045" t="s">
        <v>2898</v>
      </c>
      <c r="N120" s="1028">
        <v>0.7</v>
      </c>
      <c r="O120" s="1060">
        <v>1</v>
      </c>
      <c r="P120" s="1044">
        <v>2021</v>
      </c>
      <c r="Q120" s="1044" t="s">
        <v>2741</v>
      </c>
      <c r="R120" s="1017" t="s">
        <v>1087</v>
      </c>
      <c r="S120" s="1044" t="s">
        <v>3139</v>
      </c>
      <c r="T120" s="956">
        <v>17439.990000000002</v>
      </c>
      <c r="U120" s="1044"/>
      <c r="V120" s="1044"/>
      <c r="W120" s="1044"/>
      <c r="X120" s="1019"/>
      <c r="Y120" s="5"/>
      <c r="Z120" s="1021"/>
      <c r="AA120" s="1044" t="s">
        <v>2992</v>
      </c>
      <c r="AB120" s="956" t="s">
        <v>2592</v>
      </c>
      <c r="AC120" s="956"/>
      <c r="AD120" s="956"/>
      <c r="AE120" s="957" t="s">
        <v>3140</v>
      </c>
      <c r="AF120" s="956"/>
      <c r="AG120" s="1075"/>
      <c r="AH120" s="956"/>
      <c r="AI120" s="956"/>
      <c r="AJ120" s="956"/>
      <c r="AK120" s="956"/>
    </row>
    <row r="121" spans="1:37" ht="90">
      <c r="A121" s="1043"/>
      <c r="B121" s="1032">
        <v>44120</v>
      </c>
      <c r="C121" s="1032">
        <v>44120</v>
      </c>
      <c r="D121" s="1032">
        <v>44253</v>
      </c>
      <c r="E121" s="1044" t="s">
        <v>1043</v>
      </c>
      <c r="F121" s="1044" t="s">
        <v>17</v>
      </c>
      <c r="G121" s="1044" t="s">
        <v>1044</v>
      </c>
      <c r="H121" s="1044" t="s">
        <v>1045</v>
      </c>
      <c r="I121" s="1044" t="s">
        <v>1109</v>
      </c>
      <c r="J121" s="1044" t="s">
        <v>3141</v>
      </c>
      <c r="K121" s="1044" t="s">
        <v>3142</v>
      </c>
      <c r="L121" s="1044" t="s">
        <v>1143</v>
      </c>
      <c r="M121" s="1045" t="s">
        <v>2861</v>
      </c>
      <c r="N121" s="1028">
        <v>0</v>
      </c>
      <c r="O121" s="1060">
        <v>0.6</v>
      </c>
      <c r="P121" s="1044" t="s">
        <v>1050</v>
      </c>
      <c r="Q121" s="1044" t="s">
        <v>2741</v>
      </c>
      <c r="R121" s="1017" t="s">
        <v>1087</v>
      </c>
      <c r="S121" s="1044" t="s">
        <v>3143</v>
      </c>
      <c r="T121" s="956"/>
      <c r="U121" s="1044"/>
      <c r="V121" s="1044"/>
      <c r="W121" s="1044"/>
      <c r="X121" s="1019"/>
      <c r="Y121" s="5"/>
      <c r="Z121" s="1021"/>
      <c r="AA121" s="1044" t="s">
        <v>3144</v>
      </c>
      <c r="AB121" s="956" t="s">
        <v>2705</v>
      </c>
      <c r="AC121" s="956" t="s">
        <v>2823</v>
      </c>
      <c r="AD121" s="956"/>
      <c r="AE121" s="1055" t="s">
        <v>3145</v>
      </c>
      <c r="AF121" s="956"/>
      <c r="AG121" s="1075"/>
      <c r="AH121" s="956"/>
      <c r="AI121" s="956"/>
      <c r="AJ121" s="956"/>
      <c r="AK121" s="956"/>
    </row>
    <row r="122" spans="1:37" ht="384">
      <c r="A122" s="1043"/>
      <c r="B122" s="1032">
        <v>43862</v>
      </c>
      <c r="C122" s="1032">
        <v>43862</v>
      </c>
      <c r="D122" s="1032">
        <v>44281</v>
      </c>
      <c r="E122" s="1044" t="s">
        <v>1043</v>
      </c>
      <c r="F122" s="1044" t="s">
        <v>17</v>
      </c>
      <c r="G122" s="1044" t="s">
        <v>1044</v>
      </c>
      <c r="H122" s="1044" t="s">
        <v>1045</v>
      </c>
      <c r="I122" s="1044" t="s">
        <v>2599</v>
      </c>
      <c r="J122" s="967" t="s">
        <v>3146</v>
      </c>
      <c r="K122" s="1044" t="s">
        <v>3147</v>
      </c>
      <c r="L122" s="1044" t="s">
        <v>3148</v>
      </c>
      <c r="M122" s="1045" t="s">
        <v>3149</v>
      </c>
      <c r="N122" s="1028">
        <v>0.3</v>
      </c>
      <c r="O122" s="1028">
        <v>0.3</v>
      </c>
      <c r="P122" s="1044">
        <v>2021</v>
      </c>
      <c r="Q122" s="1044" t="s">
        <v>1510</v>
      </c>
      <c r="R122" s="1017" t="s">
        <v>1052</v>
      </c>
      <c r="S122" s="15" t="s">
        <v>3150</v>
      </c>
      <c r="T122" s="102"/>
      <c r="U122" s="229"/>
      <c r="V122" s="224"/>
      <c r="W122" s="224"/>
      <c r="X122" s="1019"/>
      <c r="Y122" s="5"/>
      <c r="Z122" s="1021"/>
      <c r="AA122" s="224" t="s">
        <v>3151</v>
      </c>
      <c r="AB122" s="102" t="s">
        <v>2705</v>
      </c>
      <c r="AC122" s="102" t="s">
        <v>2706</v>
      </c>
      <c r="AD122" s="102"/>
      <c r="AE122" s="235" t="s">
        <v>3152</v>
      </c>
      <c r="AF122" s="102"/>
      <c r="AG122" s="1075"/>
      <c r="AH122" s="956"/>
      <c r="AI122" s="956"/>
      <c r="AJ122" s="956"/>
      <c r="AK122" s="956"/>
    </row>
    <row r="123" spans="1:37" ht="60">
      <c r="A123" s="1023"/>
      <c r="B123" s="1024" t="s">
        <v>3153</v>
      </c>
      <c r="C123" s="1024" t="s">
        <v>3153</v>
      </c>
      <c r="D123" s="1032">
        <v>44249</v>
      </c>
      <c r="E123" s="1044" t="s">
        <v>1043</v>
      </c>
      <c r="F123" s="1044" t="s">
        <v>17</v>
      </c>
      <c r="G123" s="1044" t="s">
        <v>1044</v>
      </c>
      <c r="H123" s="1044" t="s">
        <v>1045</v>
      </c>
      <c r="I123" s="1044" t="s">
        <v>1159</v>
      </c>
      <c r="J123" s="967" t="s">
        <v>3154</v>
      </c>
      <c r="K123" s="1059" t="s">
        <v>3155</v>
      </c>
      <c r="L123" s="1044" t="s">
        <v>1105</v>
      </c>
      <c r="M123" s="1045" t="s">
        <v>3156</v>
      </c>
      <c r="N123" s="1028">
        <v>1</v>
      </c>
      <c r="O123" s="1060">
        <v>1</v>
      </c>
      <c r="P123" s="1044">
        <v>2021</v>
      </c>
      <c r="Q123" s="1044" t="s">
        <v>2702</v>
      </c>
      <c r="R123" s="1017" t="s">
        <v>1052</v>
      </c>
      <c r="S123" s="1044" t="s">
        <v>3157</v>
      </c>
      <c r="T123" s="956">
        <v>12061</v>
      </c>
      <c r="U123" s="1044"/>
      <c r="V123" s="1044"/>
      <c r="W123" s="1044"/>
      <c r="X123" s="1019"/>
      <c r="Y123" s="5"/>
      <c r="Z123" s="1021"/>
      <c r="AA123" s="1044" t="s">
        <v>3158</v>
      </c>
      <c r="AB123" s="1076" t="s">
        <v>2592</v>
      </c>
      <c r="AC123" s="956" t="s">
        <v>2798</v>
      </c>
      <c r="AD123" s="956"/>
      <c r="AE123" s="1055"/>
      <c r="AF123" s="956"/>
      <c r="AG123" s="1075"/>
      <c r="AH123" s="956"/>
      <c r="AI123" s="956"/>
      <c r="AJ123" s="956"/>
      <c r="AK123" s="956"/>
    </row>
    <row r="124" spans="1:37" ht="60">
      <c r="A124" s="1043"/>
      <c r="B124" s="1032">
        <v>44249</v>
      </c>
      <c r="C124" s="1032">
        <v>44249</v>
      </c>
      <c r="D124" s="1015">
        <v>44277</v>
      </c>
      <c r="E124" s="1044" t="s">
        <v>1043</v>
      </c>
      <c r="F124" s="1044" t="s">
        <v>17</v>
      </c>
      <c r="G124" s="1044" t="s">
        <v>1044</v>
      </c>
      <c r="H124" s="1044" t="s">
        <v>1045</v>
      </c>
      <c r="I124" s="1044" t="s">
        <v>1347</v>
      </c>
      <c r="J124" s="1053" t="s">
        <v>3159</v>
      </c>
      <c r="K124" s="1059" t="s">
        <v>3160</v>
      </c>
      <c r="L124" s="1044" t="s">
        <v>3161</v>
      </c>
      <c r="M124" s="1045" t="s">
        <v>2959</v>
      </c>
      <c r="N124" s="1028">
        <v>0.6</v>
      </c>
      <c r="O124" s="1060">
        <v>0.6</v>
      </c>
      <c r="P124" s="1016" t="s">
        <v>1050</v>
      </c>
      <c r="Q124" s="1044" t="s">
        <v>2741</v>
      </c>
      <c r="R124" s="1017" t="s">
        <v>1052</v>
      </c>
      <c r="S124" s="229" t="s">
        <v>3162</v>
      </c>
      <c r="T124" s="956"/>
      <c r="U124" s="1044"/>
      <c r="V124" s="1044"/>
      <c r="W124" s="1044"/>
      <c r="X124" s="1019"/>
      <c r="Y124" s="5"/>
      <c r="Z124" s="1021"/>
      <c r="AA124" s="1044" t="s">
        <v>2992</v>
      </c>
      <c r="AB124" s="956" t="s">
        <v>2705</v>
      </c>
      <c r="AC124" s="956"/>
      <c r="AD124" s="956"/>
      <c r="AE124" s="373"/>
      <c r="AF124" s="956"/>
      <c r="AG124" s="1075"/>
      <c r="AH124" s="956"/>
      <c r="AI124" s="956"/>
      <c r="AJ124" s="956"/>
      <c r="AK124" s="956"/>
    </row>
    <row r="125" spans="1:37" ht="60">
      <c r="A125" s="1023"/>
      <c r="B125" s="1024">
        <v>44114</v>
      </c>
      <c r="C125" s="1024">
        <v>44114</v>
      </c>
      <c r="D125" s="1032">
        <v>44263</v>
      </c>
      <c r="E125" s="1044" t="s">
        <v>1043</v>
      </c>
      <c r="F125" s="1044" t="s">
        <v>17</v>
      </c>
      <c r="G125" s="1044" t="s">
        <v>1044</v>
      </c>
      <c r="H125" s="1044" t="s">
        <v>1045</v>
      </c>
      <c r="I125" s="1044" t="s">
        <v>1159</v>
      </c>
      <c r="J125" s="1058" t="s">
        <v>3163</v>
      </c>
      <c r="K125" s="1059" t="s">
        <v>3164</v>
      </c>
      <c r="L125" s="1044" t="s">
        <v>1105</v>
      </c>
      <c r="M125" s="1045" t="s">
        <v>3165</v>
      </c>
      <c r="N125" s="1028">
        <v>1</v>
      </c>
      <c r="O125" s="1060">
        <v>0.3</v>
      </c>
      <c r="P125" s="1044">
        <v>2021</v>
      </c>
      <c r="Q125" s="1044" t="s">
        <v>2702</v>
      </c>
      <c r="R125" s="1017" t="s">
        <v>1052</v>
      </c>
      <c r="S125" s="1044" t="s">
        <v>3166</v>
      </c>
      <c r="T125" s="956">
        <v>3256</v>
      </c>
      <c r="U125" s="1044"/>
      <c r="V125" s="1044"/>
      <c r="W125" s="1044"/>
      <c r="X125" s="1019"/>
      <c r="Y125" s="5"/>
      <c r="Z125" s="1021"/>
      <c r="AA125" s="1044" t="s">
        <v>3032</v>
      </c>
      <c r="AB125" s="1076" t="s">
        <v>2592</v>
      </c>
      <c r="AC125" s="956" t="s">
        <v>2798</v>
      </c>
      <c r="AD125" s="956"/>
      <c r="AE125" s="1055" t="s">
        <v>3167</v>
      </c>
      <c r="AF125" s="956"/>
      <c r="AG125" s="1075"/>
      <c r="AH125" s="956"/>
      <c r="AI125" s="956"/>
      <c r="AJ125" s="956"/>
      <c r="AK125" s="956"/>
    </row>
    <row r="126" spans="1:37" ht="75">
      <c r="A126" s="1043"/>
      <c r="B126" s="1032">
        <v>43868</v>
      </c>
      <c r="C126" s="1032">
        <v>43868</v>
      </c>
      <c r="D126" s="1032">
        <v>44277</v>
      </c>
      <c r="E126" s="1044" t="s">
        <v>1043</v>
      </c>
      <c r="F126" s="1044" t="s">
        <v>17</v>
      </c>
      <c r="G126" s="1044" t="s">
        <v>1044</v>
      </c>
      <c r="H126" s="1044" t="s">
        <v>1045</v>
      </c>
      <c r="I126" s="1044" t="s">
        <v>2599</v>
      </c>
      <c r="J126" s="1045" t="s">
        <v>3168</v>
      </c>
      <c r="K126" s="1044" t="s">
        <v>3169</v>
      </c>
      <c r="L126" s="1044" t="s">
        <v>3170</v>
      </c>
      <c r="M126" s="1045" t="s">
        <v>2861</v>
      </c>
      <c r="N126" s="1028">
        <v>0.3</v>
      </c>
      <c r="O126" s="1028">
        <v>0.3</v>
      </c>
      <c r="P126" s="1044">
        <v>2021</v>
      </c>
      <c r="Q126" s="1044" t="s">
        <v>2741</v>
      </c>
      <c r="R126" s="1044" t="s">
        <v>1052</v>
      </c>
      <c r="S126" s="1061" t="s">
        <v>3171</v>
      </c>
      <c r="T126" s="956"/>
      <c r="U126" s="1044"/>
      <c r="V126" s="1044"/>
      <c r="W126" s="1044"/>
      <c r="X126" s="1019"/>
      <c r="Y126" s="5"/>
      <c r="Z126" s="1021"/>
      <c r="AA126" s="1044" t="s">
        <v>2992</v>
      </c>
      <c r="AB126" s="956" t="s">
        <v>2705</v>
      </c>
      <c r="AC126" s="956"/>
      <c r="AD126" s="956"/>
      <c r="AE126" s="1044" t="s">
        <v>3172</v>
      </c>
      <c r="AF126" s="956"/>
      <c r="AG126" s="1075"/>
      <c r="AH126" s="956"/>
      <c r="AI126" s="956"/>
      <c r="AJ126" s="956"/>
      <c r="AK126" s="956"/>
    </row>
    <row r="127" spans="1:37" ht="60">
      <c r="A127" s="1043"/>
      <c r="B127" s="1032">
        <v>44040</v>
      </c>
      <c r="C127" s="1032">
        <v>44040</v>
      </c>
      <c r="D127" s="1032">
        <v>44282</v>
      </c>
      <c r="E127" s="1044" t="s">
        <v>1043</v>
      </c>
      <c r="F127" s="1044" t="s">
        <v>17</v>
      </c>
      <c r="G127" s="1044" t="s">
        <v>1044</v>
      </c>
      <c r="H127" s="1044" t="s">
        <v>1045</v>
      </c>
      <c r="I127" s="1044" t="s">
        <v>1098</v>
      </c>
      <c r="J127" s="1058" t="s">
        <v>3173</v>
      </c>
      <c r="K127" s="1059" t="s">
        <v>3174</v>
      </c>
      <c r="L127" s="1044" t="s">
        <v>1105</v>
      </c>
      <c r="M127" s="1045" t="s">
        <v>2879</v>
      </c>
      <c r="N127" s="1028">
        <v>0.6</v>
      </c>
      <c r="O127" s="1028">
        <v>0.3</v>
      </c>
      <c r="P127" s="1044">
        <v>2021</v>
      </c>
      <c r="Q127" s="1044" t="s">
        <v>1510</v>
      </c>
      <c r="R127" s="1017" t="s">
        <v>1080</v>
      </c>
      <c r="S127" s="1077" t="s">
        <v>3175</v>
      </c>
      <c r="T127" s="956"/>
      <c r="U127" s="1044"/>
      <c r="V127" s="1044"/>
      <c r="W127" s="1044"/>
      <c r="X127" s="1019"/>
      <c r="Y127" s="5"/>
      <c r="Z127" s="1021"/>
      <c r="AA127" s="1044" t="s">
        <v>3037</v>
      </c>
      <c r="AB127" s="956" t="s">
        <v>2705</v>
      </c>
      <c r="AC127" s="956"/>
      <c r="AD127" s="956"/>
      <c r="AE127" s="1044" t="s">
        <v>3176</v>
      </c>
      <c r="AF127" s="956" t="s">
        <v>3177</v>
      </c>
      <c r="AG127" s="1075"/>
      <c r="AH127" s="956"/>
      <c r="AI127" s="956"/>
      <c r="AJ127" s="956"/>
      <c r="AK127" s="956"/>
    </row>
    <row r="128" spans="1:37" ht="60">
      <c r="A128" s="1043"/>
      <c r="B128" s="1032">
        <v>44196</v>
      </c>
      <c r="C128" s="1032">
        <v>44196</v>
      </c>
      <c r="D128" s="1032">
        <v>44260</v>
      </c>
      <c r="E128" s="1044" t="s">
        <v>1043</v>
      </c>
      <c r="F128" s="1044" t="s">
        <v>17</v>
      </c>
      <c r="G128" s="1044" t="s">
        <v>1044</v>
      </c>
      <c r="H128" s="1044" t="s">
        <v>1045</v>
      </c>
      <c r="I128" s="1044" t="s">
        <v>1088</v>
      </c>
      <c r="J128" s="1053" t="s">
        <v>3178</v>
      </c>
      <c r="K128" s="1059" t="s">
        <v>3179</v>
      </c>
      <c r="L128" s="1044" t="s">
        <v>30</v>
      </c>
      <c r="M128" s="1045" t="s">
        <v>2861</v>
      </c>
      <c r="N128" s="1028">
        <v>0</v>
      </c>
      <c r="O128" s="1028">
        <v>0.3</v>
      </c>
      <c r="P128" s="1044">
        <v>2021</v>
      </c>
      <c r="Q128" s="1044" t="s">
        <v>2741</v>
      </c>
      <c r="R128" s="1017" t="s">
        <v>1080</v>
      </c>
      <c r="S128" s="1044" t="s">
        <v>3180</v>
      </c>
      <c r="T128" s="956"/>
      <c r="U128" s="1044"/>
      <c r="V128" s="1044"/>
      <c r="W128" s="1044"/>
      <c r="X128" s="1019"/>
      <c r="Y128" s="5"/>
      <c r="Z128" s="1021"/>
      <c r="AA128" s="1044" t="s">
        <v>2992</v>
      </c>
      <c r="AB128" s="956" t="s">
        <v>2705</v>
      </c>
      <c r="AC128" s="956"/>
      <c r="AD128" s="956"/>
      <c r="AE128" s="1044" t="s">
        <v>3181</v>
      </c>
      <c r="AF128" s="956"/>
      <c r="AG128" s="1075"/>
      <c r="AH128" s="956"/>
      <c r="AI128" s="956"/>
      <c r="AJ128" s="956"/>
      <c r="AK128" s="956"/>
    </row>
    <row r="129" spans="1:37" ht="119">
      <c r="A129" s="1043"/>
      <c r="B129" s="1032">
        <v>44097</v>
      </c>
      <c r="C129" s="1032">
        <v>44097</v>
      </c>
      <c r="D129" s="1032">
        <v>44250</v>
      </c>
      <c r="E129" s="1044" t="s">
        <v>1043</v>
      </c>
      <c r="F129" s="1044" t="s">
        <v>17</v>
      </c>
      <c r="G129" s="1044" t="s">
        <v>1044</v>
      </c>
      <c r="H129" s="1044" t="s">
        <v>1045</v>
      </c>
      <c r="I129" s="1044" t="s">
        <v>1109</v>
      </c>
      <c r="J129" s="1045" t="s">
        <v>1557</v>
      </c>
      <c r="K129" s="1059" t="s">
        <v>1558</v>
      </c>
      <c r="L129" s="1044" t="s">
        <v>3182</v>
      </c>
      <c r="M129" s="1045" t="s">
        <v>3183</v>
      </c>
      <c r="N129" s="1028">
        <v>0.6</v>
      </c>
      <c r="O129" s="1028">
        <v>0.6</v>
      </c>
      <c r="P129" s="1044" t="s">
        <v>1050</v>
      </c>
      <c r="Q129" s="1044" t="s">
        <v>2741</v>
      </c>
      <c r="R129" s="1017" t="s">
        <v>1052</v>
      </c>
      <c r="S129" s="15" t="s">
        <v>3184</v>
      </c>
      <c r="T129" s="102"/>
      <c r="U129" s="15"/>
      <c r="V129" s="15"/>
      <c r="W129" s="15"/>
      <c r="X129" s="1019"/>
      <c r="Y129" s="5"/>
      <c r="Z129" s="1021"/>
      <c r="AA129" s="15" t="s">
        <v>3185</v>
      </c>
      <c r="AB129" s="102" t="s">
        <v>2705</v>
      </c>
      <c r="AC129" s="102"/>
      <c r="AD129" s="102"/>
      <c r="AE129" s="15" t="s">
        <v>3186</v>
      </c>
      <c r="AF129" s="102"/>
      <c r="AG129" s="1075"/>
      <c r="AH129" s="956" t="s">
        <v>3187</v>
      </c>
      <c r="AI129" s="956"/>
      <c r="AJ129" s="956"/>
      <c r="AK129" s="956"/>
    </row>
    <row r="130" spans="1:37" ht="60">
      <c r="A130" s="1043"/>
      <c r="B130" s="1032">
        <v>44159</v>
      </c>
      <c r="C130" s="1032">
        <v>44159</v>
      </c>
      <c r="D130" s="1032">
        <v>44274</v>
      </c>
      <c r="E130" s="1044" t="s">
        <v>1043</v>
      </c>
      <c r="F130" s="1044" t="s">
        <v>17</v>
      </c>
      <c r="G130" s="1044" t="s">
        <v>1044</v>
      </c>
      <c r="H130" s="1044" t="s">
        <v>1045</v>
      </c>
      <c r="I130" s="1044" t="s">
        <v>1093</v>
      </c>
      <c r="J130" s="1053" t="s">
        <v>3188</v>
      </c>
      <c r="K130" s="1044" t="s">
        <v>3189</v>
      </c>
      <c r="L130" s="1044" t="s">
        <v>1105</v>
      </c>
      <c r="M130" s="1045" t="s">
        <v>2861</v>
      </c>
      <c r="N130" s="1028">
        <v>0.6</v>
      </c>
      <c r="O130" s="1028">
        <v>0.6</v>
      </c>
      <c r="P130" s="1044">
        <v>2021</v>
      </c>
      <c r="Q130" s="1044" t="s">
        <v>2741</v>
      </c>
      <c r="R130" s="1017" t="s">
        <v>1052</v>
      </c>
      <c r="S130" s="229" t="s">
        <v>3190</v>
      </c>
      <c r="T130" s="956"/>
      <c r="U130" s="1044"/>
      <c r="V130" s="1044"/>
      <c r="W130" s="1044"/>
      <c r="X130" s="1019"/>
      <c r="Y130" s="5"/>
      <c r="Z130" s="1021"/>
      <c r="AA130" s="1044" t="s">
        <v>3037</v>
      </c>
      <c r="AB130" s="956" t="s">
        <v>2705</v>
      </c>
      <c r="AC130" s="956"/>
      <c r="AD130" s="956"/>
      <c r="AE130" s="1044" t="s">
        <v>3191</v>
      </c>
      <c r="AF130" s="956"/>
      <c r="AG130" s="1075"/>
      <c r="AH130" s="956"/>
      <c r="AI130" s="956"/>
      <c r="AJ130" s="956"/>
      <c r="AK130" s="956"/>
    </row>
    <row r="131" spans="1:37" ht="47" customHeight="1">
      <c r="A131" s="1043"/>
      <c r="B131" s="1032">
        <v>43842</v>
      </c>
      <c r="C131" s="1032">
        <v>43842</v>
      </c>
      <c r="D131" s="1051">
        <v>44281</v>
      </c>
      <c r="E131" s="1044" t="s">
        <v>1043</v>
      </c>
      <c r="F131" s="1044" t="s">
        <v>17</v>
      </c>
      <c r="G131" s="1044" t="s">
        <v>1044</v>
      </c>
      <c r="H131" s="1044" t="s">
        <v>1045</v>
      </c>
      <c r="I131" s="1044" t="s">
        <v>1291</v>
      </c>
      <c r="J131" s="967" t="s">
        <v>3192</v>
      </c>
      <c r="K131" s="1044" t="s">
        <v>3193</v>
      </c>
      <c r="L131" s="1044" t="s">
        <v>1105</v>
      </c>
      <c r="M131" s="1045" t="s">
        <v>2861</v>
      </c>
      <c r="N131" s="1028">
        <v>0.9</v>
      </c>
      <c r="O131" s="1028">
        <v>1</v>
      </c>
      <c r="P131" s="1044">
        <v>2021</v>
      </c>
      <c r="Q131" s="1044" t="s">
        <v>2702</v>
      </c>
      <c r="R131" s="1017" t="s">
        <v>1052</v>
      </c>
      <c r="S131" s="229" t="s">
        <v>3194</v>
      </c>
      <c r="T131" s="956">
        <v>1643</v>
      </c>
      <c r="U131" s="1044"/>
      <c r="V131" s="1044"/>
      <c r="W131" s="1044"/>
      <c r="X131" s="1019"/>
      <c r="Y131" s="5"/>
      <c r="Z131" s="1021"/>
      <c r="AA131" s="1044" t="s">
        <v>3195</v>
      </c>
      <c r="AB131" s="956" t="s">
        <v>2592</v>
      </c>
      <c r="AC131" s="956"/>
      <c r="AD131" s="956"/>
      <c r="AE131" s="1044"/>
      <c r="AF131" s="956"/>
      <c r="AG131" s="1075"/>
      <c r="AH131" s="956"/>
      <c r="AI131" s="956"/>
      <c r="AJ131" s="956"/>
      <c r="AK131" s="956"/>
    </row>
    <row r="132" spans="1:37" ht="60">
      <c r="A132" s="1043"/>
      <c r="B132" s="1032">
        <v>44169</v>
      </c>
      <c r="C132" s="1032">
        <v>44169</v>
      </c>
      <c r="D132" s="1032">
        <v>44278</v>
      </c>
      <c r="E132" s="1044" t="s">
        <v>1043</v>
      </c>
      <c r="F132" s="1044" t="s">
        <v>17</v>
      </c>
      <c r="G132" s="1044" t="s">
        <v>1044</v>
      </c>
      <c r="H132" s="1044" t="s">
        <v>1045</v>
      </c>
      <c r="I132" s="1044" t="s">
        <v>1088</v>
      </c>
      <c r="J132" s="1053" t="s">
        <v>3196</v>
      </c>
      <c r="K132" s="1059" t="s">
        <v>3197</v>
      </c>
      <c r="L132" s="1044" t="s">
        <v>1105</v>
      </c>
      <c r="M132" s="1045" t="s">
        <v>2861</v>
      </c>
      <c r="N132" s="1028">
        <v>0.9</v>
      </c>
      <c r="O132" s="1028">
        <v>0.9</v>
      </c>
      <c r="P132" s="1044">
        <v>2021</v>
      </c>
      <c r="Q132" s="1044" t="s">
        <v>2741</v>
      </c>
      <c r="R132" s="1017" t="s">
        <v>1052</v>
      </c>
      <c r="S132" s="1044" t="s">
        <v>3198</v>
      </c>
      <c r="T132" s="956"/>
      <c r="U132" s="1044"/>
      <c r="V132" s="1044"/>
      <c r="W132" s="1044"/>
      <c r="X132" s="1019"/>
      <c r="Y132" s="5"/>
      <c r="Z132" s="1021"/>
      <c r="AA132" s="1044" t="s">
        <v>2992</v>
      </c>
      <c r="AB132" s="956" t="s">
        <v>2705</v>
      </c>
      <c r="AC132" s="956"/>
      <c r="AD132" s="956"/>
      <c r="AE132" s="1044"/>
      <c r="AF132" s="956"/>
      <c r="AG132" s="1075"/>
      <c r="AH132" s="956"/>
      <c r="AI132" s="956"/>
      <c r="AJ132" s="956"/>
      <c r="AK132" s="956"/>
    </row>
    <row r="133" spans="1:37" ht="60">
      <c r="A133" s="1043"/>
      <c r="B133" s="1032">
        <v>44021</v>
      </c>
      <c r="C133" s="1032">
        <v>44021</v>
      </c>
      <c r="D133" s="1032">
        <v>44286</v>
      </c>
      <c r="E133" s="1044" t="s">
        <v>1043</v>
      </c>
      <c r="F133" s="1044" t="s">
        <v>17</v>
      </c>
      <c r="G133" s="1044" t="s">
        <v>1044</v>
      </c>
      <c r="H133" s="1044" t="s">
        <v>1045</v>
      </c>
      <c r="I133" s="1044" t="s">
        <v>2596</v>
      </c>
      <c r="J133" s="1053" t="s">
        <v>3199</v>
      </c>
      <c r="K133" s="1059" t="s">
        <v>3200</v>
      </c>
      <c r="L133" s="1044" t="s">
        <v>1105</v>
      </c>
      <c r="M133" s="1045" t="s">
        <v>2861</v>
      </c>
      <c r="N133" s="1028">
        <v>0</v>
      </c>
      <c r="O133" s="1028">
        <v>0.3</v>
      </c>
      <c r="P133" s="1044">
        <v>2021</v>
      </c>
      <c r="Q133" s="1044" t="s">
        <v>1510</v>
      </c>
      <c r="R133" s="1017" t="s">
        <v>1080</v>
      </c>
      <c r="S133" s="229" t="s">
        <v>3201</v>
      </c>
      <c r="T133" s="956"/>
      <c r="U133" s="1044"/>
      <c r="V133" s="1044"/>
      <c r="W133" s="1044"/>
      <c r="X133" s="1019"/>
      <c r="Y133" s="5"/>
      <c r="Z133" s="1021"/>
      <c r="AA133" s="1044" t="s">
        <v>2992</v>
      </c>
      <c r="AB133" s="956" t="s">
        <v>2705</v>
      </c>
      <c r="AC133" s="956" t="s">
        <v>2808</v>
      </c>
      <c r="AD133" s="956"/>
      <c r="AE133" s="1044" t="s">
        <v>3181</v>
      </c>
      <c r="AF133" s="956"/>
      <c r="AG133" s="1075"/>
      <c r="AH133" s="956"/>
      <c r="AI133" s="956"/>
      <c r="AJ133" s="956"/>
      <c r="AK133" s="956"/>
    </row>
    <row r="134" spans="1:37" ht="60">
      <c r="A134" s="1043"/>
      <c r="B134" s="1032">
        <v>44113</v>
      </c>
      <c r="C134" s="1032">
        <v>44113</v>
      </c>
      <c r="D134" s="1032">
        <v>44286</v>
      </c>
      <c r="E134" s="1044" t="s">
        <v>1043</v>
      </c>
      <c r="F134" s="1044" t="s">
        <v>17</v>
      </c>
      <c r="G134" s="1044" t="s">
        <v>1044</v>
      </c>
      <c r="H134" s="1044" t="s">
        <v>1045</v>
      </c>
      <c r="I134" s="1044" t="s">
        <v>2596</v>
      </c>
      <c r="J134" s="1053" t="s">
        <v>3202</v>
      </c>
      <c r="K134" s="1059" t="s">
        <v>3203</v>
      </c>
      <c r="L134" s="1044" t="s">
        <v>3204</v>
      </c>
      <c r="M134" s="1045" t="s">
        <v>2861</v>
      </c>
      <c r="N134" s="1028">
        <v>0.6</v>
      </c>
      <c r="O134" s="1028">
        <v>0.6</v>
      </c>
      <c r="P134" s="1044">
        <v>2021</v>
      </c>
      <c r="Q134" s="1044" t="s">
        <v>2741</v>
      </c>
      <c r="R134" s="1017" t="s">
        <v>1080</v>
      </c>
      <c r="S134" s="1044" t="s">
        <v>3205</v>
      </c>
      <c r="T134" s="956"/>
      <c r="U134" s="1044"/>
      <c r="V134" s="1044"/>
      <c r="W134" s="1044"/>
      <c r="X134" s="1019"/>
      <c r="Y134" s="5"/>
      <c r="Z134" s="1021"/>
      <c r="AA134" s="1044" t="s">
        <v>2992</v>
      </c>
      <c r="AB134" s="956" t="s">
        <v>2705</v>
      </c>
      <c r="AC134" s="956" t="s">
        <v>2706</v>
      </c>
      <c r="AD134" s="956"/>
      <c r="AE134" s="1044" t="s">
        <v>3206</v>
      </c>
      <c r="AF134" s="956"/>
      <c r="AG134" s="1075"/>
      <c r="AH134" s="956"/>
      <c r="AI134" s="956"/>
      <c r="AJ134" s="956"/>
      <c r="AK134" s="956"/>
    </row>
    <row r="135" spans="1:37" ht="60">
      <c r="A135" s="1043"/>
      <c r="B135" s="1032">
        <v>44251</v>
      </c>
      <c r="C135" s="1032">
        <v>44251</v>
      </c>
      <c r="D135" s="1032">
        <v>44263</v>
      </c>
      <c r="E135" s="1044" t="s">
        <v>1043</v>
      </c>
      <c r="F135" s="1044" t="s">
        <v>17</v>
      </c>
      <c r="G135" s="1044" t="s">
        <v>1044</v>
      </c>
      <c r="H135" s="1044" t="s">
        <v>1045</v>
      </c>
      <c r="I135" s="1044" t="s">
        <v>1088</v>
      </c>
      <c r="J135" s="1053" t="s">
        <v>3207</v>
      </c>
      <c r="K135" s="1059" t="s">
        <v>3208</v>
      </c>
      <c r="L135" s="1044" t="s">
        <v>1917</v>
      </c>
      <c r="M135" s="1045" t="s">
        <v>3209</v>
      </c>
      <c r="N135" s="1028">
        <v>1</v>
      </c>
      <c r="O135" s="1028">
        <v>1</v>
      </c>
      <c r="P135" s="1044">
        <v>2021</v>
      </c>
      <c r="Q135" s="1044" t="s">
        <v>2702</v>
      </c>
      <c r="R135" s="1017" t="s">
        <v>1052</v>
      </c>
      <c r="S135" s="1044" t="s">
        <v>3210</v>
      </c>
      <c r="T135" s="956"/>
      <c r="U135" s="1044"/>
      <c r="V135" s="1044"/>
      <c r="W135" s="1044"/>
      <c r="X135" s="1019"/>
      <c r="Y135" s="5"/>
      <c r="Z135" s="1021"/>
      <c r="AA135" s="1044" t="s">
        <v>2992</v>
      </c>
      <c r="AB135" s="956" t="s">
        <v>2592</v>
      </c>
      <c r="AC135" s="956"/>
      <c r="AD135" s="956"/>
      <c r="AE135" s="1044" t="s">
        <v>3211</v>
      </c>
      <c r="AF135" s="956"/>
      <c r="AG135" s="1075"/>
      <c r="AH135" s="956"/>
      <c r="AI135" s="956"/>
      <c r="AJ135" s="956"/>
      <c r="AK135" s="956"/>
    </row>
    <row r="136" spans="1:37" ht="44" customHeight="1">
      <c r="A136" s="1043"/>
      <c r="B136" s="1032">
        <v>44249</v>
      </c>
      <c r="C136" s="1032">
        <v>44249</v>
      </c>
      <c r="D136" s="1015">
        <v>44277</v>
      </c>
      <c r="E136" s="1044" t="s">
        <v>1043</v>
      </c>
      <c r="F136" s="1044" t="s">
        <v>17</v>
      </c>
      <c r="G136" s="1044" t="s">
        <v>1044</v>
      </c>
      <c r="H136" s="1044" t="s">
        <v>1045</v>
      </c>
      <c r="I136" s="1044" t="s">
        <v>1347</v>
      </c>
      <c r="J136" s="1058" t="s">
        <v>3212</v>
      </c>
      <c r="K136" s="1059" t="s">
        <v>3213</v>
      </c>
      <c r="L136" s="1044" t="s">
        <v>1105</v>
      </c>
      <c r="M136" s="1045" t="s">
        <v>2861</v>
      </c>
      <c r="N136" s="1028">
        <v>0.6</v>
      </c>
      <c r="O136" s="1028">
        <v>0.6</v>
      </c>
      <c r="P136" s="1016" t="s">
        <v>1050</v>
      </c>
      <c r="Q136" s="1016" t="s">
        <v>2741</v>
      </c>
      <c r="R136" s="1017" t="s">
        <v>1052</v>
      </c>
      <c r="S136" s="264" t="s">
        <v>3214</v>
      </c>
      <c r="T136" s="956"/>
      <c r="U136" s="1044"/>
      <c r="V136" s="1044"/>
      <c r="W136" s="1044"/>
      <c r="X136" s="1019"/>
      <c r="Y136" s="5"/>
      <c r="Z136" s="1021"/>
      <c r="AA136" s="1044"/>
      <c r="AB136" s="956"/>
      <c r="AC136" s="956"/>
      <c r="AD136" s="956"/>
      <c r="AE136" s="1044"/>
      <c r="AF136" s="956"/>
      <c r="AG136" s="1075"/>
      <c r="AH136" s="956"/>
      <c r="AI136" s="956"/>
      <c r="AJ136" s="956"/>
      <c r="AK136" s="956"/>
    </row>
    <row r="137" spans="1:37" ht="46">
      <c r="A137" s="1043"/>
      <c r="B137" s="1032">
        <v>44251</v>
      </c>
      <c r="C137" s="1032">
        <v>44251</v>
      </c>
      <c r="D137" s="1015">
        <v>44277</v>
      </c>
      <c r="E137" s="1044" t="s">
        <v>1043</v>
      </c>
      <c r="F137" s="1044" t="s">
        <v>17</v>
      </c>
      <c r="G137" s="1044" t="s">
        <v>1044</v>
      </c>
      <c r="H137" s="1044" t="s">
        <v>1045</v>
      </c>
      <c r="I137" s="1044" t="s">
        <v>1347</v>
      </c>
      <c r="J137" s="1056" t="s">
        <v>3215</v>
      </c>
      <c r="K137" s="1057" t="s">
        <v>3216</v>
      </c>
      <c r="L137" s="1044" t="s">
        <v>1494</v>
      </c>
      <c r="M137" s="1045" t="s">
        <v>2959</v>
      </c>
      <c r="N137" s="1028">
        <v>0.9</v>
      </c>
      <c r="O137" s="1028">
        <v>0.9</v>
      </c>
      <c r="P137" s="1016" t="s">
        <v>1050</v>
      </c>
      <c r="Q137" s="1016" t="s">
        <v>2741</v>
      </c>
      <c r="R137" s="1017" t="s">
        <v>1052</v>
      </c>
      <c r="S137" s="59" t="s">
        <v>11326</v>
      </c>
      <c r="T137" s="956"/>
      <c r="U137" s="1044"/>
      <c r="V137" s="1044"/>
      <c r="W137" s="1044"/>
      <c r="X137" s="1019"/>
      <c r="Y137" s="5"/>
      <c r="Z137" s="1021"/>
      <c r="AA137" s="1044"/>
      <c r="AB137" s="956"/>
      <c r="AC137" s="956"/>
      <c r="AD137" s="956"/>
      <c r="AE137" s="1044"/>
      <c r="AF137" s="956"/>
      <c r="AG137" s="1075"/>
      <c r="AH137" s="956"/>
      <c r="AI137" s="956"/>
      <c r="AJ137" s="956"/>
      <c r="AK137" s="956"/>
    </row>
    <row r="138" spans="1:37" ht="60">
      <c r="A138" s="1043"/>
      <c r="B138" s="1032">
        <v>44251</v>
      </c>
      <c r="C138" s="1032">
        <v>44251</v>
      </c>
      <c r="D138" s="1032">
        <v>44286</v>
      </c>
      <c r="E138" s="1044" t="s">
        <v>1043</v>
      </c>
      <c r="F138" s="1044" t="s">
        <v>17</v>
      </c>
      <c r="G138" s="1044" t="s">
        <v>1044</v>
      </c>
      <c r="H138" s="1044" t="s">
        <v>1045</v>
      </c>
      <c r="I138" s="1044" t="s">
        <v>2596</v>
      </c>
      <c r="J138" s="967" t="s">
        <v>3217</v>
      </c>
      <c r="K138" s="1059" t="s">
        <v>3218</v>
      </c>
      <c r="L138" s="1044" t="s">
        <v>2374</v>
      </c>
      <c r="M138" s="1045" t="s">
        <v>2861</v>
      </c>
      <c r="N138" s="1028">
        <v>0</v>
      </c>
      <c r="O138" s="1028">
        <v>0.6</v>
      </c>
      <c r="P138" s="1044">
        <v>2021</v>
      </c>
      <c r="Q138" s="1044" t="s">
        <v>2741</v>
      </c>
      <c r="R138" s="1017" t="s">
        <v>1080</v>
      </c>
      <c r="S138" s="1044" t="s">
        <v>3219</v>
      </c>
      <c r="T138" s="956"/>
      <c r="U138" s="1044"/>
      <c r="V138" s="1044"/>
      <c r="W138" s="1044"/>
      <c r="X138" s="1019"/>
      <c r="Y138" s="5"/>
      <c r="Z138" s="1021"/>
      <c r="AA138" s="1044" t="s">
        <v>2992</v>
      </c>
      <c r="AB138" s="956" t="s">
        <v>2705</v>
      </c>
      <c r="AC138" s="956"/>
      <c r="AD138" s="956"/>
      <c r="AE138" s="1044" t="s">
        <v>3181</v>
      </c>
      <c r="AF138" s="956"/>
      <c r="AG138" s="1075"/>
      <c r="AH138" s="956"/>
      <c r="AI138" s="956"/>
      <c r="AJ138" s="956"/>
      <c r="AK138" s="956"/>
    </row>
    <row r="139" spans="1:37" ht="60">
      <c r="A139" s="1043"/>
      <c r="B139" s="1032">
        <v>44247</v>
      </c>
      <c r="C139" s="1032">
        <v>44247</v>
      </c>
      <c r="D139" s="1032">
        <v>44266</v>
      </c>
      <c r="E139" s="1044" t="s">
        <v>1043</v>
      </c>
      <c r="F139" s="1044" t="s">
        <v>17</v>
      </c>
      <c r="G139" s="1044" t="s">
        <v>1044</v>
      </c>
      <c r="H139" s="1044" t="s">
        <v>1045</v>
      </c>
      <c r="I139" s="1044" t="s">
        <v>1098</v>
      </c>
      <c r="J139" s="967" t="s">
        <v>3220</v>
      </c>
      <c r="K139" s="1059" t="s">
        <v>3221</v>
      </c>
      <c r="L139" s="1044" t="s">
        <v>3222</v>
      </c>
      <c r="M139" s="1045" t="s">
        <v>2879</v>
      </c>
      <c r="N139" s="1028">
        <v>0</v>
      </c>
      <c r="O139" s="1028">
        <v>0</v>
      </c>
      <c r="P139" s="1044">
        <v>2021</v>
      </c>
      <c r="Q139" s="1044">
        <v>0</v>
      </c>
      <c r="R139" s="1017" t="s">
        <v>1052</v>
      </c>
      <c r="S139" s="1044" t="s">
        <v>3223</v>
      </c>
      <c r="T139" s="956"/>
      <c r="U139" s="1044"/>
      <c r="V139" s="1044"/>
      <c r="W139" s="1044"/>
      <c r="X139" s="1019"/>
      <c r="Y139" s="5"/>
      <c r="Z139" s="1021"/>
      <c r="AA139" s="1044" t="s">
        <v>2992</v>
      </c>
      <c r="AB139" s="956"/>
      <c r="AC139" s="956"/>
      <c r="AD139" s="956"/>
      <c r="AE139" s="1044" t="s">
        <v>3224</v>
      </c>
      <c r="AF139" s="956"/>
      <c r="AG139" s="1075"/>
      <c r="AH139" s="956"/>
      <c r="AI139" s="956"/>
      <c r="AJ139" s="956"/>
      <c r="AK139" s="956"/>
    </row>
    <row r="140" spans="1:37" ht="60">
      <c r="A140" s="1043"/>
      <c r="B140" s="1032">
        <v>44235</v>
      </c>
      <c r="C140" s="1032">
        <v>44235</v>
      </c>
      <c r="D140" s="1032">
        <v>44256</v>
      </c>
      <c r="E140" s="1044" t="s">
        <v>1043</v>
      </c>
      <c r="F140" s="1044" t="s">
        <v>17</v>
      </c>
      <c r="G140" s="1044" t="s">
        <v>1044</v>
      </c>
      <c r="H140" s="1044" t="s">
        <v>1045</v>
      </c>
      <c r="I140" s="1044" t="s">
        <v>1109</v>
      </c>
      <c r="J140" s="1044" t="s">
        <v>3225</v>
      </c>
      <c r="K140" s="1044" t="s">
        <v>3226</v>
      </c>
      <c r="L140" s="1044" t="s">
        <v>1105</v>
      </c>
      <c r="M140" s="1045" t="s">
        <v>2931</v>
      </c>
      <c r="N140" s="1028">
        <v>1</v>
      </c>
      <c r="O140" s="1028">
        <v>0.6</v>
      </c>
      <c r="P140" s="1044" t="s">
        <v>1050</v>
      </c>
      <c r="Q140" s="1044" t="s">
        <v>2702</v>
      </c>
      <c r="R140" s="1017" t="s">
        <v>1052</v>
      </c>
      <c r="S140" s="1044" t="s">
        <v>3227</v>
      </c>
      <c r="T140" s="956">
        <v>10000</v>
      </c>
      <c r="U140" s="1044"/>
      <c r="V140" s="1044"/>
      <c r="W140" s="1044"/>
      <c r="X140" s="1019"/>
      <c r="Y140" s="5"/>
      <c r="Z140" s="1021"/>
      <c r="AA140" s="1044" t="s">
        <v>2992</v>
      </c>
      <c r="AB140" s="956" t="s">
        <v>2592</v>
      </c>
      <c r="AC140" s="956"/>
      <c r="AD140" s="956"/>
      <c r="AE140" s="1044" t="s">
        <v>3228</v>
      </c>
      <c r="AF140" s="956"/>
      <c r="AG140" s="1075"/>
      <c r="AH140" s="956"/>
      <c r="AI140" s="956"/>
      <c r="AJ140" s="956"/>
      <c r="AK140" s="956"/>
    </row>
    <row r="141" spans="1:37" ht="60">
      <c r="A141" s="1043"/>
      <c r="B141" s="1032">
        <v>44232</v>
      </c>
      <c r="C141" s="1032">
        <v>44232</v>
      </c>
      <c r="D141" s="1024">
        <v>44266</v>
      </c>
      <c r="E141" s="1044" t="s">
        <v>1043</v>
      </c>
      <c r="F141" s="1044" t="s">
        <v>17</v>
      </c>
      <c r="G141" s="1044" t="s">
        <v>1044</v>
      </c>
      <c r="H141" s="1044" t="s">
        <v>1045</v>
      </c>
      <c r="I141" s="1044" t="s">
        <v>1159</v>
      </c>
      <c r="J141" s="1044">
        <v>583201804</v>
      </c>
      <c r="K141" s="1044" t="s">
        <v>3229</v>
      </c>
      <c r="L141" s="1044" t="s">
        <v>1105</v>
      </c>
      <c r="M141" s="1045" t="s">
        <v>2959</v>
      </c>
      <c r="N141" s="1028">
        <v>0</v>
      </c>
      <c r="O141" s="1028">
        <v>0.6</v>
      </c>
      <c r="P141" s="1044">
        <v>2021</v>
      </c>
      <c r="Q141" s="1044" t="s">
        <v>2741</v>
      </c>
      <c r="R141" s="1017" t="s">
        <v>1080</v>
      </c>
      <c r="S141" s="1044" t="s">
        <v>3230</v>
      </c>
      <c r="T141" s="956"/>
      <c r="U141" s="1044"/>
      <c r="V141" s="1044"/>
      <c r="W141" s="1044"/>
      <c r="X141" s="1019"/>
      <c r="Y141" s="5"/>
      <c r="Z141" s="1021"/>
      <c r="AA141" s="1044" t="s">
        <v>3037</v>
      </c>
      <c r="AB141" s="956" t="s">
        <v>2705</v>
      </c>
      <c r="AC141" s="956"/>
      <c r="AD141" s="956"/>
      <c r="AE141" s="1044" t="s">
        <v>3231</v>
      </c>
      <c r="AF141" s="956"/>
      <c r="AG141" s="1075"/>
      <c r="AH141" s="956"/>
      <c r="AI141" s="956"/>
      <c r="AJ141" s="956"/>
      <c r="AK141" s="956"/>
    </row>
    <row r="142" spans="1:37" ht="60">
      <c r="A142" s="1023"/>
      <c r="B142" s="1024">
        <v>44505</v>
      </c>
      <c r="C142" s="1024">
        <v>44505</v>
      </c>
      <c r="D142" s="1024">
        <v>44265</v>
      </c>
      <c r="E142" s="1016" t="s">
        <v>2707</v>
      </c>
      <c r="F142" s="1016" t="s">
        <v>17</v>
      </c>
      <c r="G142" s="1016" t="s">
        <v>1044</v>
      </c>
      <c r="H142" s="1016" t="s">
        <v>1045</v>
      </c>
      <c r="I142" s="1016" t="s">
        <v>1159</v>
      </c>
      <c r="J142" s="1017" t="s">
        <v>2641</v>
      </c>
      <c r="K142" s="1016" t="s">
        <v>3232</v>
      </c>
      <c r="L142" s="1016" t="s">
        <v>1105</v>
      </c>
      <c r="M142" s="1018">
        <v>30000</v>
      </c>
      <c r="N142" s="1019">
        <v>0.6</v>
      </c>
      <c r="O142" s="1019">
        <v>0.6</v>
      </c>
      <c r="P142" s="1016">
        <v>2021</v>
      </c>
      <c r="Q142" s="1016" t="s">
        <v>2741</v>
      </c>
      <c r="R142" s="1016" t="s">
        <v>1052</v>
      </c>
      <c r="S142" s="235" t="s">
        <v>3233</v>
      </c>
      <c r="T142" s="1021">
        <v>42293</v>
      </c>
      <c r="U142" s="1044"/>
      <c r="V142" s="1044"/>
      <c r="W142" s="1044"/>
      <c r="X142" s="1019"/>
      <c r="Y142" s="5"/>
      <c r="Z142" s="1021"/>
      <c r="AA142" s="1044" t="s">
        <v>3234</v>
      </c>
      <c r="AB142" s="1025" t="s">
        <v>2592</v>
      </c>
      <c r="AC142" s="1021" t="s">
        <v>2706</v>
      </c>
      <c r="AD142" s="1030">
        <v>44263</v>
      </c>
      <c r="AE142" s="1021" t="s">
        <v>3235</v>
      </c>
      <c r="AF142" s="1021"/>
      <c r="AG142" s="1078"/>
      <c r="AH142" s="1021"/>
      <c r="AI142" s="1021"/>
      <c r="AJ142" s="1021"/>
      <c r="AK142" s="1021"/>
    </row>
    <row r="143" spans="1:37" ht="68">
      <c r="A143" s="1043"/>
      <c r="B143" s="1032">
        <v>44252</v>
      </c>
      <c r="C143" s="1032">
        <v>44252</v>
      </c>
      <c r="D143" s="1032">
        <v>44285</v>
      </c>
      <c r="E143" s="1044" t="s">
        <v>1043</v>
      </c>
      <c r="F143" s="1044" t="s">
        <v>17</v>
      </c>
      <c r="G143" s="1044" t="s">
        <v>1044</v>
      </c>
      <c r="H143" s="1044" t="s">
        <v>1045</v>
      </c>
      <c r="I143" s="1044" t="s">
        <v>2599</v>
      </c>
      <c r="J143" s="1045" t="s">
        <v>3236</v>
      </c>
      <c r="K143" s="1044" t="s">
        <v>3237</v>
      </c>
      <c r="L143" s="1044" t="s">
        <v>3238</v>
      </c>
      <c r="M143" s="1045" t="s">
        <v>3239</v>
      </c>
      <c r="N143" s="1028">
        <v>0.3</v>
      </c>
      <c r="O143" s="1028">
        <v>0.3</v>
      </c>
      <c r="P143" s="1016">
        <v>2021</v>
      </c>
      <c r="Q143" s="1016" t="s">
        <v>1072</v>
      </c>
      <c r="R143" s="1016" t="s">
        <v>1052</v>
      </c>
      <c r="S143" s="15" t="s">
        <v>3240</v>
      </c>
      <c r="T143" s="102"/>
      <c r="U143" s="15"/>
      <c r="V143" s="15"/>
      <c r="W143" s="15"/>
      <c r="X143" s="1019"/>
      <c r="Y143" s="5"/>
      <c r="Z143" s="1021"/>
      <c r="AA143" s="15" t="s">
        <v>2992</v>
      </c>
      <c r="AB143" s="102"/>
      <c r="AC143" s="102"/>
      <c r="AD143" s="102"/>
      <c r="AE143" s="15" t="s">
        <v>3241</v>
      </c>
      <c r="AF143" s="102"/>
      <c r="AG143" s="1075"/>
      <c r="AH143" s="956"/>
      <c r="AI143" s="956"/>
      <c r="AJ143" s="956"/>
      <c r="AK143" s="956"/>
    </row>
    <row r="144" spans="1:37" ht="60">
      <c r="A144" s="1043"/>
      <c r="B144" s="1032">
        <v>44252</v>
      </c>
      <c r="C144" s="1032">
        <v>44252</v>
      </c>
      <c r="D144" s="1032">
        <v>44276</v>
      </c>
      <c r="E144" s="1044" t="s">
        <v>1043</v>
      </c>
      <c r="F144" s="1044" t="s">
        <v>17</v>
      </c>
      <c r="G144" s="1044" t="s">
        <v>1044</v>
      </c>
      <c r="H144" s="1044" t="s">
        <v>1045</v>
      </c>
      <c r="I144" s="1044" t="s">
        <v>1109</v>
      </c>
      <c r="J144" s="1045" t="s">
        <v>3242</v>
      </c>
      <c r="K144" s="1044" t="s">
        <v>3243</v>
      </c>
      <c r="L144" s="1044" t="s">
        <v>1105</v>
      </c>
      <c r="M144" s="1045" t="s">
        <v>3244</v>
      </c>
      <c r="N144" s="1028">
        <v>0</v>
      </c>
      <c r="O144" s="1028">
        <v>0.6</v>
      </c>
      <c r="P144" s="1016" t="s">
        <v>1050</v>
      </c>
      <c r="Q144" s="1016" t="s">
        <v>2702</v>
      </c>
      <c r="R144" s="1016" t="s">
        <v>1052</v>
      </c>
      <c r="S144" s="1044" t="s">
        <v>3245</v>
      </c>
      <c r="T144" s="956"/>
      <c r="U144" s="1044"/>
      <c r="V144" s="1044"/>
      <c r="W144" s="1044"/>
      <c r="X144" s="1019"/>
      <c r="Y144" s="5"/>
      <c r="Z144" s="1021"/>
      <c r="AA144" s="1044" t="s">
        <v>2992</v>
      </c>
      <c r="AB144" s="956" t="s">
        <v>2705</v>
      </c>
      <c r="AC144" s="956"/>
      <c r="AD144" s="956"/>
      <c r="AE144" s="1044" t="s">
        <v>3246</v>
      </c>
      <c r="AF144" s="956"/>
      <c r="AG144" s="1075"/>
      <c r="AH144" s="956"/>
      <c r="AI144" s="956"/>
      <c r="AJ144" s="956"/>
      <c r="AK144" s="956"/>
    </row>
    <row r="145" spans="1:37" ht="60">
      <c r="A145" s="1043"/>
      <c r="B145" s="1032">
        <v>44208</v>
      </c>
      <c r="C145" s="1032">
        <v>44208</v>
      </c>
      <c r="D145" s="1032">
        <v>44281</v>
      </c>
      <c r="E145" s="1044" t="s">
        <v>1043</v>
      </c>
      <c r="F145" s="1044" t="s">
        <v>17</v>
      </c>
      <c r="G145" s="1044" t="s">
        <v>1044</v>
      </c>
      <c r="H145" s="1044" t="s">
        <v>1045</v>
      </c>
      <c r="I145" s="1044" t="s">
        <v>1291</v>
      </c>
      <c r="J145" s="1045" t="s">
        <v>3247</v>
      </c>
      <c r="K145" s="1044" t="s">
        <v>3248</v>
      </c>
      <c r="L145" s="1044" t="s">
        <v>1105</v>
      </c>
      <c r="M145" s="1045" t="s">
        <v>3249</v>
      </c>
      <c r="N145" s="1028">
        <v>0.6</v>
      </c>
      <c r="O145" s="1028">
        <v>0.6</v>
      </c>
      <c r="P145" s="1016">
        <v>2021</v>
      </c>
      <c r="Q145" s="1016" t="s">
        <v>2741</v>
      </c>
      <c r="R145" s="1017" t="s">
        <v>1087</v>
      </c>
      <c r="S145" s="1044" t="s">
        <v>3250</v>
      </c>
      <c r="T145" s="1079">
        <v>3432.41</v>
      </c>
      <c r="U145" s="1044"/>
      <c r="V145" s="1044"/>
      <c r="W145" s="1044"/>
      <c r="X145" s="1019"/>
      <c r="Y145" s="5"/>
      <c r="Z145" s="1021"/>
      <c r="AA145" s="1044" t="s">
        <v>3251</v>
      </c>
      <c r="AB145" s="956" t="s">
        <v>2592</v>
      </c>
      <c r="AC145" s="956"/>
      <c r="AD145" s="956"/>
      <c r="AE145" s="1044" t="s">
        <v>3252</v>
      </c>
      <c r="AF145" s="956"/>
      <c r="AG145" s="1075"/>
      <c r="AH145" s="956"/>
      <c r="AI145" s="956"/>
      <c r="AJ145" s="956"/>
      <c r="AK145" s="956"/>
    </row>
    <row r="146" spans="1:37" ht="30">
      <c r="A146" s="1043"/>
      <c r="B146" s="1032">
        <v>44253</v>
      </c>
      <c r="C146" s="1032">
        <v>44253</v>
      </c>
      <c r="D146" s="1015">
        <v>44277</v>
      </c>
      <c r="E146" s="1044" t="s">
        <v>1043</v>
      </c>
      <c r="F146" s="1044" t="s">
        <v>17</v>
      </c>
      <c r="G146" s="1044" t="s">
        <v>1044</v>
      </c>
      <c r="H146" s="1044" t="s">
        <v>1045</v>
      </c>
      <c r="I146" s="1044" t="s">
        <v>1347</v>
      </c>
      <c r="J146" s="1053" t="s">
        <v>3253</v>
      </c>
      <c r="K146" s="1080" t="s">
        <v>3254</v>
      </c>
      <c r="L146" s="1044" t="s">
        <v>1105</v>
      </c>
      <c r="M146" s="1045" t="s">
        <v>2959</v>
      </c>
      <c r="N146" s="1028">
        <v>0.6</v>
      </c>
      <c r="O146" s="1028">
        <v>0.6</v>
      </c>
      <c r="P146" s="1016" t="s">
        <v>1050</v>
      </c>
      <c r="Q146" s="1016" t="s">
        <v>1510</v>
      </c>
      <c r="R146" s="1017" t="s">
        <v>1052</v>
      </c>
      <c r="S146" s="1044" t="s">
        <v>3255</v>
      </c>
      <c r="T146" s="956"/>
      <c r="U146" s="1044"/>
      <c r="V146" s="1044"/>
      <c r="W146" s="1044"/>
      <c r="X146" s="1019"/>
      <c r="Y146" s="5"/>
      <c r="Z146" s="1021"/>
      <c r="AA146" s="1044"/>
      <c r="AB146" s="956"/>
      <c r="AC146" s="956"/>
      <c r="AD146" s="956"/>
      <c r="AE146" s="1044"/>
      <c r="AF146" s="956"/>
      <c r="AG146" s="1075"/>
      <c r="AH146" s="956"/>
      <c r="AI146" s="956"/>
      <c r="AJ146" s="956"/>
      <c r="AK146" s="956"/>
    </row>
    <row r="147" spans="1:37" ht="60">
      <c r="A147" s="1043"/>
      <c r="B147" s="1032">
        <v>44253</v>
      </c>
      <c r="C147" s="1032">
        <v>44253</v>
      </c>
      <c r="D147" s="1015">
        <v>44277</v>
      </c>
      <c r="E147" s="1044" t="s">
        <v>1043</v>
      </c>
      <c r="F147" s="1044" t="s">
        <v>17</v>
      </c>
      <c r="G147" s="1044" t="s">
        <v>1044</v>
      </c>
      <c r="H147" s="1044" t="s">
        <v>1045</v>
      </c>
      <c r="I147" s="1044" t="s">
        <v>1347</v>
      </c>
      <c r="J147" s="1053" t="s">
        <v>3256</v>
      </c>
      <c r="K147" s="1057" t="s">
        <v>3257</v>
      </c>
      <c r="L147" s="1044" t="s">
        <v>3258</v>
      </c>
      <c r="M147" s="1045" t="s">
        <v>2959</v>
      </c>
      <c r="N147" s="1028">
        <v>0.6</v>
      </c>
      <c r="O147" s="1028">
        <v>0.6</v>
      </c>
      <c r="P147" s="1016" t="s">
        <v>1050</v>
      </c>
      <c r="Q147" s="1016" t="s">
        <v>2741</v>
      </c>
      <c r="R147" s="1017" t="s">
        <v>1052</v>
      </c>
      <c r="S147" s="59" t="s">
        <v>11327</v>
      </c>
      <c r="T147" s="956"/>
      <c r="U147" s="1044"/>
      <c r="V147" s="1044"/>
      <c r="W147" s="1044"/>
      <c r="X147" s="1019"/>
      <c r="Y147" s="5"/>
      <c r="Z147" s="1021"/>
      <c r="AA147" s="1044"/>
      <c r="AB147" s="956"/>
      <c r="AC147" s="956"/>
      <c r="AD147" s="956"/>
      <c r="AE147" s="1044"/>
      <c r="AF147" s="956"/>
      <c r="AG147" s="1075"/>
      <c r="AH147" s="956"/>
      <c r="AI147" s="956"/>
      <c r="AJ147" s="956"/>
      <c r="AK147" s="956"/>
    </row>
    <row r="148" spans="1:37" ht="372">
      <c r="A148" s="1023"/>
      <c r="B148" s="1024">
        <v>44102</v>
      </c>
      <c r="C148" s="1024">
        <v>44102</v>
      </c>
      <c r="D148" s="1024">
        <v>44273</v>
      </c>
      <c r="E148" s="1044" t="s">
        <v>1043</v>
      </c>
      <c r="F148" s="1044" t="s">
        <v>17</v>
      </c>
      <c r="G148" s="1044" t="s">
        <v>1044</v>
      </c>
      <c r="H148" s="1044" t="s">
        <v>1045</v>
      </c>
      <c r="I148" s="1044" t="s">
        <v>1159</v>
      </c>
      <c r="J148" s="967" t="s">
        <v>1160</v>
      </c>
      <c r="K148" s="968" t="s">
        <v>1161</v>
      </c>
      <c r="L148" s="1044" t="s">
        <v>1105</v>
      </c>
      <c r="M148" s="1045" t="s">
        <v>1163</v>
      </c>
      <c r="N148" s="1028">
        <v>0.3</v>
      </c>
      <c r="O148" s="1028">
        <v>0.3</v>
      </c>
      <c r="P148" s="1016">
        <v>2021</v>
      </c>
      <c r="Q148" s="1016" t="s">
        <v>1510</v>
      </c>
      <c r="R148" s="1016" t="s">
        <v>1052</v>
      </c>
      <c r="S148" s="229" t="s">
        <v>3259</v>
      </c>
      <c r="T148" s="102"/>
      <c r="U148" s="15"/>
      <c r="V148" s="58"/>
      <c r="W148" s="58"/>
      <c r="X148" s="1019"/>
      <c r="Y148" s="5"/>
      <c r="Z148" s="1021"/>
      <c r="AA148" s="58" t="s">
        <v>3260</v>
      </c>
      <c r="AB148" s="102" t="s">
        <v>2705</v>
      </c>
      <c r="AC148" s="102" t="s">
        <v>2706</v>
      </c>
      <c r="AD148" s="102"/>
      <c r="AE148" s="15" t="s">
        <v>3261</v>
      </c>
      <c r="AF148" s="102" t="s">
        <v>3262</v>
      </c>
      <c r="AG148" s="1075"/>
      <c r="AH148" s="956"/>
      <c r="AI148" s="956" t="s">
        <v>3263</v>
      </c>
      <c r="AJ148" s="956"/>
      <c r="AK148" s="956"/>
    </row>
    <row r="149" spans="1:37" ht="60">
      <c r="A149" s="1023"/>
      <c r="B149" s="1024">
        <v>44252</v>
      </c>
      <c r="C149" s="1024">
        <v>44252</v>
      </c>
      <c r="D149" s="1024">
        <v>44274</v>
      </c>
      <c r="E149" s="1044" t="s">
        <v>1043</v>
      </c>
      <c r="F149" s="1044" t="s">
        <v>17</v>
      </c>
      <c r="G149" s="1044" t="s">
        <v>1044</v>
      </c>
      <c r="H149" s="1044" t="s">
        <v>1045</v>
      </c>
      <c r="I149" s="1044" t="s">
        <v>1159</v>
      </c>
      <c r="J149" s="967" t="s">
        <v>3264</v>
      </c>
      <c r="K149" s="1059" t="s">
        <v>3265</v>
      </c>
      <c r="L149" s="1044" t="s">
        <v>1105</v>
      </c>
      <c r="M149" s="1045" t="s">
        <v>3266</v>
      </c>
      <c r="N149" s="1028">
        <v>0.3</v>
      </c>
      <c r="O149" s="1028">
        <v>0.3</v>
      </c>
      <c r="P149" s="1016">
        <v>2021</v>
      </c>
      <c r="Q149" s="1016" t="s">
        <v>2741</v>
      </c>
      <c r="R149" s="1016" t="s">
        <v>1052</v>
      </c>
      <c r="S149" s="229" t="s">
        <v>3267</v>
      </c>
      <c r="T149" s="956"/>
      <c r="U149" s="1044"/>
      <c r="V149" s="1044"/>
      <c r="W149" s="1044"/>
      <c r="X149" s="1019"/>
      <c r="Y149" s="5"/>
      <c r="Z149" s="1021"/>
      <c r="AA149" s="1044" t="s">
        <v>3268</v>
      </c>
      <c r="AB149" s="956" t="s">
        <v>2705</v>
      </c>
      <c r="AC149" s="956"/>
      <c r="AD149" s="956"/>
      <c r="AE149" s="1044" t="s">
        <v>3269</v>
      </c>
      <c r="AF149" s="1044" t="s">
        <v>3270</v>
      </c>
      <c r="AG149" s="1075"/>
      <c r="AH149" s="956"/>
      <c r="AI149" s="956"/>
      <c r="AJ149" s="956"/>
      <c r="AK149" s="956"/>
    </row>
    <row r="150" spans="1:37" ht="42">
      <c r="A150" s="1043"/>
      <c r="B150" s="1032">
        <v>44256</v>
      </c>
      <c r="C150" s="1032">
        <v>44256</v>
      </c>
      <c r="D150" s="1015">
        <v>44277</v>
      </c>
      <c r="E150" s="1044" t="s">
        <v>1043</v>
      </c>
      <c r="F150" s="1044" t="s">
        <v>17</v>
      </c>
      <c r="G150" s="1044" t="s">
        <v>1044</v>
      </c>
      <c r="H150" s="1044" t="s">
        <v>1045</v>
      </c>
      <c r="I150" s="1044" t="s">
        <v>1347</v>
      </c>
      <c r="J150" s="1056" t="s">
        <v>9560</v>
      </c>
      <c r="K150" s="1057" t="s">
        <v>9561</v>
      </c>
      <c r="L150" s="1044" t="s">
        <v>1143</v>
      </c>
      <c r="M150" s="1045" t="s">
        <v>9562</v>
      </c>
      <c r="N150" s="1028">
        <v>0.3</v>
      </c>
      <c r="O150" s="1028">
        <v>0.3</v>
      </c>
      <c r="P150" s="1016" t="s">
        <v>1050</v>
      </c>
      <c r="Q150" s="1016" t="s">
        <v>2741</v>
      </c>
      <c r="R150" s="1017" t="s">
        <v>1052</v>
      </c>
      <c r="S150" s="1081" t="s">
        <v>9563</v>
      </c>
      <c r="T150" s="956"/>
      <c r="U150" s="1044"/>
      <c r="V150" s="1044"/>
      <c r="W150" s="1044"/>
      <c r="X150" s="1019"/>
      <c r="Y150" s="5"/>
      <c r="Z150" s="1021"/>
      <c r="AA150" s="1044"/>
      <c r="AB150" s="956"/>
      <c r="AC150" s="956"/>
      <c r="AD150" s="956"/>
      <c r="AE150" s="1044"/>
      <c r="AF150" s="956"/>
      <c r="AG150" s="1075"/>
      <c r="AH150" s="956"/>
      <c r="AI150" s="956"/>
      <c r="AJ150" s="956"/>
      <c r="AK150" s="956"/>
    </row>
    <row r="151" spans="1:37" ht="120">
      <c r="A151" s="1043"/>
      <c r="B151" s="1032">
        <v>44256</v>
      </c>
      <c r="C151" s="1032">
        <v>44256</v>
      </c>
      <c r="D151" s="1015">
        <v>44277</v>
      </c>
      <c r="E151" s="1044" t="s">
        <v>1043</v>
      </c>
      <c r="F151" s="1044" t="s">
        <v>17</v>
      </c>
      <c r="G151" s="1044" t="s">
        <v>1044</v>
      </c>
      <c r="H151" s="1044" t="s">
        <v>1045</v>
      </c>
      <c r="I151" s="1044" t="s">
        <v>1347</v>
      </c>
      <c r="J151" s="1056" t="s">
        <v>6808</v>
      </c>
      <c r="K151" s="1062" t="s">
        <v>6809</v>
      </c>
      <c r="L151" s="1044" t="s">
        <v>1105</v>
      </c>
      <c r="M151" s="1045" t="s">
        <v>3075</v>
      </c>
      <c r="N151" s="1028">
        <v>0.6</v>
      </c>
      <c r="O151" s="1028">
        <v>0.6</v>
      </c>
      <c r="P151" s="1016" t="s">
        <v>1050</v>
      </c>
      <c r="Q151" s="1016" t="s">
        <v>2741</v>
      </c>
      <c r="R151" s="1017" t="s">
        <v>1052</v>
      </c>
      <c r="S151" s="59" t="s">
        <v>11328</v>
      </c>
      <c r="T151" s="956"/>
      <c r="U151" s="1044"/>
      <c r="V151" s="1044"/>
      <c r="W151" s="1044"/>
      <c r="X151" s="1019"/>
      <c r="Y151" s="5"/>
      <c r="Z151" s="1021"/>
      <c r="AA151" s="1044" t="s">
        <v>9564</v>
      </c>
      <c r="AB151" s="956"/>
      <c r="AC151" s="956"/>
      <c r="AD151" s="956"/>
      <c r="AE151" s="1044" t="s">
        <v>9565</v>
      </c>
      <c r="AF151" s="956"/>
      <c r="AG151" s="1075"/>
      <c r="AH151" s="956"/>
      <c r="AI151" s="956"/>
      <c r="AJ151" s="956"/>
      <c r="AK151" s="956"/>
    </row>
    <row r="152" spans="1:37" ht="107" customHeight="1">
      <c r="A152" s="1043"/>
      <c r="B152" s="1032">
        <v>44257</v>
      </c>
      <c r="C152" s="1032">
        <v>44257</v>
      </c>
      <c r="D152" s="1032">
        <v>44286</v>
      </c>
      <c r="E152" s="1044" t="s">
        <v>1043</v>
      </c>
      <c r="F152" s="1044" t="s">
        <v>17</v>
      </c>
      <c r="G152" s="1044" t="s">
        <v>1044</v>
      </c>
      <c r="H152" s="1044" t="s">
        <v>1045</v>
      </c>
      <c r="I152" s="1044" t="s">
        <v>2596</v>
      </c>
      <c r="J152" s="1053" t="s">
        <v>9566</v>
      </c>
      <c r="K152" s="968" t="s">
        <v>9567</v>
      </c>
      <c r="L152" s="1044" t="s">
        <v>1105</v>
      </c>
      <c r="M152" s="1045" t="s">
        <v>2898</v>
      </c>
      <c r="N152" s="1028">
        <v>0.6</v>
      </c>
      <c r="O152" s="1028">
        <v>0.6</v>
      </c>
      <c r="P152" s="1016">
        <v>2021</v>
      </c>
      <c r="Q152" s="1016" t="s">
        <v>1510</v>
      </c>
      <c r="R152" s="1017" t="s">
        <v>1087</v>
      </c>
      <c r="S152" s="229" t="s">
        <v>9568</v>
      </c>
      <c r="T152" s="956"/>
      <c r="U152" s="1044"/>
      <c r="V152" s="1044"/>
      <c r="W152" s="1044"/>
      <c r="X152" s="1019"/>
      <c r="Y152" s="5"/>
      <c r="Z152" s="1021"/>
      <c r="AA152" s="1044" t="s">
        <v>9569</v>
      </c>
      <c r="AB152" s="956" t="s">
        <v>2705</v>
      </c>
      <c r="AC152" s="956"/>
      <c r="AD152" s="956"/>
      <c r="AE152" s="1044" t="s">
        <v>9570</v>
      </c>
      <c r="AF152" s="956" t="s">
        <v>9571</v>
      </c>
      <c r="AG152" s="1075"/>
      <c r="AH152" s="956"/>
      <c r="AI152" s="956"/>
      <c r="AJ152" s="956"/>
      <c r="AK152" s="956"/>
    </row>
    <row r="153" spans="1:37" ht="60">
      <c r="A153" s="1043"/>
      <c r="B153" s="1032">
        <v>44074</v>
      </c>
      <c r="C153" s="1032">
        <v>44074</v>
      </c>
      <c r="D153" s="1032">
        <v>44285</v>
      </c>
      <c r="E153" s="1044" t="s">
        <v>1043</v>
      </c>
      <c r="F153" s="1044" t="s">
        <v>17</v>
      </c>
      <c r="G153" s="1044" t="s">
        <v>1044</v>
      </c>
      <c r="H153" s="1044" t="s">
        <v>1045</v>
      </c>
      <c r="I153" s="1044" t="s">
        <v>2599</v>
      </c>
      <c r="J153" s="1045" t="s">
        <v>8150</v>
      </c>
      <c r="K153" s="1044" t="s">
        <v>9572</v>
      </c>
      <c r="L153" s="1044" t="s">
        <v>9573</v>
      </c>
      <c r="M153" s="1045" t="s">
        <v>2861</v>
      </c>
      <c r="N153" s="1028">
        <v>0.6</v>
      </c>
      <c r="O153" s="1028">
        <v>0.6</v>
      </c>
      <c r="P153" s="1016">
        <v>2021</v>
      </c>
      <c r="Q153" s="1016" t="s">
        <v>1510</v>
      </c>
      <c r="R153" s="1017" t="s">
        <v>1087</v>
      </c>
      <c r="S153" s="1044" t="s">
        <v>9574</v>
      </c>
      <c r="T153" s="956"/>
      <c r="U153" s="1044"/>
      <c r="V153" s="1044"/>
      <c r="W153" s="1044"/>
      <c r="X153" s="1019"/>
      <c r="Y153" s="5"/>
      <c r="Z153" s="1021"/>
      <c r="AA153" s="1044" t="s">
        <v>2992</v>
      </c>
      <c r="AB153" s="956"/>
      <c r="AC153" s="956"/>
      <c r="AD153" s="956"/>
      <c r="AE153" s="1044"/>
      <c r="AF153" s="956"/>
      <c r="AG153" s="1075"/>
      <c r="AH153" s="956"/>
      <c r="AI153" s="956"/>
      <c r="AJ153" s="956"/>
      <c r="AK153" s="956"/>
    </row>
    <row r="154" spans="1:37" ht="60">
      <c r="A154" s="1043"/>
      <c r="B154" s="1032">
        <v>44067</v>
      </c>
      <c r="C154" s="1032">
        <v>44067</v>
      </c>
      <c r="D154" s="1032">
        <v>44270</v>
      </c>
      <c r="E154" s="1044" t="s">
        <v>1043</v>
      </c>
      <c r="F154" s="1044" t="s">
        <v>17</v>
      </c>
      <c r="G154" s="1044" t="s">
        <v>1044</v>
      </c>
      <c r="H154" s="1044" t="s">
        <v>1045</v>
      </c>
      <c r="I154" s="1044" t="s">
        <v>1046</v>
      </c>
      <c r="J154" s="1059">
        <v>3502967812</v>
      </c>
      <c r="K154" s="1059" t="s">
        <v>5087</v>
      </c>
      <c r="L154" s="1044" t="s">
        <v>1143</v>
      </c>
      <c r="M154" s="1045" t="s">
        <v>9575</v>
      </c>
      <c r="N154" s="1028">
        <v>0.9</v>
      </c>
      <c r="O154" s="1028">
        <v>0.9</v>
      </c>
      <c r="P154" s="1016">
        <v>2021</v>
      </c>
      <c r="Q154" s="1016" t="s">
        <v>2741</v>
      </c>
      <c r="R154" s="1017" t="s">
        <v>1087</v>
      </c>
      <c r="S154" s="1044" t="s">
        <v>9576</v>
      </c>
      <c r="T154" s="956">
        <v>38000</v>
      </c>
      <c r="U154" s="1044"/>
      <c r="V154" s="1044"/>
      <c r="W154" s="1044"/>
      <c r="X154" s="1019"/>
      <c r="Y154" s="5"/>
      <c r="Z154" s="1021"/>
      <c r="AA154" s="1044" t="s">
        <v>2992</v>
      </c>
      <c r="AB154" s="956" t="s">
        <v>2592</v>
      </c>
      <c r="AC154" s="956" t="s">
        <v>2798</v>
      </c>
      <c r="AD154" s="1032">
        <v>44258</v>
      </c>
      <c r="AE154" s="1044"/>
      <c r="AF154" s="956"/>
      <c r="AG154" s="1075"/>
      <c r="AH154" s="956"/>
      <c r="AI154" s="956"/>
      <c r="AJ154" s="956"/>
      <c r="AK154" s="956"/>
    </row>
    <row r="155" spans="1:37" ht="60">
      <c r="A155" s="1043"/>
      <c r="B155" s="1032">
        <v>44026</v>
      </c>
      <c r="C155" s="1032">
        <v>44026</v>
      </c>
      <c r="D155" s="1032">
        <v>44270</v>
      </c>
      <c r="E155" s="1044" t="s">
        <v>1043</v>
      </c>
      <c r="F155" s="1044" t="s">
        <v>17</v>
      </c>
      <c r="G155" s="1044" t="s">
        <v>1044</v>
      </c>
      <c r="H155" s="1044" t="s">
        <v>1045</v>
      </c>
      <c r="I155" s="1044" t="s">
        <v>1046</v>
      </c>
      <c r="J155" s="1059">
        <v>825287</v>
      </c>
      <c r="K155" s="1059" t="s">
        <v>3062</v>
      </c>
      <c r="L155" s="1044" t="s">
        <v>1105</v>
      </c>
      <c r="M155" s="1045" t="s">
        <v>2959</v>
      </c>
      <c r="N155" s="1028">
        <v>0.6</v>
      </c>
      <c r="O155" s="1028">
        <v>0.9</v>
      </c>
      <c r="P155" s="1016">
        <v>2021</v>
      </c>
      <c r="Q155" s="1016" t="s">
        <v>2741</v>
      </c>
      <c r="R155" s="1017" t="s">
        <v>1087</v>
      </c>
      <c r="S155" s="1044" t="s">
        <v>9577</v>
      </c>
      <c r="T155" s="956">
        <v>5626</v>
      </c>
      <c r="U155" s="1044"/>
      <c r="V155" s="1044"/>
      <c r="W155" s="1044"/>
      <c r="X155" s="1019"/>
      <c r="Y155" s="5"/>
      <c r="Z155" s="1021"/>
      <c r="AA155" s="1044" t="s">
        <v>2992</v>
      </c>
      <c r="AB155" s="956" t="s">
        <v>2592</v>
      </c>
      <c r="AC155" s="956"/>
      <c r="AD155" s="956"/>
      <c r="AE155" s="1044"/>
      <c r="AF155" s="956"/>
      <c r="AG155" s="1075"/>
      <c r="AH155" s="956"/>
      <c r="AI155" s="956"/>
      <c r="AJ155" s="956"/>
      <c r="AK155" s="956"/>
    </row>
    <row r="156" spans="1:37" ht="60">
      <c r="A156" s="1043"/>
      <c r="B156" s="1032">
        <v>44253</v>
      </c>
      <c r="C156" s="1032">
        <v>44253</v>
      </c>
      <c r="D156" s="1032">
        <v>44286</v>
      </c>
      <c r="E156" s="1044" t="s">
        <v>1043</v>
      </c>
      <c r="F156" s="1044" t="s">
        <v>17</v>
      </c>
      <c r="G156" s="1044" t="s">
        <v>1044</v>
      </c>
      <c r="H156" s="1044" t="s">
        <v>1045</v>
      </c>
      <c r="I156" s="1044" t="s">
        <v>1093</v>
      </c>
      <c r="J156" s="1053" t="s">
        <v>2658</v>
      </c>
      <c r="K156" s="1059" t="s">
        <v>9578</v>
      </c>
      <c r="L156" s="1044" t="s">
        <v>1143</v>
      </c>
      <c r="M156" s="1045" t="s">
        <v>2879</v>
      </c>
      <c r="N156" s="1028">
        <v>0.6</v>
      </c>
      <c r="O156" s="1028">
        <v>1</v>
      </c>
      <c r="P156" s="1044">
        <v>2021</v>
      </c>
      <c r="Q156" s="1016" t="s">
        <v>2741</v>
      </c>
      <c r="R156" s="1017" t="s">
        <v>1087</v>
      </c>
      <c r="S156" s="1044" t="s">
        <v>9579</v>
      </c>
      <c r="T156" s="956">
        <v>3400</v>
      </c>
      <c r="U156" s="1044"/>
      <c r="V156" s="1044"/>
      <c r="W156" s="1044"/>
      <c r="X156" s="1019"/>
      <c r="Y156" s="5"/>
      <c r="Z156" s="1021"/>
      <c r="AA156" s="1044" t="s">
        <v>2992</v>
      </c>
      <c r="AB156" s="956" t="s">
        <v>2592</v>
      </c>
      <c r="AC156" s="956"/>
      <c r="AD156" s="1052">
        <v>44258</v>
      </c>
      <c r="AE156" s="1044"/>
      <c r="AF156" s="956"/>
      <c r="AG156" s="1075"/>
      <c r="AH156" s="956"/>
      <c r="AI156" s="956"/>
      <c r="AJ156" s="956"/>
      <c r="AK156" s="956"/>
    </row>
    <row r="157" spans="1:37" ht="60">
      <c r="A157" s="1023"/>
      <c r="B157" s="1024">
        <v>44513</v>
      </c>
      <c r="C157" s="1024">
        <v>44513</v>
      </c>
      <c r="D157" s="1024">
        <v>44273</v>
      </c>
      <c r="E157" s="1044" t="s">
        <v>1043</v>
      </c>
      <c r="F157" s="1044" t="s">
        <v>17</v>
      </c>
      <c r="G157" s="1044" t="s">
        <v>1044</v>
      </c>
      <c r="H157" s="1044" t="s">
        <v>1045</v>
      </c>
      <c r="I157" s="1044" t="s">
        <v>1159</v>
      </c>
      <c r="J157" s="1044">
        <v>365659179</v>
      </c>
      <c r="K157" s="1059" t="s">
        <v>9580</v>
      </c>
      <c r="L157" s="1044" t="s">
        <v>1584</v>
      </c>
      <c r="M157" s="1045" t="s">
        <v>2879</v>
      </c>
      <c r="N157" s="1028">
        <v>0.3</v>
      </c>
      <c r="O157" s="1028">
        <v>0.3</v>
      </c>
      <c r="P157" s="1044">
        <v>2021</v>
      </c>
      <c r="Q157" s="1016" t="s">
        <v>1510</v>
      </c>
      <c r="R157" s="1017" t="s">
        <v>1087</v>
      </c>
      <c r="S157" s="1044" t="s">
        <v>9581</v>
      </c>
      <c r="T157" s="956"/>
      <c r="U157" s="1044"/>
      <c r="V157" s="1044"/>
      <c r="W157" s="1044"/>
      <c r="X157" s="1019"/>
      <c r="Y157" s="5"/>
      <c r="Z157" s="1021"/>
      <c r="AA157" s="1044" t="s">
        <v>2992</v>
      </c>
      <c r="AB157" s="956" t="s">
        <v>2705</v>
      </c>
      <c r="AC157" s="956"/>
      <c r="AD157" s="956"/>
      <c r="AE157" s="1044"/>
      <c r="AF157" s="956"/>
      <c r="AG157" s="1075"/>
      <c r="AH157" s="956"/>
      <c r="AI157" s="956"/>
      <c r="AJ157" s="956"/>
      <c r="AK157" s="956"/>
    </row>
    <row r="158" spans="1:37" ht="60">
      <c r="A158" s="1023"/>
      <c r="B158" s="1024">
        <v>44517</v>
      </c>
      <c r="C158" s="1024">
        <v>44517</v>
      </c>
      <c r="D158" s="1024">
        <v>44273</v>
      </c>
      <c r="E158" s="1044" t="s">
        <v>1043</v>
      </c>
      <c r="F158" s="1044" t="s">
        <v>17</v>
      </c>
      <c r="G158" s="1044" t="s">
        <v>1044</v>
      </c>
      <c r="H158" s="1044" t="s">
        <v>1045</v>
      </c>
      <c r="I158" s="1044" t="s">
        <v>1159</v>
      </c>
      <c r="J158" s="1044">
        <v>306600439</v>
      </c>
      <c r="K158" s="1059" t="s">
        <v>9582</v>
      </c>
      <c r="L158" s="1044" t="s">
        <v>1105</v>
      </c>
      <c r="M158" s="1045" t="s">
        <v>2861</v>
      </c>
      <c r="N158" s="1028">
        <v>0.3</v>
      </c>
      <c r="O158" s="1028">
        <v>0.3</v>
      </c>
      <c r="P158" s="1044">
        <v>2021</v>
      </c>
      <c r="Q158" s="1016" t="s">
        <v>2741</v>
      </c>
      <c r="R158" s="1017" t="s">
        <v>1087</v>
      </c>
      <c r="S158" s="1044" t="s">
        <v>9583</v>
      </c>
      <c r="T158" s="956"/>
      <c r="U158" s="1044"/>
      <c r="V158" s="1044"/>
      <c r="W158" s="1044"/>
      <c r="X158" s="1019"/>
      <c r="Y158" s="5"/>
      <c r="Z158" s="1021"/>
      <c r="AA158" s="1044" t="s">
        <v>2992</v>
      </c>
      <c r="AB158" s="956" t="s">
        <v>2705</v>
      </c>
      <c r="AC158" s="956"/>
      <c r="AD158" s="956"/>
      <c r="AE158" s="1044"/>
      <c r="AF158" s="956"/>
      <c r="AG158" s="1075"/>
      <c r="AH158" s="956"/>
      <c r="AI158" s="956"/>
      <c r="AJ158" s="956"/>
      <c r="AK158" s="956"/>
    </row>
    <row r="159" spans="1:37" ht="170" customHeight="1">
      <c r="A159" s="1043"/>
      <c r="B159" s="1032">
        <v>44186</v>
      </c>
      <c r="C159" s="1032">
        <v>44186</v>
      </c>
      <c r="D159" s="1032">
        <v>44278</v>
      </c>
      <c r="E159" s="1044" t="s">
        <v>1043</v>
      </c>
      <c r="F159" s="1044" t="s">
        <v>17</v>
      </c>
      <c r="G159" s="1044" t="s">
        <v>1044</v>
      </c>
      <c r="H159" s="1044" t="s">
        <v>1045</v>
      </c>
      <c r="I159" s="1044" t="s">
        <v>1093</v>
      </c>
      <c r="J159" s="1059">
        <v>2743716531</v>
      </c>
      <c r="K159" s="1059" t="s">
        <v>3015</v>
      </c>
      <c r="L159" s="1044" t="s">
        <v>1105</v>
      </c>
      <c r="M159" s="1045" t="s">
        <v>1163</v>
      </c>
      <c r="N159" s="1028">
        <v>0</v>
      </c>
      <c r="O159" s="1028">
        <v>0.3</v>
      </c>
      <c r="P159" s="1044">
        <v>2021</v>
      </c>
      <c r="Q159" s="1016" t="s">
        <v>2741</v>
      </c>
      <c r="R159" s="1016" t="s">
        <v>1052</v>
      </c>
      <c r="S159" s="15" t="s">
        <v>9584</v>
      </c>
      <c r="T159" s="102"/>
      <c r="U159" s="15"/>
      <c r="V159" s="58"/>
      <c r="W159" s="58"/>
      <c r="X159" s="1019"/>
      <c r="Y159" s="5"/>
      <c r="Z159" s="1021"/>
      <c r="AA159" s="58" t="s">
        <v>9585</v>
      </c>
      <c r="AB159" s="102" t="s">
        <v>2705</v>
      </c>
      <c r="AC159" s="102"/>
      <c r="AD159" s="102"/>
      <c r="AE159" s="15" t="s">
        <v>9586</v>
      </c>
      <c r="AF159" s="102"/>
      <c r="AG159" s="1075"/>
      <c r="AH159" s="956" t="s">
        <v>9587</v>
      </c>
      <c r="AI159" s="956"/>
      <c r="AJ159" s="956"/>
      <c r="AK159" s="956"/>
    </row>
    <row r="160" spans="1:37" ht="60">
      <c r="A160" s="1043"/>
      <c r="B160" s="1032">
        <v>44160</v>
      </c>
      <c r="C160" s="1032">
        <v>44160</v>
      </c>
      <c r="D160" s="1032">
        <v>44286</v>
      </c>
      <c r="E160" s="1044" t="s">
        <v>1043</v>
      </c>
      <c r="F160" s="1044" t="s">
        <v>17</v>
      </c>
      <c r="G160" s="1044" t="s">
        <v>1044</v>
      </c>
      <c r="H160" s="1044" t="s">
        <v>1045</v>
      </c>
      <c r="I160" s="1044" t="s">
        <v>1093</v>
      </c>
      <c r="J160" s="1053" t="s">
        <v>9588</v>
      </c>
      <c r="K160" s="1059" t="s">
        <v>9589</v>
      </c>
      <c r="L160" s="1044" t="s">
        <v>1105</v>
      </c>
      <c r="M160" s="1045" t="s">
        <v>2861</v>
      </c>
      <c r="N160" s="1028">
        <v>0.6</v>
      </c>
      <c r="O160" s="1028">
        <v>0.6</v>
      </c>
      <c r="P160" s="1044">
        <v>2021</v>
      </c>
      <c r="Q160" s="1016" t="s">
        <v>2741</v>
      </c>
      <c r="R160" s="1016" t="s">
        <v>1052</v>
      </c>
      <c r="S160" s="1044" t="s">
        <v>9590</v>
      </c>
      <c r="T160" s="956"/>
      <c r="U160" s="1044"/>
      <c r="V160" s="1044"/>
      <c r="W160" s="1044"/>
      <c r="X160" s="1019"/>
      <c r="Y160" s="5"/>
      <c r="Z160" s="1021"/>
      <c r="AA160" s="1044" t="s">
        <v>2992</v>
      </c>
      <c r="AB160" s="956" t="s">
        <v>2705</v>
      </c>
      <c r="AC160" s="956"/>
      <c r="AD160" s="956"/>
      <c r="AE160" s="1044" t="s">
        <v>9591</v>
      </c>
      <c r="AF160" s="956"/>
      <c r="AG160" s="1075"/>
      <c r="AH160" s="956"/>
      <c r="AI160" s="956"/>
      <c r="AJ160" s="956"/>
      <c r="AK160" s="956"/>
    </row>
    <row r="161" spans="1:37" ht="60">
      <c r="A161" s="1043"/>
      <c r="B161" s="1032">
        <v>44037</v>
      </c>
      <c r="C161" s="1032">
        <v>44037</v>
      </c>
      <c r="D161" s="1032">
        <v>44260</v>
      </c>
      <c r="E161" s="1044" t="s">
        <v>1043</v>
      </c>
      <c r="F161" s="1044" t="s">
        <v>17</v>
      </c>
      <c r="G161" s="1044" t="s">
        <v>1044</v>
      </c>
      <c r="H161" s="1044" t="s">
        <v>1045</v>
      </c>
      <c r="I161" s="1044" t="s">
        <v>1088</v>
      </c>
      <c r="J161" s="1053" t="s">
        <v>9592</v>
      </c>
      <c r="K161" s="1044" t="s">
        <v>9593</v>
      </c>
      <c r="L161" s="1044" t="s">
        <v>9594</v>
      </c>
      <c r="M161" s="1045" t="s">
        <v>2949</v>
      </c>
      <c r="N161" s="1028">
        <v>0</v>
      </c>
      <c r="O161" s="1028">
        <v>0.6</v>
      </c>
      <c r="P161" s="1044">
        <v>2021</v>
      </c>
      <c r="Q161" s="1016" t="s">
        <v>2741</v>
      </c>
      <c r="R161" s="1016" t="s">
        <v>1052</v>
      </c>
      <c r="S161" s="1044" t="s">
        <v>9595</v>
      </c>
      <c r="T161" s="956"/>
      <c r="U161" s="1044"/>
      <c r="V161" s="1044"/>
      <c r="W161" s="1044"/>
      <c r="X161" s="1019"/>
      <c r="Y161" s="5"/>
      <c r="Z161" s="1021"/>
      <c r="AA161" s="1044" t="s">
        <v>3080</v>
      </c>
      <c r="AB161" s="956" t="s">
        <v>2705</v>
      </c>
      <c r="AC161" s="956" t="s">
        <v>2706</v>
      </c>
      <c r="AD161" s="956"/>
      <c r="AE161" s="1044"/>
      <c r="AF161" s="956"/>
      <c r="AG161" s="1075"/>
      <c r="AH161" s="956"/>
      <c r="AI161" s="956"/>
      <c r="AJ161" s="956"/>
      <c r="AK161" s="956"/>
    </row>
    <row r="162" spans="1:37" ht="60">
      <c r="A162" s="1023"/>
      <c r="B162" s="1024">
        <v>44234</v>
      </c>
      <c r="C162" s="1024">
        <v>44234</v>
      </c>
      <c r="D162" s="1024">
        <v>44260</v>
      </c>
      <c r="E162" s="1044" t="s">
        <v>1043</v>
      </c>
      <c r="F162" s="1044" t="s">
        <v>17</v>
      </c>
      <c r="G162" s="1044" t="s">
        <v>1044</v>
      </c>
      <c r="H162" s="1044" t="s">
        <v>1045</v>
      </c>
      <c r="I162" s="1044" t="s">
        <v>1159</v>
      </c>
      <c r="J162" s="1058" t="s">
        <v>8038</v>
      </c>
      <c r="K162" s="1059" t="s">
        <v>9596</v>
      </c>
      <c r="L162" s="1044" t="s">
        <v>9597</v>
      </c>
      <c r="M162" s="1045" t="s">
        <v>9598</v>
      </c>
      <c r="N162" s="1028">
        <v>1</v>
      </c>
      <c r="O162" s="1028">
        <v>1</v>
      </c>
      <c r="P162" s="1044">
        <v>2021</v>
      </c>
      <c r="Q162" s="1016" t="s">
        <v>2741</v>
      </c>
      <c r="R162" s="1016" t="s">
        <v>1052</v>
      </c>
      <c r="S162" s="1044" t="s">
        <v>9599</v>
      </c>
      <c r="T162" s="956">
        <v>14447.29</v>
      </c>
      <c r="U162" s="1044"/>
      <c r="V162" s="1044"/>
      <c r="W162" s="1044"/>
      <c r="X162" s="1019"/>
      <c r="Y162" s="5"/>
      <c r="Z162" s="1021"/>
      <c r="AA162" s="1044" t="s">
        <v>3080</v>
      </c>
      <c r="AB162" s="1076" t="s">
        <v>2592</v>
      </c>
      <c r="AC162" s="956" t="s">
        <v>2798</v>
      </c>
      <c r="AD162" s="1052">
        <v>44267</v>
      </c>
      <c r="AE162" s="1044" t="s">
        <v>9600</v>
      </c>
      <c r="AF162" s="956"/>
      <c r="AG162" s="1075"/>
      <c r="AH162" s="956"/>
      <c r="AI162" s="956"/>
      <c r="AJ162" s="956"/>
      <c r="AK162" s="956"/>
    </row>
    <row r="163" spans="1:37" ht="60">
      <c r="A163" s="1043"/>
      <c r="B163" s="1032">
        <v>44258</v>
      </c>
      <c r="C163" s="1032">
        <v>44258</v>
      </c>
      <c r="D163" s="1015">
        <v>44277</v>
      </c>
      <c r="E163" s="1044" t="s">
        <v>1043</v>
      </c>
      <c r="F163" s="1044" t="s">
        <v>17</v>
      </c>
      <c r="G163" s="1044" t="s">
        <v>1044</v>
      </c>
      <c r="H163" s="1044" t="s">
        <v>1045</v>
      </c>
      <c r="I163" s="1044" t="s">
        <v>1347</v>
      </c>
      <c r="J163" s="1056" t="s">
        <v>9601</v>
      </c>
      <c r="K163" s="1057" t="s">
        <v>9602</v>
      </c>
      <c r="L163" s="1044" t="s">
        <v>1115</v>
      </c>
      <c r="M163" s="1045" t="s">
        <v>2861</v>
      </c>
      <c r="N163" s="1028">
        <v>0.6</v>
      </c>
      <c r="O163" s="1028">
        <v>0.6</v>
      </c>
      <c r="P163" s="1016" t="s">
        <v>1050</v>
      </c>
      <c r="Q163" s="1016" t="s">
        <v>2741</v>
      </c>
      <c r="R163" s="1016" t="s">
        <v>1052</v>
      </c>
      <c r="S163" s="518" t="s">
        <v>9603</v>
      </c>
      <c r="T163" s="956"/>
      <c r="U163" s="1044"/>
      <c r="V163" s="1044"/>
      <c r="W163" s="1044"/>
      <c r="X163" s="1019"/>
      <c r="Y163" s="5"/>
      <c r="Z163" s="1021"/>
      <c r="AA163" s="1044" t="s">
        <v>2992</v>
      </c>
      <c r="AB163" s="956"/>
      <c r="AC163" s="956"/>
      <c r="AD163" s="956"/>
      <c r="AE163" s="1044"/>
      <c r="AF163" s="956"/>
      <c r="AG163" s="1075"/>
      <c r="AH163" s="956"/>
      <c r="AI163" s="956"/>
      <c r="AJ163" s="956"/>
      <c r="AK163" s="956"/>
    </row>
    <row r="164" spans="1:37" ht="60">
      <c r="A164" s="1043"/>
      <c r="B164" s="1032">
        <v>44207</v>
      </c>
      <c r="C164" s="1032">
        <v>44207</v>
      </c>
      <c r="D164" s="1032">
        <v>44280</v>
      </c>
      <c r="E164" s="1044" t="s">
        <v>1043</v>
      </c>
      <c r="F164" s="1044" t="s">
        <v>17</v>
      </c>
      <c r="G164" s="1044" t="s">
        <v>1044</v>
      </c>
      <c r="H164" s="1044" t="s">
        <v>1045</v>
      </c>
      <c r="I164" s="1044" t="s">
        <v>1098</v>
      </c>
      <c r="J164" s="1053" t="s">
        <v>4196</v>
      </c>
      <c r="K164" s="1059" t="s">
        <v>9604</v>
      </c>
      <c r="L164" s="1044" t="s">
        <v>1105</v>
      </c>
      <c r="M164" s="1045" t="s">
        <v>9605</v>
      </c>
      <c r="N164" s="1028">
        <v>0.6</v>
      </c>
      <c r="O164" s="1028">
        <v>0.6</v>
      </c>
      <c r="P164" s="1044">
        <v>2021</v>
      </c>
      <c r="Q164" s="1044" t="s">
        <v>2741</v>
      </c>
      <c r="R164" s="1016" t="s">
        <v>1052</v>
      </c>
      <c r="S164" s="1044" t="s">
        <v>9606</v>
      </c>
      <c r="T164" s="956"/>
      <c r="U164" s="1044"/>
      <c r="V164" s="1044"/>
      <c r="W164" s="1044"/>
      <c r="X164" s="1019"/>
      <c r="Y164" s="5"/>
      <c r="Z164" s="1021"/>
      <c r="AA164" s="1044" t="s">
        <v>2992</v>
      </c>
      <c r="AB164" s="956"/>
      <c r="AC164" s="956"/>
      <c r="AD164" s="956"/>
      <c r="AE164" s="1049" t="s">
        <v>9607</v>
      </c>
      <c r="AF164" s="956" t="s">
        <v>9608</v>
      </c>
      <c r="AG164" s="1075"/>
      <c r="AH164" s="956"/>
      <c r="AI164" s="956"/>
      <c r="AJ164" s="956"/>
      <c r="AK164" s="956"/>
    </row>
    <row r="165" spans="1:37" ht="60">
      <c r="A165" s="1043"/>
      <c r="B165" s="1032">
        <v>44258</v>
      </c>
      <c r="C165" s="1032">
        <v>44258</v>
      </c>
      <c r="D165" s="1032">
        <v>44283</v>
      </c>
      <c r="E165" s="1044" t="s">
        <v>1043</v>
      </c>
      <c r="F165" s="1044" t="s">
        <v>17</v>
      </c>
      <c r="G165" s="1044" t="s">
        <v>1044</v>
      </c>
      <c r="H165" s="1044" t="s">
        <v>1045</v>
      </c>
      <c r="I165" s="1044" t="s">
        <v>2596</v>
      </c>
      <c r="J165" s="1053" t="s">
        <v>9609</v>
      </c>
      <c r="K165" s="1059" t="s">
        <v>9610</v>
      </c>
      <c r="L165" s="1044" t="s">
        <v>1262</v>
      </c>
      <c r="M165" s="1045" t="s">
        <v>2861</v>
      </c>
      <c r="N165" s="1028">
        <v>0</v>
      </c>
      <c r="O165" s="1028">
        <v>0.6</v>
      </c>
      <c r="P165" s="1044">
        <v>2021</v>
      </c>
      <c r="Q165" s="1044" t="s">
        <v>2741</v>
      </c>
      <c r="R165" s="1016" t="s">
        <v>1052</v>
      </c>
      <c r="S165" s="1044" t="s">
        <v>9611</v>
      </c>
      <c r="T165" s="956"/>
      <c r="U165" s="1044"/>
      <c r="V165" s="1044"/>
      <c r="W165" s="1044"/>
      <c r="X165" s="1019"/>
      <c r="Y165" s="5"/>
      <c r="Z165" s="1021"/>
      <c r="AA165" s="1044" t="s">
        <v>2992</v>
      </c>
      <c r="AB165" s="956"/>
      <c r="AC165" s="956"/>
      <c r="AD165" s="956"/>
      <c r="AE165" s="1044"/>
      <c r="AF165" s="956"/>
      <c r="AG165" s="1075"/>
      <c r="AH165" s="956"/>
      <c r="AI165" s="956"/>
      <c r="AJ165" s="956"/>
      <c r="AK165" s="956"/>
    </row>
    <row r="166" spans="1:37" ht="42">
      <c r="A166" s="1043"/>
      <c r="B166" s="1032">
        <v>44258</v>
      </c>
      <c r="C166" s="1032">
        <v>44258</v>
      </c>
      <c r="D166" s="1015">
        <v>44277</v>
      </c>
      <c r="E166" s="1044" t="s">
        <v>1043</v>
      </c>
      <c r="F166" s="1044" t="s">
        <v>17</v>
      </c>
      <c r="G166" s="1044" t="s">
        <v>1044</v>
      </c>
      <c r="H166" s="1044" t="s">
        <v>1045</v>
      </c>
      <c r="I166" s="1044" t="s">
        <v>1347</v>
      </c>
      <c r="J166" s="1059">
        <v>317212287</v>
      </c>
      <c r="K166" s="1044" t="s">
        <v>9612</v>
      </c>
      <c r="L166" s="1044" t="s">
        <v>2225</v>
      </c>
      <c r="M166" s="1045" t="s">
        <v>9613</v>
      </c>
      <c r="N166" s="1028">
        <v>0.9</v>
      </c>
      <c r="O166" s="1028">
        <v>0.9</v>
      </c>
      <c r="P166" s="1016" t="s">
        <v>1050</v>
      </c>
      <c r="Q166" s="1016" t="s">
        <v>1510</v>
      </c>
      <c r="R166" s="1017" t="s">
        <v>1052</v>
      </c>
      <c r="S166" s="1081" t="s">
        <v>9614</v>
      </c>
      <c r="T166" s="956"/>
      <c r="U166" s="1044"/>
      <c r="V166" s="1044"/>
      <c r="W166" s="1044"/>
      <c r="X166" s="1019"/>
      <c r="Y166" s="5"/>
      <c r="Z166" s="1021"/>
      <c r="AA166" s="1044"/>
      <c r="AB166" s="956"/>
      <c r="AC166" s="956"/>
      <c r="AD166" s="956"/>
      <c r="AE166" s="1044"/>
      <c r="AF166" s="956"/>
      <c r="AG166" s="1075"/>
      <c r="AH166" s="956"/>
      <c r="AI166" s="956"/>
      <c r="AJ166" s="956"/>
      <c r="AK166" s="956"/>
    </row>
    <row r="167" spans="1:37" ht="60">
      <c r="A167" s="1043"/>
      <c r="B167" s="1032">
        <v>44207</v>
      </c>
      <c r="C167" s="1032">
        <v>44207</v>
      </c>
      <c r="D167" s="1032">
        <v>44280</v>
      </c>
      <c r="E167" s="1044" t="s">
        <v>1043</v>
      </c>
      <c r="F167" s="1044" t="s">
        <v>17</v>
      </c>
      <c r="G167" s="1044" t="s">
        <v>1044</v>
      </c>
      <c r="H167" s="1044" t="s">
        <v>1045</v>
      </c>
      <c r="I167" s="1044" t="s">
        <v>1098</v>
      </c>
      <c r="J167" s="1058" t="s">
        <v>3912</v>
      </c>
      <c r="K167" s="1059" t="s">
        <v>6530</v>
      </c>
      <c r="L167" s="1044" t="s">
        <v>9615</v>
      </c>
      <c r="M167" s="1045" t="s">
        <v>2879</v>
      </c>
      <c r="N167" s="1028">
        <v>0.9</v>
      </c>
      <c r="O167" s="1028">
        <v>0.9</v>
      </c>
      <c r="P167" s="1044">
        <v>2021</v>
      </c>
      <c r="Q167" s="1044" t="s">
        <v>2741</v>
      </c>
      <c r="R167" s="1017" t="s">
        <v>1052</v>
      </c>
      <c r="S167" s="1044" t="s">
        <v>9616</v>
      </c>
      <c r="T167" s="956"/>
      <c r="U167" s="1044"/>
      <c r="V167" s="1044"/>
      <c r="W167" s="1044"/>
      <c r="X167" s="1019"/>
      <c r="Y167" s="5"/>
      <c r="Z167" s="1021"/>
      <c r="AA167" s="1044" t="s">
        <v>2992</v>
      </c>
      <c r="AB167" s="956"/>
      <c r="AC167" s="956"/>
      <c r="AD167" s="956"/>
      <c r="AE167" s="1044" t="s">
        <v>9617</v>
      </c>
      <c r="AF167" s="956" t="s">
        <v>9618</v>
      </c>
      <c r="AG167" s="1075"/>
      <c r="AH167" s="956"/>
      <c r="AI167" s="956"/>
      <c r="AJ167" s="956"/>
      <c r="AK167" s="956"/>
    </row>
    <row r="168" spans="1:37" ht="45">
      <c r="A168" s="1043"/>
      <c r="B168" s="1032">
        <v>44258</v>
      </c>
      <c r="C168" s="1032">
        <v>44258</v>
      </c>
      <c r="D168" s="1015">
        <v>44277</v>
      </c>
      <c r="E168" s="1044" t="s">
        <v>1043</v>
      </c>
      <c r="F168" s="1044" t="s">
        <v>17</v>
      </c>
      <c r="G168" s="1044" t="s">
        <v>1044</v>
      </c>
      <c r="H168" s="1044" t="s">
        <v>1045</v>
      </c>
      <c r="I168" s="968" t="s">
        <v>1347</v>
      </c>
      <c r="J168" s="1057">
        <v>820928001</v>
      </c>
      <c r="K168" s="968" t="s">
        <v>9619</v>
      </c>
      <c r="L168" s="1082" t="s">
        <v>9620</v>
      </c>
      <c r="M168" s="1080">
        <v>2000</v>
      </c>
      <c r="N168" s="1028">
        <v>0.3</v>
      </c>
      <c r="O168" s="1028">
        <v>0.3</v>
      </c>
      <c r="P168" s="1016" t="s">
        <v>1050</v>
      </c>
      <c r="Q168" s="1016" t="s">
        <v>1510</v>
      </c>
      <c r="R168" s="1017" t="s">
        <v>1052</v>
      </c>
      <c r="S168" s="243" t="s">
        <v>9621</v>
      </c>
      <c r="T168" s="5"/>
      <c r="U168" s="230"/>
      <c r="V168" s="5"/>
      <c r="W168" s="5"/>
      <c r="X168" s="1019"/>
      <c r="Y168" s="5"/>
      <c r="Z168" s="1021"/>
      <c r="AA168" s="23"/>
      <c r="AB168" s="230"/>
      <c r="AC168" s="5"/>
      <c r="AD168" s="5"/>
      <c r="AE168" s="5"/>
      <c r="AF168" s="5"/>
      <c r="AG168" s="117"/>
      <c r="AH168" s="5"/>
      <c r="AI168" s="5"/>
      <c r="AJ168" s="5"/>
      <c r="AK168" s="5"/>
    </row>
    <row r="169" spans="1:37" ht="60">
      <c r="A169" s="1043"/>
      <c r="B169" s="1032">
        <v>44259</v>
      </c>
      <c r="C169" s="1032">
        <v>44259</v>
      </c>
      <c r="D169" s="1032">
        <v>44278</v>
      </c>
      <c r="E169" s="1044" t="s">
        <v>1043</v>
      </c>
      <c r="F169" s="1044" t="s">
        <v>17</v>
      </c>
      <c r="G169" s="1044" t="s">
        <v>1044</v>
      </c>
      <c r="H169" s="1044" t="s">
        <v>1045</v>
      </c>
      <c r="I169" s="1044" t="s">
        <v>1088</v>
      </c>
      <c r="J169" s="1053" t="s">
        <v>9622</v>
      </c>
      <c r="K169" s="1059" t="s">
        <v>9623</v>
      </c>
      <c r="L169" s="1044" t="s">
        <v>9624</v>
      </c>
      <c r="M169" s="1045" t="s">
        <v>2861</v>
      </c>
      <c r="N169" s="1028">
        <v>0.6</v>
      </c>
      <c r="O169" s="1028">
        <v>0.6</v>
      </c>
      <c r="P169" s="1044">
        <v>2021</v>
      </c>
      <c r="Q169" s="1044" t="s">
        <v>2741</v>
      </c>
      <c r="R169" s="1017" t="s">
        <v>1052</v>
      </c>
      <c r="S169" s="1044" t="s">
        <v>9625</v>
      </c>
      <c r="T169" s="956"/>
      <c r="U169" s="1044"/>
      <c r="V169" s="1044"/>
      <c r="W169" s="1044"/>
      <c r="X169" s="1019"/>
      <c r="Y169" s="5"/>
      <c r="Z169" s="1021"/>
      <c r="AA169" s="1044" t="s">
        <v>2992</v>
      </c>
      <c r="AB169" s="956" t="s">
        <v>2705</v>
      </c>
      <c r="AC169" s="956"/>
      <c r="AD169" s="956"/>
      <c r="AE169" s="1044" t="s">
        <v>9626</v>
      </c>
      <c r="AF169" s="956"/>
      <c r="AG169" s="1075"/>
      <c r="AH169" s="956"/>
      <c r="AI169" s="956"/>
      <c r="AJ169" s="956"/>
      <c r="AK169" s="956"/>
    </row>
    <row r="170" spans="1:37" ht="55" customHeight="1">
      <c r="A170" s="1043"/>
      <c r="B170" s="1032">
        <v>44259</v>
      </c>
      <c r="C170" s="1032">
        <v>44259</v>
      </c>
      <c r="D170" s="1032">
        <v>44274</v>
      </c>
      <c r="E170" s="1044" t="s">
        <v>1043</v>
      </c>
      <c r="F170" s="1044" t="s">
        <v>17</v>
      </c>
      <c r="G170" s="1044" t="s">
        <v>1044</v>
      </c>
      <c r="H170" s="1044" t="s">
        <v>1045</v>
      </c>
      <c r="I170" s="1044" t="s">
        <v>2599</v>
      </c>
      <c r="J170" s="1080">
        <v>3180557</v>
      </c>
      <c r="K170" s="1082" t="s">
        <v>9627</v>
      </c>
      <c r="L170" s="1082" t="s">
        <v>9628</v>
      </c>
      <c r="M170" s="1080">
        <v>3000</v>
      </c>
      <c r="N170" s="1028">
        <v>0.3</v>
      </c>
      <c r="O170" s="1028">
        <v>0.3</v>
      </c>
      <c r="P170" s="1044">
        <v>2021</v>
      </c>
      <c r="Q170" s="1044" t="s">
        <v>2741</v>
      </c>
      <c r="R170" s="1017" t="s">
        <v>1052</v>
      </c>
      <c r="S170" s="1044" t="s">
        <v>9629</v>
      </c>
      <c r="T170" s="5"/>
      <c r="U170" s="1044"/>
      <c r="V170" s="1044"/>
      <c r="W170" s="1044"/>
      <c r="X170" s="1019"/>
      <c r="Y170" s="5"/>
      <c r="Z170" s="1021"/>
      <c r="AA170" s="1044" t="s">
        <v>9630</v>
      </c>
      <c r="AB170" s="230"/>
      <c r="AC170" s="5"/>
      <c r="AD170" s="5"/>
      <c r="AE170" s="252"/>
      <c r="AF170" s="252" t="s">
        <v>9631</v>
      </c>
      <c r="AG170" s="117"/>
      <c r="AH170" s="5"/>
      <c r="AI170" s="5"/>
      <c r="AJ170" s="5"/>
      <c r="AK170" s="5"/>
    </row>
    <row r="171" spans="1:37" ht="388">
      <c r="A171" s="1043"/>
      <c r="B171" s="1032">
        <v>44259</v>
      </c>
      <c r="C171" s="1032">
        <v>44259</v>
      </c>
      <c r="D171" s="1032">
        <v>44277</v>
      </c>
      <c r="E171" s="1044" t="s">
        <v>1043</v>
      </c>
      <c r="F171" s="1044" t="s">
        <v>17</v>
      </c>
      <c r="G171" s="1044" t="s">
        <v>1044</v>
      </c>
      <c r="H171" s="1044" t="s">
        <v>1045</v>
      </c>
      <c r="I171" s="968" t="s">
        <v>1291</v>
      </c>
      <c r="J171" s="967" t="s">
        <v>5716</v>
      </c>
      <c r="K171" s="1082" t="s">
        <v>9632</v>
      </c>
      <c r="L171" s="968" t="s">
        <v>1070</v>
      </c>
      <c r="M171" s="968">
        <v>50000</v>
      </c>
      <c r="N171" s="1083">
        <v>0.6</v>
      </c>
      <c r="O171" s="1028">
        <v>0.6</v>
      </c>
      <c r="P171" s="1044">
        <v>2021</v>
      </c>
      <c r="Q171" s="1044" t="s">
        <v>2741</v>
      </c>
      <c r="R171" s="1017" t="s">
        <v>1052</v>
      </c>
      <c r="S171" s="229" t="s">
        <v>9633</v>
      </c>
      <c r="T171" s="5"/>
      <c r="U171" s="15"/>
      <c r="V171" s="58"/>
      <c r="W171" s="58"/>
      <c r="X171" s="1019"/>
      <c r="Y171" s="5"/>
      <c r="Z171" s="1021"/>
      <c r="AA171" s="58" t="s">
        <v>9634</v>
      </c>
      <c r="AB171" s="102" t="s">
        <v>2705</v>
      </c>
      <c r="AC171" s="252" t="s">
        <v>2798</v>
      </c>
      <c r="AD171" s="5"/>
      <c r="AE171" s="224" t="s">
        <v>9635</v>
      </c>
      <c r="AF171" s="224"/>
      <c r="AG171" s="117"/>
      <c r="AH171" s="5"/>
      <c r="AI171" s="5"/>
      <c r="AJ171" s="5"/>
      <c r="AK171" s="5"/>
    </row>
    <row r="172" spans="1:37" ht="60">
      <c r="A172" s="1043"/>
      <c r="B172" s="1032">
        <v>44153</v>
      </c>
      <c r="C172" s="1032">
        <v>44153</v>
      </c>
      <c r="D172" s="1032">
        <v>44274</v>
      </c>
      <c r="E172" s="1044" t="s">
        <v>1043</v>
      </c>
      <c r="F172" s="1044" t="s">
        <v>17</v>
      </c>
      <c r="G172" s="1044" t="s">
        <v>1044</v>
      </c>
      <c r="H172" s="1044" t="s">
        <v>1045</v>
      </c>
      <c r="I172" s="968" t="s">
        <v>1088</v>
      </c>
      <c r="J172" s="1053" t="s">
        <v>7961</v>
      </c>
      <c r="K172" s="1059" t="s">
        <v>9636</v>
      </c>
      <c r="L172" s="968" t="s">
        <v>7962</v>
      </c>
      <c r="M172" s="968">
        <v>3000</v>
      </c>
      <c r="N172" s="1083">
        <v>1</v>
      </c>
      <c r="O172" s="1083">
        <v>1</v>
      </c>
      <c r="P172" s="1044">
        <v>2021</v>
      </c>
      <c r="Q172" s="1044" t="s">
        <v>2741</v>
      </c>
      <c r="R172" s="1017" t="s">
        <v>1080</v>
      </c>
      <c r="S172" s="229" t="s">
        <v>9637</v>
      </c>
      <c r="T172" s="5"/>
      <c r="U172" s="1044"/>
      <c r="V172" s="1044"/>
      <c r="W172" s="1044"/>
      <c r="X172" s="1019"/>
      <c r="Y172" s="5"/>
      <c r="Z172" s="1021"/>
      <c r="AA172" s="1044" t="s">
        <v>9630</v>
      </c>
      <c r="AB172" s="956" t="s">
        <v>2592</v>
      </c>
      <c r="AC172" s="5"/>
      <c r="AD172" s="5"/>
      <c r="AE172" s="5"/>
      <c r="AF172" s="5"/>
      <c r="AG172" s="117"/>
      <c r="AH172" s="5"/>
      <c r="AI172" s="5"/>
      <c r="AJ172" s="5"/>
      <c r="AK172" s="5"/>
    </row>
    <row r="173" spans="1:37" ht="60">
      <c r="A173" s="1043"/>
      <c r="B173" s="1032">
        <v>44260</v>
      </c>
      <c r="C173" s="1032">
        <v>44260</v>
      </c>
      <c r="D173" s="1015">
        <v>44277</v>
      </c>
      <c r="E173" s="1044" t="s">
        <v>1043</v>
      </c>
      <c r="F173" s="1044" t="s">
        <v>17</v>
      </c>
      <c r="G173" s="1044" t="s">
        <v>1044</v>
      </c>
      <c r="H173" s="1044" t="s">
        <v>1045</v>
      </c>
      <c r="I173" s="1044" t="s">
        <v>1347</v>
      </c>
      <c r="J173" s="1056" t="s">
        <v>3891</v>
      </c>
      <c r="K173" s="1057" t="s">
        <v>6457</v>
      </c>
      <c r="L173" s="1044" t="s">
        <v>9638</v>
      </c>
      <c r="M173" s="1045" t="s">
        <v>3095</v>
      </c>
      <c r="N173" s="1083">
        <v>1</v>
      </c>
      <c r="O173" s="1083">
        <v>0.6</v>
      </c>
      <c r="P173" s="1016" t="s">
        <v>1050</v>
      </c>
      <c r="Q173" s="1044" t="s">
        <v>2741</v>
      </c>
      <c r="R173" s="1017" t="s">
        <v>1080</v>
      </c>
      <c r="S173" s="714" t="s">
        <v>9639</v>
      </c>
      <c r="T173" s="956"/>
      <c r="U173" s="1044"/>
      <c r="V173" s="1044"/>
      <c r="W173" s="1044"/>
      <c r="X173" s="1019"/>
      <c r="Y173" s="5"/>
      <c r="Z173" s="1021"/>
      <c r="AA173" s="1044" t="s">
        <v>2992</v>
      </c>
      <c r="AB173" s="956" t="s">
        <v>2592</v>
      </c>
      <c r="AC173" s="956"/>
      <c r="AD173" s="956"/>
      <c r="AE173" s="1044"/>
      <c r="AF173" s="956"/>
      <c r="AG173" s="1075"/>
      <c r="AH173" s="956"/>
      <c r="AI173" s="956"/>
      <c r="AJ173" s="956"/>
      <c r="AK173" s="956"/>
    </row>
    <row r="174" spans="1:37" ht="60">
      <c r="A174" s="1043"/>
      <c r="B174" s="1032">
        <v>44209</v>
      </c>
      <c r="C174" s="1032">
        <v>44209</v>
      </c>
      <c r="D174" s="1032">
        <v>44274</v>
      </c>
      <c r="E174" s="1044" t="s">
        <v>1043</v>
      </c>
      <c r="F174" s="1044" t="s">
        <v>17</v>
      </c>
      <c r="G174" s="1044" t="s">
        <v>1044</v>
      </c>
      <c r="H174" s="1044" t="s">
        <v>1045</v>
      </c>
      <c r="I174" s="1044" t="s">
        <v>1093</v>
      </c>
      <c r="J174" s="1053" t="s">
        <v>8056</v>
      </c>
      <c r="K174" s="1059" t="s">
        <v>9640</v>
      </c>
      <c r="L174" s="1044" t="s">
        <v>3182</v>
      </c>
      <c r="M174" s="1045" t="s">
        <v>3119</v>
      </c>
      <c r="N174" s="1028">
        <v>1</v>
      </c>
      <c r="O174" s="1028">
        <v>1</v>
      </c>
      <c r="P174" s="1044">
        <v>2021</v>
      </c>
      <c r="Q174" s="1044" t="s">
        <v>2741</v>
      </c>
      <c r="R174" s="1017" t="s">
        <v>1080</v>
      </c>
      <c r="S174" s="1044" t="s">
        <v>9641</v>
      </c>
      <c r="T174" s="956">
        <v>2604</v>
      </c>
      <c r="U174" s="1044"/>
      <c r="V174" s="1044"/>
      <c r="W174" s="1044"/>
      <c r="X174" s="1019"/>
      <c r="Y174" s="5"/>
      <c r="Z174" s="1021"/>
      <c r="AA174" s="1044" t="s">
        <v>2992</v>
      </c>
      <c r="AB174" s="956" t="s">
        <v>2592</v>
      </c>
      <c r="AC174" s="956"/>
      <c r="AD174" s="1052">
        <v>44269</v>
      </c>
      <c r="AE174" s="1044" t="s">
        <v>9642</v>
      </c>
      <c r="AF174" s="956"/>
      <c r="AG174" s="1075"/>
      <c r="AH174" s="956"/>
      <c r="AI174" s="956"/>
      <c r="AJ174" s="956"/>
      <c r="AK174" s="956"/>
    </row>
    <row r="175" spans="1:37" ht="60">
      <c r="A175" s="1043"/>
      <c r="B175" s="1032">
        <v>44209</v>
      </c>
      <c r="C175" s="1032">
        <v>44209</v>
      </c>
      <c r="D175" s="1032">
        <v>44277</v>
      </c>
      <c r="E175" s="1044" t="s">
        <v>1043</v>
      </c>
      <c r="F175" s="1044" t="s">
        <v>17</v>
      </c>
      <c r="G175" s="1044" t="s">
        <v>1044</v>
      </c>
      <c r="H175" s="1044" t="s">
        <v>1045</v>
      </c>
      <c r="I175" s="1044" t="s">
        <v>2599</v>
      </c>
      <c r="J175" s="1045" t="s">
        <v>3168</v>
      </c>
      <c r="K175" s="1059" t="s">
        <v>3169</v>
      </c>
      <c r="L175" s="1044" t="s">
        <v>9643</v>
      </c>
      <c r="M175" s="1045" t="s">
        <v>2879</v>
      </c>
      <c r="N175" s="1028">
        <v>0.6</v>
      </c>
      <c r="O175" s="1028">
        <v>0.6</v>
      </c>
      <c r="P175" s="1044">
        <v>2021</v>
      </c>
      <c r="Q175" s="1044" t="s">
        <v>2741</v>
      </c>
      <c r="R175" s="1017" t="s">
        <v>1080</v>
      </c>
      <c r="S175" s="1084" t="s">
        <v>9644</v>
      </c>
      <c r="T175" s="956"/>
      <c r="U175" s="1044"/>
      <c r="V175" s="1044"/>
      <c r="W175" s="1044"/>
      <c r="X175" s="1019"/>
      <c r="Y175" s="5"/>
      <c r="Z175" s="1021"/>
      <c r="AA175" s="1044" t="s">
        <v>2992</v>
      </c>
      <c r="AB175" s="956" t="s">
        <v>2705</v>
      </c>
      <c r="AC175" s="956"/>
      <c r="AD175" s="956"/>
      <c r="AE175" s="1044" t="s">
        <v>9645</v>
      </c>
      <c r="AF175" s="956" t="s">
        <v>9646</v>
      </c>
      <c r="AG175" s="1075"/>
      <c r="AH175" s="956"/>
      <c r="AI175" s="956"/>
      <c r="AJ175" s="956"/>
      <c r="AK175" s="956"/>
    </row>
    <row r="176" spans="1:37" ht="60">
      <c r="A176" s="1043"/>
      <c r="B176" s="1032">
        <v>44235</v>
      </c>
      <c r="C176" s="1032">
        <v>44235</v>
      </c>
      <c r="D176" s="1032">
        <v>44278</v>
      </c>
      <c r="E176" s="1044" t="s">
        <v>1043</v>
      </c>
      <c r="F176" s="1044" t="s">
        <v>17</v>
      </c>
      <c r="G176" s="1044" t="s">
        <v>1044</v>
      </c>
      <c r="H176" s="1044" t="s">
        <v>1045</v>
      </c>
      <c r="I176" s="1044" t="s">
        <v>1088</v>
      </c>
      <c r="J176" s="1053" t="s">
        <v>9647</v>
      </c>
      <c r="K176" s="1059" t="s">
        <v>9648</v>
      </c>
      <c r="L176" s="1044" t="s">
        <v>3258</v>
      </c>
      <c r="M176" s="1045" t="s">
        <v>2931</v>
      </c>
      <c r="N176" s="1028">
        <v>0.6</v>
      </c>
      <c r="O176" s="1028">
        <v>0.6</v>
      </c>
      <c r="P176" s="1044">
        <v>2021</v>
      </c>
      <c r="Q176" s="1044" t="s">
        <v>2741</v>
      </c>
      <c r="R176" s="1017" t="s">
        <v>1052</v>
      </c>
      <c r="S176" s="1048" t="s">
        <v>9649</v>
      </c>
      <c r="T176" s="956"/>
      <c r="U176" s="1044"/>
      <c r="V176" s="1044"/>
      <c r="W176" s="1044"/>
      <c r="X176" s="1019"/>
      <c r="Y176" s="5"/>
      <c r="Z176" s="1021"/>
      <c r="AA176" s="1044" t="s">
        <v>2992</v>
      </c>
      <c r="AB176" s="956" t="s">
        <v>2705</v>
      </c>
      <c r="AC176" s="956"/>
      <c r="AD176" s="956"/>
      <c r="AE176" s="1044" t="s">
        <v>9650</v>
      </c>
      <c r="AF176" s="956"/>
      <c r="AG176" s="1075"/>
      <c r="AH176" s="956"/>
      <c r="AI176" s="956"/>
      <c r="AJ176" s="956"/>
      <c r="AK176" s="956"/>
    </row>
    <row r="177" spans="1:37" ht="60">
      <c r="A177" s="1023"/>
      <c r="B177" s="1024">
        <v>44203</v>
      </c>
      <c r="C177" s="1024">
        <v>44203</v>
      </c>
      <c r="D177" s="1024">
        <v>44274</v>
      </c>
      <c r="E177" s="1044" t="s">
        <v>1043</v>
      </c>
      <c r="F177" s="1044" t="s">
        <v>17</v>
      </c>
      <c r="G177" s="1044" t="s">
        <v>1044</v>
      </c>
      <c r="H177" s="1044" t="s">
        <v>1045</v>
      </c>
      <c r="I177" s="1044" t="s">
        <v>1159</v>
      </c>
      <c r="J177" s="967" t="s">
        <v>8075</v>
      </c>
      <c r="K177" s="1059" t="s">
        <v>773</v>
      </c>
      <c r="L177" s="1044" t="s">
        <v>1105</v>
      </c>
      <c r="M177" s="1045" t="s">
        <v>2874</v>
      </c>
      <c r="N177" s="1028">
        <v>0.6</v>
      </c>
      <c r="O177" s="1028">
        <v>0.3</v>
      </c>
      <c r="P177" s="1044">
        <v>2021</v>
      </c>
      <c r="Q177" s="1044" t="s">
        <v>2741</v>
      </c>
      <c r="R177" s="1017" t="s">
        <v>1080</v>
      </c>
      <c r="S177" s="1044" t="s">
        <v>9651</v>
      </c>
      <c r="T177" s="956"/>
      <c r="U177" s="1044"/>
      <c r="V177" s="1044"/>
      <c r="W177" s="1044"/>
      <c r="X177" s="1019"/>
      <c r="Y177" s="5"/>
      <c r="Z177" s="1021"/>
      <c r="AA177" s="1044" t="s">
        <v>2992</v>
      </c>
      <c r="AB177" s="956" t="s">
        <v>2705</v>
      </c>
      <c r="AC177" s="956"/>
      <c r="AD177" s="956"/>
      <c r="AE177" s="1044"/>
      <c r="AF177" s="956"/>
      <c r="AG177" s="1075"/>
      <c r="AH177" s="956"/>
      <c r="AI177" s="956"/>
      <c r="AJ177" s="956"/>
      <c r="AK177" s="956"/>
    </row>
    <row r="178" spans="1:37" ht="60">
      <c r="A178" s="1043"/>
      <c r="B178" s="1032">
        <v>44167</v>
      </c>
      <c r="C178" s="1032">
        <v>44167</v>
      </c>
      <c r="D178" s="1032">
        <v>44286</v>
      </c>
      <c r="E178" s="1044" t="s">
        <v>1043</v>
      </c>
      <c r="F178" s="1044" t="s">
        <v>17</v>
      </c>
      <c r="G178" s="1044" t="s">
        <v>1044</v>
      </c>
      <c r="H178" s="1044" t="s">
        <v>1045</v>
      </c>
      <c r="I178" s="1044" t="s">
        <v>1093</v>
      </c>
      <c r="J178" s="1053" t="s">
        <v>3907</v>
      </c>
      <c r="K178" s="1059" t="s">
        <v>9652</v>
      </c>
      <c r="L178" s="1044" t="s">
        <v>1105</v>
      </c>
      <c r="M178" s="1045" t="s">
        <v>3119</v>
      </c>
      <c r="N178" s="1028">
        <v>1</v>
      </c>
      <c r="O178" s="1028">
        <v>1</v>
      </c>
      <c r="P178" s="1044">
        <v>2021</v>
      </c>
      <c r="Q178" s="1044" t="s">
        <v>2741</v>
      </c>
      <c r="R178" s="1017" t="s">
        <v>1080</v>
      </c>
      <c r="S178" s="1044" t="s">
        <v>9653</v>
      </c>
      <c r="T178" s="956">
        <v>19147</v>
      </c>
      <c r="U178" s="1044"/>
      <c r="V178" s="1044"/>
      <c r="W178" s="1044"/>
      <c r="X178" s="1019"/>
      <c r="Y178" s="5"/>
      <c r="Z178" s="1021"/>
      <c r="AA178" s="1044" t="s">
        <v>2992</v>
      </c>
      <c r="AB178" s="956" t="s">
        <v>2592</v>
      </c>
      <c r="AC178" s="956"/>
      <c r="AD178" s="1052">
        <v>44267</v>
      </c>
      <c r="AE178" s="1044" t="s">
        <v>9654</v>
      </c>
      <c r="AF178" s="956" t="s">
        <v>9655</v>
      </c>
      <c r="AG178" s="1075"/>
      <c r="AH178" s="956"/>
      <c r="AI178" s="956"/>
      <c r="AJ178" s="956"/>
      <c r="AK178" s="956"/>
    </row>
    <row r="179" spans="1:37" ht="60">
      <c r="A179" s="1043"/>
      <c r="B179" s="1032">
        <v>44263</v>
      </c>
      <c r="C179" s="1032">
        <v>44263</v>
      </c>
      <c r="D179" s="1015">
        <v>44277</v>
      </c>
      <c r="E179" s="1044" t="s">
        <v>1043</v>
      </c>
      <c r="F179" s="1044" t="s">
        <v>17</v>
      </c>
      <c r="G179" s="1044" t="s">
        <v>1044</v>
      </c>
      <c r="H179" s="1044" t="s">
        <v>1045</v>
      </c>
      <c r="I179" s="1044" t="s">
        <v>1347</v>
      </c>
      <c r="J179" s="1053" t="s">
        <v>9656</v>
      </c>
      <c r="K179" s="1059" t="s">
        <v>9657</v>
      </c>
      <c r="L179" s="1044" t="s">
        <v>1143</v>
      </c>
      <c r="M179" s="1045" t="s">
        <v>2861</v>
      </c>
      <c r="N179" s="1028">
        <v>0.6</v>
      </c>
      <c r="O179" s="1028">
        <v>0.6</v>
      </c>
      <c r="P179" s="1016" t="s">
        <v>1050</v>
      </c>
      <c r="Q179" s="1044" t="s">
        <v>2741</v>
      </c>
      <c r="R179" s="1017" t="s">
        <v>1080</v>
      </c>
      <c r="S179" s="224" t="s">
        <v>9658</v>
      </c>
      <c r="T179" s="956"/>
      <c r="U179" s="1044"/>
      <c r="V179" s="1044"/>
      <c r="W179" s="1044"/>
      <c r="X179" s="1019"/>
      <c r="Y179" s="5"/>
      <c r="Z179" s="1021"/>
      <c r="AA179" s="1044" t="s">
        <v>2992</v>
      </c>
      <c r="AB179" s="956"/>
      <c r="AC179" s="956"/>
      <c r="AD179" s="956"/>
      <c r="AE179" s="1044"/>
      <c r="AF179" s="956"/>
      <c r="AG179" s="1075"/>
      <c r="AH179" s="956"/>
      <c r="AI179" s="956"/>
      <c r="AJ179" s="956"/>
      <c r="AK179" s="956"/>
    </row>
    <row r="180" spans="1:37" ht="293">
      <c r="A180" s="1043"/>
      <c r="B180" s="1032">
        <v>44013</v>
      </c>
      <c r="C180" s="1032">
        <v>44013</v>
      </c>
      <c r="D180" s="1032">
        <v>44274</v>
      </c>
      <c r="E180" s="1044" t="s">
        <v>1043</v>
      </c>
      <c r="F180" s="1044" t="s">
        <v>17</v>
      </c>
      <c r="G180" s="1044" t="s">
        <v>1044</v>
      </c>
      <c r="H180" s="1044" t="s">
        <v>1045</v>
      </c>
      <c r="I180" s="1044" t="s">
        <v>2599</v>
      </c>
      <c r="J180" s="967" t="s">
        <v>9659</v>
      </c>
      <c r="K180" s="1044" t="s">
        <v>9660</v>
      </c>
      <c r="L180" s="1044" t="s">
        <v>9661</v>
      </c>
      <c r="M180" s="1045" t="s">
        <v>3149</v>
      </c>
      <c r="N180" s="1028">
        <v>0.6</v>
      </c>
      <c r="O180" s="1028">
        <v>0.6</v>
      </c>
      <c r="P180" s="1044">
        <v>2021</v>
      </c>
      <c r="Q180" s="1044" t="s">
        <v>2741</v>
      </c>
      <c r="R180" s="1017" t="s">
        <v>1080</v>
      </c>
      <c r="S180" s="15" t="s">
        <v>9662</v>
      </c>
      <c r="T180" s="102"/>
      <c r="U180" s="229"/>
      <c r="V180" s="224"/>
      <c r="W180" s="224"/>
      <c r="X180" s="1019"/>
      <c r="Y180" s="5"/>
      <c r="Z180" s="1021"/>
      <c r="AA180" s="224" t="s">
        <v>9663</v>
      </c>
      <c r="AB180" s="102" t="s">
        <v>2705</v>
      </c>
      <c r="AC180" s="102"/>
      <c r="AD180" s="102"/>
      <c r="AE180" s="15" t="s">
        <v>9664</v>
      </c>
      <c r="AF180" s="102"/>
      <c r="AG180" s="1075"/>
      <c r="AH180" s="956"/>
      <c r="AI180" s="956"/>
      <c r="AJ180" s="956"/>
      <c r="AK180" s="956"/>
    </row>
    <row r="181" spans="1:37" ht="60">
      <c r="A181" s="1043"/>
      <c r="B181" s="1032">
        <v>44013</v>
      </c>
      <c r="C181" s="1032">
        <v>44013</v>
      </c>
      <c r="D181" s="1032">
        <v>44279</v>
      </c>
      <c r="E181" s="1044" t="s">
        <v>1043</v>
      </c>
      <c r="F181" s="1044" t="s">
        <v>17</v>
      </c>
      <c r="G181" s="1044" t="s">
        <v>1044</v>
      </c>
      <c r="H181" s="1044" t="s">
        <v>1045</v>
      </c>
      <c r="I181" s="1044" t="s">
        <v>2599</v>
      </c>
      <c r="J181" s="1080">
        <v>26420960</v>
      </c>
      <c r="K181" s="1059" t="s">
        <v>9665</v>
      </c>
      <c r="L181" s="1044" t="s">
        <v>3182</v>
      </c>
      <c r="M181" s="1045" t="s">
        <v>2931</v>
      </c>
      <c r="N181" s="1028">
        <v>1</v>
      </c>
      <c r="O181" s="1028">
        <v>1</v>
      </c>
      <c r="P181" s="1044">
        <v>2021</v>
      </c>
      <c r="Q181" s="1044" t="s">
        <v>2741</v>
      </c>
      <c r="R181" s="1017" t="s">
        <v>1080</v>
      </c>
      <c r="S181" s="1044" t="s">
        <v>9666</v>
      </c>
      <c r="T181" s="956">
        <v>3848</v>
      </c>
      <c r="U181" s="1044"/>
      <c r="V181" s="1044"/>
      <c r="W181" s="1044"/>
      <c r="X181" s="1019"/>
      <c r="Y181" s="5"/>
      <c r="Z181" s="1021"/>
      <c r="AA181" s="1044" t="s">
        <v>2992</v>
      </c>
      <c r="AB181" s="956" t="s">
        <v>2592</v>
      </c>
      <c r="AC181" s="956"/>
      <c r="AD181" s="1052">
        <v>44265</v>
      </c>
      <c r="AE181" s="1044"/>
      <c r="AF181" s="956"/>
      <c r="AG181" s="1075"/>
      <c r="AH181" s="956"/>
      <c r="AI181" s="956"/>
      <c r="AJ181" s="956"/>
      <c r="AK181" s="956"/>
    </row>
    <row r="182" spans="1:37" ht="75">
      <c r="A182" s="1043"/>
      <c r="B182" s="1032">
        <v>44013</v>
      </c>
      <c r="C182" s="1032">
        <v>44013</v>
      </c>
      <c r="D182" s="1032">
        <v>44279</v>
      </c>
      <c r="E182" s="1044" t="s">
        <v>1043</v>
      </c>
      <c r="F182" s="1044" t="s">
        <v>17</v>
      </c>
      <c r="G182" s="1044" t="s">
        <v>1044</v>
      </c>
      <c r="H182" s="1044" t="s">
        <v>1045</v>
      </c>
      <c r="I182" s="1044" t="s">
        <v>2599</v>
      </c>
      <c r="J182" s="1045" t="s">
        <v>9667</v>
      </c>
      <c r="K182" s="1059" t="s">
        <v>9668</v>
      </c>
      <c r="L182" s="1044" t="s">
        <v>3182</v>
      </c>
      <c r="M182" s="1045" t="s">
        <v>9669</v>
      </c>
      <c r="N182" s="1028">
        <v>0.3</v>
      </c>
      <c r="O182" s="1028">
        <v>0.3</v>
      </c>
      <c r="P182" s="1044">
        <v>2021</v>
      </c>
      <c r="Q182" s="1044" t="s">
        <v>2741</v>
      </c>
      <c r="R182" s="1017" t="s">
        <v>1080</v>
      </c>
      <c r="S182" s="1084" t="s">
        <v>9670</v>
      </c>
      <c r="T182" s="956"/>
      <c r="U182" s="1044"/>
      <c r="V182" s="1044"/>
      <c r="W182" s="1044"/>
      <c r="X182" s="1019"/>
      <c r="Y182" s="5"/>
      <c r="Z182" s="1021"/>
      <c r="AA182" s="1044" t="s">
        <v>2992</v>
      </c>
      <c r="AB182" s="956"/>
      <c r="AC182" s="956"/>
      <c r="AD182" s="956"/>
      <c r="AE182" s="1044" t="s">
        <v>9671</v>
      </c>
      <c r="AF182" s="956" t="s">
        <v>9672</v>
      </c>
      <c r="AG182" s="1075"/>
      <c r="AH182" s="956"/>
      <c r="AI182" s="956"/>
      <c r="AJ182" s="956"/>
      <c r="AK182" s="956"/>
    </row>
    <row r="183" spans="1:37" ht="238">
      <c r="A183" s="1043"/>
      <c r="B183" s="1032">
        <v>44222</v>
      </c>
      <c r="C183" s="1032">
        <v>44222</v>
      </c>
      <c r="D183" s="1032">
        <v>44279</v>
      </c>
      <c r="E183" s="1044" t="s">
        <v>1043</v>
      </c>
      <c r="F183" s="1044" t="s">
        <v>17</v>
      </c>
      <c r="G183" s="1044" t="s">
        <v>1044</v>
      </c>
      <c r="H183" s="1044" t="s">
        <v>1045</v>
      </c>
      <c r="I183" s="1044" t="s">
        <v>2599</v>
      </c>
      <c r="J183" s="1045" t="s">
        <v>5731</v>
      </c>
      <c r="K183" s="968" t="s">
        <v>5732</v>
      </c>
      <c r="L183" s="1044" t="s">
        <v>4086</v>
      </c>
      <c r="M183" s="1045" t="s">
        <v>5734</v>
      </c>
      <c r="N183" s="1028">
        <v>0.6</v>
      </c>
      <c r="O183" s="1028">
        <v>0.6</v>
      </c>
      <c r="P183" s="1044">
        <v>2021</v>
      </c>
      <c r="Q183" s="1044" t="s">
        <v>2741</v>
      </c>
      <c r="R183" s="1017" t="s">
        <v>1080</v>
      </c>
      <c r="S183" s="1048" t="s">
        <v>9673</v>
      </c>
      <c r="T183" s="102"/>
      <c r="U183" s="229"/>
      <c r="V183" s="224"/>
      <c r="W183" s="224"/>
      <c r="X183" s="1019"/>
      <c r="Y183" s="5"/>
      <c r="Z183" s="1021"/>
      <c r="AA183" s="224" t="s">
        <v>9674</v>
      </c>
      <c r="AB183" s="102" t="s">
        <v>2705</v>
      </c>
      <c r="AC183" s="102"/>
      <c r="AD183" s="102"/>
      <c r="AE183" s="15" t="s">
        <v>9675</v>
      </c>
      <c r="AF183" s="102"/>
      <c r="AG183" s="1075"/>
      <c r="AH183" s="956"/>
      <c r="AI183" s="956"/>
      <c r="AJ183" s="956"/>
      <c r="AK183" s="956"/>
    </row>
    <row r="184" spans="1:37" ht="70">
      <c r="A184" s="1043"/>
      <c r="B184" s="1032">
        <v>44265</v>
      </c>
      <c r="C184" s="1032">
        <v>44265</v>
      </c>
      <c r="D184" s="1032">
        <v>44279</v>
      </c>
      <c r="E184" s="1044" t="s">
        <v>1043</v>
      </c>
      <c r="F184" s="1044" t="s">
        <v>17</v>
      </c>
      <c r="G184" s="1044" t="s">
        <v>1044</v>
      </c>
      <c r="H184" s="1044" t="s">
        <v>1045</v>
      </c>
      <c r="I184" s="1044" t="s">
        <v>2596</v>
      </c>
      <c r="J184" s="1053" t="s">
        <v>9676</v>
      </c>
      <c r="K184" s="1059" t="s">
        <v>9677</v>
      </c>
      <c r="L184" s="1044" t="s">
        <v>1494</v>
      </c>
      <c r="M184" s="1045" t="s">
        <v>2861</v>
      </c>
      <c r="N184" s="1028">
        <v>0.6</v>
      </c>
      <c r="O184" s="1028">
        <v>0.6</v>
      </c>
      <c r="P184" s="1044">
        <v>2021</v>
      </c>
      <c r="Q184" s="1044" t="s">
        <v>2741</v>
      </c>
      <c r="R184" s="1017" t="s">
        <v>1080</v>
      </c>
      <c r="S184" s="1048" t="s">
        <v>9678</v>
      </c>
      <c r="T184" s="956"/>
      <c r="U184" s="1044"/>
      <c r="V184" s="1044"/>
      <c r="W184" s="1044"/>
      <c r="X184" s="1019"/>
      <c r="Y184" s="5"/>
      <c r="Z184" s="1021"/>
      <c r="AA184" s="1044"/>
      <c r="AB184" s="956"/>
      <c r="AC184" s="956"/>
      <c r="AD184" s="956"/>
      <c r="AE184" s="1044"/>
      <c r="AF184" s="956"/>
      <c r="AG184" s="1075"/>
      <c r="AH184" s="956"/>
      <c r="AI184" s="956"/>
      <c r="AJ184" s="956"/>
      <c r="AK184" s="956"/>
    </row>
    <row r="185" spans="1:37" ht="60">
      <c r="A185" s="1043"/>
      <c r="B185" s="1032">
        <v>44214</v>
      </c>
      <c r="C185" s="1032">
        <v>44214</v>
      </c>
      <c r="D185" s="1032">
        <v>44286</v>
      </c>
      <c r="E185" s="1044" t="s">
        <v>2707</v>
      </c>
      <c r="F185" s="1044" t="s">
        <v>17</v>
      </c>
      <c r="G185" s="1044" t="s">
        <v>1044</v>
      </c>
      <c r="H185" s="1044" t="s">
        <v>1045</v>
      </c>
      <c r="I185" s="1044" t="s">
        <v>2596</v>
      </c>
      <c r="J185" s="1059">
        <v>2502185239</v>
      </c>
      <c r="K185" s="1059" t="s">
        <v>9679</v>
      </c>
      <c r="L185" s="1044" t="s">
        <v>1313</v>
      </c>
      <c r="M185" s="1045" t="s">
        <v>2898</v>
      </c>
      <c r="N185" s="1028">
        <v>0.6</v>
      </c>
      <c r="O185" s="1044"/>
      <c r="P185" s="1044">
        <v>2021</v>
      </c>
      <c r="Q185" s="1044" t="s">
        <v>2741</v>
      </c>
      <c r="R185" s="1017" t="s">
        <v>1080</v>
      </c>
      <c r="S185" s="224" t="s">
        <v>9680</v>
      </c>
      <c r="T185" s="956"/>
      <c r="U185" s="1044"/>
      <c r="V185" s="1044"/>
      <c r="W185" s="1044"/>
      <c r="X185" s="1019"/>
      <c r="Y185" s="5"/>
      <c r="Z185" s="1021"/>
      <c r="AA185" s="1044" t="s">
        <v>2992</v>
      </c>
      <c r="AB185" s="956"/>
      <c r="AC185" s="956"/>
      <c r="AD185" s="956"/>
      <c r="AE185" s="1044"/>
      <c r="AF185" s="956"/>
      <c r="AG185" s="1075"/>
      <c r="AH185" s="956"/>
      <c r="AI185" s="956"/>
      <c r="AJ185" s="956"/>
      <c r="AK185" s="956"/>
    </row>
    <row r="186" spans="1:37" ht="60">
      <c r="A186" s="1043"/>
      <c r="B186" s="1032">
        <v>44203</v>
      </c>
      <c r="C186" s="1032">
        <v>44203</v>
      </c>
      <c r="D186" s="1051">
        <v>44281</v>
      </c>
      <c r="E186" s="1044" t="s">
        <v>2707</v>
      </c>
      <c r="F186" s="1044" t="s">
        <v>17</v>
      </c>
      <c r="G186" s="1044" t="s">
        <v>1044</v>
      </c>
      <c r="H186" s="1044" t="s">
        <v>1045</v>
      </c>
      <c r="I186" s="1044" t="s">
        <v>1291</v>
      </c>
      <c r="J186" s="1044">
        <v>31998388</v>
      </c>
      <c r="K186" s="1044" t="s">
        <v>9681</v>
      </c>
      <c r="L186" s="1044" t="s">
        <v>1105</v>
      </c>
      <c r="M186" s="1045" t="s">
        <v>9682</v>
      </c>
      <c r="N186" s="1028">
        <v>0.6</v>
      </c>
      <c r="O186" s="1028">
        <v>1</v>
      </c>
      <c r="P186" s="1044">
        <v>2021</v>
      </c>
      <c r="Q186" s="1044" t="s">
        <v>2741</v>
      </c>
      <c r="R186" s="1017" t="s">
        <v>1087</v>
      </c>
      <c r="S186" s="1044" t="s">
        <v>9683</v>
      </c>
      <c r="T186" s="956">
        <v>3243.24</v>
      </c>
      <c r="U186" s="1044"/>
      <c r="V186" s="1044"/>
      <c r="W186" s="1044"/>
      <c r="X186" s="1019"/>
      <c r="Y186" s="5"/>
      <c r="Z186" s="1021"/>
      <c r="AA186" s="1044" t="s">
        <v>9684</v>
      </c>
      <c r="AB186" s="956" t="s">
        <v>2592</v>
      </c>
      <c r="AC186" s="956"/>
      <c r="AD186" s="956"/>
      <c r="AE186" s="1044" t="s">
        <v>9685</v>
      </c>
      <c r="AF186" s="956"/>
      <c r="AG186" s="1075"/>
      <c r="AH186" s="956"/>
      <c r="AI186" s="956"/>
      <c r="AJ186" s="956"/>
      <c r="AK186" s="956"/>
    </row>
    <row r="187" spans="1:37" ht="75">
      <c r="A187" s="1043"/>
      <c r="B187" s="1032">
        <v>44042</v>
      </c>
      <c r="C187" s="1032">
        <v>44042</v>
      </c>
      <c r="D187" s="1032">
        <v>44274</v>
      </c>
      <c r="E187" s="1044" t="s">
        <v>2707</v>
      </c>
      <c r="F187" s="1044" t="s">
        <v>17</v>
      </c>
      <c r="G187" s="1044" t="s">
        <v>1044</v>
      </c>
      <c r="H187" s="1044" t="s">
        <v>1045</v>
      </c>
      <c r="I187" s="1044" t="s">
        <v>1291</v>
      </c>
      <c r="J187" s="1045" t="s">
        <v>9686</v>
      </c>
      <c r="K187" s="1044" t="s">
        <v>9687</v>
      </c>
      <c r="L187" s="1044" t="s">
        <v>1105</v>
      </c>
      <c r="M187" s="1045" t="s">
        <v>9688</v>
      </c>
      <c r="N187" s="1028">
        <v>0.6</v>
      </c>
      <c r="O187" s="1028">
        <v>0.6</v>
      </c>
      <c r="P187" s="1044">
        <v>2021</v>
      </c>
      <c r="Q187" s="1044" t="s">
        <v>2741</v>
      </c>
      <c r="R187" s="1017" t="s">
        <v>1073</v>
      </c>
      <c r="S187" s="1044" t="s">
        <v>9689</v>
      </c>
      <c r="T187" s="956"/>
      <c r="U187" s="1044"/>
      <c r="V187" s="1044"/>
      <c r="W187" s="1044"/>
      <c r="X187" s="1019"/>
      <c r="Y187" s="5"/>
      <c r="Z187" s="1021"/>
      <c r="AA187" s="1044" t="s">
        <v>9690</v>
      </c>
      <c r="AB187" s="956" t="s">
        <v>2705</v>
      </c>
      <c r="AC187" s="956"/>
      <c r="AD187" s="956"/>
      <c r="AE187" s="1044" t="s">
        <v>9691</v>
      </c>
      <c r="AF187" s="956"/>
      <c r="AG187" s="1075"/>
      <c r="AH187" s="956"/>
      <c r="AI187" s="956"/>
      <c r="AJ187" s="956"/>
      <c r="AK187" s="956"/>
    </row>
    <row r="188" spans="1:37" ht="60">
      <c r="A188" s="1023"/>
      <c r="B188" s="1024">
        <v>44214</v>
      </c>
      <c r="C188" s="1024">
        <v>44214</v>
      </c>
      <c r="D188" s="1024">
        <v>44284</v>
      </c>
      <c r="E188" s="1044" t="s">
        <v>1043</v>
      </c>
      <c r="F188" s="1044" t="s">
        <v>17</v>
      </c>
      <c r="G188" s="1044" t="s">
        <v>1044</v>
      </c>
      <c r="H188" s="1044" t="s">
        <v>1045</v>
      </c>
      <c r="I188" s="1044" t="s">
        <v>2606</v>
      </c>
      <c r="J188" s="967" t="s">
        <v>2059</v>
      </c>
      <c r="K188" s="1059" t="s">
        <v>2060</v>
      </c>
      <c r="L188" s="1044" t="s">
        <v>4086</v>
      </c>
      <c r="M188" s="1045" t="s">
        <v>9575</v>
      </c>
      <c r="N188" s="1028">
        <v>0.6</v>
      </c>
      <c r="O188" s="1028">
        <v>1</v>
      </c>
      <c r="P188" s="1044">
        <v>2021</v>
      </c>
      <c r="Q188" s="1044" t="s">
        <v>2741</v>
      </c>
      <c r="R188" s="1017" t="s">
        <v>1087</v>
      </c>
      <c r="S188" s="1044" t="s">
        <v>9692</v>
      </c>
      <c r="T188" s="956">
        <v>30000</v>
      </c>
      <c r="U188" s="1044"/>
      <c r="V188" s="1044"/>
      <c r="W188" s="1044"/>
      <c r="X188" s="1019"/>
      <c r="Y188" s="5"/>
      <c r="Z188" s="1021"/>
      <c r="AA188" s="1044" t="s">
        <v>2992</v>
      </c>
      <c r="AB188" s="956" t="s">
        <v>2592</v>
      </c>
      <c r="AC188" s="956"/>
      <c r="AD188" s="956"/>
      <c r="AE188" s="1044"/>
      <c r="AF188" s="956"/>
      <c r="AG188" s="1075"/>
      <c r="AH188" s="956"/>
      <c r="AI188" s="956"/>
      <c r="AJ188" s="956"/>
      <c r="AK188" s="956"/>
    </row>
    <row r="189" spans="1:37" ht="60">
      <c r="A189" s="1043"/>
      <c r="B189" s="1032">
        <v>43937</v>
      </c>
      <c r="C189" s="1032">
        <v>43937</v>
      </c>
      <c r="D189" s="1032">
        <v>44272</v>
      </c>
      <c r="E189" s="1044" t="s">
        <v>1043</v>
      </c>
      <c r="F189" s="1044" t="s">
        <v>17</v>
      </c>
      <c r="G189" s="1044" t="s">
        <v>1044</v>
      </c>
      <c r="H189" s="1044" t="s">
        <v>1045</v>
      </c>
      <c r="I189" s="1044" t="s">
        <v>1088</v>
      </c>
      <c r="J189" s="1053" t="s">
        <v>8063</v>
      </c>
      <c r="K189" s="1059" t="s">
        <v>9693</v>
      </c>
      <c r="L189" s="1044" t="s">
        <v>1302</v>
      </c>
      <c r="M189" s="1045" t="s">
        <v>2861</v>
      </c>
      <c r="N189" s="1028">
        <v>0</v>
      </c>
      <c r="O189" s="1028">
        <v>1</v>
      </c>
      <c r="P189" s="1044">
        <v>2021</v>
      </c>
      <c r="Q189" s="1044" t="s">
        <v>2741</v>
      </c>
      <c r="R189" s="1017" t="s">
        <v>1052</v>
      </c>
      <c r="S189" s="1044" t="s">
        <v>9694</v>
      </c>
      <c r="T189" s="956"/>
      <c r="U189" s="1044"/>
      <c r="V189" s="1044"/>
      <c r="W189" s="1044"/>
      <c r="X189" s="1019"/>
      <c r="Y189" s="5"/>
      <c r="Z189" s="1021"/>
      <c r="AA189" s="1044" t="s">
        <v>2992</v>
      </c>
      <c r="AB189" s="956"/>
      <c r="AC189" s="956"/>
      <c r="AD189" s="956"/>
      <c r="AE189" s="1044"/>
      <c r="AF189" s="956"/>
      <c r="AG189" s="1075"/>
      <c r="AH189" s="956"/>
      <c r="AI189" s="956"/>
      <c r="AJ189" s="956"/>
      <c r="AK189" s="956"/>
    </row>
    <row r="190" spans="1:37" ht="60">
      <c r="A190" s="1043"/>
      <c r="B190" s="1032">
        <v>44266</v>
      </c>
      <c r="C190" s="1032">
        <v>44266</v>
      </c>
      <c r="D190" s="1015">
        <v>44277</v>
      </c>
      <c r="E190" s="1044" t="s">
        <v>1043</v>
      </c>
      <c r="F190" s="1044" t="s">
        <v>17</v>
      </c>
      <c r="G190" s="1044" t="s">
        <v>1044</v>
      </c>
      <c r="H190" s="1044" t="s">
        <v>1045</v>
      </c>
      <c r="I190" s="1044" t="s">
        <v>1347</v>
      </c>
      <c r="J190" s="1056" t="s">
        <v>8048</v>
      </c>
      <c r="K190" s="1059" t="s">
        <v>9695</v>
      </c>
      <c r="L190" s="1044" t="s">
        <v>1130</v>
      </c>
      <c r="M190" s="1045" t="s">
        <v>2959</v>
      </c>
      <c r="N190" s="1028">
        <v>0.6</v>
      </c>
      <c r="O190" s="1028">
        <v>0.3</v>
      </c>
      <c r="P190" s="1016" t="s">
        <v>1050</v>
      </c>
      <c r="Q190" s="1044">
        <v>2021</v>
      </c>
      <c r="R190" s="1017" t="s">
        <v>1073</v>
      </c>
      <c r="S190" s="1047" t="s">
        <v>9696</v>
      </c>
      <c r="T190" s="956"/>
      <c r="U190" s="1044"/>
      <c r="V190" s="1044"/>
      <c r="W190" s="1044"/>
      <c r="X190" s="1019"/>
      <c r="Y190" s="5"/>
      <c r="Z190" s="1021"/>
      <c r="AA190" s="1044" t="s">
        <v>2992</v>
      </c>
      <c r="AB190" s="956"/>
      <c r="AC190" s="956"/>
      <c r="AD190" s="956"/>
      <c r="AE190" s="1044"/>
      <c r="AF190" s="956"/>
      <c r="AG190" s="1075"/>
      <c r="AH190" s="956"/>
      <c r="AI190" s="956"/>
      <c r="AJ190" s="956"/>
      <c r="AK190" s="956"/>
    </row>
    <row r="191" spans="1:37" ht="60">
      <c r="A191" s="1043"/>
      <c r="B191" s="1032">
        <v>44266</v>
      </c>
      <c r="C191" s="1032">
        <v>44266</v>
      </c>
      <c r="D191" s="1032">
        <v>44272</v>
      </c>
      <c r="E191" s="1044" t="s">
        <v>1043</v>
      </c>
      <c r="F191" s="1044" t="s">
        <v>17</v>
      </c>
      <c r="G191" s="1044" t="s">
        <v>1044</v>
      </c>
      <c r="H191" s="1044" t="s">
        <v>1045</v>
      </c>
      <c r="I191" s="1044" t="s">
        <v>1109</v>
      </c>
      <c r="J191" s="967" t="s">
        <v>9697</v>
      </c>
      <c r="K191" s="1044" t="s">
        <v>9698</v>
      </c>
      <c r="L191" s="1044" t="s">
        <v>1709</v>
      </c>
      <c r="M191" s="1045" t="s">
        <v>2861</v>
      </c>
      <c r="N191" s="1028">
        <v>0.6</v>
      </c>
      <c r="O191" s="1028">
        <v>0.6</v>
      </c>
      <c r="P191" s="1044" t="s">
        <v>1050</v>
      </c>
      <c r="Q191" s="1016" t="s">
        <v>1510</v>
      </c>
      <c r="R191" s="1017" t="s">
        <v>1080</v>
      </c>
      <c r="S191" s="1044" t="s">
        <v>9699</v>
      </c>
      <c r="T191" s="956"/>
      <c r="U191" s="1044"/>
      <c r="V191" s="1044"/>
      <c r="W191" s="1044"/>
      <c r="X191" s="1019"/>
      <c r="Y191" s="5"/>
      <c r="Z191" s="1021"/>
      <c r="AA191" s="1044" t="s">
        <v>2992</v>
      </c>
      <c r="AB191" s="956" t="s">
        <v>2705</v>
      </c>
      <c r="AC191" s="956"/>
      <c r="AD191" s="956"/>
      <c r="AE191" s="1044" t="s">
        <v>9700</v>
      </c>
      <c r="AF191" s="956"/>
      <c r="AG191" s="1075"/>
      <c r="AH191" s="956"/>
      <c r="AI191" s="956"/>
      <c r="AJ191" s="956"/>
      <c r="AK191" s="956"/>
    </row>
    <row r="192" spans="1:37" ht="60">
      <c r="A192" s="1043"/>
      <c r="B192" s="1032">
        <v>44263</v>
      </c>
      <c r="C192" s="1032">
        <v>44263</v>
      </c>
      <c r="D192" s="1032">
        <v>44272</v>
      </c>
      <c r="E192" s="1044" t="s">
        <v>1043</v>
      </c>
      <c r="F192" s="1044" t="s">
        <v>17</v>
      </c>
      <c r="G192" s="1044" t="s">
        <v>1044</v>
      </c>
      <c r="H192" s="1044" t="s">
        <v>1045</v>
      </c>
      <c r="I192" s="1044" t="s">
        <v>2599</v>
      </c>
      <c r="J192" s="1044">
        <v>706643700</v>
      </c>
      <c r="K192" s="1059" t="s">
        <v>9701</v>
      </c>
      <c r="L192" s="1044" t="s">
        <v>1105</v>
      </c>
      <c r="M192" s="1045" t="s">
        <v>2898</v>
      </c>
      <c r="N192" s="1028">
        <v>1</v>
      </c>
      <c r="O192" s="1028">
        <v>1</v>
      </c>
      <c r="P192" s="1044">
        <v>2021</v>
      </c>
      <c r="Q192" s="1044" t="s">
        <v>2741</v>
      </c>
      <c r="R192" s="1017" t="s">
        <v>1087</v>
      </c>
      <c r="S192" s="1044" t="s">
        <v>9702</v>
      </c>
      <c r="T192" s="1085">
        <v>230.8</v>
      </c>
      <c r="U192" s="1044"/>
      <c r="V192" s="1044"/>
      <c r="W192" s="1044"/>
      <c r="X192" s="1019"/>
      <c r="Y192" s="5"/>
      <c r="Z192" s="1021"/>
      <c r="AA192" s="1044" t="s">
        <v>9703</v>
      </c>
      <c r="AB192" s="956" t="s">
        <v>2592</v>
      </c>
      <c r="AC192" s="956"/>
      <c r="AD192" s="1052">
        <v>44270</v>
      </c>
      <c r="AE192" s="1044"/>
      <c r="AF192" s="956"/>
      <c r="AG192" s="1075"/>
      <c r="AH192" s="956"/>
      <c r="AI192" s="956"/>
      <c r="AJ192" s="956"/>
      <c r="AK192" s="956"/>
    </row>
    <row r="193" spans="1:37" ht="60">
      <c r="A193" s="1043"/>
      <c r="B193" s="1032">
        <v>44266</v>
      </c>
      <c r="C193" s="1032">
        <v>44266</v>
      </c>
      <c r="D193" s="1032">
        <v>44278</v>
      </c>
      <c r="E193" s="1044" t="s">
        <v>1043</v>
      </c>
      <c r="F193" s="1044" t="s">
        <v>17</v>
      </c>
      <c r="G193" s="1044" t="s">
        <v>1044</v>
      </c>
      <c r="H193" s="1044" t="s">
        <v>1045</v>
      </c>
      <c r="I193" s="1044" t="s">
        <v>1347</v>
      </c>
      <c r="J193" s="1053" t="s">
        <v>9704</v>
      </c>
      <c r="K193" s="1059" t="s">
        <v>9705</v>
      </c>
      <c r="L193" s="1044" t="s">
        <v>1302</v>
      </c>
      <c r="M193" s="1045" t="s">
        <v>2861</v>
      </c>
      <c r="N193" s="1028">
        <v>0.3</v>
      </c>
      <c r="O193" s="1028">
        <v>0.6</v>
      </c>
      <c r="P193" s="1016" t="s">
        <v>1050</v>
      </c>
      <c r="Q193" s="1044" t="s">
        <v>1510</v>
      </c>
      <c r="R193" s="1017" t="s">
        <v>1073</v>
      </c>
      <c r="S193" s="1047" t="s">
        <v>9706</v>
      </c>
      <c r="T193" s="956"/>
      <c r="U193" s="1044"/>
      <c r="V193" s="1044"/>
      <c r="W193" s="1044"/>
      <c r="X193" s="1019"/>
      <c r="Y193" s="5"/>
      <c r="Z193" s="1021"/>
      <c r="AA193" s="1044" t="s">
        <v>2992</v>
      </c>
      <c r="AB193" s="956"/>
      <c r="AC193" s="956"/>
      <c r="AD193" s="956"/>
      <c r="AE193" s="1044"/>
      <c r="AF193" s="956"/>
      <c r="AG193" s="1075"/>
      <c r="AH193" s="956"/>
      <c r="AI193" s="956"/>
      <c r="AJ193" s="956"/>
      <c r="AK193" s="956"/>
    </row>
    <row r="194" spans="1:37" ht="60">
      <c r="A194" s="1043"/>
      <c r="B194" s="1032">
        <v>44266</v>
      </c>
      <c r="C194" s="1032">
        <v>44266</v>
      </c>
      <c r="D194" s="1032">
        <v>44272</v>
      </c>
      <c r="E194" s="1044" t="s">
        <v>1043</v>
      </c>
      <c r="F194" s="1044" t="s">
        <v>17</v>
      </c>
      <c r="G194" s="1044" t="s">
        <v>1044</v>
      </c>
      <c r="H194" s="1044" t="s">
        <v>1045</v>
      </c>
      <c r="I194" s="1044" t="s">
        <v>1109</v>
      </c>
      <c r="J194" s="1045" t="s">
        <v>4975</v>
      </c>
      <c r="K194" s="1044" t="s">
        <v>4976</v>
      </c>
      <c r="L194" s="1044" t="s">
        <v>1105</v>
      </c>
      <c r="M194" s="1045" t="s">
        <v>2879</v>
      </c>
      <c r="N194" s="1028">
        <v>0.3</v>
      </c>
      <c r="O194" s="1028">
        <v>0.3</v>
      </c>
      <c r="P194" s="1044" t="s">
        <v>1050</v>
      </c>
      <c r="Q194" s="1044" t="s">
        <v>1510</v>
      </c>
      <c r="R194" s="1017" t="s">
        <v>1087</v>
      </c>
      <c r="S194" s="1044" t="s">
        <v>9707</v>
      </c>
      <c r="T194" s="956"/>
      <c r="U194" s="1044"/>
      <c r="V194" s="1044"/>
      <c r="W194" s="1044"/>
      <c r="X194" s="1019"/>
      <c r="Y194" s="5"/>
      <c r="Z194" s="1021"/>
      <c r="AA194" s="1044" t="s">
        <v>2992</v>
      </c>
      <c r="AB194" s="956" t="s">
        <v>2705</v>
      </c>
      <c r="AC194" s="956"/>
      <c r="AD194" s="956"/>
      <c r="AE194" s="1044" t="s">
        <v>9708</v>
      </c>
      <c r="AF194" s="956"/>
      <c r="AG194" s="1075"/>
      <c r="AH194" s="956"/>
      <c r="AI194" s="956"/>
      <c r="AJ194" s="956"/>
      <c r="AK194" s="956"/>
    </row>
    <row r="195" spans="1:37" ht="60">
      <c r="A195" s="1043"/>
      <c r="B195" s="1032">
        <v>44266</v>
      </c>
      <c r="C195" s="1032">
        <v>44266</v>
      </c>
      <c r="D195" s="1032">
        <v>44284</v>
      </c>
      <c r="E195" s="1044" t="s">
        <v>1043</v>
      </c>
      <c r="F195" s="1044" t="s">
        <v>17</v>
      </c>
      <c r="G195" s="1044" t="s">
        <v>1044</v>
      </c>
      <c r="H195" s="1044" t="s">
        <v>1045</v>
      </c>
      <c r="I195" s="1044" t="s">
        <v>1076</v>
      </c>
      <c r="J195" s="1045" t="s">
        <v>5294</v>
      </c>
      <c r="K195" s="1044" t="s">
        <v>5295</v>
      </c>
      <c r="L195" s="1044" t="s">
        <v>1105</v>
      </c>
      <c r="M195" s="1045" t="s">
        <v>2874</v>
      </c>
      <c r="N195" s="1028">
        <v>0.3</v>
      </c>
      <c r="O195" s="1028">
        <v>0.3</v>
      </c>
      <c r="P195" s="1044">
        <v>2021</v>
      </c>
      <c r="Q195" s="1044" t="s">
        <v>1072</v>
      </c>
      <c r="R195" s="1017" t="s">
        <v>1087</v>
      </c>
      <c r="S195" s="1044" t="s">
        <v>9709</v>
      </c>
      <c r="T195" s="956"/>
      <c r="U195" s="1044"/>
      <c r="V195" s="1044"/>
      <c r="W195" s="1044"/>
      <c r="X195" s="1019"/>
      <c r="Y195" s="5"/>
      <c r="Z195" s="1021"/>
      <c r="AA195" s="1044" t="s">
        <v>2992</v>
      </c>
      <c r="AB195" s="956"/>
      <c r="AC195" s="956"/>
      <c r="AD195" s="956"/>
      <c r="AE195" s="1044"/>
      <c r="AF195" s="956"/>
      <c r="AG195" s="1075"/>
      <c r="AH195" s="956"/>
      <c r="AI195" s="956"/>
      <c r="AJ195" s="956"/>
      <c r="AK195" s="956"/>
    </row>
    <row r="196" spans="1:37" ht="60">
      <c r="A196" s="1043"/>
      <c r="B196" s="1032">
        <v>44267</v>
      </c>
      <c r="C196" s="1032">
        <v>44267</v>
      </c>
      <c r="D196" s="1015">
        <v>44277</v>
      </c>
      <c r="E196" s="1044" t="s">
        <v>1043</v>
      </c>
      <c r="F196" s="1044" t="s">
        <v>17</v>
      </c>
      <c r="G196" s="1044" t="s">
        <v>1044</v>
      </c>
      <c r="H196" s="1044" t="s">
        <v>1045</v>
      </c>
      <c r="I196" s="1044" t="s">
        <v>1347</v>
      </c>
      <c r="J196" s="1056" t="s">
        <v>9710</v>
      </c>
      <c r="K196" s="1086" t="s">
        <v>9711</v>
      </c>
      <c r="L196" s="1044" t="s">
        <v>3258</v>
      </c>
      <c r="M196" s="1045" t="s">
        <v>2861</v>
      </c>
      <c r="N196" s="1028">
        <v>0.6</v>
      </c>
      <c r="O196" s="1028">
        <v>0.9</v>
      </c>
      <c r="P196" s="1016" t="s">
        <v>1050</v>
      </c>
      <c r="Q196" s="1044" t="s">
        <v>2741</v>
      </c>
      <c r="R196" s="1017" t="s">
        <v>1087</v>
      </c>
      <c r="S196" s="1087" t="s">
        <v>9712</v>
      </c>
      <c r="T196" s="956"/>
      <c r="U196" s="1044"/>
      <c r="V196" s="1044"/>
      <c r="W196" s="1044"/>
      <c r="X196" s="1019"/>
      <c r="Y196" s="5"/>
      <c r="Z196" s="1021"/>
      <c r="AA196" s="1044" t="s">
        <v>2992</v>
      </c>
      <c r="AB196" s="956"/>
      <c r="AC196" s="956"/>
      <c r="AD196" s="956"/>
      <c r="AE196" s="1044"/>
      <c r="AF196" s="956"/>
      <c r="AG196" s="1075"/>
      <c r="AH196" s="956"/>
      <c r="AI196" s="956"/>
      <c r="AJ196" s="956"/>
      <c r="AK196" s="956"/>
    </row>
    <row r="197" spans="1:37" ht="60">
      <c r="A197" s="1023"/>
      <c r="B197" s="1024">
        <v>44228</v>
      </c>
      <c r="C197" s="1024">
        <v>44228</v>
      </c>
      <c r="D197" s="1024">
        <v>44274</v>
      </c>
      <c r="E197" s="1044" t="s">
        <v>1043</v>
      </c>
      <c r="F197" s="1044" t="s">
        <v>17</v>
      </c>
      <c r="G197" s="1044" t="s">
        <v>1044</v>
      </c>
      <c r="H197" s="1044" t="s">
        <v>1045</v>
      </c>
      <c r="I197" s="1044" t="s">
        <v>1159</v>
      </c>
      <c r="J197" s="967" t="s">
        <v>9713</v>
      </c>
      <c r="K197" s="1059" t="s">
        <v>9714</v>
      </c>
      <c r="L197" s="1044" t="s">
        <v>1105</v>
      </c>
      <c r="M197" s="1045" t="s">
        <v>2861</v>
      </c>
      <c r="N197" s="1028">
        <v>0.6</v>
      </c>
      <c r="O197" s="1028">
        <v>0.6</v>
      </c>
      <c r="P197" s="1044">
        <v>2021</v>
      </c>
      <c r="Q197" s="1044" t="s">
        <v>2741</v>
      </c>
      <c r="R197" s="1017" t="s">
        <v>1073</v>
      </c>
      <c r="S197" s="229" t="s">
        <v>9715</v>
      </c>
      <c r="T197" s="956"/>
      <c r="U197" s="1088"/>
      <c r="V197" s="1088"/>
      <c r="W197" s="1088"/>
      <c r="X197" s="1019"/>
      <c r="Y197" s="5"/>
      <c r="Z197" s="1021"/>
      <c r="AA197" s="1088" t="s">
        <v>9716</v>
      </c>
      <c r="AB197" s="956" t="s">
        <v>2705</v>
      </c>
      <c r="AC197" s="956"/>
      <c r="AD197" s="956"/>
      <c r="AE197" s="1044"/>
      <c r="AF197" s="956"/>
      <c r="AG197" s="1075"/>
      <c r="AH197" s="956"/>
      <c r="AI197" s="956"/>
      <c r="AJ197" s="956"/>
      <c r="AK197" s="956"/>
    </row>
    <row r="198" spans="1:37" ht="60">
      <c r="A198" s="1043"/>
      <c r="B198" s="1032">
        <v>44265</v>
      </c>
      <c r="C198" s="1032">
        <v>44265</v>
      </c>
      <c r="D198" s="1032">
        <v>44274</v>
      </c>
      <c r="E198" s="1044" t="s">
        <v>2707</v>
      </c>
      <c r="F198" s="1044" t="s">
        <v>17</v>
      </c>
      <c r="G198" s="1044" t="s">
        <v>1044</v>
      </c>
      <c r="H198" s="1044" t="s">
        <v>1045</v>
      </c>
      <c r="I198" s="1044" t="s">
        <v>2606</v>
      </c>
      <c r="J198" s="1053" t="s">
        <v>3717</v>
      </c>
      <c r="K198" s="1059" t="s">
        <v>5320</v>
      </c>
      <c r="L198" s="1044" t="s">
        <v>1070</v>
      </c>
      <c r="M198" s="1045" t="s">
        <v>9717</v>
      </c>
      <c r="N198" s="1028">
        <v>0.6</v>
      </c>
      <c r="O198" s="1028">
        <v>1</v>
      </c>
      <c r="P198" s="1044">
        <v>2021</v>
      </c>
      <c r="Q198" s="1044" t="s">
        <v>2741</v>
      </c>
      <c r="R198" s="1017" t="s">
        <v>1087</v>
      </c>
      <c r="S198" s="1044" t="s">
        <v>9718</v>
      </c>
      <c r="T198" s="956">
        <v>48000</v>
      </c>
      <c r="U198" s="1044"/>
      <c r="V198" s="1044"/>
      <c r="W198" s="1044"/>
      <c r="X198" s="1019"/>
      <c r="Y198" s="5"/>
      <c r="Z198" s="1021"/>
      <c r="AA198" s="1044" t="s">
        <v>2992</v>
      </c>
      <c r="AB198" s="956" t="s">
        <v>2592</v>
      </c>
      <c r="AC198" s="956"/>
      <c r="AD198" s="956"/>
      <c r="AE198" s="1044"/>
      <c r="AF198" s="956"/>
      <c r="AG198" s="1075"/>
      <c r="AH198" s="956"/>
      <c r="AI198" s="956"/>
      <c r="AJ198" s="956"/>
      <c r="AK198" s="956"/>
    </row>
    <row r="199" spans="1:37" ht="60">
      <c r="A199" s="1043"/>
      <c r="B199" s="1032">
        <v>44270</v>
      </c>
      <c r="C199" s="1032">
        <v>44270</v>
      </c>
      <c r="D199" s="1032">
        <v>44274</v>
      </c>
      <c r="E199" s="1044" t="s">
        <v>2707</v>
      </c>
      <c r="F199" s="1044" t="s">
        <v>17</v>
      </c>
      <c r="G199" s="1044" t="s">
        <v>1044</v>
      </c>
      <c r="H199" s="1044" t="s">
        <v>1045</v>
      </c>
      <c r="I199" s="1044" t="s">
        <v>1347</v>
      </c>
      <c r="J199" s="1053" t="s">
        <v>9719</v>
      </c>
      <c r="K199" s="1059" t="s">
        <v>9720</v>
      </c>
      <c r="L199" s="1044" t="s">
        <v>1143</v>
      </c>
      <c r="M199" s="1045" t="s">
        <v>9562</v>
      </c>
      <c r="N199" s="1028">
        <v>0.6</v>
      </c>
      <c r="O199" s="1044"/>
      <c r="P199" s="1016" t="s">
        <v>1050</v>
      </c>
      <c r="Q199" s="1044" t="s">
        <v>2741</v>
      </c>
      <c r="R199" s="1017" t="s">
        <v>1073</v>
      </c>
      <c r="S199" s="229" t="s">
        <v>9721</v>
      </c>
      <c r="T199" s="956"/>
      <c r="U199" s="1044"/>
      <c r="V199" s="1044"/>
      <c r="W199" s="1044"/>
      <c r="X199" s="1019"/>
      <c r="Y199" s="5"/>
      <c r="Z199" s="1021"/>
      <c r="AA199" s="1044" t="s">
        <v>2992</v>
      </c>
      <c r="AB199" s="956"/>
      <c r="AC199" s="956"/>
      <c r="AD199" s="956"/>
      <c r="AE199" s="1044"/>
      <c r="AF199" s="956"/>
      <c r="AG199" s="1075"/>
      <c r="AH199" s="956"/>
      <c r="AI199" s="956"/>
      <c r="AJ199" s="956"/>
      <c r="AK199" s="956"/>
    </row>
    <row r="200" spans="1:37" ht="60">
      <c r="A200" s="1043"/>
      <c r="B200" s="1032">
        <v>44270</v>
      </c>
      <c r="C200" s="1032">
        <v>44270</v>
      </c>
      <c r="D200" s="1032">
        <v>44274</v>
      </c>
      <c r="E200" s="1044" t="s">
        <v>2707</v>
      </c>
      <c r="F200" s="1044" t="s">
        <v>17</v>
      </c>
      <c r="G200" s="1044" t="s">
        <v>1044</v>
      </c>
      <c r="H200" s="1044" t="s">
        <v>1045</v>
      </c>
      <c r="I200" s="1044" t="s">
        <v>1076</v>
      </c>
      <c r="J200" s="1045" t="s">
        <v>9722</v>
      </c>
      <c r="K200" s="968" t="s">
        <v>9723</v>
      </c>
      <c r="L200" s="1044" t="s">
        <v>1105</v>
      </c>
      <c r="M200" s="1045" t="s">
        <v>2898</v>
      </c>
      <c r="N200" s="1028">
        <v>0.3</v>
      </c>
      <c r="O200" s="1044"/>
      <c r="P200" s="1044">
        <v>2021</v>
      </c>
      <c r="Q200" s="1044" t="s">
        <v>2741</v>
      </c>
      <c r="R200" s="1017" t="s">
        <v>1052</v>
      </c>
      <c r="S200" s="1044" t="s">
        <v>9724</v>
      </c>
      <c r="T200" s="956"/>
      <c r="U200" s="1044"/>
      <c r="V200" s="1044"/>
      <c r="W200" s="1044"/>
      <c r="X200" s="1019"/>
      <c r="Y200" s="5"/>
      <c r="Z200" s="1021"/>
      <c r="AA200" s="1044" t="s">
        <v>2992</v>
      </c>
      <c r="AB200" s="956"/>
      <c r="AC200" s="956"/>
      <c r="AD200" s="956"/>
      <c r="AE200" s="1044"/>
      <c r="AF200" s="956"/>
      <c r="AG200" s="1075"/>
      <c r="AH200" s="956"/>
      <c r="AI200" s="956"/>
      <c r="AJ200" s="956"/>
      <c r="AK200" s="956"/>
    </row>
    <row r="201" spans="1:37" ht="60">
      <c r="A201" s="1043"/>
      <c r="B201" s="1032">
        <v>44271</v>
      </c>
      <c r="C201" s="1032">
        <v>44271</v>
      </c>
      <c r="D201" s="1032">
        <v>44274</v>
      </c>
      <c r="E201" s="1044" t="s">
        <v>2707</v>
      </c>
      <c r="F201" s="1044" t="s">
        <v>17</v>
      </c>
      <c r="G201" s="1044" t="s">
        <v>1044</v>
      </c>
      <c r="H201" s="1044" t="s">
        <v>1045</v>
      </c>
      <c r="I201" s="1044" t="s">
        <v>1347</v>
      </c>
      <c r="J201" s="1089" t="s">
        <v>9725</v>
      </c>
      <c r="K201" s="1057" t="s">
        <v>9726</v>
      </c>
      <c r="L201" s="1044" t="s">
        <v>1105</v>
      </c>
      <c r="M201" s="1045" t="s">
        <v>3075</v>
      </c>
      <c r="N201" s="1028">
        <v>0.6</v>
      </c>
      <c r="O201" s="1044"/>
      <c r="P201" s="1016" t="s">
        <v>1050</v>
      </c>
      <c r="Q201" s="1044" t="s">
        <v>1510</v>
      </c>
      <c r="R201" s="1017" t="s">
        <v>1052</v>
      </c>
      <c r="S201" s="1055" t="s">
        <v>9727</v>
      </c>
      <c r="T201" s="956"/>
      <c r="U201" s="1044"/>
      <c r="V201" s="1044"/>
      <c r="W201" s="1044"/>
      <c r="X201" s="1019"/>
      <c r="Y201" s="5"/>
      <c r="Z201" s="1021"/>
      <c r="AA201" s="1044" t="s">
        <v>2992</v>
      </c>
      <c r="AB201" s="956"/>
      <c r="AC201" s="956"/>
      <c r="AD201" s="956"/>
      <c r="AE201" s="1044"/>
      <c r="AF201" s="956"/>
      <c r="AG201" s="1075"/>
      <c r="AH201" s="956"/>
      <c r="AI201" s="956"/>
      <c r="AJ201" s="956"/>
      <c r="AK201" s="956"/>
    </row>
    <row r="202" spans="1:37" ht="98">
      <c r="A202" s="1043"/>
      <c r="B202" s="1032">
        <v>44271</v>
      </c>
      <c r="C202" s="1032">
        <v>44271</v>
      </c>
      <c r="D202" s="1032">
        <v>44274</v>
      </c>
      <c r="E202" s="1044" t="s">
        <v>2707</v>
      </c>
      <c r="F202" s="1044" t="s">
        <v>17</v>
      </c>
      <c r="G202" s="1044" t="s">
        <v>1044</v>
      </c>
      <c r="H202" s="1044" t="s">
        <v>1045</v>
      </c>
      <c r="I202" s="1044" t="s">
        <v>1347</v>
      </c>
      <c r="J202" s="1057">
        <v>1733158641</v>
      </c>
      <c r="K202" s="1086" t="s">
        <v>9728</v>
      </c>
      <c r="L202" s="1044" t="s">
        <v>1105</v>
      </c>
      <c r="M202" s="1045" t="s">
        <v>3075</v>
      </c>
      <c r="N202" s="1028">
        <v>0.6</v>
      </c>
      <c r="O202" s="1044"/>
      <c r="P202" s="1016" t="s">
        <v>1050</v>
      </c>
      <c r="Q202" s="1044" t="s">
        <v>1072</v>
      </c>
      <c r="R202" s="1017" t="s">
        <v>1052</v>
      </c>
      <c r="S202" s="1081" t="s">
        <v>9729</v>
      </c>
      <c r="T202" s="956"/>
      <c r="U202" s="1044"/>
      <c r="V202" s="1044"/>
      <c r="W202" s="1044"/>
      <c r="X202" s="1019"/>
      <c r="Y202" s="5"/>
      <c r="Z202" s="1021"/>
      <c r="AA202" s="1044" t="s">
        <v>2992</v>
      </c>
      <c r="AB202" s="956"/>
      <c r="AC202" s="956"/>
      <c r="AD202" s="956"/>
      <c r="AE202" s="1044"/>
      <c r="AF202" s="956"/>
      <c r="AG202" s="1075"/>
      <c r="AH202" s="956"/>
      <c r="AI202" s="956"/>
      <c r="AJ202" s="956"/>
      <c r="AK202" s="956"/>
    </row>
    <row r="203" spans="1:37" ht="84">
      <c r="A203" s="1043"/>
      <c r="B203" s="1032">
        <v>44271</v>
      </c>
      <c r="C203" s="1032">
        <v>44271</v>
      </c>
      <c r="D203" s="1032">
        <v>44274</v>
      </c>
      <c r="E203" s="1044" t="s">
        <v>2707</v>
      </c>
      <c r="F203" s="1044" t="s">
        <v>17</v>
      </c>
      <c r="G203" s="1044" t="s">
        <v>1044</v>
      </c>
      <c r="H203" s="1044" t="s">
        <v>1045</v>
      </c>
      <c r="I203" s="1044" t="s">
        <v>2599</v>
      </c>
      <c r="J203" s="1045" t="s">
        <v>9730</v>
      </c>
      <c r="K203" s="1044" t="s">
        <v>9731</v>
      </c>
      <c r="L203" s="1044" t="s">
        <v>1105</v>
      </c>
      <c r="M203" s="1045" t="s">
        <v>2931</v>
      </c>
      <c r="N203" s="1028">
        <v>0.3</v>
      </c>
      <c r="O203" s="1044"/>
      <c r="P203" s="1044">
        <v>2021</v>
      </c>
      <c r="Q203" s="1044" t="s">
        <v>1510</v>
      </c>
      <c r="R203" s="1017" t="s">
        <v>1052</v>
      </c>
      <c r="S203" s="1077" t="s">
        <v>9732</v>
      </c>
      <c r="T203" s="956"/>
      <c r="U203" s="1044"/>
      <c r="V203" s="1044"/>
      <c r="W203" s="1044"/>
      <c r="X203" s="1019"/>
      <c r="Y203" s="5"/>
      <c r="Z203" s="1021"/>
      <c r="AA203" s="1044" t="s">
        <v>9733</v>
      </c>
      <c r="AB203" s="956" t="s">
        <v>2705</v>
      </c>
      <c r="AC203" s="956"/>
      <c r="AD203" s="956"/>
      <c r="AE203" s="1044"/>
      <c r="AF203" s="956"/>
      <c r="AG203" s="1075"/>
      <c r="AH203" s="956"/>
      <c r="AI203" s="956"/>
      <c r="AJ203" s="956"/>
      <c r="AK203" s="956"/>
    </row>
    <row r="204" spans="1:37" ht="60">
      <c r="A204" s="1043"/>
      <c r="B204" s="1032">
        <v>44271</v>
      </c>
      <c r="C204" s="1032">
        <v>44271</v>
      </c>
      <c r="D204" s="1032">
        <v>44274</v>
      </c>
      <c r="E204" s="1044" t="s">
        <v>2707</v>
      </c>
      <c r="F204" s="1044" t="s">
        <v>17</v>
      </c>
      <c r="G204" s="1044" t="s">
        <v>1044</v>
      </c>
      <c r="H204" s="1044" t="s">
        <v>1045</v>
      </c>
      <c r="I204" s="1044" t="s">
        <v>1347</v>
      </c>
      <c r="J204" s="1056" t="s">
        <v>9734</v>
      </c>
      <c r="K204" s="1059" t="s">
        <v>9735</v>
      </c>
      <c r="L204" s="1044" t="s">
        <v>9736</v>
      </c>
      <c r="M204" s="1045" t="s">
        <v>2959</v>
      </c>
      <c r="N204" s="1028">
        <v>0.6</v>
      </c>
      <c r="O204" s="1044"/>
      <c r="P204" s="1016" t="s">
        <v>1050</v>
      </c>
      <c r="Q204" s="1044" t="s">
        <v>1510</v>
      </c>
      <c r="R204" s="1017" t="s">
        <v>1052</v>
      </c>
      <c r="S204" s="1077" t="s">
        <v>9737</v>
      </c>
      <c r="T204" s="956"/>
      <c r="U204" s="1044"/>
      <c r="V204" s="1044"/>
      <c r="W204" s="1044"/>
      <c r="X204" s="1019"/>
      <c r="Y204" s="5"/>
      <c r="Z204" s="1021"/>
      <c r="AA204" s="1044" t="s">
        <v>2992</v>
      </c>
      <c r="AB204" s="956"/>
      <c r="AC204" s="956"/>
      <c r="AD204" s="956"/>
      <c r="AE204" s="1044"/>
      <c r="AF204" s="956"/>
      <c r="AG204" s="1075"/>
      <c r="AH204" s="956"/>
      <c r="AI204" s="956"/>
      <c r="AJ204" s="956"/>
      <c r="AK204" s="956"/>
    </row>
    <row r="205" spans="1:37" ht="60">
      <c r="A205" s="1043"/>
      <c r="B205" s="1032">
        <v>44455</v>
      </c>
      <c r="C205" s="1032">
        <v>44455</v>
      </c>
      <c r="D205" s="1032">
        <v>44275</v>
      </c>
      <c r="E205" s="1044" t="s">
        <v>2707</v>
      </c>
      <c r="F205" s="1044" t="s">
        <v>17</v>
      </c>
      <c r="G205" s="1044" t="s">
        <v>1044</v>
      </c>
      <c r="H205" s="1044" t="s">
        <v>1045</v>
      </c>
      <c r="I205" s="1044" t="s">
        <v>1109</v>
      </c>
      <c r="J205" s="1045" t="s">
        <v>9738</v>
      </c>
      <c r="K205" s="1044" t="s">
        <v>9739</v>
      </c>
      <c r="L205" s="1044" t="s">
        <v>3182</v>
      </c>
      <c r="M205" s="1045" t="s">
        <v>2959</v>
      </c>
      <c r="N205" s="1028">
        <v>0.6</v>
      </c>
      <c r="O205" s="1044"/>
      <c r="P205" s="1044" t="s">
        <v>1050</v>
      </c>
      <c r="Q205" s="1044" t="s">
        <v>2741</v>
      </c>
      <c r="R205" s="1017" t="s">
        <v>1052</v>
      </c>
      <c r="S205" s="1044" t="s">
        <v>9740</v>
      </c>
      <c r="T205" s="956"/>
      <c r="U205" s="1044"/>
      <c r="V205" s="1044"/>
      <c r="W205" s="1044"/>
      <c r="X205" s="1019"/>
      <c r="Y205" s="5"/>
      <c r="Z205" s="1021"/>
      <c r="AA205" s="1044" t="s">
        <v>2992</v>
      </c>
      <c r="AB205" s="956"/>
      <c r="AC205" s="956"/>
      <c r="AD205" s="956"/>
      <c r="AE205" s="1044"/>
      <c r="AF205" s="956"/>
      <c r="AG205" s="1075"/>
      <c r="AH205" s="956"/>
      <c r="AI205" s="956"/>
      <c r="AJ205" s="956"/>
      <c r="AK205" s="956"/>
    </row>
    <row r="206" spans="1:37" ht="60">
      <c r="A206" s="1043"/>
      <c r="B206" s="1032">
        <v>44267</v>
      </c>
      <c r="C206" s="1032">
        <v>44267</v>
      </c>
      <c r="D206" s="1032">
        <v>44284</v>
      </c>
      <c r="E206" s="1044" t="s">
        <v>2707</v>
      </c>
      <c r="F206" s="1044" t="s">
        <v>17</v>
      </c>
      <c r="G206" s="1044" t="s">
        <v>1044</v>
      </c>
      <c r="H206" s="1044" t="s">
        <v>1045</v>
      </c>
      <c r="I206" s="1044" t="s">
        <v>1109</v>
      </c>
      <c r="J206" s="1045" t="s">
        <v>9741</v>
      </c>
      <c r="K206" s="1044" t="s">
        <v>9742</v>
      </c>
      <c r="L206" s="1044" t="s">
        <v>3182</v>
      </c>
      <c r="M206" s="1045" t="s">
        <v>2959</v>
      </c>
      <c r="N206" s="1028">
        <v>0.6</v>
      </c>
      <c r="O206" s="1044"/>
      <c r="P206" s="1044" t="s">
        <v>1050</v>
      </c>
      <c r="Q206" s="1044" t="s">
        <v>1510</v>
      </c>
      <c r="R206" s="1017" t="s">
        <v>1080</v>
      </c>
      <c r="S206" s="1044" t="s">
        <v>9743</v>
      </c>
      <c r="T206" s="956"/>
      <c r="U206" s="1044"/>
      <c r="V206" s="1044"/>
      <c r="W206" s="1044"/>
      <c r="X206" s="1019"/>
      <c r="Y206" s="5"/>
      <c r="Z206" s="1021"/>
      <c r="AA206" s="1044" t="s">
        <v>2992</v>
      </c>
      <c r="AB206" s="956"/>
      <c r="AC206" s="956"/>
      <c r="AD206" s="956"/>
      <c r="AE206" s="1044"/>
      <c r="AF206" s="956"/>
      <c r="AG206" s="1075"/>
      <c r="AH206" s="956"/>
      <c r="AI206" s="956"/>
      <c r="AJ206" s="956"/>
      <c r="AK206" s="956"/>
    </row>
    <row r="207" spans="1:37" ht="60">
      <c r="A207" s="1043"/>
      <c r="B207" s="1032">
        <v>44021</v>
      </c>
      <c r="C207" s="1032">
        <v>44021</v>
      </c>
      <c r="D207" s="1032">
        <v>44286</v>
      </c>
      <c r="E207" s="1044" t="s">
        <v>2707</v>
      </c>
      <c r="F207" s="1044" t="s">
        <v>17</v>
      </c>
      <c r="G207" s="1044" t="s">
        <v>1044</v>
      </c>
      <c r="H207" s="1044" t="s">
        <v>1045</v>
      </c>
      <c r="I207" s="1044" t="s">
        <v>2596</v>
      </c>
      <c r="J207" s="1053" t="s">
        <v>8117</v>
      </c>
      <c r="K207" s="1059" t="s">
        <v>813</v>
      </c>
      <c r="L207" s="1044" t="s">
        <v>1105</v>
      </c>
      <c r="M207" s="1045" t="s">
        <v>2861</v>
      </c>
      <c r="N207" s="1028">
        <v>1</v>
      </c>
      <c r="O207" s="1028">
        <v>1</v>
      </c>
      <c r="P207" s="1044">
        <v>2021</v>
      </c>
      <c r="Q207" s="1044" t="s">
        <v>2741</v>
      </c>
      <c r="R207" s="1017" t="s">
        <v>1052</v>
      </c>
      <c r="S207" s="1044" t="s">
        <v>9744</v>
      </c>
      <c r="T207" s="956">
        <v>242.39</v>
      </c>
      <c r="U207" s="1044"/>
      <c r="V207" s="1044"/>
      <c r="W207" s="1044"/>
      <c r="X207" s="1019"/>
      <c r="Y207" s="5"/>
      <c r="Z207" s="1021"/>
      <c r="AA207" s="1044" t="s">
        <v>2992</v>
      </c>
      <c r="AB207" s="956" t="s">
        <v>2592</v>
      </c>
      <c r="AC207" s="956"/>
      <c r="AD207" s="956"/>
      <c r="AE207" s="1044"/>
      <c r="AF207" s="956"/>
      <c r="AG207" s="1075"/>
      <c r="AH207" s="956"/>
      <c r="AI207" s="956"/>
      <c r="AJ207" s="956"/>
      <c r="AK207" s="956"/>
    </row>
    <row r="208" spans="1:37" ht="60">
      <c r="A208" s="1043"/>
      <c r="B208" s="1032">
        <v>44180</v>
      </c>
      <c r="C208" s="1032">
        <v>44180</v>
      </c>
      <c r="D208" s="1032">
        <v>44286</v>
      </c>
      <c r="E208" s="1044" t="s">
        <v>2707</v>
      </c>
      <c r="F208" s="1044" t="s">
        <v>17</v>
      </c>
      <c r="G208" s="1044" t="s">
        <v>1044</v>
      </c>
      <c r="H208" s="1044" t="s">
        <v>1045</v>
      </c>
      <c r="I208" s="1044" t="s">
        <v>1046</v>
      </c>
      <c r="J208" s="1090">
        <v>366661616</v>
      </c>
      <c r="K208" s="1044" t="s">
        <v>9745</v>
      </c>
      <c r="L208" s="1044" t="s">
        <v>1105</v>
      </c>
      <c r="M208" s="1045" t="s">
        <v>9746</v>
      </c>
      <c r="N208" s="1028">
        <v>0.6</v>
      </c>
      <c r="O208" s="1044"/>
      <c r="P208" s="1044">
        <v>2021</v>
      </c>
      <c r="Q208" s="1044" t="s">
        <v>1510</v>
      </c>
      <c r="R208" s="1017" t="s">
        <v>1087</v>
      </c>
      <c r="S208" s="1044" t="s">
        <v>9747</v>
      </c>
      <c r="T208" s="956"/>
      <c r="U208" s="1044"/>
      <c r="V208" s="1044"/>
      <c r="W208" s="1044"/>
      <c r="X208" s="1019"/>
      <c r="Y208" s="5"/>
      <c r="Z208" s="1021"/>
      <c r="AA208" s="1044" t="s">
        <v>2992</v>
      </c>
      <c r="AB208" s="956"/>
      <c r="AC208" s="956"/>
      <c r="AD208" s="956"/>
      <c r="AE208" s="1044"/>
      <c r="AF208" s="956"/>
      <c r="AG208" s="1075"/>
      <c r="AH208" s="956"/>
      <c r="AI208" s="956"/>
      <c r="AJ208" s="956"/>
      <c r="AK208" s="956"/>
    </row>
    <row r="209" spans="1:37" ht="60">
      <c r="A209" s="1043"/>
      <c r="B209" s="1032">
        <v>44209</v>
      </c>
      <c r="C209" s="1032">
        <v>44209</v>
      </c>
      <c r="D209" s="1032">
        <v>44277</v>
      </c>
      <c r="E209" s="1044" t="s">
        <v>2707</v>
      </c>
      <c r="F209" s="1044" t="s">
        <v>17</v>
      </c>
      <c r="G209" s="1044" t="s">
        <v>1044</v>
      </c>
      <c r="H209" s="1044" t="s">
        <v>1045</v>
      </c>
      <c r="I209" s="1044" t="s">
        <v>1088</v>
      </c>
      <c r="J209" s="1053" t="s">
        <v>3871</v>
      </c>
      <c r="K209" s="1044" t="s">
        <v>6370</v>
      </c>
      <c r="L209" s="1044" t="s">
        <v>9748</v>
      </c>
      <c r="M209" s="1045" t="s">
        <v>2959</v>
      </c>
      <c r="N209" s="1028">
        <v>0.6</v>
      </c>
      <c r="O209" s="1044"/>
      <c r="P209" s="1044">
        <v>2021</v>
      </c>
      <c r="Q209" s="1044" t="s">
        <v>2741</v>
      </c>
      <c r="R209" s="1017" t="s">
        <v>1052</v>
      </c>
      <c r="S209" s="1044" t="s">
        <v>9749</v>
      </c>
      <c r="T209" s="956"/>
      <c r="U209" s="1044"/>
      <c r="V209" s="1044"/>
      <c r="W209" s="1044"/>
      <c r="X209" s="1019"/>
      <c r="Y209" s="5"/>
      <c r="Z209" s="1021"/>
      <c r="AA209" s="1044" t="s">
        <v>2992</v>
      </c>
      <c r="AB209" s="956"/>
      <c r="AC209" s="956"/>
      <c r="AD209" s="956"/>
      <c r="AE209" s="1044"/>
      <c r="AF209" s="956"/>
      <c r="AG209" s="1075"/>
      <c r="AH209" s="956"/>
      <c r="AI209" s="956"/>
      <c r="AJ209" s="956"/>
      <c r="AK209" s="956"/>
    </row>
    <row r="210" spans="1:37" ht="60">
      <c r="A210" s="1043"/>
      <c r="B210" s="1032">
        <v>44272</v>
      </c>
      <c r="C210" s="1032">
        <v>44272</v>
      </c>
      <c r="D210" s="1032">
        <v>44277</v>
      </c>
      <c r="E210" s="1044" t="s">
        <v>2707</v>
      </c>
      <c r="F210" s="1044" t="s">
        <v>17</v>
      </c>
      <c r="G210" s="1044" t="s">
        <v>1044</v>
      </c>
      <c r="H210" s="1044" t="s">
        <v>1045</v>
      </c>
      <c r="I210" s="1044" t="s">
        <v>1347</v>
      </c>
      <c r="J210" s="1056" t="s">
        <v>5662</v>
      </c>
      <c r="K210" s="1086" t="s">
        <v>5663</v>
      </c>
      <c r="L210" s="1044" t="s">
        <v>9750</v>
      </c>
      <c r="M210" s="1045" t="s">
        <v>9613</v>
      </c>
      <c r="N210" s="1028">
        <v>0.6</v>
      </c>
      <c r="O210" s="1044"/>
      <c r="P210" s="1016" t="s">
        <v>1050</v>
      </c>
      <c r="Q210" s="1044" t="s">
        <v>2741</v>
      </c>
      <c r="R210" s="1017" t="s">
        <v>1052</v>
      </c>
      <c r="S210" s="1087" t="s">
        <v>9751</v>
      </c>
      <c r="T210" s="956"/>
      <c r="U210" s="1044"/>
      <c r="V210" s="1044"/>
      <c r="W210" s="1044"/>
      <c r="X210" s="1019"/>
      <c r="Y210" s="5"/>
      <c r="Z210" s="1021"/>
      <c r="AA210" s="1044" t="s">
        <v>2992</v>
      </c>
      <c r="AB210" s="956"/>
      <c r="AC210" s="956"/>
      <c r="AD210" s="956"/>
      <c r="AE210" s="1044"/>
      <c r="AF210" s="956"/>
      <c r="AG210" s="1075"/>
      <c r="AH210" s="956"/>
      <c r="AI210" s="956"/>
      <c r="AJ210" s="956"/>
      <c r="AK210" s="956"/>
    </row>
    <row r="211" spans="1:37" ht="60">
      <c r="A211" s="1043"/>
      <c r="B211" s="1032">
        <v>44271</v>
      </c>
      <c r="C211" s="1032">
        <v>44271</v>
      </c>
      <c r="D211" s="1051">
        <v>44281</v>
      </c>
      <c r="E211" s="1044" t="s">
        <v>2707</v>
      </c>
      <c r="F211" s="1044" t="s">
        <v>17</v>
      </c>
      <c r="G211" s="1044" t="s">
        <v>1044</v>
      </c>
      <c r="H211" s="1044" t="s">
        <v>1045</v>
      </c>
      <c r="I211" s="1044" t="s">
        <v>1291</v>
      </c>
      <c r="J211" s="1045" t="s">
        <v>8085</v>
      </c>
      <c r="K211" s="1044" t="s">
        <v>9752</v>
      </c>
      <c r="L211" s="1044" t="s">
        <v>2057</v>
      </c>
      <c r="M211" s="1045" t="s">
        <v>9682</v>
      </c>
      <c r="N211" s="1028">
        <v>0.8</v>
      </c>
      <c r="O211" s="1028">
        <v>1</v>
      </c>
      <c r="P211" s="1044">
        <v>2021</v>
      </c>
      <c r="Q211" s="1044" t="s">
        <v>2741</v>
      </c>
      <c r="R211" s="1017" t="s">
        <v>1073</v>
      </c>
      <c r="S211" s="1044" t="s">
        <v>9753</v>
      </c>
      <c r="T211" s="956">
        <v>1752</v>
      </c>
      <c r="U211" s="1044"/>
      <c r="V211" s="1044"/>
      <c r="W211" s="1044"/>
      <c r="X211" s="1019"/>
      <c r="Y211" s="5"/>
      <c r="Z211" s="1021"/>
      <c r="AA211" s="1044" t="s">
        <v>9754</v>
      </c>
      <c r="AB211" s="956" t="s">
        <v>2592</v>
      </c>
      <c r="AC211" s="956"/>
      <c r="AD211" s="956"/>
      <c r="AE211" s="1044"/>
      <c r="AF211" s="956"/>
      <c r="AG211" s="1075"/>
      <c r="AH211" s="956"/>
      <c r="AI211" s="956"/>
      <c r="AJ211" s="956"/>
      <c r="AK211" s="956"/>
    </row>
    <row r="212" spans="1:37" ht="60">
      <c r="A212" s="1043"/>
      <c r="B212" s="1032">
        <v>44126</v>
      </c>
      <c r="C212" s="1032">
        <v>44126</v>
      </c>
      <c r="D212" s="1032">
        <v>44281</v>
      </c>
      <c r="E212" s="1044" t="s">
        <v>2707</v>
      </c>
      <c r="F212" s="1044" t="s">
        <v>17</v>
      </c>
      <c r="G212" s="1044" t="s">
        <v>1044</v>
      </c>
      <c r="H212" s="1044" t="s">
        <v>1045</v>
      </c>
      <c r="I212" s="1044" t="s">
        <v>1291</v>
      </c>
      <c r="J212" s="1045" t="s">
        <v>2379</v>
      </c>
      <c r="K212" s="1044" t="s">
        <v>9755</v>
      </c>
      <c r="L212" s="1044" t="s">
        <v>1707</v>
      </c>
      <c r="M212" s="1045" t="s">
        <v>9682</v>
      </c>
      <c r="N212" s="1028">
        <v>0.6</v>
      </c>
      <c r="O212" s="1028">
        <v>1</v>
      </c>
      <c r="P212" s="1044">
        <v>2021</v>
      </c>
      <c r="Q212" s="1044" t="s">
        <v>2741</v>
      </c>
      <c r="R212" s="1017" t="s">
        <v>1073</v>
      </c>
      <c r="S212" s="1044" t="s">
        <v>9756</v>
      </c>
      <c r="T212" s="956">
        <v>2493.6</v>
      </c>
      <c r="U212" s="1044"/>
      <c r="V212" s="1044"/>
      <c r="W212" s="1044"/>
      <c r="X212" s="1019"/>
      <c r="Y212" s="5"/>
      <c r="Z212" s="1021"/>
      <c r="AA212" s="1044" t="s">
        <v>9630</v>
      </c>
      <c r="AB212" s="956" t="s">
        <v>2592</v>
      </c>
      <c r="AC212" s="956"/>
      <c r="AD212" s="956"/>
      <c r="AE212" s="1044"/>
      <c r="AF212" s="956"/>
      <c r="AG212" s="1075"/>
      <c r="AH212" s="956"/>
      <c r="AI212" s="956"/>
      <c r="AJ212" s="956"/>
      <c r="AK212" s="956"/>
    </row>
    <row r="213" spans="1:37" ht="60">
      <c r="A213" s="1043"/>
      <c r="B213" s="1032">
        <v>44272</v>
      </c>
      <c r="C213" s="1032">
        <v>44272</v>
      </c>
      <c r="D213" s="1032">
        <v>44287</v>
      </c>
      <c r="E213" s="1044" t="s">
        <v>2707</v>
      </c>
      <c r="F213" s="1044" t="s">
        <v>17</v>
      </c>
      <c r="G213" s="1044" t="s">
        <v>1044</v>
      </c>
      <c r="H213" s="1044" t="s">
        <v>1045</v>
      </c>
      <c r="I213" s="1044" t="s">
        <v>1347</v>
      </c>
      <c r="J213" s="1056" t="s">
        <v>4231</v>
      </c>
      <c r="K213" s="1059" t="s">
        <v>9757</v>
      </c>
      <c r="L213" s="1044" t="s">
        <v>9758</v>
      </c>
      <c r="M213" s="1045" t="s">
        <v>9759</v>
      </c>
      <c r="N213" s="1028">
        <v>0.6</v>
      </c>
      <c r="O213" s="1044"/>
      <c r="P213" s="1016" t="s">
        <v>1050</v>
      </c>
      <c r="Q213" s="1044" t="s">
        <v>1510</v>
      </c>
      <c r="R213" s="1017" t="s">
        <v>1052</v>
      </c>
      <c r="S213" s="1087" t="s">
        <v>9760</v>
      </c>
      <c r="T213" s="956"/>
      <c r="U213" s="1044"/>
      <c r="V213" s="1044"/>
      <c r="W213" s="1044"/>
      <c r="X213" s="1019"/>
      <c r="Y213" s="5"/>
      <c r="Z213" s="1021"/>
      <c r="AA213" s="1044" t="s">
        <v>2992</v>
      </c>
      <c r="AB213" s="956"/>
      <c r="AC213" s="956"/>
      <c r="AD213" s="956"/>
      <c r="AE213" s="1044"/>
      <c r="AF213" s="956"/>
      <c r="AG213" s="1075"/>
      <c r="AH213" s="956"/>
      <c r="AI213" s="956"/>
      <c r="AJ213" s="956"/>
      <c r="AK213" s="956"/>
    </row>
    <row r="214" spans="1:37" ht="60">
      <c r="A214" s="1043"/>
      <c r="B214" s="1032">
        <v>44271</v>
      </c>
      <c r="C214" s="1032">
        <v>44271</v>
      </c>
      <c r="D214" s="1032">
        <v>44286</v>
      </c>
      <c r="E214" s="1044" t="s">
        <v>2707</v>
      </c>
      <c r="F214" s="1044" t="s">
        <v>17</v>
      </c>
      <c r="G214" s="1044" t="s">
        <v>1044</v>
      </c>
      <c r="H214" s="1044" t="s">
        <v>1045</v>
      </c>
      <c r="I214" s="1044" t="s">
        <v>1093</v>
      </c>
      <c r="J214" s="1053" t="s">
        <v>9761</v>
      </c>
      <c r="K214" s="1059" t="s">
        <v>9762</v>
      </c>
      <c r="L214" s="1044" t="s">
        <v>1105</v>
      </c>
      <c r="M214" s="1045" t="s">
        <v>3119</v>
      </c>
      <c r="N214" s="1028">
        <v>0.6</v>
      </c>
      <c r="O214" s="1044"/>
      <c r="P214" s="1044">
        <v>2021</v>
      </c>
      <c r="Q214" s="1044" t="s">
        <v>1510</v>
      </c>
      <c r="R214" s="1017" t="s">
        <v>1073</v>
      </c>
      <c r="S214" s="1077" t="s">
        <v>9763</v>
      </c>
      <c r="T214" s="956"/>
      <c r="U214" s="1044"/>
      <c r="V214" s="1044"/>
      <c r="W214" s="1044"/>
      <c r="X214" s="1019"/>
      <c r="Y214" s="5"/>
      <c r="Z214" s="1021"/>
      <c r="AA214" s="1044" t="s">
        <v>2992</v>
      </c>
      <c r="AB214" s="956"/>
      <c r="AC214" s="956"/>
      <c r="AD214" s="956"/>
      <c r="AE214" s="1044"/>
      <c r="AF214" s="956"/>
      <c r="AG214" s="1075"/>
      <c r="AH214" s="956"/>
      <c r="AI214" s="956"/>
      <c r="AJ214" s="956"/>
      <c r="AK214" s="956"/>
    </row>
    <row r="215" spans="1:37" ht="70">
      <c r="A215" s="1043"/>
      <c r="B215" s="1032">
        <v>44209</v>
      </c>
      <c r="C215" s="1032">
        <v>44209</v>
      </c>
      <c r="D215" s="1032">
        <v>44279</v>
      </c>
      <c r="E215" s="1044" t="s">
        <v>2707</v>
      </c>
      <c r="F215" s="1044" t="s">
        <v>17</v>
      </c>
      <c r="G215" s="1044" t="s">
        <v>1044</v>
      </c>
      <c r="H215" s="1044" t="s">
        <v>1045</v>
      </c>
      <c r="I215" s="1044" t="s">
        <v>1088</v>
      </c>
      <c r="J215" s="1053" t="s">
        <v>9764</v>
      </c>
      <c r="K215" s="1059" t="s">
        <v>9765</v>
      </c>
      <c r="L215" s="1044" t="s">
        <v>4748</v>
      </c>
      <c r="M215" s="1045" t="s">
        <v>2959</v>
      </c>
      <c r="N215" s="1028">
        <v>0.6</v>
      </c>
      <c r="O215" s="1044"/>
      <c r="P215" s="1044">
        <v>2021</v>
      </c>
      <c r="Q215" s="1044" t="s">
        <v>2741</v>
      </c>
      <c r="R215" s="1017" t="s">
        <v>1052</v>
      </c>
      <c r="S215" s="1048" t="s">
        <v>9766</v>
      </c>
      <c r="T215" s="956"/>
      <c r="U215" s="1044"/>
      <c r="V215" s="1044"/>
      <c r="W215" s="1044"/>
      <c r="X215" s="1019"/>
      <c r="Y215" s="5"/>
      <c r="Z215" s="1021"/>
      <c r="AA215" s="1044" t="s">
        <v>2992</v>
      </c>
      <c r="AB215" s="956"/>
      <c r="AC215" s="956"/>
      <c r="AD215" s="956"/>
      <c r="AE215" s="1044"/>
      <c r="AF215" s="956"/>
      <c r="AG215" s="1075"/>
      <c r="AH215" s="956"/>
      <c r="AI215" s="956"/>
      <c r="AJ215" s="956"/>
      <c r="AK215" s="956"/>
    </row>
    <row r="216" spans="1:37" ht="60">
      <c r="A216" s="1043"/>
      <c r="B216" s="1032">
        <v>44012</v>
      </c>
      <c r="C216" s="1032">
        <v>44012</v>
      </c>
      <c r="D216" s="1032">
        <v>44279</v>
      </c>
      <c r="E216" s="1044" t="s">
        <v>2707</v>
      </c>
      <c r="F216" s="1044" t="s">
        <v>17</v>
      </c>
      <c r="G216" s="1044" t="s">
        <v>1044</v>
      </c>
      <c r="H216" s="1044" t="s">
        <v>1045</v>
      </c>
      <c r="I216" s="1044" t="s">
        <v>2599</v>
      </c>
      <c r="J216" s="1044">
        <v>11778911</v>
      </c>
      <c r="K216" s="1044" t="s">
        <v>9767</v>
      </c>
      <c r="L216" s="1044" t="s">
        <v>9768</v>
      </c>
      <c r="M216" s="1045" t="s">
        <v>2861</v>
      </c>
      <c r="N216" s="1028">
        <v>0.6</v>
      </c>
      <c r="O216" s="1044"/>
      <c r="P216" s="1044">
        <v>2021</v>
      </c>
      <c r="Q216" s="1044" t="s">
        <v>1051</v>
      </c>
      <c r="R216" s="1017" t="s">
        <v>1052</v>
      </c>
      <c r="S216" s="1044" t="s">
        <v>9769</v>
      </c>
      <c r="T216" s="956"/>
      <c r="U216" s="1044"/>
      <c r="V216" s="1044"/>
      <c r="W216" s="1044"/>
      <c r="X216" s="1019"/>
      <c r="Y216" s="5"/>
      <c r="Z216" s="1021"/>
      <c r="AA216" s="1044" t="s">
        <v>2992</v>
      </c>
      <c r="AB216" s="956"/>
      <c r="AC216" s="956"/>
      <c r="AD216" s="956"/>
      <c r="AE216" s="1044"/>
      <c r="AF216" s="956"/>
      <c r="AG216" s="1075"/>
      <c r="AH216" s="956"/>
      <c r="AI216" s="956"/>
      <c r="AJ216" s="956"/>
      <c r="AK216" s="956"/>
    </row>
    <row r="217" spans="1:37" ht="60">
      <c r="A217" s="1043"/>
      <c r="B217" s="1032">
        <v>44272</v>
      </c>
      <c r="C217" s="1032">
        <v>44272</v>
      </c>
      <c r="D217" s="1032">
        <v>44279</v>
      </c>
      <c r="E217" s="1044" t="s">
        <v>2707</v>
      </c>
      <c r="F217" s="1044" t="s">
        <v>17</v>
      </c>
      <c r="G217" s="1044" t="s">
        <v>1044</v>
      </c>
      <c r="H217" s="1044" t="s">
        <v>1045</v>
      </c>
      <c r="I217" s="1044" t="s">
        <v>1347</v>
      </c>
      <c r="J217" s="1056" t="s">
        <v>8228</v>
      </c>
      <c r="K217" s="1054" t="s">
        <v>9770</v>
      </c>
      <c r="L217" s="1044" t="s">
        <v>1827</v>
      </c>
      <c r="M217" s="1045" t="s">
        <v>2861</v>
      </c>
      <c r="N217" s="1028">
        <v>0.6</v>
      </c>
      <c r="O217" s="1044"/>
      <c r="P217" s="1016" t="s">
        <v>1050</v>
      </c>
      <c r="Q217" s="1044" t="s">
        <v>2741</v>
      </c>
      <c r="R217" s="1017" t="s">
        <v>1052</v>
      </c>
      <c r="S217" s="243" t="s">
        <v>9771</v>
      </c>
      <c r="T217" s="956"/>
      <c r="U217" s="1044"/>
      <c r="V217" s="1044"/>
      <c r="W217" s="1044"/>
      <c r="X217" s="1019"/>
      <c r="Y217" s="5"/>
      <c r="Z217" s="1021"/>
      <c r="AA217" s="1044" t="s">
        <v>2992</v>
      </c>
      <c r="AB217" s="956"/>
      <c r="AC217" s="956"/>
      <c r="AD217" s="956"/>
      <c r="AE217" s="1044"/>
      <c r="AF217" s="956"/>
      <c r="AG217" s="1075"/>
      <c r="AH217" s="956"/>
      <c r="AI217" s="956"/>
      <c r="AJ217" s="956"/>
      <c r="AK217" s="956"/>
    </row>
    <row r="218" spans="1:37" ht="60">
      <c r="A218" s="1043"/>
      <c r="B218" s="1032">
        <v>44231</v>
      </c>
      <c r="C218" s="1032">
        <v>44231</v>
      </c>
      <c r="D218" s="1032">
        <v>44279</v>
      </c>
      <c r="E218" s="1044" t="s">
        <v>2707</v>
      </c>
      <c r="F218" s="1044" t="s">
        <v>17</v>
      </c>
      <c r="G218" s="1044" t="s">
        <v>1044</v>
      </c>
      <c r="H218" s="1044" t="s">
        <v>1045</v>
      </c>
      <c r="I218" s="1044" t="s">
        <v>2606</v>
      </c>
      <c r="J218" s="967" t="s">
        <v>3934</v>
      </c>
      <c r="K218" s="1059" t="s">
        <v>9772</v>
      </c>
      <c r="L218" s="1044" t="s">
        <v>1105</v>
      </c>
      <c r="M218" s="1045" t="s">
        <v>2949</v>
      </c>
      <c r="N218" s="1028">
        <v>0.6</v>
      </c>
      <c r="O218" s="1028">
        <v>1</v>
      </c>
      <c r="P218" s="1044">
        <v>2021</v>
      </c>
      <c r="Q218" s="1044" t="s">
        <v>2741</v>
      </c>
      <c r="R218" s="1017" t="s">
        <v>1052</v>
      </c>
      <c r="S218" s="224" t="s">
        <v>9773</v>
      </c>
      <c r="T218" s="956">
        <v>8513.98</v>
      </c>
      <c r="U218" s="1044"/>
      <c r="V218" s="1044"/>
      <c r="W218" s="1044"/>
      <c r="X218" s="1019"/>
      <c r="Y218" s="5"/>
      <c r="Z218" s="1021"/>
      <c r="AA218" s="1044" t="s">
        <v>2992</v>
      </c>
      <c r="AB218" s="956" t="s">
        <v>2592</v>
      </c>
      <c r="AC218" s="956"/>
      <c r="AD218" s="956"/>
      <c r="AE218" s="1044"/>
      <c r="AF218" s="956"/>
      <c r="AG218" s="1075"/>
      <c r="AH218" s="956"/>
      <c r="AI218" s="956"/>
      <c r="AJ218" s="956"/>
      <c r="AK218" s="956"/>
    </row>
    <row r="219" spans="1:37" ht="60">
      <c r="A219" s="1043"/>
      <c r="B219" s="1032">
        <v>44273</v>
      </c>
      <c r="C219" s="1032">
        <v>44273</v>
      </c>
      <c r="D219" s="1032">
        <v>44279</v>
      </c>
      <c r="E219" s="1044" t="s">
        <v>2707</v>
      </c>
      <c r="F219" s="1044" t="s">
        <v>17</v>
      </c>
      <c r="G219" s="1044" t="s">
        <v>1044</v>
      </c>
      <c r="H219" s="1044" t="s">
        <v>1045</v>
      </c>
      <c r="I219" s="1044" t="s">
        <v>1088</v>
      </c>
      <c r="J219" s="1045" t="s">
        <v>121</v>
      </c>
      <c r="K219" s="968" t="s">
        <v>122</v>
      </c>
      <c r="L219" s="1044" t="s">
        <v>1105</v>
      </c>
      <c r="M219" s="1045" t="s">
        <v>3075</v>
      </c>
      <c r="N219" s="1028">
        <v>0.6</v>
      </c>
      <c r="O219" s="1044"/>
      <c r="P219" s="1044">
        <v>2021</v>
      </c>
      <c r="Q219" s="1044" t="s">
        <v>2741</v>
      </c>
      <c r="R219" s="1017" t="s">
        <v>1052</v>
      </c>
      <c r="S219" s="1044" t="s">
        <v>9774</v>
      </c>
      <c r="T219" s="956"/>
      <c r="U219" s="1044"/>
      <c r="V219" s="1044"/>
      <c r="W219" s="1044"/>
      <c r="X219" s="1019"/>
      <c r="Y219" s="5"/>
      <c r="Z219" s="1021"/>
      <c r="AA219" s="1044" t="s">
        <v>2992</v>
      </c>
      <c r="AB219" s="956"/>
      <c r="AC219" s="956"/>
      <c r="AD219" s="956"/>
      <c r="AE219" s="1044"/>
      <c r="AF219" s="956"/>
      <c r="AG219" s="1075"/>
      <c r="AH219" s="956"/>
      <c r="AI219" s="956"/>
      <c r="AJ219" s="956"/>
      <c r="AK219" s="956"/>
    </row>
    <row r="220" spans="1:37" ht="60">
      <c r="A220" s="1043"/>
      <c r="B220" s="1032">
        <v>44273</v>
      </c>
      <c r="C220" s="1032">
        <v>44273</v>
      </c>
      <c r="D220" s="1032">
        <v>44285</v>
      </c>
      <c r="E220" s="1044" t="s">
        <v>2707</v>
      </c>
      <c r="F220" s="1044" t="s">
        <v>17</v>
      </c>
      <c r="G220" s="1044" t="s">
        <v>1044</v>
      </c>
      <c r="H220" s="1044" t="s">
        <v>1045</v>
      </c>
      <c r="I220" s="1044" t="s">
        <v>2596</v>
      </c>
      <c r="J220" s="1053" t="s">
        <v>9775</v>
      </c>
      <c r="K220" s="1059" t="s">
        <v>9776</v>
      </c>
      <c r="L220" s="1044" t="s">
        <v>1105</v>
      </c>
      <c r="M220" s="1045" t="s">
        <v>2861</v>
      </c>
      <c r="N220" s="1028">
        <v>0.6</v>
      </c>
      <c r="O220" s="1044"/>
      <c r="P220" s="1044">
        <v>2021</v>
      </c>
      <c r="Q220" s="1044" t="s">
        <v>2741</v>
      </c>
      <c r="R220" s="1017" t="s">
        <v>1052</v>
      </c>
      <c r="S220" s="1048" t="s">
        <v>9777</v>
      </c>
      <c r="T220" s="956"/>
      <c r="U220" s="1044"/>
      <c r="V220" s="1044"/>
      <c r="W220" s="1044"/>
      <c r="X220" s="1019"/>
      <c r="Y220" s="5"/>
      <c r="Z220" s="1021"/>
      <c r="AA220" s="1044" t="s">
        <v>2992</v>
      </c>
      <c r="AB220" s="956"/>
      <c r="AC220" s="956"/>
      <c r="AD220" s="956"/>
      <c r="AE220" s="1044"/>
      <c r="AF220" s="956"/>
      <c r="AG220" s="1075"/>
      <c r="AH220" s="956"/>
      <c r="AI220" s="956"/>
      <c r="AJ220" s="956"/>
      <c r="AK220" s="956"/>
    </row>
    <row r="221" spans="1:37" ht="60">
      <c r="A221" s="1043"/>
      <c r="B221" s="1032">
        <v>44273</v>
      </c>
      <c r="C221" s="1032">
        <v>44273</v>
      </c>
      <c r="D221" s="1032">
        <v>44286</v>
      </c>
      <c r="E221" s="1044" t="s">
        <v>2707</v>
      </c>
      <c r="F221" s="1044" t="s">
        <v>17</v>
      </c>
      <c r="G221" s="1044" t="s">
        <v>1044</v>
      </c>
      <c r="H221" s="1044" t="s">
        <v>1045</v>
      </c>
      <c r="I221" s="1044" t="s">
        <v>2606</v>
      </c>
      <c r="J221" s="1053" t="s">
        <v>9778</v>
      </c>
      <c r="K221" s="1059" t="s">
        <v>9779</v>
      </c>
      <c r="L221" s="1044" t="s">
        <v>3182</v>
      </c>
      <c r="M221" s="1045" t="s">
        <v>2861</v>
      </c>
      <c r="N221" s="1028">
        <v>0.3</v>
      </c>
      <c r="O221" s="1044"/>
      <c r="P221" s="1044">
        <v>2021</v>
      </c>
      <c r="Q221" s="1044">
        <v>4</v>
      </c>
      <c r="R221" s="1017" t="s">
        <v>1052</v>
      </c>
      <c r="S221" s="1044" t="s">
        <v>9780</v>
      </c>
      <c r="T221" s="956"/>
      <c r="U221" s="1044"/>
      <c r="V221" s="1044"/>
      <c r="W221" s="1044"/>
      <c r="X221" s="1019"/>
      <c r="Y221" s="5"/>
      <c r="Z221" s="1021"/>
      <c r="AA221" s="1044" t="s">
        <v>2992</v>
      </c>
      <c r="AB221" s="956"/>
      <c r="AC221" s="956"/>
      <c r="AD221" s="956"/>
      <c r="AE221" s="1044"/>
      <c r="AF221" s="956"/>
      <c r="AG221" s="1075"/>
      <c r="AH221" s="956"/>
      <c r="AI221" s="956"/>
      <c r="AJ221" s="956"/>
      <c r="AK221" s="956"/>
    </row>
    <row r="222" spans="1:37" ht="60">
      <c r="A222" s="1043"/>
      <c r="B222" s="1032">
        <v>44273</v>
      </c>
      <c r="C222" s="1032">
        <v>44273</v>
      </c>
      <c r="D222" s="1032">
        <v>44285</v>
      </c>
      <c r="E222" s="1044" t="s">
        <v>2707</v>
      </c>
      <c r="F222" s="1044" t="s">
        <v>17</v>
      </c>
      <c r="G222" s="1044" t="s">
        <v>1044</v>
      </c>
      <c r="H222" s="1044" t="s">
        <v>1045</v>
      </c>
      <c r="I222" s="1044" t="s">
        <v>2596</v>
      </c>
      <c r="J222" s="1053" t="s">
        <v>9781</v>
      </c>
      <c r="K222" s="1059" t="s">
        <v>9782</v>
      </c>
      <c r="L222" s="1044" t="s">
        <v>1105</v>
      </c>
      <c r="M222" s="1045" t="s">
        <v>2861</v>
      </c>
      <c r="N222" s="1028">
        <v>0.6</v>
      </c>
      <c r="O222" s="1044"/>
      <c r="P222" s="1044">
        <v>2021</v>
      </c>
      <c r="Q222" s="1044" t="s">
        <v>2741</v>
      </c>
      <c r="R222" s="1017" t="s">
        <v>1052</v>
      </c>
      <c r="S222" s="1048" t="s">
        <v>9783</v>
      </c>
      <c r="T222" s="956"/>
      <c r="U222" s="1044"/>
      <c r="V222" s="1044"/>
      <c r="W222" s="1044"/>
      <c r="X222" s="1019"/>
      <c r="Y222" s="5"/>
      <c r="Z222" s="1021"/>
      <c r="AA222" s="1044" t="s">
        <v>2992</v>
      </c>
      <c r="AB222" s="956"/>
      <c r="AC222" s="956"/>
      <c r="AD222" s="956"/>
      <c r="AE222" s="1044"/>
      <c r="AF222" s="956"/>
      <c r="AG222" s="1075"/>
      <c r="AH222" s="956"/>
      <c r="AI222" s="956"/>
      <c r="AJ222" s="956"/>
      <c r="AK222" s="956"/>
    </row>
    <row r="223" spans="1:37" ht="60">
      <c r="A223" s="1043"/>
      <c r="B223" s="1032">
        <v>44273</v>
      </c>
      <c r="C223" s="1032">
        <v>44273</v>
      </c>
      <c r="D223" s="1032">
        <v>44287</v>
      </c>
      <c r="E223" s="1044" t="s">
        <v>2707</v>
      </c>
      <c r="F223" s="1044" t="s">
        <v>17</v>
      </c>
      <c r="G223" s="1044" t="s">
        <v>1044</v>
      </c>
      <c r="H223" s="1044" t="s">
        <v>1045</v>
      </c>
      <c r="I223" s="1044" t="s">
        <v>1291</v>
      </c>
      <c r="J223" s="967" t="s">
        <v>9784</v>
      </c>
      <c r="K223" s="968" t="s">
        <v>9785</v>
      </c>
      <c r="L223" s="1044" t="s">
        <v>9786</v>
      </c>
      <c r="M223" s="1045" t="s">
        <v>9746</v>
      </c>
      <c r="N223" s="1028">
        <v>0.6</v>
      </c>
      <c r="O223" s="1044"/>
      <c r="P223" s="1044">
        <v>2021</v>
      </c>
      <c r="Q223" s="1044" t="s">
        <v>2741</v>
      </c>
      <c r="R223" s="1017" t="s">
        <v>1052</v>
      </c>
      <c r="S223" s="1044" t="s">
        <v>9787</v>
      </c>
      <c r="T223" s="956"/>
      <c r="U223" s="1044"/>
      <c r="V223" s="1044"/>
      <c r="W223" s="1044"/>
      <c r="X223" s="1019"/>
      <c r="Y223" s="5"/>
      <c r="Z223" s="1021"/>
      <c r="AA223" s="1044" t="s">
        <v>3037</v>
      </c>
      <c r="AB223" s="956"/>
      <c r="AC223" s="956"/>
      <c r="AD223" s="956"/>
      <c r="AE223" s="1044"/>
      <c r="AF223" s="956"/>
      <c r="AG223" s="1075"/>
      <c r="AH223" s="956"/>
      <c r="AI223" s="956"/>
      <c r="AJ223" s="956"/>
      <c r="AK223" s="956"/>
    </row>
    <row r="224" spans="1:37" ht="60">
      <c r="A224" s="1043"/>
      <c r="B224" s="1032">
        <v>44273</v>
      </c>
      <c r="C224" s="1032">
        <v>44273</v>
      </c>
      <c r="D224" s="1032">
        <v>44285</v>
      </c>
      <c r="E224" s="1044" t="s">
        <v>2707</v>
      </c>
      <c r="F224" s="1044" t="s">
        <v>17</v>
      </c>
      <c r="G224" s="1044" t="s">
        <v>1044</v>
      </c>
      <c r="H224" s="1044" t="s">
        <v>1045</v>
      </c>
      <c r="I224" s="1044" t="s">
        <v>1046</v>
      </c>
      <c r="J224" s="1091" t="s">
        <v>9788</v>
      </c>
      <c r="K224" s="1092" t="s">
        <v>9789</v>
      </c>
      <c r="L224" s="1044" t="s">
        <v>1903</v>
      </c>
      <c r="M224" s="1045" t="s">
        <v>2861</v>
      </c>
      <c r="N224" s="1028">
        <v>0.6</v>
      </c>
      <c r="O224" s="1028"/>
      <c r="P224" s="1044">
        <v>2021</v>
      </c>
      <c r="Q224" s="1044" t="s">
        <v>2741</v>
      </c>
      <c r="R224" s="1017" t="s">
        <v>1052</v>
      </c>
      <c r="S224" s="1093" t="s">
        <v>9790</v>
      </c>
      <c r="T224" s="956"/>
      <c r="U224" s="1044"/>
      <c r="V224" s="1044"/>
      <c r="W224" s="1044"/>
      <c r="X224" s="1019"/>
      <c r="Y224" s="5"/>
      <c r="Z224" s="1021"/>
      <c r="AA224" s="1044" t="s">
        <v>2992</v>
      </c>
      <c r="AB224" s="956"/>
      <c r="AC224" s="956"/>
      <c r="AD224" s="956"/>
      <c r="AE224" s="1044"/>
      <c r="AF224" s="956"/>
      <c r="AG224" s="1075"/>
      <c r="AH224" s="956"/>
      <c r="AI224" s="956"/>
      <c r="AJ224" s="956"/>
      <c r="AK224" s="956"/>
    </row>
    <row r="225" spans="1:37" ht="60">
      <c r="A225" s="1043"/>
      <c r="B225" s="1032">
        <v>44273</v>
      </c>
      <c r="C225" s="1032">
        <v>44273</v>
      </c>
      <c r="D225" s="1032">
        <v>44285</v>
      </c>
      <c r="E225" s="1044" t="s">
        <v>2707</v>
      </c>
      <c r="F225" s="1044" t="s">
        <v>17</v>
      </c>
      <c r="G225" s="1044" t="s">
        <v>1044</v>
      </c>
      <c r="H225" s="1044" t="s">
        <v>1045</v>
      </c>
      <c r="I225" s="1044" t="s">
        <v>2599</v>
      </c>
      <c r="J225" s="1045" t="s">
        <v>9791</v>
      </c>
      <c r="K225" s="1044" t="s">
        <v>9792</v>
      </c>
      <c r="L225" s="1044" t="s">
        <v>1105</v>
      </c>
      <c r="M225" s="1045" t="s">
        <v>2861</v>
      </c>
      <c r="N225" s="1028">
        <v>0.6</v>
      </c>
      <c r="O225" s="1044"/>
      <c r="P225" s="1044">
        <v>2021</v>
      </c>
      <c r="Q225" s="1044" t="s">
        <v>2741</v>
      </c>
      <c r="R225" s="1017" t="s">
        <v>1052</v>
      </c>
      <c r="S225" s="1044" t="s">
        <v>9793</v>
      </c>
      <c r="T225" s="956"/>
      <c r="U225" s="1044"/>
      <c r="V225" s="1044"/>
      <c r="W225" s="1044"/>
      <c r="X225" s="1019"/>
      <c r="Y225" s="5"/>
      <c r="Z225" s="1021"/>
      <c r="AA225" s="1044" t="s">
        <v>2992</v>
      </c>
      <c r="AB225" s="956" t="s">
        <v>2705</v>
      </c>
      <c r="AC225" s="956" t="s">
        <v>2706</v>
      </c>
      <c r="AD225" s="956"/>
      <c r="AE225" s="1044"/>
      <c r="AF225" s="956"/>
      <c r="AG225" s="1075"/>
      <c r="AH225" s="956"/>
      <c r="AI225" s="956"/>
      <c r="AJ225" s="956"/>
      <c r="AK225" s="956"/>
    </row>
    <row r="226" spans="1:37" ht="60">
      <c r="A226" s="1043"/>
      <c r="B226" s="1032">
        <v>44273</v>
      </c>
      <c r="C226" s="1032">
        <v>44273</v>
      </c>
      <c r="D226" s="1032">
        <v>44278</v>
      </c>
      <c r="E226" s="1044" t="s">
        <v>2707</v>
      </c>
      <c r="F226" s="1044" t="s">
        <v>17</v>
      </c>
      <c r="G226" s="1044" t="s">
        <v>1044</v>
      </c>
      <c r="H226" s="1044" t="s">
        <v>1045</v>
      </c>
      <c r="I226" s="1044" t="s">
        <v>1347</v>
      </c>
      <c r="J226" s="1086" t="s">
        <v>9794</v>
      </c>
      <c r="K226" s="1086" t="s">
        <v>9795</v>
      </c>
      <c r="L226" s="1044" t="s">
        <v>1143</v>
      </c>
      <c r="M226" s="1045" t="s">
        <v>9562</v>
      </c>
      <c r="N226" s="1028">
        <v>0.6</v>
      </c>
      <c r="O226" s="1044"/>
      <c r="P226" s="1016" t="s">
        <v>1050</v>
      </c>
      <c r="Q226" s="1044" t="s">
        <v>2741</v>
      </c>
      <c r="R226" s="1017" t="s">
        <v>1052</v>
      </c>
      <c r="S226" s="1087" t="s">
        <v>9796</v>
      </c>
      <c r="T226" s="956"/>
      <c r="U226" s="1044"/>
      <c r="V226" s="1044"/>
      <c r="W226" s="1044"/>
      <c r="X226" s="1019"/>
      <c r="Y226" s="5"/>
      <c r="Z226" s="1021"/>
      <c r="AA226" s="1044" t="s">
        <v>2992</v>
      </c>
      <c r="AB226" s="956"/>
      <c r="AC226" s="956"/>
      <c r="AD226" s="956"/>
      <c r="AE226" s="1044"/>
      <c r="AF226" s="956"/>
      <c r="AG226" s="1075"/>
      <c r="AH226" s="956"/>
      <c r="AI226" s="956"/>
      <c r="AJ226" s="956"/>
      <c r="AK226" s="956"/>
    </row>
    <row r="227" spans="1:37" ht="60">
      <c r="A227" s="1043"/>
      <c r="B227" s="1032">
        <v>44273</v>
      </c>
      <c r="C227" s="1032">
        <v>44273</v>
      </c>
      <c r="D227" s="1032">
        <v>44274</v>
      </c>
      <c r="E227" s="1044" t="s">
        <v>2707</v>
      </c>
      <c r="F227" s="1044" t="s">
        <v>17</v>
      </c>
      <c r="G227" s="1044" t="s">
        <v>1044</v>
      </c>
      <c r="H227" s="1044" t="s">
        <v>1045</v>
      </c>
      <c r="I227" s="1044" t="s">
        <v>1093</v>
      </c>
      <c r="J227" s="1091" t="s">
        <v>8131</v>
      </c>
      <c r="K227" s="1044"/>
      <c r="L227" s="1044" t="s">
        <v>1105</v>
      </c>
      <c r="M227" s="1045" t="s">
        <v>9669</v>
      </c>
      <c r="N227" s="1028">
        <v>0.6</v>
      </c>
      <c r="O227" s="1028">
        <v>1</v>
      </c>
      <c r="P227" s="1044">
        <v>2021</v>
      </c>
      <c r="Q227" s="1044" t="s">
        <v>2741</v>
      </c>
      <c r="R227" s="1017" t="s">
        <v>1073</v>
      </c>
      <c r="S227" s="1044" t="s">
        <v>9797</v>
      </c>
      <c r="T227" s="956">
        <v>11586.48</v>
      </c>
      <c r="U227" s="1044"/>
      <c r="V227" s="1044"/>
      <c r="W227" s="1044"/>
      <c r="X227" s="1019"/>
      <c r="Y227" s="5"/>
      <c r="Z227" s="1021"/>
      <c r="AA227" s="1044" t="s">
        <v>2992</v>
      </c>
      <c r="AB227" s="956" t="s">
        <v>2592</v>
      </c>
      <c r="AC227" s="956" t="s">
        <v>2798</v>
      </c>
      <c r="AD227" s="956"/>
      <c r="AE227" s="1044"/>
      <c r="AF227" s="956"/>
      <c r="AG227" s="1075"/>
      <c r="AH227" s="956"/>
      <c r="AI227" s="956"/>
      <c r="AJ227" s="956"/>
      <c r="AK227" s="956"/>
    </row>
    <row r="228" spans="1:37" ht="60">
      <c r="A228" s="1043"/>
      <c r="B228" s="1032">
        <v>44273</v>
      </c>
      <c r="C228" s="1032">
        <v>44273</v>
      </c>
      <c r="D228" s="1032">
        <v>44287</v>
      </c>
      <c r="E228" s="1044" t="s">
        <v>2707</v>
      </c>
      <c r="F228" s="1044" t="s">
        <v>17</v>
      </c>
      <c r="G228" s="1044" t="s">
        <v>1044</v>
      </c>
      <c r="H228" s="1044" t="s">
        <v>1045</v>
      </c>
      <c r="I228" s="1044" t="s">
        <v>1291</v>
      </c>
      <c r="J228" s="1091" t="s">
        <v>9798</v>
      </c>
      <c r="K228" s="1044" t="s">
        <v>9799</v>
      </c>
      <c r="L228" s="1044" t="s">
        <v>1090</v>
      </c>
      <c r="M228" s="1045" t="s">
        <v>3119</v>
      </c>
      <c r="N228" s="1028">
        <v>0.7</v>
      </c>
      <c r="O228" s="1044"/>
      <c r="P228" s="1044">
        <v>2021</v>
      </c>
      <c r="Q228" s="1044" t="s">
        <v>2741</v>
      </c>
      <c r="R228" s="1017" t="s">
        <v>1052</v>
      </c>
      <c r="S228" s="1044" t="s">
        <v>9800</v>
      </c>
      <c r="T228" s="956"/>
      <c r="U228" s="1044"/>
      <c r="V228" s="1044"/>
      <c r="W228" s="1044"/>
      <c r="X228" s="1019"/>
      <c r="Y228" s="5"/>
      <c r="Z228" s="1021"/>
      <c r="AA228" s="1044" t="s">
        <v>2992</v>
      </c>
      <c r="AB228" s="956"/>
      <c r="AC228" s="956"/>
      <c r="AD228" s="956"/>
      <c r="AE228" s="1044"/>
      <c r="AF228" s="956"/>
      <c r="AG228" s="1075"/>
      <c r="AH228" s="956"/>
      <c r="AI228" s="956"/>
      <c r="AJ228" s="956"/>
      <c r="AK228" s="956"/>
    </row>
    <row r="229" spans="1:37" ht="60">
      <c r="A229" s="1043"/>
      <c r="B229" s="1032">
        <v>44273</v>
      </c>
      <c r="C229" s="1032">
        <v>44273</v>
      </c>
      <c r="D229" s="1032">
        <v>44278</v>
      </c>
      <c r="E229" s="1044" t="s">
        <v>2707</v>
      </c>
      <c r="F229" s="1044" t="s">
        <v>17</v>
      </c>
      <c r="G229" s="1044" t="s">
        <v>17</v>
      </c>
      <c r="H229" s="1044" t="s">
        <v>1045</v>
      </c>
      <c r="I229" s="1044" t="s">
        <v>1046</v>
      </c>
      <c r="J229" s="1091" t="s">
        <v>9801</v>
      </c>
      <c r="K229" s="1092" t="s">
        <v>9802</v>
      </c>
      <c r="L229" s="1044" t="s">
        <v>1105</v>
      </c>
      <c r="M229" s="1045" t="s">
        <v>3119</v>
      </c>
      <c r="N229" s="1028">
        <v>0.7</v>
      </c>
      <c r="O229" s="1044"/>
      <c r="P229" s="1044">
        <v>2021</v>
      </c>
      <c r="Q229" s="1044" t="s">
        <v>2741</v>
      </c>
      <c r="R229" s="1017" t="s">
        <v>1052</v>
      </c>
      <c r="S229" s="1093" t="s">
        <v>9803</v>
      </c>
      <c r="T229" s="1039"/>
      <c r="U229" s="1044"/>
      <c r="V229" s="1044"/>
      <c r="W229" s="1044"/>
      <c r="X229" s="1019"/>
      <c r="Y229" s="5"/>
      <c r="Z229" s="1021"/>
      <c r="AA229" s="1044" t="s">
        <v>2992</v>
      </c>
      <c r="AB229" s="956"/>
      <c r="AC229" s="956"/>
      <c r="AD229" s="956"/>
      <c r="AE229" s="1044"/>
      <c r="AF229" s="956"/>
      <c r="AG229" s="1075"/>
      <c r="AH229" s="956"/>
      <c r="AI229" s="956"/>
      <c r="AJ229" s="956"/>
      <c r="AK229" s="956"/>
    </row>
    <row r="230" spans="1:37" ht="60">
      <c r="A230" s="1043"/>
      <c r="B230" s="1032">
        <v>44273</v>
      </c>
      <c r="C230" s="1032">
        <v>44273</v>
      </c>
      <c r="D230" s="1032">
        <v>44278</v>
      </c>
      <c r="E230" s="1044" t="s">
        <v>2707</v>
      </c>
      <c r="F230" s="1044" t="s">
        <v>17</v>
      </c>
      <c r="G230" s="1044" t="s">
        <v>17</v>
      </c>
      <c r="H230" s="1044" t="s">
        <v>1045</v>
      </c>
      <c r="I230" s="1044" t="s">
        <v>1347</v>
      </c>
      <c r="J230" s="1056" t="s">
        <v>9804</v>
      </c>
      <c r="K230" s="1086" t="s">
        <v>9805</v>
      </c>
      <c r="L230" s="1044" t="s">
        <v>1143</v>
      </c>
      <c r="M230" s="1045" t="s">
        <v>2861</v>
      </c>
      <c r="N230" s="1028">
        <v>0.6</v>
      </c>
      <c r="O230" s="1044"/>
      <c r="P230" s="1044">
        <v>2021</v>
      </c>
      <c r="Q230" s="1044" t="s">
        <v>1051</v>
      </c>
      <c r="R230" s="1044" t="s">
        <v>2741</v>
      </c>
      <c r="S230" s="1087" t="s">
        <v>9806</v>
      </c>
      <c r="T230" s="956"/>
      <c r="U230" s="1044"/>
      <c r="V230" s="1044"/>
      <c r="W230" s="1044"/>
      <c r="X230" s="1019"/>
      <c r="Y230" s="5"/>
      <c r="Z230" s="1021"/>
      <c r="AA230" s="1044" t="s">
        <v>2992</v>
      </c>
      <c r="AB230" s="956"/>
      <c r="AC230" s="956"/>
      <c r="AD230" s="956"/>
      <c r="AE230" s="1044"/>
      <c r="AF230" s="956"/>
      <c r="AG230" s="1075"/>
      <c r="AH230" s="956"/>
      <c r="AI230" s="956"/>
      <c r="AJ230" s="956"/>
      <c r="AK230" s="956"/>
    </row>
    <row r="231" spans="1:37" ht="60">
      <c r="A231" s="1043"/>
      <c r="B231" s="1032">
        <v>44273</v>
      </c>
      <c r="C231" s="1032">
        <v>44273</v>
      </c>
      <c r="D231" s="1032">
        <v>44280</v>
      </c>
      <c r="E231" s="1044" t="s">
        <v>2707</v>
      </c>
      <c r="F231" s="1044" t="s">
        <v>17</v>
      </c>
      <c r="G231" s="1044" t="s">
        <v>1044</v>
      </c>
      <c r="H231" s="1044" t="s">
        <v>1045</v>
      </c>
      <c r="I231" s="1044" t="s">
        <v>2596</v>
      </c>
      <c r="J231" s="1053" t="s">
        <v>9807</v>
      </c>
      <c r="K231" s="1059" t="s">
        <v>9808</v>
      </c>
      <c r="L231" s="1044" t="s">
        <v>1584</v>
      </c>
      <c r="M231" s="1045" t="s">
        <v>3119</v>
      </c>
      <c r="N231" s="1028">
        <v>0.7</v>
      </c>
      <c r="O231" s="1044"/>
      <c r="P231" s="1044">
        <v>2021</v>
      </c>
      <c r="Q231" s="1044" t="s">
        <v>1510</v>
      </c>
      <c r="R231" s="1044" t="s">
        <v>1052</v>
      </c>
      <c r="S231" s="1044" t="s">
        <v>9809</v>
      </c>
      <c r="T231" s="956"/>
      <c r="U231" s="1044"/>
      <c r="V231" s="1044"/>
      <c r="W231" s="1044"/>
      <c r="X231" s="1019"/>
      <c r="Y231" s="5"/>
      <c r="Z231" s="1021"/>
      <c r="AA231" s="1044" t="s">
        <v>2992</v>
      </c>
      <c r="AB231" s="956"/>
      <c r="AC231" s="956"/>
      <c r="AD231" s="956"/>
      <c r="AE231" s="1044"/>
      <c r="AF231" s="956"/>
      <c r="AG231" s="1075"/>
      <c r="AH231" s="956"/>
      <c r="AI231" s="956"/>
      <c r="AJ231" s="956"/>
      <c r="AK231" s="956"/>
    </row>
    <row r="232" spans="1:37" ht="70">
      <c r="A232" s="1043"/>
      <c r="B232" s="1032">
        <v>44274</v>
      </c>
      <c r="C232" s="1032">
        <v>44274</v>
      </c>
      <c r="D232" s="1032">
        <v>44286</v>
      </c>
      <c r="E232" s="1044" t="s">
        <v>17</v>
      </c>
      <c r="F232" s="1044" t="s">
        <v>17</v>
      </c>
      <c r="G232" s="1044" t="s">
        <v>1045</v>
      </c>
      <c r="H232" s="1044" t="s">
        <v>1045</v>
      </c>
      <c r="I232" s="1044" t="s">
        <v>2596</v>
      </c>
      <c r="J232" s="1053" t="s">
        <v>9810</v>
      </c>
      <c r="K232" s="1059" t="s">
        <v>9811</v>
      </c>
      <c r="L232" s="1044" t="s">
        <v>9812</v>
      </c>
      <c r="M232" s="1045" t="s">
        <v>3119</v>
      </c>
      <c r="N232" s="1028">
        <v>0.6</v>
      </c>
      <c r="O232" s="1044"/>
      <c r="P232" s="1044">
        <v>2021</v>
      </c>
      <c r="Q232" s="1044" t="s">
        <v>1510</v>
      </c>
      <c r="R232" s="1044" t="s">
        <v>1052</v>
      </c>
      <c r="S232" s="1048" t="s">
        <v>9813</v>
      </c>
      <c r="T232" s="956"/>
      <c r="U232" s="1044"/>
      <c r="V232" s="1044"/>
      <c r="W232" s="1044"/>
      <c r="X232" s="1019"/>
      <c r="Y232" s="5"/>
      <c r="Z232" s="1021"/>
      <c r="AA232" s="1044" t="s">
        <v>2992</v>
      </c>
      <c r="AB232" s="956"/>
      <c r="AC232" s="956"/>
      <c r="AD232" s="956"/>
      <c r="AE232" s="1044"/>
      <c r="AF232" s="956"/>
      <c r="AG232" s="1075"/>
      <c r="AH232" s="956"/>
      <c r="AI232" s="956"/>
      <c r="AJ232" s="956"/>
      <c r="AK232" s="956"/>
    </row>
    <row r="233" spans="1:37" ht="60">
      <c r="A233" s="1043"/>
      <c r="B233" s="1032">
        <v>44274</v>
      </c>
      <c r="C233" s="1032">
        <v>44274</v>
      </c>
      <c r="D233" s="1032">
        <v>44279</v>
      </c>
      <c r="E233" s="1044" t="s">
        <v>2707</v>
      </c>
      <c r="F233" s="1044" t="s">
        <v>17</v>
      </c>
      <c r="G233" s="1044" t="s">
        <v>1044</v>
      </c>
      <c r="H233" s="1044" t="s">
        <v>1045</v>
      </c>
      <c r="I233" s="1044" t="s">
        <v>1088</v>
      </c>
      <c r="J233" s="1053" t="s">
        <v>9814</v>
      </c>
      <c r="K233" s="1059" t="s">
        <v>9815</v>
      </c>
      <c r="L233" s="1044" t="s">
        <v>9816</v>
      </c>
      <c r="M233" s="1045" t="s">
        <v>2861</v>
      </c>
      <c r="N233" s="1028">
        <v>0.6</v>
      </c>
      <c r="O233" s="1044"/>
      <c r="P233" s="1044">
        <v>2021</v>
      </c>
      <c r="Q233" s="1044" t="s">
        <v>1510</v>
      </c>
      <c r="R233" s="1049">
        <v>44203</v>
      </c>
      <c r="S233" s="1084" t="s">
        <v>9817</v>
      </c>
      <c r="T233" s="956"/>
      <c r="U233" s="1044"/>
      <c r="V233" s="1044"/>
      <c r="W233" s="1044"/>
      <c r="X233" s="1019"/>
      <c r="Y233" s="5"/>
      <c r="Z233" s="1021"/>
      <c r="AA233" s="1044" t="s">
        <v>2992</v>
      </c>
      <c r="AB233" s="956"/>
      <c r="AC233" s="956"/>
      <c r="AD233" s="956"/>
      <c r="AE233" s="1044"/>
      <c r="AF233" s="956"/>
      <c r="AG233" s="1075"/>
      <c r="AH233" s="956"/>
      <c r="AI233" s="956"/>
      <c r="AJ233" s="956"/>
      <c r="AK233" s="956"/>
    </row>
    <row r="234" spans="1:37" ht="60">
      <c r="A234" s="1043"/>
      <c r="B234" s="1032">
        <v>44274</v>
      </c>
      <c r="C234" s="1032">
        <v>44274</v>
      </c>
      <c r="D234" s="1032">
        <v>44274</v>
      </c>
      <c r="E234" s="1044" t="s">
        <v>2707</v>
      </c>
      <c r="F234" s="1044" t="s">
        <v>17</v>
      </c>
      <c r="G234" s="1044" t="s">
        <v>1044</v>
      </c>
      <c r="H234" s="1044" t="s">
        <v>1045</v>
      </c>
      <c r="I234" s="1044" t="s">
        <v>1046</v>
      </c>
      <c r="J234" s="1053" t="s">
        <v>9818</v>
      </c>
      <c r="K234" s="1059" t="s">
        <v>9819</v>
      </c>
      <c r="L234" s="1044" t="s">
        <v>2630</v>
      </c>
      <c r="M234" s="1045" t="s">
        <v>3119</v>
      </c>
      <c r="N234" s="1028">
        <v>0.6</v>
      </c>
      <c r="O234" s="1044"/>
      <c r="P234" s="1044">
        <v>2021</v>
      </c>
      <c r="Q234" s="1044" t="s">
        <v>2741</v>
      </c>
      <c r="R234" s="1049">
        <v>44203</v>
      </c>
      <c r="S234" s="1044" t="s">
        <v>9820</v>
      </c>
      <c r="T234" s="956"/>
      <c r="U234" s="1044"/>
      <c r="V234" s="1044"/>
      <c r="W234" s="1044"/>
      <c r="X234" s="1019"/>
      <c r="Y234" s="5"/>
      <c r="Z234" s="1021"/>
      <c r="AA234" s="1044" t="s">
        <v>2992</v>
      </c>
      <c r="AB234" s="956"/>
      <c r="AC234" s="956"/>
      <c r="AD234" s="956"/>
      <c r="AE234" s="1044"/>
      <c r="AF234" s="956"/>
      <c r="AG234" s="1075"/>
      <c r="AH234" s="956"/>
      <c r="AI234" s="956"/>
      <c r="AJ234" s="956"/>
      <c r="AK234" s="956"/>
    </row>
    <row r="235" spans="1:37" ht="60">
      <c r="A235" s="1043"/>
      <c r="B235" s="1032">
        <v>44274</v>
      </c>
      <c r="C235" s="1032">
        <v>44274</v>
      </c>
      <c r="D235" s="1032">
        <v>44278</v>
      </c>
      <c r="E235" s="1044" t="s">
        <v>2707</v>
      </c>
      <c r="F235" s="1044" t="s">
        <v>17</v>
      </c>
      <c r="G235" s="1044" t="s">
        <v>1044</v>
      </c>
      <c r="H235" s="1044" t="s">
        <v>1045</v>
      </c>
      <c r="I235" s="1044" t="s">
        <v>1098</v>
      </c>
      <c r="J235" s="1058" t="s">
        <v>8175</v>
      </c>
      <c r="K235" s="1059" t="s">
        <v>9821</v>
      </c>
      <c r="L235" s="1044" t="s">
        <v>5645</v>
      </c>
      <c r="M235" s="1045" t="s">
        <v>3119</v>
      </c>
      <c r="N235" s="1028">
        <v>0.6</v>
      </c>
      <c r="O235" s="1044"/>
      <c r="P235" s="1044">
        <v>2021</v>
      </c>
      <c r="Q235" s="1044" t="s">
        <v>2741</v>
      </c>
      <c r="R235" s="1044" t="s">
        <v>1052</v>
      </c>
      <c r="S235" s="224" t="s">
        <v>9822</v>
      </c>
      <c r="T235" s="956"/>
      <c r="U235" s="1044"/>
      <c r="V235" s="1044"/>
      <c r="W235" s="1044"/>
      <c r="X235" s="1019"/>
      <c r="Y235" s="5"/>
      <c r="Z235" s="1021"/>
      <c r="AA235" s="1044" t="s">
        <v>2992</v>
      </c>
      <c r="AB235" s="956"/>
      <c r="AC235" s="956"/>
      <c r="AD235" s="956"/>
      <c r="AE235" s="1044"/>
      <c r="AF235" s="956"/>
      <c r="AG235" s="1075"/>
      <c r="AH235" s="956"/>
      <c r="AI235" s="956"/>
      <c r="AJ235" s="956"/>
      <c r="AK235" s="956"/>
    </row>
    <row r="236" spans="1:37" ht="60">
      <c r="A236" s="1043"/>
      <c r="B236" s="1032">
        <v>44274</v>
      </c>
      <c r="C236" s="1032">
        <v>44274</v>
      </c>
      <c r="D236" s="1032">
        <v>44278</v>
      </c>
      <c r="E236" s="1044" t="s">
        <v>2707</v>
      </c>
      <c r="F236" s="1044" t="s">
        <v>17</v>
      </c>
      <c r="G236" s="1044" t="s">
        <v>1044</v>
      </c>
      <c r="H236" s="1044" t="s">
        <v>1045</v>
      </c>
      <c r="I236" s="1044" t="s">
        <v>1347</v>
      </c>
      <c r="J236" s="1086" t="s">
        <v>9823</v>
      </c>
      <c r="K236" s="1086" t="s">
        <v>9824</v>
      </c>
      <c r="L236" s="1044" t="s">
        <v>9825</v>
      </c>
      <c r="M236" s="1045" t="s">
        <v>9613</v>
      </c>
      <c r="N236" s="1028">
        <v>0.3</v>
      </c>
      <c r="O236" s="1044"/>
      <c r="P236" s="1044">
        <v>2021</v>
      </c>
      <c r="Q236" s="1044" t="s">
        <v>2741</v>
      </c>
      <c r="R236" s="1044" t="s">
        <v>1052</v>
      </c>
      <c r="S236" s="1047" t="s">
        <v>9826</v>
      </c>
      <c r="T236" s="956"/>
      <c r="U236" s="1044"/>
      <c r="V236" s="1044"/>
      <c r="W236" s="1044"/>
      <c r="X236" s="1019"/>
      <c r="Y236" s="5"/>
      <c r="Z236" s="1021"/>
      <c r="AA236" s="1044" t="s">
        <v>2992</v>
      </c>
      <c r="AB236" s="956"/>
      <c r="AC236" s="956"/>
      <c r="AD236" s="956"/>
      <c r="AE236" s="1044"/>
      <c r="AF236" s="956"/>
      <c r="AG236" s="1075"/>
      <c r="AH236" s="956"/>
      <c r="AI236" s="956"/>
      <c r="AJ236" s="956"/>
      <c r="AK236" s="956"/>
    </row>
    <row r="237" spans="1:37" ht="60">
      <c r="A237" s="1043"/>
      <c r="B237" s="1032">
        <v>44274</v>
      </c>
      <c r="C237" s="1032">
        <v>44274</v>
      </c>
      <c r="D237" s="1032">
        <v>44278</v>
      </c>
      <c r="E237" s="1044" t="s">
        <v>2707</v>
      </c>
      <c r="F237" s="1044" t="s">
        <v>2707</v>
      </c>
      <c r="G237" s="1044" t="s">
        <v>2707</v>
      </c>
      <c r="H237" s="1044" t="s">
        <v>1045</v>
      </c>
      <c r="I237" s="1044" t="s">
        <v>2599</v>
      </c>
      <c r="J237" s="1045" t="s">
        <v>9827</v>
      </c>
      <c r="K237" s="1044" t="s">
        <v>9828</v>
      </c>
      <c r="L237" s="1044" t="s">
        <v>1903</v>
      </c>
      <c r="M237" s="1045" t="s">
        <v>3119</v>
      </c>
      <c r="N237" s="1028">
        <v>0.3</v>
      </c>
      <c r="O237" s="1044"/>
      <c r="P237" s="1044">
        <v>2021</v>
      </c>
      <c r="Q237" s="1044" t="s">
        <v>1510</v>
      </c>
      <c r="R237" s="1049">
        <v>44203</v>
      </c>
      <c r="S237" s="1044" t="s">
        <v>9829</v>
      </c>
      <c r="T237" s="956"/>
      <c r="U237" s="1044"/>
      <c r="V237" s="1044"/>
      <c r="W237" s="1044"/>
      <c r="X237" s="1019"/>
      <c r="Y237" s="5"/>
      <c r="Z237" s="1021"/>
      <c r="AA237" s="1044" t="s">
        <v>2992</v>
      </c>
      <c r="AB237" s="956" t="s">
        <v>2705</v>
      </c>
      <c r="AC237" s="956" t="s">
        <v>2706</v>
      </c>
      <c r="AD237" s="956"/>
      <c r="AE237" s="1044"/>
      <c r="AF237" s="956"/>
      <c r="AG237" s="1075"/>
      <c r="AH237" s="956"/>
      <c r="AI237" s="956"/>
      <c r="AJ237" s="956"/>
      <c r="AK237" s="956"/>
    </row>
    <row r="238" spans="1:37" ht="60">
      <c r="A238" s="1043"/>
      <c r="B238" s="1032">
        <v>44274</v>
      </c>
      <c r="C238" s="1032">
        <v>44274</v>
      </c>
      <c r="D238" s="1032">
        <v>44278</v>
      </c>
      <c r="E238" s="1044" t="s">
        <v>2707</v>
      </c>
      <c r="F238" s="1044" t="s">
        <v>17</v>
      </c>
      <c r="G238" s="1044" t="s">
        <v>1044</v>
      </c>
      <c r="H238" s="1044" t="s">
        <v>1045</v>
      </c>
      <c r="I238" s="1044" t="s">
        <v>1347</v>
      </c>
      <c r="J238" s="1086" t="s">
        <v>9830</v>
      </c>
      <c r="K238" s="1086" t="s">
        <v>1980</v>
      </c>
      <c r="L238" s="1044" t="s">
        <v>1105</v>
      </c>
      <c r="M238" s="1045" t="s">
        <v>2898</v>
      </c>
      <c r="N238" s="1028">
        <v>0.6</v>
      </c>
      <c r="O238" s="1044"/>
      <c r="P238" s="1044">
        <v>2021</v>
      </c>
      <c r="Q238" s="1044" t="s">
        <v>2741</v>
      </c>
      <c r="R238" s="1044" t="s">
        <v>1052</v>
      </c>
      <c r="S238" s="1087" t="s">
        <v>9831</v>
      </c>
      <c r="T238" s="956"/>
      <c r="U238" s="1044"/>
      <c r="V238" s="1044"/>
      <c r="W238" s="1044"/>
      <c r="X238" s="1019"/>
      <c r="Y238" s="5"/>
      <c r="Z238" s="1021"/>
      <c r="AA238" s="1044" t="s">
        <v>2992</v>
      </c>
      <c r="AB238" s="956"/>
      <c r="AC238" s="956"/>
      <c r="AD238" s="956"/>
      <c r="AE238" s="1044"/>
      <c r="AF238" s="956"/>
      <c r="AG238" s="1075"/>
      <c r="AH238" s="956"/>
      <c r="AI238" s="956"/>
      <c r="AJ238" s="956"/>
      <c r="AK238" s="956"/>
    </row>
    <row r="239" spans="1:37" ht="60">
      <c r="A239" s="1043"/>
      <c r="B239" s="1032">
        <v>44274</v>
      </c>
      <c r="C239" s="1032">
        <v>44274</v>
      </c>
      <c r="D239" s="1032">
        <v>44286</v>
      </c>
      <c r="E239" s="1044" t="s">
        <v>2707</v>
      </c>
      <c r="F239" s="1044" t="s">
        <v>17</v>
      </c>
      <c r="G239" s="1044" t="s">
        <v>1044</v>
      </c>
      <c r="H239" s="1044" t="s">
        <v>1045</v>
      </c>
      <c r="I239" s="1044" t="s">
        <v>1291</v>
      </c>
      <c r="J239" s="1045" t="s">
        <v>8168</v>
      </c>
      <c r="K239" s="1044" t="s">
        <v>9832</v>
      </c>
      <c r="L239" s="1044" t="s">
        <v>1105</v>
      </c>
      <c r="M239" s="1045" t="s">
        <v>3119</v>
      </c>
      <c r="N239" s="1028">
        <v>1005</v>
      </c>
      <c r="O239" s="1044"/>
      <c r="P239" s="1044">
        <v>2021</v>
      </c>
      <c r="Q239" s="1044" t="s">
        <v>2741</v>
      </c>
      <c r="R239" s="1044" t="s">
        <v>1052</v>
      </c>
      <c r="S239" s="1044" t="s">
        <v>9833</v>
      </c>
      <c r="T239" s="956">
        <v>882.36</v>
      </c>
      <c r="U239" s="1044"/>
      <c r="V239" s="1044"/>
      <c r="W239" s="1044"/>
      <c r="X239" s="1019"/>
      <c r="Y239" s="5"/>
      <c r="Z239" s="1021"/>
      <c r="AA239" s="1044" t="s">
        <v>2992</v>
      </c>
      <c r="AB239" s="956" t="s">
        <v>2592</v>
      </c>
      <c r="AC239" s="956"/>
      <c r="AD239" s="956"/>
      <c r="AE239" s="1044"/>
      <c r="AF239" s="956"/>
      <c r="AG239" s="1075"/>
      <c r="AH239" s="956"/>
      <c r="AI239" s="956"/>
      <c r="AJ239" s="956"/>
      <c r="AK239" s="956"/>
    </row>
    <row r="240" spans="1:37" ht="60">
      <c r="A240" s="1043"/>
      <c r="B240" s="1032">
        <v>44274</v>
      </c>
      <c r="C240" s="1032">
        <v>44274</v>
      </c>
      <c r="D240" s="1032">
        <v>44274</v>
      </c>
      <c r="E240" s="1044" t="s">
        <v>2707</v>
      </c>
      <c r="F240" s="1044" t="s">
        <v>17</v>
      </c>
      <c r="G240" s="1044" t="s">
        <v>1044</v>
      </c>
      <c r="H240" s="1044" t="s">
        <v>1045</v>
      </c>
      <c r="I240" s="1044" t="s">
        <v>1076</v>
      </c>
      <c r="J240" s="1044">
        <v>3110645376</v>
      </c>
      <c r="K240" s="1044" t="s">
        <v>9834</v>
      </c>
      <c r="L240" s="1044" t="s">
        <v>9835</v>
      </c>
      <c r="M240" s="1045" t="s">
        <v>2898</v>
      </c>
      <c r="N240" s="1028">
        <v>0.3</v>
      </c>
      <c r="O240" s="1044"/>
      <c r="P240" s="1044">
        <v>2021</v>
      </c>
      <c r="Q240" s="1044" t="s">
        <v>1510</v>
      </c>
      <c r="R240" s="1044" t="s">
        <v>1052</v>
      </c>
      <c r="S240" s="1044" t="s">
        <v>9836</v>
      </c>
      <c r="T240" s="399"/>
      <c r="U240" s="1044"/>
      <c r="V240" s="1044"/>
      <c r="W240" s="1044"/>
      <c r="X240" s="1019"/>
      <c r="Y240" s="5"/>
      <c r="Z240" s="1021"/>
      <c r="AA240" s="1044" t="s">
        <v>3037</v>
      </c>
      <c r="AB240" s="956" t="s">
        <v>2705</v>
      </c>
      <c r="AC240" s="956" t="s">
        <v>2706</v>
      </c>
      <c r="AD240" s="956"/>
      <c r="AE240" s="1044"/>
      <c r="AF240" s="956"/>
      <c r="AG240" s="1075"/>
      <c r="AH240" s="956"/>
      <c r="AI240" s="956"/>
      <c r="AJ240" s="956"/>
      <c r="AK240" s="956"/>
    </row>
    <row r="241" spans="1:37" ht="75">
      <c r="A241" s="1043"/>
      <c r="B241" s="1032">
        <v>44274</v>
      </c>
      <c r="C241" s="1032">
        <v>44274</v>
      </c>
      <c r="D241" s="1032">
        <v>44277</v>
      </c>
      <c r="E241" s="1044" t="s">
        <v>2707</v>
      </c>
      <c r="F241" s="1044" t="s">
        <v>17</v>
      </c>
      <c r="G241" s="1044" t="s">
        <v>1044</v>
      </c>
      <c r="H241" s="1044" t="s">
        <v>1045</v>
      </c>
      <c r="I241" s="1044" t="s">
        <v>1347</v>
      </c>
      <c r="J241" s="1056" t="s">
        <v>8147</v>
      </c>
      <c r="K241" s="1057" t="s">
        <v>9837</v>
      </c>
      <c r="L241" s="1044" t="s">
        <v>9838</v>
      </c>
      <c r="M241" s="1045" t="s">
        <v>2861</v>
      </c>
      <c r="N241" s="1028">
        <v>0.6</v>
      </c>
      <c r="O241" s="1044"/>
      <c r="P241" s="1044">
        <v>2021</v>
      </c>
      <c r="Q241" s="1044" t="s">
        <v>1510</v>
      </c>
      <c r="R241" s="1044" t="s">
        <v>1052</v>
      </c>
      <c r="S241" s="1094" t="s">
        <v>9839</v>
      </c>
      <c r="T241" s="956"/>
      <c r="U241" s="1044"/>
      <c r="V241" s="1044"/>
      <c r="W241" s="1044"/>
      <c r="X241" s="1019"/>
      <c r="Y241" s="5"/>
      <c r="Z241" s="1021"/>
      <c r="AA241" s="1044" t="s">
        <v>2992</v>
      </c>
      <c r="AB241" s="956" t="s">
        <v>2592</v>
      </c>
      <c r="AC241" s="956"/>
      <c r="AD241" s="956"/>
      <c r="AE241" s="1044"/>
      <c r="AF241" s="956"/>
      <c r="AG241" s="1075"/>
      <c r="AH241" s="956"/>
      <c r="AI241" s="956"/>
      <c r="AJ241" s="956"/>
      <c r="AK241" s="956"/>
    </row>
    <row r="242" spans="1:37" ht="42">
      <c r="A242" s="1043"/>
      <c r="B242" s="1032">
        <v>44271</v>
      </c>
      <c r="C242" s="1032">
        <v>44271</v>
      </c>
      <c r="D242" s="1032">
        <v>44280</v>
      </c>
      <c r="E242" s="968" t="s">
        <v>1043</v>
      </c>
      <c r="F242" s="968" t="s">
        <v>17</v>
      </c>
      <c r="G242" s="1044" t="s">
        <v>1044</v>
      </c>
      <c r="H242" s="1044" t="s">
        <v>1045</v>
      </c>
      <c r="I242" s="1044" t="s">
        <v>2606</v>
      </c>
      <c r="J242" s="1053" t="s">
        <v>9840</v>
      </c>
      <c r="K242" s="1059" t="s">
        <v>9841</v>
      </c>
      <c r="L242" s="968" t="s">
        <v>1105</v>
      </c>
      <c r="M242" s="1080">
        <v>1000</v>
      </c>
      <c r="N242" s="1083">
        <v>0.3</v>
      </c>
      <c r="O242" s="1044"/>
      <c r="P242" s="1080">
        <v>2021</v>
      </c>
      <c r="Q242" s="968" t="s">
        <v>2741</v>
      </c>
      <c r="R242" s="1017" t="s">
        <v>1087</v>
      </c>
      <c r="S242" s="229" t="s">
        <v>9842</v>
      </c>
      <c r="T242" s="230">
        <v>1000</v>
      </c>
      <c r="U242" s="230"/>
      <c r="V242" s="230"/>
      <c r="W242" s="230"/>
      <c r="X242" s="1019"/>
      <c r="Y242" s="5"/>
      <c r="Z242" s="1021"/>
      <c r="AA242" s="67"/>
      <c r="AB242" s="230"/>
      <c r="AC242" s="230"/>
      <c r="AD242" s="230"/>
      <c r="AE242" s="230"/>
      <c r="AF242" s="230"/>
      <c r="AG242" s="339"/>
      <c r="AH242" s="230"/>
      <c r="AI242" s="230"/>
      <c r="AJ242" s="230"/>
      <c r="AK242" s="230"/>
    </row>
    <row r="243" spans="1:37" ht="140">
      <c r="A243" s="1043"/>
      <c r="B243" s="1032">
        <v>44271</v>
      </c>
      <c r="C243" s="1032">
        <v>44271</v>
      </c>
      <c r="D243" s="1032">
        <v>44280</v>
      </c>
      <c r="E243" s="968" t="s">
        <v>1043</v>
      </c>
      <c r="F243" s="968" t="s">
        <v>17</v>
      </c>
      <c r="G243" s="1044" t="s">
        <v>1044</v>
      </c>
      <c r="H243" s="1044" t="s">
        <v>1045</v>
      </c>
      <c r="I243" s="1044" t="s">
        <v>1098</v>
      </c>
      <c r="J243" s="1080">
        <v>2938292512</v>
      </c>
      <c r="K243" s="1059" t="s">
        <v>9843</v>
      </c>
      <c r="L243" s="968" t="s">
        <v>1105</v>
      </c>
      <c r="M243" s="1080">
        <v>1000</v>
      </c>
      <c r="N243" s="1083">
        <v>0.3</v>
      </c>
      <c r="O243" s="1044"/>
      <c r="P243" s="1080">
        <v>2021</v>
      </c>
      <c r="Q243" s="968" t="s">
        <v>2741</v>
      </c>
      <c r="R243" s="968" t="s">
        <v>9844</v>
      </c>
      <c r="S243" s="1048" t="s">
        <v>9845</v>
      </c>
      <c r="T243" s="5"/>
      <c r="U243" s="230"/>
      <c r="V243" s="1095"/>
      <c r="W243" s="1095"/>
      <c r="X243" s="1019"/>
      <c r="Y243" s="5"/>
      <c r="Z243" s="1021"/>
      <c r="AA243" s="1096"/>
      <c r="AB243" s="230"/>
      <c r="AC243" s="5"/>
      <c r="AD243" s="5"/>
      <c r="AE243" s="5"/>
      <c r="AF243" s="5"/>
      <c r="AG243" s="117"/>
      <c r="AH243" s="5"/>
      <c r="AI243" s="5"/>
      <c r="AJ243" s="5"/>
      <c r="AK243" s="5"/>
    </row>
    <row r="244" spans="1:37" ht="16">
      <c r="A244" s="1043"/>
      <c r="B244" s="1032"/>
      <c r="C244" s="1032"/>
      <c r="D244" s="1032"/>
      <c r="E244" s="968"/>
      <c r="F244" s="968"/>
      <c r="G244" s="968"/>
      <c r="H244" s="1044"/>
      <c r="I244" s="1080"/>
      <c r="J244" s="1080">
        <v>11778911</v>
      </c>
      <c r="K244" s="968" t="s">
        <v>9767</v>
      </c>
      <c r="L244" s="1080"/>
      <c r="M244" s="1080"/>
      <c r="N244" s="1080"/>
      <c r="O244" s="1044"/>
      <c r="P244" s="1080"/>
      <c r="Q244" s="1080"/>
      <c r="R244" s="1080"/>
      <c r="S244" s="5"/>
      <c r="T244" s="5"/>
      <c r="U244" s="230"/>
      <c r="V244" s="1095"/>
      <c r="W244" s="1095"/>
      <c r="X244" s="1019"/>
      <c r="Y244" s="5"/>
      <c r="Z244" s="1021"/>
      <c r="AA244" s="1096"/>
      <c r="AB244" s="230"/>
      <c r="AC244" s="5"/>
      <c r="AD244" s="5"/>
      <c r="AE244" s="5"/>
      <c r="AF244" s="5"/>
      <c r="AG244" s="117"/>
      <c r="AH244" s="5"/>
      <c r="AI244" s="5"/>
      <c r="AJ244" s="5"/>
      <c r="AK244" s="5"/>
    </row>
    <row r="245" spans="1:37" ht="70">
      <c r="A245" s="1023"/>
      <c r="B245" s="1024">
        <v>44271</v>
      </c>
      <c r="C245" s="1024">
        <v>44271</v>
      </c>
      <c r="D245" s="1024">
        <v>44280</v>
      </c>
      <c r="E245" s="968" t="s">
        <v>1043</v>
      </c>
      <c r="F245" s="968" t="s">
        <v>17</v>
      </c>
      <c r="G245" s="1044" t="s">
        <v>1044</v>
      </c>
      <c r="H245" s="1044" t="s">
        <v>1045</v>
      </c>
      <c r="I245" s="968" t="s">
        <v>1159</v>
      </c>
      <c r="J245" s="1058" t="s">
        <v>9846</v>
      </c>
      <c r="K245" s="1059" t="s">
        <v>9847</v>
      </c>
      <c r="L245" s="968" t="s">
        <v>1494</v>
      </c>
      <c r="M245" s="1080">
        <v>1000</v>
      </c>
      <c r="N245" s="1083">
        <v>0.3</v>
      </c>
      <c r="O245" s="1044"/>
      <c r="P245" s="1080">
        <v>2021</v>
      </c>
      <c r="Q245" s="968" t="s">
        <v>1510</v>
      </c>
      <c r="R245" s="1017" t="s">
        <v>1080</v>
      </c>
      <c r="S245" s="229" t="s">
        <v>9848</v>
      </c>
      <c r="T245" s="5"/>
      <c r="U245" s="230"/>
      <c r="V245" s="1095"/>
      <c r="W245" s="1095"/>
      <c r="X245" s="1019"/>
      <c r="Y245" s="5"/>
      <c r="Z245" s="1021"/>
      <c r="AA245" s="1096"/>
      <c r="AB245" s="956" t="s">
        <v>2705</v>
      </c>
      <c r="AC245" s="5"/>
      <c r="AD245" s="5"/>
      <c r="AE245" s="5"/>
      <c r="AF245" s="5"/>
      <c r="AG245" s="117"/>
      <c r="AH245" s="5"/>
      <c r="AI245" s="5"/>
      <c r="AJ245" s="5"/>
      <c r="AK245" s="5"/>
    </row>
    <row r="246" spans="1:37" ht="30">
      <c r="A246" s="1043"/>
      <c r="B246" s="1032">
        <v>44273</v>
      </c>
      <c r="C246" s="1032">
        <v>44273</v>
      </c>
      <c r="D246" s="1032">
        <v>44285</v>
      </c>
      <c r="E246" s="1044" t="s">
        <v>2707</v>
      </c>
      <c r="F246" s="1044" t="s">
        <v>17</v>
      </c>
      <c r="G246" s="1044" t="s">
        <v>1044</v>
      </c>
      <c r="H246" s="1044" t="s">
        <v>1045</v>
      </c>
      <c r="I246" s="1044" t="s">
        <v>2599</v>
      </c>
      <c r="J246" s="967" t="s">
        <v>9849</v>
      </c>
      <c r="K246" s="968" t="s">
        <v>9850</v>
      </c>
      <c r="L246" s="968" t="s">
        <v>1584</v>
      </c>
      <c r="M246" s="1080">
        <v>5000</v>
      </c>
      <c r="N246" s="1083">
        <v>0.3</v>
      </c>
      <c r="O246" s="1044"/>
      <c r="P246" s="1044">
        <v>2021</v>
      </c>
      <c r="Q246" s="1044" t="s">
        <v>1510</v>
      </c>
      <c r="R246" s="1017" t="s">
        <v>1052</v>
      </c>
      <c r="S246" s="227" t="s">
        <v>9851</v>
      </c>
      <c r="T246" s="230"/>
      <c r="U246" s="230"/>
      <c r="V246" s="1095"/>
      <c r="W246" s="1095"/>
      <c r="X246" s="1019"/>
      <c r="Y246" s="5"/>
      <c r="Z246" s="1021"/>
      <c r="AA246" s="1096"/>
      <c r="AB246" s="956" t="s">
        <v>2705</v>
      </c>
      <c r="AC246" s="956" t="s">
        <v>2706</v>
      </c>
      <c r="AD246" s="230"/>
      <c r="AE246" s="230"/>
      <c r="AF246" s="230"/>
      <c r="AG246" s="339"/>
      <c r="AH246" s="230"/>
      <c r="AI246" s="230"/>
      <c r="AJ246" s="230"/>
      <c r="AK246" s="230"/>
    </row>
    <row r="247" spans="1:37" ht="56">
      <c r="A247" s="1023"/>
      <c r="B247" s="1024">
        <v>44274</v>
      </c>
      <c r="C247" s="1024">
        <v>44274</v>
      </c>
      <c r="D247" s="1044" t="s">
        <v>9852</v>
      </c>
      <c r="E247" s="968" t="s">
        <v>1043</v>
      </c>
      <c r="F247" s="968" t="s">
        <v>17</v>
      </c>
      <c r="G247" s="1044" t="s">
        <v>1044</v>
      </c>
      <c r="H247" s="1044" t="s">
        <v>1045</v>
      </c>
      <c r="I247" s="968" t="s">
        <v>1159</v>
      </c>
      <c r="J247" s="1044">
        <v>676589047</v>
      </c>
      <c r="K247" s="1059" t="s">
        <v>9853</v>
      </c>
      <c r="L247" s="1044" t="s">
        <v>9854</v>
      </c>
      <c r="M247" s="1045" t="s">
        <v>2931</v>
      </c>
      <c r="N247" s="1083">
        <v>0.3</v>
      </c>
      <c r="O247" s="1044"/>
      <c r="P247" s="1044">
        <v>2021</v>
      </c>
      <c r="Q247" s="1044" t="s">
        <v>1510</v>
      </c>
      <c r="R247" s="1017" t="s">
        <v>1073</v>
      </c>
      <c r="S247" s="224" t="s">
        <v>9855</v>
      </c>
      <c r="T247" s="956"/>
      <c r="U247" s="1044"/>
      <c r="V247" s="1047"/>
      <c r="W247" s="1047"/>
      <c r="X247" s="1019"/>
      <c r="Y247" s="5"/>
      <c r="Z247" s="1021"/>
      <c r="AA247" s="1047"/>
      <c r="AB247" s="956"/>
      <c r="AC247" s="956"/>
      <c r="AD247" s="956"/>
      <c r="AE247" s="1044"/>
      <c r="AF247" s="956"/>
      <c r="AG247" s="1075"/>
      <c r="AH247" s="956"/>
      <c r="AI247" s="956"/>
      <c r="AJ247" s="956"/>
      <c r="AK247" s="956"/>
    </row>
    <row r="248" spans="1:37" ht="43" customHeight="1">
      <c r="A248" s="1023"/>
      <c r="B248" s="1024">
        <v>44277</v>
      </c>
      <c r="C248" s="1024">
        <v>44277</v>
      </c>
      <c r="D248" s="1024">
        <v>44280</v>
      </c>
      <c r="E248" s="968" t="s">
        <v>1043</v>
      </c>
      <c r="F248" s="968" t="s">
        <v>17</v>
      </c>
      <c r="G248" s="1044" t="s">
        <v>1044</v>
      </c>
      <c r="H248" s="1044" t="s">
        <v>1045</v>
      </c>
      <c r="I248" s="1044" t="s">
        <v>1093</v>
      </c>
      <c r="J248" s="970" t="s">
        <v>9856</v>
      </c>
      <c r="K248" s="1097" t="s">
        <v>9857</v>
      </c>
      <c r="L248" s="1044" t="s">
        <v>1105</v>
      </c>
      <c r="M248" s="1045" t="s">
        <v>3119</v>
      </c>
      <c r="N248" s="1083">
        <v>0.3</v>
      </c>
      <c r="O248" s="1044"/>
      <c r="P248" s="1044">
        <v>2021</v>
      </c>
      <c r="Q248" s="1044" t="s">
        <v>2741</v>
      </c>
      <c r="R248" s="1017" t="s">
        <v>1052</v>
      </c>
      <c r="S248" s="1098" t="s">
        <v>9858</v>
      </c>
      <c r="T248" s="956"/>
      <c r="U248" s="1044"/>
      <c r="V248" s="1047"/>
      <c r="W248" s="1047"/>
      <c r="X248" s="1019"/>
      <c r="Y248" s="5"/>
      <c r="Z248" s="1021"/>
      <c r="AA248" s="1047"/>
      <c r="AB248" s="956" t="s">
        <v>2705</v>
      </c>
      <c r="AC248" s="956"/>
      <c r="AD248" s="956"/>
      <c r="AE248" s="1044"/>
      <c r="AF248" s="956"/>
      <c r="AG248" s="1075"/>
      <c r="AH248" s="956"/>
      <c r="AI248" s="956"/>
      <c r="AJ248" s="956"/>
      <c r="AK248" s="956"/>
    </row>
    <row r="249" spans="1:37" ht="30">
      <c r="A249" s="1099"/>
      <c r="B249" s="1100">
        <v>44256</v>
      </c>
      <c r="C249" s="1100">
        <v>44256</v>
      </c>
      <c r="D249" s="1100">
        <v>44256</v>
      </c>
      <c r="E249" s="968" t="s">
        <v>1043</v>
      </c>
      <c r="F249" s="968" t="s">
        <v>17</v>
      </c>
      <c r="G249" s="1044" t="s">
        <v>1044</v>
      </c>
      <c r="H249" s="1044" t="s">
        <v>1045</v>
      </c>
      <c r="I249" s="968" t="s">
        <v>1093</v>
      </c>
      <c r="J249" s="1053" t="s">
        <v>2610</v>
      </c>
      <c r="K249" s="968" t="s">
        <v>14</v>
      </c>
      <c r="L249" s="968" t="s">
        <v>1105</v>
      </c>
      <c r="M249" s="1080">
        <v>1050.8399999999999</v>
      </c>
      <c r="N249" s="1028">
        <v>1</v>
      </c>
      <c r="O249" s="1028">
        <v>1</v>
      </c>
      <c r="P249" s="1080">
        <v>2021</v>
      </c>
      <c r="Q249" s="968" t="s">
        <v>2741</v>
      </c>
      <c r="R249" s="1017" t="s">
        <v>1080</v>
      </c>
      <c r="S249" s="1044"/>
      <c r="T249" s="230">
        <v>1050.8399999999999</v>
      </c>
      <c r="U249" s="230">
        <v>882824596</v>
      </c>
      <c r="V249" s="1032">
        <v>44277</v>
      </c>
      <c r="W249" s="443">
        <v>44256</v>
      </c>
      <c r="X249" s="227" t="s">
        <v>14</v>
      </c>
      <c r="Y249" s="230" t="s">
        <v>1066</v>
      </c>
      <c r="Z249" s="1021" t="s">
        <v>29</v>
      </c>
      <c r="AA249" s="1047"/>
      <c r="AB249" s="956"/>
      <c r="AC249" s="956"/>
      <c r="AD249" s="956"/>
      <c r="AE249" s="1044"/>
      <c r="AF249" s="956"/>
      <c r="AG249" s="1075"/>
      <c r="AH249" s="956"/>
      <c r="AI249" s="956"/>
      <c r="AJ249" s="956"/>
      <c r="AK249" s="956"/>
    </row>
    <row r="250" spans="1:37" ht="30">
      <c r="A250" s="1099"/>
      <c r="B250" s="1100">
        <v>44258</v>
      </c>
      <c r="C250" s="1100">
        <v>44258</v>
      </c>
      <c r="D250" s="1100">
        <v>44258</v>
      </c>
      <c r="E250" s="968" t="s">
        <v>1043</v>
      </c>
      <c r="F250" s="968" t="s">
        <v>17</v>
      </c>
      <c r="G250" s="1044" t="s">
        <v>1044</v>
      </c>
      <c r="H250" s="1044" t="s">
        <v>1045</v>
      </c>
      <c r="I250" s="968" t="s">
        <v>1093</v>
      </c>
      <c r="J250" s="1053" t="s">
        <v>2648</v>
      </c>
      <c r="K250" s="968" t="s">
        <v>14</v>
      </c>
      <c r="L250" s="968" t="s">
        <v>1108</v>
      </c>
      <c r="M250" s="1080">
        <v>198</v>
      </c>
      <c r="N250" s="1028">
        <v>1</v>
      </c>
      <c r="O250" s="1028">
        <v>1</v>
      </c>
      <c r="P250" s="1080">
        <v>2021</v>
      </c>
      <c r="Q250" s="968" t="s">
        <v>2741</v>
      </c>
      <c r="R250" s="1017" t="s">
        <v>1080</v>
      </c>
      <c r="S250" s="1044"/>
      <c r="T250" s="230">
        <v>198</v>
      </c>
      <c r="U250" s="230">
        <v>883527765</v>
      </c>
      <c r="V250" s="1032">
        <v>44277</v>
      </c>
      <c r="W250" s="443">
        <v>44257</v>
      </c>
      <c r="X250" s="227" t="s">
        <v>14</v>
      </c>
      <c r="Y250" s="230" t="s">
        <v>1066</v>
      </c>
      <c r="Z250" s="1021" t="s">
        <v>29</v>
      </c>
      <c r="AA250" s="1047"/>
      <c r="AB250" s="956"/>
      <c r="AC250" s="956"/>
      <c r="AD250" s="956"/>
      <c r="AE250" s="1044"/>
      <c r="AF250" s="956"/>
      <c r="AG250" s="1075"/>
      <c r="AH250" s="956"/>
      <c r="AI250" s="956"/>
      <c r="AJ250" s="956"/>
      <c r="AK250" s="956"/>
    </row>
    <row r="251" spans="1:37" ht="30">
      <c r="A251" s="1099"/>
      <c r="B251" s="1100">
        <v>44258</v>
      </c>
      <c r="C251" s="1100">
        <v>44258</v>
      </c>
      <c r="D251" s="1100">
        <v>44258</v>
      </c>
      <c r="E251" s="968" t="s">
        <v>1043</v>
      </c>
      <c r="F251" s="968" t="s">
        <v>17</v>
      </c>
      <c r="G251" s="1044" t="s">
        <v>1044</v>
      </c>
      <c r="H251" s="1044" t="s">
        <v>1045</v>
      </c>
      <c r="I251" s="968" t="s">
        <v>1093</v>
      </c>
      <c r="J251" s="1101" t="s">
        <v>2649</v>
      </c>
      <c r="K251" s="968" t="s">
        <v>14</v>
      </c>
      <c r="L251" s="968" t="s">
        <v>1105</v>
      </c>
      <c r="M251" s="1062">
        <v>6.34</v>
      </c>
      <c r="N251" s="1028">
        <v>1</v>
      </c>
      <c r="O251" s="1028">
        <v>1</v>
      </c>
      <c r="P251" s="1080">
        <v>2021</v>
      </c>
      <c r="Q251" s="968" t="s">
        <v>2741</v>
      </c>
      <c r="R251" s="1017" t="s">
        <v>1080</v>
      </c>
      <c r="S251" s="1044"/>
      <c r="T251" s="752">
        <v>6.34</v>
      </c>
      <c r="U251" s="752">
        <v>882869415</v>
      </c>
      <c r="V251" s="1032">
        <v>44277</v>
      </c>
      <c r="W251" s="443">
        <v>44257</v>
      </c>
      <c r="X251" s="227" t="s">
        <v>14</v>
      </c>
      <c r="Y251" s="230" t="s">
        <v>1066</v>
      </c>
      <c r="Z251" s="1021" t="s">
        <v>29</v>
      </c>
      <c r="AA251" s="1047"/>
      <c r="AB251" s="956"/>
      <c r="AC251" s="956"/>
      <c r="AD251" s="956"/>
      <c r="AE251" s="1044"/>
      <c r="AF251" s="956"/>
      <c r="AG251" s="1075"/>
      <c r="AH251" s="956"/>
      <c r="AI251" s="956"/>
      <c r="AJ251" s="956"/>
      <c r="AK251" s="956"/>
    </row>
    <row r="252" spans="1:37" ht="30">
      <c r="A252" s="1099"/>
      <c r="B252" s="1100">
        <v>44258</v>
      </c>
      <c r="C252" s="1100">
        <v>44258</v>
      </c>
      <c r="D252" s="1100">
        <v>44258</v>
      </c>
      <c r="E252" s="968" t="s">
        <v>1043</v>
      </c>
      <c r="F252" s="968" t="s">
        <v>17</v>
      </c>
      <c r="G252" s="1044" t="s">
        <v>1044</v>
      </c>
      <c r="H252" s="1044" t="s">
        <v>1045</v>
      </c>
      <c r="I252" s="968" t="s">
        <v>1093</v>
      </c>
      <c r="J252" s="1101" t="s">
        <v>2649</v>
      </c>
      <c r="K252" s="968" t="s">
        <v>14</v>
      </c>
      <c r="L252" s="968" t="s">
        <v>1105</v>
      </c>
      <c r="M252" s="1062">
        <v>15</v>
      </c>
      <c r="N252" s="1028">
        <v>1</v>
      </c>
      <c r="O252" s="1028">
        <v>1</v>
      </c>
      <c r="P252" s="1080">
        <v>2021</v>
      </c>
      <c r="Q252" s="968" t="s">
        <v>2741</v>
      </c>
      <c r="R252" s="1017" t="s">
        <v>1080</v>
      </c>
      <c r="S252" s="1044"/>
      <c r="T252" s="752">
        <v>15</v>
      </c>
      <c r="U252" s="752">
        <v>882869415</v>
      </c>
      <c r="V252" s="1032">
        <v>44277</v>
      </c>
      <c r="W252" s="443">
        <v>44257</v>
      </c>
      <c r="X252" s="227" t="s">
        <v>14</v>
      </c>
      <c r="Y252" s="230" t="s">
        <v>1066</v>
      </c>
      <c r="Z252" s="1021" t="s">
        <v>29</v>
      </c>
      <c r="AA252" s="1047"/>
      <c r="AB252" s="956"/>
      <c r="AC252" s="956"/>
      <c r="AD252" s="956"/>
      <c r="AE252" s="1044"/>
      <c r="AF252" s="956"/>
      <c r="AG252" s="1075"/>
      <c r="AH252" s="956"/>
      <c r="AI252" s="956"/>
      <c r="AJ252" s="956"/>
      <c r="AK252" s="956"/>
    </row>
    <row r="253" spans="1:37" ht="30">
      <c r="A253" s="1102"/>
      <c r="B253" s="969">
        <v>44258</v>
      </c>
      <c r="C253" s="969">
        <v>44258</v>
      </c>
      <c r="D253" s="969">
        <v>44258</v>
      </c>
      <c r="E253" s="968" t="s">
        <v>1043</v>
      </c>
      <c r="F253" s="968" t="s">
        <v>17</v>
      </c>
      <c r="G253" s="1044" t="s">
        <v>1044</v>
      </c>
      <c r="H253" s="1044" t="s">
        <v>1045</v>
      </c>
      <c r="I253" s="968" t="s">
        <v>1093</v>
      </c>
      <c r="J253" s="1053" t="s">
        <v>2658</v>
      </c>
      <c r="K253" s="968" t="s">
        <v>14</v>
      </c>
      <c r="L253" s="968" t="s">
        <v>1143</v>
      </c>
      <c r="M253" s="1080">
        <v>3400</v>
      </c>
      <c r="N253" s="1028">
        <v>1</v>
      </c>
      <c r="O253" s="1028">
        <v>1</v>
      </c>
      <c r="P253" s="1080">
        <v>2021</v>
      </c>
      <c r="Q253" s="968" t="s">
        <v>2741</v>
      </c>
      <c r="R253" s="1017" t="s">
        <v>1080</v>
      </c>
      <c r="S253" s="1044"/>
      <c r="T253" s="230">
        <v>3400</v>
      </c>
      <c r="U253" s="230">
        <v>883614965</v>
      </c>
      <c r="V253" s="1032">
        <v>44277</v>
      </c>
      <c r="W253" s="443">
        <v>44258</v>
      </c>
      <c r="X253" s="227" t="s">
        <v>14</v>
      </c>
      <c r="Y253" s="230" t="s">
        <v>1066</v>
      </c>
      <c r="Z253" s="1021" t="s">
        <v>29</v>
      </c>
      <c r="AA253" s="1047"/>
      <c r="AB253" s="956"/>
      <c r="AC253" s="956"/>
      <c r="AD253" s="956"/>
      <c r="AE253" s="1044"/>
      <c r="AF253" s="956"/>
      <c r="AG253" s="1075"/>
      <c r="AH253" s="956"/>
      <c r="AI253" s="956"/>
      <c r="AJ253" s="956"/>
      <c r="AK253" s="956"/>
    </row>
    <row r="254" spans="1:37" ht="30">
      <c r="A254" s="1102"/>
      <c r="B254" s="969">
        <v>44259</v>
      </c>
      <c r="C254" s="969">
        <v>44259</v>
      </c>
      <c r="D254" s="969">
        <v>44259</v>
      </c>
      <c r="E254" s="968" t="s">
        <v>1043</v>
      </c>
      <c r="F254" s="968" t="s">
        <v>17</v>
      </c>
      <c r="G254" s="1044" t="s">
        <v>1044</v>
      </c>
      <c r="H254" s="1044" t="s">
        <v>1045</v>
      </c>
      <c r="I254" s="968" t="s">
        <v>1093</v>
      </c>
      <c r="J254" s="1101" t="s">
        <v>481</v>
      </c>
      <c r="K254" s="968" t="s">
        <v>14</v>
      </c>
      <c r="L254" s="968" t="s">
        <v>1494</v>
      </c>
      <c r="M254" s="1062">
        <v>2063.4</v>
      </c>
      <c r="N254" s="1028">
        <v>1</v>
      </c>
      <c r="O254" s="1028">
        <v>1</v>
      </c>
      <c r="P254" s="1080">
        <v>2021</v>
      </c>
      <c r="Q254" s="968" t="s">
        <v>2741</v>
      </c>
      <c r="R254" s="1017" t="s">
        <v>1080</v>
      </c>
      <c r="S254" s="1044"/>
      <c r="T254" s="752">
        <v>2063.4</v>
      </c>
      <c r="U254" s="230">
        <v>883535462</v>
      </c>
      <c r="V254" s="1032">
        <v>44277</v>
      </c>
      <c r="W254" s="443">
        <v>44257</v>
      </c>
      <c r="X254" s="227" t="s">
        <v>14</v>
      </c>
      <c r="Y254" s="230" t="s">
        <v>1066</v>
      </c>
      <c r="Z254" s="1021" t="s">
        <v>29</v>
      </c>
      <c r="AA254" s="1047"/>
      <c r="AB254" s="956"/>
      <c r="AC254" s="956"/>
      <c r="AD254" s="956"/>
      <c r="AE254" s="1044"/>
      <c r="AF254" s="956"/>
      <c r="AG254" s="1075"/>
      <c r="AH254" s="956"/>
      <c r="AI254" s="956"/>
      <c r="AJ254" s="956"/>
      <c r="AK254" s="956"/>
    </row>
    <row r="255" spans="1:37" ht="30">
      <c r="A255" s="1102"/>
      <c r="B255" s="969">
        <v>44259</v>
      </c>
      <c r="C255" s="969">
        <v>44259</v>
      </c>
      <c r="D255" s="969">
        <v>44259</v>
      </c>
      <c r="E255" s="968" t="s">
        <v>1043</v>
      </c>
      <c r="F255" s="968" t="s">
        <v>17</v>
      </c>
      <c r="G255" s="1044" t="s">
        <v>1044</v>
      </c>
      <c r="H255" s="1044" t="s">
        <v>1045</v>
      </c>
      <c r="I255" s="968" t="s">
        <v>1093</v>
      </c>
      <c r="J255" s="1101" t="s">
        <v>481</v>
      </c>
      <c r="K255" s="968" t="s">
        <v>14</v>
      </c>
      <c r="L255" s="968" t="s">
        <v>2683</v>
      </c>
      <c r="M255" s="1062">
        <v>999</v>
      </c>
      <c r="N255" s="1028">
        <v>1</v>
      </c>
      <c r="O255" s="1028">
        <v>1</v>
      </c>
      <c r="P255" s="1080">
        <v>2021</v>
      </c>
      <c r="Q255" s="968" t="s">
        <v>2741</v>
      </c>
      <c r="R255" s="1017" t="s">
        <v>1080</v>
      </c>
      <c r="S255" s="1044"/>
      <c r="T255" s="752">
        <v>999</v>
      </c>
      <c r="U255" s="230">
        <v>883535462</v>
      </c>
      <c r="V255" s="1032">
        <v>44277</v>
      </c>
      <c r="W255" s="443">
        <v>44257</v>
      </c>
      <c r="X255" s="227" t="s">
        <v>14</v>
      </c>
      <c r="Y255" s="230" t="s">
        <v>1066</v>
      </c>
      <c r="Z255" s="1021" t="s">
        <v>29</v>
      </c>
      <c r="AA255" s="1047"/>
      <c r="AB255" s="956"/>
      <c r="AC255" s="956"/>
      <c r="AD255" s="956"/>
      <c r="AE255" s="1044"/>
      <c r="AF255" s="956"/>
      <c r="AG255" s="1075"/>
      <c r="AH255" s="956"/>
      <c r="AI255" s="956"/>
      <c r="AJ255" s="956"/>
      <c r="AK255" s="956"/>
    </row>
    <row r="256" spans="1:37" ht="30">
      <c r="A256" s="1102"/>
      <c r="B256" s="969">
        <v>44264</v>
      </c>
      <c r="C256" s="969">
        <v>44264</v>
      </c>
      <c r="D256" s="969">
        <v>44264</v>
      </c>
      <c r="E256" s="968" t="s">
        <v>1043</v>
      </c>
      <c r="F256" s="968" t="s">
        <v>17</v>
      </c>
      <c r="G256" s="1044" t="s">
        <v>1044</v>
      </c>
      <c r="H256" s="1044" t="s">
        <v>1045</v>
      </c>
      <c r="I256" s="968" t="s">
        <v>1093</v>
      </c>
      <c r="J256" s="1101" t="s">
        <v>1284</v>
      </c>
      <c r="K256" s="1062" t="s">
        <v>14</v>
      </c>
      <c r="L256" s="968" t="s">
        <v>2225</v>
      </c>
      <c r="M256" s="1062">
        <v>763</v>
      </c>
      <c r="N256" s="1028">
        <v>1</v>
      </c>
      <c r="O256" s="1028">
        <v>1</v>
      </c>
      <c r="P256" s="1080">
        <v>2021</v>
      </c>
      <c r="Q256" s="968" t="s">
        <v>2741</v>
      </c>
      <c r="R256" s="1017" t="s">
        <v>1080</v>
      </c>
      <c r="S256" s="1044"/>
      <c r="T256" s="752">
        <v>763</v>
      </c>
      <c r="U256" s="752">
        <v>881621909</v>
      </c>
      <c r="V256" s="1032">
        <v>44277</v>
      </c>
      <c r="W256" s="443">
        <v>44261</v>
      </c>
      <c r="X256" s="1103" t="s">
        <v>14</v>
      </c>
      <c r="Y256" s="230" t="s">
        <v>1066</v>
      </c>
      <c r="Z256" s="1021" t="s">
        <v>29</v>
      </c>
      <c r="AA256" s="1047"/>
      <c r="AB256" s="956"/>
      <c r="AC256" s="956"/>
      <c r="AD256" s="956"/>
      <c r="AE256" s="1044"/>
      <c r="AF256" s="956"/>
      <c r="AG256" s="1075"/>
      <c r="AH256" s="956"/>
      <c r="AI256" s="956"/>
      <c r="AJ256" s="956"/>
      <c r="AK256" s="956"/>
    </row>
    <row r="257" spans="1:37" ht="30">
      <c r="A257" s="1102"/>
      <c r="B257" s="969">
        <v>44264</v>
      </c>
      <c r="C257" s="969">
        <v>44264</v>
      </c>
      <c r="D257" s="969">
        <v>44264</v>
      </c>
      <c r="E257" s="968" t="s">
        <v>1043</v>
      </c>
      <c r="F257" s="968" t="s">
        <v>17</v>
      </c>
      <c r="G257" s="1044" t="s">
        <v>1044</v>
      </c>
      <c r="H257" s="1044" t="s">
        <v>1045</v>
      </c>
      <c r="I257" s="968" t="s">
        <v>1093</v>
      </c>
      <c r="J257" s="1101" t="s">
        <v>7973</v>
      </c>
      <c r="K257" s="1062" t="s">
        <v>14</v>
      </c>
      <c r="L257" s="968" t="s">
        <v>1079</v>
      </c>
      <c r="M257" s="1062">
        <v>48</v>
      </c>
      <c r="N257" s="1028">
        <v>1</v>
      </c>
      <c r="O257" s="1028">
        <v>1</v>
      </c>
      <c r="P257" s="1080">
        <v>2021</v>
      </c>
      <c r="Q257" s="968" t="s">
        <v>2741</v>
      </c>
      <c r="R257" s="1017" t="s">
        <v>1080</v>
      </c>
      <c r="S257" s="1044"/>
      <c r="T257" s="752">
        <v>48</v>
      </c>
      <c r="U257" s="752">
        <v>883528115</v>
      </c>
      <c r="V257" s="1032">
        <v>44277</v>
      </c>
      <c r="W257" s="443">
        <v>44262</v>
      </c>
      <c r="X257" s="1103" t="s">
        <v>14</v>
      </c>
      <c r="Y257" s="230" t="s">
        <v>1066</v>
      </c>
      <c r="Z257" s="1021" t="s">
        <v>29</v>
      </c>
      <c r="AA257" s="1047"/>
      <c r="AB257" s="956"/>
      <c r="AC257" s="956"/>
      <c r="AD257" s="956"/>
      <c r="AE257" s="1044"/>
      <c r="AF257" s="956"/>
      <c r="AG257" s="1075"/>
      <c r="AH257" s="956"/>
      <c r="AI257" s="956"/>
      <c r="AJ257" s="956"/>
      <c r="AK257" s="956"/>
    </row>
    <row r="258" spans="1:37" ht="30">
      <c r="A258" s="1102"/>
      <c r="B258" s="969">
        <v>44265</v>
      </c>
      <c r="C258" s="969">
        <v>44265</v>
      </c>
      <c r="D258" s="969">
        <v>44265</v>
      </c>
      <c r="E258" s="968" t="s">
        <v>1043</v>
      </c>
      <c r="F258" s="968" t="s">
        <v>17</v>
      </c>
      <c r="G258" s="1044" t="s">
        <v>1044</v>
      </c>
      <c r="H258" s="1044" t="s">
        <v>1045</v>
      </c>
      <c r="I258" s="968" t="s">
        <v>1093</v>
      </c>
      <c r="J258" s="1104">
        <v>83881541</v>
      </c>
      <c r="K258" s="968" t="s">
        <v>14</v>
      </c>
      <c r="L258" s="968" t="s">
        <v>1105</v>
      </c>
      <c r="M258" s="1080">
        <v>2038</v>
      </c>
      <c r="N258" s="1028">
        <v>1</v>
      </c>
      <c r="O258" s="1028">
        <v>1</v>
      </c>
      <c r="P258" s="1080">
        <v>2021</v>
      </c>
      <c r="Q258" s="968" t="s">
        <v>2741</v>
      </c>
      <c r="R258" s="1017" t="s">
        <v>1080</v>
      </c>
      <c r="S258" s="1044"/>
      <c r="T258" s="230">
        <v>2038</v>
      </c>
      <c r="U258" s="230">
        <v>882880233</v>
      </c>
      <c r="V258" s="1032">
        <v>44277</v>
      </c>
      <c r="W258" s="1105">
        <v>44264</v>
      </c>
      <c r="X258" s="658" t="s">
        <v>14</v>
      </c>
      <c r="Y258" s="230" t="s">
        <v>1066</v>
      </c>
      <c r="Z258" s="1021" t="s">
        <v>19</v>
      </c>
      <c r="AA258" s="1047"/>
      <c r="AB258" s="956"/>
      <c r="AC258" s="956"/>
      <c r="AD258" s="956"/>
      <c r="AE258" s="1044"/>
      <c r="AF258" s="956"/>
      <c r="AG258" s="1075"/>
      <c r="AH258" s="956"/>
      <c r="AI258" s="956"/>
      <c r="AJ258" s="956"/>
      <c r="AK258" s="956"/>
    </row>
    <row r="259" spans="1:37" ht="30">
      <c r="A259" s="1102"/>
      <c r="B259" s="969">
        <v>44266</v>
      </c>
      <c r="C259" s="969">
        <v>44266</v>
      </c>
      <c r="D259" s="969">
        <v>44266</v>
      </c>
      <c r="E259" s="968" t="s">
        <v>1043</v>
      </c>
      <c r="F259" s="968" t="s">
        <v>17</v>
      </c>
      <c r="G259" s="1044" t="s">
        <v>1044</v>
      </c>
      <c r="H259" s="1044" t="s">
        <v>1045</v>
      </c>
      <c r="I259" s="968" t="s">
        <v>1093</v>
      </c>
      <c r="J259" s="1104">
        <v>2743716531</v>
      </c>
      <c r="K259" s="968" t="s">
        <v>14</v>
      </c>
      <c r="L259" s="968" t="s">
        <v>2630</v>
      </c>
      <c r="M259" s="1080">
        <v>2916</v>
      </c>
      <c r="N259" s="1028">
        <v>1</v>
      </c>
      <c r="O259" s="1028">
        <v>1</v>
      </c>
      <c r="P259" s="1080">
        <v>2021</v>
      </c>
      <c r="Q259" s="968" t="s">
        <v>2741</v>
      </c>
      <c r="R259" s="1017" t="s">
        <v>1080</v>
      </c>
      <c r="S259" s="1044"/>
      <c r="T259" s="230">
        <v>2916</v>
      </c>
      <c r="U259" s="230">
        <v>880033152</v>
      </c>
      <c r="V259" s="1032">
        <v>44277</v>
      </c>
      <c r="W259" s="443">
        <v>44265</v>
      </c>
      <c r="X259" s="227" t="s">
        <v>14</v>
      </c>
      <c r="Y259" s="230" t="s">
        <v>1066</v>
      </c>
      <c r="Z259" s="1021" t="s">
        <v>29</v>
      </c>
      <c r="AA259" s="1047"/>
      <c r="AB259" s="956"/>
      <c r="AC259" s="956"/>
      <c r="AD259" s="956"/>
      <c r="AE259" s="1044"/>
      <c r="AF259" s="956"/>
      <c r="AG259" s="1075"/>
      <c r="AH259" s="956"/>
      <c r="AI259" s="956"/>
      <c r="AJ259" s="956"/>
      <c r="AK259" s="956"/>
    </row>
    <row r="260" spans="1:37" ht="30">
      <c r="A260" s="1102"/>
      <c r="B260" s="969">
        <v>44266</v>
      </c>
      <c r="C260" s="969">
        <v>44266</v>
      </c>
      <c r="D260" s="969">
        <v>44266</v>
      </c>
      <c r="E260" s="968" t="s">
        <v>1043</v>
      </c>
      <c r="F260" s="968" t="s">
        <v>17</v>
      </c>
      <c r="G260" s="1044" t="s">
        <v>1044</v>
      </c>
      <c r="H260" s="1044" t="s">
        <v>1045</v>
      </c>
      <c r="I260" s="968" t="s">
        <v>1093</v>
      </c>
      <c r="J260" s="1091" t="s">
        <v>8003</v>
      </c>
      <c r="K260" s="968" t="s">
        <v>26</v>
      </c>
      <c r="L260" s="968" t="s">
        <v>1105</v>
      </c>
      <c r="M260" s="1080">
        <v>95</v>
      </c>
      <c r="N260" s="1028">
        <v>1</v>
      </c>
      <c r="O260" s="1028">
        <v>1</v>
      </c>
      <c r="P260" s="1080">
        <v>2021</v>
      </c>
      <c r="Q260" s="968" t="s">
        <v>2741</v>
      </c>
      <c r="R260" s="1017" t="s">
        <v>1080</v>
      </c>
      <c r="S260" s="1044"/>
      <c r="T260" s="230">
        <v>95</v>
      </c>
      <c r="U260" s="65">
        <v>1127840</v>
      </c>
      <c r="V260" s="1032">
        <v>44277</v>
      </c>
      <c r="W260" s="1105">
        <v>44265</v>
      </c>
      <c r="X260" s="658" t="s">
        <v>26</v>
      </c>
      <c r="Y260" s="230" t="s">
        <v>1066</v>
      </c>
      <c r="Z260" s="1021" t="s">
        <v>29</v>
      </c>
      <c r="AA260" s="1047" t="s">
        <v>8021</v>
      </c>
      <c r="AB260" s="956"/>
      <c r="AC260" s="956"/>
      <c r="AD260" s="956"/>
      <c r="AE260" s="1044"/>
      <c r="AF260" s="956"/>
      <c r="AG260" s="1075"/>
      <c r="AH260" s="956"/>
      <c r="AI260" s="956"/>
      <c r="AJ260" s="956"/>
      <c r="AK260" s="956"/>
    </row>
    <row r="261" spans="1:37" ht="30">
      <c r="A261" s="1102"/>
      <c r="B261" s="969">
        <v>44266</v>
      </c>
      <c r="C261" s="969">
        <v>44266</v>
      </c>
      <c r="D261" s="969">
        <v>44266</v>
      </c>
      <c r="E261" s="968" t="s">
        <v>1043</v>
      </c>
      <c r="F261" s="968" t="s">
        <v>17</v>
      </c>
      <c r="G261" s="1044" t="s">
        <v>1044</v>
      </c>
      <c r="H261" s="1044" t="s">
        <v>1045</v>
      </c>
      <c r="I261" s="968" t="s">
        <v>1093</v>
      </c>
      <c r="J261" s="1101" t="s">
        <v>8026</v>
      </c>
      <c r="K261" s="1021" t="s">
        <v>26</v>
      </c>
      <c r="L261" s="1021" t="s">
        <v>1105</v>
      </c>
      <c r="M261" s="1062">
        <v>67</v>
      </c>
      <c r="N261" s="1028">
        <v>1</v>
      </c>
      <c r="O261" s="1028">
        <v>1</v>
      </c>
      <c r="P261" s="1080">
        <v>2021</v>
      </c>
      <c r="Q261" s="968" t="s">
        <v>2741</v>
      </c>
      <c r="R261" s="1017" t="s">
        <v>1080</v>
      </c>
      <c r="S261" s="1044"/>
      <c r="T261" s="752">
        <v>67</v>
      </c>
      <c r="U261" s="244">
        <v>882394707</v>
      </c>
      <c r="V261" s="1032">
        <v>44277</v>
      </c>
      <c r="W261" s="1105">
        <v>44264</v>
      </c>
      <c r="X261" s="865" t="s">
        <v>26</v>
      </c>
      <c r="Y261" s="230" t="s">
        <v>1066</v>
      </c>
      <c r="Z261" s="1021" t="s">
        <v>29</v>
      </c>
      <c r="AA261" s="1047"/>
      <c r="AB261" s="956"/>
      <c r="AC261" s="956"/>
      <c r="AD261" s="956"/>
      <c r="AE261" s="1044"/>
      <c r="AF261" s="956"/>
      <c r="AG261" s="1075"/>
      <c r="AH261" s="956"/>
      <c r="AI261" s="956"/>
      <c r="AJ261" s="956"/>
      <c r="AK261" s="956"/>
    </row>
    <row r="262" spans="1:37" ht="30">
      <c r="A262" s="1102"/>
      <c r="B262" s="969">
        <v>44270</v>
      </c>
      <c r="C262" s="969">
        <v>44270</v>
      </c>
      <c r="D262" s="969">
        <v>44270</v>
      </c>
      <c r="E262" s="968" t="s">
        <v>1043</v>
      </c>
      <c r="F262" s="968" t="s">
        <v>17</v>
      </c>
      <c r="G262" s="1044" t="s">
        <v>1044</v>
      </c>
      <c r="H262" s="1044" t="s">
        <v>1045</v>
      </c>
      <c r="I262" s="968" t="s">
        <v>1093</v>
      </c>
      <c r="J262" s="1053" t="s">
        <v>3907</v>
      </c>
      <c r="K262" s="1021" t="s">
        <v>14</v>
      </c>
      <c r="L262" s="968" t="s">
        <v>1105</v>
      </c>
      <c r="M262" s="1062">
        <v>9497</v>
      </c>
      <c r="N262" s="1028">
        <v>1</v>
      </c>
      <c r="O262" s="1028">
        <v>1</v>
      </c>
      <c r="P262" s="1080">
        <v>2021</v>
      </c>
      <c r="Q262" s="968" t="s">
        <v>2741</v>
      </c>
      <c r="R262" s="1017" t="s">
        <v>1080</v>
      </c>
      <c r="S262" s="1044"/>
      <c r="T262" s="752">
        <v>9497</v>
      </c>
      <c r="U262" s="752">
        <v>883152091</v>
      </c>
      <c r="V262" s="1032">
        <v>44277</v>
      </c>
      <c r="W262" s="1106">
        <v>44267</v>
      </c>
      <c r="X262" s="865" t="s">
        <v>14</v>
      </c>
      <c r="Y262" s="230" t="s">
        <v>1066</v>
      </c>
      <c r="Z262" s="1021" t="s">
        <v>29</v>
      </c>
      <c r="AA262" s="1047"/>
      <c r="AB262" s="956"/>
      <c r="AC262" s="956"/>
      <c r="AD262" s="956"/>
      <c r="AE262" s="1044"/>
      <c r="AF262" s="956"/>
      <c r="AG262" s="1075"/>
      <c r="AH262" s="956"/>
      <c r="AI262" s="956"/>
      <c r="AJ262" s="956"/>
      <c r="AK262" s="956"/>
    </row>
    <row r="263" spans="1:37" ht="30">
      <c r="A263" s="1102"/>
      <c r="B263" s="969">
        <v>44270</v>
      </c>
      <c r="C263" s="969">
        <v>44270</v>
      </c>
      <c r="D263" s="969">
        <v>44270</v>
      </c>
      <c r="E263" s="968" t="s">
        <v>1043</v>
      </c>
      <c r="F263" s="968" t="s">
        <v>17</v>
      </c>
      <c r="G263" s="1044" t="s">
        <v>1044</v>
      </c>
      <c r="H263" s="1044" t="s">
        <v>1045</v>
      </c>
      <c r="I263" s="968" t="s">
        <v>1093</v>
      </c>
      <c r="J263" s="1053" t="s">
        <v>3907</v>
      </c>
      <c r="K263" s="1021" t="s">
        <v>14</v>
      </c>
      <c r="L263" s="968" t="s">
        <v>1302</v>
      </c>
      <c r="M263" s="1062">
        <v>8640</v>
      </c>
      <c r="N263" s="1028">
        <v>1</v>
      </c>
      <c r="O263" s="1028">
        <v>1</v>
      </c>
      <c r="P263" s="1080">
        <v>2021</v>
      </c>
      <c r="Q263" s="968" t="s">
        <v>2741</v>
      </c>
      <c r="R263" s="1017" t="s">
        <v>1080</v>
      </c>
      <c r="S263" s="1107"/>
      <c r="T263" s="752">
        <v>8640</v>
      </c>
      <c r="U263" s="752">
        <v>883152091</v>
      </c>
      <c r="V263" s="1032">
        <v>44277</v>
      </c>
      <c r="W263" s="1106">
        <v>44267</v>
      </c>
      <c r="X263" s="865" t="s">
        <v>14</v>
      </c>
      <c r="Y263" s="230" t="s">
        <v>1066</v>
      </c>
      <c r="Z263" s="1021" t="s">
        <v>29</v>
      </c>
      <c r="AA263" s="1047"/>
      <c r="AB263" s="1108"/>
      <c r="AC263" s="1108"/>
      <c r="AD263" s="1108"/>
      <c r="AE263" s="1107"/>
      <c r="AF263" s="1108"/>
      <c r="AG263" s="1109"/>
      <c r="AH263" s="1108"/>
      <c r="AI263" s="1108"/>
      <c r="AJ263" s="1108"/>
      <c r="AK263" s="1108"/>
    </row>
    <row r="264" spans="1:37" ht="30">
      <c r="A264" s="1102"/>
      <c r="B264" s="969">
        <v>44270</v>
      </c>
      <c r="C264" s="969">
        <v>44270</v>
      </c>
      <c r="D264" s="969">
        <v>44270</v>
      </c>
      <c r="E264" s="968" t="s">
        <v>1043</v>
      </c>
      <c r="F264" s="968" t="s">
        <v>17</v>
      </c>
      <c r="G264" s="1044" t="s">
        <v>1044</v>
      </c>
      <c r="H264" s="1044" t="s">
        <v>1045</v>
      </c>
      <c r="I264" s="968" t="s">
        <v>1093</v>
      </c>
      <c r="J264" s="1053" t="s">
        <v>3907</v>
      </c>
      <c r="K264" s="1021" t="s">
        <v>14</v>
      </c>
      <c r="L264" s="968" t="s">
        <v>1115</v>
      </c>
      <c r="M264" s="1062">
        <v>1010</v>
      </c>
      <c r="N264" s="1028">
        <v>1</v>
      </c>
      <c r="O264" s="1028">
        <v>1</v>
      </c>
      <c r="P264" s="1080">
        <v>2021</v>
      </c>
      <c r="Q264" s="968" t="s">
        <v>2741</v>
      </c>
      <c r="R264" s="1017" t="s">
        <v>1080</v>
      </c>
      <c r="S264" s="1107"/>
      <c r="T264" s="752">
        <v>1010</v>
      </c>
      <c r="U264" s="752">
        <v>883152091</v>
      </c>
      <c r="V264" s="1032">
        <v>44277</v>
      </c>
      <c r="W264" s="1106">
        <v>44267</v>
      </c>
      <c r="X264" s="865" t="s">
        <v>14</v>
      </c>
      <c r="Y264" s="230" t="s">
        <v>1066</v>
      </c>
      <c r="Z264" s="1021" t="s">
        <v>29</v>
      </c>
      <c r="AA264" s="1047"/>
      <c r="AB264" s="1108"/>
      <c r="AC264" s="1108"/>
      <c r="AD264" s="1108"/>
      <c r="AE264" s="1107"/>
      <c r="AF264" s="1108"/>
      <c r="AG264" s="1109"/>
      <c r="AH264" s="1108"/>
      <c r="AI264" s="1108"/>
      <c r="AJ264" s="1108"/>
      <c r="AK264" s="1108"/>
    </row>
    <row r="265" spans="1:37" ht="30">
      <c r="A265" s="1102"/>
      <c r="B265" s="969">
        <v>44270</v>
      </c>
      <c r="C265" s="969">
        <v>44270</v>
      </c>
      <c r="D265" s="969">
        <v>44270</v>
      </c>
      <c r="E265" s="968" t="s">
        <v>1043</v>
      </c>
      <c r="F265" s="968" t="s">
        <v>17</v>
      </c>
      <c r="G265" s="1044" t="s">
        <v>1044</v>
      </c>
      <c r="H265" s="1044" t="s">
        <v>1045</v>
      </c>
      <c r="I265" s="968" t="s">
        <v>1093</v>
      </c>
      <c r="J265" s="1110">
        <v>2743716531</v>
      </c>
      <c r="K265" s="1021" t="s">
        <v>14</v>
      </c>
      <c r="L265" s="968" t="s">
        <v>1105</v>
      </c>
      <c r="M265" s="1062">
        <v>222.5</v>
      </c>
      <c r="N265" s="1028">
        <v>1</v>
      </c>
      <c r="O265" s="1028">
        <v>1</v>
      </c>
      <c r="P265" s="1080">
        <v>2021</v>
      </c>
      <c r="Q265" s="968" t="s">
        <v>2741</v>
      </c>
      <c r="R265" s="1017" t="s">
        <v>1080</v>
      </c>
      <c r="S265" s="1107"/>
      <c r="T265" s="244">
        <v>222.5</v>
      </c>
      <c r="U265" s="294">
        <v>880033152</v>
      </c>
      <c r="V265" s="1032">
        <v>44277</v>
      </c>
      <c r="W265" s="1105">
        <v>44267</v>
      </c>
      <c r="X265" s="865" t="s">
        <v>14</v>
      </c>
      <c r="Y265" s="230" t="s">
        <v>1066</v>
      </c>
      <c r="Z265" s="1021" t="s">
        <v>29</v>
      </c>
      <c r="AA265" s="1047"/>
      <c r="AB265" s="1108"/>
      <c r="AC265" s="1108"/>
      <c r="AD265" s="1108"/>
      <c r="AE265" s="1107"/>
      <c r="AF265" s="1108"/>
      <c r="AG265" s="1109"/>
      <c r="AH265" s="1108"/>
      <c r="AI265" s="1108"/>
      <c r="AJ265" s="1108"/>
      <c r="AK265" s="1108"/>
    </row>
    <row r="266" spans="1:37" ht="30">
      <c r="A266" s="1102"/>
      <c r="B266" s="969">
        <v>44270</v>
      </c>
      <c r="C266" s="969">
        <v>44270</v>
      </c>
      <c r="D266" s="969">
        <v>44270</v>
      </c>
      <c r="E266" s="968" t="s">
        <v>1043</v>
      </c>
      <c r="F266" s="968" t="s">
        <v>17</v>
      </c>
      <c r="G266" s="1044" t="s">
        <v>1044</v>
      </c>
      <c r="H266" s="1044" t="s">
        <v>1045</v>
      </c>
      <c r="I266" s="968" t="s">
        <v>1093</v>
      </c>
      <c r="J266" s="1110">
        <v>2743716531</v>
      </c>
      <c r="K266" s="1021" t="s">
        <v>14</v>
      </c>
      <c r="L266" s="968" t="s">
        <v>1290</v>
      </c>
      <c r="M266" s="1062">
        <v>132</v>
      </c>
      <c r="N266" s="1028">
        <v>1</v>
      </c>
      <c r="O266" s="1028">
        <v>1</v>
      </c>
      <c r="P266" s="1080">
        <v>2021</v>
      </c>
      <c r="Q266" s="968" t="s">
        <v>2741</v>
      </c>
      <c r="R266" s="1017" t="s">
        <v>1080</v>
      </c>
      <c r="S266" s="1107"/>
      <c r="T266" s="244">
        <v>132</v>
      </c>
      <c r="U266" s="294">
        <v>880033152</v>
      </c>
      <c r="V266" s="1032">
        <v>44277</v>
      </c>
      <c r="W266" s="1105">
        <v>44267</v>
      </c>
      <c r="X266" s="865" t="s">
        <v>14</v>
      </c>
      <c r="Y266" s="230" t="s">
        <v>1066</v>
      </c>
      <c r="Z266" s="1021" t="s">
        <v>29</v>
      </c>
      <c r="AA266" s="1047"/>
      <c r="AB266" s="1108"/>
      <c r="AC266" s="1108"/>
      <c r="AD266" s="1108"/>
      <c r="AE266" s="1107"/>
      <c r="AF266" s="1108"/>
      <c r="AG266" s="1109"/>
      <c r="AH266" s="1108"/>
      <c r="AI266" s="1108"/>
      <c r="AJ266" s="1108"/>
      <c r="AK266" s="1108"/>
    </row>
    <row r="267" spans="1:37" ht="30">
      <c r="A267" s="1102"/>
      <c r="B267" s="969">
        <v>44270</v>
      </c>
      <c r="C267" s="969">
        <v>44270</v>
      </c>
      <c r="D267" s="969">
        <v>44270</v>
      </c>
      <c r="E267" s="968" t="s">
        <v>1043</v>
      </c>
      <c r="F267" s="968" t="s">
        <v>17</v>
      </c>
      <c r="G267" s="1044" t="s">
        <v>1044</v>
      </c>
      <c r="H267" s="1044" t="s">
        <v>1045</v>
      </c>
      <c r="I267" s="968" t="s">
        <v>1093</v>
      </c>
      <c r="J267" s="1101" t="s">
        <v>8056</v>
      </c>
      <c r="K267" s="1021" t="s">
        <v>14</v>
      </c>
      <c r="L267" s="968" t="s">
        <v>1105</v>
      </c>
      <c r="M267" s="1062">
        <v>2604</v>
      </c>
      <c r="N267" s="1028">
        <v>1</v>
      </c>
      <c r="O267" s="1028">
        <v>1</v>
      </c>
      <c r="P267" s="1080">
        <v>2021</v>
      </c>
      <c r="Q267" s="968" t="s">
        <v>2741</v>
      </c>
      <c r="R267" s="1017" t="s">
        <v>1080</v>
      </c>
      <c r="S267" s="1107"/>
      <c r="T267" s="244">
        <v>2604</v>
      </c>
      <c r="U267" s="294">
        <v>881622847</v>
      </c>
      <c r="V267" s="1032">
        <v>44277</v>
      </c>
      <c r="W267" s="1106">
        <v>44269</v>
      </c>
      <c r="X267" s="865" t="s">
        <v>14</v>
      </c>
      <c r="Y267" s="230" t="s">
        <v>1066</v>
      </c>
      <c r="Z267" s="1021" t="s">
        <v>29</v>
      </c>
      <c r="AA267" s="1047"/>
      <c r="AB267" s="1108"/>
      <c r="AC267" s="1108"/>
      <c r="AD267" s="1108"/>
      <c r="AE267" s="1107"/>
      <c r="AF267" s="1108"/>
      <c r="AG267" s="1109"/>
      <c r="AH267" s="1108"/>
      <c r="AI267" s="1108"/>
      <c r="AJ267" s="1108"/>
      <c r="AK267" s="1108"/>
    </row>
    <row r="268" spans="1:37" ht="30">
      <c r="A268" s="1102"/>
      <c r="B268" s="969">
        <v>44270</v>
      </c>
      <c r="C268" s="969">
        <v>44270</v>
      </c>
      <c r="D268" s="969">
        <v>44270</v>
      </c>
      <c r="E268" s="968" t="s">
        <v>1043</v>
      </c>
      <c r="F268" s="968" t="s">
        <v>17</v>
      </c>
      <c r="G268" s="1044" t="s">
        <v>1044</v>
      </c>
      <c r="H268" s="1044" t="s">
        <v>1045</v>
      </c>
      <c r="I268" s="968" t="s">
        <v>1093</v>
      </c>
      <c r="J268" s="1101" t="s">
        <v>1442</v>
      </c>
      <c r="K268" s="1021" t="s">
        <v>14</v>
      </c>
      <c r="L268" s="968" t="s">
        <v>1105</v>
      </c>
      <c r="M268" s="1062">
        <v>170.61</v>
      </c>
      <c r="N268" s="1028">
        <v>1</v>
      </c>
      <c r="O268" s="1028">
        <v>1</v>
      </c>
      <c r="P268" s="1080">
        <v>2021</v>
      </c>
      <c r="Q268" s="968" t="s">
        <v>2741</v>
      </c>
      <c r="R268" s="1017" t="s">
        <v>1080</v>
      </c>
      <c r="S268" s="1107"/>
      <c r="T268" s="244">
        <v>170.61</v>
      </c>
      <c r="U268" s="294">
        <v>882049887</v>
      </c>
      <c r="V268" s="1032">
        <v>44277</v>
      </c>
      <c r="W268" s="1105">
        <v>44267</v>
      </c>
      <c r="X268" s="865" t="s">
        <v>14</v>
      </c>
      <c r="Y268" s="230" t="s">
        <v>1066</v>
      </c>
      <c r="Z268" s="1021" t="s">
        <v>29</v>
      </c>
      <c r="AA268" s="1047"/>
      <c r="AB268" s="1108"/>
      <c r="AC268" s="1108"/>
      <c r="AD268" s="1108"/>
      <c r="AE268" s="1107"/>
      <c r="AF268" s="1108"/>
      <c r="AG268" s="1109"/>
      <c r="AH268" s="1108"/>
      <c r="AI268" s="1108"/>
      <c r="AJ268" s="1108"/>
      <c r="AK268" s="1108"/>
    </row>
    <row r="269" spans="1:37" ht="30">
      <c r="A269" s="1102"/>
      <c r="B269" s="969">
        <v>44270</v>
      </c>
      <c r="C269" s="969">
        <v>44270</v>
      </c>
      <c r="D269" s="969">
        <v>44270</v>
      </c>
      <c r="E269" s="968" t="s">
        <v>1043</v>
      </c>
      <c r="F269" s="968" t="s">
        <v>17</v>
      </c>
      <c r="G269" s="1044" t="s">
        <v>1044</v>
      </c>
      <c r="H269" s="1044" t="s">
        <v>1045</v>
      </c>
      <c r="I269" s="968" t="s">
        <v>1093</v>
      </c>
      <c r="J269" s="1101" t="s">
        <v>8057</v>
      </c>
      <c r="K269" s="1021" t="s">
        <v>14</v>
      </c>
      <c r="L269" s="968" t="s">
        <v>1105</v>
      </c>
      <c r="M269" s="1062">
        <v>580</v>
      </c>
      <c r="N269" s="1028">
        <v>1</v>
      </c>
      <c r="O269" s="1028">
        <v>1</v>
      </c>
      <c r="P269" s="1080">
        <v>2021</v>
      </c>
      <c r="Q269" s="968" t="s">
        <v>2741</v>
      </c>
      <c r="R269" s="1017" t="s">
        <v>1080</v>
      </c>
      <c r="S269" s="1107"/>
      <c r="T269" s="244">
        <v>580</v>
      </c>
      <c r="U269" s="294">
        <v>883033094</v>
      </c>
      <c r="V269" s="1032">
        <v>44277</v>
      </c>
      <c r="W269" s="1105">
        <v>44267</v>
      </c>
      <c r="X269" s="865" t="s">
        <v>14</v>
      </c>
      <c r="Y269" s="230" t="s">
        <v>1066</v>
      </c>
      <c r="Z269" s="1021" t="s">
        <v>29</v>
      </c>
      <c r="AA269" s="1047"/>
      <c r="AB269" s="1108"/>
      <c r="AC269" s="1108"/>
      <c r="AD269" s="1108"/>
      <c r="AE269" s="1107"/>
      <c r="AF269" s="1108"/>
      <c r="AG269" s="1109"/>
      <c r="AH269" s="1108"/>
      <c r="AI269" s="1108"/>
      <c r="AJ269" s="1108"/>
      <c r="AK269" s="1108"/>
    </row>
    <row r="270" spans="1:37" ht="30">
      <c r="A270" s="1102"/>
      <c r="B270" s="969">
        <v>44271</v>
      </c>
      <c r="C270" s="969">
        <v>44271</v>
      </c>
      <c r="D270" s="969">
        <v>44271</v>
      </c>
      <c r="E270" s="968" t="s">
        <v>1043</v>
      </c>
      <c r="F270" s="968" t="s">
        <v>17</v>
      </c>
      <c r="G270" s="1044" t="s">
        <v>1044</v>
      </c>
      <c r="H270" s="1044" t="s">
        <v>1045</v>
      </c>
      <c r="I270" s="968" t="s">
        <v>1093</v>
      </c>
      <c r="J270" s="1091" t="s">
        <v>8065</v>
      </c>
      <c r="K270" s="968" t="s">
        <v>26</v>
      </c>
      <c r="L270" s="968" t="s">
        <v>1105</v>
      </c>
      <c r="M270" s="1080">
        <v>288</v>
      </c>
      <c r="N270" s="1028">
        <v>1</v>
      </c>
      <c r="O270" s="1028">
        <v>1</v>
      </c>
      <c r="P270" s="1080">
        <v>2021</v>
      </c>
      <c r="Q270" s="968" t="s">
        <v>2741</v>
      </c>
      <c r="R270" s="1017" t="s">
        <v>1080</v>
      </c>
      <c r="S270" s="1107"/>
      <c r="T270" s="230">
        <v>288</v>
      </c>
      <c r="U270" s="65">
        <v>1143546</v>
      </c>
      <c r="V270" s="1032">
        <v>44277</v>
      </c>
      <c r="W270" s="443">
        <v>44270</v>
      </c>
      <c r="X270" s="658" t="s">
        <v>26</v>
      </c>
      <c r="Y270" s="230" t="s">
        <v>1066</v>
      </c>
      <c r="Z270" s="1021" t="s">
        <v>29</v>
      </c>
      <c r="AA270" s="1047" t="s">
        <v>8021</v>
      </c>
      <c r="AB270" s="1108"/>
      <c r="AC270" s="1108"/>
      <c r="AD270" s="1108"/>
      <c r="AE270" s="1107"/>
      <c r="AF270" s="1108"/>
      <c r="AG270" s="1109"/>
      <c r="AH270" s="1108"/>
      <c r="AI270" s="1108"/>
      <c r="AJ270" s="1108"/>
      <c r="AK270" s="1108"/>
    </row>
    <row r="271" spans="1:37" ht="30">
      <c r="A271" s="1102"/>
      <c r="B271" s="969">
        <v>44271</v>
      </c>
      <c r="C271" s="969">
        <v>44271</v>
      </c>
      <c r="D271" s="969">
        <v>44271</v>
      </c>
      <c r="E271" s="968" t="s">
        <v>1043</v>
      </c>
      <c r="F271" s="968" t="s">
        <v>17</v>
      </c>
      <c r="G271" s="1044" t="s">
        <v>1044</v>
      </c>
      <c r="H271" s="1044" t="s">
        <v>1045</v>
      </c>
      <c r="I271" s="968" t="s">
        <v>1093</v>
      </c>
      <c r="J271" s="1053" t="s">
        <v>2763</v>
      </c>
      <c r="K271" s="1062" t="s">
        <v>14</v>
      </c>
      <c r="L271" s="968" t="s">
        <v>1143</v>
      </c>
      <c r="M271" s="1080">
        <v>8500</v>
      </c>
      <c r="N271" s="1028">
        <v>1</v>
      </c>
      <c r="O271" s="1028">
        <v>1</v>
      </c>
      <c r="P271" s="1080">
        <v>2021</v>
      </c>
      <c r="Q271" s="968" t="s">
        <v>2741</v>
      </c>
      <c r="R271" s="1017" t="s">
        <v>1080</v>
      </c>
      <c r="S271" s="1107"/>
      <c r="T271" s="230">
        <v>8500</v>
      </c>
      <c r="U271" s="230">
        <v>882238513</v>
      </c>
      <c r="V271" s="1032">
        <v>44277</v>
      </c>
      <c r="W271" s="1105">
        <v>44271</v>
      </c>
      <c r="X271" s="752" t="s">
        <v>14</v>
      </c>
      <c r="Y271" s="230" t="s">
        <v>1066</v>
      </c>
      <c r="Z271" s="1021" t="s">
        <v>29</v>
      </c>
      <c r="AA271" s="1047"/>
      <c r="AB271" s="1108"/>
      <c r="AC271" s="1108"/>
      <c r="AD271" s="1108"/>
      <c r="AE271" s="1107"/>
      <c r="AF271" s="1108"/>
      <c r="AG271" s="1109"/>
      <c r="AH271" s="1108"/>
      <c r="AI271" s="1108"/>
      <c r="AJ271" s="1108"/>
      <c r="AK271" s="1108"/>
    </row>
    <row r="272" spans="1:37" ht="30">
      <c r="A272" s="1102"/>
      <c r="B272" s="969">
        <v>44271</v>
      </c>
      <c r="C272" s="969">
        <v>44271</v>
      </c>
      <c r="D272" s="969">
        <v>44271</v>
      </c>
      <c r="E272" s="968" t="s">
        <v>1043</v>
      </c>
      <c r="F272" s="968" t="s">
        <v>17</v>
      </c>
      <c r="G272" s="1044" t="s">
        <v>1044</v>
      </c>
      <c r="H272" s="1044" t="s">
        <v>1045</v>
      </c>
      <c r="I272" s="968" t="s">
        <v>1093</v>
      </c>
      <c r="J272" s="1053" t="s">
        <v>6355</v>
      </c>
      <c r="K272" s="1062" t="s">
        <v>14</v>
      </c>
      <c r="L272" s="968" t="s">
        <v>1079</v>
      </c>
      <c r="M272" s="1080">
        <v>105</v>
      </c>
      <c r="N272" s="1028">
        <v>1</v>
      </c>
      <c r="O272" s="1028">
        <v>1</v>
      </c>
      <c r="P272" s="1080">
        <v>2021</v>
      </c>
      <c r="Q272" s="968" t="s">
        <v>2741</v>
      </c>
      <c r="R272" s="1017" t="s">
        <v>1080</v>
      </c>
      <c r="S272" s="1107"/>
      <c r="T272" s="230">
        <v>105</v>
      </c>
      <c r="U272" s="230">
        <v>881275662</v>
      </c>
      <c r="V272" s="1032">
        <v>44277</v>
      </c>
      <c r="W272" s="1105">
        <v>44271</v>
      </c>
      <c r="X272" s="752" t="s">
        <v>14</v>
      </c>
      <c r="Y272" s="230" t="s">
        <v>1066</v>
      </c>
      <c r="Z272" s="1021" t="s">
        <v>19</v>
      </c>
      <c r="AA272" s="1047"/>
      <c r="AB272" s="1108"/>
      <c r="AC272" s="1108"/>
      <c r="AD272" s="1108"/>
      <c r="AE272" s="1107"/>
      <c r="AF272" s="1108"/>
      <c r="AG272" s="1109"/>
      <c r="AH272" s="1108"/>
      <c r="AI272" s="1108"/>
      <c r="AJ272" s="1108"/>
      <c r="AK272" s="1108"/>
    </row>
    <row r="273" spans="1:37" ht="30">
      <c r="A273" s="1102"/>
      <c r="B273" s="969">
        <v>44271</v>
      </c>
      <c r="C273" s="969">
        <v>44271</v>
      </c>
      <c r="D273" s="969">
        <v>44271</v>
      </c>
      <c r="E273" s="968" t="s">
        <v>1043</v>
      </c>
      <c r="F273" s="968" t="s">
        <v>17</v>
      </c>
      <c r="G273" s="1044" t="s">
        <v>1044</v>
      </c>
      <c r="H273" s="1044" t="s">
        <v>1045</v>
      </c>
      <c r="I273" s="968" t="s">
        <v>1093</v>
      </c>
      <c r="J273" s="1110">
        <v>23830013</v>
      </c>
      <c r="K273" s="1062" t="s">
        <v>26</v>
      </c>
      <c r="L273" s="968" t="s">
        <v>1079</v>
      </c>
      <c r="M273" s="1062">
        <v>27.9</v>
      </c>
      <c r="N273" s="1028">
        <v>1</v>
      </c>
      <c r="O273" s="1028">
        <v>1</v>
      </c>
      <c r="P273" s="1080">
        <v>2021</v>
      </c>
      <c r="Q273" s="968" t="s">
        <v>2741</v>
      </c>
      <c r="R273" s="1017" t="s">
        <v>1080</v>
      </c>
      <c r="S273" s="1107"/>
      <c r="T273" s="294">
        <v>27.9</v>
      </c>
      <c r="U273" s="294">
        <v>880047317</v>
      </c>
      <c r="V273" s="1032">
        <v>44277</v>
      </c>
      <c r="W273" s="1105">
        <v>44270</v>
      </c>
      <c r="X273" s="244" t="s">
        <v>26</v>
      </c>
      <c r="Y273" s="230" t="s">
        <v>1066</v>
      </c>
      <c r="Z273" s="1021" t="s">
        <v>29</v>
      </c>
      <c r="AA273" s="1047"/>
      <c r="AB273" s="1108"/>
      <c r="AC273" s="1108"/>
      <c r="AD273" s="1108"/>
      <c r="AE273" s="1107"/>
      <c r="AF273" s="1108"/>
      <c r="AG273" s="1109"/>
      <c r="AH273" s="1108"/>
      <c r="AI273" s="1108"/>
      <c r="AJ273" s="1108"/>
      <c r="AK273" s="1108"/>
    </row>
    <row r="274" spans="1:37" ht="30">
      <c r="A274" s="1102"/>
      <c r="B274" s="969">
        <v>44271</v>
      </c>
      <c r="C274" s="969">
        <v>44271</v>
      </c>
      <c r="D274" s="969">
        <v>44271</v>
      </c>
      <c r="E274" s="968" t="s">
        <v>1043</v>
      </c>
      <c r="F274" s="968" t="s">
        <v>17</v>
      </c>
      <c r="G274" s="1044" t="s">
        <v>1044</v>
      </c>
      <c r="H274" s="1044" t="s">
        <v>1045</v>
      </c>
      <c r="I274" s="968" t="s">
        <v>1093</v>
      </c>
      <c r="J274" s="1110">
        <v>23830013</v>
      </c>
      <c r="K274" s="1062" t="s">
        <v>26</v>
      </c>
      <c r="L274" s="968" t="s">
        <v>1079</v>
      </c>
      <c r="M274" s="1062">
        <v>27.9</v>
      </c>
      <c r="N274" s="1028">
        <v>1</v>
      </c>
      <c r="O274" s="1028">
        <v>1</v>
      </c>
      <c r="P274" s="1080">
        <v>2021</v>
      </c>
      <c r="Q274" s="968" t="s">
        <v>2741</v>
      </c>
      <c r="R274" s="1017" t="s">
        <v>1080</v>
      </c>
      <c r="S274" s="1107"/>
      <c r="T274" s="294">
        <v>27.9</v>
      </c>
      <c r="U274" s="294">
        <v>880047317</v>
      </c>
      <c r="V274" s="1032">
        <v>44277</v>
      </c>
      <c r="W274" s="1105">
        <v>44270</v>
      </c>
      <c r="X274" s="244" t="s">
        <v>26</v>
      </c>
      <c r="Y274" s="230" t="s">
        <v>1066</v>
      </c>
      <c r="Z274" s="1021" t="s">
        <v>29</v>
      </c>
      <c r="AA274" s="1047"/>
      <c r="AB274" s="1108"/>
      <c r="AC274" s="1108"/>
      <c r="AD274" s="1108"/>
      <c r="AE274" s="1107"/>
      <c r="AF274" s="1108"/>
      <c r="AG274" s="1109"/>
      <c r="AH274" s="1108"/>
      <c r="AI274" s="1108"/>
      <c r="AJ274" s="1108"/>
      <c r="AK274" s="1108"/>
    </row>
    <row r="275" spans="1:37" ht="30">
      <c r="A275" s="1102"/>
      <c r="B275" s="969">
        <v>44271</v>
      </c>
      <c r="C275" s="969">
        <v>44271</v>
      </c>
      <c r="D275" s="969">
        <v>44271</v>
      </c>
      <c r="E275" s="968" t="s">
        <v>1043</v>
      </c>
      <c r="F275" s="968" t="s">
        <v>17</v>
      </c>
      <c r="G275" s="1044" t="s">
        <v>1044</v>
      </c>
      <c r="H275" s="1044" t="s">
        <v>1045</v>
      </c>
      <c r="I275" s="968" t="s">
        <v>1093</v>
      </c>
      <c r="J275" s="1110">
        <v>153061664</v>
      </c>
      <c r="K275" s="1062" t="s">
        <v>14</v>
      </c>
      <c r="L275" s="968" t="s">
        <v>1105</v>
      </c>
      <c r="M275" s="1062">
        <v>0.79</v>
      </c>
      <c r="N275" s="1028">
        <v>1</v>
      </c>
      <c r="O275" s="1028">
        <v>1</v>
      </c>
      <c r="P275" s="1080">
        <v>2021</v>
      </c>
      <c r="Q275" s="968" t="s">
        <v>2741</v>
      </c>
      <c r="R275" s="1017" t="s">
        <v>1080</v>
      </c>
      <c r="S275" s="1107"/>
      <c r="T275" s="294">
        <v>0.79</v>
      </c>
      <c r="U275" s="294">
        <v>882880339</v>
      </c>
      <c r="V275" s="1032">
        <v>44277</v>
      </c>
      <c r="W275" s="1105">
        <v>44270</v>
      </c>
      <c r="X275" s="244" t="s">
        <v>14</v>
      </c>
      <c r="Y275" s="230" t="s">
        <v>1066</v>
      </c>
      <c r="Z275" s="1021" t="s">
        <v>1122</v>
      </c>
      <c r="AA275" s="1047"/>
      <c r="AB275" s="1108"/>
      <c r="AC275" s="1108"/>
      <c r="AD275" s="1108"/>
      <c r="AE275" s="1107"/>
      <c r="AF275" s="1108"/>
      <c r="AG275" s="1109"/>
      <c r="AH275" s="1108"/>
      <c r="AI275" s="1108"/>
      <c r="AJ275" s="1108"/>
      <c r="AK275" s="1108"/>
    </row>
    <row r="276" spans="1:37" ht="30">
      <c r="A276" s="1102"/>
      <c r="B276" s="969">
        <v>44271</v>
      </c>
      <c r="C276" s="969">
        <v>44271</v>
      </c>
      <c r="D276" s="969">
        <v>44271</v>
      </c>
      <c r="E276" s="968" t="s">
        <v>1043</v>
      </c>
      <c r="F276" s="968" t="s">
        <v>17</v>
      </c>
      <c r="G276" s="1044" t="s">
        <v>1044</v>
      </c>
      <c r="H276" s="1044" t="s">
        <v>1045</v>
      </c>
      <c r="I276" s="968" t="s">
        <v>1093</v>
      </c>
      <c r="J276" s="1101" t="s">
        <v>8079</v>
      </c>
      <c r="K276" s="1062" t="s">
        <v>26</v>
      </c>
      <c r="L276" s="968" t="s">
        <v>1090</v>
      </c>
      <c r="M276" s="1062">
        <v>46.02</v>
      </c>
      <c r="N276" s="1028">
        <v>1</v>
      </c>
      <c r="O276" s="1028">
        <v>1</v>
      </c>
      <c r="P276" s="1080">
        <v>2021</v>
      </c>
      <c r="Q276" s="968" t="s">
        <v>2741</v>
      </c>
      <c r="R276" s="1017" t="s">
        <v>1080</v>
      </c>
      <c r="S276" s="1107"/>
      <c r="T276" s="294">
        <v>46.02</v>
      </c>
      <c r="U276" s="294">
        <v>882704934</v>
      </c>
      <c r="V276" s="1032">
        <v>44277</v>
      </c>
      <c r="W276" s="1105">
        <v>44270</v>
      </c>
      <c r="X276" s="244" t="s">
        <v>26</v>
      </c>
      <c r="Y276" s="230" t="s">
        <v>1066</v>
      </c>
      <c r="Z276" s="1021" t="s">
        <v>29</v>
      </c>
      <c r="AA276" s="1047"/>
      <c r="AB276" s="1108"/>
      <c r="AC276" s="1108"/>
      <c r="AD276" s="1108"/>
      <c r="AE276" s="1107"/>
      <c r="AF276" s="1108"/>
      <c r="AG276" s="1109"/>
      <c r="AH276" s="1108"/>
      <c r="AI276" s="1108"/>
      <c r="AJ276" s="1108"/>
      <c r="AK276" s="1108"/>
    </row>
    <row r="277" spans="1:37" ht="30">
      <c r="A277" s="1102"/>
      <c r="B277" s="969">
        <v>44272</v>
      </c>
      <c r="C277" s="969">
        <v>44272</v>
      </c>
      <c r="D277" s="969">
        <v>44272</v>
      </c>
      <c r="E277" s="968" t="s">
        <v>1043</v>
      </c>
      <c r="F277" s="968" t="s">
        <v>17</v>
      </c>
      <c r="G277" s="1044" t="s">
        <v>1044</v>
      </c>
      <c r="H277" s="1044" t="s">
        <v>1045</v>
      </c>
      <c r="I277" s="968" t="s">
        <v>1093</v>
      </c>
      <c r="J277" s="1062">
        <v>7802235</v>
      </c>
      <c r="K277" s="1062" t="s">
        <v>14</v>
      </c>
      <c r="L277" s="968" t="s">
        <v>1105</v>
      </c>
      <c r="M277" s="1062">
        <v>1716.82</v>
      </c>
      <c r="N277" s="1028">
        <v>1</v>
      </c>
      <c r="O277" s="1028">
        <v>1</v>
      </c>
      <c r="P277" s="1080">
        <v>2021</v>
      </c>
      <c r="Q277" s="968" t="s">
        <v>2741</v>
      </c>
      <c r="R277" s="1017" t="s">
        <v>1080</v>
      </c>
      <c r="S277" s="1107"/>
      <c r="T277" s="244">
        <v>1716.82</v>
      </c>
      <c r="U277" s="294">
        <v>880385405</v>
      </c>
      <c r="V277" s="1032">
        <v>44277</v>
      </c>
      <c r="W277" s="1105">
        <v>44271</v>
      </c>
      <c r="X277" s="294" t="s">
        <v>14</v>
      </c>
      <c r="Y277" s="230" t="s">
        <v>1066</v>
      </c>
      <c r="Z277" s="1021" t="s">
        <v>29</v>
      </c>
      <c r="AA277" s="1047"/>
      <c r="AB277" s="1108"/>
      <c r="AC277" s="1108"/>
      <c r="AD277" s="1108"/>
      <c r="AE277" s="1107"/>
      <c r="AF277" s="1108"/>
      <c r="AG277" s="1109"/>
      <c r="AH277" s="1108"/>
      <c r="AI277" s="1108"/>
      <c r="AJ277" s="1108"/>
      <c r="AK277" s="1108"/>
    </row>
    <row r="278" spans="1:37" ht="30">
      <c r="A278" s="1102"/>
      <c r="B278" s="969">
        <v>44272</v>
      </c>
      <c r="C278" s="969">
        <v>44272</v>
      </c>
      <c r="D278" s="969">
        <v>44272</v>
      </c>
      <c r="E278" s="968" t="s">
        <v>1043</v>
      </c>
      <c r="F278" s="968" t="s">
        <v>17</v>
      </c>
      <c r="G278" s="1044" t="s">
        <v>1044</v>
      </c>
      <c r="H278" s="1044" t="s">
        <v>1045</v>
      </c>
      <c r="I278" s="968" t="s">
        <v>1093</v>
      </c>
      <c r="J278" s="1062">
        <v>1129159201</v>
      </c>
      <c r="K278" s="1062" t="s">
        <v>26</v>
      </c>
      <c r="L278" s="968" t="s">
        <v>8094</v>
      </c>
      <c r="M278" s="1062">
        <v>8.8000000000000007</v>
      </c>
      <c r="N278" s="1028">
        <v>1</v>
      </c>
      <c r="O278" s="1028">
        <v>1</v>
      </c>
      <c r="P278" s="1080">
        <v>2021</v>
      </c>
      <c r="Q278" s="968" t="s">
        <v>2741</v>
      </c>
      <c r="R278" s="1017" t="s">
        <v>1080</v>
      </c>
      <c r="S278" s="1107"/>
      <c r="T278" s="244">
        <v>8.8000000000000007</v>
      </c>
      <c r="U278" s="294">
        <v>882982464</v>
      </c>
      <c r="V278" s="1032">
        <v>44277</v>
      </c>
      <c r="W278" s="1105">
        <v>44271</v>
      </c>
      <c r="X278" s="294" t="s">
        <v>26</v>
      </c>
      <c r="Y278" s="230" t="s">
        <v>1066</v>
      </c>
      <c r="Z278" s="1021" t="s">
        <v>29</v>
      </c>
      <c r="AA278" s="1047"/>
      <c r="AB278" s="1108"/>
      <c r="AC278" s="1108"/>
      <c r="AD278" s="1108"/>
      <c r="AE278" s="1107"/>
      <c r="AF278" s="1108"/>
      <c r="AG278" s="1109"/>
      <c r="AH278" s="1108"/>
      <c r="AI278" s="1108"/>
      <c r="AJ278" s="1108"/>
      <c r="AK278" s="1108"/>
    </row>
    <row r="279" spans="1:37" ht="30">
      <c r="A279" s="1102"/>
      <c r="B279" s="969">
        <v>44272</v>
      </c>
      <c r="C279" s="969">
        <v>44272</v>
      </c>
      <c r="D279" s="969">
        <v>44272</v>
      </c>
      <c r="E279" s="968" t="s">
        <v>1043</v>
      </c>
      <c r="F279" s="968" t="s">
        <v>17</v>
      </c>
      <c r="G279" s="1044" t="s">
        <v>1044</v>
      </c>
      <c r="H279" s="1044" t="s">
        <v>1045</v>
      </c>
      <c r="I279" s="968" t="s">
        <v>1093</v>
      </c>
      <c r="J279" s="1089" t="s">
        <v>8095</v>
      </c>
      <c r="K279" s="1062" t="s">
        <v>14</v>
      </c>
      <c r="L279" s="968" t="s">
        <v>1079</v>
      </c>
      <c r="M279" s="1062">
        <v>28</v>
      </c>
      <c r="N279" s="1028">
        <v>1</v>
      </c>
      <c r="O279" s="1028">
        <v>1</v>
      </c>
      <c r="P279" s="1080">
        <v>2021</v>
      </c>
      <c r="Q279" s="968" t="s">
        <v>2741</v>
      </c>
      <c r="R279" s="1017" t="s">
        <v>1080</v>
      </c>
      <c r="S279" s="1107"/>
      <c r="T279" s="244">
        <v>28</v>
      </c>
      <c r="U279" s="294">
        <v>883269870</v>
      </c>
      <c r="V279" s="1032">
        <v>44277</v>
      </c>
      <c r="W279" s="1105">
        <v>44271</v>
      </c>
      <c r="X279" s="294" t="s">
        <v>14</v>
      </c>
      <c r="Y279" s="230" t="s">
        <v>1066</v>
      </c>
      <c r="Z279" s="1021" t="s">
        <v>29</v>
      </c>
      <c r="AA279" s="1047"/>
      <c r="AB279" s="1108"/>
      <c r="AC279" s="1108"/>
      <c r="AD279" s="1108"/>
      <c r="AE279" s="1107"/>
      <c r="AF279" s="1108"/>
      <c r="AG279" s="1109"/>
      <c r="AH279" s="1108"/>
      <c r="AI279" s="1108"/>
      <c r="AJ279" s="1108"/>
      <c r="AK279" s="1108"/>
    </row>
    <row r="280" spans="1:37" ht="30">
      <c r="A280" s="1102"/>
      <c r="B280" s="969">
        <v>44272</v>
      </c>
      <c r="C280" s="969">
        <v>44272</v>
      </c>
      <c r="D280" s="969">
        <v>44272</v>
      </c>
      <c r="E280" s="968" t="s">
        <v>1043</v>
      </c>
      <c r="F280" s="968" t="s">
        <v>17</v>
      </c>
      <c r="G280" s="1044" t="s">
        <v>1044</v>
      </c>
      <c r="H280" s="1044" t="s">
        <v>1045</v>
      </c>
      <c r="I280" s="968" t="s">
        <v>1093</v>
      </c>
      <c r="J280" s="1089" t="s">
        <v>8096</v>
      </c>
      <c r="K280" s="1062" t="s">
        <v>14</v>
      </c>
      <c r="L280" s="968" t="s">
        <v>422</v>
      </c>
      <c r="M280" s="1062">
        <v>9.9</v>
      </c>
      <c r="N280" s="1028">
        <v>1</v>
      </c>
      <c r="O280" s="1028">
        <v>1</v>
      </c>
      <c r="P280" s="1080">
        <v>2021</v>
      </c>
      <c r="Q280" s="968" t="s">
        <v>2741</v>
      </c>
      <c r="R280" s="1017" t="s">
        <v>1080</v>
      </c>
      <c r="S280" s="1107"/>
      <c r="T280" s="244">
        <v>9.9</v>
      </c>
      <c r="U280" s="294">
        <v>883471450</v>
      </c>
      <c r="V280" s="1032">
        <v>44277</v>
      </c>
      <c r="W280" s="1105">
        <v>44271</v>
      </c>
      <c r="X280" s="294" t="s">
        <v>14</v>
      </c>
      <c r="Y280" s="230" t="s">
        <v>1066</v>
      </c>
      <c r="Z280" s="1021" t="s">
        <v>29</v>
      </c>
      <c r="AA280" s="1047"/>
      <c r="AB280" s="1108"/>
      <c r="AC280" s="1108"/>
      <c r="AD280" s="1108"/>
      <c r="AE280" s="1107"/>
      <c r="AF280" s="1108"/>
      <c r="AG280" s="1109"/>
      <c r="AH280" s="1108"/>
      <c r="AI280" s="1108"/>
      <c r="AJ280" s="1108"/>
      <c r="AK280" s="1108"/>
    </row>
    <row r="281" spans="1:37" ht="30">
      <c r="A281" s="1102"/>
      <c r="B281" s="969">
        <v>44272</v>
      </c>
      <c r="C281" s="969">
        <v>44272</v>
      </c>
      <c r="D281" s="969">
        <v>44272</v>
      </c>
      <c r="E281" s="968" t="s">
        <v>1043</v>
      </c>
      <c r="F281" s="968" t="s">
        <v>17</v>
      </c>
      <c r="G281" s="1044" t="s">
        <v>1044</v>
      </c>
      <c r="H281" s="1044" t="s">
        <v>1045</v>
      </c>
      <c r="I281" s="968" t="s">
        <v>1093</v>
      </c>
      <c r="J281" s="1097">
        <v>179374156</v>
      </c>
      <c r="K281" s="968" t="s">
        <v>14</v>
      </c>
      <c r="L281" s="968" t="s">
        <v>1105</v>
      </c>
      <c r="M281" s="1080">
        <v>1349.32</v>
      </c>
      <c r="N281" s="1028">
        <v>1</v>
      </c>
      <c r="O281" s="1028">
        <v>1</v>
      </c>
      <c r="P281" s="1080">
        <v>2021</v>
      </c>
      <c r="Q281" s="968" t="s">
        <v>2741</v>
      </c>
      <c r="R281" s="1017" t="s">
        <v>1080</v>
      </c>
      <c r="S281" s="1107"/>
      <c r="T281" s="230">
        <v>1349.32</v>
      </c>
      <c r="U281" s="244">
        <v>882880382</v>
      </c>
      <c r="V281" s="1032">
        <v>44277</v>
      </c>
      <c r="W281" s="1105">
        <v>44272</v>
      </c>
      <c r="X281" s="658" t="s">
        <v>14</v>
      </c>
      <c r="Y281" s="230" t="s">
        <v>1066</v>
      </c>
      <c r="Z281" s="1021" t="s">
        <v>19</v>
      </c>
      <c r="AA281" s="1047"/>
      <c r="AB281" s="1108"/>
      <c r="AC281" s="1108"/>
      <c r="AD281" s="1108"/>
      <c r="AE281" s="1107"/>
      <c r="AF281" s="1108"/>
      <c r="AG281" s="1109"/>
      <c r="AH281" s="1108"/>
      <c r="AI281" s="1108"/>
      <c r="AJ281" s="1108"/>
      <c r="AK281" s="1108"/>
    </row>
    <row r="282" spans="1:37" ht="30">
      <c r="A282" s="1102"/>
      <c r="B282" s="969">
        <v>44273</v>
      </c>
      <c r="C282" s="969">
        <v>44273</v>
      </c>
      <c r="D282" s="969">
        <v>44273</v>
      </c>
      <c r="E282" s="968" t="s">
        <v>1043</v>
      </c>
      <c r="F282" s="968" t="s">
        <v>17</v>
      </c>
      <c r="G282" s="1044" t="s">
        <v>1044</v>
      </c>
      <c r="H282" s="1044" t="s">
        <v>1045</v>
      </c>
      <c r="I282" s="968" t="s">
        <v>1093</v>
      </c>
      <c r="J282" s="1058" t="s">
        <v>8128</v>
      </c>
      <c r="K282" s="968" t="s">
        <v>14</v>
      </c>
      <c r="L282" s="968" t="s">
        <v>1079</v>
      </c>
      <c r="M282" s="1080">
        <v>55</v>
      </c>
      <c r="N282" s="1028">
        <v>1</v>
      </c>
      <c r="O282" s="1028">
        <v>1</v>
      </c>
      <c r="P282" s="1080">
        <v>2021</v>
      </c>
      <c r="Q282" s="968" t="s">
        <v>2741</v>
      </c>
      <c r="R282" s="1017" t="s">
        <v>1080</v>
      </c>
      <c r="S282" s="1107"/>
      <c r="T282" s="230">
        <v>55</v>
      </c>
      <c r="U282" s="294">
        <v>883607455</v>
      </c>
      <c r="V282" s="1032">
        <v>44277</v>
      </c>
      <c r="W282" s="1105">
        <v>44272</v>
      </c>
      <c r="X282" s="227" t="s">
        <v>14</v>
      </c>
      <c r="Y282" s="230" t="s">
        <v>1066</v>
      </c>
      <c r="Z282" s="1021" t="s">
        <v>29</v>
      </c>
      <c r="AA282" s="1047"/>
      <c r="AB282" s="1108"/>
      <c r="AC282" s="1108"/>
      <c r="AD282" s="1108"/>
      <c r="AE282" s="1107"/>
      <c r="AF282" s="1108"/>
      <c r="AG282" s="1109"/>
      <c r="AH282" s="1108"/>
      <c r="AI282" s="1108"/>
      <c r="AJ282" s="1108"/>
      <c r="AK282" s="1108"/>
    </row>
    <row r="283" spans="1:37" ht="30">
      <c r="A283" s="1102"/>
      <c r="B283" s="969">
        <v>44273</v>
      </c>
      <c r="C283" s="969">
        <v>44273</v>
      </c>
      <c r="D283" s="969">
        <v>44273</v>
      </c>
      <c r="E283" s="968" t="s">
        <v>1043</v>
      </c>
      <c r="F283" s="968" t="s">
        <v>17</v>
      </c>
      <c r="G283" s="1044" t="s">
        <v>1044</v>
      </c>
      <c r="H283" s="1044" t="s">
        <v>1045</v>
      </c>
      <c r="I283" s="968" t="s">
        <v>1093</v>
      </c>
      <c r="J283" s="976" t="s">
        <v>8131</v>
      </c>
      <c r="K283" s="968" t="s">
        <v>14</v>
      </c>
      <c r="L283" s="968" t="s">
        <v>1105</v>
      </c>
      <c r="M283" s="1111">
        <v>6486.48</v>
      </c>
      <c r="N283" s="1028">
        <v>1</v>
      </c>
      <c r="O283" s="1028">
        <v>1</v>
      </c>
      <c r="P283" s="1080">
        <v>2021</v>
      </c>
      <c r="Q283" s="968" t="s">
        <v>2741</v>
      </c>
      <c r="R283" s="1017" t="s">
        <v>1080</v>
      </c>
      <c r="S283" s="1107"/>
      <c r="T283" s="995">
        <v>6486.48</v>
      </c>
      <c r="U283" s="65">
        <v>1161029</v>
      </c>
      <c r="V283" s="1032">
        <v>44277</v>
      </c>
      <c r="W283" s="1105">
        <v>44273</v>
      </c>
      <c r="X283" s="227" t="s">
        <v>14</v>
      </c>
      <c r="Y283" s="230" t="s">
        <v>1066</v>
      </c>
      <c r="Z283" s="1021" t="s">
        <v>29</v>
      </c>
      <c r="AA283" s="1047" t="s">
        <v>8021</v>
      </c>
      <c r="AB283" s="1108"/>
      <c r="AC283" s="1108"/>
      <c r="AD283" s="1108"/>
      <c r="AE283" s="1107"/>
      <c r="AF283" s="1108"/>
      <c r="AG283" s="1109"/>
      <c r="AH283" s="1108"/>
      <c r="AI283" s="1108"/>
      <c r="AJ283" s="1108"/>
      <c r="AK283" s="1108"/>
    </row>
    <row r="284" spans="1:37" ht="30">
      <c r="A284" s="1102"/>
      <c r="B284" s="969">
        <v>44273</v>
      </c>
      <c r="C284" s="969">
        <v>44273</v>
      </c>
      <c r="D284" s="969">
        <v>44273</v>
      </c>
      <c r="E284" s="968" t="s">
        <v>1043</v>
      </c>
      <c r="F284" s="968" t="s">
        <v>17</v>
      </c>
      <c r="G284" s="1044" t="s">
        <v>1044</v>
      </c>
      <c r="H284" s="1044" t="s">
        <v>1045</v>
      </c>
      <c r="I284" s="968" t="s">
        <v>1093</v>
      </c>
      <c r="J284" s="976" t="s">
        <v>8131</v>
      </c>
      <c r="K284" s="968" t="s">
        <v>14</v>
      </c>
      <c r="L284" s="968" t="s">
        <v>2518</v>
      </c>
      <c r="M284" s="1111">
        <v>5100</v>
      </c>
      <c r="N284" s="1028">
        <v>1</v>
      </c>
      <c r="O284" s="1028">
        <v>1</v>
      </c>
      <c r="P284" s="1080">
        <v>2021</v>
      </c>
      <c r="Q284" s="968" t="s">
        <v>2741</v>
      </c>
      <c r="R284" s="1017" t="s">
        <v>1080</v>
      </c>
      <c r="S284" s="1107"/>
      <c r="T284" s="995">
        <v>5100</v>
      </c>
      <c r="U284" s="65">
        <v>1161029</v>
      </c>
      <c r="V284" s="1032">
        <v>44277</v>
      </c>
      <c r="W284" s="1105">
        <v>44273</v>
      </c>
      <c r="X284" s="227" t="s">
        <v>14</v>
      </c>
      <c r="Y284" s="230" t="s">
        <v>1066</v>
      </c>
      <c r="Z284" s="1021" t="s">
        <v>29</v>
      </c>
      <c r="AA284" s="1047" t="s">
        <v>8021</v>
      </c>
      <c r="AB284" s="1108"/>
      <c r="AC284" s="1108"/>
      <c r="AD284" s="1108"/>
      <c r="AE284" s="1107"/>
      <c r="AF284" s="1108"/>
      <c r="AG284" s="1109"/>
      <c r="AH284" s="1108"/>
      <c r="AI284" s="1108"/>
      <c r="AJ284" s="1108"/>
      <c r="AK284" s="1108"/>
    </row>
    <row r="285" spans="1:37" ht="30">
      <c r="A285" s="1102"/>
      <c r="B285" s="969">
        <v>44273</v>
      </c>
      <c r="C285" s="969">
        <v>44273</v>
      </c>
      <c r="D285" s="969">
        <v>44273</v>
      </c>
      <c r="E285" s="968" t="s">
        <v>1043</v>
      </c>
      <c r="F285" s="968" t="s">
        <v>17</v>
      </c>
      <c r="G285" s="1044" t="s">
        <v>1044</v>
      </c>
      <c r="H285" s="1044" t="s">
        <v>1045</v>
      </c>
      <c r="I285" s="968" t="s">
        <v>1093</v>
      </c>
      <c r="J285" s="976" t="s">
        <v>8131</v>
      </c>
      <c r="K285" s="968" t="s">
        <v>14</v>
      </c>
      <c r="L285" s="968" t="s">
        <v>1079</v>
      </c>
      <c r="M285" s="1111">
        <v>185</v>
      </c>
      <c r="N285" s="1028">
        <v>1</v>
      </c>
      <c r="O285" s="1028">
        <v>1</v>
      </c>
      <c r="P285" s="1080">
        <v>2021</v>
      </c>
      <c r="Q285" s="968" t="s">
        <v>2741</v>
      </c>
      <c r="R285" s="1017" t="s">
        <v>1080</v>
      </c>
      <c r="S285" s="1107"/>
      <c r="T285" s="995">
        <v>185</v>
      </c>
      <c r="U285" s="65">
        <v>1161029</v>
      </c>
      <c r="V285" s="1032">
        <v>44277</v>
      </c>
      <c r="W285" s="1105">
        <v>44273</v>
      </c>
      <c r="X285" s="227" t="s">
        <v>14</v>
      </c>
      <c r="Y285" s="230" t="s">
        <v>1066</v>
      </c>
      <c r="Z285" s="1021" t="s">
        <v>29</v>
      </c>
      <c r="AA285" s="1047" t="s">
        <v>8021</v>
      </c>
      <c r="AB285" s="1108"/>
      <c r="AC285" s="1108"/>
      <c r="AD285" s="1108"/>
      <c r="AE285" s="1107"/>
      <c r="AF285" s="1108"/>
      <c r="AG285" s="1109"/>
      <c r="AH285" s="1108"/>
      <c r="AI285" s="1108"/>
      <c r="AJ285" s="1108"/>
      <c r="AK285" s="1108"/>
    </row>
    <row r="286" spans="1:37" ht="30">
      <c r="A286" s="1102"/>
      <c r="B286" s="969">
        <v>44273</v>
      </c>
      <c r="C286" s="969">
        <v>44273</v>
      </c>
      <c r="D286" s="969">
        <v>44273</v>
      </c>
      <c r="E286" s="968" t="s">
        <v>1043</v>
      </c>
      <c r="F286" s="968" t="s">
        <v>17</v>
      </c>
      <c r="G286" s="1044" t="s">
        <v>1044</v>
      </c>
      <c r="H286" s="1044" t="s">
        <v>1045</v>
      </c>
      <c r="I286" s="968" t="s">
        <v>1093</v>
      </c>
      <c r="J286" s="976" t="s">
        <v>8003</v>
      </c>
      <c r="K286" s="968" t="s">
        <v>26</v>
      </c>
      <c r="L286" s="968" t="s">
        <v>1105</v>
      </c>
      <c r="M286" s="1080">
        <v>65</v>
      </c>
      <c r="N286" s="1028">
        <v>1</v>
      </c>
      <c r="O286" s="1028">
        <v>1</v>
      </c>
      <c r="P286" s="1080">
        <v>2021</v>
      </c>
      <c r="Q286" s="968" t="s">
        <v>2741</v>
      </c>
      <c r="R286" s="1017" t="s">
        <v>1080</v>
      </c>
      <c r="S286" s="1107"/>
      <c r="T286" s="230">
        <v>65</v>
      </c>
      <c r="U286" s="65">
        <v>1127840</v>
      </c>
      <c r="V286" s="1032">
        <v>44277</v>
      </c>
      <c r="W286" s="1105">
        <v>44271</v>
      </c>
      <c r="X286" s="227" t="s">
        <v>26</v>
      </c>
      <c r="Y286" s="230" t="s">
        <v>1066</v>
      </c>
      <c r="Z286" s="1021" t="s">
        <v>29</v>
      </c>
      <c r="AA286" s="1047" t="s">
        <v>8021</v>
      </c>
      <c r="AB286" s="1108"/>
      <c r="AC286" s="1108"/>
      <c r="AD286" s="1108"/>
      <c r="AE286" s="1107"/>
      <c r="AF286" s="1108"/>
      <c r="AG286" s="1109"/>
      <c r="AH286" s="1108"/>
      <c r="AI286" s="1108"/>
      <c r="AJ286" s="1108"/>
      <c r="AK286" s="1108"/>
    </row>
    <row r="287" spans="1:37" ht="30">
      <c r="A287" s="1102"/>
      <c r="B287" s="969">
        <v>44274</v>
      </c>
      <c r="C287" s="969">
        <v>44274</v>
      </c>
      <c r="D287" s="969">
        <v>44274</v>
      </c>
      <c r="E287" s="968" t="s">
        <v>1043</v>
      </c>
      <c r="F287" s="968" t="s">
        <v>17</v>
      </c>
      <c r="G287" s="1044" t="s">
        <v>1044</v>
      </c>
      <c r="H287" s="1044" t="s">
        <v>1045</v>
      </c>
      <c r="I287" s="968" t="s">
        <v>1093</v>
      </c>
      <c r="J287" s="1089" t="s">
        <v>1284</v>
      </c>
      <c r="K287" s="1062" t="s">
        <v>14</v>
      </c>
      <c r="L287" s="968" t="s">
        <v>1105</v>
      </c>
      <c r="M287" s="1062">
        <v>6.67</v>
      </c>
      <c r="N287" s="1028">
        <v>1</v>
      </c>
      <c r="O287" s="1028">
        <v>1</v>
      </c>
      <c r="P287" s="1080">
        <v>2021</v>
      </c>
      <c r="Q287" s="968" t="s">
        <v>2741</v>
      </c>
      <c r="R287" s="1017" t="s">
        <v>1080</v>
      </c>
      <c r="S287" s="1107"/>
      <c r="T287" s="294">
        <v>6.67</v>
      </c>
      <c r="U287" s="294">
        <v>881621909</v>
      </c>
      <c r="V287" s="1032">
        <v>44277</v>
      </c>
      <c r="W287" s="1106">
        <v>44273</v>
      </c>
      <c r="X287" s="294" t="s">
        <v>14</v>
      </c>
      <c r="Y287" s="230" t="s">
        <v>1066</v>
      </c>
      <c r="Z287" s="1021" t="s">
        <v>1122</v>
      </c>
      <c r="AA287" s="1047"/>
      <c r="AB287" s="1108"/>
      <c r="AC287" s="1108"/>
      <c r="AD287" s="1108"/>
      <c r="AE287" s="1107"/>
      <c r="AF287" s="1108"/>
      <c r="AG287" s="1109"/>
      <c r="AH287" s="1108"/>
      <c r="AI287" s="1108"/>
      <c r="AJ287" s="1108"/>
      <c r="AK287" s="1108"/>
    </row>
    <row r="288" spans="1:37" ht="30">
      <c r="A288" s="1102"/>
      <c r="B288" s="969">
        <v>44274</v>
      </c>
      <c r="C288" s="969">
        <v>44274</v>
      </c>
      <c r="D288" s="969">
        <v>44274</v>
      </c>
      <c r="E288" s="968" t="s">
        <v>1043</v>
      </c>
      <c r="F288" s="968" t="s">
        <v>17</v>
      </c>
      <c r="G288" s="1044" t="s">
        <v>1044</v>
      </c>
      <c r="H288" s="1044" t="s">
        <v>1045</v>
      </c>
      <c r="I288" s="968" t="s">
        <v>1093</v>
      </c>
      <c r="J288" s="1089" t="s">
        <v>1284</v>
      </c>
      <c r="K288" s="1062" t="s">
        <v>14</v>
      </c>
      <c r="L288" s="968" t="s">
        <v>1105</v>
      </c>
      <c r="M288" s="1062">
        <v>15.33</v>
      </c>
      <c r="N288" s="1028">
        <v>1</v>
      </c>
      <c r="O288" s="1028">
        <v>1</v>
      </c>
      <c r="P288" s="1080">
        <v>2021</v>
      </c>
      <c r="Q288" s="968" t="s">
        <v>2741</v>
      </c>
      <c r="R288" s="1017" t="s">
        <v>1080</v>
      </c>
      <c r="S288" s="1107"/>
      <c r="T288" s="294">
        <v>15.33</v>
      </c>
      <c r="U288" s="294">
        <v>881621909</v>
      </c>
      <c r="V288" s="1032">
        <v>44277</v>
      </c>
      <c r="W288" s="1106">
        <v>44273</v>
      </c>
      <c r="X288" s="294" t="s">
        <v>14</v>
      </c>
      <c r="Y288" s="230" t="s">
        <v>1066</v>
      </c>
      <c r="Z288" s="1021" t="s">
        <v>1122</v>
      </c>
      <c r="AA288" s="1047"/>
      <c r="AB288" s="1108"/>
      <c r="AC288" s="1108"/>
      <c r="AD288" s="1108"/>
      <c r="AE288" s="1107"/>
      <c r="AF288" s="1108"/>
      <c r="AG288" s="1109"/>
      <c r="AH288" s="1108"/>
      <c r="AI288" s="1108"/>
      <c r="AJ288" s="1108"/>
      <c r="AK288" s="1108"/>
    </row>
    <row r="289" spans="1:37" ht="30">
      <c r="A289" s="1102"/>
      <c r="B289" s="969">
        <v>44274</v>
      </c>
      <c r="C289" s="969">
        <v>44274</v>
      </c>
      <c r="D289" s="969">
        <v>44274</v>
      </c>
      <c r="E289" s="968" t="s">
        <v>1043</v>
      </c>
      <c r="F289" s="968" t="s">
        <v>17</v>
      </c>
      <c r="G289" s="1044" t="s">
        <v>1044</v>
      </c>
      <c r="H289" s="1044" t="s">
        <v>1045</v>
      </c>
      <c r="I289" s="968" t="s">
        <v>1093</v>
      </c>
      <c r="J289" s="1089" t="s">
        <v>1284</v>
      </c>
      <c r="K289" s="1062" t="s">
        <v>14</v>
      </c>
      <c r="L289" s="968" t="s">
        <v>1105</v>
      </c>
      <c r="M289" s="1062">
        <v>92.58</v>
      </c>
      <c r="N289" s="1028">
        <v>1</v>
      </c>
      <c r="O289" s="1028">
        <v>1</v>
      </c>
      <c r="P289" s="1080">
        <v>2021</v>
      </c>
      <c r="Q289" s="968" t="s">
        <v>2741</v>
      </c>
      <c r="R289" s="1017" t="s">
        <v>1080</v>
      </c>
      <c r="S289" s="1107"/>
      <c r="T289" s="294">
        <v>92.58</v>
      </c>
      <c r="U289" s="294">
        <v>881621909</v>
      </c>
      <c r="V289" s="1032">
        <v>44277</v>
      </c>
      <c r="W289" s="1106">
        <v>44273</v>
      </c>
      <c r="X289" s="294" t="s">
        <v>14</v>
      </c>
      <c r="Y289" s="230" t="s">
        <v>1066</v>
      </c>
      <c r="Z289" s="1021" t="s">
        <v>1122</v>
      </c>
      <c r="AA289" s="1047"/>
      <c r="AB289" s="1108"/>
      <c r="AC289" s="1108"/>
      <c r="AD289" s="1108"/>
      <c r="AE289" s="1107"/>
      <c r="AF289" s="1108"/>
      <c r="AG289" s="1109"/>
      <c r="AH289" s="1108"/>
      <c r="AI289" s="1108"/>
      <c r="AJ289" s="1108"/>
      <c r="AK289" s="1108"/>
    </row>
    <row r="290" spans="1:37" ht="30">
      <c r="A290" s="1102"/>
      <c r="B290" s="969">
        <v>44274</v>
      </c>
      <c r="C290" s="969">
        <v>44274</v>
      </c>
      <c r="D290" s="969">
        <v>44274</v>
      </c>
      <c r="E290" s="968" t="s">
        <v>1043</v>
      </c>
      <c r="F290" s="968" t="s">
        <v>17</v>
      </c>
      <c r="G290" s="1044" t="s">
        <v>1044</v>
      </c>
      <c r="H290" s="1044" t="s">
        <v>1045</v>
      </c>
      <c r="I290" s="968" t="s">
        <v>1093</v>
      </c>
      <c r="J290" s="970" t="s">
        <v>4337</v>
      </c>
      <c r="K290" s="968" t="s">
        <v>26</v>
      </c>
      <c r="L290" s="968" t="s">
        <v>1105</v>
      </c>
      <c r="M290" s="1080">
        <v>58.33</v>
      </c>
      <c r="N290" s="1028">
        <v>1</v>
      </c>
      <c r="O290" s="1028">
        <v>1</v>
      </c>
      <c r="P290" s="1080">
        <v>2021</v>
      </c>
      <c r="Q290" s="968" t="s">
        <v>2741</v>
      </c>
      <c r="R290" s="1017" t="s">
        <v>1080</v>
      </c>
      <c r="S290" s="1107"/>
      <c r="T290" s="230">
        <v>58.33</v>
      </c>
      <c r="U290" s="244">
        <v>880199441</v>
      </c>
      <c r="V290" s="1032">
        <v>44277</v>
      </c>
      <c r="W290" s="1106">
        <v>44273</v>
      </c>
      <c r="X290" s="227" t="s">
        <v>26</v>
      </c>
      <c r="Y290" s="230" t="s">
        <v>1066</v>
      </c>
      <c r="Z290" s="1021" t="s">
        <v>1122</v>
      </c>
      <c r="AA290" s="1047"/>
      <c r="AB290" s="1108"/>
      <c r="AC290" s="1108"/>
      <c r="AD290" s="1108"/>
      <c r="AE290" s="1107"/>
      <c r="AF290" s="1108"/>
      <c r="AG290" s="1109"/>
      <c r="AH290" s="1108"/>
      <c r="AI290" s="1108"/>
      <c r="AJ290" s="1108"/>
      <c r="AK290" s="1108"/>
    </row>
    <row r="291" spans="1:37" ht="30">
      <c r="A291" s="1102"/>
      <c r="B291" s="969">
        <v>44274</v>
      </c>
      <c r="C291" s="969">
        <v>44274</v>
      </c>
      <c r="D291" s="969">
        <v>44274</v>
      </c>
      <c r="E291" s="968" t="s">
        <v>1043</v>
      </c>
      <c r="F291" s="968" t="s">
        <v>17</v>
      </c>
      <c r="G291" s="1044" t="s">
        <v>1044</v>
      </c>
      <c r="H291" s="1044" t="s">
        <v>1045</v>
      </c>
      <c r="I291" s="968" t="s">
        <v>1093</v>
      </c>
      <c r="J291" s="970" t="s">
        <v>4337</v>
      </c>
      <c r="K291" s="968" t="s">
        <v>26</v>
      </c>
      <c r="L291" s="968" t="s">
        <v>1105</v>
      </c>
      <c r="M291" s="1080">
        <v>47.57</v>
      </c>
      <c r="N291" s="1028">
        <v>1</v>
      </c>
      <c r="O291" s="1028">
        <v>1</v>
      </c>
      <c r="P291" s="1080">
        <v>2021</v>
      </c>
      <c r="Q291" s="968" t="s">
        <v>2741</v>
      </c>
      <c r="R291" s="1017" t="s">
        <v>1080</v>
      </c>
      <c r="S291" s="1107"/>
      <c r="T291" s="230">
        <v>47.57</v>
      </c>
      <c r="U291" s="244">
        <v>880199441</v>
      </c>
      <c r="V291" s="1032">
        <v>44277</v>
      </c>
      <c r="W291" s="1106">
        <v>44273</v>
      </c>
      <c r="X291" s="227" t="s">
        <v>26</v>
      </c>
      <c r="Y291" s="230" t="s">
        <v>1066</v>
      </c>
      <c r="Z291" s="1021" t="s">
        <v>1122</v>
      </c>
      <c r="AA291" s="1047"/>
      <c r="AB291" s="1108"/>
      <c r="AC291" s="1108"/>
      <c r="AD291" s="1108"/>
      <c r="AE291" s="1107"/>
      <c r="AF291" s="1108"/>
      <c r="AG291" s="1109"/>
      <c r="AH291" s="1108"/>
      <c r="AI291" s="1108"/>
      <c r="AJ291" s="1108"/>
      <c r="AK291" s="1108"/>
    </row>
    <row r="292" spans="1:37" ht="30">
      <c r="A292" s="1102"/>
      <c r="B292" s="969">
        <v>44274</v>
      </c>
      <c r="C292" s="969">
        <v>44274</v>
      </c>
      <c r="D292" s="969">
        <v>44274</v>
      </c>
      <c r="E292" s="968" t="s">
        <v>1043</v>
      </c>
      <c r="F292" s="968" t="s">
        <v>17</v>
      </c>
      <c r="G292" s="1044" t="s">
        <v>1044</v>
      </c>
      <c r="H292" s="1044" t="s">
        <v>1045</v>
      </c>
      <c r="I292" s="968" t="s">
        <v>1093</v>
      </c>
      <c r="J292" s="970" t="s">
        <v>4337</v>
      </c>
      <c r="K292" s="968" t="s">
        <v>26</v>
      </c>
      <c r="L292" s="968" t="s">
        <v>1105</v>
      </c>
      <c r="M292" s="1080">
        <v>136.5</v>
      </c>
      <c r="N292" s="1028">
        <v>1</v>
      </c>
      <c r="O292" s="1028">
        <v>1</v>
      </c>
      <c r="P292" s="1080">
        <v>2021</v>
      </c>
      <c r="Q292" s="968" t="s">
        <v>2741</v>
      </c>
      <c r="R292" s="1017" t="s">
        <v>1080</v>
      </c>
      <c r="S292" s="1107"/>
      <c r="T292" s="230">
        <v>136.5</v>
      </c>
      <c r="U292" s="244">
        <v>880199441</v>
      </c>
      <c r="V292" s="1032">
        <v>44277</v>
      </c>
      <c r="W292" s="1106">
        <v>44273</v>
      </c>
      <c r="X292" s="227" t="s">
        <v>26</v>
      </c>
      <c r="Y292" s="230" t="s">
        <v>1066</v>
      </c>
      <c r="Z292" s="1021" t="s">
        <v>19</v>
      </c>
      <c r="AA292" s="1047"/>
      <c r="AB292" s="1108"/>
      <c r="AC292" s="1108"/>
      <c r="AD292" s="1108"/>
      <c r="AE292" s="1107"/>
      <c r="AF292" s="1108"/>
      <c r="AG292" s="1109"/>
      <c r="AH292" s="1108"/>
      <c r="AI292" s="1108"/>
      <c r="AJ292" s="1108"/>
      <c r="AK292" s="1108"/>
    </row>
    <row r="293" spans="1:37" ht="30">
      <c r="A293" s="1102"/>
      <c r="B293" s="969">
        <v>44277</v>
      </c>
      <c r="C293" s="969">
        <v>44277</v>
      </c>
      <c r="D293" s="969">
        <v>44277</v>
      </c>
      <c r="E293" s="968" t="s">
        <v>1043</v>
      </c>
      <c r="F293" s="968" t="s">
        <v>17</v>
      </c>
      <c r="G293" s="1044" t="s">
        <v>1044</v>
      </c>
      <c r="H293" s="1044" t="s">
        <v>1045</v>
      </c>
      <c r="I293" s="968" t="s">
        <v>1093</v>
      </c>
      <c r="J293" s="976" t="s">
        <v>8148</v>
      </c>
      <c r="K293" s="968" t="s">
        <v>26</v>
      </c>
      <c r="L293" s="968" t="s">
        <v>1105</v>
      </c>
      <c r="M293" s="1080">
        <v>95</v>
      </c>
      <c r="N293" s="1028">
        <v>1</v>
      </c>
      <c r="O293" s="1028">
        <v>1</v>
      </c>
      <c r="P293" s="1080">
        <v>2021</v>
      </c>
      <c r="Q293" s="968" t="s">
        <v>2741</v>
      </c>
      <c r="R293" s="1017" t="s">
        <v>1080</v>
      </c>
      <c r="S293" s="1107"/>
      <c r="T293" s="230">
        <v>95</v>
      </c>
      <c r="U293" s="65">
        <v>1161679</v>
      </c>
      <c r="V293" s="1032">
        <v>44277</v>
      </c>
      <c r="W293" s="1112">
        <v>44274</v>
      </c>
      <c r="X293" s="227" t="s">
        <v>26</v>
      </c>
      <c r="Y293" s="230" t="s">
        <v>1066</v>
      </c>
      <c r="Z293" s="1021" t="s">
        <v>29</v>
      </c>
      <c r="AA293" s="1047" t="s">
        <v>8021</v>
      </c>
      <c r="AB293" s="1108"/>
      <c r="AC293" s="1108"/>
      <c r="AD293" s="1108"/>
      <c r="AE293" s="1107"/>
      <c r="AF293" s="1108"/>
      <c r="AG293" s="1113"/>
      <c r="AH293" s="1114"/>
      <c r="AI293" s="1114"/>
      <c r="AJ293" s="1114"/>
      <c r="AK293" s="1114"/>
    </row>
    <row r="294" spans="1:37" ht="30">
      <c r="A294" s="1115"/>
      <c r="B294" s="1116">
        <v>44256</v>
      </c>
      <c r="C294" s="1116">
        <v>44256</v>
      </c>
      <c r="D294" s="1116">
        <v>44256</v>
      </c>
      <c r="E294" s="968" t="s">
        <v>1043</v>
      </c>
      <c r="F294" s="968" t="s">
        <v>17</v>
      </c>
      <c r="G294" s="1044" t="s">
        <v>1044</v>
      </c>
      <c r="H294" s="1044" t="s">
        <v>1045</v>
      </c>
      <c r="I294" s="956" t="s">
        <v>2606</v>
      </c>
      <c r="J294" s="1117" t="s">
        <v>2607</v>
      </c>
      <c r="K294" s="968" t="s">
        <v>14</v>
      </c>
      <c r="L294" s="968" t="s">
        <v>1105</v>
      </c>
      <c r="M294" s="1118">
        <v>836.38</v>
      </c>
      <c r="N294" s="1028">
        <v>1</v>
      </c>
      <c r="O294" s="1028">
        <v>1</v>
      </c>
      <c r="P294" s="1080">
        <v>2021</v>
      </c>
      <c r="Q294" s="968" t="s">
        <v>2741</v>
      </c>
      <c r="R294" s="1017" t="s">
        <v>1080</v>
      </c>
      <c r="S294" s="1107"/>
      <c r="T294" s="225">
        <v>836.38</v>
      </c>
      <c r="U294" s="225">
        <v>883477470</v>
      </c>
      <c r="V294" s="1032">
        <v>44277</v>
      </c>
      <c r="W294" s="645">
        <v>44256</v>
      </c>
      <c r="X294" s="227" t="s">
        <v>14</v>
      </c>
      <c r="Y294" s="230" t="s">
        <v>1066</v>
      </c>
      <c r="Z294" s="102" t="s">
        <v>29</v>
      </c>
      <c r="AA294" s="1044"/>
      <c r="AB294" s="1108"/>
      <c r="AC294" s="1108"/>
      <c r="AD294" s="1108"/>
      <c r="AE294" s="1107"/>
      <c r="AF294" s="1108"/>
      <c r="AG294" s="1109"/>
      <c r="AH294" s="1108"/>
      <c r="AI294" s="1108"/>
      <c r="AJ294" s="1108"/>
      <c r="AK294" s="1108"/>
    </row>
    <row r="295" spans="1:37" ht="30">
      <c r="A295" s="1115"/>
      <c r="B295" s="1116">
        <v>44256</v>
      </c>
      <c r="C295" s="1116">
        <v>44256</v>
      </c>
      <c r="D295" s="1116">
        <v>44256</v>
      </c>
      <c r="E295" s="968" t="s">
        <v>1043</v>
      </c>
      <c r="F295" s="968" t="s">
        <v>17</v>
      </c>
      <c r="G295" s="1044" t="s">
        <v>1044</v>
      </c>
      <c r="H295" s="1044" t="s">
        <v>1045</v>
      </c>
      <c r="I295" s="956" t="s">
        <v>2606</v>
      </c>
      <c r="J295" s="1117" t="s">
        <v>2607</v>
      </c>
      <c r="K295" s="968" t="s">
        <v>14</v>
      </c>
      <c r="L295" s="968" t="s">
        <v>1105</v>
      </c>
      <c r="M295" s="1118">
        <v>1809.95</v>
      </c>
      <c r="N295" s="1028">
        <v>1</v>
      </c>
      <c r="O295" s="1028">
        <v>1</v>
      </c>
      <c r="P295" s="1080">
        <v>2021</v>
      </c>
      <c r="Q295" s="968" t="s">
        <v>2741</v>
      </c>
      <c r="R295" s="1017" t="s">
        <v>1080</v>
      </c>
      <c r="S295" s="1107"/>
      <c r="T295" s="225">
        <v>1809.95</v>
      </c>
      <c r="U295" s="225">
        <v>883477470</v>
      </c>
      <c r="V295" s="1032">
        <v>44277</v>
      </c>
      <c r="W295" s="645">
        <v>44256</v>
      </c>
      <c r="X295" s="227" t="s">
        <v>14</v>
      </c>
      <c r="Y295" s="230" t="s">
        <v>1066</v>
      </c>
      <c r="Z295" s="102" t="s">
        <v>29</v>
      </c>
      <c r="AA295" s="1044"/>
      <c r="AB295" s="1108"/>
      <c r="AC295" s="1108"/>
      <c r="AD295" s="1108"/>
      <c r="AE295" s="1107"/>
      <c r="AF295" s="1108"/>
      <c r="AG295" s="1109"/>
      <c r="AH295" s="1108"/>
      <c r="AI295" s="1108"/>
      <c r="AJ295" s="1108"/>
      <c r="AK295" s="1108"/>
    </row>
    <row r="296" spans="1:37" ht="30">
      <c r="A296" s="1115"/>
      <c r="B296" s="1116">
        <v>44256</v>
      </c>
      <c r="C296" s="1116">
        <v>44256</v>
      </c>
      <c r="D296" s="1116">
        <v>44256</v>
      </c>
      <c r="E296" s="968" t="s">
        <v>1043</v>
      </c>
      <c r="F296" s="968" t="s">
        <v>17</v>
      </c>
      <c r="G296" s="1044" t="s">
        <v>1044</v>
      </c>
      <c r="H296" s="1044" t="s">
        <v>1045</v>
      </c>
      <c r="I296" s="956" t="s">
        <v>2606</v>
      </c>
      <c r="J296" s="1117" t="s">
        <v>2608</v>
      </c>
      <c r="K296" s="968" t="s">
        <v>14</v>
      </c>
      <c r="L296" s="968" t="s">
        <v>2609</v>
      </c>
      <c r="M296" s="1118">
        <v>99.9</v>
      </c>
      <c r="N296" s="1028">
        <v>1</v>
      </c>
      <c r="O296" s="1028">
        <v>1</v>
      </c>
      <c r="P296" s="1080">
        <v>2021</v>
      </c>
      <c r="Q296" s="968" t="s">
        <v>2741</v>
      </c>
      <c r="R296" s="1017" t="s">
        <v>1080</v>
      </c>
      <c r="S296" s="1107"/>
      <c r="T296" s="225">
        <v>99.9</v>
      </c>
      <c r="U296" s="225">
        <v>883478814</v>
      </c>
      <c r="V296" s="1032">
        <v>44277</v>
      </c>
      <c r="W296" s="645">
        <v>44256</v>
      </c>
      <c r="X296" s="227" t="s">
        <v>14</v>
      </c>
      <c r="Y296" s="230" t="s">
        <v>1066</v>
      </c>
      <c r="Z296" s="102" t="s">
        <v>29</v>
      </c>
      <c r="AA296" s="1044"/>
      <c r="AB296" s="1108"/>
      <c r="AC296" s="1108"/>
      <c r="AD296" s="1108"/>
      <c r="AE296" s="1107"/>
      <c r="AF296" s="1108"/>
      <c r="AG296" s="1109"/>
      <c r="AH296" s="1108"/>
      <c r="AI296" s="1108"/>
      <c r="AJ296" s="1108"/>
      <c r="AK296" s="1108"/>
    </row>
    <row r="297" spans="1:37" ht="30">
      <c r="A297" s="1115"/>
      <c r="B297" s="1116">
        <v>44256</v>
      </c>
      <c r="C297" s="1116">
        <v>44256</v>
      </c>
      <c r="D297" s="1116">
        <v>44256</v>
      </c>
      <c r="E297" s="968" t="s">
        <v>1043</v>
      </c>
      <c r="F297" s="968" t="s">
        <v>17</v>
      </c>
      <c r="G297" s="1044" t="s">
        <v>1044</v>
      </c>
      <c r="H297" s="1044" t="s">
        <v>1045</v>
      </c>
      <c r="I297" s="956" t="s">
        <v>2606</v>
      </c>
      <c r="J297" s="1119">
        <v>3397422177</v>
      </c>
      <c r="K297" s="968" t="s">
        <v>14</v>
      </c>
      <c r="L297" s="968" t="s">
        <v>1105</v>
      </c>
      <c r="M297" s="1118">
        <v>9849</v>
      </c>
      <c r="N297" s="1028">
        <v>1</v>
      </c>
      <c r="O297" s="1028">
        <v>1</v>
      </c>
      <c r="P297" s="1080">
        <v>2021</v>
      </c>
      <c r="Q297" s="968" t="s">
        <v>2741</v>
      </c>
      <c r="R297" s="1017" t="s">
        <v>1080</v>
      </c>
      <c r="S297" s="1107"/>
      <c r="T297" s="225">
        <v>9849</v>
      </c>
      <c r="U297" s="225">
        <v>880285784</v>
      </c>
      <c r="V297" s="1032">
        <v>44277</v>
      </c>
      <c r="W297" s="645">
        <v>44256</v>
      </c>
      <c r="X297" s="227" t="s">
        <v>14</v>
      </c>
      <c r="Y297" s="230" t="s">
        <v>1066</v>
      </c>
      <c r="Z297" s="227" t="s">
        <v>19</v>
      </c>
      <c r="AA297" s="1044"/>
      <c r="AB297" s="1108"/>
      <c r="AC297" s="1108"/>
      <c r="AD297" s="1108"/>
      <c r="AE297" s="1107"/>
      <c r="AF297" s="1108"/>
      <c r="AG297" s="1109"/>
      <c r="AH297" s="1108"/>
      <c r="AI297" s="1108"/>
      <c r="AJ297" s="1108"/>
      <c r="AK297" s="1108"/>
    </row>
    <row r="298" spans="1:37" ht="30">
      <c r="A298" s="1115"/>
      <c r="B298" s="1116">
        <v>44256</v>
      </c>
      <c r="C298" s="1116">
        <v>44256</v>
      </c>
      <c r="D298" s="1116">
        <v>44256</v>
      </c>
      <c r="E298" s="968" t="s">
        <v>1043</v>
      </c>
      <c r="F298" s="968" t="s">
        <v>17</v>
      </c>
      <c r="G298" s="1044" t="s">
        <v>1044</v>
      </c>
      <c r="H298" s="1044" t="s">
        <v>1045</v>
      </c>
      <c r="I298" s="956" t="s">
        <v>2606</v>
      </c>
      <c r="J298" s="1119">
        <v>3397422177</v>
      </c>
      <c r="K298" s="968" t="s">
        <v>14</v>
      </c>
      <c r="L298" s="968" t="s">
        <v>2616</v>
      </c>
      <c r="M298" s="1118">
        <v>630</v>
      </c>
      <c r="N298" s="1028">
        <v>1</v>
      </c>
      <c r="O298" s="1028">
        <v>1</v>
      </c>
      <c r="P298" s="1080">
        <v>2021</v>
      </c>
      <c r="Q298" s="968" t="s">
        <v>2741</v>
      </c>
      <c r="R298" s="1017" t="s">
        <v>1080</v>
      </c>
      <c r="S298" s="1107"/>
      <c r="T298" s="225">
        <v>630</v>
      </c>
      <c r="U298" s="225">
        <v>880285784</v>
      </c>
      <c r="V298" s="1032">
        <v>44277</v>
      </c>
      <c r="W298" s="645">
        <v>44256</v>
      </c>
      <c r="X298" s="227" t="s">
        <v>14</v>
      </c>
      <c r="Y298" s="230" t="s">
        <v>1066</v>
      </c>
      <c r="Z298" s="227" t="s">
        <v>19</v>
      </c>
      <c r="AA298" s="1044"/>
      <c r="AB298" s="1108"/>
      <c r="AC298" s="1108"/>
      <c r="AD298" s="1108"/>
      <c r="AE298" s="1107"/>
      <c r="AF298" s="1108"/>
      <c r="AG298" s="1109"/>
      <c r="AH298" s="1108"/>
      <c r="AI298" s="1108"/>
      <c r="AJ298" s="1108"/>
      <c r="AK298" s="1108"/>
    </row>
    <row r="299" spans="1:37" ht="30">
      <c r="A299" s="1115"/>
      <c r="B299" s="1116">
        <v>44257</v>
      </c>
      <c r="C299" s="1116">
        <v>44257</v>
      </c>
      <c r="D299" s="1116">
        <v>44257</v>
      </c>
      <c r="E299" s="968" t="s">
        <v>1043</v>
      </c>
      <c r="F299" s="968" t="s">
        <v>17</v>
      </c>
      <c r="G299" s="1044" t="s">
        <v>1044</v>
      </c>
      <c r="H299" s="1044" t="s">
        <v>1045</v>
      </c>
      <c r="I299" s="956" t="s">
        <v>2606</v>
      </c>
      <c r="J299" s="1120">
        <v>365059226</v>
      </c>
      <c r="K299" s="968" t="s">
        <v>14</v>
      </c>
      <c r="L299" s="1110" t="s">
        <v>2626</v>
      </c>
      <c r="M299" s="1110">
        <v>1500</v>
      </c>
      <c r="N299" s="1028">
        <v>1</v>
      </c>
      <c r="O299" s="1028">
        <v>1</v>
      </c>
      <c r="P299" s="1080">
        <v>2021</v>
      </c>
      <c r="Q299" s="968" t="s">
        <v>2741</v>
      </c>
      <c r="R299" s="1017" t="s">
        <v>1080</v>
      </c>
      <c r="S299" s="1107"/>
      <c r="T299" s="514">
        <v>1500</v>
      </c>
      <c r="U299" s="514">
        <v>883477376</v>
      </c>
      <c r="V299" s="1032">
        <v>44277</v>
      </c>
      <c r="W299" s="645">
        <v>44257</v>
      </c>
      <c r="X299" s="227" t="s">
        <v>14</v>
      </c>
      <c r="Y299" s="230" t="s">
        <v>1066</v>
      </c>
      <c r="Z299" s="102" t="s">
        <v>29</v>
      </c>
      <c r="AA299" s="1044"/>
      <c r="AB299" s="1108"/>
      <c r="AC299" s="1108"/>
      <c r="AD299" s="1108"/>
      <c r="AE299" s="1107"/>
      <c r="AF299" s="1108"/>
      <c r="AG299" s="1109"/>
      <c r="AH299" s="1108"/>
      <c r="AI299" s="1108"/>
      <c r="AJ299" s="1108"/>
      <c r="AK299" s="1108"/>
    </row>
    <row r="300" spans="1:37" ht="30">
      <c r="A300" s="1115"/>
      <c r="B300" s="1116">
        <v>44257</v>
      </c>
      <c r="C300" s="1116">
        <v>44257</v>
      </c>
      <c r="D300" s="1116">
        <v>44257</v>
      </c>
      <c r="E300" s="968" t="s">
        <v>1043</v>
      </c>
      <c r="F300" s="968" t="s">
        <v>17</v>
      </c>
      <c r="G300" s="1044" t="s">
        <v>1044</v>
      </c>
      <c r="H300" s="1044" t="s">
        <v>1045</v>
      </c>
      <c r="I300" s="956" t="s">
        <v>2606</v>
      </c>
      <c r="J300" s="1121" t="s">
        <v>2627</v>
      </c>
      <c r="K300" s="968" t="s">
        <v>14</v>
      </c>
      <c r="L300" s="968" t="s">
        <v>1105</v>
      </c>
      <c r="M300" s="1118">
        <v>3003</v>
      </c>
      <c r="N300" s="1028">
        <v>1</v>
      </c>
      <c r="O300" s="1028">
        <v>1</v>
      </c>
      <c r="P300" s="1080">
        <v>2021</v>
      </c>
      <c r="Q300" s="968" t="s">
        <v>2741</v>
      </c>
      <c r="R300" s="1017" t="s">
        <v>1080</v>
      </c>
      <c r="S300" s="1107"/>
      <c r="T300" s="225">
        <v>3003</v>
      </c>
      <c r="U300" s="514">
        <v>881743325</v>
      </c>
      <c r="V300" s="1032">
        <v>44277</v>
      </c>
      <c r="W300" s="645">
        <v>44257</v>
      </c>
      <c r="X300" s="227" t="s">
        <v>14</v>
      </c>
      <c r="Y300" s="230" t="s">
        <v>1066</v>
      </c>
      <c r="Z300" s="102" t="s">
        <v>29</v>
      </c>
      <c r="AA300" s="1044"/>
      <c r="AB300" s="1108"/>
      <c r="AC300" s="1108"/>
      <c r="AD300" s="1108"/>
      <c r="AE300" s="1107"/>
      <c r="AF300" s="1108"/>
      <c r="AG300" s="1109"/>
      <c r="AH300" s="1108"/>
      <c r="AI300" s="1108"/>
      <c r="AJ300" s="1108"/>
      <c r="AK300" s="1108"/>
    </row>
    <row r="301" spans="1:37" ht="30">
      <c r="A301" s="1115"/>
      <c r="B301" s="1116">
        <v>44257</v>
      </c>
      <c r="C301" s="1116">
        <v>44257</v>
      </c>
      <c r="D301" s="1116">
        <v>44257</v>
      </c>
      <c r="E301" s="968" t="s">
        <v>1043</v>
      </c>
      <c r="F301" s="968" t="s">
        <v>17</v>
      </c>
      <c r="G301" s="1044" t="s">
        <v>1044</v>
      </c>
      <c r="H301" s="1044" t="s">
        <v>1045</v>
      </c>
      <c r="I301" s="956" t="s">
        <v>2606</v>
      </c>
      <c r="J301" s="1121" t="s">
        <v>2627</v>
      </c>
      <c r="K301" s="968" t="s">
        <v>14</v>
      </c>
      <c r="L301" s="968" t="s">
        <v>1105</v>
      </c>
      <c r="M301" s="1118">
        <v>3166.74</v>
      </c>
      <c r="N301" s="1028">
        <v>1</v>
      </c>
      <c r="O301" s="1028">
        <v>1</v>
      </c>
      <c r="P301" s="1080">
        <v>2021</v>
      </c>
      <c r="Q301" s="968" t="s">
        <v>2741</v>
      </c>
      <c r="R301" s="1017" t="s">
        <v>1080</v>
      </c>
      <c r="S301" s="1107"/>
      <c r="T301" s="225">
        <v>3166.74</v>
      </c>
      <c r="U301" s="514">
        <v>881743325</v>
      </c>
      <c r="V301" s="1032">
        <v>44277</v>
      </c>
      <c r="W301" s="645">
        <v>44257</v>
      </c>
      <c r="X301" s="227" t="s">
        <v>14</v>
      </c>
      <c r="Y301" s="230" t="s">
        <v>1066</v>
      </c>
      <c r="Z301" s="102" t="s">
        <v>29</v>
      </c>
      <c r="AA301" s="1044"/>
      <c r="AB301" s="1108"/>
      <c r="AC301" s="1108"/>
      <c r="AD301" s="1108"/>
      <c r="AE301" s="1107"/>
      <c r="AF301" s="1108"/>
      <c r="AG301" s="1109"/>
      <c r="AH301" s="1108"/>
      <c r="AI301" s="1108"/>
      <c r="AJ301" s="1108"/>
      <c r="AK301" s="1108"/>
    </row>
    <row r="302" spans="1:37" ht="30">
      <c r="A302" s="1115"/>
      <c r="B302" s="1116">
        <v>44257</v>
      </c>
      <c r="C302" s="1116">
        <v>44257</v>
      </c>
      <c r="D302" s="1116">
        <v>44257</v>
      </c>
      <c r="E302" s="968" t="s">
        <v>1043</v>
      </c>
      <c r="F302" s="968" t="s">
        <v>17</v>
      </c>
      <c r="G302" s="1044" t="s">
        <v>1044</v>
      </c>
      <c r="H302" s="1044" t="s">
        <v>1045</v>
      </c>
      <c r="I302" s="956" t="s">
        <v>2606</v>
      </c>
      <c r="J302" s="1121" t="s">
        <v>2627</v>
      </c>
      <c r="K302" s="968" t="s">
        <v>14</v>
      </c>
      <c r="L302" s="968" t="s">
        <v>1115</v>
      </c>
      <c r="M302" s="1118">
        <v>165</v>
      </c>
      <c r="N302" s="1028">
        <v>1</v>
      </c>
      <c r="O302" s="1028">
        <v>1</v>
      </c>
      <c r="P302" s="1080">
        <v>2021</v>
      </c>
      <c r="Q302" s="968" t="s">
        <v>2741</v>
      </c>
      <c r="R302" s="1017" t="s">
        <v>1080</v>
      </c>
      <c r="S302" s="1107"/>
      <c r="T302" s="225">
        <v>165</v>
      </c>
      <c r="U302" s="514">
        <v>881743325</v>
      </c>
      <c r="V302" s="1032">
        <v>44277</v>
      </c>
      <c r="W302" s="645">
        <v>44257</v>
      </c>
      <c r="X302" s="227" t="s">
        <v>14</v>
      </c>
      <c r="Y302" s="230" t="s">
        <v>1066</v>
      </c>
      <c r="Z302" s="102" t="s">
        <v>29</v>
      </c>
      <c r="AA302" s="1044"/>
      <c r="AB302" s="1108"/>
      <c r="AC302" s="1108"/>
      <c r="AD302" s="1108"/>
      <c r="AE302" s="1107"/>
      <c r="AF302" s="1108"/>
      <c r="AG302" s="1109"/>
      <c r="AH302" s="1108"/>
      <c r="AI302" s="1108"/>
      <c r="AJ302" s="1108"/>
      <c r="AK302" s="1108"/>
    </row>
    <row r="303" spans="1:37" ht="30">
      <c r="A303" s="1115"/>
      <c r="B303" s="1116">
        <v>44257</v>
      </c>
      <c r="C303" s="1116">
        <v>44257</v>
      </c>
      <c r="D303" s="1116">
        <v>44257</v>
      </c>
      <c r="E303" s="968" t="s">
        <v>1043</v>
      </c>
      <c r="F303" s="968" t="s">
        <v>17</v>
      </c>
      <c r="G303" s="1044" t="s">
        <v>1044</v>
      </c>
      <c r="H303" s="1044" t="s">
        <v>1045</v>
      </c>
      <c r="I303" s="956" t="s">
        <v>2606</v>
      </c>
      <c r="J303" s="1121" t="s">
        <v>2629</v>
      </c>
      <c r="K303" s="968" t="s">
        <v>14</v>
      </c>
      <c r="L303" s="968" t="s">
        <v>2630</v>
      </c>
      <c r="M303" s="1118">
        <v>270</v>
      </c>
      <c r="N303" s="1028">
        <v>1</v>
      </c>
      <c r="O303" s="1028">
        <v>1</v>
      </c>
      <c r="P303" s="1080">
        <v>2021</v>
      </c>
      <c r="Q303" s="968" t="s">
        <v>2741</v>
      </c>
      <c r="R303" s="1017" t="s">
        <v>1080</v>
      </c>
      <c r="S303" s="1107"/>
      <c r="T303" s="225">
        <v>270</v>
      </c>
      <c r="U303" s="514">
        <v>883543056</v>
      </c>
      <c r="V303" s="1032">
        <v>44277</v>
      </c>
      <c r="W303" s="645">
        <v>44257</v>
      </c>
      <c r="X303" s="227" t="s">
        <v>14</v>
      </c>
      <c r="Y303" s="230" t="s">
        <v>1066</v>
      </c>
      <c r="Z303" s="102" t="s">
        <v>29</v>
      </c>
      <c r="AA303" s="1044"/>
      <c r="AB303" s="1108"/>
      <c r="AC303" s="1108"/>
      <c r="AD303" s="1108"/>
      <c r="AE303" s="1107"/>
      <c r="AF303" s="1108"/>
      <c r="AG303" s="1109"/>
      <c r="AH303" s="1108"/>
      <c r="AI303" s="1108"/>
      <c r="AJ303" s="1108"/>
      <c r="AK303" s="1108"/>
    </row>
    <row r="304" spans="1:37" ht="30">
      <c r="A304" s="1122"/>
      <c r="B304" s="1123">
        <v>44259</v>
      </c>
      <c r="C304" s="1123">
        <v>44259</v>
      </c>
      <c r="D304" s="1123">
        <v>44259</v>
      </c>
      <c r="E304" s="968" t="s">
        <v>1043</v>
      </c>
      <c r="F304" s="968" t="s">
        <v>17</v>
      </c>
      <c r="G304" s="1044" t="s">
        <v>1044</v>
      </c>
      <c r="H304" s="1044" t="s">
        <v>1045</v>
      </c>
      <c r="I304" s="956" t="s">
        <v>2606</v>
      </c>
      <c r="J304" s="1120">
        <v>182408307</v>
      </c>
      <c r="K304" s="968" t="s">
        <v>14</v>
      </c>
      <c r="L304" s="968" t="s">
        <v>1105</v>
      </c>
      <c r="M304" s="1110">
        <v>1160</v>
      </c>
      <c r="N304" s="1028">
        <v>1</v>
      </c>
      <c r="O304" s="1028">
        <v>1</v>
      </c>
      <c r="P304" s="1080">
        <v>2021</v>
      </c>
      <c r="Q304" s="968" t="s">
        <v>2741</v>
      </c>
      <c r="R304" s="1017" t="s">
        <v>1080</v>
      </c>
      <c r="S304" s="1107"/>
      <c r="T304" s="514">
        <v>1160</v>
      </c>
      <c r="U304" s="514">
        <v>883478606</v>
      </c>
      <c r="V304" s="1032">
        <v>44277</v>
      </c>
      <c r="W304" s="649">
        <v>44259</v>
      </c>
      <c r="X304" s="227" t="s">
        <v>14</v>
      </c>
      <c r="Y304" s="230" t="s">
        <v>1066</v>
      </c>
      <c r="Z304" s="227" t="s">
        <v>29</v>
      </c>
      <c r="AA304" s="1044"/>
      <c r="AB304" s="1108"/>
      <c r="AC304" s="1108"/>
      <c r="AD304" s="1108"/>
      <c r="AE304" s="1107"/>
      <c r="AF304" s="1108"/>
      <c r="AG304" s="1109"/>
      <c r="AH304" s="1108"/>
      <c r="AI304" s="1108"/>
      <c r="AJ304" s="1108"/>
      <c r="AK304" s="1108"/>
    </row>
    <row r="305" spans="1:37" ht="30">
      <c r="A305" s="1122"/>
      <c r="B305" s="1123">
        <v>44259</v>
      </c>
      <c r="C305" s="1123">
        <v>44259</v>
      </c>
      <c r="D305" s="1123">
        <v>44259</v>
      </c>
      <c r="E305" s="968" t="s">
        <v>1043</v>
      </c>
      <c r="F305" s="968" t="s">
        <v>17</v>
      </c>
      <c r="G305" s="1044" t="s">
        <v>1044</v>
      </c>
      <c r="H305" s="1044" t="s">
        <v>1045</v>
      </c>
      <c r="I305" s="956" t="s">
        <v>2606</v>
      </c>
      <c r="J305" s="1124" t="s">
        <v>2671</v>
      </c>
      <c r="K305" s="968" t="s">
        <v>14</v>
      </c>
      <c r="L305" s="968" t="s">
        <v>1290</v>
      </c>
      <c r="M305" s="1110">
        <v>288</v>
      </c>
      <c r="N305" s="1028">
        <v>1</v>
      </c>
      <c r="O305" s="1028">
        <v>1</v>
      </c>
      <c r="P305" s="1080">
        <v>2021</v>
      </c>
      <c r="Q305" s="968" t="s">
        <v>2741</v>
      </c>
      <c r="R305" s="1017" t="s">
        <v>1080</v>
      </c>
      <c r="S305" s="1107"/>
      <c r="T305" s="514">
        <v>288</v>
      </c>
      <c r="U305" s="514">
        <v>880217894</v>
      </c>
      <c r="V305" s="1032">
        <v>44277</v>
      </c>
      <c r="W305" s="649">
        <v>44259</v>
      </c>
      <c r="X305" s="227" t="s">
        <v>14</v>
      </c>
      <c r="Y305" s="230" t="s">
        <v>1066</v>
      </c>
      <c r="Z305" s="227" t="s">
        <v>29</v>
      </c>
      <c r="AA305" s="1044"/>
      <c r="AB305" s="1108"/>
      <c r="AC305" s="1108"/>
      <c r="AD305" s="1108"/>
      <c r="AE305" s="1107"/>
      <c r="AF305" s="1108"/>
      <c r="AG305" s="1109"/>
      <c r="AH305" s="1108"/>
      <c r="AI305" s="1108"/>
      <c r="AJ305" s="1108"/>
      <c r="AK305" s="1108"/>
    </row>
    <row r="306" spans="1:37" ht="30">
      <c r="A306" s="1122"/>
      <c r="B306" s="1123">
        <v>44259</v>
      </c>
      <c r="C306" s="1123">
        <v>44259</v>
      </c>
      <c r="D306" s="1123">
        <v>44259</v>
      </c>
      <c r="E306" s="968" t="s">
        <v>1043</v>
      </c>
      <c r="F306" s="968" t="s">
        <v>17</v>
      </c>
      <c r="G306" s="1044" t="s">
        <v>1044</v>
      </c>
      <c r="H306" s="1044" t="s">
        <v>1045</v>
      </c>
      <c r="I306" s="956" t="s">
        <v>2606</v>
      </c>
      <c r="J306" s="1124" t="s">
        <v>2672</v>
      </c>
      <c r="K306" s="968" t="s">
        <v>14</v>
      </c>
      <c r="L306" s="968" t="s">
        <v>1105</v>
      </c>
      <c r="M306" s="1110">
        <v>1454</v>
      </c>
      <c r="N306" s="1028">
        <v>1</v>
      </c>
      <c r="O306" s="1028">
        <v>1</v>
      </c>
      <c r="P306" s="1080">
        <v>2021</v>
      </c>
      <c r="Q306" s="968" t="s">
        <v>2741</v>
      </c>
      <c r="R306" s="1017" t="s">
        <v>1080</v>
      </c>
      <c r="S306" s="1107"/>
      <c r="T306" s="514">
        <v>1454</v>
      </c>
      <c r="U306" s="514">
        <v>883543008</v>
      </c>
      <c r="V306" s="1032">
        <v>44277</v>
      </c>
      <c r="W306" s="649">
        <v>44259</v>
      </c>
      <c r="X306" s="227" t="s">
        <v>14</v>
      </c>
      <c r="Y306" s="230" t="s">
        <v>1066</v>
      </c>
      <c r="Z306" s="227" t="s">
        <v>29</v>
      </c>
      <c r="AA306" s="1044"/>
      <c r="AB306" s="1108"/>
      <c r="AC306" s="1108"/>
      <c r="AD306" s="1108"/>
      <c r="AE306" s="1107"/>
      <c r="AF306" s="1108"/>
      <c r="AG306" s="1109"/>
      <c r="AH306" s="1108"/>
      <c r="AI306" s="1108"/>
      <c r="AJ306" s="1108"/>
      <c r="AK306" s="1108"/>
    </row>
    <row r="307" spans="1:37" ht="30">
      <c r="A307" s="1122"/>
      <c r="B307" s="1123">
        <v>44259</v>
      </c>
      <c r="C307" s="1123">
        <v>44259</v>
      </c>
      <c r="D307" s="1123">
        <v>44259</v>
      </c>
      <c r="E307" s="968" t="s">
        <v>1043</v>
      </c>
      <c r="F307" s="968" t="s">
        <v>17</v>
      </c>
      <c r="G307" s="1044" t="s">
        <v>1044</v>
      </c>
      <c r="H307" s="1044" t="s">
        <v>1045</v>
      </c>
      <c r="I307" s="956" t="s">
        <v>2606</v>
      </c>
      <c r="J307" s="1119">
        <v>3397422177</v>
      </c>
      <c r="K307" s="968" t="s">
        <v>14</v>
      </c>
      <c r="L307" s="968" t="s">
        <v>1105</v>
      </c>
      <c r="M307" s="1118">
        <v>1664</v>
      </c>
      <c r="N307" s="1028">
        <v>1</v>
      </c>
      <c r="O307" s="1028">
        <v>1</v>
      </c>
      <c r="P307" s="1080">
        <v>2021</v>
      </c>
      <c r="Q307" s="968" t="s">
        <v>2741</v>
      </c>
      <c r="R307" s="1017" t="s">
        <v>1080</v>
      </c>
      <c r="S307" s="1107"/>
      <c r="T307" s="225">
        <v>1664</v>
      </c>
      <c r="U307" s="225">
        <v>880285784</v>
      </c>
      <c r="V307" s="1032">
        <v>44277</v>
      </c>
      <c r="W307" s="649">
        <v>44259</v>
      </c>
      <c r="X307" s="227" t="s">
        <v>14</v>
      </c>
      <c r="Y307" s="230" t="s">
        <v>1066</v>
      </c>
      <c r="Z307" s="227" t="s">
        <v>29</v>
      </c>
      <c r="AA307" s="1044"/>
      <c r="AB307" s="1108"/>
      <c r="AC307" s="1108"/>
      <c r="AD307" s="1108"/>
      <c r="AE307" s="1107"/>
      <c r="AF307" s="1108"/>
      <c r="AG307" s="1109"/>
      <c r="AH307" s="1108"/>
      <c r="AI307" s="1108"/>
      <c r="AJ307" s="1108"/>
      <c r="AK307" s="1108"/>
    </row>
    <row r="308" spans="1:37" ht="30">
      <c r="A308" s="1122"/>
      <c r="B308" s="1123">
        <v>44259</v>
      </c>
      <c r="C308" s="1123">
        <v>44259</v>
      </c>
      <c r="D308" s="1123">
        <v>44259</v>
      </c>
      <c r="E308" s="968" t="s">
        <v>1043</v>
      </c>
      <c r="F308" s="968" t="s">
        <v>17</v>
      </c>
      <c r="G308" s="1044" t="s">
        <v>1044</v>
      </c>
      <c r="H308" s="1044" t="s">
        <v>1045</v>
      </c>
      <c r="I308" s="956" t="s">
        <v>2606</v>
      </c>
      <c r="J308" s="1119">
        <v>3397422177</v>
      </c>
      <c r="K308" s="968" t="s">
        <v>14</v>
      </c>
      <c r="L308" s="968" t="s">
        <v>1115</v>
      </c>
      <c r="M308" s="1118">
        <v>70</v>
      </c>
      <c r="N308" s="1028">
        <v>1</v>
      </c>
      <c r="O308" s="1028">
        <v>1</v>
      </c>
      <c r="P308" s="1080">
        <v>2021</v>
      </c>
      <c r="Q308" s="968" t="s">
        <v>2741</v>
      </c>
      <c r="R308" s="1017" t="s">
        <v>1080</v>
      </c>
      <c r="S308" s="1107"/>
      <c r="T308" s="225">
        <v>70</v>
      </c>
      <c r="U308" s="225">
        <v>880285784</v>
      </c>
      <c r="V308" s="1032">
        <v>44277</v>
      </c>
      <c r="W308" s="649">
        <v>44259</v>
      </c>
      <c r="X308" s="227" t="s">
        <v>14</v>
      </c>
      <c r="Y308" s="230" t="s">
        <v>1066</v>
      </c>
      <c r="Z308" s="227" t="s">
        <v>29</v>
      </c>
      <c r="AA308" s="1044"/>
      <c r="AB308" s="1108"/>
      <c r="AC308" s="1108"/>
      <c r="AD308" s="1108"/>
      <c r="AE308" s="1107"/>
      <c r="AF308" s="1108"/>
      <c r="AG308" s="1109"/>
      <c r="AH308" s="1108"/>
      <c r="AI308" s="1108"/>
      <c r="AJ308" s="1108"/>
      <c r="AK308" s="1108"/>
    </row>
    <row r="309" spans="1:37" ht="30">
      <c r="A309" s="1122"/>
      <c r="B309" s="1123">
        <v>44259</v>
      </c>
      <c r="C309" s="1123">
        <v>44259</v>
      </c>
      <c r="D309" s="1123">
        <v>44259</v>
      </c>
      <c r="E309" s="968" t="s">
        <v>1043</v>
      </c>
      <c r="F309" s="968" t="s">
        <v>17</v>
      </c>
      <c r="G309" s="1044" t="s">
        <v>1044</v>
      </c>
      <c r="H309" s="1044" t="s">
        <v>1045</v>
      </c>
      <c r="I309" s="956" t="s">
        <v>2606</v>
      </c>
      <c r="J309" s="1119">
        <v>3397422177</v>
      </c>
      <c r="K309" s="968" t="s">
        <v>14</v>
      </c>
      <c r="L309" s="968" t="s">
        <v>1115</v>
      </c>
      <c r="M309" s="1118">
        <v>35</v>
      </c>
      <c r="N309" s="1028">
        <v>1</v>
      </c>
      <c r="O309" s="1028">
        <v>1</v>
      </c>
      <c r="P309" s="1080">
        <v>2021</v>
      </c>
      <c r="Q309" s="968" t="s">
        <v>2741</v>
      </c>
      <c r="R309" s="1017" t="s">
        <v>1080</v>
      </c>
      <c r="S309" s="1107"/>
      <c r="T309" s="225">
        <v>35</v>
      </c>
      <c r="U309" s="225">
        <v>880285784</v>
      </c>
      <c r="V309" s="1032">
        <v>44277</v>
      </c>
      <c r="W309" s="649">
        <v>44259</v>
      </c>
      <c r="X309" s="227" t="s">
        <v>14</v>
      </c>
      <c r="Y309" s="230" t="s">
        <v>1066</v>
      </c>
      <c r="Z309" s="227" t="s">
        <v>29</v>
      </c>
      <c r="AA309" s="1044"/>
      <c r="AB309" s="1108"/>
      <c r="AC309" s="1108"/>
      <c r="AD309" s="1108"/>
      <c r="AE309" s="1107"/>
      <c r="AF309" s="1108"/>
      <c r="AG309" s="1109"/>
      <c r="AH309" s="1108"/>
      <c r="AI309" s="1108"/>
      <c r="AJ309" s="1108"/>
      <c r="AK309" s="1108"/>
    </row>
    <row r="310" spans="1:37" ht="30">
      <c r="A310" s="1122"/>
      <c r="B310" s="1123">
        <v>44259</v>
      </c>
      <c r="C310" s="1123">
        <v>44259</v>
      </c>
      <c r="D310" s="1123">
        <v>44259</v>
      </c>
      <c r="E310" s="968" t="s">
        <v>1043</v>
      </c>
      <c r="F310" s="968" t="s">
        <v>17</v>
      </c>
      <c r="G310" s="1044" t="s">
        <v>1044</v>
      </c>
      <c r="H310" s="1044" t="s">
        <v>1045</v>
      </c>
      <c r="I310" s="956" t="s">
        <v>2606</v>
      </c>
      <c r="J310" s="1119">
        <v>3397422177</v>
      </c>
      <c r="K310" s="968" t="s">
        <v>14</v>
      </c>
      <c r="L310" s="968" t="s">
        <v>1105</v>
      </c>
      <c r="M310" s="1118">
        <v>559</v>
      </c>
      <c r="N310" s="1028">
        <v>1</v>
      </c>
      <c r="O310" s="1028">
        <v>1</v>
      </c>
      <c r="P310" s="1080">
        <v>2021</v>
      </c>
      <c r="Q310" s="968" t="s">
        <v>2741</v>
      </c>
      <c r="R310" s="1017" t="s">
        <v>1080</v>
      </c>
      <c r="S310" s="1107"/>
      <c r="T310" s="225">
        <v>559</v>
      </c>
      <c r="U310" s="225">
        <v>880285784</v>
      </c>
      <c r="V310" s="1032">
        <v>44277</v>
      </c>
      <c r="W310" s="649">
        <v>44259</v>
      </c>
      <c r="X310" s="227" t="s">
        <v>14</v>
      </c>
      <c r="Y310" s="230" t="s">
        <v>1066</v>
      </c>
      <c r="Z310" s="227" t="s">
        <v>29</v>
      </c>
      <c r="AA310" s="1044"/>
      <c r="AB310" s="1108"/>
      <c r="AC310" s="1108"/>
      <c r="AD310" s="1108"/>
      <c r="AE310" s="1107"/>
      <c r="AF310" s="1108"/>
      <c r="AG310" s="1109"/>
      <c r="AH310" s="1108"/>
      <c r="AI310" s="1108"/>
      <c r="AJ310" s="1108"/>
      <c r="AK310" s="1108"/>
    </row>
    <row r="311" spans="1:37" ht="30">
      <c r="A311" s="1122"/>
      <c r="B311" s="1123">
        <v>44260</v>
      </c>
      <c r="C311" s="1123">
        <v>44260</v>
      </c>
      <c r="D311" s="1123">
        <v>44260</v>
      </c>
      <c r="E311" s="968" t="s">
        <v>1043</v>
      </c>
      <c r="F311" s="968" t="s">
        <v>17</v>
      </c>
      <c r="G311" s="1044" t="s">
        <v>1044</v>
      </c>
      <c r="H311" s="1044" t="s">
        <v>1045</v>
      </c>
      <c r="I311" s="956" t="s">
        <v>2606</v>
      </c>
      <c r="J311" s="1121" t="s">
        <v>7931</v>
      </c>
      <c r="K311" s="968" t="s">
        <v>14</v>
      </c>
      <c r="L311" s="968" t="s">
        <v>1105</v>
      </c>
      <c r="M311" s="1118">
        <v>95</v>
      </c>
      <c r="N311" s="1028">
        <v>1</v>
      </c>
      <c r="O311" s="1028">
        <v>1</v>
      </c>
      <c r="P311" s="1080">
        <v>2021</v>
      </c>
      <c r="Q311" s="968" t="s">
        <v>2741</v>
      </c>
      <c r="R311" s="1017" t="s">
        <v>1080</v>
      </c>
      <c r="S311" s="1107"/>
      <c r="T311" s="225">
        <v>95</v>
      </c>
      <c r="U311" s="225">
        <v>883279784</v>
      </c>
      <c r="V311" s="1032">
        <v>44277</v>
      </c>
      <c r="W311" s="649">
        <v>44260</v>
      </c>
      <c r="X311" s="227" t="s">
        <v>14</v>
      </c>
      <c r="Y311" s="230" t="s">
        <v>1066</v>
      </c>
      <c r="Z311" s="227" t="s">
        <v>29</v>
      </c>
      <c r="AA311" s="1044"/>
      <c r="AB311" s="1108"/>
      <c r="AC311" s="1108"/>
      <c r="AD311" s="1108"/>
      <c r="AE311" s="1107"/>
      <c r="AF311" s="1108"/>
      <c r="AG311" s="1109"/>
      <c r="AH311" s="1108"/>
      <c r="AI311" s="1108"/>
      <c r="AJ311" s="1108"/>
      <c r="AK311" s="1108"/>
    </row>
    <row r="312" spans="1:37" ht="30">
      <c r="A312" s="1122"/>
      <c r="B312" s="1123">
        <v>44260</v>
      </c>
      <c r="C312" s="1123">
        <v>44260</v>
      </c>
      <c r="D312" s="1123">
        <v>44260</v>
      </c>
      <c r="E312" s="968" t="s">
        <v>1043</v>
      </c>
      <c r="F312" s="968" t="s">
        <v>17</v>
      </c>
      <c r="G312" s="1044" t="s">
        <v>1044</v>
      </c>
      <c r="H312" s="1044" t="s">
        <v>1045</v>
      </c>
      <c r="I312" s="956" t="s">
        <v>2606</v>
      </c>
      <c r="J312" s="1124" t="s">
        <v>7938</v>
      </c>
      <c r="K312" s="968" t="s">
        <v>14</v>
      </c>
      <c r="L312" s="968" t="s">
        <v>1079</v>
      </c>
      <c r="M312" s="1110">
        <v>28</v>
      </c>
      <c r="N312" s="1028">
        <v>1</v>
      </c>
      <c r="O312" s="1028">
        <v>1</v>
      </c>
      <c r="P312" s="1080">
        <v>2021</v>
      </c>
      <c r="Q312" s="968" t="s">
        <v>2741</v>
      </c>
      <c r="R312" s="1017" t="s">
        <v>1080</v>
      </c>
      <c r="S312" s="1107"/>
      <c r="T312" s="514">
        <v>28</v>
      </c>
      <c r="U312" s="514">
        <v>883544960</v>
      </c>
      <c r="V312" s="1032">
        <v>44277</v>
      </c>
      <c r="W312" s="649">
        <v>44260</v>
      </c>
      <c r="X312" s="227" t="s">
        <v>14</v>
      </c>
      <c r="Y312" s="230" t="s">
        <v>1066</v>
      </c>
      <c r="Z312" s="227" t="s">
        <v>29</v>
      </c>
      <c r="AA312" s="1044"/>
      <c r="AB312" s="1108"/>
      <c r="AC312" s="1108"/>
      <c r="AD312" s="1108"/>
      <c r="AE312" s="1107"/>
      <c r="AF312" s="1108"/>
      <c r="AG312" s="1109"/>
      <c r="AH312" s="1108"/>
      <c r="AI312" s="1108"/>
      <c r="AJ312" s="1108"/>
      <c r="AK312" s="1108"/>
    </row>
    <row r="313" spans="1:37" ht="30">
      <c r="A313" s="1122"/>
      <c r="B313" s="1123">
        <v>44260</v>
      </c>
      <c r="C313" s="1123">
        <v>44260</v>
      </c>
      <c r="D313" s="1123">
        <v>44260</v>
      </c>
      <c r="E313" s="968" t="s">
        <v>1043</v>
      </c>
      <c r="F313" s="968" t="s">
        <v>17</v>
      </c>
      <c r="G313" s="1044" t="s">
        <v>1044</v>
      </c>
      <c r="H313" s="1044" t="s">
        <v>1045</v>
      </c>
      <c r="I313" s="956" t="s">
        <v>2606</v>
      </c>
      <c r="J313" s="1124" t="s">
        <v>3813</v>
      </c>
      <c r="K313" s="968" t="s">
        <v>14</v>
      </c>
      <c r="L313" s="968" t="s">
        <v>1108</v>
      </c>
      <c r="M313" s="1110">
        <v>99</v>
      </c>
      <c r="N313" s="1028">
        <v>1</v>
      </c>
      <c r="O313" s="1028">
        <v>1</v>
      </c>
      <c r="P313" s="1080">
        <v>2021</v>
      </c>
      <c r="Q313" s="968" t="s">
        <v>2741</v>
      </c>
      <c r="R313" s="1017" t="s">
        <v>1080</v>
      </c>
      <c r="S313" s="1107"/>
      <c r="T313" s="514">
        <v>99</v>
      </c>
      <c r="U313" s="514">
        <v>880908683</v>
      </c>
      <c r="V313" s="1032">
        <v>44277</v>
      </c>
      <c r="W313" s="649">
        <v>44260</v>
      </c>
      <c r="X313" s="227" t="s">
        <v>14</v>
      </c>
      <c r="Y313" s="230" t="s">
        <v>1066</v>
      </c>
      <c r="Z313" s="227" t="s">
        <v>29</v>
      </c>
      <c r="AA313" s="1044"/>
      <c r="AB313" s="1108"/>
      <c r="AC313" s="1108"/>
      <c r="AD313" s="1108"/>
      <c r="AE313" s="1107"/>
      <c r="AF313" s="1108"/>
      <c r="AG313" s="1109"/>
      <c r="AH313" s="1108"/>
      <c r="AI313" s="1108"/>
      <c r="AJ313" s="1108"/>
      <c r="AK313" s="1108"/>
    </row>
    <row r="314" spans="1:37" ht="30">
      <c r="A314" s="1122"/>
      <c r="B314" s="1123">
        <v>44260</v>
      </c>
      <c r="C314" s="1123">
        <v>44260</v>
      </c>
      <c r="D314" s="1123">
        <v>44260</v>
      </c>
      <c r="E314" s="968" t="s">
        <v>1043</v>
      </c>
      <c r="F314" s="968" t="s">
        <v>17</v>
      </c>
      <c r="G314" s="1044" t="s">
        <v>1044</v>
      </c>
      <c r="H314" s="1044" t="s">
        <v>1045</v>
      </c>
      <c r="I314" s="956" t="s">
        <v>2606</v>
      </c>
      <c r="J314" s="1124" t="s">
        <v>3813</v>
      </c>
      <c r="K314" s="968" t="s">
        <v>14</v>
      </c>
      <c r="L314" s="968" t="s">
        <v>1090</v>
      </c>
      <c r="M314" s="1110">
        <v>37.799999999999997</v>
      </c>
      <c r="N314" s="1028">
        <v>1</v>
      </c>
      <c r="O314" s="1028">
        <v>1</v>
      </c>
      <c r="P314" s="1080">
        <v>2021</v>
      </c>
      <c r="Q314" s="968" t="s">
        <v>2741</v>
      </c>
      <c r="R314" s="1017" t="s">
        <v>1080</v>
      </c>
      <c r="S314" s="1107"/>
      <c r="T314" s="514">
        <v>37.799999999999997</v>
      </c>
      <c r="U314" s="514">
        <v>880908683</v>
      </c>
      <c r="V314" s="1032">
        <v>44277</v>
      </c>
      <c r="W314" s="649">
        <v>44260</v>
      </c>
      <c r="X314" s="227" t="s">
        <v>14</v>
      </c>
      <c r="Y314" s="230" t="s">
        <v>1066</v>
      </c>
      <c r="Z314" s="227" t="s">
        <v>29</v>
      </c>
      <c r="AA314" s="1044"/>
      <c r="AB314" s="1108"/>
      <c r="AC314" s="1108"/>
      <c r="AD314" s="1108"/>
      <c r="AE314" s="1107"/>
      <c r="AF314" s="1108"/>
      <c r="AG314" s="1109"/>
      <c r="AH314" s="1108"/>
      <c r="AI314" s="1108"/>
      <c r="AJ314" s="1108"/>
      <c r="AK314" s="1108"/>
    </row>
    <row r="315" spans="1:37" ht="30">
      <c r="A315" s="1122"/>
      <c r="B315" s="1123">
        <v>44265</v>
      </c>
      <c r="C315" s="1123">
        <v>44265</v>
      </c>
      <c r="D315" s="1123">
        <v>44265</v>
      </c>
      <c r="E315" s="968" t="s">
        <v>1043</v>
      </c>
      <c r="F315" s="968" t="s">
        <v>17</v>
      </c>
      <c r="G315" s="1044" t="s">
        <v>1044</v>
      </c>
      <c r="H315" s="1044" t="s">
        <v>1045</v>
      </c>
      <c r="I315" s="956" t="s">
        <v>2606</v>
      </c>
      <c r="J315" s="1124" t="s">
        <v>4284</v>
      </c>
      <c r="K315" s="1110" t="s">
        <v>26</v>
      </c>
      <c r="L315" s="1021" t="s">
        <v>2674</v>
      </c>
      <c r="M315" s="1110">
        <v>6</v>
      </c>
      <c r="N315" s="1028">
        <v>1</v>
      </c>
      <c r="O315" s="1028">
        <v>1</v>
      </c>
      <c r="P315" s="1080">
        <v>2021</v>
      </c>
      <c r="Q315" s="968" t="s">
        <v>2741</v>
      </c>
      <c r="R315" s="1017" t="s">
        <v>1080</v>
      </c>
      <c r="S315" s="1107"/>
      <c r="T315" s="514">
        <v>6</v>
      </c>
      <c r="U315" s="514">
        <v>883091953</v>
      </c>
      <c r="V315" s="1032">
        <v>44277</v>
      </c>
      <c r="W315" s="659">
        <v>44265</v>
      </c>
      <c r="X315" s="660" t="s">
        <v>26</v>
      </c>
      <c r="Y315" s="230" t="s">
        <v>1066</v>
      </c>
      <c r="Z315" s="227" t="s">
        <v>29</v>
      </c>
      <c r="AA315" s="1044"/>
      <c r="AB315" s="1108"/>
      <c r="AC315" s="1108"/>
      <c r="AD315" s="1108"/>
      <c r="AE315" s="1107"/>
      <c r="AF315" s="1108"/>
      <c r="AG315" s="1109"/>
      <c r="AH315" s="1108"/>
      <c r="AI315" s="1108"/>
      <c r="AJ315" s="1108"/>
      <c r="AK315" s="1108"/>
    </row>
    <row r="316" spans="1:37" ht="30">
      <c r="A316" s="1122"/>
      <c r="B316" s="1123">
        <v>44265</v>
      </c>
      <c r="C316" s="1123">
        <v>44265</v>
      </c>
      <c r="D316" s="1123">
        <v>44265</v>
      </c>
      <c r="E316" s="968" t="s">
        <v>1043</v>
      </c>
      <c r="F316" s="968" t="s">
        <v>17</v>
      </c>
      <c r="G316" s="1044" t="s">
        <v>1044</v>
      </c>
      <c r="H316" s="1044" t="s">
        <v>1045</v>
      </c>
      <c r="I316" s="956" t="s">
        <v>2606</v>
      </c>
      <c r="J316" s="1124" t="s">
        <v>7991</v>
      </c>
      <c r="K316" s="1110" t="s">
        <v>26</v>
      </c>
      <c r="L316" s="1021" t="s">
        <v>1290</v>
      </c>
      <c r="M316" s="1110">
        <v>598</v>
      </c>
      <c r="N316" s="1028">
        <v>1</v>
      </c>
      <c r="O316" s="1028">
        <v>1</v>
      </c>
      <c r="P316" s="1080">
        <v>2021</v>
      </c>
      <c r="Q316" s="968" t="s">
        <v>2741</v>
      </c>
      <c r="R316" s="1017" t="s">
        <v>1080</v>
      </c>
      <c r="S316" s="1107"/>
      <c r="T316" s="514">
        <v>598</v>
      </c>
      <c r="U316" s="514">
        <v>882511797</v>
      </c>
      <c r="V316" s="1032">
        <v>44277</v>
      </c>
      <c r="W316" s="659">
        <v>44265</v>
      </c>
      <c r="X316" s="660" t="s">
        <v>26</v>
      </c>
      <c r="Y316" s="230" t="s">
        <v>1066</v>
      </c>
      <c r="Z316" s="227" t="s">
        <v>29</v>
      </c>
      <c r="AA316" s="1044"/>
      <c r="AB316" s="1108"/>
      <c r="AC316" s="1108"/>
      <c r="AD316" s="1108"/>
      <c r="AE316" s="1107"/>
      <c r="AF316" s="1108"/>
      <c r="AG316" s="1109"/>
      <c r="AH316" s="1108"/>
      <c r="AI316" s="1108"/>
      <c r="AJ316" s="1108"/>
      <c r="AK316" s="1108"/>
    </row>
    <row r="317" spans="1:37" ht="30">
      <c r="A317" s="1122"/>
      <c r="B317" s="1123">
        <v>44265</v>
      </c>
      <c r="C317" s="1123">
        <v>44265</v>
      </c>
      <c r="D317" s="1123">
        <v>44265</v>
      </c>
      <c r="E317" s="968" t="s">
        <v>1043</v>
      </c>
      <c r="F317" s="968" t="s">
        <v>17</v>
      </c>
      <c r="G317" s="1044" t="s">
        <v>1044</v>
      </c>
      <c r="H317" s="1044" t="s">
        <v>1045</v>
      </c>
      <c r="I317" s="956" t="s">
        <v>2606</v>
      </c>
      <c r="J317" s="1124" t="s">
        <v>7992</v>
      </c>
      <c r="K317" s="1110" t="s">
        <v>14</v>
      </c>
      <c r="L317" s="1021" t="s">
        <v>30</v>
      </c>
      <c r="M317" s="1110">
        <v>1</v>
      </c>
      <c r="N317" s="1028">
        <v>1</v>
      </c>
      <c r="O317" s="1028">
        <v>1</v>
      </c>
      <c r="P317" s="1080">
        <v>2021</v>
      </c>
      <c r="Q317" s="968" t="s">
        <v>2741</v>
      </c>
      <c r="R317" s="1017" t="s">
        <v>1080</v>
      </c>
      <c r="S317" s="1107"/>
      <c r="T317" s="514">
        <v>1</v>
      </c>
      <c r="U317" s="514">
        <v>883564081</v>
      </c>
      <c r="V317" s="1032">
        <v>44277</v>
      </c>
      <c r="W317" s="659">
        <v>44265</v>
      </c>
      <c r="X317" s="660" t="s">
        <v>14</v>
      </c>
      <c r="Y317" s="230" t="s">
        <v>1066</v>
      </c>
      <c r="Z317" s="227" t="s">
        <v>29</v>
      </c>
      <c r="AA317" s="1044"/>
      <c r="AB317" s="1108"/>
      <c r="AC317" s="1108"/>
      <c r="AD317" s="1108"/>
      <c r="AE317" s="1107"/>
      <c r="AF317" s="1108"/>
      <c r="AG317" s="1109"/>
      <c r="AH317" s="1108"/>
      <c r="AI317" s="1108"/>
      <c r="AJ317" s="1108"/>
      <c r="AK317" s="1108"/>
    </row>
    <row r="318" spans="1:37" ht="30">
      <c r="A318" s="1122"/>
      <c r="B318" s="1123">
        <v>44265</v>
      </c>
      <c r="C318" s="1123">
        <v>44265</v>
      </c>
      <c r="D318" s="1123">
        <v>44265</v>
      </c>
      <c r="E318" s="968" t="s">
        <v>1043</v>
      </c>
      <c r="F318" s="968" t="s">
        <v>17</v>
      </c>
      <c r="G318" s="1044" t="s">
        <v>1044</v>
      </c>
      <c r="H318" s="1044" t="s">
        <v>1045</v>
      </c>
      <c r="I318" s="956" t="s">
        <v>2606</v>
      </c>
      <c r="J318" s="1124" t="s">
        <v>7993</v>
      </c>
      <c r="K318" s="1110" t="s">
        <v>26</v>
      </c>
      <c r="L318" s="1021" t="s">
        <v>1079</v>
      </c>
      <c r="M318" s="1110">
        <v>28</v>
      </c>
      <c r="N318" s="1028">
        <v>1</v>
      </c>
      <c r="O318" s="1028">
        <v>1</v>
      </c>
      <c r="P318" s="1080">
        <v>2021</v>
      </c>
      <c r="Q318" s="968" t="s">
        <v>2741</v>
      </c>
      <c r="R318" s="1017" t="s">
        <v>1080</v>
      </c>
      <c r="S318" s="1107"/>
      <c r="T318" s="514">
        <v>28</v>
      </c>
      <c r="U318" s="514">
        <v>880750906</v>
      </c>
      <c r="V318" s="1032">
        <v>44277</v>
      </c>
      <c r="W318" s="659">
        <v>44265</v>
      </c>
      <c r="X318" s="660" t="s">
        <v>26</v>
      </c>
      <c r="Y318" s="230" t="s">
        <v>1066</v>
      </c>
      <c r="Z318" s="227" t="s">
        <v>29</v>
      </c>
      <c r="AA318" s="1044"/>
      <c r="AB318" s="1108"/>
      <c r="AC318" s="1108"/>
      <c r="AD318" s="1108"/>
      <c r="AE318" s="1107"/>
      <c r="AF318" s="1108"/>
      <c r="AG318" s="1109"/>
      <c r="AH318" s="1108"/>
      <c r="AI318" s="1108"/>
      <c r="AJ318" s="1108"/>
      <c r="AK318" s="1108"/>
    </row>
    <row r="319" spans="1:37" ht="30">
      <c r="A319" s="1122"/>
      <c r="B319" s="1123">
        <v>44265</v>
      </c>
      <c r="C319" s="1123">
        <v>44265</v>
      </c>
      <c r="D319" s="1123">
        <v>44265</v>
      </c>
      <c r="E319" s="968" t="s">
        <v>1043</v>
      </c>
      <c r="F319" s="968" t="s">
        <v>17</v>
      </c>
      <c r="G319" s="1044" t="s">
        <v>1044</v>
      </c>
      <c r="H319" s="1044" t="s">
        <v>1045</v>
      </c>
      <c r="I319" s="956" t="s">
        <v>2606</v>
      </c>
      <c r="J319" s="1124" t="s">
        <v>7993</v>
      </c>
      <c r="K319" s="1110" t="s">
        <v>26</v>
      </c>
      <c r="L319" s="1021" t="s">
        <v>1079</v>
      </c>
      <c r="M319" s="1110">
        <v>31</v>
      </c>
      <c r="N319" s="1028">
        <v>1</v>
      </c>
      <c r="O319" s="1028">
        <v>1</v>
      </c>
      <c r="P319" s="1080">
        <v>2021</v>
      </c>
      <c r="Q319" s="968" t="s">
        <v>2741</v>
      </c>
      <c r="R319" s="1017" t="s">
        <v>1080</v>
      </c>
      <c r="S319" s="1107"/>
      <c r="T319" s="514">
        <v>31</v>
      </c>
      <c r="U319" s="514">
        <v>880750906</v>
      </c>
      <c r="V319" s="1032">
        <v>44277</v>
      </c>
      <c r="W319" s="659">
        <v>44265</v>
      </c>
      <c r="X319" s="660" t="s">
        <v>26</v>
      </c>
      <c r="Y319" s="230" t="s">
        <v>1066</v>
      </c>
      <c r="Z319" s="227" t="s">
        <v>29</v>
      </c>
      <c r="AA319" s="1044"/>
      <c r="AB319" s="1108"/>
      <c r="AC319" s="1108"/>
      <c r="AD319" s="1108"/>
      <c r="AE319" s="1107"/>
      <c r="AF319" s="1108"/>
      <c r="AG319" s="1109"/>
      <c r="AH319" s="1108"/>
      <c r="AI319" s="1108"/>
      <c r="AJ319" s="1108"/>
      <c r="AK319" s="1108"/>
    </row>
    <row r="320" spans="1:37" ht="30">
      <c r="A320" s="1122"/>
      <c r="B320" s="1123">
        <v>44265</v>
      </c>
      <c r="C320" s="1123">
        <v>44265</v>
      </c>
      <c r="D320" s="1123">
        <v>44265</v>
      </c>
      <c r="E320" s="968" t="s">
        <v>1043</v>
      </c>
      <c r="F320" s="968" t="s">
        <v>17</v>
      </c>
      <c r="G320" s="1044" t="s">
        <v>1044</v>
      </c>
      <c r="H320" s="1044" t="s">
        <v>1045</v>
      </c>
      <c r="I320" s="956" t="s">
        <v>2606</v>
      </c>
      <c r="J320" s="1124" t="s">
        <v>2629</v>
      </c>
      <c r="K320" s="1110" t="s">
        <v>14</v>
      </c>
      <c r="L320" s="1021" t="s">
        <v>1070</v>
      </c>
      <c r="M320" s="1110">
        <v>270</v>
      </c>
      <c r="N320" s="1028">
        <v>1</v>
      </c>
      <c r="O320" s="1028">
        <v>1</v>
      </c>
      <c r="P320" s="1080">
        <v>2021</v>
      </c>
      <c r="Q320" s="968" t="s">
        <v>2741</v>
      </c>
      <c r="R320" s="1017" t="s">
        <v>1080</v>
      </c>
      <c r="S320" s="1107"/>
      <c r="T320" s="514">
        <v>270</v>
      </c>
      <c r="U320" s="514">
        <v>883543056</v>
      </c>
      <c r="V320" s="1032">
        <v>44277</v>
      </c>
      <c r="W320" s="659">
        <v>44265</v>
      </c>
      <c r="X320" s="660" t="s">
        <v>14</v>
      </c>
      <c r="Y320" s="230" t="s">
        <v>1066</v>
      </c>
      <c r="Z320" s="227" t="s">
        <v>29</v>
      </c>
      <c r="AA320" s="1044"/>
      <c r="AB320" s="1108"/>
      <c r="AC320" s="1108"/>
      <c r="AD320" s="1108"/>
      <c r="AE320" s="1107"/>
      <c r="AF320" s="1108"/>
      <c r="AG320" s="1109"/>
      <c r="AH320" s="1108"/>
      <c r="AI320" s="1108"/>
      <c r="AJ320" s="1108"/>
      <c r="AK320" s="1108"/>
    </row>
    <row r="321" spans="1:37" ht="30">
      <c r="A321" s="1122"/>
      <c r="B321" s="1123">
        <v>44265</v>
      </c>
      <c r="C321" s="1123">
        <v>44265</v>
      </c>
      <c r="D321" s="1123">
        <v>44265</v>
      </c>
      <c r="E321" s="968" t="s">
        <v>1043</v>
      </c>
      <c r="F321" s="968" t="s">
        <v>17</v>
      </c>
      <c r="G321" s="1044" t="s">
        <v>1044</v>
      </c>
      <c r="H321" s="1044" t="s">
        <v>1045</v>
      </c>
      <c r="I321" s="956" t="s">
        <v>2606</v>
      </c>
      <c r="J321" s="1124" t="s">
        <v>2629</v>
      </c>
      <c r="K321" s="1110" t="s">
        <v>14</v>
      </c>
      <c r="L321" s="1021" t="s">
        <v>1070</v>
      </c>
      <c r="M321" s="1110">
        <v>270</v>
      </c>
      <c r="N321" s="1028">
        <v>1</v>
      </c>
      <c r="O321" s="1028">
        <v>1</v>
      </c>
      <c r="P321" s="1080">
        <v>2021</v>
      </c>
      <c r="Q321" s="968" t="s">
        <v>2741</v>
      </c>
      <c r="R321" s="1017" t="s">
        <v>1080</v>
      </c>
      <c r="S321" s="1107"/>
      <c r="T321" s="514">
        <v>270</v>
      </c>
      <c r="U321" s="514">
        <v>883543056</v>
      </c>
      <c r="V321" s="1032">
        <v>44277</v>
      </c>
      <c r="W321" s="659">
        <v>44265</v>
      </c>
      <c r="X321" s="660" t="s">
        <v>14</v>
      </c>
      <c r="Y321" s="230" t="s">
        <v>1066</v>
      </c>
      <c r="Z321" s="227" t="s">
        <v>29</v>
      </c>
      <c r="AA321" s="1044"/>
      <c r="AB321" s="1108"/>
      <c r="AC321" s="1108"/>
      <c r="AD321" s="1108"/>
      <c r="AE321" s="1107"/>
      <c r="AF321" s="1108"/>
      <c r="AG321" s="1109"/>
      <c r="AH321" s="1108"/>
      <c r="AI321" s="1108"/>
      <c r="AJ321" s="1108"/>
      <c r="AK321" s="1108"/>
    </row>
    <row r="322" spans="1:37" ht="30">
      <c r="A322" s="1122"/>
      <c r="B322" s="1123">
        <v>44265</v>
      </c>
      <c r="C322" s="1123">
        <v>44265</v>
      </c>
      <c r="D322" s="1123">
        <v>44265</v>
      </c>
      <c r="E322" s="968" t="s">
        <v>1043</v>
      </c>
      <c r="F322" s="968" t="s">
        <v>17</v>
      </c>
      <c r="G322" s="1044" t="s">
        <v>1044</v>
      </c>
      <c r="H322" s="1044" t="s">
        <v>1045</v>
      </c>
      <c r="I322" s="956" t="s">
        <v>2606</v>
      </c>
      <c r="J322" s="1124" t="s">
        <v>2629</v>
      </c>
      <c r="K322" s="1110" t="s">
        <v>14</v>
      </c>
      <c r="L322" s="1021" t="s">
        <v>1070</v>
      </c>
      <c r="M322" s="1110">
        <v>270</v>
      </c>
      <c r="N322" s="1028">
        <v>1</v>
      </c>
      <c r="O322" s="1028">
        <v>1</v>
      </c>
      <c r="P322" s="1080">
        <v>2021</v>
      </c>
      <c r="Q322" s="968" t="s">
        <v>2741</v>
      </c>
      <c r="R322" s="1017" t="s">
        <v>1080</v>
      </c>
      <c r="S322" s="1107"/>
      <c r="T322" s="514">
        <v>270</v>
      </c>
      <c r="U322" s="514">
        <v>883543056</v>
      </c>
      <c r="V322" s="1032">
        <v>44277</v>
      </c>
      <c r="W322" s="659">
        <v>44265</v>
      </c>
      <c r="X322" s="660" t="s">
        <v>14</v>
      </c>
      <c r="Y322" s="230" t="s">
        <v>1066</v>
      </c>
      <c r="Z322" s="227" t="s">
        <v>29</v>
      </c>
      <c r="AA322" s="1044"/>
      <c r="AB322" s="1108"/>
      <c r="AC322" s="1108"/>
      <c r="AD322" s="1108"/>
      <c r="AE322" s="1107"/>
      <c r="AF322" s="1108"/>
      <c r="AG322" s="1109"/>
      <c r="AH322" s="1108"/>
      <c r="AI322" s="1108"/>
      <c r="AJ322" s="1108"/>
      <c r="AK322" s="1108"/>
    </row>
    <row r="323" spans="1:37" ht="30">
      <c r="A323" s="1122"/>
      <c r="B323" s="1123">
        <v>44265</v>
      </c>
      <c r="C323" s="1123">
        <v>44265</v>
      </c>
      <c r="D323" s="1123">
        <v>44265</v>
      </c>
      <c r="E323" s="968" t="s">
        <v>1043</v>
      </c>
      <c r="F323" s="968" t="s">
        <v>17</v>
      </c>
      <c r="G323" s="1044" t="s">
        <v>1044</v>
      </c>
      <c r="H323" s="1044" t="s">
        <v>1045</v>
      </c>
      <c r="I323" s="956" t="s">
        <v>2606</v>
      </c>
      <c r="J323" s="1124" t="s">
        <v>2629</v>
      </c>
      <c r="K323" s="1110" t="s">
        <v>14</v>
      </c>
      <c r="L323" s="1110" t="s">
        <v>1070</v>
      </c>
      <c r="M323" s="1110">
        <v>270</v>
      </c>
      <c r="N323" s="1028">
        <v>1</v>
      </c>
      <c r="O323" s="1028">
        <v>1</v>
      </c>
      <c r="P323" s="1080">
        <v>2021</v>
      </c>
      <c r="Q323" s="968" t="s">
        <v>2741</v>
      </c>
      <c r="R323" s="1017" t="s">
        <v>1080</v>
      </c>
      <c r="S323" s="1107"/>
      <c r="T323" s="514">
        <v>270</v>
      </c>
      <c r="U323" s="514">
        <v>883543056</v>
      </c>
      <c r="V323" s="1032">
        <v>44277</v>
      </c>
      <c r="W323" s="659">
        <v>44265</v>
      </c>
      <c r="X323" s="660" t="s">
        <v>14</v>
      </c>
      <c r="Y323" s="230" t="s">
        <v>1066</v>
      </c>
      <c r="Z323" s="227" t="s">
        <v>29</v>
      </c>
      <c r="AA323" s="1044"/>
      <c r="AB323" s="1108"/>
      <c r="AC323" s="1108"/>
      <c r="AD323" s="1108"/>
      <c r="AE323" s="1107"/>
      <c r="AF323" s="1108"/>
      <c r="AG323" s="1109"/>
      <c r="AH323" s="1108"/>
      <c r="AI323" s="1108"/>
      <c r="AJ323" s="1108"/>
      <c r="AK323" s="1108"/>
    </row>
    <row r="324" spans="1:37" ht="30">
      <c r="A324" s="1122"/>
      <c r="B324" s="1123">
        <v>44265</v>
      </c>
      <c r="C324" s="1123">
        <v>44265</v>
      </c>
      <c r="D324" s="1123">
        <v>44265</v>
      </c>
      <c r="E324" s="968" t="s">
        <v>1043</v>
      </c>
      <c r="F324" s="968" t="s">
        <v>17</v>
      </c>
      <c r="G324" s="1044" t="s">
        <v>1044</v>
      </c>
      <c r="H324" s="1044" t="s">
        <v>1045</v>
      </c>
      <c r="I324" s="956" t="s">
        <v>2606</v>
      </c>
      <c r="J324" s="1124" t="s">
        <v>2629</v>
      </c>
      <c r="K324" s="1110" t="s">
        <v>14</v>
      </c>
      <c r="L324" s="1021" t="s">
        <v>1070</v>
      </c>
      <c r="M324" s="1110">
        <v>270</v>
      </c>
      <c r="N324" s="1028">
        <v>1</v>
      </c>
      <c r="O324" s="1028">
        <v>1</v>
      </c>
      <c r="P324" s="1080">
        <v>2021</v>
      </c>
      <c r="Q324" s="968" t="s">
        <v>2741</v>
      </c>
      <c r="R324" s="1017" t="s">
        <v>1080</v>
      </c>
      <c r="S324" s="1107"/>
      <c r="T324" s="514">
        <v>270</v>
      </c>
      <c r="U324" s="514">
        <v>883543056</v>
      </c>
      <c r="V324" s="1032">
        <v>44277</v>
      </c>
      <c r="W324" s="659">
        <v>44265</v>
      </c>
      <c r="X324" s="660" t="s">
        <v>14</v>
      </c>
      <c r="Y324" s="230" t="s">
        <v>1066</v>
      </c>
      <c r="Z324" s="227" t="s">
        <v>29</v>
      </c>
      <c r="AA324" s="1044"/>
      <c r="AB324" s="1108"/>
      <c r="AC324" s="1108"/>
      <c r="AD324" s="1108"/>
      <c r="AE324" s="1107"/>
      <c r="AF324" s="1108"/>
      <c r="AG324" s="1109"/>
      <c r="AH324" s="1108"/>
      <c r="AI324" s="1108"/>
      <c r="AJ324" s="1108"/>
      <c r="AK324" s="1108"/>
    </row>
    <row r="325" spans="1:37" ht="30">
      <c r="A325" s="1122"/>
      <c r="B325" s="1123">
        <v>44265</v>
      </c>
      <c r="C325" s="1123">
        <v>44265</v>
      </c>
      <c r="D325" s="1123">
        <v>44265</v>
      </c>
      <c r="E325" s="968" t="s">
        <v>1043</v>
      </c>
      <c r="F325" s="968" t="s">
        <v>17</v>
      </c>
      <c r="G325" s="1044" t="s">
        <v>1044</v>
      </c>
      <c r="H325" s="1044" t="s">
        <v>1045</v>
      </c>
      <c r="I325" s="956" t="s">
        <v>2606</v>
      </c>
      <c r="J325" s="1124" t="s">
        <v>2629</v>
      </c>
      <c r="K325" s="1110" t="s">
        <v>14</v>
      </c>
      <c r="L325" s="1021" t="s">
        <v>1070</v>
      </c>
      <c r="M325" s="1110">
        <v>270</v>
      </c>
      <c r="N325" s="1028">
        <v>1</v>
      </c>
      <c r="O325" s="1028">
        <v>1</v>
      </c>
      <c r="P325" s="1080">
        <v>2021</v>
      </c>
      <c r="Q325" s="968" t="s">
        <v>2741</v>
      </c>
      <c r="R325" s="1017" t="s">
        <v>1080</v>
      </c>
      <c r="S325" s="1107"/>
      <c r="T325" s="514">
        <v>270</v>
      </c>
      <c r="U325" s="514">
        <v>883543056</v>
      </c>
      <c r="V325" s="1032">
        <v>44277</v>
      </c>
      <c r="W325" s="659">
        <v>44265</v>
      </c>
      <c r="X325" s="660" t="s">
        <v>14</v>
      </c>
      <c r="Y325" s="230" t="s">
        <v>1066</v>
      </c>
      <c r="Z325" s="227" t="s">
        <v>29</v>
      </c>
      <c r="AA325" s="1044"/>
      <c r="AB325" s="1108"/>
      <c r="AC325" s="1108"/>
      <c r="AD325" s="1108"/>
      <c r="AE325" s="1107"/>
      <c r="AF325" s="1108"/>
      <c r="AG325" s="1109"/>
      <c r="AH325" s="1108"/>
      <c r="AI325" s="1108"/>
      <c r="AJ325" s="1108"/>
      <c r="AK325" s="1108"/>
    </row>
    <row r="326" spans="1:37" ht="30">
      <c r="A326" s="1122"/>
      <c r="B326" s="1123">
        <v>44265</v>
      </c>
      <c r="C326" s="1123">
        <v>44265</v>
      </c>
      <c r="D326" s="1123">
        <v>44265</v>
      </c>
      <c r="E326" s="968" t="s">
        <v>1043</v>
      </c>
      <c r="F326" s="968" t="s">
        <v>17</v>
      </c>
      <c r="G326" s="1044" t="s">
        <v>1044</v>
      </c>
      <c r="H326" s="1044" t="s">
        <v>1045</v>
      </c>
      <c r="I326" s="956" t="s">
        <v>2606</v>
      </c>
      <c r="J326" s="1124" t="s">
        <v>2607</v>
      </c>
      <c r="K326" s="1110" t="s">
        <v>14</v>
      </c>
      <c r="L326" s="1021" t="s">
        <v>1143</v>
      </c>
      <c r="M326" s="1110">
        <v>315</v>
      </c>
      <c r="N326" s="1028">
        <v>1</v>
      </c>
      <c r="O326" s="1028">
        <v>1</v>
      </c>
      <c r="P326" s="1080">
        <v>2021</v>
      </c>
      <c r="Q326" s="968" t="s">
        <v>2741</v>
      </c>
      <c r="R326" s="1017" t="s">
        <v>1080</v>
      </c>
      <c r="S326" s="1107"/>
      <c r="T326" s="514">
        <v>315</v>
      </c>
      <c r="U326" s="514">
        <v>883477470</v>
      </c>
      <c r="V326" s="1032">
        <v>44277</v>
      </c>
      <c r="W326" s="659">
        <v>44265</v>
      </c>
      <c r="X326" s="660" t="s">
        <v>14</v>
      </c>
      <c r="Y326" s="230" t="s">
        <v>1066</v>
      </c>
      <c r="Z326" s="227" t="s">
        <v>29</v>
      </c>
      <c r="AA326" s="1044"/>
      <c r="AB326" s="1108"/>
      <c r="AC326" s="1108"/>
      <c r="AD326" s="1108"/>
      <c r="AE326" s="1107"/>
      <c r="AF326" s="1108"/>
      <c r="AG326" s="1109"/>
      <c r="AH326" s="1108"/>
      <c r="AI326" s="1108"/>
      <c r="AJ326" s="1108"/>
      <c r="AK326" s="1108"/>
    </row>
    <row r="327" spans="1:37" ht="30">
      <c r="A327" s="1122"/>
      <c r="B327" s="1123">
        <v>44265</v>
      </c>
      <c r="C327" s="1123">
        <v>44265</v>
      </c>
      <c r="D327" s="1123">
        <v>44265</v>
      </c>
      <c r="E327" s="968" t="s">
        <v>1043</v>
      </c>
      <c r="F327" s="968" t="s">
        <v>17</v>
      </c>
      <c r="G327" s="1044" t="s">
        <v>1044</v>
      </c>
      <c r="H327" s="1044" t="s">
        <v>1045</v>
      </c>
      <c r="I327" s="956" t="s">
        <v>2606</v>
      </c>
      <c r="J327" s="1124" t="s">
        <v>2608</v>
      </c>
      <c r="K327" s="1110" t="s">
        <v>14</v>
      </c>
      <c r="L327" s="1021" t="s">
        <v>1079</v>
      </c>
      <c r="M327" s="1110">
        <v>55</v>
      </c>
      <c r="N327" s="1028">
        <v>1</v>
      </c>
      <c r="O327" s="1028">
        <v>1</v>
      </c>
      <c r="P327" s="1080">
        <v>2021</v>
      </c>
      <c r="Q327" s="968" t="s">
        <v>2741</v>
      </c>
      <c r="R327" s="1017" t="s">
        <v>1080</v>
      </c>
      <c r="S327" s="1107"/>
      <c r="T327" s="514">
        <v>55</v>
      </c>
      <c r="U327" s="514">
        <v>883478814</v>
      </c>
      <c r="V327" s="1032">
        <v>44277</v>
      </c>
      <c r="W327" s="659">
        <v>44265</v>
      </c>
      <c r="X327" s="660" t="s">
        <v>14</v>
      </c>
      <c r="Y327" s="230" t="s">
        <v>1066</v>
      </c>
      <c r="Z327" s="227" t="s">
        <v>29</v>
      </c>
      <c r="AA327" s="1044"/>
      <c r="AB327" s="1108"/>
      <c r="AC327" s="1108"/>
      <c r="AD327" s="1108"/>
      <c r="AE327" s="1107"/>
      <c r="AF327" s="1108"/>
      <c r="AG327" s="1109"/>
      <c r="AH327" s="1108"/>
      <c r="AI327" s="1108"/>
      <c r="AJ327" s="1108"/>
      <c r="AK327" s="1108"/>
    </row>
    <row r="328" spans="1:37" ht="30">
      <c r="A328" s="1122"/>
      <c r="B328" s="1123">
        <v>44265</v>
      </c>
      <c r="C328" s="1123">
        <v>44265</v>
      </c>
      <c r="D328" s="1123">
        <v>44265</v>
      </c>
      <c r="E328" s="968" t="s">
        <v>1043</v>
      </c>
      <c r="F328" s="968" t="s">
        <v>17</v>
      </c>
      <c r="G328" s="1044" t="s">
        <v>1044</v>
      </c>
      <c r="H328" s="1044" t="s">
        <v>1045</v>
      </c>
      <c r="I328" s="956" t="s">
        <v>2606</v>
      </c>
      <c r="J328" s="1124" t="s">
        <v>2608</v>
      </c>
      <c r="K328" s="1110" t="s">
        <v>14</v>
      </c>
      <c r="L328" s="1021" t="s">
        <v>1079</v>
      </c>
      <c r="M328" s="1110">
        <v>55</v>
      </c>
      <c r="N328" s="1028">
        <v>1</v>
      </c>
      <c r="O328" s="1028">
        <v>1</v>
      </c>
      <c r="P328" s="1080">
        <v>2021</v>
      </c>
      <c r="Q328" s="968" t="s">
        <v>2741</v>
      </c>
      <c r="R328" s="1017" t="s">
        <v>1080</v>
      </c>
      <c r="S328" s="1107"/>
      <c r="T328" s="514">
        <v>55</v>
      </c>
      <c r="U328" s="514">
        <v>883478814</v>
      </c>
      <c r="V328" s="1032">
        <v>44277</v>
      </c>
      <c r="W328" s="659">
        <v>44265</v>
      </c>
      <c r="X328" s="660" t="s">
        <v>14</v>
      </c>
      <c r="Y328" s="230" t="s">
        <v>1066</v>
      </c>
      <c r="Z328" s="227" t="s">
        <v>29</v>
      </c>
      <c r="AA328" s="1044"/>
      <c r="AB328" s="1108"/>
      <c r="AC328" s="1108"/>
      <c r="AD328" s="1108"/>
      <c r="AE328" s="1107"/>
      <c r="AF328" s="1108"/>
      <c r="AG328" s="1109"/>
      <c r="AH328" s="1108"/>
      <c r="AI328" s="1108"/>
      <c r="AJ328" s="1108"/>
      <c r="AK328" s="1108"/>
    </row>
    <row r="329" spans="1:37" ht="30">
      <c r="A329" s="1122"/>
      <c r="B329" s="1123">
        <v>44265</v>
      </c>
      <c r="C329" s="1123">
        <v>44265</v>
      </c>
      <c r="D329" s="1123">
        <v>44265</v>
      </c>
      <c r="E329" s="968" t="s">
        <v>1043</v>
      </c>
      <c r="F329" s="968" t="s">
        <v>17</v>
      </c>
      <c r="G329" s="1044" t="s">
        <v>1044</v>
      </c>
      <c r="H329" s="1044" t="s">
        <v>1045</v>
      </c>
      <c r="I329" s="956" t="s">
        <v>2606</v>
      </c>
      <c r="J329" s="1124" t="s">
        <v>2608</v>
      </c>
      <c r="K329" s="1110" t="s">
        <v>14</v>
      </c>
      <c r="L329" s="1021" t="s">
        <v>1079</v>
      </c>
      <c r="M329" s="1110">
        <v>55</v>
      </c>
      <c r="N329" s="1028">
        <v>1</v>
      </c>
      <c r="O329" s="1028">
        <v>1</v>
      </c>
      <c r="P329" s="1080">
        <v>2021</v>
      </c>
      <c r="Q329" s="968" t="s">
        <v>2741</v>
      </c>
      <c r="R329" s="1017" t="s">
        <v>1080</v>
      </c>
      <c r="S329" s="1107"/>
      <c r="T329" s="514">
        <v>55</v>
      </c>
      <c r="U329" s="514">
        <v>883478814</v>
      </c>
      <c r="V329" s="1032">
        <v>44277</v>
      </c>
      <c r="W329" s="659">
        <v>44265</v>
      </c>
      <c r="X329" s="660" t="s">
        <v>14</v>
      </c>
      <c r="Y329" s="230" t="s">
        <v>1066</v>
      </c>
      <c r="Z329" s="227" t="s">
        <v>29</v>
      </c>
      <c r="AA329" s="1044"/>
      <c r="AB329" s="1108"/>
      <c r="AC329" s="1108"/>
      <c r="AD329" s="1108"/>
      <c r="AE329" s="1107"/>
      <c r="AF329" s="1108"/>
      <c r="AG329" s="1109"/>
      <c r="AH329" s="1108"/>
      <c r="AI329" s="1108"/>
      <c r="AJ329" s="1108"/>
      <c r="AK329" s="1108"/>
    </row>
    <row r="330" spans="1:37" ht="30">
      <c r="A330" s="1122"/>
      <c r="B330" s="1123">
        <v>44265</v>
      </c>
      <c r="C330" s="1123">
        <v>44265</v>
      </c>
      <c r="D330" s="1123">
        <v>44265</v>
      </c>
      <c r="E330" s="968" t="s">
        <v>1043</v>
      </c>
      <c r="F330" s="968" t="s">
        <v>17</v>
      </c>
      <c r="G330" s="1044" t="s">
        <v>1044</v>
      </c>
      <c r="H330" s="1044" t="s">
        <v>1045</v>
      </c>
      <c r="I330" s="956" t="s">
        <v>2606</v>
      </c>
      <c r="J330" s="1124" t="s">
        <v>2608</v>
      </c>
      <c r="K330" s="1110" t="s">
        <v>14</v>
      </c>
      <c r="L330" s="1021" t="s">
        <v>1079</v>
      </c>
      <c r="M330" s="1110">
        <v>55</v>
      </c>
      <c r="N330" s="1028">
        <v>1</v>
      </c>
      <c r="O330" s="1028">
        <v>1</v>
      </c>
      <c r="P330" s="1080">
        <v>2021</v>
      </c>
      <c r="Q330" s="968" t="s">
        <v>2741</v>
      </c>
      <c r="R330" s="1017" t="s">
        <v>1080</v>
      </c>
      <c r="S330" s="1107"/>
      <c r="T330" s="514">
        <v>55</v>
      </c>
      <c r="U330" s="514">
        <v>883478814</v>
      </c>
      <c r="V330" s="1032">
        <v>44277</v>
      </c>
      <c r="W330" s="659">
        <v>44265</v>
      </c>
      <c r="X330" s="660" t="s">
        <v>14</v>
      </c>
      <c r="Y330" s="230" t="s">
        <v>1066</v>
      </c>
      <c r="Z330" s="227" t="s">
        <v>29</v>
      </c>
      <c r="AA330" s="1044"/>
      <c r="AB330" s="1108"/>
      <c r="AC330" s="1108"/>
      <c r="AD330" s="1108"/>
      <c r="AE330" s="1107"/>
      <c r="AF330" s="1108"/>
      <c r="AG330" s="1109"/>
      <c r="AH330" s="1108"/>
      <c r="AI330" s="1108"/>
      <c r="AJ330" s="1108"/>
      <c r="AK330" s="1108"/>
    </row>
    <row r="331" spans="1:37" ht="30">
      <c r="A331" s="1122"/>
      <c r="B331" s="1123">
        <v>44265</v>
      </c>
      <c r="C331" s="1123">
        <v>44265</v>
      </c>
      <c r="D331" s="1123">
        <v>44265</v>
      </c>
      <c r="E331" s="968" t="s">
        <v>1043</v>
      </c>
      <c r="F331" s="968" t="s">
        <v>17</v>
      </c>
      <c r="G331" s="1044" t="s">
        <v>1044</v>
      </c>
      <c r="H331" s="1044" t="s">
        <v>1045</v>
      </c>
      <c r="I331" s="956" t="s">
        <v>2606</v>
      </c>
      <c r="J331" s="1119">
        <v>3397422177</v>
      </c>
      <c r="K331" s="968" t="s">
        <v>14</v>
      </c>
      <c r="L331" s="968" t="s">
        <v>1105</v>
      </c>
      <c r="M331" s="1118">
        <v>9747</v>
      </c>
      <c r="N331" s="1028">
        <v>1</v>
      </c>
      <c r="O331" s="1028">
        <v>1</v>
      </c>
      <c r="P331" s="1080">
        <v>2021</v>
      </c>
      <c r="Q331" s="968" t="s">
        <v>2741</v>
      </c>
      <c r="R331" s="1017" t="s">
        <v>1080</v>
      </c>
      <c r="S331" s="1107"/>
      <c r="T331" s="225">
        <v>9747</v>
      </c>
      <c r="U331" s="225">
        <v>880285784</v>
      </c>
      <c r="V331" s="1032">
        <v>44277</v>
      </c>
      <c r="W331" s="659">
        <v>44265</v>
      </c>
      <c r="X331" s="658" t="s">
        <v>14</v>
      </c>
      <c r="Y331" s="230" t="s">
        <v>1066</v>
      </c>
      <c r="Z331" s="658" t="s">
        <v>19</v>
      </c>
      <c r="AA331" s="1044"/>
      <c r="AB331" s="1108"/>
      <c r="AC331" s="1108"/>
      <c r="AD331" s="1108"/>
      <c r="AE331" s="1107"/>
      <c r="AF331" s="1108"/>
      <c r="AG331" s="1109"/>
      <c r="AH331" s="1108"/>
      <c r="AI331" s="1108"/>
      <c r="AJ331" s="1108"/>
      <c r="AK331" s="1108"/>
    </row>
    <row r="332" spans="1:37" ht="30">
      <c r="A332" s="1122"/>
      <c r="B332" s="1123">
        <v>44265</v>
      </c>
      <c r="C332" s="1123">
        <v>44265</v>
      </c>
      <c r="D332" s="1123">
        <v>44265</v>
      </c>
      <c r="E332" s="968" t="s">
        <v>1043</v>
      </c>
      <c r="F332" s="968" t="s">
        <v>17</v>
      </c>
      <c r="G332" s="1044" t="s">
        <v>1044</v>
      </c>
      <c r="H332" s="1044" t="s">
        <v>1045</v>
      </c>
      <c r="I332" s="956" t="s">
        <v>2606</v>
      </c>
      <c r="J332" s="1119">
        <v>3397422177</v>
      </c>
      <c r="K332" s="968" t="s">
        <v>14</v>
      </c>
      <c r="L332" s="968" t="s">
        <v>1115</v>
      </c>
      <c r="M332" s="1118">
        <v>897</v>
      </c>
      <c r="N332" s="1028">
        <v>1</v>
      </c>
      <c r="O332" s="1028">
        <v>1</v>
      </c>
      <c r="P332" s="1080">
        <v>2021</v>
      </c>
      <c r="Q332" s="968" t="s">
        <v>2741</v>
      </c>
      <c r="R332" s="1017" t="s">
        <v>1080</v>
      </c>
      <c r="S332" s="1107"/>
      <c r="T332" s="225">
        <v>897</v>
      </c>
      <c r="U332" s="225">
        <v>880285784</v>
      </c>
      <c r="V332" s="1032">
        <v>44277</v>
      </c>
      <c r="W332" s="659">
        <v>44265</v>
      </c>
      <c r="X332" s="658" t="s">
        <v>14</v>
      </c>
      <c r="Y332" s="230" t="s">
        <v>1066</v>
      </c>
      <c r="Z332" s="658" t="s">
        <v>19</v>
      </c>
      <c r="AA332" s="1044"/>
      <c r="AB332" s="1108"/>
      <c r="AC332" s="1108"/>
      <c r="AD332" s="1108"/>
      <c r="AE332" s="1107"/>
      <c r="AF332" s="1108"/>
      <c r="AG332" s="1109"/>
      <c r="AH332" s="1108"/>
      <c r="AI332" s="1108"/>
      <c r="AJ332" s="1108"/>
      <c r="AK332" s="1108"/>
    </row>
    <row r="333" spans="1:37" ht="30">
      <c r="A333" s="1122"/>
      <c r="B333" s="1123">
        <v>44266</v>
      </c>
      <c r="C333" s="1123">
        <v>44266</v>
      </c>
      <c r="D333" s="1123">
        <v>44266</v>
      </c>
      <c r="E333" s="968" t="s">
        <v>1043</v>
      </c>
      <c r="F333" s="968" t="s">
        <v>17</v>
      </c>
      <c r="G333" s="1044" t="s">
        <v>1044</v>
      </c>
      <c r="H333" s="1044" t="s">
        <v>1045</v>
      </c>
      <c r="I333" s="956" t="s">
        <v>2606</v>
      </c>
      <c r="J333" s="1125" t="s">
        <v>2059</v>
      </c>
      <c r="K333" s="968" t="s">
        <v>14</v>
      </c>
      <c r="L333" s="968" t="s">
        <v>1143</v>
      </c>
      <c r="M333" s="1118">
        <v>37500</v>
      </c>
      <c r="N333" s="1028">
        <v>1</v>
      </c>
      <c r="O333" s="1028">
        <v>1</v>
      </c>
      <c r="P333" s="1080">
        <v>2021</v>
      </c>
      <c r="Q333" s="968" t="s">
        <v>2741</v>
      </c>
      <c r="R333" s="1017" t="s">
        <v>1080</v>
      </c>
      <c r="S333" s="1107"/>
      <c r="T333" s="225">
        <v>37500</v>
      </c>
      <c r="U333" s="225">
        <v>881699289</v>
      </c>
      <c r="V333" s="1032">
        <v>44277</v>
      </c>
      <c r="W333" s="659">
        <v>44266</v>
      </c>
      <c r="X333" s="658" t="s">
        <v>14</v>
      </c>
      <c r="Y333" s="230" t="s">
        <v>1066</v>
      </c>
      <c r="Z333" s="658" t="s">
        <v>29</v>
      </c>
      <c r="AA333" s="1044"/>
      <c r="AB333" s="1108"/>
      <c r="AC333" s="1108"/>
      <c r="AD333" s="1108"/>
      <c r="AE333" s="1107"/>
      <c r="AF333" s="1108"/>
      <c r="AG333" s="1109"/>
      <c r="AH333" s="1108"/>
      <c r="AI333" s="1108"/>
      <c r="AJ333" s="1108"/>
      <c r="AK333" s="1108"/>
    </row>
    <row r="334" spans="1:37" ht="30">
      <c r="A334" s="1122"/>
      <c r="B334" s="1123">
        <v>44266</v>
      </c>
      <c r="C334" s="1123">
        <v>44266</v>
      </c>
      <c r="D334" s="1123">
        <v>44266</v>
      </c>
      <c r="E334" s="968" t="s">
        <v>1043</v>
      </c>
      <c r="F334" s="968" t="s">
        <v>17</v>
      </c>
      <c r="G334" s="1044" t="s">
        <v>1044</v>
      </c>
      <c r="H334" s="1044" t="s">
        <v>1045</v>
      </c>
      <c r="I334" s="956" t="s">
        <v>2606</v>
      </c>
      <c r="J334" s="1117" t="s">
        <v>3717</v>
      </c>
      <c r="K334" s="968" t="s">
        <v>14</v>
      </c>
      <c r="L334" s="968" t="s">
        <v>1070</v>
      </c>
      <c r="M334" s="1118">
        <v>2680</v>
      </c>
      <c r="N334" s="1028">
        <v>1</v>
      </c>
      <c r="O334" s="1028">
        <v>1</v>
      </c>
      <c r="P334" s="1080">
        <v>2021</v>
      </c>
      <c r="Q334" s="968" t="s">
        <v>2741</v>
      </c>
      <c r="R334" s="1017" t="s">
        <v>1080</v>
      </c>
      <c r="S334" s="1107"/>
      <c r="T334" s="225">
        <v>2680</v>
      </c>
      <c r="U334" s="225">
        <v>883651343</v>
      </c>
      <c r="V334" s="1032">
        <v>44277</v>
      </c>
      <c r="W334" s="659">
        <v>44266</v>
      </c>
      <c r="X334" s="658" t="s">
        <v>14</v>
      </c>
      <c r="Y334" s="230" t="s">
        <v>1066</v>
      </c>
      <c r="Z334" s="658" t="s">
        <v>29</v>
      </c>
      <c r="AA334" s="1044"/>
      <c r="AB334" s="1108"/>
      <c r="AC334" s="1108"/>
      <c r="AD334" s="1108"/>
      <c r="AE334" s="1107"/>
      <c r="AF334" s="1108"/>
      <c r="AG334" s="1109"/>
      <c r="AH334" s="1108"/>
      <c r="AI334" s="1108"/>
      <c r="AJ334" s="1108"/>
      <c r="AK334" s="1108"/>
    </row>
    <row r="335" spans="1:37" ht="30">
      <c r="A335" s="1122"/>
      <c r="B335" s="1123">
        <v>44266</v>
      </c>
      <c r="C335" s="1123">
        <v>44266</v>
      </c>
      <c r="D335" s="1123">
        <v>44266</v>
      </c>
      <c r="E335" s="968" t="s">
        <v>1043</v>
      </c>
      <c r="F335" s="968" t="s">
        <v>17</v>
      </c>
      <c r="G335" s="1044" t="s">
        <v>1044</v>
      </c>
      <c r="H335" s="1044" t="s">
        <v>1045</v>
      </c>
      <c r="I335" s="956" t="s">
        <v>2606</v>
      </c>
      <c r="J335" s="1125" t="s">
        <v>2059</v>
      </c>
      <c r="K335" s="968" t="s">
        <v>14</v>
      </c>
      <c r="L335" s="968" t="s">
        <v>8005</v>
      </c>
      <c r="M335" s="1118">
        <v>30000</v>
      </c>
      <c r="N335" s="1028">
        <v>1</v>
      </c>
      <c r="O335" s="1028">
        <v>1</v>
      </c>
      <c r="P335" s="1080">
        <v>2021</v>
      </c>
      <c r="Q335" s="968" t="s">
        <v>2741</v>
      </c>
      <c r="R335" s="1017" t="s">
        <v>1080</v>
      </c>
      <c r="S335" s="1107"/>
      <c r="T335" s="225">
        <v>30000</v>
      </c>
      <c r="U335" s="227">
        <v>881699289</v>
      </c>
      <c r="V335" s="1032">
        <v>44277</v>
      </c>
      <c r="W335" s="659">
        <v>44266</v>
      </c>
      <c r="X335" s="658" t="s">
        <v>14</v>
      </c>
      <c r="Y335" s="230" t="s">
        <v>1066</v>
      </c>
      <c r="Z335" s="658" t="s">
        <v>29</v>
      </c>
      <c r="AA335" s="1044"/>
      <c r="AB335" s="1108"/>
      <c r="AC335" s="1108"/>
      <c r="AD335" s="1108"/>
      <c r="AE335" s="1107"/>
      <c r="AF335" s="1108"/>
      <c r="AG335" s="1109"/>
      <c r="AH335" s="1108"/>
      <c r="AI335" s="1108"/>
      <c r="AJ335" s="1108"/>
      <c r="AK335" s="1108"/>
    </row>
    <row r="336" spans="1:37" ht="30">
      <c r="A336" s="1122"/>
      <c r="B336" s="1123">
        <v>44267</v>
      </c>
      <c r="C336" s="1123">
        <v>44267</v>
      </c>
      <c r="D336" s="1123">
        <v>44267</v>
      </c>
      <c r="E336" s="968" t="s">
        <v>1043</v>
      </c>
      <c r="F336" s="968" t="s">
        <v>17</v>
      </c>
      <c r="G336" s="1044" t="s">
        <v>1044</v>
      </c>
      <c r="H336" s="1044" t="s">
        <v>1045</v>
      </c>
      <c r="I336" s="956" t="s">
        <v>2606</v>
      </c>
      <c r="J336" s="1121" t="s">
        <v>3783</v>
      </c>
      <c r="K336" s="968" t="s">
        <v>14</v>
      </c>
      <c r="L336" s="968" t="s">
        <v>1070</v>
      </c>
      <c r="M336" s="1118">
        <v>270</v>
      </c>
      <c r="N336" s="1028">
        <v>1</v>
      </c>
      <c r="O336" s="1028">
        <v>1</v>
      </c>
      <c r="P336" s="1080">
        <v>2021</v>
      </c>
      <c r="Q336" s="968" t="s">
        <v>2741</v>
      </c>
      <c r="R336" s="1017" t="s">
        <v>1080</v>
      </c>
      <c r="S336" s="1107"/>
      <c r="T336" s="225">
        <v>270</v>
      </c>
      <c r="U336" s="225">
        <v>882988599</v>
      </c>
      <c r="V336" s="1032">
        <v>44277</v>
      </c>
      <c r="W336" s="659">
        <v>44267</v>
      </c>
      <c r="X336" s="658" t="s">
        <v>14</v>
      </c>
      <c r="Y336" s="230" t="s">
        <v>1066</v>
      </c>
      <c r="Z336" s="658" t="s">
        <v>29</v>
      </c>
      <c r="AA336" s="1044"/>
      <c r="AB336" s="1108"/>
      <c r="AC336" s="1108"/>
      <c r="AD336" s="1108"/>
      <c r="AE336" s="1107"/>
      <c r="AF336" s="1108"/>
      <c r="AG336" s="1109"/>
      <c r="AH336" s="1108"/>
      <c r="AI336" s="1108"/>
      <c r="AJ336" s="1108"/>
      <c r="AK336" s="1108"/>
    </row>
    <row r="337" spans="1:37" ht="30">
      <c r="A337" s="1122"/>
      <c r="B337" s="1123">
        <v>44267</v>
      </c>
      <c r="C337" s="1123">
        <v>44267</v>
      </c>
      <c r="D337" s="1123">
        <v>44267</v>
      </c>
      <c r="E337" s="968" t="s">
        <v>1043</v>
      </c>
      <c r="F337" s="968" t="s">
        <v>17</v>
      </c>
      <c r="G337" s="1044" t="s">
        <v>1044</v>
      </c>
      <c r="H337" s="1044" t="s">
        <v>1045</v>
      </c>
      <c r="I337" s="956" t="s">
        <v>2606</v>
      </c>
      <c r="J337" s="1117" t="s">
        <v>3717</v>
      </c>
      <c r="K337" s="968" t="s">
        <v>14</v>
      </c>
      <c r="L337" s="968" t="s">
        <v>1070</v>
      </c>
      <c r="M337" s="1118">
        <v>2680</v>
      </c>
      <c r="N337" s="1028">
        <v>1</v>
      </c>
      <c r="O337" s="1028">
        <v>1</v>
      </c>
      <c r="P337" s="1080">
        <v>2021</v>
      </c>
      <c r="Q337" s="968" t="s">
        <v>2741</v>
      </c>
      <c r="R337" s="1017" t="s">
        <v>1080</v>
      </c>
      <c r="S337" s="1107"/>
      <c r="T337" s="225">
        <v>2680</v>
      </c>
      <c r="U337" s="225">
        <v>883651343</v>
      </c>
      <c r="V337" s="1032">
        <v>44277</v>
      </c>
      <c r="W337" s="659">
        <v>44267</v>
      </c>
      <c r="X337" s="658" t="s">
        <v>14</v>
      </c>
      <c r="Y337" s="230" t="s">
        <v>1066</v>
      </c>
      <c r="Z337" s="658" t="s">
        <v>29</v>
      </c>
      <c r="AA337" s="1044"/>
      <c r="AB337" s="1108"/>
      <c r="AC337" s="1108"/>
      <c r="AD337" s="1108"/>
      <c r="AE337" s="1107"/>
      <c r="AF337" s="1108"/>
      <c r="AG337" s="1109"/>
      <c r="AH337" s="1108"/>
      <c r="AI337" s="1108"/>
      <c r="AJ337" s="1108"/>
      <c r="AK337" s="1108"/>
    </row>
    <row r="338" spans="1:37" ht="30">
      <c r="A338" s="1122"/>
      <c r="B338" s="1123">
        <v>44267</v>
      </c>
      <c r="C338" s="1123">
        <v>44267</v>
      </c>
      <c r="D338" s="1123">
        <v>44267</v>
      </c>
      <c r="E338" s="968" t="s">
        <v>1043</v>
      </c>
      <c r="F338" s="968" t="s">
        <v>17</v>
      </c>
      <c r="G338" s="1044" t="s">
        <v>1044</v>
      </c>
      <c r="H338" s="1044" t="s">
        <v>1045</v>
      </c>
      <c r="I338" s="956" t="s">
        <v>2606</v>
      </c>
      <c r="J338" s="1124" t="s">
        <v>3813</v>
      </c>
      <c r="K338" s="1021" t="s">
        <v>14</v>
      </c>
      <c r="L338" s="968" t="s">
        <v>1108</v>
      </c>
      <c r="M338" s="1110">
        <v>999</v>
      </c>
      <c r="N338" s="1028">
        <v>1</v>
      </c>
      <c r="O338" s="1028">
        <v>1</v>
      </c>
      <c r="P338" s="1080">
        <v>2021</v>
      </c>
      <c r="Q338" s="968" t="s">
        <v>2741</v>
      </c>
      <c r="R338" s="1017" t="s">
        <v>1080</v>
      </c>
      <c r="S338" s="1107"/>
      <c r="T338" s="242">
        <v>999</v>
      </c>
      <c r="U338" s="242">
        <v>880908683</v>
      </c>
      <c r="V338" s="1032">
        <v>44277</v>
      </c>
      <c r="W338" s="659">
        <v>44267</v>
      </c>
      <c r="X338" s="954" t="s">
        <v>14</v>
      </c>
      <c r="Y338" s="230" t="s">
        <v>1066</v>
      </c>
      <c r="Z338" s="658" t="s">
        <v>29</v>
      </c>
      <c r="AA338" s="1044"/>
      <c r="AB338" s="1108"/>
      <c r="AC338" s="1108"/>
      <c r="AD338" s="1108"/>
      <c r="AE338" s="1107"/>
      <c r="AF338" s="1108"/>
      <c r="AG338" s="1109"/>
      <c r="AH338" s="1108"/>
      <c r="AI338" s="1108"/>
      <c r="AJ338" s="1108"/>
      <c r="AK338" s="1108"/>
    </row>
    <row r="339" spans="1:37" ht="30">
      <c r="A339" s="1122"/>
      <c r="B339" s="1123">
        <v>44267</v>
      </c>
      <c r="C339" s="1123">
        <v>44267</v>
      </c>
      <c r="D339" s="1123">
        <v>44267</v>
      </c>
      <c r="E339" s="968" t="s">
        <v>1043</v>
      </c>
      <c r="F339" s="968" t="s">
        <v>17</v>
      </c>
      <c r="G339" s="1044" t="s">
        <v>1044</v>
      </c>
      <c r="H339" s="1044" t="s">
        <v>1045</v>
      </c>
      <c r="I339" s="956" t="s">
        <v>2606</v>
      </c>
      <c r="J339" s="1124" t="s">
        <v>3813</v>
      </c>
      <c r="K339" s="1021" t="s">
        <v>14</v>
      </c>
      <c r="L339" s="968" t="s">
        <v>1090</v>
      </c>
      <c r="M339" s="1110">
        <v>224.76</v>
      </c>
      <c r="N339" s="1028">
        <v>1</v>
      </c>
      <c r="O339" s="1028">
        <v>1</v>
      </c>
      <c r="P339" s="1080">
        <v>2021</v>
      </c>
      <c r="Q339" s="968" t="s">
        <v>2741</v>
      </c>
      <c r="R339" s="1017" t="s">
        <v>1080</v>
      </c>
      <c r="S339" s="1107"/>
      <c r="T339" s="242">
        <v>224.76</v>
      </c>
      <c r="U339" s="242">
        <v>880908683</v>
      </c>
      <c r="V339" s="1032">
        <v>44277</v>
      </c>
      <c r="W339" s="659">
        <v>44267</v>
      </c>
      <c r="X339" s="954" t="s">
        <v>14</v>
      </c>
      <c r="Y339" s="230" t="s">
        <v>1066</v>
      </c>
      <c r="Z339" s="658" t="s">
        <v>29</v>
      </c>
      <c r="AA339" s="1044"/>
      <c r="AB339" s="1108"/>
      <c r="AC339" s="1108"/>
      <c r="AD339" s="1108"/>
      <c r="AE339" s="1107"/>
      <c r="AF339" s="1108"/>
      <c r="AG339" s="1109"/>
      <c r="AH339" s="1108"/>
      <c r="AI339" s="1108"/>
      <c r="AJ339" s="1108"/>
      <c r="AK339" s="1108"/>
    </row>
    <row r="340" spans="1:37" ht="30">
      <c r="A340" s="1122"/>
      <c r="B340" s="1123">
        <v>44267</v>
      </c>
      <c r="C340" s="1123">
        <v>44267</v>
      </c>
      <c r="D340" s="1123">
        <v>44267</v>
      </c>
      <c r="E340" s="968" t="s">
        <v>1043</v>
      </c>
      <c r="F340" s="968" t="s">
        <v>17</v>
      </c>
      <c r="G340" s="1044" t="s">
        <v>1044</v>
      </c>
      <c r="H340" s="1044" t="s">
        <v>1045</v>
      </c>
      <c r="I340" s="956" t="s">
        <v>2606</v>
      </c>
      <c r="J340" s="1124" t="s">
        <v>3813</v>
      </c>
      <c r="K340" s="1021" t="s">
        <v>14</v>
      </c>
      <c r="L340" s="968" t="s">
        <v>1090</v>
      </c>
      <c r="M340" s="1110">
        <v>186</v>
      </c>
      <c r="N340" s="1028">
        <v>1</v>
      </c>
      <c r="O340" s="1028">
        <v>1</v>
      </c>
      <c r="P340" s="1080">
        <v>2021</v>
      </c>
      <c r="Q340" s="968" t="s">
        <v>2741</v>
      </c>
      <c r="R340" s="1017" t="s">
        <v>1080</v>
      </c>
      <c r="S340" s="1107"/>
      <c r="T340" s="242">
        <v>186</v>
      </c>
      <c r="U340" s="242">
        <v>880908683</v>
      </c>
      <c r="V340" s="1032">
        <v>44277</v>
      </c>
      <c r="W340" s="659">
        <v>44267</v>
      </c>
      <c r="X340" s="954" t="s">
        <v>14</v>
      </c>
      <c r="Y340" s="230" t="s">
        <v>1066</v>
      </c>
      <c r="Z340" s="658" t="s">
        <v>29</v>
      </c>
      <c r="AA340" s="1044"/>
      <c r="AB340" s="1108"/>
      <c r="AC340" s="1108"/>
      <c r="AD340" s="1108"/>
      <c r="AE340" s="1107"/>
      <c r="AF340" s="1108"/>
      <c r="AG340" s="1109"/>
      <c r="AH340" s="1108"/>
      <c r="AI340" s="1108"/>
      <c r="AJ340" s="1108"/>
      <c r="AK340" s="1108"/>
    </row>
    <row r="341" spans="1:37" ht="30">
      <c r="A341" s="1122"/>
      <c r="B341" s="1123">
        <v>44267</v>
      </c>
      <c r="C341" s="1123">
        <v>44267</v>
      </c>
      <c r="D341" s="1123">
        <v>44267</v>
      </c>
      <c r="E341" s="968" t="s">
        <v>1043</v>
      </c>
      <c r="F341" s="968" t="s">
        <v>17</v>
      </c>
      <c r="G341" s="1044" t="s">
        <v>1044</v>
      </c>
      <c r="H341" s="1044" t="s">
        <v>1045</v>
      </c>
      <c r="I341" s="956" t="s">
        <v>2606</v>
      </c>
      <c r="J341" s="1124" t="s">
        <v>8019</v>
      </c>
      <c r="K341" s="968" t="s">
        <v>26</v>
      </c>
      <c r="L341" s="968" t="s">
        <v>1105</v>
      </c>
      <c r="M341" s="1118">
        <v>117</v>
      </c>
      <c r="N341" s="1028">
        <v>1</v>
      </c>
      <c r="O341" s="1028">
        <v>1</v>
      </c>
      <c r="P341" s="1080">
        <v>2021</v>
      </c>
      <c r="Q341" s="968" t="s">
        <v>2741</v>
      </c>
      <c r="R341" s="1017" t="s">
        <v>1080</v>
      </c>
      <c r="S341" s="1107"/>
      <c r="T341" s="225">
        <v>117</v>
      </c>
      <c r="U341" s="242">
        <v>880457058</v>
      </c>
      <c r="V341" s="1032">
        <v>44277</v>
      </c>
      <c r="W341" s="659">
        <v>44267</v>
      </c>
      <c r="X341" s="658" t="s">
        <v>26</v>
      </c>
      <c r="Y341" s="230" t="s">
        <v>1066</v>
      </c>
      <c r="Z341" s="658" t="s">
        <v>29</v>
      </c>
      <c r="AA341" s="1044"/>
      <c r="AB341" s="1108"/>
      <c r="AC341" s="1108"/>
      <c r="AD341" s="1108"/>
      <c r="AE341" s="1107"/>
      <c r="AF341" s="1108"/>
      <c r="AG341" s="1109"/>
      <c r="AH341" s="1108"/>
      <c r="AI341" s="1108"/>
      <c r="AJ341" s="1108"/>
      <c r="AK341" s="1108"/>
    </row>
    <row r="342" spans="1:37" ht="30">
      <c r="A342" s="1122"/>
      <c r="B342" s="1123">
        <v>44267</v>
      </c>
      <c r="C342" s="1123">
        <v>44267</v>
      </c>
      <c r="D342" s="1123">
        <v>44267</v>
      </c>
      <c r="E342" s="968" t="s">
        <v>1043</v>
      </c>
      <c r="F342" s="968" t="s">
        <v>17</v>
      </c>
      <c r="G342" s="1044" t="s">
        <v>1044</v>
      </c>
      <c r="H342" s="1044" t="s">
        <v>1045</v>
      </c>
      <c r="I342" s="956" t="s">
        <v>2606</v>
      </c>
      <c r="J342" s="1126" t="s">
        <v>2629</v>
      </c>
      <c r="K342" s="1110" t="s">
        <v>14</v>
      </c>
      <c r="L342" s="1021" t="s">
        <v>1070</v>
      </c>
      <c r="M342" s="1110">
        <v>270</v>
      </c>
      <c r="N342" s="1028">
        <v>1</v>
      </c>
      <c r="O342" s="1028">
        <v>1</v>
      </c>
      <c r="P342" s="1080">
        <v>2021</v>
      </c>
      <c r="Q342" s="968" t="s">
        <v>2741</v>
      </c>
      <c r="R342" s="1017" t="s">
        <v>1080</v>
      </c>
      <c r="S342" s="1107"/>
      <c r="T342" s="514">
        <v>270</v>
      </c>
      <c r="U342" s="514">
        <v>883543056</v>
      </c>
      <c r="V342" s="1032">
        <v>44277</v>
      </c>
      <c r="W342" s="659">
        <v>44267</v>
      </c>
      <c r="X342" s="660" t="s">
        <v>14</v>
      </c>
      <c r="Y342" s="230" t="s">
        <v>1066</v>
      </c>
      <c r="Z342" s="227" t="s">
        <v>29</v>
      </c>
      <c r="AA342" s="1044"/>
      <c r="AB342" s="1108"/>
      <c r="AC342" s="1108"/>
      <c r="AD342" s="1108"/>
      <c r="AE342" s="1107"/>
      <c r="AF342" s="1108"/>
      <c r="AG342" s="1109"/>
      <c r="AH342" s="1108"/>
      <c r="AI342" s="1108"/>
      <c r="AJ342" s="1108"/>
      <c r="AK342" s="1108"/>
    </row>
    <row r="343" spans="1:37" ht="30">
      <c r="A343" s="1122"/>
      <c r="B343" s="1123">
        <v>44267</v>
      </c>
      <c r="C343" s="1123">
        <v>44267</v>
      </c>
      <c r="D343" s="1123">
        <v>44267</v>
      </c>
      <c r="E343" s="968" t="s">
        <v>1043</v>
      </c>
      <c r="F343" s="968" t="s">
        <v>17</v>
      </c>
      <c r="G343" s="1044" t="s">
        <v>1044</v>
      </c>
      <c r="H343" s="1044" t="s">
        <v>1045</v>
      </c>
      <c r="I343" s="956" t="s">
        <v>2606</v>
      </c>
      <c r="J343" s="1124" t="s">
        <v>2629</v>
      </c>
      <c r="K343" s="1110" t="s">
        <v>14</v>
      </c>
      <c r="L343" s="1021" t="s">
        <v>1070</v>
      </c>
      <c r="M343" s="1110">
        <v>270</v>
      </c>
      <c r="N343" s="1028">
        <v>1</v>
      </c>
      <c r="O343" s="1028">
        <v>1</v>
      </c>
      <c r="P343" s="1080">
        <v>2021</v>
      </c>
      <c r="Q343" s="968" t="s">
        <v>2741</v>
      </c>
      <c r="R343" s="1017" t="s">
        <v>1080</v>
      </c>
      <c r="S343" s="1107"/>
      <c r="T343" s="514">
        <v>270</v>
      </c>
      <c r="U343" s="514">
        <v>883543056</v>
      </c>
      <c r="V343" s="1032">
        <v>44277</v>
      </c>
      <c r="W343" s="659">
        <v>44267</v>
      </c>
      <c r="X343" s="660" t="s">
        <v>14</v>
      </c>
      <c r="Y343" s="230" t="s">
        <v>1066</v>
      </c>
      <c r="Z343" s="227" t="s">
        <v>29</v>
      </c>
      <c r="AA343" s="1044"/>
      <c r="AB343" s="1108"/>
      <c r="AC343" s="1108"/>
      <c r="AD343" s="1108"/>
      <c r="AE343" s="1107"/>
      <c r="AF343" s="1108"/>
      <c r="AG343" s="1109"/>
      <c r="AH343" s="1108"/>
      <c r="AI343" s="1108"/>
      <c r="AJ343" s="1108"/>
      <c r="AK343" s="1108"/>
    </row>
    <row r="344" spans="1:37" ht="30">
      <c r="A344" s="1122"/>
      <c r="B344" s="1123">
        <v>44267</v>
      </c>
      <c r="C344" s="1123">
        <v>44267</v>
      </c>
      <c r="D344" s="1123">
        <v>44267</v>
      </c>
      <c r="E344" s="968" t="s">
        <v>1043</v>
      </c>
      <c r="F344" s="968" t="s">
        <v>17</v>
      </c>
      <c r="G344" s="1044" t="s">
        <v>1044</v>
      </c>
      <c r="H344" s="1044" t="s">
        <v>1045</v>
      </c>
      <c r="I344" s="956" t="s">
        <v>2606</v>
      </c>
      <c r="J344" s="1124" t="s">
        <v>2629</v>
      </c>
      <c r="K344" s="1110" t="s">
        <v>14</v>
      </c>
      <c r="L344" s="1021" t="s">
        <v>1070</v>
      </c>
      <c r="M344" s="1110">
        <v>270</v>
      </c>
      <c r="N344" s="1028">
        <v>1</v>
      </c>
      <c r="O344" s="1028">
        <v>1</v>
      </c>
      <c r="P344" s="1080">
        <v>2021</v>
      </c>
      <c r="Q344" s="968" t="s">
        <v>2741</v>
      </c>
      <c r="R344" s="1017" t="s">
        <v>1080</v>
      </c>
      <c r="S344" s="1107"/>
      <c r="T344" s="514">
        <v>270</v>
      </c>
      <c r="U344" s="514">
        <v>883543056</v>
      </c>
      <c r="V344" s="1032">
        <v>44277</v>
      </c>
      <c r="W344" s="659">
        <v>44267</v>
      </c>
      <c r="X344" s="660" t="s">
        <v>14</v>
      </c>
      <c r="Y344" s="230" t="s">
        <v>1066</v>
      </c>
      <c r="Z344" s="227" t="s">
        <v>29</v>
      </c>
      <c r="AA344" s="1044"/>
      <c r="AB344" s="1108"/>
      <c r="AC344" s="1108"/>
      <c r="AD344" s="1108"/>
      <c r="AE344" s="1107"/>
      <c r="AF344" s="1108"/>
      <c r="AG344" s="1109"/>
      <c r="AH344" s="1108"/>
      <c r="AI344" s="1108"/>
      <c r="AJ344" s="1108"/>
      <c r="AK344" s="1108"/>
    </row>
    <row r="345" spans="1:37" ht="30">
      <c r="A345" s="1122"/>
      <c r="B345" s="1123">
        <v>44267</v>
      </c>
      <c r="C345" s="1123">
        <v>44267</v>
      </c>
      <c r="D345" s="1123">
        <v>44267</v>
      </c>
      <c r="E345" s="968" t="s">
        <v>1043</v>
      </c>
      <c r="F345" s="968" t="s">
        <v>17</v>
      </c>
      <c r="G345" s="1044" t="s">
        <v>1044</v>
      </c>
      <c r="H345" s="1044" t="s">
        <v>1045</v>
      </c>
      <c r="I345" s="956" t="s">
        <v>2606</v>
      </c>
      <c r="J345" s="1127" t="s">
        <v>8020</v>
      </c>
      <c r="K345" s="1021" t="s">
        <v>26</v>
      </c>
      <c r="L345" s="1021" t="s">
        <v>1105</v>
      </c>
      <c r="M345" s="1110">
        <v>821.94</v>
      </c>
      <c r="N345" s="1028">
        <v>1</v>
      </c>
      <c r="O345" s="1028">
        <v>1</v>
      </c>
      <c r="P345" s="1080">
        <v>2021</v>
      </c>
      <c r="Q345" s="968" t="s">
        <v>2741</v>
      </c>
      <c r="R345" s="1017" t="s">
        <v>1080</v>
      </c>
      <c r="S345" s="1107"/>
      <c r="T345" s="514">
        <v>821.94</v>
      </c>
      <c r="U345" s="225">
        <v>1132880</v>
      </c>
      <c r="V345" s="1032">
        <v>44277</v>
      </c>
      <c r="W345" s="659">
        <v>44267</v>
      </c>
      <c r="X345" s="865" t="s">
        <v>26</v>
      </c>
      <c r="Y345" s="230" t="s">
        <v>1066</v>
      </c>
      <c r="Z345" s="227" t="s">
        <v>1122</v>
      </c>
      <c r="AA345" s="1044"/>
      <c r="AB345" s="1108"/>
      <c r="AC345" s="1108"/>
      <c r="AD345" s="1108"/>
      <c r="AE345" s="1107"/>
      <c r="AF345" s="1108"/>
      <c r="AG345" s="1109"/>
      <c r="AH345" s="1108"/>
      <c r="AI345" s="1108"/>
      <c r="AJ345" s="1108"/>
      <c r="AK345" s="1108"/>
    </row>
    <row r="346" spans="1:37" ht="30">
      <c r="A346" s="1122"/>
      <c r="B346" s="1123">
        <v>44267</v>
      </c>
      <c r="C346" s="1123">
        <v>44267</v>
      </c>
      <c r="D346" s="1123">
        <v>44267</v>
      </c>
      <c r="E346" s="968" t="s">
        <v>1043</v>
      </c>
      <c r="F346" s="968" t="s">
        <v>17</v>
      </c>
      <c r="G346" s="1044" t="s">
        <v>1044</v>
      </c>
      <c r="H346" s="1044" t="s">
        <v>1045</v>
      </c>
      <c r="I346" s="956" t="s">
        <v>2606</v>
      </c>
      <c r="J346" s="1127" t="s">
        <v>8022</v>
      </c>
      <c r="K346" s="1021" t="s">
        <v>26</v>
      </c>
      <c r="L346" s="1021" t="s">
        <v>1105</v>
      </c>
      <c r="M346" s="1110">
        <v>568</v>
      </c>
      <c r="N346" s="1028">
        <v>1</v>
      </c>
      <c r="O346" s="1028">
        <v>1</v>
      </c>
      <c r="P346" s="1080">
        <v>2021</v>
      </c>
      <c r="Q346" s="968" t="s">
        <v>2741</v>
      </c>
      <c r="R346" s="1017" t="s">
        <v>1080</v>
      </c>
      <c r="S346" s="1107"/>
      <c r="T346" s="514">
        <v>568</v>
      </c>
      <c r="U346" s="65">
        <v>1125270</v>
      </c>
      <c r="V346" s="1032">
        <v>44277</v>
      </c>
      <c r="W346" s="659">
        <v>44267</v>
      </c>
      <c r="X346" s="865" t="s">
        <v>26</v>
      </c>
      <c r="Y346" s="230" t="s">
        <v>1066</v>
      </c>
      <c r="Z346" s="227" t="s">
        <v>29</v>
      </c>
      <c r="AA346" s="1044"/>
      <c r="AB346" s="1108"/>
      <c r="AC346" s="1108"/>
      <c r="AD346" s="1108"/>
      <c r="AE346" s="1107"/>
      <c r="AF346" s="1108"/>
      <c r="AG346" s="1109"/>
      <c r="AH346" s="1108"/>
      <c r="AI346" s="1108"/>
      <c r="AJ346" s="1108"/>
      <c r="AK346" s="1108"/>
    </row>
    <row r="347" spans="1:37" ht="30">
      <c r="A347" s="1122"/>
      <c r="B347" s="1123">
        <v>44270</v>
      </c>
      <c r="C347" s="1123">
        <v>44270</v>
      </c>
      <c r="D347" s="1123">
        <v>44270</v>
      </c>
      <c r="E347" s="968" t="s">
        <v>1043</v>
      </c>
      <c r="F347" s="968" t="s">
        <v>17</v>
      </c>
      <c r="G347" s="1044" t="s">
        <v>1044</v>
      </c>
      <c r="H347" s="1044" t="s">
        <v>1045</v>
      </c>
      <c r="I347" s="956" t="s">
        <v>2606</v>
      </c>
      <c r="J347" s="1125" t="s">
        <v>3717</v>
      </c>
      <c r="K347" s="1021" t="s">
        <v>14</v>
      </c>
      <c r="L347" s="968" t="s">
        <v>1070</v>
      </c>
      <c r="M347" s="1110">
        <v>48000</v>
      </c>
      <c r="N347" s="1028">
        <v>1</v>
      </c>
      <c r="O347" s="1028">
        <v>1</v>
      </c>
      <c r="P347" s="1080">
        <v>2021</v>
      </c>
      <c r="Q347" s="968" t="s">
        <v>2741</v>
      </c>
      <c r="R347" s="1017" t="s">
        <v>1080</v>
      </c>
      <c r="S347" s="1107"/>
      <c r="T347" s="514">
        <v>48000</v>
      </c>
      <c r="U347" s="225">
        <v>883651343</v>
      </c>
      <c r="V347" s="1032">
        <v>44277</v>
      </c>
      <c r="W347" s="659">
        <v>44270</v>
      </c>
      <c r="X347" s="865" t="s">
        <v>14</v>
      </c>
      <c r="Y347" s="230" t="s">
        <v>1066</v>
      </c>
      <c r="Z347" s="658" t="s">
        <v>29</v>
      </c>
      <c r="AA347" s="1044"/>
      <c r="AB347" s="1108"/>
      <c r="AC347" s="1108"/>
      <c r="AD347" s="1108"/>
      <c r="AE347" s="1107"/>
      <c r="AF347" s="1108"/>
      <c r="AG347" s="1109"/>
      <c r="AH347" s="1108"/>
      <c r="AI347" s="1108"/>
      <c r="AJ347" s="1108"/>
      <c r="AK347" s="1108"/>
    </row>
    <row r="348" spans="1:37" ht="30">
      <c r="A348" s="1115"/>
      <c r="B348" s="1116">
        <v>44270</v>
      </c>
      <c r="C348" s="1116">
        <v>44270</v>
      </c>
      <c r="D348" s="1116">
        <v>44270</v>
      </c>
      <c r="E348" s="968" t="s">
        <v>1043</v>
      </c>
      <c r="F348" s="968" t="s">
        <v>17</v>
      </c>
      <c r="G348" s="1044" t="s">
        <v>1044</v>
      </c>
      <c r="H348" s="1044" t="s">
        <v>1045</v>
      </c>
      <c r="I348" s="956" t="s">
        <v>2606</v>
      </c>
      <c r="J348" s="1117" t="s">
        <v>8043</v>
      </c>
      <c r="K348" s="968" t="s">
        <v>8044</v>
      </c>
      <c r="L348" s="968" t="s">
        <v>1105</v>
      </c>
      <c r="M348" s="1118">
        <v>4650</v>
      </c>
      <c r="N348" s="1028">
        <v>1</v>
      </c>
      <c r="O348" s="1028">
        <v>1</v>
      </c>
      <c r="P348" s="1080">
        <v>2021</v>
      </c>
      <c r="Q348" s="968" t="s">
        <v>2741</v>
      </c>
      <c r="R348" s="1017" t="s">
        <v>1080</v>
      </c>
      <c r="S348" s="1107"/>
      <c r="T348" s="225">
        <v>4650</v>
      </c>
      <c r="U348" s="225">
        <v>881710911</v>
      </c>
      <c r="V348" s="1032">
        <v>44277</v>
      </c>
      <c r="W348" s="645">
        <v>44270</v>
      </c>
      <c r="X348" s="227" t="s">
        <v>8044</v>
      </c>
      <c r="Y348" s="230" t="s">
        <v>1066</v>
      </c>
      <c r="Z348" s="658" t="s">
        <v>19</v>
      </c>
      <c r="AA348" s="1044"/>
      <c r="AB348" s="1108"/>
      <c r="AC348" s="1108"/>
      <c r="AD348" s="1108"/>
      <c r="AE348" s="1107"/>
      <c r="AF348" s="1108"/>
      <c r="AG348" s="1109"/>
      <c r="AH348" s="1108"/>
      <c r="AI348" s="1108"/>
      <c r="AJ348" s="1108"/>
      <c r="AK348" s="1108"/>
    </row>
    <row r="349" spans="1:37" ht="30">
      <c r="A349" s="1122"/>
      <c r="B349" s="1123">
        <v>44270</v>
      </c>
      <c r="C349" s="1123">
        <v>44270</v>
      </c>
      <c r="D349" s="1123">
        <v>44270</v>
      </c>
      <c r="E349" s="968" t="s">
        <v>1043</v>
      </c>
      <c r="F349" s="968" t="s">
        <v>17</v>
      </c>
      <c r="G349" s="1044" t="s">
        <v>1044</v>
      </c>
      <c r="H349" s="1044" t="s">
        <v>1045</v>
      </c>
      <c r="I349" s="956" t="s">
        <v>2606</v>
      </c>
      <c r="J349" s="1124" t="s">
        <v>2608</v>
      </c>
      <c r="K349" s="1110" t="s">
        <v>14</v>
      </c>
      <c r="L349" s="1021" t="s">
        <v>8050</v>
      </c>
      <c r="M349" s="1110">
        <v>691.57</v>
      </c>
      <c r="N349" s="1028">
        <v>1</v>
      </c>
      <c r="O349" s="1028">
        <v>1</v>
      </c>
      <c r="P349" s="1080">
        <v>2021</v>
      </c>
      <c r="Q349" s="968" t="s">
        <v>2741</v>
      </c>
      <c r="R349" s="1017" t="s">
        <v>1080</v>
      </c>
      <c r="S349" s="1107"/>
      <c r="T349" s="514">
        <v>691.57</v>
      </c>
      <c r="U349" s="514">
        <v>883478814</v>
      </c>
      <c r="V349" s="1032">
        <v>44277</v>
      </c>
      <c r="W349" s="659">
        <v>44270</v>
      </c>
      <c r="X349" s="660" t="s">
        <v>14</v>
      </c>
      <c r="Y349" s="230" t="s">
        <v>1066</v>
      </c>
      <c r="Z349" s="227" t="s">
        <v>29</v>
      </c>
      <c r="AA349" s="1044"/>
      <c r="AB349" s="1108"/>
      <c r="AC349" s="1108"/>
      <c r="AD349" s="1108"/>
      <c r="AE349" s="1107"/>
      <c r="AF349" s="1108"/>
      <c r="AG349" s="1109"/>
      <c r="AH349" s="1108"/>
      <c r="AI349" s="1108"/>
      <c r="AJ349" s="1108"/>
      <c r="AK349" s="1108"/>
    </row>
    <row r="350" spans="1:37" ht="30">
      <c r="A350" s="1122"/>
      <c r="B350" s="1123">
        <v>44270</v>
      </c>
      <c r="C350" s="1123">
        <v>44270</v>
      </c>
      <c r="D350" s="1123">
        <v>44270</v>
      </c>
      <c r="E350" s="968" t="s">
        <v>1043</v>
      </c>
      <c r="F350" s="968" t="s">
        <v>17</v>
      </c>
      <c r="G350" s="1044" t="s">
        <v>1044</v>
      </c>
      <c r="H350" s="1044" t="s">
        <v>1045</v>
      </c>
      <c r="I350" s="956" t="s">
        <v>2606</v>
      </c>
      <c r="J350" s="1121" t="s">
        <v>3783</v>
      </c>
      <c r="K350" s="968" t="s">
        <v>14</v>
      </c>
      <c r="L350" s="968" t="s">
        <v>1070</v>
      </c>
      <c r="M350" s="1118">
        <v>2680</v>
      </c>
      <c r="N350" s="1028">
        <v>1</v>
      </c>
      <c r="O350" s="1028">
        <v>1</v>
      </c>
      <c r="P350" s="1080">
        <v>2021</v>
      </c>
      <c r="Q350" s="968" t="s">
        <v>2741</v>
      </c>
      <c r="R350" s="1017" t="s">
        <v>1080</v>
      </c>
      <c r="S350" s="1107"/>
      <c r="T350" s="225">
        <v>2680</v>
      </c>
      <c r="U350" s="225">
        <v>882988599</v>
      </c>
      <c r="V350" s="1032">
        <v>44277</v>
      </c>
      <c r="W350" s="659">
        <v>44270</v>
      </c>
      <c r="X350" s="658" t="s">
        <v>14</v>
      </c>
      <c r="Y350" s="230" t="s">
        <v>1066</v>
      </c>
      <c r="Z350" s="658" t="s">
        <v>29</v>
      </c>
      <c r="AA350" s="1044"/>
      <c r="AB350" s="1108"/>
      <c r="AC350" s="1108"/>
      <c r="AD350" s="1108"/>
      <c r="AE350" s="1107"/>
      <c r="AF350" s="1108"/>
      <c r="AG350" s="1109"/>
      <c r="AH350" s="1108"/>
      <c r="AI350" s="1108"/>
      <c r="AJ350" s="1108"/>
      <c r="AK350" s="1108"/>
    </row>
    <row r="351" spans="1:37" ht="30">
      <c r="A351" s="1122"/>
      <c r="B351" s="1123">
        <v>44270</v>
      </c>
      <c r="C351" s="1123">
        <v>44270</v>
      </c>
      <c r="D351" s="1123">
        <v>44270</v>
      </c>
      <c r="E351" s="968" t="s">
        <v>1043</v>
      </c>
      <c r="F351" s="968" t="s">
        <v>17</v>
      </c>
      <c r="G351" s="1044" t="s">
        <v>1044</v>
      </c>
      <c r="H351" s="1044" t="s">
        <v>1045</v>
      </c>
      <c r="I351" s="956" t="s">
        <v>2606</v>
      </c>
      <c r="J351" s="1119">
        <v>3397422177</v>
      </c>
      <c r="K351" s="968" t="s">
        <v>14</v>
      </c>
      <c r="L351" s="968" t="s">
        <v>1105</v>
      </c>
      <c r="M351" s="1118">
        <v>832.13</v>
      </c>
      <c r="N351" s="1028">
        <v>1</v>
      </c>
      <c r="O351" s="1028">
        <v>1</v>
      </c>
      <c r="P351" s="1080">
        <v>2021</v>
      </c>
      <c r="Q351" s="968" t="s">
        <v>2741</v>
      </c>
      <c r="R351" s="1017" t="s">
        <v>1080</v>
      </c>
      <c r="S351" s="1107"/>
      <c r="T351" s="225">
        <v>832.13</v>
      </c>
      <c r="U351" s="225">
        <v>880285784</v>
      </c>
      <c r="V351" s="1032">
        <v>44277</v>
      </c>
      <c r="W351" s="659">
        <v>44270</v>
      </c>
      <c r="X351" s="658" t="s">
        <v>14</v>
      </c>
      <c r="Y351" s="230" t="s">
        <v>1066</v>
      </c>
      <c r="Z351" s="658" t="s">
        <v>29</v>
      </c>
      <c r="AA351" s="1044"/>
      <c r="AB351" s="1108"/>
      <c r="AC351" s="1108"/>
      <c r="AD351" s="1108"/>
      <c r="AE351" s="1107"/>
      <c r="AF351" s="1108"/>
      <c r="AG351" s="1109"/>
      <c r="AH351" s="1108"/>
      <c r="AI351" s="1108"/>
      <c r="AJ351" s="1108"/>
      <c r="AK351" s="1108"/>
    </row>
    <row r="352" spans="1:37" ht="30">
      <c r="A352" s="1122"/>
      <c r="B352" s="1123">
        <v>44270</v>
      </c>
      <c r="C352" s="1123">
        <v>44270</v>
      </c>
      <c r="D352" s="1123">
        <v>44270</v>
      </c>
      <c r="E352" s="968" t="s">
        <v>1043</v>
      </c>
      <c r="F352" s="968" t="s">
        <v>17</v>
      </c>
      <c r="G352" s="1044" t="s">
        <v>1044</v>
      </c>
      <c r="H352" s="1044" t="s">
        <v>1045</v>
      </c>
      <c r="I352" s="956" t="s">
        <v>2606</v>
      </c>
      <c r="J352" s="1119">
        <v>3397422177</v>
      </c>
      <c r="K352" s="968" t="s">
        <v>14</v>
      </c>
      <c r="L352" s="968" t="s">
        <v>1115</v>
      </c>
      <c r="M352" s="1118">
        <v>35</v>
      </c>
      <c r="N352" s="1028">
        <v>1</v>
      </c>
      <c r="O352" s="1028">
        <v>1</v>
      </c>
      <c r="P352" s="1080">
        <v>2021</v>
      </c>
      <c r="Q352" s="968" t="s">
        <v>2741</v>
      </c>
      <c r="R352" s="1017" t="s">
        <v>1080</v>
      </c>
      <c r="S352" s="1107"/>
      <c r="T352" s="225">
        <v>35</v>
      </c>
      <c r="U352" s="225">
        <v>880285784</v>
      </c>
      <c r="V352" s="1032">
        <v>44277</v>
      </c>
      <c r="W352" s="659">
        <v>44270</v>
      </c>
      <c r="X352" s="658" t="s">
        <v>14</v>
      </c>
      <c r="Y352" s="230" t="s">
        <v>1066</v>
      </c>
      <c r="Z352" s="658" t="s">
        <v>29</v>
      </c>
      <c r="AA352" s="1044"/>
      <c r="AB352" s="1108"/>
      <c r="AC352" s="1108"/>
      <c r="AD352" s="1108"/>
      <c r="AE352" s="1107"/>
      <c r="AF352" s="1108"/>
      <c r="AG352" s="1109"/>
      <c r="AH352" s="1108"/>
      <c r="AI352" s="1108"/>
      <c r="AJ352" s="1108"/>
      <c r="AK352" s="1108"/>
    </row>
    <row r="353" spans="1:37" ht="30">
      <c r="A353" s="1122"/>
      <c r="B353" s="1123">
        <v>44270</v>
      </c>
      <c r="C353" s="1123">
        <v>44270</v>
      </c>
      <c r="D353" s="1123">
        <v>44270</v>
      </c>
      <c r="E353" s="968" t="s">
        <v>1043</v>
      </c>
      <c r="F353" s="968" t="s">
        <v>17</v>
      </c>
      <c r="G353" s="1044" t="s">
        <v>1044</v>
      </c>
      <c r="H353" s="1044" t="s">
        <v>1045</v>
      </c>
      <c r="I353" s="956" t="s">
        <v>2606</v>
      </c>
      <c r="J353" s="1119">
        <v>3397422177</v>
      </c>
      <c r="K353" s="968" t="s">
        <v>14</v>
      </c>
      <c r="L353" s="968" t="s">
        <v>1105</v>
      </c>
      <c r="M353" s="1118">
        <v>11566.05</v>
      </c>
      <c r="N353" s="1028">
        <v>1</v>
      </c>
      <c r="O353" s="1028">
        <v>1</v>
      </c>
      <c r="P353" s="1080">
        <v>2021</v>
      </c>
      <c r="Q353" s="968" t="s">
        <v>2741</v>
      </c>
      <c r="R353" s="1017" t="s">
        <v>1080</v>
      </c>
      <c r="S353" s="1107"/>
      <c r="T353" s="225">
        <v>11566.05</v>
      </c>
      <c r="U353" s="225">
        <v>880285784</v>
      </c>
      <c r="V353" s="1032">
        <v>44277</v>
      </c>
      <c r="W353" s="659">
        <v>44270</v>
      </c>
      <c r="X353" s="658" t="s">
        <v>14</v>
      </c>
      <c r="Y353" s="230" t="s">
        <v>1066</v>
      </c>
      <c r="Z353" s="658" t="s">
        <v>19</v>
      </c>
      <c r="AA353" s="1044"/>
      <c r="AB353" s="1108"/>
      <c r="AC353" s="1108"/>
      <c r="AD353" s="1108"/>
      <c r="AE353" s="1107"/>
      <c r="AF353" s="1108"/>
      <c r="AG353" s="1109"/>
      <c r="AH353" s="1108"/>
      <c r="AI353" s="1108"/>
      <c r="AJ353" s="1108"/>
      <c r="AK353" s="1108"/>
    </row>
    <row r="354" spans="1:37" ht="30">
      <c r="A354" s="1122"/>
      <c r="B354" s="1123">
        <v>44270</v>
      </c>
      <c r="C354" s="1123">
        <v>44270</v>
      </c>
      <c r="D354" s="1123">
        <v>44270</v>
      </c>
      <c r="E354" s="968" t="s">
        <v>1043</v>
      </c>
      <c r="F354" s="968" t="s">
        <v>17</v>
      </c>
      <c r="G354" s="1044" t="s">
        <v>1044</v>
      </c>
      <c r="H354" s="1044" t="s">
        <v>1045</v>
      </c>
      <c r="I354" s="956" t="s">
        <v>2606</v>
      </c>
      <c r="J354" s="1119">
        <v>3397422177</v>
      </c>
      <c r="K354" s="968" t="s">
        <v>14</v>
      </c>
      <c r="L354" s="968" t="s">
        <v>1115</v>
      </c>
      <c r="M354" s="1118">
        <v>1350</v>
      </c>
      <c r="N354" s="1028">
        <v>1</v>
      </c>
      <c r="O354" s="1028">
        <v>1</v>
      </c>
      <c r="P354" s="1080">
        <v>2021</v>
      </c>
      <c r="Q354" s="968" t="s">
        <v>2741</v>
      </c>
      <c r="R354" s="1017" t="s">
        <v>1080</v>
      </c>
      <c r="S354" s="1107"/>
      <c r="T354" s="225">
        <v>1350</v>
      </c>
      <c r="U354" s="225">
        <v>880285784</v>
      </c>
      <c r="V354" s="1032">
        <v>44277</v>
      </c>
      <c r="W354" s="659">
        <v>44270</v>
      </c>
      <c r="X354" s="658" t="s">
        <v>14</v>
      </c>
      <c r="Y354" s="230" t="s">
        <v>1066</v>
      </c>
      <c r="Z354" s="658" t="s">
        <v>19</v>
      </c>
      <c r="AA354" s="1044"/>
      <c r="AB354" s="1108"/>
      <c r="AC354" s="1108"/>
      <c r="AD354" s="1108"/>
      <c r="AE354" s="1107"/>
      <c r="AF354" s="1108"/>
      <c r="AG354" s="1109"/>
      <c r="AH354" s="1108"/>
      <c r="AI354" s="1108"/>
      <c r="AJ354" s="1108"/>
      <c r="AK354" s="1108"/>
    </row>
    <row r="355" spans="1:37" ht="30">
      <c r="A355" s="1122"/>
      <c r="B355" s="1123">
        <v>44272</v>
      </c>
      <c r="C355" s="1123">
        <v>44272</v>
      </c>
      <c r="D355" s="1123">
        <v>44272</v>
      </c>
      <c r="E355" s="968" t="s">
        <v>1043</v>
      </c>
      <c r="F355" s="968" t="s">
        <v>17</v>
      </c>
      <c r="G355" s="1044" t="s">
        <v>1044</v>
      </c>
      <c r="H355" s="1044" t="s">
        <v>1045</v>
      </c>
      <c r="I355" s="956" t="s">
        <v>2606</v>
      </c>
      <c r="J355" s="967" t="s">
        <v>8110</v>
      </c>
      <c r="K355" s="968" t="s">
        <v>14</v>
      </c>
      <c r="L355" s="968" t="s">
        <v>1143</v>
      </c>
      <c r="M355" s="1118">
        <v>940</v>
      </c>
      <c r="N355" s="1028">
        <v>1</v>
      </c>
      <c r="O355" s="1028">
        <v>1</v>
      </c>
      <c r="P355" s="1080">
        <v>2021</v>
      </c>
      <c r="Q355" s="968" t="s">
        <v>2741</v>
      </c>
      <c r="R355" s="1017" t="s">
        <v>1080</v>
      </c>
      <c r="S355" s="1107"/>
      <c r="T355" s="225">
        <v>940</v>
      </c>
      <c r="U355" s="242">
        <v>880573941</v>
      </c>
      <c r="V355" s="1032">
        <v>44277</v>
      </c>
      <c r="W355" s="659">
        <v>44270</v>
      </c>
      <c r="X355" s="227" t="s">
        <v>14</v>
      </c>
      <c r="Y355" s="230" t="s">
        <v>1066</v>
      </c>
      <c r="Z355" s="658" t="s">
        <v>29</v>
      </c>
      <c r="AA355" s="1044"/>
      <c r="AB355" s="1108"/>
      <c r="AC355" s="1108"/>
      <c r="AD355" s="1108"/>
      <c r="AE355" s="1107"/>
      <c r="AF355" s="1108"/>
      <c r="AG355" s="1109"/>
      <c r="AH355" s="1108"/>
      <c r="AI355" s="1108"/>
      <c r="AJ355" s="1108"/>
      <c r="AK355" s="1108"/>
    </row>
    <row r="356" spans="1:37" ht="30">
      <c r="A356" s="1122"/>
      <c r="B356" s="1123">
        <v>44272</v>
      </c>
      <c r="C356" s="1123">
        <v>44272</v>
      </c>
      <c r="D356" s="1123">
        <v>44272</v>
      </c>
      <c r="E356" s="968" t="s">
        <v>1043</v>
      </c>
      <c r="F356" s="968" t="s">
        <v>17</v>
      </c>
      <c r="G356" s="1044" t="s">
        <v>1044</v>
      </c>
      <c r="H356" s="1044" t="s">
        <v>1045</v>
      </c>
      <c r="I356" s="956" t="s">
        <v>2606</v>
      </c>
      <c r="J356" s="1128" t="s">
        <v>3934</v>
      </c>
      <c r="K356" s="968" t="s">
        <v>14</v>
      </c>
      <c r="L356" s="968" t="s">
        <v>1105</v>
      </c>
      <c r="M356" s="956">
        <v>8513.98</v>
      </c>
      <c r="N356" s="1028">
        <v>1</v>
      </c>
      <c r="O356" s="1028">
        <v>1</v>
      </c>
      <c r="P356" s="1080">
        <v>2021</v>
      </c>
      <c r="Q356" s="968" t="s">
        <v>2741</v>
      </c>
      <c r="R356" s="1017" t="s">
        <v>1080</v>
      </c>
      <c r="S356" s="1107"/>
      <c r="T356" s="956">
        <v>8513.98</v>
      </c>
      <c r="U356" s="225">
        <v>883477377</v>
      </c>
      <c r="V356" s="1032">
        <v>44277</v>
      </c>
      <c r="W356" s="659">
        <v>44272</v>
      </c>
      <c r="X356" s="227" t="s">
        <v>14</v>
      </c>
      <c r="Y356" s="230" t="s">
        <v>1066</v>
      </c>
      <c r="Z356" s="658" t="s">
        <v>19</v>
      </c>
      <c r="AA356" s="1044"/>
      <c r="AB356" s="1108"/>
      <c r="AC356" s="1108"/>
      <c r="AD356" s="1108"/>
      <c r="AE356" s="1107"/>
      <c r="AF356" s="1108"/>
      <c r="AG356" s="1109"/>
      <c r="AH356" s="1108"/>
      <c r="AI356" s="1108"/>
      <c r="AJ356" s="1108"/>
      <c r="AK356" s="1108"/>
    </row>
    <row r="357" spans="1:37" ht="30">
      <c r="A357" s="1115"/>
      <c r="B357" s="1116">
        <v>44256</v>
      </c>
      <c r="C357" s="1116">
        <v>44256</v>
      </c>
      <c r="D357" s="1116">
        <v>44269</v>
      </c>
      <c r="E357" s="968" t="s">
        <v>1043</v>
      </c>
      <c r="F357" s="968" t="s">
        <v>17</v>
      </c>
      <c r="G357" s="1044" t="s">
        <v>1044</v>
      </c>
      <c r="H357" s="1044" t="s">
        <v>1045</v>
      </c>
      <c r="I357" s="968" t="s">
        <v>2596</v>
      </c>
      <c r="J357" s="1117" t="s">
        <v>2597</v>
      </c>
      <c r="K357" s="968" t="s">
        <v>14</v>
      </c>
      <c r="L357" s="968" t="s">
        <v>2598</v>
      </c>
      <c r="M357" s="1118">
        <v>11475</v>
      </c>
      <c r="N357" s="1028">
        <v>1</v>
      </c>
      <c r="O357" s="1028">
        <v>1</v>
      </c>
      <c r="P357" s="1080">
        <v>2021</v>
      </c>
      <c r="Q357" s="968" t="s">
        <v>2741</v>
      </c>
      <c r="R357" s="1017" t="s">
        <v>1080</v>
      </c>
      <c r="S357" s="1107"/>
      <c r="T357" s="225">
        <v>11475</v>
      </c>
      <c r="U357" s="225">
        <v>881385391</v>
      </c>
      <c r="V357" s="1032">
        <v>44277</v>
      </c>
      <c r="W357" s="645">
        <v>44256</v>
      </c>
      <c r="X357" s="227" t="s">
        <v>14</v>
      </c>
      <c r="Y357" s="227" t="s">
        <v>1066</v>
      </c>
      <c r="Z357" s="227" t="s">
        <v>29</v>
      </c>
      <c r="AA357" s="1047"/>
      <c r="AB357" s="1108" t="s">
        <v>2592</v>
      </c>
      <c r="AC357" s="1108"/>
      <c r="AD357" s="1108"/>
      <c r="AE357" s="1107"/>
      <c r="AF357" s="1108"/>
      <c r="AG357" s="1109"/>
      <c r="AH357" s="1108"/>
      <c r="AI357" s="1108"/>
      <c r="AJ357" s="1108"/>
      <c r="AK357" s="1108"/>
    </row>
    <row r="358" spans="1:37" ht="30">
      <c r="A358" s="1115"/>
      <c r="B358" s="1116">
        <v>44256</v>
      </c>
      <c r="C358" s="1116">
        <v>44256</v>
      </c>
      <c r="D358" s="1116">
        <v>44269</v>
      </c>
      <c r="E358" s="968" t="s">
        <v>1043</v>
      </c>
      <c r="F358" s="968" t="s">
        <v>17</v>
      </c>
      <c r="G358" s="1044" t="s">
        <v>1044</v>
      </c>
      <c r="H358" s="1044" t="s">
        <v>1045</v>
      </c>
      <c r="I358" s="968" t="s">
        <v>2596</v>
      </c>
      <c r="J358" s="1119">
        <v>954270</v>
      </c>
      <c r="K358" s="968" t="s">
        <v>14</v>
      </c>
      <c r="L358" s="968" t="s">
        <v>1833</v>
      </c>
      <c r="M358" s="1118">
        <v>740</v>
      </c>
      <c r="N358" s="1028">
        <v>1</v>
      </c>
      <c r="O358" s="1028">
        <v>1</v>
      </c>
      <c r="P358" s="1080">
        <v>2021</v>
      </c>
      <c r="Q358" s="968" t="s">
        <v>2741</v>
      </c>
      <c r="R358" s="1017" t="s">
        <v>1080</v>
      </c>
      <c r="S358" s="1107"/>
      <c r="T358" s="225">
        <v>740</v>
      </c>
      <c r="U358" s="225">
        <v>880017573</v>
      </c>
      <c r="V358" s="1032">
        <v>44277</v>
      </c>
      <c r="W358" s="645">
        <v>44256</v>
      </c>
      <c r="X358" s="227" t="s">
        <v>14</v>
      </c>
      <c r="Y358" s="227" t="s">
        <v>1066</v>
      </c>
      <c r="Z358" s="227" t="s">
        <v>29</v>
      </c>
      <c r="AA358" s="1047"/>
      <c r="AB358" s="1108" t="s">
        <v>2592</v>
      </c>
      <c r="AC358" s="1108"/>
      <c r="AD358" s="1108"/>
      <c r="AE358" s="1107"/>
      <c r="AF358" s="1108"/>
      <c r="AG358" s="1109"/>
      <c r="AH358" s="1108"/>
      <c r="AI358" s="1108"/>
      <c r="AJ358" s="1108"/>
      <c r="AK358" s="1108"/>
    </row>
    <row r="359" spans="1:37" ht="30">
      <c r="A359" s="1115"/>
      <c r="B359" s="1116">
        <v>44256</v>
      </c>
      <c r="C359" s="1116">
        <v>44256</v>
      </c>
      <c r="D359" s="1116">
        <v>44269</v>
      </c>
      <c r="E359" s="968" t="s">
        <v>1043</v>
      </c>
      <c r="F359" s="968" t="s">
        <v>17</v>
      </c>
      <c r="G359" s="1044" t="s">
        <v>1044</v>
      </c>
      <c r="H359" s="1044" t="s">
        <v>1045</v>
      </c>
      <c r="I359" s="968" t="s">
        <v>2596</v>
      </c>
      <c r="J359" s="1119">
        <v>954270</v>
      </c>
      <c r="K359" s="968" t="s">
        <v>14</v>
      </c>
      <c r="L359" s="968" t="s">
        <v>1833</v>
      </c>
      <c r="M359" s="1118">
        <v>747.19</v>
      </c>
      <c r="N359" s="1028">
        <v>1</v>
      </c>
      <c r="O359" s="1028">
        <v>1</v>
      </c>
      <c r="P359" s="1080">
        <v>2021</v>
      </c>
      <c r="Q359" s="968" t="s">
        <v>2741</v>
      </c>
      <c r="R359" s="1017" t="s">
        <v>1080</v>
      </c>
      <c r="S359" s="1107"/>
      <c r="T359" s="225">
        <v>747.19</v>
      </c>
      <c r="U359" s="225">
        <v>880017573</v>
      </c>
      <c r="V359" s="1032">
        <v>44277</v>
      </c>
      <c r="W359" s="645">
        <v>44256</v>
      </c>
      <c r="X359" s="227" t="s">
        <v>14</v>
      </c>
      <c r="Y359" s="227" t="s">
        <v>1066</v>
      </c>
      <c r="Z359" s="227" t="s">
        <v>29</v>
      </c>
      <c r="AA359" s="1047"/>
      <c r="AB359" s="1108" t="s">
        <v>2592</v>
      </c>
      <c r="AC359" s="1108"/>
      <c r="AD359" s="1108"/>
      <c r="AE359" s="1107"/>
      <c r="AF359" s="1108"/>
      <c r="AG359" s="1109"/>
      <c r="AH359" s="1108"/>
      <c r="AI359" s="1108"/>
      <c r="AJ359" s="1108"/>
      <c r="AK359" s="1108"/>
    </row>
    <row r="360" spans="1:37" ht="30">
      <c r="A360" s="1115"/>
      <c r="B360" s="1116">
        <v>44256</v>
      </c>
      <c r="C360" s="1116">
        <v>44256</v>
      </c>
      <c r="D360" s="1116">
        <v>44269</v>
      </c>
      <c r="E360" s="968" t="s">
        <v>1043</v>
      </c>
      <c r="F360" s="968" t="s">
        <v>17</v>
      </c>
      <c r="G360" s="1044" t="s">
        <v>1044</v>
      </c>
      <c r="H360" s="1044" t="s">
        <v>1045</v>
      </c>
      <c r="I360" s="968" t="s">
        <v>2596</v>
      </c>
      <c r="J360" s="1119">
        <v>954270</v>
      </c>
      <c r="K360" s="968" t="s">
        <v>14</v>
      </c>
      <c r="L360" s="968" t="s">
        <v>1105</v>
      </c>
      <c r="M360" s="1118">
        <v>582.80999999999995</v>
      </c>
      <c r="N360" s="1028">
        <v>1</v>
      </c>
      <c r="O360" s="1028">
        <v>1</v>
      </c>
      <c r="P360" s="1080">
        <v>2021</v>
      </c>
      <c r="Q360" s="968" t="s">
        <v>2741</v>
      </c>
      <c r="R360" s="1017" t="s">
        <v>1080</v>
      </c>
      <c r="S360" s="1107"/>
      <c r="T360" s="225">
        <v>582.80999999999995</v>
      </c>
      <c r="U360" s="225">
        <v>880017573</v>
      </c>
      <c r="V360" s="1032">
        <v>44277</v>
      </c>
      <c r="W360" s="645">
        <v>44256</v>
      </c>
      <c r="X360" s="227" t="s">
        <v>14</v>
      </c>
      <c r="Y360" s="227" t="s">
        <v>1066</v>
      </c>
      <c r="Z360" s="227" t="s">
        <v>29</v>
      </c>
      <c r="AA360" s="1047"/>
      <c r="AB360" s="1108" t="s">
        <v>2592</v>
      </c>
      <c r="AC360" s="1108"/>
      <c r="AD360" s="1108"/>
      <c r="AE360" s="1107"/>
      <c r="AF360" s="1108"/>
      <c r="AG360" s="1109"/>
      <c r="AH360" s="1108"/>
      <c r="AI360" s="1108"/>
      <c r="AJ360" s="1108"/>
      <c r="AK360" s="1108"/>
    </row>
    <row r="361" spans="1:37" ht="30">
      <c r="A361" s="1115"/>
      <c r="B361" s="1116">
        <v>44256</v>
      </c>
      <c r="C361" s="1116">
        <v>44256</v>
      </c>
      <c r="D361" s="1116">
        <v>44269</v>
      </c>
      <c r="E361" s="968" t="s">
        <v>1043</v>
      </c>
      <c r="F361" s="968" t="s">
        <v>17</v>
      </c>
      <c r="G361" s="1044" t="s">
        <v>1044</v>
      </c>
      <c r="H361" s="1044" t="s">
        <v>1045</v>
      </c>
      <c r="I361" s="968" t="s">
        <v>2596</v>
      </c>
      <c r="J361" s="1119">
        <v>954270</v>
      </c>
      <c r="K361" s="968" t="s">
        <v>14</v>
      </c>
      <c r="L361" s="968" t="s">
        <v>1105</v>
      </c>
      <c r="M361" s="1118">
        <v>2245.9499999999998</v>
      </c>
      <c r="N361" s="1028">
        <v>1</v>
      </c>
      <c r="O361" s="1028">
        <v>1</v>
      </c>
      <c r="P361" s="1080">
        <v>2021</v>
      </c>
      <c r="Q361" s="968" t="s">
        <v>2741</v>
      </c>
      <c r="R361" s="1017" t="s">
        <v>1080</v>
      </c>
      <c r="S361" s="1107"/>
      <c r="T361" s="225">
        <v>2245.9499999999998</v>
      </c>
      <c r="U361" s="225">
        <v>880017573</v>
      </c>
      <c r="V361" s="1032">
        <v>44277</v>
      </c>
      <c r="W361" s="645">
        <v>44256</v>
      </c>
      <c r="X361" s="227" t="s">
        <v>14</v>
      </c>
      <c r="Y361" s="227" t="s">
        <v>1066</v>
      </c>
      <c r="Z361" s="227" t="s">
        <v>19</v>
      </c>
      <c r="AA361" s="1047"/>
      <c r="AB361" s="1108" t="s">
        <v>2592</v>
      </c>
      <c r="AC361" s="1108"/>
      <c r="AD361" s="1108"/>
      <c r="AE361" s="1107"/>
      <c r="AF361" s="1108"/>
      <c r="AG361" s="1109"/>
      <c r="AH361" s="1108"/>
      <c r="AI361" s="1108"/>
      <c r="AJ361" s="1108"/>
      <c r="AK361" s="1108"/>
    </row>
    <row r="362" spans="1:37" ht="30">
      <c r="A362" s="1115"/>
      <c r="B362" s="1116">
        <v>44256</v>
      </c>
      <c r="C362" s="1116">
        <v>44256</v>
      </c>
      <c r="D362" s="1116">
        <v>44269</v>
      </c>
      <c r="E362" s="968" t="s">
        <v>1043</v>
      </c>
      <c r="F362" s="968" t="s">
        <v>17</v>
      </c>
      <c r="G362" s="1044" t="s">
        <v>1044</v>
      </c>
      <c r="H362" s="1044" t="s">
        <v>1045</v>
      </c>
      <c r="I362" s="968" t="s">
        <v>2596</v>
      </c>
      <c r="J362" s="1119">
        <v>954270</v>
      </c>
      <c r="K362" s="968" t="s">
        <v>14</v>
      </c>
      <c r="L362" s="968" t="s">
        <v>1079</v>
      </c>
      <c r="M362" s="1118">
        <v>58</v>
      </c>
      <c r="N362" s="1028">
        <v>1</v>
      </c>
      <c r="O362" s="1028">
        <v>1</v>
      </c>
      <c r="P362" s="1080">
        <v>2021</v>
      </c>
      <c r="Q362" s="968" t="s">
        <v>2741</v>
      </c>
      <c r="R362" s="1017" t="s">
        <v>1080</v>
      </c>
      <c r="S362" s="1107"/>
      <c r="T362" s="225">
        <v>58</v>
      </c>
      <c r="U362" s="225">
        <v>880017573</v>
      </c>
      <c r="V362" s="1032">
        <v>44277</v>
      </c>
      <c r="W362" s="645">
        <v>44256</v>
      </c>
      <c r="X362" s="227" t="s">
        <v>14</v>
      </c>
      <c r="Y362" s="227" t="s">
        <v>1066</v>
      </c>
      <c r="Z362" s="227" t="s">
        <v>19</v>
      </c>
      <c r="AA362" s="1047"/>
      <c r="AB362" s="1108" t="s">
        <v>2592</v>
      </c>
      <c r="AC362" s="1108"/>
      <c r="AD362" s="1108"/>
      <c r="AE362" s="1107"/>
      <c r="AF362" s="1108"/>
      <c r="AG362" s="1109"/>
      <c r="AH362" s="1108"/>
      <c r="AI362" s="1108"/>
      <c r="AJ362" s="1108"/>
      <c r="AK362" s="1108"/>
    </row>
    <row r="363" spans="1:37" ht="30">
      <c r="A363" s="1115"/>
      <c r="B363" s="1116">
        <v>44256</v>
      </c>
      <c r="C363" s="1116">
        <v>44256</v>
      </c>
      <c r="D363" s="1116">
        <v>44269</v>
      </c>
      <c r="E363" s="968" t="s">
        <v>1043</v>
      </c>
      <c r="F363" s="968" t="s">
        <v>17</v>
      </c>
      <c r="G363" s="1044" t="s">
        <v>1044</v>
      </c>
      <c r="H363" s="1044" t="s">
        <v>1045</v>
      </c>
      <c r="I363" s="968" t="s">
        <v>2596</v>
      </c>
      <c r="J363" s="1119">
        <v>954270</v>
      </c>
      <c r="K363" s="968" t="s">
        <v>14</v>
      </c>
      <c r="L363" s="968" t="s">
        <v>1833</v>
      </c>
      <c r="M363" s="1118">
        <v>609.54999999999995</v>
      </c>
      <c r="N363" s="1028">
        <v>1</v>
      </c>
      <c r="O363" s="1028">
        <v>1</v>
      </c>
      <c r="P363" s="1080">
        <v>2021</v>
      </c>
      <c r="Q363" s="968" t="s">
        <v>2741</v>
      </c>
      <c r="R363" s="1017" t="s">
        <v>1080</v>
      </c>
      <c r="S363" s="1107"/>
      <c r="T363" s="225">
        <v>609.54999999999995</v>
      </c>
      <c r="U363" s="225">
        <v>880017573</v>
      </c>
      <c r="V363" s="1032">
        <v>44277</v>
      </c>
      <c r="W363" s="645">
        <v>44256</v>
      </c>
      <c r="X363" s="227" t="s">
        <v>14</v>
      </c>
      <c r="Y363" s="227" t="s">
        <v>1066</v>
      </c>
      <c r="Z363" s="227" t="s">
        <v>19</v>
      </c>
      <c r="AA363" s="1047"/>
      <c r="AB363" s="1108" t="s">
        <v>2592</v>
      </c>
      <c r="AC363" s="1108"/>
      <c r="AD363" s="1108"/>
      <c r="AE363" s="1107"/>
      <c r="AF363" s="1108"/>
      <c r="AG363" s="1109"/>
      <c r="AH363" s="1108"/>
      <c r="AI363" s="1108"/>
      <c r="AJ363" s="1108"/>
      <c r="AK363" s="1108"/>
    </row>
    <row r="364" spans="1:37" ht="30">
      <c r="A364" s="1115"/>
      <c r="B364" s="1116">
        <v>44256</v>
      </c>
      <c r="C364" s="1116">
        <v>44256</v>
      </c>
      <c r="D364" s="1116">
        <v>44269</v>
      </c>
      <c r="E364" s="968" t="s">
        <v>1043</v>
      </c>
      <c r="F364" s="968" t="s">
        <v>17</v>
      </c>
      <c r="G364" s="1044" t="s">
        <v>1044</v>
      </c>
      <c r="H364" s="1044" t="s">
        <v>1045</v>
      </c>
      <c r="I364" s="968" t="s">
        <v>2596</v>
      </c>
      <c r="J364" s="1119">
        <v>954270</v>
      </c>
      <c r="K364" s="968" t="s">
        <v>14</v>
      </c>
      <c r="L364" s="968" t="s">
        <v>1105</v>
      </c>
      <c r="M364" s="1110">
        <v>4274.7</v>
      </c>
      <c r="N364" s="1028">
        <v>1</v>
      </c>
      <c r="O364" s="1028">
        <v>1</v>
      </c>
      <c r="P364" s="1080">
        <v>2021</v>
      </c>
      <c r="Q364" s="968" t="s">
        <v>2741</v>
      </c>
      <c r="R364" s="1017" t="s">
        <v>1080</v>
      </c>
      <c r="S364" s="1107"/>
      <c r="T364" s="514">
        <v>4274.7</v>
      </c>
      <c r="U364" s="514">
        <v>880017573</v>
      </c>
      <c r="V364" s="1032">
        <v>44277</v>
      </c>
      <c r="W364" s="645">
        <v>44256</v>
      </c>
      <c r="X364" s="227" t="s">
        <v>14</v>
      </c>
      <c r="Y364" s="232" t="s">
        <v>1066</v>
      </c>
      <c r="Z364" s="102" t="s">
        <v>29</v>
      </c>
      <c r="AA364" s="1047"/>
      <c r="AB364" s="1108" t="s">
        <v>2592</v>
      </c>
      <c r="AC364" s="1108"/>
      <c r="AD364" s="1108"/>
      <c r="AE364" s="1107"/>
      <c r="AF364" s="1108"/>
      <c r="AG364" s="1109"/>
      <c r="AH364" s="1108"/>
      <c r="AI364" s="1108"/>
      <c r="AJ364" s="1108"/>
      <c r="AK364" s="1108"/>
    </row>
    <row r="365" spans="1:37" ht="30">
      <c r="A365" s="1115"/>
      <c r="B365" s="1116">
        <v>44257</v>
      </c>
      <c r="C365" s="1116">
        <v>44257</v>
      </c>
      <c r="D365" s="1116">
        <v>44269</v>
      </c>
      <c r="E365" s="968" t="s">
        <v>1043</v>
      </c>
      <c r="F365" s="968" t="s">
        <v>17</v>
      </c>
      <c r="G365" s="1044" t="s">
        <v>1044</v>
      </c>
      <c r="H365" s="1044" t="s">
        <v>1045</v>
      </c>
      <c r="I365" s="968" t="s">
        <v>2596</v>
      </c>
      <c r="J365" s="1119">
        <v>954270</v>
      </c>
      <c r="K365" s="968" t="s">
        <v>14</v>
      </c>
      <c r="L365" s="968" t="s">
        <v>1105</v>
      </c>
      <c r="M365" s="1118">
        <v>585</v>
      </c>
      <c r="N365" s="1028">
        <v>1</v>
      </c>
      <c r="O365" s="1028">
        <v>1</v>
      </c>
      <c r="P365" s="1080">
        <v>2021</v>
      </c>
      <c r="Q365" s="968" t="s">
        <v>2741</v>
      </c>
      <c r="R365" s="1017" t="s">
        <v>1080</v>
      </c>
      <c r="S365" s="1107"/>
      <c r="T365" s="225">
        <v>585</v>
      </c>
      <c r="U365" s="225">
        <v>880017573</v>
      </c>
      <c r="V365" s="1032">
        <v>44277</v>
      </c>
      <c r="W365" s="645">
        <v>44257</v>
      </c>
      <c r="X365" s="227" t="s">
        <v>14</v>
      </c>
      <c r="Y365" s="227" t="s">
        <v>1066</v>
      </c>
      <c r="Z365" s="227" t="s">
        <v>19</v>
      </c>
      <c r="AA365" s="1047"/>
      <c r="AB365" s="1108" t="s">
        <v>2592</v>
      </c>
      <c r="AC365" s="1108"/>
      <c r="AD365" s="1108"/>
      <c r="AE365" s="1107"/>
      <c r="AF365" s="1108"/>
      <c r="AG365" s="1109"/>
      <c r="AH365" s="1108"/>
      <c r="AI365" s="1108"/>
      <c r="AJ365" s="1108"/>
      <c r="AK365" s="1108"/>
    </row>
    <row r="366" spans="1:37" ht="30">
      <c r="A366" s="1115"/>
      <c r="B366" s="1116">
        <v>44257</v>
      </c>
      <c r="C366" s="1116">
        <v>44257</v>
      </c>
      <c r="D366" s="1116">
        <v>44269</v>
      </c>
      <c r="E366" s="968" t="s">
        <v>1043</v>
      </c>
      <c r="F366" s="968" t="s">
        <v>17</v>
      </c>
      <c r="G366" s="1044" t="s">
        <v>1044</v>
      </c>
      <c r="H366" s="1044" t="s">
        <v>1045</v>
      </c>
      <c r="I366" s="968" t="s">
        <v>2596</v>
      </c>
      <c r="J366" s="1119">
        <v>954270</v>
      </c>
      <c r="K366" s="968" t="s">
        <v>14</v>
      </c>
      <c r="L366" s="968" t="s">
        <v>1115</v>
      </c>
      <c r="M366" s="1118">
        <v>750</v>
      </c>
      <c r="N366" s="1028">
        <v>1</v>
      </c>
      <c r="O366" s="1028">
        <v>1</v>
      </c>
      <c r="P366" s="1080">
        <v>2021</v>
      </c>
      <c r="Q366" s="968" t="s">
        <v>2741</v>
      </c>
      <c r="R366" s="1017" t="s">
        <v>1080</v>
      </c>
      <c r="S366" s="1107"/>
      <c r="T366" s="225">
        <v>750</v>
      </c>
      <c r="U366" s="225">
        <v>880017573</v>
      </c>
      <c r="V366" s="1032">
        <v>44277</v>
      </c>
      <c r="W366" s="645">
        <v>44257</v>
      </c>
      <c r="X366" s="227" t="s">
        <v>14</v>
      </c>
      <c r="Y366" s="227" t="s">
        <v>1066</v>
      </c>
      <c r="Z366" s="227" t="s">
        <v>19</v>
      </c>
      <c r="AA366" s="1047"/>
      <c r="AB366" s="1108" t="s">
        <v>2592</v>
      </c>
      <c r="AC366" s="1108"/>
      <c r="AD366" s="1108"/>
      <c r="AE366" s="1107"/>
      <c r="AF366" s="1108"/>
      <c r="AG366" s="1109"/>
      <c r="AH366" s="1108"/>
      <c r="AI366" s="1108"/>
      <c r="AJ366" s="1108"/>
      <c r="AK366" s="1108"/>
    </row>
    <row r="367" spans="1:37" ht="30">
      <c r="A367" s="1115"/>
      <c r="B367" s="1116">
        <v>44257</v>
      </c>
      <c r="C367" s="1116">
        <v>44257</v>
      </c>
      <c r="D367" s="1116">
        <v>44269</v>
      </c>
      <c r="E367" s="968" t="s">
        <v>1043</v>
      </c>
      <c r="F367" s="968" t="s">
        <v>17</v>
      </c>
      <c r="G367" s="1044" t="s">
        <v>1044</v>
      </c>
      <c r="H367" s="1044" t="s">
        <v>1045</v>
      </c>
      <c r="I367" s="968" t="s">
        <v>2596</v>
      </c>
      <c r="J367" s="1117" t="s">
        <v>2618</v>
      </c>
      <c r="K367" s="968" t="s">
        <v>14</v>
      </c>
      <c r="L367" s="968" t="s">
        <v>1105</v>
      </c>
      <c r="M367" s="1118">
        <v>337.66</v>
      </c>
      <c r="N367" s="1028">
        <v>1</v>
      </c>
      <c r="O367" s="1028">
        <v>1</v>
      </c>
      <c r="P367" s="1080">
        <v>2021</v>
      </c>
      <c r="Q367" s="968" t="s">
        <v>2741</v>
      </c>
      <c r="R367" s="1017" t="s">
        <v>1080</v>
      </c>
      <c r="S367" s="1107"/>
      <c r="T367" s="225">
        <v>337.66</v>
      </c>
      <c r="U367" s="225">
        <v>880869426</v>
      </c>
      <c r="V367" s="1032">
        <v>44277</v>
      </c>
      <c r="W367" s="645">
        <v>44257</v>
      </c>
      <c r="X367" s="227" t="s">
        <v>14</v>
      </c>
      <c r="Y367" s="227" t="s">
        <v>1066</v>
      </c>
      <c r="Z367" s="227" t="s">
        <v>29</v>
      </c>
      <c r="AA367" s="1047"/>
      <c r="AB367" s="1108" t="s">
        <v>2592</v>
      </c>
      <c r="AC367" s="1108"/>
      <c r="AD367" s="1108"/>
      <c r="AE367" s="1107"/>
      <c r="AF367" s="1108"/>
      <c r="AG367" s="1109"/>
      <c r="AH367" s="1108"/>
      <c r="AI367" s="1108"/>
      <c r="AJ367" s="1108"/>
      <c r="AK367" s="1108"/>
    </row>
    <row r="368" spans="1:37" ht="30">
      <c r="A368" s="1115"/>
      <c r="B368" s="1116">
        <v>44257</v>
      </c>
      <c r="C368" s="1116">
        <v>44257</v>
      </c>
      <c r="D368" s="1116">
        <v>44269</v>
      </c>
      <c r="E368" s="968" t="s">
        <v>1043</v>
      </c>
      <c r="F368" s="968" t="s">
        <v>17</v>
      </c>
      <c r="G368" s="1044" t="s">
        <v>1044</v>
      </c>
      <c r="H368" s="1044" t="s">
        <v>1045</v>
      </c>
      <c r="I368" s="968" t="s">
        <v>2596</v>
      </c>
      <c r="J368" s="1117" t="s">
        <v>2620</v>
      </c>
      <c r="K368" s="968" t="s">
        <v>14</v>
      </c>
      <c r="L368" s="968" t="s">
        <v>1494</v>
      </c>
      <c r="M368" s="1118">
        <v>236</v>
      </c>
      <c r="N368" s="1028">
        <v>1</v>
      </c>
      <c r="O368" s="1028">
        <v>1</v>
      </c>
      <c r="P368" s="1080">
        <v>2021</v>
      </c>
      <c r="Q368" s="968" t="s">
        <v>2741</v>
      </c>
      <c r="R368" s="1017" t="s">
        <v>1080</v>
      </c>
      <c r="S368" s="1107"/>
      <c r="T368" s="225">
        <v>236</v>
      </c>
      <c r="U368" s="225">
        <v>880394781</v>
      </c>
      <c r="V368" s="1032">
        <v>44277</v>
      </c>
      <c r="W368" s="645">
        <v>44256</v>
      </c>
      <c r="X368" s="227" t="s">
        <v>14</v>
      </c>
      <c r="Y368" s="227" t="s">
        <v>1066</v>
      </c>
      <c r="Z368" s="227" t="s">
        <v>29</v>
      </c>
      <c r="AA368" s="1047"/>
      <c r="AB368" s="1108" t="s">
        <v>2592</v>
      </c>
      <c r="AC368" s="1108"/>
      <c r="AD368" s="1108"/>
      <c r="AE368" s="1107"/>
      <c r="AF368" s="1108"/>
      <c r="AG368" s="1109"/>
      <c r="AH368" s="1108"/>
      <c r="AI368" s="1108"/>
      <c r="AJ368" s="1108"/>
      <c r="AK368" s="1108"/>
    </row>
    <row r="369" spans="1:37" ht="30">
      <c r="A369" s="1115"/>
      <c r="B369" s="1116">
        <v>44257</v>
      </c>
      <c r="C369" s="1116">
        <v>44257</v>
      </c>
      <c r="D369" s="1116">
        <v>44269</v>
      </c>
      <c r="E369" s="968" t="s">
        <v>1043</v>
      </c>
      <c r="F369" s="968" t="s">
        <v>17</v>
      </c>
      <c r="G369" s="1044" t="s">
        <v>1044</v>
      </c>
      <c r="H369" s="1044" t="s">
        <v>1045</v>
      </c>
      <c r="I369" s="968" t="s">
        <v>2596</v>
      </c>
      <c r="J369" s="1119">
        <v>954270</v>
      </c>
      <c r="K369" s="968" t="s">
        <v>14</v>
      </c>
      <c r="L369" s="968" t="s">
        <v>1079</v>
      </c>
      <c r="M369" s="1110">
        <v>936</v>
      </c>
      <c r="N369" s="1028">
        <v>1</v>
      </c>
      <c r="O369" s="1028">
        <v>1</v>
      </c>
      <c r="P369" s="1080">
        <v>2021</v>
      </c>
      <c r="Q369" s="968" t="s">
        <v>2741</v>
      </c>
      <c r="R369" s="1017" t="s">
        <v>1080</v>
      </c>
      <c r="S369" s="1107"/>
      <c r="T369" s="514">
        <v>936</v>
      </c>
      <c r="U369" s="514">
        <v>880017573</v>
      </c>
      <c r="V369" s="1032">
        <v>44277</v>
      </c>
      <c r="W369" s="645">
        <v>44257</v>
      </c>
      <c r="X369" s="227" t="s">
        <v>14</v>
      </c>
      <c r="Y369" s="232" t="s">
        <v>1066</v>
      </c>
      <c r="Z369" s="102" t="s">
        <v>29</v>
      </c>
      <c r="AA369" s="1047"/>
      <c r="AB369" s="1108" t="s">
        <v>2592</v>
      </c>
      <c r="AC369" s="1108"/>
      <c r="AD369" s="1108"/>
      <c r="AE369" s="1107"/>
      <c r="AF369" s="1108"/>
      <c r="AG369" s="1109"/>
      <c r="AH369" s="1108"/>
      <c r="AI369" s="1108"/>
      <c r="AJ369" s="1108"/>
      <c r="AK369" s="1108"/>
    </row>
    <row r="370" spans="1:37" ht="30">
      <c r="A370" s="1122"/>
      <c r="B370" s="1123">
        <v>44258</v>
      </c>
      <c r="C370" s="1123">
        <v>44258</v>
      </c>
      <c r="D370" s="1116">
        <v>44269</v>
      </c>
      <c r="E370" s="968" t="s">
        <v>1043</v>
      </c>
      <c r="F370" s="968" t="s">
        <v>17</v>
      </c>
      <c r="G370" s="1044" t="s">
        <v>1044</v>
      </c>
      <c r="H370" s="1044" t="s">
        <v>1045</v>
      </c>
      <c r="I370" s="968" t="s">
        <v>2596</v>
      </c>
      <c r="J370" s="1117" t="s">
        <v>2661</v>
      </c>
      <c r="K370" s="968" t="s">
        <v>14</v>
      </c>
      <c r="L370" s="968" t="s">
        <v>1115</v>
      </c>
      <c r="M370" s="1110">
        <v>174.3</v>
      </c>
      <c r="N370" s="1028">
        <v>1</v>
      </c>
      <c r="O370" s="1028">
        <v>1</v>
      </c>
      <c r="P370" s="1080">
        <v>2021</v>
      </c>
      <c r="Q370" s="968" t="s">
        <v>2741</v>
      </c>
      <c r="R370" s="1017" t="s">
        <v>1080</v>
      </c>
      <c r="S370" s="1107"/>
      <c r="T370" s="514">
        <v>174.3</v>
      </c>
      <c r="U370" s="514">
        <v>883054755</v>
      </c>
      <c r="V370" s="1032">
        <v>44277</v>
      </c>
      <c r="W370" s="645">
        <v>44257</v>
      </c>
      <c r="X370" s="227" t="s">
        <v>14</v>
      </c>
      <c r="Y370" s="232" t="s">
        <v>1066</v>
      </c>
      <c r="Z370" s="102" t="s">
        <v>29</v>
      </c>
      <c r="AA370" s="1047"/>
      <c r="AB370" s="1108" t="s">
        <v>2592</v>
      </c>
      <c r="AC370" s="1108"/>
      <c r="AD370" s="1108"/>
      <c r="AE370" s="1107"/>
      <c r="AF370" s="1108"/>
      <c r="AG370" s="1109"/>
      <c r="AH370" s="1108"/>
      <c r="AI370" s="1108"/>
      <c r="AJ370" s="1108"/>
      <c r="AK370" s="1108"/>
    </row>
    <row r="371" spans="1:37" ht="30">
      <c r="A371" s="1122"/>
      <c r="B371" s="1123">
        <v>44259</v>
      </c>
      <c r="C371" s="1123">
        <v>44259</v>
      </c>
      <c r="D371" s="1116">
        <v>44269</v>
      </c>
      <c r="E371" s="968" t="s">
        <v>1043</v>
      </c>
      <c r="F371" s="968" t="s">
        <v>17</v>
      </c>
      <c r="G371" s="1044" t="s">
        <v>1044</v>
      </c>
      <c r="H371" s="1044" t="s">
        <v>1045</v>
      </c>
      <c r="I371" s="968" t="s">
        <v>2596</v>
      </c>
      <c r="J371" s="1125" t="s">
        <v>2686</v>
      </c>
      <c r="K371" s="968" t="s">
        <v>26</v>
      </c>
      <c r="L371" s="968" t="s">
        <v>1105</v>
      </c>
      <c r="M371" s="1118">
        <v>1358.94</v>
      </c>
      <c r="N371" s="1028">
        <v>1</v>
      </c>
      <c r="O371" s="1028">
        <v>1</v>
      </c>
      <c r="P371" s="1080">
        <v>2021</v>
      </c>
      <c r="Q371" s="968" t="s">
        <v>2741</v>
      </c>
      <c r="R371" s="1017" t="s">
        <v>1080</v>
      </c>
      <c r="S371" s="1107"/>
      <c r="T371" s="225">
        <v>1358.94</v>
      </c>
      <c r="U371" s="514">
        <v>881007862</v>
      </c>
      <c r="V371" s="1032">
        <v>44277</v>
      </c>
      <c r="W371" s="645">
        <v>44257</v>
      </c>
      <c r="X371" s="227" t="s">
        <v>26</v>
      </c>
      <c r="Y371" s="227" t="s">
        <v>1066</v>
      </c>
      <c r="Z371" s="227" t="s">
        <v>29</v>
      </c>
      <c r="AA371" s="1047"/>
      <c r="AB371" s="1108" t="s">
        <v>2592</v>
      </c>
      <c r="AC371" s="1108"/>
      <c r="AD371" s="1108"/>
      <c r="AE371" s="1107"/>
      <c r="AF371" s="1108"/>
      <c r="AG371" s="1109"/>
      <c r="AH371" s="1108"/>
      <c r="AI371" s="1108"/>
      <c r="AJ371" s="1108"/>
      <c r="AK371" s="1108"/>
    </row>
    <row r="372" spans="1:37" ht="30">
      <c r="A372" s="1122"/>
      <c r="B372" s="1123">
        <v>44259</v>
      </c>
      <c r="C372" s="1123">
        <v>44259</v>
      </c>
      <c r="D372" s="1116">
        <v>44269</v>
      </c>
      <c r="E372" s="968" t="s">
        <v>1043</v>
      </c>
      <c r="F372" s="968" t="s">
        <v>17</v>
      </c>
      <c r="G372" s="1044" t="s">
        <v>1044</v>
      </c>
      <c r="H372" s="1044" t="s">
        <v>1045</v>
      </c>
      <c r="I372" s="968" t="s">
        <v>2596</v>
      </c>
      <c r="J372" s="1125" t="s">
        <v>2686</v>
      </c>
      <c r="K372" s="968" t="s">
        <v>26</v>
      </c>
      <c r="L372" s="968" t="s">
        <v>1105</v>
      </c>
      <c r="M372" s="1118">
        <v>1143.56</v>
      </c>
      <c r="N372" s="1028">
        <v>1</v>
      </c>
      <c r="O372" s="1028">
        <v>1</v>
      </c>
      <c r="P372" s="1080">
        <v>2021</v>
      </c>
      <c r="Q372" s="968" t="s">
        <v>2741</v>
      </c>
      <c r="R372" s="1017" t="s">
        <v>1080</v>
      </c>
      <c r="S372" s="1107"/>
      <c r="T372" s="225">
        <v>1143.56</v>
      </c>
      <c r="U372" s="514">
        <v>881007862</v>
      </c>
      <c r="V372" s="1032">
        <v>44277</v>
      </c>
      <c r="W372" s="645">
        <v>44257</v>
      </c>
      <c r="X372" s="227" t="s">
        <v>26</v>
      </c>
      <c r="Y372" s="227" t="s">
        <v>1066</v>
      </c>
      <c r="Z372" s="227" t="s">
        <v>29</v>
      </c>
      <c r="AA372" s="1047"/>
      <c r="AB372" s="1108" t="s">
        <v>2592</v>
      </c>
      <c r="AC372" s="1108"/>
      <c r="AD372" s="1108"/>
      <c r="AE372" s="1107"/>
      <c r="AF372" s="1108"/>
      <c r="AG372" s="1109"/>
      <c r="AH372" s="1108"/>
      <c r="AI372" s="1108"/>
      <c r="AJ372" s="1108"/>
      <c r="AK372" s="1108"/>
    </row>
    <row r="373" spans="1:37" ht="30">
      <c r="A373" s="1122"/>
      <c r="B373" s="1123">
        <v>44259</v>
      </c>
      <c r="C373" s="1123">
        <v>44259</v>
      </c>
      <c r="D373" s="1116">
        <v>44269</v>
      </c>
      <c r="E373" s="968" t="s">
        <v>1043</v>
      </c>
      <c r="F373" s="968" t="s">
        <v>17</v>
      </c>
      <c r="G373" s="1044" t="s">
        <v>1044</v>
      </c>
      <c r="H373" s="1044" t="s">
        <v>1045</v>
      </c>
      <c r="I373" s="968" t="s">
        <v>2596</v>
      </c>
      <c r="J373" s="1117" t="s">
        <v>7921</v>
      </c>
      <c r="K373" s="968" t="s">
        <v>14</v>
      </c>
      <c r="L373" s="968" t="s">
        <v>7922</v>
      </c>
      <c r="M373" s="1118">
        <v>160</v>
      </c>
      <c r="N373" s="1028">
        <v>1</v>
      </c>
      <c r="O373" s="1028">
        <v>1</v>
      </c>
      <c r="P373" s="1080">
        <v>2021</v>
      </c>
      <c r="Q373" s="968" t="s">
        <v>2741</v>
      </c>
      <c r="R373" s="1017" t="s">
        <v>1080</v>
      </c>
      <c r="S373" s="1107"/>
      <c r="T373" s="225">
        <v>160</v>
      </c>
      <c r="U373" s="514">
        <v>882873412</v>
      </c>
      <c r="V373" s="1032">
        <v>44277</v>
      </c>
      <c r="W373" s="645">
        <v>44258</v>
      </c>
      <c r="X373" s="227" t="s">
        <v>14</v>
      </c>
      <c r="Y373" s="227" t="s">
        <v>1066</v>
      </c>
      <c r="Z373" s="227" t="s">
        <v>29</v>
      </c>
      <c r="AA373" s="1047"/>
      <c r="AB373" s="1108" t="s">
        <v>2592</v>
      </c>
      <c r="AC373" s="1108"/>
      <c r="AD373" s="1108"/>
      <c r="AE373" s="1107"/>
      <c r="AF373" s="1108"/>
      <c r="AG373" s="1109"/>
      <c r="AH373" s="1108"/>
      <c r="AI373" s="1108"/>
      <c r="AJ373" s="1108"/>
      <c r="AK373" s="1108"/>
    </row>
    <row r="374" spans="1:37" ht="30">
      <c r="A374" s="1122"/>
      <c r="B374" s="1123">
        <v>44260</v>
      </c>
      <c r="C374" s="1123">
        <v>44260</v>
      </c>
      <c r="D374" s="1116">
        <v>44275</v>
      </c>
      <c r="E374" s="968" t="s">
        <v>1043</v>
      </c>
      <c r="F374" s="968" t="s">
        <v>17</v>
      </c>
      <c r="G374" s="1044" t="s">
        <v>1044</v>
      </c>
      <c r="H374" s="1044" t="s">
        <v>1045</v>
      </c>
      <c r="I374" s="968" t="s">
        <v>2596</v>
      </c>
      <c r="J374" s="1117" t="s">
        <v>7946</v>
      </c>
      <c r="K374" s="968" t="s">
        <v>14</v>
      </c>
      <c r="L374" s="968" t="s">
        <v>1105</v>
      </c>
      <c r="M374" s="1118">
        <v>8044</v>
      </c>
      <c r="N374" s="1028">
        <v>1</v>
      </c>
      <c r="O374" s="1028">
        <v>1</v>
      </c>
      <c r="P374" s="1080">
        <v>2021</v>
      </c>
      <c r="Q374" s="968" t="s">
        <v>2741</v>
      </c>
      <c r="R374" s="1017" t="s">
        <v>1080</v>
      </c>
      <c r="S374" s="1107"/>
      <c r="T374" s="225">
        <v>8044</v>
      </c>
      <c r="U374" s="225">
        <v>880318006</v>
      </c>
      <c r="V374" s="1032">
        <v>44277</v>
      </c>
      <c r="W374" s="645">
        <v>44260</v>
      </c>
      <c r="X374" s="227" t="s">
        <v>14</v>
      </c>
      <c r="Y374" s="227" t="s">
        <v>1066</v>
      </c>
      <c r="Z374" s="227" t="s">
        <v>19</v>
      </c>
      <c r="AA374" s="1047"/>
      <c r="AB374" s="1108" t="s">
        <v>2592</v>
      </c>
      <c r="AC374" s="1108"/>
      <c r="AD374" s="1108"/>
      <c r="AE374" s="1107"/>
      <c r="AF374" s="1108"/>
      <c r="AG374" s="1109"/>
      <c r="AH374" s="1108"/>
      <c r="AI374" s="1108"/>
      <c r="AJ374" s="1108"/>
      <c r="AK374" s="1108"/>
    </row>
    <row r="375" spans="1:37" ht="30">
      <c r="A375" s="1122"/>
      <c r="B375" s="1123">
        <v>44263</v>
      </c>
      <c r="C375" s="1123">
        <v>44263</v>
      </c>
      <c r="D375" s="1116">
        <v>44269</v>
      </c>
      <c r="E375" s="968" t="s">
        <v>1043</v>
      </c>
      <c r="F375" s="968" t="s">
        <v>17</v>
      </c>
      <c r="G375" s="1044" t="s">
        <v>1044</v>
      </c>
      <c r="H375" s="1044" t="s">
        <v>1045</v>
      </c>
      <c r="I375" s="968" t="s">
        <v>2596</v>
      </c>
      <c r="J375" s="1119">
        <v>954270</v>
      </c>
      <c r="K375" s="968" t="s">
        <v>14</v>
      </c>
      <c r="L375" s="968" t="s">
        <v>1105</v>
      </c>
      <c r="M375" s="1118">
        <v>7855.56</v>
      </c>
      <c r="N375" s="1028">
        <v>1</v>
      </c>
      <c r="O375" s="1028">
        <v>1</v>
      </c>
      <c r="P375" s="1080">
        <v>2021</v>
      </c>
      <c r="Q375" s="968" t="s">
        <v>2741</v>
      </c>
      <c r="R375" s="1017" t="s">
        <v>1080</v>
      </c>
      <c r="S375" s="1107"/>
      <c r="T375" s="225">
        <v>7855.56</v>
      </c>
      <c r="U375" s="225">
        <v>880017573</v>
      </c>
      <c r="V375" s="1032">
        <v>44277</v>
      </c>
      <c r="W375" s="897">
        <v>44262</v>
      </c>
      <c r="X375" s="658" t="s">
        <v>14</v>
      </c>
      <c r="Y375" s="658" t="s">
        <v>1066</v>
      </c>
      <c r="Z375" s="658" t="s">
        <v>1122</v>
      </c>
      <c r="AA375" s="1047"/>
      <c r="AB375" s="1108" t="s">
        <v>2592</v>
      </c>
      <c r="AC375" s="1108"/>
      <c r="AD375" s="1108"/>
      <c r="AE375" s="1107"/>
      <c r="AF375" s="1108"/>
      <c r="AG375" s="1109"/>
      <c r="AH375" s="1108"/>
      <c r="AI375" s="1108"/>
      <c r="AJ375" s="1108"/>
      <c r="AK375" s="1108"/>
    </row>
    <row r="376" spans="1:37" ht="30">
      <c r="A376" s="1122"/>
      <c r="B376" s="1123">
        <v>44263</v>
      </c>
      <c r="C376" s="1123">
        <v>44263</v>
      </c>
      <c r="D376" s="1116">
        <v>44269</v>
      </c>
      <c r="E376" s="968" t="s">
        <v>1043</v>
      </c>
      <c r="F376" s="968" t="s">
        <v>17</v>
      </c>
      <c r="G376" s="1044" t="s">
        <v>1044</v>
      </c>
      <c r="H376" s="1044" t="s">
        <v>1045</v>
      </c>
      <c r="I376" s="968" t="s">
        <v>2596</v>
      </c>
      <c r="J376" s="1119">
        <v>268006610</v>
      </c>
      <c r="K376" s="968" t="s">
        <v>26</v>
      </c>
      <c r="L376" s="968" t="s">
        <v>1105</v>
      </c>
      <c r="M376" s="1118">
        <v>515</v>
      </c>
      <c r="N376" s="1028">
        <v>1</v>
      </c>
      <c r="O376" s="1028">
        <v>1</v>
      </c>
      <c r="P376" s="1080">
        <v>2021</v>
      </c>
      <c r="Q376" s="968" t="s">
        <v>2741</v>
      </c>
      <c r="R376" s="1017" t="s">
        <v>1080</v>
      </c>
      <c r="S376" s="1107"/>
      <c r="T376" s="225">
        <v>515</v>
      </c>
      <c r="U376" s="225">
        <v>880021863</v>
      </c>
      <c r="V376" s="1032">
        <v>44277</v>
      </c>
      <c r="W376" s="897">
        <v>44260</v>
      </c>
      <c r="X376" s="658" t="s">
        <v>26</v>
      </c>
      <c r="Y376" s="658" t="s">
        <v>1066</v>
      </c>
      <c r="Z376" s="658" t="s">
        <v>29</v>
      </c>
      <c r="AA376" s="1047"/>
      <c r="AB376" s="1108" t="s">
        <v>2592</v>
      </c>
      <c r="AC376" s="1108"/>
      <c r="AD376" s="1108"/>
      <c r="AE376" s="1107"/>
      <c r="AF376" s="1108"/>
      <c r="AG376" s="1109"/>
      <c r="AH376" s="1108"/>
      <c r="AI376" s="1108"/>
      <c r="AJ376" s="1108"/>
      <c r="AK376" s="1108"/>
    </row>
    <row r="377" spans="1:37" ht="30">
      <c r="A377" s="1122"/>
      <c r="B377" s="1123">
        <v>44263</v>
      </c>
      <c r="C377" s="1123">
        <v>44263</v>
      </c>
      <c r="D377" s="1116">
        <v>44269</v>
      </c>
      <c r="E377" s="968" t="s">
        <v>1043</v>
      </c>
      <c r="F377" s="968" t="s">
        <v>17</v>
      </c>
      <c r="G377" s="1044" t="s">
        <v>1044</v>
      </c>
      <c r="H377" s="1044" t="s">
        <v>1045</v>
      </c>
      <c r="I377" s="968" t="s">
        <v>2596</v>
      </c>
      <c r="J377" s="1117" t="s">
        <v>7959</v>
      </c>
      <c r="K377" s="968" t="s">
        <v>26</v>
      </c>
      <c r="L377" s="968" t="s">
        <v>1105</v>
      </c>
      <c r="M377" s="1118">
        <v>692.22</v>
      </c>
      <c r="N377" s="1028">
        <v>1</v>
      </c>
      <c r="O377" s="1028">
        <v>1</v>
      </c>
      <c r="P377" s="1080">
        <v>2021</v>
      </c>
      <c r="Q377" s="968" t="s">
        <v>2741</v>
      </c>
      <c r="R377" s="1017" t="s">
        <v>1080</v>
      </c>
      <c r="S377" s="1107"/>
      <c r="T377" s="225">
        <v>692.22</v>
      </c>
      <c r="U377" s="225">
        <v>881830298</v>
      </c>
      <c r="V377" s="1032">
        <v>44277</v>
      </c>
      <c r="W377" s="897">
        <v>44260</v>
      </c>
      <c r="X377" s="658" t="s">
        <v>26</v>
      </c>
      <c r="Y377" s="658" t="s">
        <v>1066</v>
      </c>
      <c r="Z377" s="658" t="s">
        <v>29</v>
      </c>
      <c r="AA377" s="1047"/>
      <c r="AB377" s="1108" t="s">
        <v>2592</v>
      </c>
      <c r="AC377" s="1108"/>
      <c r="AD377" s="1108"/>
      <c r="AE377" s="1107"/>
      <c r="AF377" s="1108"/>
      <c r="AG377" s="1109"/>
      <c r="AH377" s="1108"/>
      <c r="AI377" s="1108"/>
      <c r="AJ377" s="1108"/>
      <c r="AK377" s="1108"/>
    </row>
    <row r="378" spans="1:37" ht="45">
      <c r="A378" s="1122"/>
      <c r="B378" s="1123">
        <v>44264</v>
      </c>
      <c r="C378" s="1123">
        <v>44264</v>
      </c>
      <c r="D378" s="1116">
        <v>44269</v>
      </c>
      <c r="E378" s="968" t="s">
        <v>1043</v>
      </c>
      <c r="F378" s="968" t="s">
        <v>17</v>
      </c>
      <c r="G378" s="1044" t="s">
        <v>1044</v>
      </c>
      <c r="H378" s="1044" t="s">
        <v>1045</v>
      </c>
      <c r="I378" s="968" t="s">
        <v>2596</v>
      </c>
      <c r="J378" s="1117" t="s">
        <v>7976</v>
      </c>
      <c r="K378" s="956" t="s">
        <v>9859</v>
      </c>
      <c r="L378" s="968" t="s">
        <v>1105</v>
      </c>
      <c r="M378" s="1118">
        <v>3209</v>
      </c>
      <c r="N378" s="1028">
        <v>1</v>
      </c>
      <c r="O378" s="1028">
        <v>1</v>
      </c>
      <c r="P378" s="1080">
        <v>2021</v>
      </c>
      <c r="Q378" s="968" t="s">
        <v>2741</v>
      </c>
      <c r="R378" s="1017" t="s">
        <v>1080</v>
      </c>
      <c r="S378" s="1044" t="s">
        <v>9860</v>
      </c>
      <c r="T378" s="225">
        <v>3209</v>
      </c>
      <c r="U378" s="225">
        <v>883448814</v>
      </c>
      <c r="V378" s="1032">
        <v>44277</v>
      </c>
      <c r="W378" s="659">
        <v>44263</v>
      </c>
      <c r="X378" s="227" t="s">
        <v>14</v>
      </c>
      <c r="Y378" s="658" t="s">
        <v>1066</v>
      </c>
      <c r="Z378" s="658" t="s">
        <v>29</v>
      </c>
      <c r="AA378" s="1047"/>
      <c r="AB378" s="1108" t="s">
        <v>2592</v>
      </c>
      <c r="AC378" s="1108"/>
      <c r="AD378" s="1108"/>
      <c r="AE378" s="1107"/>
      <c r="AF378" s="1108"/>
      <c r="AG378" s="1109"/>
      <c r="AH378" s="1108"/>
      <c r="AI378" s="1108"/>
      <c r="AJ378" s="1108"/>
      <c r="AK378" s="1108"/>
    </row>
    <row r="379" spans="1:37" ht="30">
      <c r="A379" s="1122"/>
      <c r="B379" s="1123">
        <v>44265</v>
      </c>
      <c r="C379" s="1123">
        <v>44265</v>
      </c>
      <c r="D379" s="1116">
        <v>44269</v>
      </c>
      <c r="E379" s="968" t="s">
        <v>1043</v>
      </c>
      <c r="F379" s="968" t="s">
        <v>17</v>
      </c>
      <c r="G379" s="1044" t="s">
        <v>1044</v>
      </c>
      <c r="H379" s="1044" t="s">
        <v>1045</v>
      </c>
      <c r="I379" s="968" t="s">
        <v>2596</v>
      </c>
      <c r="J379" s="1117" t="s">
        <v>2864</v>
      </c>
      <c r="K379" s="968" t="s">
        <v>14</v>
      </c>
      <c r="L379" s="968" t="s">
        <v>1143</v>
      </c>
      <c r="M379" s="1118">
        <v>180</v>
      </c>
      <c r="N379" s="1028">
        <v>1</v>
      </c>
      <c r="O379" s="1028">
        <v>1</v>
      </c>
      <c r="P379" s="1080">
        <v>2021</v>
      </c>
      <c r="Q379" s="968" t="s">
        <v>2741</v>
      </c>
      <c r="R379" s="1017" t="s">
        <v>1080</v>
      </c>
      <c r="S379" s="1107"/>
      <c r="T379" s="225">
        <v>180</v>
      </c>
      <c r="U379" s="225">
        <v>880599676</v>
      </c>
      <c r="V379" s="1032">
        <v>44277</v>
      </c>
      <c r="W379" s="659">
        <v>44263</v>
      </c>
      <c r="X379" s="658" t="s">
        <v>14</v>
      </c>
      <c r="Y379" s="658" t="s">
        <v>1066</v>
      </c>
      <c r="Z379" s="658" t="s">
        <v>29</v>
      </c>
      <c r="AA379" s="1047"/>
      <c r="AB379" s="1108" t="s">
        <v>2592</v>
      </c>
      <c r="AC379" s="1108"/>
      <c r="AD379" s="1108"/>
      <c r="AE379" s="1107"/>
      <c r="AF379" s="1108"/>
      <c r="AG379" s="1109"/>
      <c r="AH379" s="1108"/>
      <c r="AI379" s="1108"/>
      <c r="AJ379" s="1108"/>
      <c r="AK379" s="1108"/>
    </row>
    <row r="380" spans="1:37" ht="30">
      <c r="A380" s="1122"/>
      <c r="B380" s="1123">
        <v>44265</v>
      </c>
      <c r="C380" s="1123">
        <v>44265</v>
      </c>
      <c r="D380" s="1116">
        <v>44269</v>
      </c>
      <c r="E380" s="968" t="s">
        <v>1043</v>
      </c>
      <c r="F380" s="968" t="s">
        <v>17</v>
      </c>
      <c r="G380" s="1044" t="s">
        <v>1044</v>
      </c>
      <c r="H380" s="1044" t="s">
        <v>1045</v>
      </c>
      <c r="I380" s="968" t="s">
        <v>2596</v>
      </c>
      <c r="J380" s="1117" t="s">
        <v>2557</v>
      </c>
      <c r="K380" s="968" t="s">
        <v>14</v>
      </c>
      <c r="L380" s="968" t="s">
        <v>1070</v>
      </c>
      <c r="M380" s="1118">
        <v>120</v>
      </c>
      <c r="N380" s="1028">
        <v>1</v>
      </c>
      <c r="O380" s="1028">
        <v>1</v>
      </c>
      <c r="P380" s="1080">
        <v>2021</v>
      </c>
      <c r="Q380" s="968" t="s">
        <v>2741</v>
      </c>
      <c r="R380" s="1017" t="s">
        <v>1080</v>
      </c>
      <c r="S380" s="1107"/>
      <c r="T380" s="225">
        <v>120</v>
      </c>
      <c r="U380" s="514">
        <v>882087439</v>
      </c>
      <c r="V380" s="1032">
        <v>44277</v>
      </c>
      <c r="W380" s="659">
        <v>44263</v>
      </c>
      <c r="X380" s="658" t="s">
        <v>14</v>
      </c>
      <c r="Y380" s="658" t="s">
        <v>1066</v>
      </c>
      <c r="Z380" s="658" t="s">
        <v>29</v>
      </c>
      <c r="AA380" s="1047"/>
      <c r="AB380" s="1108" t="s">
        <v>2592</v>
      </c>
      <c r="AC380" s="1108"/>
      <c r="AD380" s="1108"/>
      <c r="AE380" s="1107"/>
      <c r="AF380" s="1108"/>
      <c r="AG380" s="1109"/>
      <c r="AH380" s="1108"/>
      <c r="AI380" s="1108"/>
      <c r="AJ380" s="1108"/>
      <c r="AK380" s="1108"/>
    </row>
    <row r="381" spans="1:37" ht="30">
      <c r="A381" s="1122"/>
      <c r="B381" s="1123">
        <v>44265</v>
      </c>
      <c r="C381" s="1123">
        <v>44265</v>
      </c>
      <c r="D381" s="1116">
        <v>44269</v>
      </c>
      <c r="E381" s="968" t="s">
        <v>1043</v>
      </c>
      <c r="F381" s="968" t="s">
        <v>17</v>
      </c>
      <c r="G381" s="1044" t="s">
        <v>1044</v>
      </c>
      <c r="H381" s="1044" t="s">
        <v>1045</v>
      </c>
      <c r="I381" s="968" t="s">
        <v>2596</v>
      </c>
      <c r="J381" s="1119">
        <v>268006610</v>
      </c>
      <c r="K381" s="968" t="s">
        <v>26</v>
      </c>
      <c r="L381" s="968" t="s">
        <v>1105</v>
      </c>
      <c r="M381" s="1118">
        <v>1030</v>
      </c>
      <c r="N381" s="1028">
        <v>1</v>
      </c>
      <c r="O381" s="1028">
        <v>1</v>
      </c>
      <c r="P381" s="1080">
        <v>2021</v>
      </c>
      <c r="Q381" s="968" t="s">
        <v>2741</v>
      </c>
      <c r="R381" s="1017" t="s">
        <v>1080</v>
      </c>
      <c r="S381" s="1107"/>
      <c r="T381" s="225">
        <v>1030</v>
      </c>
      <c r="U381" s="514">
        <v>880021863</v>
      </c>
      <c r="V381" s="1032">
        <v>44277</v>
      </c>
      <c r="W381" s="659">
        <v>44263</v>
      </c>
      <c r="X381" s="227" t="s">
        <v>26</v>
      </c>
      <c r="Y381" s="658" t="s">
        <v>1066</v>
      </c>
      <c r="Z381" s="658" t="s">
        <v>29</v>
      </c>
      <c r="AA381" s="1047"/>
      <c r="AB381" s="1108" t="s">
        <v>2592</v>
      </c>
      <c r="AC381" s="1108"/>
      <c r="AD381" s="1108"/>
      <c r="AE381" s="1107"/>
      <c r="AF381" s="1108"/>
      <c r="AG381" s="1109"/>
      <c r="AH381" s="1108"/>
      <c r="AI381" s="1108"/>
      <c r="AJ381" s="1108"/>
      <c r="AK381" s="1108"/>
    </row>
    <row r="382" spans="1:37" ht="30">
      <c r="A382" s="1122"/>
      <c r="B382" s="1123">
        <v>44265</v>
      </c>
      <c r="C382" s="1123">
        <v>44265</v>
      </c>
      <c r="D382" s="1116">
        <v>44269</v>
      </c>
      <c r="E382" s="968" t="s">
        <v>1043</v>
      </c>
      <c r="F382" s="968" t="s">
        <v>17</v>
      </c>
      <c r="G382" s="1044" t="s">
        <v>1044</v>
      </c>
      <c r="H382" s="1044" t="s">
        <v>1045</v>
      </c>
      <c r="I382" s="968" t="s">
        <v>2596</v>
      </c>
      <c r="J382" s="1117" t="s">
        <v>7981</v>
      </c>
      <c r="K382" s="968" t="s">
        <v>14</v>
      </c>
      <c r="L382" s="968" t="s">
        <v>1090</v>
      </c>
      <c r="M382" s="1118">
        <v>1</v>
      </c>
      <c r="N382" s="1028">
        <v>1</v>
      </c>
      <c r="O382" s="1028">
        <v>1</v>
      </c>
      <c r="P382" s="1080">
        <v>2021</v>
      </c>
      <c r="Q382" s="968" t="s">
        <v>2741</v>
      </c>
      <c r="R382" s="1017" t="s">
        <v>1080</v>
      </c>
      <c r="S382" s="1107"/>
      <c r="T382" s="225">
        <v>1</v>
      </c>
      <c r="U382" s="514">
        <v>882183554</v>
      </c>
      <c r="V382" s="1032">
        <v>44277</v>
      </c>
      <c r="W382" s="659">
        <v>44262</v>
      </c>
      <c r="X382" s="658" t="s">
        <v>14</v>
      </c>
      <c r="Y382" s="658" t="s">
        <v>1066</v>
      </c>
      <c r="Z382" s="658" t="s">
        <v>29</v>
      </c>
      <c r="AA382" s="1047"/>
      <c r="AB382" s="1108" t="s">
        <v>2592</v>
      </c>
      <c r="AC382" s="1108"/>
      <c r="AD382" s="1108"/>
      <c r="AE382" s="1107"/>
      <c r="AF382" s="1108"/>
      <c r="AG382" s="1109"/>
      <c r="AH382" s="1108"/>
      <c r="AI382" s="1108"/>
      <c r="AJ382" s="1108"/>
      <c r="AK382" s="1108"/>
    </row>
    <row r="383" spans="1:37" ht="30">
      <c r="A383" s="1122"/>
      <c r="B383" s="1123">
        <v>44266</v>
      </c>
      <c r="C383" s="1123">
        <v>44266</v>
      </c>
      <c r="D383" s="1116">
        <v>44275</v>
      </c>
      <c r="E383" s="968" t="s">
        <v>1043</v>
      </c>
      <c r="F383" s="968" t="s">
        <v>17</v>
      </c>
      <c r="G383" s="1044" t="s">
        <v>1044</v>
      </c>
      <c r="H383" s="1044" t="s">
        <v>1045</v>
      </c>
      <c r="I383" s="968" t="s">
        <v>2596</v>
      </c>
      <c r="J383" s="1119">
        <v>268006610</v>
      </c>
      <c r="K383" s="968" t="s">
        <v>26</v>
      </c>
      <c r="L383" s="968" t="s">
        <v>1105</v>
      </c>
      <c r="M383" s="1110">
        <v>515</v>
      </c>
      <c r="N383" s="1028">
        <v>1</v>
      </c>
      <c r="O383" s="1028">
        <v>1</v>
      </c>
      <c r="P383" s="1080">
        <v>2021</v>
      </c>
      <c r="Q383" s="968" t="s">
        <v>2741</v>
      </c>
      <c r="R383" s="1017" t="s">
        <v>1080</v>
      </c>
      <c r="S383" s="1107"/>
      <c r="T383" s="242">
        <v>515</v>
      </c>
      <c r="U383" s="242">
        <v>880021863</v>
      </c>
      <c r="V383" s="1032">
        <v>44277</v>
      </c>
      <c r="W383" s="897">
        <v>44265</v>
      </c>
      <c r="X383" s="658" t="s">
        <v>26</v>
      </c>
      <c r="Y383" s="658" t="s">
        <v>1066</v>
      </c>
      <c r="Z383" s="658" t="s">
        <v>29</v>
      </c>
      <c r="AA383" s="1047"/>
      <c r="AB383" s="1108" t="s">
        <v>2592</v>
      </c>
      <c r="AC383" s="1108"/>
      <c r="AD383" s="1108"/>
      <c r="AE383" s="1107"/>
      <c r="AF383" s="1108"/>
      <c r="AG383" s="1109"/>
      <c r="AH383" s="1108"/>
      <c r="AI383" s="1108"/>
      <c r="AJ383" s="1108"/>
      <c r="AK383" s="1108"/>
    </row>
    <row r="384" spans="1:37" ht="30">
      <c r="A384" s="1122"/>
      <c r="B384" s="1123">
        <v>44266</v>
      </c>
      <c r="C384" s="1123">
        <v>44266</v>
      </c>
      <c r="D384" s="1116">
        <v>44275</v>
      </c>
      <c r="E384" s="968" t="s">
        <v>1043</v>
      </c>
      <c r="F384" s="968" t="s">
        <v>17</v>
      </c>
      <c r="G384" s="1044" t="s">
        <v>1044</v>
      </c>
      <c r="H384" s="1044" t="s">
        <v>1045</v>
      </c>
      <c r="I384" s="968" t="s">
        <v>2596</v>
      </c>
      <c r="J384" s="1120">
        <v>954270</v>
      </c>
      <c r="K384" s="968" t="s">
        <v>14</v>
      </c>
      <c r="L384" s="968" t="s">
        <v>1105</v>
      </c>
      <c r="M384" s="1110">
        <v>3812.13</v>
      </c>
      <c r="N384" s="1028">
        <v>1</v>
      </c>
      <c r="O384" s="1028">
        <v>1</v>
      </c>
      <c r="P384" s="1080">
        <v>2021</v>
      </c>
      <c r="Q384" s="968" t="s">
        <v>2741</v>
      </c>
      <c r="R384" s="1017" t="s">
        <v>1080</v>
      </c>
      <c r="S384" s="1107"/>
      <c r="T384" s="242">
        <v>3812.13</v>
      </c>
      <c r="U384" s="242">
        <v>880017573</v>
      </c>
      <c r="V384" s="1032">
        <v>44277</v>
      </c>
      <c r="W384" s="897">
        <v>44265</v>
      </c>
      <c r="X384" s="658" t="s">
        <v>14</v>
      </c>
      <c r="Y384" s="658" t="s">
        <v>1066</v>
      </c>
      <c r="Z384" s="658" t="s">
        <v>1122</v>
      </c>
      <c r="AA384" s="1047"/>
      <c r="AB384" s="1108" t="s">
        <v>2592</v>
      </c>
      <c r="AC384" s="1108"/>
      <c r="AD384" s="1108"/>
      <c r="AE384" s="1107"/>
      <c r="AF384" s="1108"/>
      <c r="AG384" s="1109"/>
      <c r="AH384" s="1108"/>
      <c r="AI384" s="1108"/>
      <c r="AJ384" s="1108"/>
      <c r="AK384" s="1108"/>
    </row>
    <row r="385" spans="1:37" ht="30">
      <c r="A385" s="1122"/>
      <c r="B385" s="1123">
        <v>44266</v>
      </c>
      <c r="C385" s="1123">
        <v>44266</v>
      </c>
      <c r="D385" s="1116">
        <v>44275</v>
      </c>
      <c r="E385" s="968" t="s">
        <v>1043</v>
      </c>
      <c r="F385" s="968" t="s">
        <v>17</v>
      </c>
      <c r="G385" s="1044" t="s">
        <v>1044</v>
      </c>
      <c r="H385" s="1044" t="s">
        <v>1045</v>
      </c>
      <c r="I385" s="968" t="s">
        <v>2596</v>
      </c>
      <c r="J385" s="1117" t="s">
        <v>8007</v>
      </c>
      <c r="K385" s="968" t="s">
        <v>26</v>
      </c>
      <c r="L385" s="968" t="s">
        <v>1105</v>
      </c>
      <c r="M385" s="1110">
        <v>1158</v>
      </c>
      <c r="N385" s="1028">
        <v>1</v>
      </c>
      <c r="O385" s="1028">
        <v>1</v>
      </c>
      <c r="P385" s="1080">
        <v>2021</v>
      </c>
      <c r="Q385" s="968" t="s">
        <v>2741</v>
      </c>
      <c r="R385" s="1017" t="s">
        <v>1080</v>
      </c>
      <c r="S385" s="1107"/>
      <c r="T385" s="242">
        <v>1158</v>
      </c>
      <c r="U385" s="242">
        <v>883553593</v>
      </c>
      <c r="V385" s="1032">
        <v>44277</v>
      </c>
      <c r="W385" s="897">
        <v>44265</v>
      </c>
      <c r="X385" s="658" t="s">
        <v>26</v>
      </c>
      <c r="Y385" s="658" t="s">
        <v>1066</v>
      </c>
      <c r="Z385" s="658" t="s">
        <v>29</v>
      </c>
      <c r="AA385" s="1047"/>
      <c r="AB385" s="1108" t="s">
        <v>2592</v>
      </c>
      <c r="AC385" s="1108"/>
      <c r="AD385" s="1108"/>
      <c r="AE385" s="1107"/>
      <c r="AF385" s="1108"/>
      <c r="AG385" s="1109"/>
      <c r="AH385" s="1108"/>
      <c r="AI385" s="1108"/>
      <c r="AJ385" s="1108"/>
      <c r="AK385" s="1108"/>
    </row>
    <row r="386" spans="1:37" ht="30">
      <c r="A386" s="1122"/>
      <c r="B386" s="1123">
        <v>44266</v>
      </c>
      <c r="C386" s="1123">
        <v>44266</v>
      </c>
      <c r="D386" s="1116">
        <v>44275</v>
      </c>
      <c r="E386" s="968" t="s">
        <v>1043</v>
      </c>
      <c r="F386" s="968" t="s">
        <v>17</v>
      </c>
      <c r="G386" s="1044" t="s">
        <v>1044</v>
      </c>
      <c r="H386" s="1044" t="s">
        <v>1045</v>
      </c>
      <c r="I386" s="968" t="s">
        <v>2596</v>
      </c>
      <c r="J386" s="1117" t="s">
        <v>8007</v>
      </c>
      <c r="K386" s="968" t="s">
        <v>26</v>
      </c>
      <c r="L386" s="968" t="s">
        <v>1079</v>
      </c>
      <c r="M386" s="1110">
        <v>20.5</v>
      </c>
      <c r="N386" s="1028">
        <v>1</v>
      </c>
      <c r="O386" s="1028">
        <v>1</v>
      </c>
      <c r="P386" s="1080">
        <v>2021</v>
      </c>
      <c r="Q386" s="968" t="s">
        <v>2741</v>
      </c>
      <c r="R386" s="1017" t="s">
        <v>1080</v>
      </c>
      <c r="S386" s="1107"/>
      <c r="T386" s="242">
        <v>20.5</v>
      </c>
      <c r="U386" s="242">
        <v>883553593</v>
      </c>
      <c r="V386" s="1032">
        <v>44277</v>
      </c>
      <c r="W386" s="897">
        <v>44265</v>
      </c>
      <c r="X386" s="658" t="s">
        <v>26</v>
      </c>
      <c r="Y386" s="658" t="s">
        <v>1066</v>
      </c>
      <c r="Z386" s="658" t="s">
        <v>29</v>
      </c>
      <c r="AA386" s="1047"/>
      <c r="AB386" s="1108" t="s">
        <v>2592</v>
      </c>
      <c r="AC386" s="1108"/>
      <c r="AD386" s="1108"/>
      <c r="AE386" s="1107"/>
      <c r="AF386" s="1108"/>
      <c r="AG386" s="1109"/>
      <c r="AH386" s="1108"/>
      <c r="AI386" s="1108"/>
      <c r="AJ386" s="1108"/>
      <c r="AK386" s="1108"/>
    </row>
    <row r="387" spans="1:37" ht="30">
      <c r="A387" s="1122"/>
      <c r="B387" s="1123">
        <v>44266</v>
      </c>
      <c r="C387" s="1123">
        <v>44266</v>
      </c>
      <c r="D387" s="1116">
        <v>44275</v>
      </c>
      <c r="E387" s="968" t="s">
        <v>1043</v>
      </c>
      <c r="F387" s="968" t="s">
        <v>17</v>
      </c>
      <c r="G387" s="1044" t="s">
        <v>1044</v>
      </c>
      <c r="H387" s="1044" t="s">
        <v>1045</v>
      </c>
      <c r="I387" s="968" t="s">
        <v>2596</v>
      </c>
      <c r="J387" s="1117" t="s">
        <v>8008</v>
      </c>
      <c r="K387" s="1110" t="s">
        <v>14</v>
      </c>
      <c r="L387" s="968" t="s">
        <v>1105</v>
      </c>
      <c r="M387" s="1110">
        <v>288</v>
      </c>
      <c r="N387" s="1028">
        <v>1</v>
      </c>
      <c r="O387" s="1028">
        <v>1</v>
      </c>
      <c r="P387" s="1080">
        <v>2021</v>
      </c>
      <c r="Q387" s="968" t="s">
        <v>2741</v>
      </c>
      <c r="R387" s="1017" t="s">
        <v>1080</v>
      </c>
      <c r="S387" s="1107"/>
      <c r="T387" s="242">
        <v>288</v>
      </c>
      <c r="U387" s="242">
        <v>881358092</v>
      </c>
      <c r="V387" s="1032">
        <v>44277</v>
      </c>
      <c r="W387" s="897">
        <v>44265</v>
      </c>
      <c r="X387" s="466" t="s">
        <v>14</v>
      </c>
      <c r="Y387" s="658" t="s">
        <v>1066</v>
      </c>
      <c r="Z387" s="658" t="s">
        <v>29</v>
      </c>
      <c r="AA387" s="1047"/>
      <c r="AB387" s="1108" t="s">
        <v>2592</v>
      </c>
      <c r="AC387" s="1108"/>
      <c r="AD387" s="1108"/>
      <c r="AE387" s="1107"/>
      <c r="AF387" s="1108"/>
      <c r="AG387" s="1109"/>
      <c r="AH387" s="1108"/>
      <c r="AI387" s="1108"/>
      <c r="AJ387" s="1108"/>
      <c r="AK387" s="1108"/>
    </row>
    <row r="388" spans="1:37" ht="30">
      <c r="A388" s="1122"/>
      <c r="B388" s="1123">
        <v>44266</v>
      </c>
      <c r="C388" s="1123">
        <v>44266</v>
      </c>
      <c r="D388" s="1116">
        <v>44269</v>
      </c>
      <c r="E388" s="968" t="s">
        <v>1043</v>
      </c>
      <c r="F388" s="968" t="s">
        <v>17</v>
      </c>
      <c r="G388" s="1044" t="s">
        <v>1044</v>
      </c>
      <c r="H388" s="1044" t="s">
        <v>1045</v>
      </c>
      <c r="I388" s="968" t="s">
        <v>2596</v>
      </c>
      <c r="J388" s="1125" t="s">
        <v>2686</v>
      </c>
      <c r="K388" s="968" t="s">
        <v>26</v>
      </c>
      <c r="L388" s="968" t="s">
        <v>1105</v>
      </c>
      <c r="M388" s="1118">
        <v>1420.2</v>
      </c>
      <c r="N388" s="1028">
        <v>1</v>
      </c>
      <c r="O388" s="1028">
        <v>1</v>
      </c>
      <c r="P388" s="1080">
        <v>2021</v>
      </c>
      <c r="Q388" s="968" t="s">
        <v>2741</v>
      </c>
      <c r="R388" s="1017" t="s">
        <v>1080</v>
      </c>
      <c r="S388" s="1107"/>
      <c r="T388" s="225">
        <v>1420.2</v>
      </c>
      <c r="U388" s="514">
        <v>881007862</v>
      </c>
      <c r="V388" s="1032">
        <v>44277</v>
      </c>
      <c r="W388" s="645">
        <v>44263</v>
      </c>
      <c r="X388" s="227" t="s">
        <v>26</v>
      </c>
      <c r="Y388" s="227" t="s">
        <v>1066</v>
      </c>
      <c r="Z388" s="227" t="s">
        <v>29</v>
      </c>
      <c r="AA388" s="1047"/>
      <c r="AB388" s="1108" t="s">
        <v>2592</v>
      </c>
      <c r="AC388" s="1108"/>
      <c r="AD388" s="1108"/>
      <c r="AE388" s="1107"/>
      <c r="AF388" s="1108"/>
      <c r="AG388" s="1109"/>
      <c r="AH388" s="1108"/>
      <c r="AI388" s="1108"/>
      <c r="AJ388" s="1108"/>
      <c r="AK388" s="1108"/>
    </row>
    <row r="389" spans="1:37" ht="30">
      <c r="A389" s="1122"/>
      <c r="B389" s="1123">
        <v>44266</v>
      </c>
      <c r="C389" s="1123">
        <v>44266</v>
      </c>
      <c r="D389" s="1116">
        <v>44269</v>
      </c>
      <c r="E389" s="968" t="s">
        <v>1043</v>
      </c>
      <c r="F389" s="968" t="s">
        <v>17</v>
      </c>
      <c r="G389" s="1044" t="s">
        <v>1044</v>
      </c>
      <c r="H389" s="1044" t="s">
        <v>1045</v>
      </c>
      <c r="I389" s="968" t="s">
        <v>2596</v>
      </c>
      <c r="J389" s="1125" t="s">
        <v>2686</v>
      </c>
      <c r="K389" s="968" t="s">
        <v>26</v>
      </c>
      <c r="L389" s="968" t="s">
        <v>1105</v>
      </c>
      <c r="M389" s="1118">
        <v>1104.5999999999999</v>
      </c>
      <c r="N389" s="1028">
        <v>1</v>
      </c>
      <c r="O389" s="1028">
        <v>1</v>
      </c>
      <c r="P389" s="1080">
        <v>2021</v>
      </c>
      <c r="Q389" s="968" t="s">
        <v>2741</v>
      </c>
      <c r="R389" s="1017" t="s">
        <v>1080</v>
      </c>
      <c r="S389" s="1107"/>
      <c r="T389" s="225">
        <v>1104.5999999999999</v>
      </c>
      <c r="U389" s="514">
        <v>881007862</v>
      </c>
      <c r="V389" s="1032">
        <v>44277</v>
      </c>
      <c r="W389" s="897">
        <v>44265</v>
      </c>
      <c r="X389" s="227" t="s">
        <v>26</v>
      </c>
      <c r="Y389" s="227" t="s">
        <v>1066</v>
      </c>
      <c r="Z389" s="227" t="s">
        <v>29</v>
      </c>
      <c r="AA389" s="1047"/>
      <c r="AB389" s="1108" t="s">
        <v>2592</v>
      </c>
      <c r="AC389" s="1108"/>
      <c r="AD389" s="1108"/>
      <c r="AE389" s="1107"/>
      <c r="AF389" s="1108"/>
      <c r="AG389" s="1109"/>
      <c r="AH389" s="1108"/>
      <c r="AI389" s="1108"/>
      <c r="AJ389" s="1108"/>
      <c r="AK389" s="1108"/>
    </row>
    <row r="390" spans="1:37" ht="30">
      <c r="A390" s="1122"/>
      <c r="B390" s="1123">
        <v>44266</v>
      </c>
      <c r="C390" s="1123">
        <v>44266</v>
      </c>
      <c r="D390" s="1116">
        <v>44269</v>
      </c>
      <c r="E390" s="968" t="s">
        <v>1043</v>
      </c>
      <c r="F390" s="968" t="s">
        <v>17</v>
      </c>
      <c r="G390" s="1044" t="s">
        <v>1044</v>
      </c>
      <c r="H390" s="1044" t="s">
        <v>1045</v>
      </c>
      <c r="I390" s="968" t="s">
        <v>2596</v>
      </c>
      <c r="J390" s="1125" t="s">
        <v>2686</v>
      </c>
      <c r="K390" s="968" t="s">
        <v>26</v>
      </c>
      <c r="L390" s="968" t="s">
        <v>1105</v>
      </c>
      <c r="M390" s="1118">
        <v>1599.23</v>
      </c>
      <c r="N390" s="1028">
        <v>1</v>
      </c>
      <c r="O390" s="1028">
        <v>1</v>
      </c>
      <c r="P390" s="1080">
        <v>2021</v>
      </c>
      <c r="Q390" s="968" t="s">
        <v>2741</v>
      </c>
      <c r="R390" s="1017" t="s">
        <v>1080</v>
      </c>
      <c r="S390" s="1107"/>
      <c r="T390" s="225">
        <v>1599.23</v>
      </c>
      <c r="U390" s="514">
        <v>881007862</v>
      </c>
      <c r="V390" s="1032">
        <v>44277</v>
      </c>
      <c r="W390" s="897">
        <v>44265</v>
      </c>
      <c r="X390" s="227" t="s">
        <v>26</v>
      </c>
      <c r="Y390" s="227" t="s">
        <v>1066</v>
      </c>
      <c r="Z390" s="227" t="s">
        <v>29</v>
      </c>
      <c r="AA390" s="1047"/>
      <c r="AB390" s="1108" t="s">
        <v>2592</v>
      </c>
      <c r="AC390" s="1108"/>
      <c r="AD390" s="1108"/>
      <c r="AE390" s="1107"/>
      <c r="AF390" s="1108"/>
      <c r="AG390" s="1109"/>
      <c r="AH390" s="1108"/>
      <c r="AI390" s="1108"/>
      <c r="AJ390" s="1108"/>
      <c r="AK390" s="1108"/>
    </row>
    <row r="391" spans="1:37" ht="30">
      <c r="A391" s="1122"/>
      <c r="B391" s="1123">
        <v>44266</v>
      </c>
      <c r="C391" s="1123">
        <v>44266</v>
      </c>
      <c r="D391" s="1116">
        <v>44269</v>
      </c>
      <c r="E391" s="968" t="s">
        <v>1043</v>
      </c>
      <c r="F391" s="968" t="s">
        <v>17</v>
      </c>
      <c r="G391" s="1044" t="s">
        <v>1044</v>
      </c>
      <c r="H391" s="1044" t="s">
        <v>1045</v>
      </c>
      <c r="I391" s="968" t="s">
        <v>2596</v>
      </c>
      <c r="J391" s="1125" t="s">
        <v>2686</v>
      </c>
      <c r="K391" s="968" t="s">
        <v>26</v>
      </c>
      <c r="L391" s="968" t="s">
        <v>1105</v>
      </c>
      <c r="M391" s="1118">
        <v>1230.17</v>
      </c>
      <c r="N391" s="1028">
        <v>1</v>
      </c>
      <c r="O391" s="1028">
        <v>1</v>
      </c>
      <c r="P391" s="1080">
        <v>2021</v>
      </c>
      <c r="Q391" s="968" t="s">
        <v>2741</v>
      </c>
      <c r="R391" s="1017" t="s">
        <v>1080</v>
      </c>
      <c r="S391" s="1107"/>
      <c r="T391" s="225">
        <v>1230.17</v>
      </c>
      <c r="U391" s="514">
        <v>881007862</v>
      </c>
      <c r="V391" s="1032">
        <v>44277</v>
      </c>
      <c r="W391" s="897">
        <v>44265</v>
      </c>
      <c r="X391" s="227" t="s">
        <v>26</v>
      </c>
      <c r="Y391" s="227" t="s">
        <v>1066</v>
      </c>
      <c r="Z391" s="227" t="s">
        <v>29</v>
      </c>
      <c r="AA391" s="1047"/>
      <c r="AB391" s="1108" t="s">
        <v>2592</v>
      </c>
      <c r="AC391" s="1108"/>
      <c r="AD391" s="1108"/>
      <c r="AE391" s="1107"/>
      <c r="AF391" s="1108"/>
      <c r="AG391" s="1109"/>
      <c r="AH391" s="1108"/>
      <c r="AI391" s="1108"/>
      <c r="AJ391" s="1108"/>
      <c r="AK391" s="1108"/>
    </row>
    <row r="392" spans="1:37" ht="30">
      <c r="A392" s="1122"/>
      <c r="B392" s="1123">
        <v>44267</v>
      </c>
      <c r="C392" s="1123">
        <v>44267</v>
      </c>
      <c r="D392" s="1116">
        <v>44275</v>
      </c>
      <c r="E392" s="968" t="s">
        <v>1043</v>
      </c>
      <c r="F392" s="968" t="s">
        <v>17</v>
      </c>
      <c r="G392" s="1044" t="s">
        <v>1044</v>
      </c>
      <c r="H392" s="1044" t="s">
        <v>1045</v>
      </c>
      <c r="I392" s="968" t="s">
        <v>2596</v>
      </c>
      <c r="J392" s="1117" t="s">
        <v>8011</v>
      </c>
      <c r="K392" s="1059" t="s">
        <v>5773</v>
      </c>
      <c r="L392" s="968" t="s">
        <v>1917</v>
      </c>
      <c r="M392" s="1110">
        <v>52500</v>
      </c>
      <c r="N392" s="1028">
        <v>1</v>
      </c>
      <c r="O392" s="1028">
        <v>1</v>
      </c>
      <c r="P392" s="1080">
        <v>2021</v>
      </c>
      <c r="Q392" s="968" t="s">
        <v>2741</v>
      </c>
      <c r="R392" s="1017" t="s">
        <v>1080</v>
      </c>
      <c r="S392" s="224" t="s">
        <v>9861</v>
      </c>
      <c r="T392" s="242">
        <v>52500</v>
      </c>
      <c r="U392" s="242">
        <v>880898759</v>
      </c>
      <c r="V392" s="1032">
        <v>44277</v>
      </c>
      <c r="W392" s="897">
        <v>44266</v>
      </c>
      <c r="X392" s="466" t="s">
        <v>14</v>
      </c>
      <c r="Y392" s="658" t="s">
        <v>1066</v>
      </c>
      <c r="Z392" s="658" t="s">
        <v>29</v>
      </c>
      <c r="AA392" s="1047"/>
      <c r="AB392" s="1108" t="s">
        <v>2592</v>
      </c>
      <c r="AC392" s="1108"/>
      <c r="AD392" s="1108"/>
      <c r="AE392" s="1107"/>
      <c r="AF392" s="1108"/>
      <c r="AG392" s="1109"/>
      <c r="AH392" s="1108"/>
      <c r="AI392" s="1108"/>
      <c r="AJ392" s="1108"/>
      <c r="AK392" s="1108"/>
    </row>
    <row r="393" spans="1:37" ht="30">
      <c r="A393" s="1122"/>
      <c r="B393" s="1123">
        <v>44267</v>
      </c>
      <c r="C393" s="1123">
        <v>44267</v>
      </c>
      <c r="D393" s="1116">
        <v>44275</v>
      </c>
      <c r="E393" s="968" t="s">
        <v>1043</v>
      </c>
      <c r="F393" s="968" t="s">
        <v>17</v>
      </c>
      <c r="G393" s="1044" t="s">
        <v>1044</v>
      </c>
      <c r="H393" s="1044" t="s">
        <v>1045</v>
      </c>
      <c r="I393" s="968" t="s">
        <v>2596</v>
      </c>
      <c r="J393" s="1117" t="s">
        <v>8011</v>
      </c>
      <c r="K393" s="968" t="s">
        <v>26</v>
      </c>
      <c r="L393" s="968" t="s">
        <v>1105</v>
      </c>
      <c r="M393" s="1110">
        <v>1690</v>
      </c>
      <c r="N393" s="1028">
        <v>1</v>
      </c>
      <c r="O393" s="1028">
        <v>1</v>
      </c>
      <c r="P393" s="1080">
        <v>2021</v>
      </c>
      <c r="Q393" s="968" t="s">
        <v>2741</v>
      </c>
      <c r="R393" s="1017" t="s">
        <v>1080</v>
      </c>
      <c r="S393" s="1107"/>
      <c r="T393" s="242">
        <v>1690</v>
      </c>
      <c r="U393" s="65">
        <v>1125870</v>
      </c>
      <c r="V393" s="1032">
        <v>44277</v>
      </c>
      <c r="W393" s="897">
        <v>44266</v>
      </c>
      <c r="X393" s="227" t="s">
        <v>26</v>
      </c>
      <c r="Y393" s="658" t="s">
        <v>1066</v>
      </c>
      <c r="Z393" s="658" t="s">
        <v>29</v>
      </c>
      <c r="AA393" s="1047"/>
      <c r="AB393" s="1108" t="s">
        <v>2592</v>
      </c>
      <c r="AC393" s="1108"/>
      <c r="AD393" s="1108"/>
      <c r="AE393" s="1107"/>
      <c r="AF393" s="1108"/>
      <c r="AG393" s="1109"/>
      <c r="AH393" s="1108"/>
      <c r="AI393" s="1108"/>
      <c r="AJ393" s="1108"/>
      <c r="AK393" s="1108"/>
    </row>
    <row r="394" spans="1:37" ht="30">
      <c r="A394" s="1122"/>
      <c r="B394" s="1123">
        <v>44267</v>
      </c>
      <c r="C394" s="1123">
        <v>44267</v>
      </c>
      <c r="D394" s="1116">
        <v>44275</v>
      </c>
      <c r="E394" s="968" t="s">
        <v>1043</v>
      </c>
      <c r="F394" s="968" t="s">
        <v>17</v>
      </c>
      <c r="G394" s="1044" t="s">
        <v>1044</v>
      </c>
      <c r="H394" s="1044" t="s">
        <v>1045</v>
      </c>
      <c r="I394" s="968" t="s">
        <v>2596</v>
      </c>
      <c r="J394" s="1119">
        <v>954270</v>
      </c>
      <c r="K394" s="1110" t="s">
        <v>14</v>
      </c>
      <c r="L394" s="968" t="s">
        <v>1105</v>
      </c>
      <c r="M394" s="1110">
        <v>398</v>
      </c>
      <c r="N394" s="1028">
        <v>1</v>
      </c>
      <c r="O394" s="1028">
        <v>1</v>
      </c>
      <c r="P394" s="1080">
        <v>2021</v>
      </c>
      <c r="Q394" s="968" t="s">
        <v>2741</v>
      </c>
      <c r="R394" s="1017" t="s">
        <v>1080</v>
      </c>
      <c r="S394" s="1107"/>
      <c r="T394" s="242">
        <v>398</v>
      </c>
      <c r="U394" s="242">
        <v>880017573</v>
      </c>
      <c r="V394" s="1032">
        <v>44277</v>
      </c>
      <c r="W394" s="897">
        <v>44266</v>
      </c>
      <c r="X394" s="466" t="s">
        <v>14</v>
      </c>
      <c r="Y394" s="658" t="s">
        <v>1066</v>
      </c>
      <c r="Z394" s="658" t="s">
        <v>29</v>
      </c>
      <c r="AA394" s="1047"/>
      <c r="AB394" s="1108" t="s">
        <v>2592</v>
      </c>
      <c r="AC394" s="1108"/>
      <c r="AD394" s="1108"/>
      <c r="AE394" s="1107"/>
      <c r="AF394" s="1108"/>
      <c r="AG394" s="1109"/>
      <c r="AH394" s="1108"/>
      <c r="AI394" s="1108"/>
      <c r="AJ394" s="1108"/>
      <c r="AK394" s="1108"/>
    </row>
    <row r="395" spans="1:37" ht="30">
      <c r="A395" s="1122"/>
      <c r="B395" s="1123">
        <v>44267</v>
      </c>
      <c r="C395" s="1123">
        <v>44267</v>
      </c>
      <c r="D395" s="1116">
        <v>44275</v>
      </c>
      <c r="E395" s="968" t="s">
        <v>1043</v>
      </c>
      <c r="F395" s="968" t="s">
        <v>17</v>
      </c>
      <c r="G395" s="1044" t="s">
        <v>1044</v>
      </c>
      <c r="H395" s="1044" t="s">
        <v>1045</v>
      </c>
      <c r="I395" s="968" t="s">
        <v>2596</v>
      </c>
      <c r="J395" s="1119">
        <v>954270</v>
      </c>
      <c r="K395" s="1110" t="s">
        <v>14</v>
      </c>
      <c r="L395" s="968" t="s">
        <v>1105</v>
      </c>
      <c r="M395" s="1110">
        <v>6416.96</v>
      </c>
      <c r="N395" s="1028">
        <v>1</v>
      </c>
      <c r="O395" s="1028">
        <v>1</v>
      </c>
      <c r="P395" s="1080">
        <v>2021</v>
      </c>
      <c r="Q395" s="968" t="s">
        <v>2741</v>
      </c>
      <c r="R395" s="1017" t="s">
        <v>1080</v>
      </c>
      <c r="S395" s="1107"/>
      <c r="T395" s="514">
        <v>6416.96</v>
      </c>
      <c r="U395" s="242">
        <v>880017573</v>
      </c>
      <c r="V395" s="1032">
        <v>44277</v>
      </c>
      <c r="W395" s="897">
        <v>44265</v>
      </c>
      <c r="X395" s="466" t="s">
        <v>14</v>
      </c>
      <c r="Y395" s="658" t="s">
        <v>1066</v>
      </c>
      <c r="Z395" s="658" t="s">
        <v>19</v>
      </c>
      <c r="AA395" s="1047"/>
      <c r="AB395" s="1108" t="s">
        <v>2592</v>
      </c>
      <c r="AC395" s="1108"/>
      <c r="AD395" s="1108"/>
      <c r="AE395" s="1107"/>
      <c r="AF395" s="1108"/>
      <c r="AG395" s="1109"/>
      <c r="AH395" s="1108"/>
      <c r="AI395" s="1108"/>
      <c r="AJ395" s="1108"/>
      <c r="AK395" s="1108"/>
    </row>
    <row r="396" spans="1:37" ht="30">
      <c r="A396" s="1122"/>
      <c r="B396" s="1123">
        <v>44267</v>
      </c>
      <c r="C396" s="1123">
        <v>44267</v>
      </c>
      <c r="D396" s="1116">
        <v>44275</v>
      </c>
      <c r="E396" s="968" t="s">
        <v>1043</v>
      </c>
      <c r="F396" s="968" t="s">
        <v>17</v>
      </c>
      <c r="G396" s="1044" t="s">
        <v>1044</v>
      </c>
      <c r="H396" s="1044" t="s">
        <v>1045</v>
      </c>
      <c r="I396" s="968" t="s">
        <v>2596</v>
      </c>
      <c r="J396" s="1119">
        <v>954270</v>
      </c>
      <c r="K396" s="1021" t="s">
        <v>14</v>
      </c>
      <c r="L396" s="968" t="s">
        <v>1105</v>
      </c>
      <c r="M396" s="1110">
        <v>5005.2299999999996</v>
      </c>
      <c r="N396" s="1028">
        <v>1</v>
      </c>
      <c r="O396" s="1028">
        <v>1</v>
      </c>
      <c r="P396" s="1080">
        <v>2021</v>
      </c>
      <c r="Q396" s="968" t="s">
        <v>2741</v>
      </c>
      <c r="R396" s="1017" t="s">
        <v>1080</v>
      </c>
      <c r="S396" s="1107"/>
      <c r="T396" s="514">
        <v>5005.2299999999996</v>
      </c>
      <c r="U396" s="242">
        <v>880017573</v>
      </c>
      <c r="V396" s="1032">
        <v>44277</v>
      </c>
      <c r="W396" s="897">
        <v>44265</v>
      </c>
      <c r="X396" s="954" t="s">
        <v>14</v>
      </c>
      <c r="Y396" s="658" t="s">
        <v>1066</v>
      </c>
      <c r="Z396" s="658" t="s">
        <v>19</v>
      </c>
      <c r="AA396" s="1047"/>
      <c r="AB396" s="1108" t="s">
        <v>2592</v>
      </c>
      <c r="AC396" s="1108"/>
      <c r="AD396" s="1108"/>
      <c r="AE396" s="1107"/>
      <c r="AF396" s="1108"/>
      <c r="AG396" s="1109"/>
      <c r="AH396" s="1108"/>
      <c r="AI396" s="1108"/>
      <c r="AJ396" s="1108"/>
      <c r="AK396" s="1108"/>
    </row>
    <row r="397" spans="1:37" ht="30">
      <c r="A397" s="1122"/>
      <c r="B397" s="1123">
        <v>44267</v>
      </c>
      <c r="C397" s="1123">
        <v>44267</v>
      </c>
      <c r="D397" s="1116">
        <v>44275</v>
      </c>
      <c r="E397" s="968" t="s">
        <v>1043</v>
      </c>
      <c r="F397" s="968" t="s">
        <v>17</v>
      </c>
      <c r="G397" s="1044" t="s">
        <v>1044</v>
      </c>
      <c r="H397" s="1044" t="s">
        <v>1045</v>
      </c>
      <c r="I397" s="968" t="s">
        <v>2596</v>
      </c>
      <c r="J397" s="1119">
        <v>837132086</v>
      </c>
      <c r="K397" s="1021" t="s">
        <v>14</v>
      </c>
      <c r="L397" s="968" t="s">
        <v>1105</v>
      </c>
      <c r="M397" s="1110">
        <v>14503.2</v>
      </c>
      <c r="N397" s="1028">
        <v>1</v>
      </c>
      <c r="O397" s="1028">
        <v>1</v>
      </c>
      <c r="P397" s="1080">
        <v>2021</v>
      </c>
      <c r="Q397" s="968" t="s">
        <v>2741</v>
      </c>
      <c r="R397" s="1017" t="s">
        <v>1080</v>
      </c>
      <c r="S397" s="1107"/>
      <c r="T397" s="514">
        <v>14503.2</v>
      </c>
      <c r="U397" s="242">
        <v>880026769</v>
      </c>
      <c r="V397" s="1032">
        <v>44277</v>
      </c>
      <c r="W397" s="897">
        <v>44266</v>
      </c>
      <c r="X397" s="954" t="s">
        <v>14</v>
      </c>
      <c r="Y397" s="658" t="s">
        <v>1066</v>
      </c>
      <c r="Z397" s="658" t="s">
        <v>29</v>
      </c>
      <c r="AA397" s="1047"/>
      <c r="AB397" s="1108" t="s">
        <v>2592</v>
      </c>
      <c r="AC397" s="1108"/>
      <c r="AD397" s="1108"/>
      <c r="AE397" s="1107"/>
      <c r="AF397" s="1108"/>
      <c r="AG397" s="1109"/>
      <c r="AH397" s="1108"/>
      <c r="AI397" s="1108"/>
      <c r="AJ397" s="1108"/>
      <c r="AK397" s="1108"/>
    </row>
    <row r="398" spans="1:37" ht="30">
      <c r="A398" s="1122"/>
      <c r="B398" s="1123">
        <v>44267</v>
      </c>
      <c r="C398" s="1123">
        <v>44267</v>
      </c>
      <c r="D398" s="1116">
        <v>44275</v>
      </c>
      <c r="E398" s="968" t="s">
        <v>1043</v>
      </c>
      <c r="F398" s="968" t="s">
        <v>17</v>
      </c>
      <c r="G398" s="1044" t="s">
        <v>1044</v>
      </c>
      <c r="H398" s="1044" t="s">
        <v>1045</v>
      </c>
      <c r="I398" s="968" t="s">
        <v>2596</v>
      </c>
      <c r="J398" s="1119">
        <v>268006610</v>
      </c>
      <c r="K398" s="968" t="s">
        <v>26</v>
      </c>
      <c r="L398" s="968" t="s">
        <v>1105</v>
      </c>
      <c r="M398" s="1110">
        <v>515</v>
      </c>
      <c r="N398" s="1028">
        <v>1</v>
      </c>
      <c r="O398" s="1028">
        <v>1</v>
      </c>
      <c r="P398" s="1080">
        <v>2021</v>
      </c>
      <c r="Q398" s="968" t="s">
        <v>2741</v>
      </c>
      <c r="R398" s="1017" t="s">
        <v>1080</v>
      </c>
      <c r="S398" s="1107"/>
      <c r="T398" s="242">
        <v>515</v>
      </c>
      <c r="U398" s="242">
        <v>880021863</v>
      </c>
      <c r="V398" s="1032">
        <v>44277</v>
      </c>
      <c r="W398" s="897">
        <v>44266</v>
      </c>
      <c r="X398" s="658" t="s">
        <v>26</v>
      </c>
      <c r="Y398" s="658" t="s">
        <v>1066</v>
      </c>
      <c r="Z398" s="658" t="s">
        <v>29</v>
      </c>
      <c r="AA398" s="1047"/>
      <c r="AB398" s="1108" t="s">
        <v>2592</v>
      </c>
      <c r="AC398" s="1108"/>
      <c r="AD398" s="1108"/>
      <c r="AE398" s="1107"/>
      <c r="AF398" s="1108"/>
      <c r="AG398" s="1109"/>
      <c r="AH398" s="1108"/>
      <c r="AI398" s="1108"/>
      <c r="AJ398" s="1108"/>
      <c r="AK398" s="1108"/>
    </row>
    <row r="399" spans="1:37" ht="30">
      <c r="A399" s="1122"/>
      <c r="B399" s="1123">
        <v>44267</v>
      </c>
      <c r="C399" s="1123">
        <v>44267</v>
      </c>
      <c r="D399" s="1116">
        <v>44269</v>
      </c>
      <c r="E399" s="968" t="s">
        <v>1043</v>
      </c>
      <c r="F399" s="968" t="s">
        <v>17</v>
      </c>
      <c r="G399" s="1044" t="s">
        <v>1044</v>
      </c>
      <c r="H399" s="1044" t="s">
        <v>1045</v>
      </c>
      <c r="I399" s="968" t="s">
        <v>2596</v>
      </c>
      <c r="J399" s="1117" t="s">
        <v>2557</v>
      </c>
      <c r="K399" s="968" t="s">
        <v>14</v>
      </c>
      <c r="L399" s="968" t="s">
        <v>1070</v>
      </c>
      <c r="M399" s="1118">
        <v>420</v>
      </c>
      <c r="N399" s="1028">
        <v>1</v>
      </c>
      <c r="O399" s="1028">
        <v>1</v>
      </c>
      <c r="P399" s="1080">
        <v>2021</v>
      </c>
      <c r="Q399" s="968" t="s">
        <v>2741</v>
      </c>
      <c r="R399" s="1017" t="s">
        <v>1080</v>
      </c>
      <c r="S399" s="1107"/>
      <c r="T399" s="225">
        <v>420</v>
      </c>
      <c r="U399" s="514">
        <v>882087439</v>
      </c>
      <c r="V399" s="1032">
        <v>44277</v>
      </c>
      <c r="W399" s="897">
        <v>44266</v>
      </c>
      <c r="X399" s="658" t="s">
        <v>14</v>
      </c>
      <c r="Y399" s="658" t="s">
        <v>1066</v>
      </c>
      <c r="Z399" s="658" t="s">
        <v>29</v>
      </c>
      <c r="AA399" s="1047"/>
      <c r="AB399" s="1108" t="s">
        <v>2592</v>
      </c>
      <c r="AC399" s="1108"/>
      <c r="AD399" s="1108"/>
      <c r="AE399" s="1107"/>
      <c r="AF399" s="1108"/>
      <c r="AG399" s="1109"/>
      <c r="AH399" s="1108"/>
      <c r="AI399" s="1108"/>
      <c r="AJ399" s="1108"/>
      <c r="AK399" s="1108"/>
    </row>
    <row r="400" spans="1:37" ht="30">
      <c r="A400" s="1122"/>
      <c r="B400" s="1123">
        <v>44270</v>
      </c>
      <c r="C400" s="1123">
        <v>44270</v>
      </c>
      <c r="D400" s="1116">
        <v>44275</v>
      </c>
      <c r="E400" s="968" t="s">
        <v>1043</v>
      </c>
      <c r="F400" s="968" t="s">
        <v>17</v>
      </c>
      <c r="G400" s="1044" t="s">
        <v>1044</v>
      </c>
      <c r="H400" s="1044" t="s">
        <v>1045</v>
      </c>
      <c r="I400" s="968" t="s">
        <v>2596</v>
      </c>
      <c r="J400" s="1119">
        <v>268006610</v>
      </c>
      <c r="K400" s="968" t="s">
        <v>26</v>
      </c>
      <c r="L400" s="968" t="s">
        <v>1105</v>
      </c>
      <c r="M400" s="1110">
        <v>515</v>
      </c>
      <c r="N400" s="1028">
        <v>1</v>
      </c>
      <c r="O400" s="1028">
        <v>1</v>
      </c>
      <c r="P400" s="1080">
        <v>2021</v>
      </c>
      <c r="Q400" s="968" t="s">
        <v>2741</v>
      </c>
      <c r="R400" s="1017" t="s">
        <v>1080</v>
      </c>
      <c r="S400" s="1107"/>
      <c r="T400" s="242">
        <v>515</v>
      </c>
      <c r="U400" s="242">
        <v>880021863</v>
      </c>
      <c r="V400" s="1032">
        <v>44277</v>
      </c>
      <c r="W400" s="659">
        <v>44269</v>
      </c>
      <c r="X400" s="658" t="s">
        <v>26</v>
      </c>
      <c r="Y400" s="658" t="s">
        <v>1066</v>
      </c>
      <c r="Z400" s="658" t="s">
        <v>29</v>
      </c>
      <c r="AA400" s="1047"/>
      <c r="AB400" s="1108" t="s">
        <v>2592</v>
      </c>
      <c r="AC400" s="1108"/>
      <c r="AD400" s="1108"/>
      <c r="AE400" s="1107"/>
      <c r="AF400" s="1108"/>
      <c r="AG400" s="1109"/>
      <c r="AH400" s="1108"/>
      <c r="AI400" s="1108"/>
      <c r="AJ400" s="1108"/>
      <c r="AK400" s="1108"/>
    </row>
    <row r="401" spans="1:37" ht="30">
      <c r="A401" s="1122"/>
      <c r="B401" s="1123">
        <v>44270</v>
      </c>
      <c r="C401" s="1123">
        <v>44270</v>
      </c>
      <c r="D401" s="1116">
        <v>44275</v>
      </c>
      <c r="E401" s="968" t="s">
        <v>1043</v>
      </c>
      <c r="F401" s="968" t="s">
        <v>17</v>
      </c>
      <c r="G401" s="1044" t="s">
        <v>1044</v>
      </c>
      <c r="H401" s="1044" t="s">
        <v>1045</v>
      </c>
      <c r="I401" s="968" t="s">
        <v>2596</v>
      </c>
      <c r="J401" s="1119">
        <v>268006610</v>
      </c>
      <c r="K401" s="968" t="s">
        <v>26</v>
      </c>
      <c r="L401" s="968" t="s">
        <v>1105</v>
      </c>
      <c r="M401" s="1110">
        <v>1545</v>
      </c>
      <c r="N401" s="1028">
        <v>1</v>
      </c>
      <c r="O401" s="1028">
        <v>1</v>
      </c>
      <c r="P401" s="1080">
        <v>2021</v>
      </c>
      <c r="Q401" s="968" t="s">
        <v>2741</v>
      </c>
      <c r="R401" s="1017" t="s">
        <v>1080</v>
      </c>
      <c r="S401" s="1107"/>
      <c r="T401" s="242">
        <v>1545</v>
      </c>
      <c r="U401" s="242">
        <v>880021863</v>
      </c>
      <c r="V401" s="1032">
        <v>44277</v>
      </c>
      <c r="W401" s="659">
        <v>44269</v>
      </c>
      <c r="X401" s="658" t="s">
        <v>26</v>
      </c>
      <c r="Y401" s="658" t="s">
        <v>1066</v>
      </c>
      <c r="Z401" s="658" t="s">
        <v>29</v>
      </c>
      <c r="AA401" s="1047"/>
      <c r="AB401" s="1108" t="s">
        <v>2592</v>
      </c>
      <c r="AC401" s="1108"/>
      <c r="AD401" s="1108"/>
      <c r="AE401" s="1107"/>
      <c r="AF401" s="1108"/>
      <c r="AG401" s="1109"/>
      <c r="AH401" s="1108"/>
      <c r="AI401" s="1108"/>
      <c r="AJ401" s="1108"/>
      <c r="AK401" s="1108"/>
    </row>
    <row r="402" spans="1:37" ht="30">
      <c r="A402" s="1122"/>
      <c r="B402" s="1123">
        <v>44271</v>
      </c>
      <c r="C402" s="1123">
        <v>44271</v>
      </c>
      <c r="D402" s="1116">
        <v>44275</v>
      </c>
      <c r="E402" s="968" t="s">
        <v>1043</v>
      </c>
      <c r="F402" s="968" t="s">
        <v>17</v>
      </c>
      <c r="G402" s="1044" t="s">
        <v>1044</v>
      </c>
      <c r="H402" s="1044" t="s">
        <v>1045</v>
      </c>
      <c r="I402" s="968" t="s">
        <v>2596</v>
      </c>
      <c r="J402" s="1125" t="s">
        <v>2686</v>
      </c>
      <c r="K402" s="968" t="s">
        <v>26</v>
      </c>
      <c r="L402" s="968" t="s">
        <v>1105</v>
      </c>
      <c r="M402" s="1110">
        <v>56.65</v>
      </c>
      <c r="N402" s="1028">
        <v>1</v>
      </c>
      <c r="O402" s="1028">
        <v>1</v>
      </c>
      <c r="P402" s="1080">
        <v>2021</v>
      </c>
      <c r="Q402" s="968" t="s">
        <v>2741</v>
      </c>
      <c r="R402" s="1017" t="s">
        <v>1080</v>
      </c>
      <c r="S402" s="1107"/>
      <c r="T402" s="242">
        <v>56.65</v>
      </c>
      <c r="U402" s="242">
        <v>881007862</v>
      </c>
      <c r="V402" s="1032">
        <v>44277</v>
      </c>
      <c r="W402" s="659">
        <v>44270</v>
      </c>
      <c r="X402" s="658" t="s">
        <v>26</v>
      </c>
      <c r="Y402" s="658" t="s">
        <v>1066</v>
      </c>
      <c r="Z402" s="658" t="s">
        <v>29</v>
      </c>
      <c r="AA402" s="1047"/>
      <c r="AB402" s="1108" t="s">
        <v>2592</v>
      </c>
      <c r="AC402" s="1108"/>
      <c r="AD402" s="1108"/>
      <c r="AE402" s="1107"/>
      <c r="AF402" s="1108"/>
      <c r="AG402" s="1109"/>
      <c r="AH402" s="1108"/>
      <c r="AI402" s="1108"/>
      <c r="AJ402" s="1108"/>
      <c r="AK402" s="1108"/>
    </row>
    <row r="403" spans="1:37" ht="30">
      <c r="A403" s="1122"/>
      <c r="B403" s="1123">
        <v>44271</v>
      </c>
      <c r="C403" s="1123">
        <v>44271</v>
      </c>
      <c r="D403" s="1116">
        <v>44280</v>
      </c>
      <c r="E403" s="968" t="s">
        <v>1043</v>
      </c>
      <c r="F403" s="968" t="s">
        <v>17</v>
      </c>
      <c r="G403" s="1044" t="s">
        <v>1044</v>
      </c>
      <c r="H403" s="1044" t="s">
        <v>1045</v>
      </c>
      <c r="I403" s="968" t="s">
        <v>2596</v>
      </c>
      <c r="J403" s="1121" t="s">
        <v>8078</v>
      </c>
      <c r="K403" s="968" t="s">
        <v>14</v>
      </c>
      <c r="L403" s="968" t="s">
        <v>1070</v>
      </c>
      <c r="M403" s="1118">
        <v>324</v>
      </c>
      <c r="N403" s="1028">
        <v>1</v>
      </c>
      <c r="O403" s="1028">
        <v>1</v>
      </c>
      <c r="P403" s="1080">
        <v>2021</v>
      </c>
      <c r="Q403" s="968" t="s">
        <v>2741</v>
      </c>
      <c r="R403" s="1017" t="s">
        <v>1080</v>
      </c>
      <c r="S403" s="1107"/>
      <c r="T403" s="225">
        <v>324</v>
      </c>
      <c r="U403" s="466">
        <v>883601525</v>
      </c>
      <c r="V403" s="1032">
        <v>44277</v>
      </c>
      <c r="W403" s="897">
        <v>44270</v>
      </c>
      <c r="X403" s="658" t="s">
        <v>14</v>
      </c>
      <c r="Y403" s="658" t="s">
        <v>1066</v>
      </c>
      <c r="Z403" s="658" t="s">
        <v>29</v>
      </c>
      <c r="AA403" s="1047"/>
      <c r="AB403" s="1108" t="s">
        <v>2592</v>
      </c>
      <c r="AC403" s="1108"/>
      <c r="AD403" s="1108"/>
      <c r="AE403" s="1107"/>
      <c r="AF403" s="1108"/>
      <c r="AG403" s="1109"/>
      <c r="AH403" s="1108"/>
      <c r="AI403" s="1108"/>
      <c r="AJ403" s="1108"/>
      <c r="AK403" s="1108"/>
    </row>
    <row r="404" spans="1:37" ht="30">
      <c r="A404" s="1122"/>
      <c r="B404" s="1123">
        <v>44272</v>
      </c>
      <c r="C404" s="1123">
        <v>44272</v>
      </c>
      <c r="D404" s="1123">
        <v>44280</v>
      </c>
      <c r="E404" s="968" t="s">
        <v>1043</v>
      </c>
      <c r="F404" s="968" t="s">
        <v>17</v>
      </c>
      <c r="G404" s="1044" t="s">
        <v>1044</v>
      </c>
      <c r="H404" s="1044" t="s">
        <v>1045</v>
      </c>
      <c r="I404" s="968" t="s">
        <v>2596</v>
      </c>
      <c r="J404" s="1119">
        <v>954270</v>
      </c>
      <c r="K404" s="1021" t="s">
        <v>14</v>
      </c>
      <c r="L404" s="968" t="s">
        <v>1105</v>
      </c>
      <c r="M404" s="1110">
        <v>1971.9</v>
      </c>
      <c r="N404" s="1028">
        <v>1</v>
      </c>
      <c r="O404" s="1028">
        <v>1</v>
      </c>
      <c r="P404" s="1080">
        <v>2021</v>
      </c>
      <c r="Q404" s="968" t="s">
        <v>2741</v>
      </c>
      <c r="R404" s="1017" t="s">
        <v>1080</v>
      </c>
      <c r="S404" s="1107"/>
      <c r="T404" s="514">
        <v>1971.9</v>
      </c>
      <c r="U404" s="242">
        <v>880017573</v>
      </c>
      <c r="V404" s="1032">
        <v>44277</v>
      </c>
      <c r="W404" s="659">
        <v>44272</v>
      </c>
      <c r="X404" s="954" t="s">
        <v>14</v>
      </c>
      <c r="Y404" s="658" t="s">
        <v>1066</v>
      </c>
      <c r="Z404" s="658" t="s">
        <v>29</v>
      </c>
      <c r="AA404" s="1047"/>
      <c r="AB404" s="1108" t="s">
        <v>2592</v>
      </c>
      <c r="AC404" s="1108"/>
      <c r="AD404" s="1108"/>
      <c r="AE404" s="1107"/>
      <c r="AF404" s="1108"/>
      <c r="AG404" s="1109"/>
      <c r="AH404" s="1108"/>
      <c r="AI404" s="1108"/>
      <c r="AJ404" s="1108"/>
      <c r="AK404" s="1108"/>
    </row>
    <row r="405" spans="1:37" ht="30">
      <c r="A405" s="1122"/>
      <c r="B405" s="1123">
        <v>44273</v>
      </c>
      <c r="C405" s="1123">
        <v>44273</v>
      </c>
      <c r="D405" s="1123">
        <v>44280</v>
      </c>
      <c r="E405" s="968" t="s">
        <v>1043</v>
      </c>
      <c r="F405" s="968" t="s">
        <v>17</v>
      </c>
      <c r="G405" s="1044" t="s">
        <v>1044</v>
      </c>
      <c r="H405" s="1044" t="s">
        <v>1045</v>
      </c>
      <c r="I405" s="968" t="s">
        <v>2596</v>
      </c>
      <c r="J405" s="970" t="s">
        <v>8116</v>
      </c>
      <c r="K405" s="1021" t="s">
        <v>14</v>
      </c>
      <c r="L405" s="968" t="s">
        <v>1108</v>
      </c>
      <c r="M405" s="1110">
        <v>99</v>
      </c>
      <c r="N405" s="1028">
        <v>1</v>
      </c>
      <c r="O405" s="1028">
        <v>1</v>
      </c>
      <c r="P405" s="1080">
        <v>2021</v>
      </c>
      <c r="Q405" s="968" t="s">
        <v>2741</v>
      </c>
      <c r="R405" s="1017" t="s">
        <v>1080</v>
      </c>
      <c r="S405" s="1107"/>
      <c r="T405" s="514">
        <v>99</v>
      </c>
      <c r="U405" s="242">
        <v>883014059</v>
      </c>
      <c r="V405" s="1032">
        <v>44277</v>
      </c>
      <c r="W405" s="659">
        <v>44272</v>
      </c>
      <c r="X405" s="954" t="s">
        <v>14</v>
      </c>
      <c r="Y405" s="658" t="s">
        <v>1066</v>
      </c>
      <c r="Z405" s="658" t="s">
        <v>29</v>
      </c>
      <c r="AA405" s="1047"/>
      <c r="AB405" s="1108" t="s">
        <v>2592</v>
      </c>
      <c r="AC405" s="1108"/>
      <c r="AD405" s="1108"/>
      <c r="AE405" s="1107"/>
      <c r="AF405" s="1108"/>
      <c r="AG405" s="1109"/>
      <c r="AH405" s="1108"/>
      <c r="AI405" s="1108"/>
      <c r="AJ405" s="1108"/>
      <c r="AK405" s="1108"/>
    </row>
    <row r="406" spans="1:37" ht="30">
      <c r="A406" s="1122"/>
      <c r="B406" s="1123">
        <v>44273</v>
      </c>
      <c r="C406" s="1123">
        <v>44273</v>
      </c>
      <c r="D406" s="1123">
        <v>44280</v>
      </c>
      <c r="E406" s="968" t="s">
        <v>1043</v>
      </c>
      <c r="F406" s="968" t="s">
        <v>17</v>
      </c>
      <c r="G406" s="1044" t="s">
        <v>1044</v>
      </c>
      <c r="H406" s="1044" t="s">
        <v>1045</v>
      </c>
      <c r="I406" s="968" t="s">
        <v>2596</v>
      </c>
      <c r="J406" s="1119">
        <v>954270</v>
      </c>
      <c r="K406" s="1021" t="s">
        <v>14</v>
      </c>
      <c r="L406" s="968" t="s">
        <v>1105</v>
      </c>
      <c r="M406" s="1110">
        <v>537.5</v>
      </c>
      <c r="N406" s="1028">
        <v>1</v>
      </c>
      <c r="O406" s="1028">
        <v>1</v>
      </c>
      <c r="P406" s="1080">
        <v>2021</v>
      </c>
      <c r="Q406" s="968" t="s">
        <v>2741</v>
      </c>
      <c r="R406" s="1017" t="s">
        <v>1080</v>
      </c>
      <c r="S406" s="1107"/>
      <c r="T406" s="242">
        <v>537.5</v>
      </c>
      <c r="U406" s="242">
        <v>880017573</v>
      </c>
      <c r="V406" s="1032">
        <v>44277</v>
      </c>
      <c r="W406" s="659">
        <v>44272</v>
      </c>
      <c r="X406" s="954" t="s">
        <v>14</v>
      </c>
      <c r="Y406" s="658" t="s">
        <v>1066</v>
      </c>
      <c r="Z406" s="658" t="s">
        <v>29</v>
      </c>
      <c r="AA406" s="1047"/>
      <c r="AB406" s="1108" t="s">
        <v>2592</v>
      </c>
      <c r="AC406" s="1108"/>
      <c r="AD406" s="1108"/>
      <c r="AE406" s="1107"/>
      <c r="AF406" s="1108"/>
      <c r="AG406" s="1109"/>
      <c r="AH406" s="1108"/>
      <c r="AI406" s="1108"/>
      <c r="AJ406" s="1108"/>
      <c r="AK406" s="1108"/>
    </row>
    <row r="407" spans="1:37" ht="30">
      <c r="A407" s="1122"/>
      <c r="B407" s="1123">
        <v>44273</v>
      </c>
      <c r="C407" s="1123">
        <v>44273</v>
      </c>
      <c r="D407" s="1123">
        <v>44280</v>
      </c>
      <c r="E407" s="968" t="s">
        <v>1043</v>
      </c>
      <c r="F407" s="968" t="s">
        <v>17</v>
      </c>
      <c r="G407" s="1044" t="s">
        <v>1044</v>
      </c>
      <c r="H407" s="1044" t="s">
        <v>1045</v>
      </c>
      <c r="I407" s="968" t="s">
        <v>2596</v>
      </c>
      <c r="J407" s="1119">
        <v>954270</v>
      </c>
      <c r="K407" s="1021" t="s">
        <v>14</v>
      </c>
      <c r="L407" s="968" t="s">
        <v>1105</v>
      </c>
      <c r="M407" s="1110">
        <v>175</v>
      </c>
      <c r="N407" s="1028">
        <v>1</v>
      </c>
      <c r="O407" s="1028">
        <v>1</v>
      </c>
      <c r="P407" s="1080">
        <v>2021</v>
      </c>
      <c r="Q407" s="968" t="s">
        <v>2741</v>
      </c>
      <c r="R407" s="1017" t="s">
        <v>1080</v>
      </c>
      <c r="S407" s="1107"/>
      <c r="T407" s="242">
        <v>175</v>
      </c>
      <c r="U407" s="242">
        <v>880017573</v>
      </c>
      <c r="V407" s="1032">
        <v>44277</v>
      </c>
      <c r="W407" s="659">
        <v>44272</v>
      </c>
      <c r="X407" s="954" t="s">
        <v>14</v>
      </c>
      <c r="Y407" s="658" t="s">
        <v>1066</v>
      </c>
      <c r="Z407" s="658" t="s">
        <v>29</v>
      </c>
      <c r="AA407" s="1047"/>
      <c r="AB407" s="1108" t="s">
        <v>2592</v>
      </c>
      <c r="AC407" s="1108"/>
      <c r="AD407" s="1108"/>
      <c r="AE407" s="1107"/>
      <c r="AF407" s="1108"/>
      <c r="AG407" s="1109"/>
      <c r="AH407" s="1108"/>
      <c r="AI407" s="1108"/>
      <c r="AJ407" s="1108"/>
      <c r="AK407" s="1108"/>
    </row>
    <row r="408" spans="1:37" ht="30">
      <c r="A408" s="1122"/>
      <c r="B408" s="1123">
        <v>44274</v>
      </c>
      <c r="C408" s="1123">
        <v>44274</v>
      </c>
      <c r="D408" s="1116">
        <v>44281</v>
      </c>
      <c r="E408" s="968" t="s">
        <v>1043</v>
      </c>
      <c r="F408" s="968" t="s">
        <v>17</v>
      </c>
      <c r="G408" s="1044" t="s">
        <v>1044</v>
      </c>
      <c r="H408" s="1044" t="s">
        <v>1045</v>
      </c>
      <c r="I408" s="968" t="s">
        <v>2596</v>
      </c>
      <c r="J408" s="970" t="s">
        <v>8137</v>
      </c>
      <c r="K408" s="968" t="s">
        <v>14</v>
      </c>
      <c r="L408" s="968" t="s">
        <v>1143</v>
      </c>
      <c r="M408" s="1118">
        <v>1700</v>
      </c>
      <c r="N408" s="1028">
        <v>1</v>
      </c>
      <c r="O408" s="1028">
        <v>1</v>
      </c>
      <c r="P408" s="1080">
        <v>2021</v>
      </c>
      <c r="Q408" s="968" t="s">
        <v>2741</v>
      </c>
      <c r="R408" s="1017" t="s">
        <v>1080</v>
      </c>
      <c r="S408" s="1107"/>
      <c r="T408" s="225">
        <v>1700</v>
      </c>
      <c r="U408" s="242">
        <v>881934669</v>
      </c>
      <c r="V408" s="1032">
        <v>44277</v>
      </c>
      <c r="W408" s="659">
        <v>44274</v>
      </c>
      <c r="X408" s="227" t="s">
        <v>14</v>
      </c>
      <c r="Y408" s="658" t="s">
        <v>1066</v>
      </c>
      <c r="Z408" s="658" t="s">
        <v>29</v>
      </c>
      <c r="AA408" s="1047"/>
      <c r="AB408" s="1108" t="s">
        <v>2592</v>
      </c>
      <c r="AC408" s="1108"/>
      <c r="AD408" s="1108"/>
      <c r="AE408" s="1107"/>
      <c r="AF408" s="1108"/>
      <c r="AG408" s="1109"/>
      <c r="AH408" s="1108"/>
      <c r="AI408" s="1108"/>
      <c r="AJ408" s="1108"/>
      <c r="AK408" s="1108"/>
    </row>
    <row r="409" spans="1:37" ht="30">
      <c r="A409" s="1122"/>
      <c r="B409" s="1123">
        <v>44277</v>
      </c>
      <c r="C409" s="1123">
        <v>44277</v>
      </c>
      <c r="D409" s="1116">
        <v>44280</v>
      </c>
      <c r="E409" s="968" t="s">
        <v>1043</v>
      </c>
      <c r="F409" s="968" t="s">
        <v>17</v>
      </c>
      <c r="G409" s="1044" t="s">
        <v>1044</v>
      </c>
      <c r="H409" s="1044" t="s">
        <v>1045</v>
      </c>
      <c r="I409" s="968" t="s">
        <v>2596</v>
      </c>
      <c r="J409" s="970" t="s">
        <v>2620</v>
      </c>
      <c r="K409" s="968" t="s">
        <v>14</v>
      </c>
      <c r="L409" s="968" t="s">
        <v>1494</v>
      </c>
      <c r="M409" s="1118">
        <v>1699</v>
      </c>
      <c r="N409" s="1028">
        <v>1</v>
      </c>
      <c r="O409" s="1028">
        <v>1</v>
      </c>
      <c r="P409" s="1080">
        <v>2021</v>
      </c>
      <c r="Q409" s="968" t="s">
        <v>2741</v>
      </c>
      <c r="R409" s="1017" t="s">
        <v>1080</v>
      </c>
      <c r="S409" s="1107"/>
      <c r="T409" s="225">
        <v>1699</v>
      </c>
      <c r="U409" s="242">
        <v>880394781</v>
      </c>
      <c r="V409" s="1032">
        <v>44277</v>
      </c>
      <c r="W409" s="649">
        <v>44277</v>
      </c>
      <c r="X409" s="227" t="s">
        <v>14</v>
      </c>
      <c r="Y409" s="658" t="s">
        <v>1066</v>
      </c>
      <c r="Z409" s="658" t="s">
        <v>29</v>
      </c>
      <c r="AA409" s="1047"/>
      <c r="AB409" s="1108" t="s">
        <v>2592</v>
      </c>
      <c r="AC409" s="1108"/>
      <c r="AD409" s="1108"/>
      <c r="AE409" s="1107"/>
      <c r="AF409" s="1108"/>
      <c r="AG409" s="1109"/>
      <c r="AH409" s="1108"/>
      <c r="AI409" s="1108"/>
      <c r="AJ409" s="1108"/>
      <c r="AK409" s="1108"/>
    </row>
    <row r="410" spans="1:37" ht="30">
      <c r="A410" s="1122"/>
      <c r="B410" s="1123">
        <v>44277</v>
      </c>
      <c r="C410" s="1123">
        <v>44277</v>
      </c>
      <c r="D410" s="1116">
        <v>44280</v>
      </c>
      <c r="E410" s="968" t="s">
        <v>1043</v>
      </c>
      <c r="F410" s="968" t="s">
        <v>17</v>
      </c>
      <c r="G410" s="1044" t="s">
        <v>1044</v>
      </c>
      <c r="H410" s="1044" t="s">
        <v>1045</v>
      </c>
      <c r="I410" s="1044" t="s">
        <v>1093</v>
      </c>
      <c r="J410" s="1110">
        <v>675574265</v>
      </c>
      <c r="K410" s="1044" t="s">
        <v>26</v>
      </c>
      <c r="L410" s="1044" t="s">
        <v>1079</v>
      </c>
      <c r="M410" s="1110">
        <v>27.9</v>
      </c>
      <c r="N410" s="1028">
        <v>1</v>
      </c>
      <c r="O410" s="1028">
        <v>1</v>
      </c>
      <c r="P410" s="1080">
        <v>2021</v>
      </c>
      <c r="Q410" s="968" t="s">
        <v>2741</v>
      </c>
      <c r="R410" s="1017" t="s">
        <v>1080</v>
      </c>
      <c r="S410" s="1107"/>
      <c r="T410" s="840">
        <v>27.9</v>
      </c>
      <c r="U410" s="840">
        <v>880047317</v>
      </c>
      <c r="V410" s="1032">
        <v>44277</v>
      </c>
      <c r="W410" s="659">
        <v>44274</v>
      </c>
      <c r="X410" s="1129" t="s">
        <v>26</v>
      </c>
      <c r="Y410" s="658" t="s">
        <v>1066</v>
      </c>
      <c r="Z410" s="658" t="s">
        <v>29</v>
      </c>
      <c r="AA410" s="1047"/>
      <c r="AB410" s="1108" t="s">
        <v>2592</v>
      </c>
      <c r="AC410" s="1108"/>
      <c r="AD410" s="1108"/>
      <c r="AE410" s="1107"/>
      <c r="AF410" s="1108"/>
      <c r="AG410" s="1109"/>
      <c r="AH410" s="1108"/>
      <c r="AI410" s="1108"/>
      <c r="AJ410" s="1108"/>
      <c r="AK410" s="1108"/>
    </row>
    <row r="411" spans="1:37" ht="30">
      <c r="A411" s="1122"/>
      <c r="B411" s="1123">
        <v>44277</v>
      </c>
      <c r="C411" s="1123">
        <v>44277</v>
      </c>
      <c r="D411" s="1116">
        <v>44280</v>
      </c>
      <c r="E411" s="968" t="s">
        <v>1043</v>
      </c>
      <c r="F411" s="968" t="s">
        <v>17</v>
      </c>
      <c r="G411" s="1044" t="s">
        <v>1044</v>
      </c>
      <c r="H411" s="1044" t="s">
        <v>1045</v>
      </c>
      <c r="I411" s="1044" t="s">
        <v>1093</v>
      </c>
      <c r="J411" s="1110">
        <v>675574265</v>
      </c>
      <c r="K411" s="1044" t="s">
        <v>26</v>
      </c>
      <c r="L411" s="1044" t="s">
        <v>1079</v>
      </c>
      <c r="M411" s="1110">
        <v>27.9</v>
      </c>
      <c r="N411" s="1028">
        <v>1</v>
      </c>
      <c r="O411" s="1028">
        <v>1</v>
      </c>
      <c r="P411" s="1080">
        <v>2021</v>
      </c>
      <c r="Q411" s="968" t="s">
        <v>2741</v>
      </c>
      <c r="R411" s="1017" t="s">
        <v>1080</v>
      </c>
      <c r="S411" s="1107"/>
      <c r="T411" s="840">
        <v>27.9</v>
      </c>
      <c r="U411" s="840">
        <v>880047317</v>
      </c>
      <c r="V411" s="1032">
        <v>44277</v>
      </c>
      <c r="W411" s="659">
        <v>44274</v>
      </c>
      <c r="X411" s="1129" t="s">
        <v>26</v>
      </c>
      <c r="Y411" s="658" t="s">
        <v>1066</v>
      </c>
      <c r="Z411" s="658" t="s">
        <v>29</v>
      </c>
      <c r="AA411" s="1047"/>
      <c r="AB411" s="1108" t="s">
        <v>2592</v>
      </c>
      <c r="AC411" s="1108"/>
      <c r="AD411" s="1108"/>
      <c r="AE411" s="1107"/>
      <c r="AF411" s="1108"/>
      <c r="AG411" s="1113"/>
      <c r="AH411" s="1114"/>
      <c r="AI411" s="1108"/>
      <c r="AJ411" s="1108"/>
      <c r="AK411" s="1108"/>
    </row>
    <row r="412" spans="1:37" ht="30">
      <c r="A412" s="1122"/>
      <c r="B412" s="1123">
        <v>44277</v>
      </c>
      <c r="C412" s="1123">
        <v>44277</v>
      </c>
      <c r="D412" s="1116">
        <v>44280</v>
      </c>
      <c r="E412" s="968" t="s">
        <v>1043</v>
      </c>
      <c r="F412" s="968" t="s">
        <v>17</v>
      </c>
      <c r="G412" s="1044" t="s">
        <v>1044</v>
      </c>
      <c r="H412" s="1044" t="s">
        <v>1045</v>
      </c>
      <c r="I412" s="1044" t="s">
        <v>1093</v>
      </c>
      <c r="J412" s="1110">
        <v>675574265</v>
      </c>
      <c r="K412" s="1044" t="s">
        <v>26</v>
      </c>
      <c r="L412" s="1044" t="s">
        <v>1079</v>
      </c>
      <c r="M412" s="1110">
        <v>27.9</v>
      </c>
      <c r="N412" s="1028">
        <v>1</v>
      </c>
      <c r="O412" s="1028">
        <v>1</v>
      </c>
      <c r="P412" s="1080">
        <v>2021</v>
      </c>
      <c r="Q412" s="968" t="s">
        <v>2741</v>
      </c>
      <c r="R412" s="1017" t="s">
        <v>1080</v>
      </c>
      <c r="S412" s="1107"/>
      <c r="T412" s="840">
        <v>27.9</v>
      </c>
      <c r="U412" s="840">
        <v>880047317</v>
      </c>
      <c r="V412" s="1032">
        <v>44277</v>
      </c>
      <c r="W412" s="659">
        <v>44274</v>
      </c>
      <c r="X412" s="1129" t="s">
        <v>26</v>
      </c>
      <c r="Y412" s="658" t="s">
        <v>1066</v>
      </c>
      <c r="Z412" s="658" t="s">
        <v>29</v>
      </c>
      <c r="AA412" s="1047"/>
      <c r="AB412" s="1108" t="s">
        <v>2592</v>
      </c>
      <c r="AC412" s="1108"/>
      <c r="AD412" s="1108"/>
      <c r="AE412" s="1107"/>
      <c r="AF412" s="1108"/>
      <c r="AG412" s="1109"/>
      <c r="AH412" s="1108"/>
      <c r="AI412" s="1109"/>
      <c r="AJ412" s="1108"/>
      <c r="AK412" s="1108"/>
    </row>
    <row r="413" spans="1:37" ht="30">
      <c r="A413" s="1122"/>
      <c r="B413" s="1123">
        <v>44277</v>
      </c>
      <c r="C413" s="1123">
        <v>44277</v>
      </c>
      <c r="D413" s="1116">
        <v>44280</v>
      </c>
      <c r="E413" s="968" t="s">
        <v>1043</v>
      </c>
      <c r="F413" s="968" t="s">
        <v>17</v>
      </c>
      <c r="G413" s="1044" t="s">
        <v>1044</v>
      </c>
      <c r="H413" s="1044" t="s">
        <v>1045</v>
      </c>
      <c r="I413" s="1044" t="s">
        <v>1093</v>
      </c>
      <c r="J413" s="1101" t="s">
        <v>1442</v>
      </c>
      <c r="K413" s="1044" t="s">
        <v>14</v>
      </c>
      <c r="L413" s="1044" t="s">
        <v>1105</v>
      </c>
      <c r="M413" s="1110">
        <v>173.5</v>
      </c>
      <c r="N413" s="1028">
        <v>1</v>
      </c>
      <c r="O413" s="1028">
        <v>1</v>
      </c>
      <c r="P413" s="1080">
        <v>2021</v>
      </c>
      <c r="Q413" s="968" t="s">
        <v>2741</v>
      </c>
      <c r="R413" s="1017" t="s">
        <v>1080</v>
      </c>
      <c r="S413" s="1107"/>
      <c r="T413" s="840">
        <v>173.5</v>
      </c>
      <c r="U413" s="840">
        <v>882049887</v>
      </c>
      <c r="V413" s="1032">
        <v>44277</v>
      </c>
      <c r="W413" s="659">
        <v>44274</v>
      </c>
      <c r="X413" s="1129" t="s">
        <v>14</v>
      </c>
      <c r="Y413" s="658" t="s">
        <v>1066</v>
      </c>
      <c r="Z413" s="658" t="s">
        <v>29</v>
      </c>
      <c r="AA413" s="1047"/>
      <c r="AB413" s="1108" t="s">
        <v>2592</v>
      </c>
      <c r="AC413" s="1108"/>
      <c r="AD413" s="1108"/>
      <c r="AE413" s="1107"/>
      <c r="AF413" s="1108"/>
      <c r="AG413" s="1109"/>
      <c r="AH413" s="1108"/>
      <c r="AI413" s="1109"/>
      <c r="AJ413" s="1108"/>
      <c r="AK413" s="1108"/>
    </row>
    <row r="414" spans="1:37" ht="30">
      <c r="A414" s="1115"/>
      <c r="B414" s="1116">
        <v>44256</v>
      </c>
      <c r="C414" s="1116">
        <v>44256</v>
      </c>
      <c r="D414" s="1116">
        <v>44256</v>
      </c>
      <c r="E414" s="968" t="s">
        <v>1043</v>
      </c>
      <c r="F414" s="968" t="s">
        <v>17</v>
      </c>
      <c r="G414" s="1044" t="s">
        <v>1044</v>
      </c>
      <c r="H414" s="1044" t="s">
        <v>1045</v>
      </c>
      <c r="I414" s="968" t="s">
        <v>1159</v>
      </c>
      <c r="J414" s="1130">
        <v>375092160</v>
      </c>
      <c r="K414" s="968" t="s">
        <v>14</v>
      </c>
      <c r="L414" s="968" t="s">
        <v>39</v>
      </c>
      <c r="M414" s="1118">
        <v>1699.15</v>
      </c>
      <c r="N414" s="1028">
        <v>1</v>
      </c>
      <c r="O414" s="1028">
        <v>1</v>
      </c>
      <c r="P414" s="1080">
        <v>2021</v>
      </c>
      <c r="Q414" s="968" t="s">
        <v>2741</v>
      </c>
      <c r="R414" s="1017" t="s">
        <v>1080</v>
      </c>
      <c r="S414" s="1107"/>
      <c r="T414" s="225">
        <v>1699.15</v>
      </c>
      <c r="U414" s="225">
        <v>880023776</v>
      </c>
      <c r="V414" s="1032">
        <v>44277</v>
      </c>
      <c r="W414" s="645">
        <v>44256</v>
      </c>
      <c r="X414" s="227" t="s">
        <v>14</v>
      </c>
      <c r="Y414" s="658" t="s">
        <v>1066</v>
      </c>
      <c r="Z414" s="227" t="s">
        <v>29</v>
      </c>
      <c r="AA414" s="1047"/>
      <c r="AB414" s="1108" t="s">
        <v>2592</v>
      </c>
      <c r="AC414" s="1108"/>
      <c r="AD414" s="1108"/>
      <c r="AE414" s="1107"/>
      <c r="AF414" s="1108"/>
      <c r="AG414" s="1109"/>
      <c r="AH414" s="1108"/>
      <c r="AI414" s="1109"/>
      <c r="AJ414" s="1108"/>
      <c r="AK414" s="1108"/>
    </row>
    <row r="415" spans="1:37" ht="30">
      <c r="A415" s="1115"/>
      <c r="B415" s="1116">
        <v>44257</v>
      </c>
      <c r="C415" s="1116">
        <v>44257</v>
      </c>
      <c r="D415" s="1116">
        <v>44269</v>
      </c>
      <c r="E415" s="968" t="s">
        <v>1043</v>
      </c>
      <c r="F415" s="968" t="s">
        <v>17</v>
      </c>
      <c r="G415" s="1044" t="s">
        <v>1044</v>
      </c>
      <c r="H415" s="1044" t="s">
        <v>1045</v>
      </c>
      <c r="I415" s="968" t="s">
        <v>1159</v>
      </c>
      <c r="J415" s="1125" t="s">
        <v>2641</v>
      </c>
      <c r="K415" s="968" t="s">
        <v>14</v>
      </c>
      <c r="L415" s="968" t="s">
        <v>1143</v>
      </c>
      <c r="M415" s="1118">
        <v>1700</v>
      </c>
      <c r="N415" s="1028">
        <v>1</v>
      </c>
      <c r="O415" s="1028">
        <v>1</v>
      </c>
      <c r="P415" s="1080">
        <v>2021</v>
      </c>
      <c r="Q415" s="968" t="s">
        <v>2741</v>
      </c>
      <c r="R415" s="1017" t="s">
        <v>1080</v>
      </c>
      <c r="S415" s="107"/>
      <c r="T415" s="225">
        <v>1700</v>
      </c>
      <c r="U415" s="225">
        <v>880787081</v>
      </c>
      <c r="V415" s="1032">
        <v>44277</v>
      </c>
      <c r="W415" s="645">
        <v>44257</v>
      </c>
      <c r="X415" s="227" t="s">
        <v>14</v>
      </c>
      <c r="Y415" s="658" t="s">
        <v>1066</v>
      </c>
      <c r="Z415" s="102" t="s">
        <v>29</v>
      </c>
      <c r="AA415" s="107"/>
      <c r="AB415" s="1108" t="s">
        <v>2592</v>
      </c>
      <c r="AC415" s="107"/>
      <c r="AD415" s="107"/>
      <c r="AE415" s="107"/>
      <c r="AF415" s="107"/>
      <c r="AG415" s="425"/>
      <c r="AH415" s="107"/>
      <c r="AI415" s="101"/>
      <c r="AJ415" s="101"/>
      <c r="AK415" s="101"/>
    </row>
    <row r="416" spans="1:37" ht="30">
      <c r="A416" s="1115"/>
      <c r="B416" s="1116">
        <v>44257</v>
      </c>
      <c r="C416" s="1116">
        <v>44257</v>
      </c>
      <c r="D416" s="1116">
        <v>44272</v>
      </c>
      <c r="E416" s="968" t="s">
        <v>1043</v>
      </c>
      <c r="F416" s="968" t="s">
        <v>17</v>
      </c>
      <c r="G416" s="1044" t="s">
        <v>1044</v>
      </c>
      <c r="H416" s="1044" t="s">
        <v>1045</v>
      </c>
      <c r="I416" s="968" t="s">
        <v>1159</v>
      </c>
      <c r="J416" s="1130">
        <v>9921219</v>
      </c>
      <c r="K416" s="968" t="s">
        <v>14</v>
      </c>
      <c r="L416" s="968" t="s">
        <v>1108</v>
      </c>
      <c r="M416" s="1118">
        <v>680</v>
      </c>
      <c r="N416" s="1028">
        <v>1</v>
      </c>
      <c r="O416" s="1028">
        <v>1</v>
      </c>
      <c r="P416" s="1080">
        <v>2021</v>
      </c>
      <c r="Q416" s="968" t="s">
        <v>2741</v>
      </c>
      <c r="R416" s="1017" t="s">
        <v>1080</v>
      </c>
      <c r="S416" s="107"/>
      <c r="T416" s="225">
        <v>680</v>
      </c>
      <c r="U416" s="225">
        <v>881727789</v>
      </c>
      <c r="V416" s="1032">
        <v>44277</v>
      </c>
      <c r="W416" s="645">
        <v>44257</v>
      </c>
      <c r="X416" s="227" t="s">
        <v>14</v>
      </c>
      <c r="Y416" s="658" t="s">
        <v>1066</v>
      </c>
      <c r="Z416" s="102" t="s">
        <v>29</v>
      </c>
      <c r="AA416" s="107"/>
      <c r="AB416" s="1108" t="s">
        <v>2592</v>
      </c>
      <c r="AC416" s="107"/>
      <c r="AD416" s="107"/>
      <c r="AE416" s="107"/>
      <c r="AF416" s="107"/>
      <c r="AG416" s="425"/>
      <c r="AH416" s="107"/>
      <c r="AI416" s="101"/>
      <c r="AJ416" s="101"/>
      <c r="AK416" s="101"/>
    </row>
    <row r="417" spans="1:37" ht="30">
      <c r="A417" s="1122"/>
      <c r="B417" s="1123">
        <v>44258</v>
      </c>
      <c r="C417" s="1123">
        <v>44258</v>
      </c>
      <c r="D417" s="1116">
        <v>44269</v>
      </c>
      <c r="E417" s="968" t="s">
        <v>1043</v>
      </c>
      <c r="F417" s="968" t="s">
        <v>17</v>
      </c>
      <c r="G417" s="1044" t="s">
        <v>1044</v>
      </c>
      <c r="H417" s="1044" t="s">
        <v>1045</v>
      </c>
      <c r="I417" s="968" t="s">
        <v>1159</v>
      </c>
      <c r="J417" s="1121" t="s">
        <v>2655</v>
      </c>
      <c r="K417" s="968" t="s">
        <v>14</v>
      </c>
      <c r="L417" s="968" t="s">
        <v>1105</v>
      </c>
      <c r="M417" s="1118">
        <v>95</v>
      </c>
      <c r="N417" s="1028">
        <v>1</v>
      </c>
      <c r="O417" s="1028">
        <v>1</v>
      </c>
      <c r="P417" s="1080">
        <v>2021</v>
      </c>
      <c r="Q417" s="968" t="s">
        <v>2741</v>
      </c>
      <c r="R417" s="1017" t="s">
        <v>1080</v>
      </c>
      <c r="S417" s="107"/>
      <c r="T417" s="225">
        <v>95</v>
      </c>
      <c r="U417" s="225">
        <v>880483479</v>
      </c>
      <c r="V417" s="1032">
        <v>44277</v>
      </c>
      <c r="W417" s="645">
        <v>44258</v>
      </c>
      <c r="X417" s="227" t="s">
        <v>14</v>
      </c>
      <c r="Y417" s="658" t="s">
        <v>1066</v>
      </c>
      <c r="Z417" s="227" t="s">
        <v>29</v>
      </c>
      <c r="AA417" s="107"/>
      <c r="AB417" s="1108" t="s">
        <v>2592</v>
      </c>
      <c r="AC417" s="107"/>
      <c r="AD417" s="107"/>
      <c r="AE417" s="107"/>
      <c r="AF417" s="107"/>
      <c r="AG417" s="425"/>
      <c r="AH417" s="107"/>
      <c r="AI417" s="101"/>
      <c r="AJ417" s="101"/>
      <c r="AK417" s="101"/>
    </row>
    <row r="418" spans="1:37" ht="30">
      <c r="A418" s="1122"/>
      <c r="B418" s="1123">
        <v>44258</v>
      </c>
      <c r="C418" s="1123">
        <v>44258</v>
      </c>
      <c r="D418" s="1116">
        <v>44269</v>
      </c>
      <c r="E418" s="968" t="s">
        <v>1043</v>
      </c>
      <c r="F418" s="968" t="s">
        <v>17</v>
      </c>
      <c r="G418" s="1044" t="s">
        <v>1044</v>
      </c>
      <c r="H418" s="1044" t="s">
        <v>1045</v>
      </c>
      <c r="I418" s="968" t="s">
        <v>1159</v>
      </c>
      <c r="J418" s="1121" t="s">
        <v>2663</v>
      </c>
      <c r="K418" s="968" t="s">
        <v>14</v>
      </c>
      <c r="L418" s="968" t="s">
        <v>1105</v>
      </c>
      <c r="M418" s="1118">
        <v>347.5</v>
      </c>
      <c r="N418" s="1028">
        <v>1</v>
      </c>
      <c r="O418" s="1028">
        <v>1</v>
      </c>
      <c r="P418" s="1080">
        <v>2021</v>
      </c>
      <c r="Q418" s="968" t="s">
        <v>2741</v>
      </c>
      <c r="R418" s="1017" t="s">
        <v>1080</v>
      </c>
      <c r="S418" s="107"/>
      <c r="T418" s="225">
        <v>347.5</v>
      </c>
      <c r="U418" s="225">
        <v>881505712</v>
      </c>
      <c r="V418" s="1032">
        <v>44277</v>
      </c>
      <c r="W418" s="645">
        <v>44256</v>
      </c>
      <c r="X418" s="227" t="s">
        <v>14</v>
      </c>
      <c r="Y418" s="658" t="s">
        <v>1066</v>
      </c>
      <c r="Z418" s="227" t="s">
        <v>29</v>
      </c>
      <c r="AA418" s="107"/>
      <c r="AB418" s="1108" t="s">
        <v>2592</v>
      </c>
      <c r="AC418" s="107"/>
      <c r="AD418" s="107"/>
      <c r="AE418" s="107"/>
      <c r="AF418" s="107"/>
      <c r="AG418" s="425"/>
      <c r="AH418" s="107"/>
      <c r="AI418" s="101"/>
      <c r="AJ418" s="101"/>
      <c r="AK418" s="101"/>
    </row>
    <row r="419" spans="1:37" ht="30">
      <c r="A419" s="1122"/>
      <c r="B419" s="1123">
        <v>44258</v>
      </c>
      <c r="C419" s="1123">
        <v>44258</v>
      </c>
      <c r="D419" s="1116">
        <v>44269</v>
      </c>
      <c r="E419" s="968" t="s">
        <v>1043</v>
      </c>
      <c r="F419" s="968" t="s">
        <v>17</v>
      </c>
      <c r="G419" s="1044" t="s">
        <v>1044</v>
      </c>
      <c r="H419" s="1044" t="s">
        <v>1045</v>
      </c>
      <c r="I419" s="968" t="s">
        <v>1159</v>
      </c>
      <c r="J419" s="1121" t="s">
        <v>2663</v>
      </c>
      <c r="K419" s="968" t="s">
        <v>14</v>
      </c>
      <c r="L419" s="968" t="s">
        <v>1105</v>
      </c>
      <c r="M419" s="1118">
        <v>946.5</v>
      </c>
      <c r="N419" s="1028">
        <v>1</v>
      </c>
      <c r="O419" s="1028">
        <v>1</v>
      </c>
      <c r="P419" s="1080">
        <v>2021</v>
      </c>
      <c r="Q419" s="968" t="s">
        <v>2741</v>
      </c>
      <c r="R419" s="1017" t="s">
        <v>1080</v>
      </c>
      <c r="S419" s="107"/>
      <c r="T419" s="225">
        <v>946.5</v>
      </c>
      <c r="U419" s="225">
        <v>881505712</v>
      </c>
      <c r="V419" s="1032">
        <v>44277</v>
      </c>
      <c r="W419" s="645">
        <v>44257</v>
      </c>
      <c r="X419" s="227" t="s">
        <v>14</v>
      </c>
      <c r="Y419" s="232" t="s">
        <v>1066</v>
      </c>
      <c r="Z419" s="227" t="s">
        <v>29</v>
      </c>
      <c r="AA419" s="107"/>
      <c r="AB419" s="1108" t="s">
        <v>2592</v>
      </c>
      <c r="AC419" s="107"/>
      <c r="AD419" s="107"/>
      <c r="AE419" s="107"/>
      <c r="AF419" s="107"/>
      <c r="AG419" s="425"/>
      <c r="AH419" s="107"/>
      <c r="AI419" s="101"/>
      <c r="AJ419" s="101"/>
      <c r="AK419" s="101"/>
    </row>
    <row r="420" spans="1:37" ht="30">
      <c r="A420" s="1122"/>
      <c r="B420" s="1123">
        <v>44258</v>
      </c>
      <c r="C420" s="1123">
        <v>44258</v>
      </c>
      <c r="D420" s="1116">
        <v>44269</v>
      </c>
      <c r="E420" s="968" t="s">
        <v>1043</v>
      </c>
      <c r="F420" s="968" t="s">
        <v>17</v>
      </c>
      <c r="G420" s="1044" t="s">
        <v>1044</v>
      </c>
      <c r="H420" s="1044" t="s">
        <v>1045</v>
      </c>
      <c r="I420" s="968" t="s">
        <v>1159</v>
      </c>
      <c r="J420" s="1121" t="s">
        <v>2663</v>
      </c>
      <c r="K420" s="968" t="s">
        <v>14</v>
      </c>
      <c r="L420" s="968" t="s">
        <v>1105</v>
      </c>
      <c r="M420" s="1118">
        <v>69.5</v>
      </c>
      <c r="N420" s="1028">
        <v>1</v>
      </c>
      <c r="O420" s="1028">
        <v>1</v>
      </c>
      <c r="P420" s="1080">
        <v>2021</v>
      </c>
      <c r="Q420" s="968" t="s">
        <v>2741</v>
      </c>
      <c r="R420" s="1017" t="s">
        <v>1080</v>
      </c>
      <c r="S420" s="107"/>
      <c r="T420" s="225">
        <v>69.5</v>
      </c>
      <c r="U420" s="225">
        <v>881505712</v>
      </c>
      <c r="V420" s="1032">
        <v>44277</v>
      </c>
      <c r="W420" s="645">
        <v>44258</v>
      </c>
      <c r="X420" s="227" t="s">
        <v>14</v>
      </c>
      <c r="Y420" s="227" t="s">
        <v>1066</v>
      </c>
      <c r="Z420" s="227" t="s">
        <v>29</v>
      </c>
      <c r="AA420" s="107"/>
      <c r="AB420" s="1108" t="s">
        <v>2592</v>
      </c>
      <c r="AC420" s="107"/>
      <c r="AD420" s="107"/>
      <c r="AE420" s="107"/>
      <c r="AF420" s="107"/>
      <c r="AG420" s="425"/>
      <c r="AH420" s="107"/>
      <c r="AI420" s="101"/>
      <c r="AJ420" s="101"/>
      <c r="AK420" s="101"/>
    </row>
    <row r="421" spans="1:37" ht="30">
      <c r="A421" s="1122"/>
      <c r="B421" s="1123">
        <v>44259</v>
      </c>
      <c r="C421" s="1123">
        <v>44259</v>
      </c>
      <c r="D421" s="1116">
        <v>44269</v>
      </c>
      <c r="E421" s="968" t="s">
        <v>1043</v>
      </c>
      <c r="F421" s="968" t="s">
        <v>17</v>
      </c>
      <c r="G421" s="1044" t="s">
        <v>1044</v>
      </c>
      <c r="H421" s="1044" t="s">
        <v>1045</v>
      </c>
      <c r="I421" s="968" t="s">
        <v>1159</v>
      </c>
      <c r="J421" s="1121" t="s">
        <v>2663</v>
      </c>
      <c r="K421" s="968" t="s">
        <v>14</v>
      </c>
      <c r="L421" s="968" t="s">
        <v>1105</v>
      </c>
      <c r="M421" s="1118">
        <v>44.5</v>
      </c>
      <c r="N421" s="1028">
        <v>1</v>
      </c>
      <c r="O421" s="1028">
        <v>1</v>
      </c>
      <c r="P421" s="1080">
        <v>2021</v>
      </c>
      <c r="Q421" s="968" t="s">
        <v>2741</v>
      </c>
      <c r="R421" s="1017" t="s">
        <v>1080</v>
      </c>
      <c r="S421" s="107"/>
      <c r="T421" s="225">
        <v>44.5</v>
      </c>
      <c r="U421" s="225">
        <v>881505712</v>
      </c>
      <c r="V421" s="1032">
        <v>44277</v>
      </c>
      <c r="W421" s="645">
        <v>44258</v>
      </c>
      <c r="X421" s="227" t="s">
        <v>14</v>
      </c>
      <c r="Y421" s="658" t="s">
        <v>1066</v>
      </c>
      <c r="Z421" s="227" t="s">
        <v>29</v>
      </c>
      <c r="AA421" s="107"/>
      <c r="AB421" s="1108" t="s">
        <v>2592</v>
      </c>
      <c r="AC421" s="107"/>
      <c r="AD421" s="107"/>
      <c r="AE421" s="107"/>
      <c r="AF421" s="107"/>
      <c r="AG421" s="425"/>
      <c r="AH421" s="107"/>
      <c r="AI421" s="101"/>
      <c r="AJ421" s="101"/>
      <c r="AK421" s="101"/>
    </row>
    <row r="422" spans="1:37" ht="30">
      <c r="A422" s="1122"/>
      <c r="B422" s="1123">
        <v>44260</v>
      </c>
      <c r="C422" s="1123">
        <v>44260</v>
      </c>
      <c r="D422" s="1116">
        <v>44269</v>
      </c>
      <c r="E422" s="968" t="s">
        <v>1043</v>
      </c>
      <c r="F422" s="968" t="s">
        <v>17</v>
      </c>
      <c r="G422" s="1044" t="s">
        <v>1044</v>
      </c>
      <c r="H422" s="1044" t="s">
        <v>1045</v>
      </c>
      <c r="I422" s="968" t="s">
        <v>1159</v>
      </c>
      <c r="J422" s="1130">
        <v>459644424</v>
      </c>
      <c r="K422" s="968" t="s">
        <v>26</v>
      </c>
      <c r="L422" s="968" t="s">
        <v>1108</v>
      </c>
      <c r="M422" s="1118">
        <v>99</v>
      </c>
      <c r="N422" s="1028">
        <v>1</v>
      </c>
      <c r="O422" s="1028">
        <v>1</v>
      </c>
      <c r="P422" s="1080">
        <v>2021</v>
      </c>
      <c r="Q422" s="968" t="s">
        <v>2741</v>
      </c>
      <c r="R422" s="1017" t="s">
        <v>1080</v>
      </c>
      <c r="S422" s="107"/>
      <c r="T422" s="225">
        <v>99</v>
      </c>
      <c r="U422" s="225">
        <v>881882299</v>
      </c>
      <c r="V422" s="1032">
        <v>44277</v>
      </c>
      <c r="W422" s="645">
        <v>44258</v>
      </c>
      <c r="X422" s="227" t="s">
        <v>26</v>
      </c>
      <c r="Y422" s="658" t="s">
        <v>1066</v>
      </c>
      <c r="Z422" s="227" t="s">
        <v>29</v>
      </c>
      <c r="AA422" s="107"/>
      <c r="AB422" s="1108" t="s">
        <v>2592</v>
      </c>
      <c r="AC422" s="107"/>
      <c r="AD422" s="107"/>
      <c r="AE422" s="107"/>
      <c r="AF422" s="107"/>
      <c r="AG422" s="425"/>
      <c r="AH422" s="107"/>
      <c r="AI422" s="101"/>
      <c r="AJ422" s="101"/>
      <c r="AK422" s="101"/>
    </row>
    <row r="423" spans="1:37" ht="30">
      <c r="A423" s="1122"/>
      <c r="B423" s="1123">
        <v>44260</v>
      </c>
      <c r="C423" s="1123">
        <v>44260</v>
      </c>
      <c r="D423" s="1116">
        <v>44269</v>
      </c>
      <c r="E423" s="968" t="s">
        <v>1043</v>
      </c>
      <c r="F423" s="968" t="s">
        <v>17</v>
      </c>
      <c r="G423" s="1044" t="s">
        <v>1044</v>
      </c>
      <c r="H423" s="1044" t="s">
        <v>1045</v>
      </c>
      <c r="I423" s="968" t="s">
        <v>1159</v>
      </c>
      <c r="J423" s="1121" t="s">
        <v>2476</v>
      </c>
      <c r="K423" s="968" t="s">
        <v>14</v>
      </c>
      <c r="L423" s="968" t="s">
        <v>1105</v>
      </c>
      <c r="M423" s="1118">
        <v>117.5</v>
      </c>
      <c r="N423" s="1028">
        <v>1</v>
      </c>
      <c r="O423" s="1028">
        <v>1</v>
      </c>
      <c r="P423" s="1080">
        <v>2021</v>
      </c>
      <c r="Q423" s="968" t="s">
        <v>2741</v>
      </c>
      <c r="R423" s="1017" t="s">
        <v>1080</v>
      </c>
      <c r="S423" s="107"/>
      <c r="T423" s="225">
        <v>117.5</v>
      </c>
      <c r="U423" s="514">
        <v>881541555</v>
      </c>
      <c r="V423" s="1032">
        <v>44277</v>
      </c>
      <c r="W423" s="645">
        <v>44258</v>
      </c>
      <c r="X423" s="227" t="s">
        <v>14</v>
      </c>
      <c r="Y423" s="658" t="s">
        <v>1066</v>
      </c>
      <c r="Z423" s="227" t="s">
        <v>29</v>
      </c>
      <c r="AA423" s="107"/>
      <c r="AB423" s="1108" t="s">
        <v>2592</v>
      </c>
      <c r="AC423" s="107"/>
      <c r="AD423" s="107"/>
      <c r="AE423" s="107"/>
      <c r="AF423" s="107"/>
      <c r="AG423" s="425"/>
      <c r="AH423" s="107"/>
      <c r="AI423" s="101"/>
      <c r="AJ423" s="101"/>
      <c r="AK423" s="101"/>
    </row>
    <row r="424" spans="1:37" ht="30">
      <c r="A424" s="1122"/>
      <c r="B424" s="1123">
        <v>44260</v>
      </c>
      <c r="C424" s="1123">
        <v>44260</v>
      </c>
      <c r="D424" s="1116">
        <v>44274</v>
      </c>
      <c r="E424" s="968" t="s">
        <v>1043</v>
      </c>
      <c r="F424" s="968" t="s">
        <v>17</v>
      </c>
      <c r="G424" s="1044" t="s">
        <v>1044</v>
      </c>
      <c r="H424" s="1044" t="s">
        <v>1045</v>
      </c>
      <c r="I424" s="968" t="s">
        <v>1159</v>
      </c>
      <c r="J424" s="1121" t="s">
        <v>7942</v>
      </c>
      <c r="K424" s="968" t="s">
        <v>14</v>
      </c>
      <c r="L424" s="968" t="s">
        <v>1105</v>
      </c>
      <c r="M424" s="1118">
        <v>95</v>
      </c>
      <c r="N424" s="1028">
        <v>1</v>
      </c>
      <c r="O424" s="1028">
        <v>1</v>
      </c>
      <c r="P424" s="1080">
        <v>2021</v>
      </c>
      <c r="Q424" s="968" t="s">
        <v>2741</v>
      </c>
      <c r="R424" s="1017" t="s">
        <v>1080</v>
      </c>
      <c r="S424" s="107"/>
      <c r="T424" s="225">
        <v>95</v>
      </c>
      <c r="U424" s="225">
        <v>883590188</v>
      </c>
      <c r="V424" s="1032">
        <v>44277</v>
      </c>
      <c r="W424" s="645">
        <v>44259</v>
      </c>
      <c r="X424" s="227" t="s">
        <v>14</v>
      </c>
      <c r="Y424" s="658" t="s">
        <v>1066</v>
      </c>
      <c r="Z424" s="227" t="s">
        <v>29</v>
      </c>
      <c r="AA424" s="107"/>
      <c r="AB424" s="1108" t="s">
        <v>2592</v>
      </c>
      <c r="AC424" s="107"/>
      <c r="AD424" s="107"/>
      <c r="AE424" s="107"/>
      <c r="AF424" s="107"/>
      <c r="AG424" s="425"/>
      <c r="AH424" s="107"/>
      <c r="AI424" s="101"/>
      <c r="AJ424" s="101"/>
      <c r="AK424" s="101"/>
    </row>
    <row r="425" spans="1:37" ht="30">
      <c r="A425" s="1122"/>
      <c r="B425" s="1123">
        <v>44260</v>
      </c>
      <c r="C425" s="1123">
        <v>44260</v>
      </c>
      <c r="D425" s="1116">
        <v>44270</v>
      </c>
      <c r="E425" s="968" t="s">
        <v>1043</v>
      </c>
      <c r="F425" s="968" t="s">
        <v>17</v>
      </c>
      <c r="G425" s="1044" t="s">
        <v>1044</v>
      </c>
      <c r="H425" s="1044" t="s">
        <v>1045</v>
      </c>
      <c r="I425" s="968" t="s">
        <v>1159</v>
      </c>
      <c r="J425" s="1121" t="s">
        <v>2663</v>
      </c>
      <c r="K425" s="968" t="s">
        <v>26</v>
      </c>
      <c r="L425" s="968" t="s">
        <v>1105</v>
      </c>
      <c r="M425" s="1118">
        <v>695</v>
      </c>
      <c r="N425" s="1028">
        <v>1</v>
      </c>
      <c r="O425" s="1028">
        <v>1</v>
      </c>
      <c r="P425" s="1080">
        <v>2021</v>
      </c>
      <c r="Q425" s="968" t="s">
        <v>2741</v>
      </c>
      <c r="R425" s="1017" t="s">
        <v>1080</v>
      </c>
      <c r="S425" s="107"/>
      <c r="T425" s="225">
        <v>695</v>
      </c>
      <c r="U425" s="225">
        <v>881505712</v>
      </c>
      <c r="V425" s="1032">
        <v>44277</v>
      </c>
      <c r="W425" s="645">
        <v>44259</v>
      </c>
      <c r="X425" s="227" t="s">
        <v>26</v>
      </c>
      <c r="Y425" s="658" t="s">
        <v>1066</v>
      </c>
      <c r="Z425" s="227" t="s">
        <v>29</v>
      </c>
      <c r="AA425" s="107"/>
      <c r="AB425" s="1108" t="s">
        <v>2592</v>
      </c>
      <c r="AC425" s="107"/>
      <c r="AD425" s="107"/>
      <c r="AE425" s="107"/>
      <c r="AF425" s="107"/>
      <c r="AG425" s="425"/>
      <c r="AH425" s="107"/>
      <c r="AI425" s="101"/>
      <c r="AJ425" s="101"/>
      <c r="AK425" s="101"/>
    </row>
    <row r="426" spans="1:37" ht="30">
      <c r="A426" s="1122"/>
      <c r="B426" s="1123">
        <v>44260</v>
      </c>
      <c r="C426" s="1123">
        <v>44260</v>
      </c>
      <c r="D426" s="1116">
        <v>44273</v>
      </c>
      <c r="E426" s="968" t="s">
        <v>1043</v>
      </c>
      <c r="F426" s="968" t="s">
        <v>17</v>
      </c>
      <c r="G426" s="1044" t="s">
        <v>1044</v>
      </c>
      <c r="H426" s="1044" t="s">
        <v>1045</v>
      </c>
      <c r="I426" s="968" t="s">
        <v>1159</v>
      </c>
      <c r="J426" s="1121" t="s">
        <v>2476</v>
      </c>
      <c r="K426" s="968" t="s">
        <v>14</v>
      </c>
      <c r="L426" s="968" t="s">
        <v>1105</v>
      </c>
      <c r="M426" s="1118">
        <v>117.5</v>
      </c>
      <c r="N426" s="1028">
        <v>1</v>
      </c>
      <c r="O426" s="1028">
        <v>1</v>
      </c>
      <c r="P426" s="1080">
        <v>2021</v>
      </c>
      <c r="Q426" s="968" t="s">
        <v>2741</v>
      </c>
      <c r="R426" s="1017" t="s">
        <v>1080</v>
      </c>
      <c r="S426" s="107"/>
      <c r="T426" s="225">
        <v>117.5</v>
      </c>
      <c r="U426" s="225">
        <v>881541555</v>
      </c>
      <c r="V426" s="1032">
        <v>44277</v>
      </c>
      <c r="W426" s="645">
        <v>44259</v>
      </c>
      <c r="X426" s="227" t="s">
        <v>14</v>
      </c>
      <c r="Y426" s="658" t="s">
        <v>1066</v>
      </c>
      <c r="Z426" s="227" t="s">
        <v>29</v>
      </c>
      <c r="AA426" s="107"/>
      <c r="AB426" s="1108" t="s">
        <v>2592</v>
      </c>
      <c r="AC426" s="107"/>
      <c r="AD426" s="107"/>
      <c r="AE426" s="107"/>
      <c r="AF426" s="107"/>
      <c r="AG426" s="425"/>
      <c r="AH426" s="107"/>
      <c r="AI426" s="101"/>
      <c r="AJ426" s="101"/>
      <c r="AK426" s="101"/>
    </row>
    <row r="427" spans="1:37" ht="30">
      <c r="A427" s="1122"/>
      <c r="B427" s="1123">
        <v>44260</v>
      </c>
      <c r="C427" s="1123">
        <v>44260</v>
      </c>
      <c r="D427" s="1116">
        <v>44273</v>
      </c>
      <c r="E427" s="968" t="s">
        <v>1043</v>
      </c>
      <c r="F427" s="968" t="s">
        <v>17</v>
      </c>
      <c r="G427" s="1044" t="s">
        <v>1044</v>
      </c>
      <c r="H427" s="1044" t="s">
        <v>1045</v>
      </c>
      <c r="I427" s="968" t="s">
        <v>1159</v>
      </c>
      <c r="J427" s="1121" t="s">
        <v>3715</v>
      </c>
      <c r="K427" s="968" t="s">
        <v>26</v>
      </c>
      <c r="L427" s="968" t="s">
        <v>1105</v>
      </c>
      <c r="M427" s="1118">
        <v>1242.46</v>
      </c>
      <c r="N427" s="1028">
        <v>1</v>
      </c>
      <c r="O427" s="1028">
        <v>1</v>
      </c>
      <c r="P427" s="1080">
        <v>2021</v>
      </c>
      <c r="Q427" s="968" t="s">
        <v>2741</v>
      </c>
      <c r="R427" s="1017" t="s">
        <v>1080</v>
      </c>
      <c r="S427" s="107"/>
      <c r="T427" s="225">
        <v>1242.46</v>
      </c>
      <c r="U427" s="225">
        <v>881011650</v>
      </c>
      <c r="V427" s="1032">
        <v>44277</v>
      </c>
      <c r="W427" s="645">
        <v>44259</v>
      </c>
      <c r="X427" s="227" t="s">
        <v>26</v>
      </c>
      <c r="Y427" s="227" t="s">
        <v>1066</v>
      </c>
      <c r="Z427" s="227" t="s">
        <v>1122</v>
      </c>
      <c r="AA427" s="107"/>
      <c r="AB427" s="1108" t="s">
        <v>2592</v>
      </c>
      <c r="AC427" s="107"/>
      <c r="AD427" s="107"/>
      <c r="AE427" s="107"/>
      <c r="AF427" s="107"/>
      <c r="AG427" s="425"/>
      <c r="AH427" s="107"/>
      <c r="AI427" s="101"/>
      <c r="AJ427" s="101"/>
      <c r="AK427" s="101"/>
    </row>
    <row r="428" spans="1:37" ht="30">
      <c r="A428" s="1122"/>
      <c r="B428" s="1123">
        <v>44260</v>
      </c>
      <c r="C428" s="1123">
        <v>44260</v>
      </c>
      <c r="D428" s="1116">
        <v>44273</v>
      </c>
      <c r="E428" s="968" t="s">
        <v>1043</v>
      </c>
      <c r="F428" s="968" t="s">
        <v>17</v>
      </c>
      <c r="G428" s="1044" t="s">
        <v>1044</v>
      </c>
      <c r="H428" s="1044" t="s">
        <v>1045</v>
      </c>
      <c r="I428" s="968" t="s">
        <v>1159</v>
      </c>
      <c r="J428" s="1121" t="s">
        <v>3163</v>
      </c>
      <c r="K428" s="968" t="s">
        <v>14</v>
      </c>
      <c r="L428" s="968" t="s">
        <v>1079</v>
      </c>
      <c r="M428" s="1118">
        <v>467</v>
      </c>
      <c r="N428" s="1028">
        <v>1</v>
      </c>
      <c r="O428" s="1028">
        <v>1</v>
      </c>
      <c r="P428" s="1080">
        <v>2021</v>
      </c>
      <c r="Q428" s="968" t="s">
        <v>2741</v>
      </c>
      <c r="R428" s="1017" t="s">
        <v>1080</v>
      </c>
      <c r="S428" s="107"/>
      <c r="T428" s="225">
        <v>467</v>
      </c>
      <c r="U428" s="225">
        <v>880043581</v>
      </c>
      <c r="V428" s="1032">
        <v>44277</v>
      </c>
      <c r="W428" s="649">
        <v>44260</v>
      </c>
      <c r="X428" s="227" t="s">
        <v>14</v>
      </c>
      <c r="Y428" s="227" t="s">
        <v>1066</v>
      </c>
      <c r="Z428" s="227" t="s">
        <v>29</v>
      </c>
      <c r="AA428" s="107"/>
      <c r="AB428" s="1108" t="s">
        <v>2592</v>
      </c>
      <c r="AC428" s="107"/>
      <c r="AD428" s="107"/>
      <c r="AE428" s="107"/>
      <c r="AF428" s="107"/>
      <c r="AG428" s="425"/>
      <c r="AH428" s="107"/>
      <c r="AI428" s="101"/>
      <c r="AJ428" s="101"/>
      <c r="AK428" s="101"/>
    </row>
    <row r="429" spans="1:37" ht="30">
      <c r="A429" s="1122"/>
      <c r="B429" s="1123">
        <v>44260</v>
      </c>
      <c r="C429" s="1123">
        <v>44260</v>
      </c>
      <c r="D429" s="1116">
        <v>44273</v>
      </c>
      <c r="E429" s="968" t="s">
        <v>1043</v>
      </c>
      <c r="F429" s="968" t="s">
        <v>17</v>
      </c>
      <c r="G429" s="1044" t="s">
        <v>1044</v>
      </c>
      <c r="H429" s="1044" t="s">
        <v>1045</v>
      </c>
      <c r="I429" s="968" t="s">
        <v>1159</v>
      </c>
      <c r="J429" s="1121" t="s">
        <v>2663</v>
      </c>
      <c r="K429" s="968" t="s">
        <v>26</v>
      </c>
      <c r="L429" s="968" t="s">
        <v>1105</v>
      </c>
      <c r="M429" s="1118">
        <v>209.5</v>
      </c>
      <c r="N429" s="1028">
        <v>1</v>
      </c>
      <c r="O429" s="1028">
        <v>1</v>
      </c>
      <c r="P429" s="1080">
        <v>2021</v>
      </c>
      <c r="Q429" s="968" t="s">
        <v>2741</v>
      </c>
      <c r="R429" s="1017" t="s">
        <v>1080</v>
      </c>
      <c r="S429" s="107"/>
      <c r="T429" s="225">
        <v>209.5</v>
      </c>
      <c r="U429" s="427">
        <v>881505712</v>
      </c>
      <c r="V429" s="1032">
        <v>44277</v>
      </c>
      <c r="W429" s="649">
        <v>44260</v>
      </c>
      <c r="X429" s="227" t="s">
        <v>26</v>
      </c>
      <c r="Y429" s="232" t="s">
        <v>1066</v>
      </c>
      <c r="Z429" s="227" t="s">
        <v>29</v>
      </c>
      <c r="AA429" s="107"/>
      <c r="AB429" s="1108" t="s">
        <v>2592</v>
      </c>
      <c r="AC429" s="107"/>
      <c r="AD429" s="107"/>
      <c r="AE429" s="107"/>
      <c r="AF429" s="107"/>
      <c r="AG429" s="425"/>
      <c r="AH429" s="107"/>
      <c r="AI429" s="101"/>
      <c r="AJ429" s="101"/>
      <c r="AK429" s="101"/>
    </row>
    <row r="430" spans="1:37" ht="30">
      <c r="A430" s="1122"/>
      <c r="B430" s="1123">
        <v>44260</v>
      </c>
      <c r="C430" s="1123">
        <v>44260</v>
      </c>
      <c r="D430" s="1116">
        <v>44273</v>
      </c>
      <c r="E430" s="968" t="s">
        <v>1043</v>
      </c>
      <c r="F430" s="968" t="s">
        <v>17</v>
      </c>
      <c r="G430" s="1044" t="s">
        <v>1044</v>
      </c>
      <c r="H430" s="1044" t="s">
        <v>1045</v>
      </c>
      <c r="I430" s="968" t="s">
        <v>1159</v>
      </c>
      <c r="J430" s="1121" t="s">
        <v>2717</v>
      </c>
      <c r="K430" s="968" t="s">
        <v>14</v>
      </c>
      <c r="L430" s="968" t="s">
        <v>1143</v>
      </c>
      <c r="M430" s="1118">
        <v>8500</v>
      </c>
      <c r="N430" s="1028">
        <v>1</v>
      </c>
      <c r="O430" s="1028">
        <v>1</v>
      </c>
      <c r="P430" s="1080">
        <v>2021</v>
      </c>
      <c r="Q430" s="968" t="s">
        <v>2741</v>
      </c>
      <c r="R430" s="1017" t="s">
        <v>1080</v>
      </c>
      <c r="S430" s="107"/>
      <c r="T430" s="225">
        <v>8500</v>
      </c>
      <c r="U430" s="225">
        <v>880944050</v>
      </c>
      <c r="V430" s="1032">
        <v>44277</v>
      </c>
      <c r="W430" s="649">
        <v>44260</v>
      </c>
      <c r="X430" s="227" t="s">
        <v>14</v>
      </c>
      <c r="Y430" s="227" t="s">
        <v>1066</v>
      </c>
      <c r="Z430" s="227" t="s">
        <v>29</v>
      </c>
      <c r="AA430" s="107"/>
      <c r="AB430" s="1108" t="s">
        <v>2592</v>
      </c>
      <c r="AC430" s="107"/>
      <c r="AD430" s="107"/>
      <c r="AE430" s="107"/>
      <c r="AF430" s="107"/>
      <c r="AG430" s="425"/>
      <c r="AH430" s="107"/>
      <c r="AI430" s="101"/>
      <c r="AJ430" s="101"/>
      <c r="AK430" s="101"/>
    </row>
    <row r="431" spans="1:37" ht="30">
      <c r="A431" s="1122"/>
      <c r="B431" s="1123">
        <v>44263</v>
      </c>
      <c r="C431" s="1123">
        <v>44263</v>
      </c>
      <c r="D431" s="1116">
        <v>44273</v>
      </c>
      <c r="E431" s="968" t="s">
        <v>1043</v>
      </c>
      <c r="F431" s="968" t="s">
        <v>17</v>
      </c>
      <c r="G431" s="1044" t="s">
        <v>1044</v>
      </c>
      <c r="H431" s="1044" t="s">
        <v>1045</v>
      </c>
      <c r="I431" s="968" t="s">
        <v>1159</v>
      </c>
      <c r="J431" s="1121" t="s">
        <v>3816</v>
      </c>
      <c r="K431" s="968" t="s">
        <v>14</v>
      </c>
      <c r="L431" s="968" t="s">
        <v>1105</v>
      </c>
      <c r="M431" s="1118">
        <v>669.03</v>
      </c>
      <c r="N431" s="1028">
        <v>1</v>
      </c>
      <c r="O431" s="1028">
        <v>1</v>
      </c>
      <c r="P431" s="1080">
        <v>2021</v>
      </c>
      <c r="Q431" s="968" t="s">
        <v>2741</v>
      </c>
      <c r="R431" s="1017" t="s">
        <v>1080</v>
      </c>
      <c r="S431" s="107"/>
      <c r="T431" s="225">
        <v>669.03</v>
      </c>
      <c r="U431" s="225">
        <v>883246346</v>
      </c>
      <c r="V431" s="1032">
        <v>44277</v>
      </c>
      <c r="W431" s="897">
        <v>44262</v>
      </c>
      <c r="X431" s="658" t="s">
        <v>14</v>
      </c>
      <c r="Y431" s="658" t="s">
        <v>1066</v>
      </c>
      <c r="Z431" s="658" t="s">
        <v>1122</v>
      </c>
      <c r="AA431" s="107"/>
      <c r="AB431" s="1108" t="s">
        <v>2592</v>
      </c>
      <c r="AC431" s="107"/>
      <c r="AD431" s="107"/>
      <c r="AE431" s="107"/>
      <c r="AF431" s="107"/>
      <c r="AG431" s="425"/>
      <c r="AH431" s="107"/>
      <c r="AI431" s="101"/>
      <c r="AJ431" s="101"/>
      <c r="AK431" s="101"/>
    </row>
    <row r="432" spans="1:37" ht="30">
      <c r="A432" s="1122"/>
      <c r="B432" s="1123">
        <v>44263</v>
      </c>
      <c r="C432" s="1123">
        <v>44263</v>
      </c>
      <c r="D432" s="1116">
        <v>44273</v>
      </c>
      <c r="E432" s="968" t="s">
        <v>1043</v>
      </c>
      <c r="F432" s="968" t="s">
        <v>17</v>
      </c>
      <c r="G432" s="1044" t="s">
        <v>1044</v>
      </c>
      <c r="H432" s="1044" t="s">
        <v>1045</v>
      </c>
      <c r="I432" s="968" t="s">
        <v>1159</v>
      </c>
      <c r="J432" s="1121" t="s">
        <v>3816</v>
      </c>
      <c r="K432" s="968" t="s">
        <v>14</v>
      </c>
      <c r="L432" s="968" t="s">
        <v>1105</v>
      </c>
      <c r="M432" s="1118">
        <v>828</v>
      </c>
      <c r="N432" s="1028">
        <v>1</v>
      </c>
      <c r="O432" s="1028">
        <v>1</v>
      </c>
      <c r="P432" s="1080">
        <v>2021</v>
      </c>
      <c r="Q432" s="968" t="s">
        <v>2741</v>
      </c>
      <c r="R432" s="1017" t="s">
        <v>1080</v>
      </c>
      <c r="S432" s="107"/>
      <c r="T432" s="225">
        <v>828</v>
      </c>
      <c r="U432" s="225">
        <v>883246346</v>
      </c>
      <c r="V432" s="1032">
        <v>44277</v>
      </c>
      <c r="W432" s="897">
        <v>44263</v>
      </c>
      <c r="X432" s="658" t="s">
        <v>14</v>
      </c>
      <c r="Y432" s="658" t="s">
        <v>1066</v>
      </c>
      <c r="Z432" s="658" t="s">
        <v>1122</v>
      </c>
      <c r="AA432" s="107"/>
      <c r="AB432" s="1108" t="s">
        <v>2592</v>
      </c>
      <c r="AC432" s="107"/>
      <c r="AD432" s="107"/>
      <c r="AE432" s="107"/>
      <c r="AF432" s="107"/>
      <c r="AG432" s="425"/>
      <c r="AH432" s="107"/>
      <c r="AI432" s="101"/>
      <c r="AJ432" s="101"/>
      <c r="AK432" s="101"/>
    </row>
    <row r="433" spans="1:37" ht="30">
      <c r="A433" s="1122"/>
      <c r="B433" s="1123">
        <v>44263</v>
      </c>
      <c r="C433" s="1123">
        <v>44263</v>
      </c>
      <c r="D433" s="1116">
        <v>44273</v>
      </c>
      <c r="E433" s="968" t="s">
        <v>1043</v>
      </c>
      <c r="F433" s="968" t="s">
        <v>17</v>
      </c>
      <c r="G433" s="1044" t="s">
        <v>1044</v>
      </c>
      <c r="H433" s="1044" t="s">
        <v>1045</v>
      </c>
      <c r="I433" s="968" t="s">
        <v>1159</v>
      </c>
      <c r="J433" s="1121" t="s">
        <v>3926</v>
      </c>
      <c r="K433" s="968" t="s">
        <v>14</v>
      </c>
      <c r="L433" s="968" t="s">
        <v>1105</v>
      </c>
      <c r="M433" s="1118">
        <v>399.98</v>
      </c>
      <c r="N433" s="1028">
        <v>1</v>
      </c>
      <c r="O433" s="1028">
        <v>1</v>
      </c>
      <c r="P433" s="1080">
        <v>2021</v>
      </c>
      <c r="Q433" s="968" t="s">
        <v>2741</v>
      </c>
      <c r="R433" s="1017" t="s">
        <v>1080</v>
      </c>
      <c r="S433" s="107"/>
      <c r="T433" s="225">
        <v>399.98</v>
      </c>
      <c r="U433" s="225">
        <v>881648924</v>
      </c>
      <c r="V433" s="1032">
        <v>44277</v>
      </c>
      <c r="W433" s="649">
        <v>44260</v>
      </c>
      <c r="X433" s="658" t="s">
        <v>14</v>
      </c>
      <c r="Y433" s="658" t="s">
        <v>1066</v>
      </c>
      <c r="Z433" s="658" t="s">
        <v>1122</v>
      </c>
      <c r="AA433" s="107"/>
      <c r="AB433" s="1108" t="s">
        <v>2592</v>
      </c>
      <c r="AC433" s="107"/>
      <c r="AD433" s="107"/>
      <c r="AE433" s="107"/>
      <c r="AF433" s="107"/>
      <c r="AG433" s="425"/>
      <c r="AH433" s="107"/>
      <c r="AI433" s="101"/>
      <c r="AJ433" s="101"/>
      <c r="AK433" s="101"/>
    </row>
    <row r="434" spans="1:37" ht="30">
      <c r="A434" s="1122"/>
      <c r="B434" s="1123">
        <v>44263</v>
      </c>
      <c r="C434" s="1123">
        <v>44263</v>
      </c>
      <c r="D434" s="1116">
        <v>44273</v>
      </c>
      <c r="E434" s="968" t="s">
        <v>1043</v>
      </c>
      <c r="F434" s="968" t="s">
        <v>17</v>
      </c>
      <c r="G434" s="1044" t="s">
        <v>1044</v>
      </c>
      <c r="H434" s="1044" t="s">
        <v>1045</v>
      </c>
      <c r="I434" s="968" t="s">
        <v>1159</v>
      </c>
      <c r="J434" s="1121" t="s">
        <v>3647</v>
      </c>
      <c r="K434" s="968" t="s">
        <v>14</v>
      </c>
      <c r="L434" s="968" t="s">
        <v>1143</v>
      </c>
      <c r="M434" s="1118">
        <v>420</v>
      </c>
      <c r="N434" s="1028">
        <v>1</v>
      </c>
      <c r="O434" s="1028">
        <v>1</v>
      </c>
      <c r="P434" s="1080">
        <v>2021</v>
      </c>
      <c r="Q434" s="968" t="s">
        <v>2741</v>
      </c>
      <c r="R434" s="1017" t="s">
        <v>1080</v>
      </c>
      <c r="S434" s="107"/>
      <c r="T434" s="225">
        <v>420</v>
      </c>
      <c r="U434" s="225">
        <v>881411928</v>
      </c>
      <c r="V434" s="1032">
        <v>44277</v>
      </c>
      <c r="W434" s="649">
        <v>44261</v>
      </c>
      <c r="X434" s="658" t="s">
        <v>14</v>
      </c>
      <c r="Y434" s="658" t="s">
        <v>1066</v>
      </c>
      <c r="Z434" s="227" t="s">
        <v>29</v>
      </c>
      <c r="AA434" s="107"/>
      <c r="AB434" s="1108" t="s">
        <v>2592</v>
      </c>
      <c r="AC434" s="107"/>
      <c r="AD434" s="107"/>
      <c r="AE434" s="107"/>
      <c r="AF434" s="107"/>
      <c r="AG434" s="425"/>
      <c r="AH434" s="107"/>
      <c r="AI434" s="101"/>
      <c r="AJ434" s="101"/>
      <c r="AK434" s="101"/>
    </row>
    <row r="435" spans="1:37" ht="30">
      <c r="A435" s="1122"/>
      <c r="B435" s="1123">
        <v>44263</v>
      </c>
      <c r="C435" s="1123">
        <v>44263</v>
      </c>
      <c r="D435" s="1116">
        <v>44273</v>
      </c>
      <c r="E435" s="968" t="s">
        <v>1043</v>
      </c>
      <c r="F435" s="968" t="s">
        <v>17</v>
      </c>
      <c r="G435" s="1044" t="s">
        <v>1044</v>
      </c>
      <c r="H435" s="1044" t="s">
        <v>1045</v>
      </c>
      <c r="I435" s="968" t="s">
        <v>1159</v>
      </c>
      <c r="J435" s="1125" t="s">
        <v>2476</v>
      </c>
      <c r="K435" s="968" t="s">
        <v>14</v>
      </c>
      <c r="L435" s="968" t="s">
        <v>1105</v>
      </c>
      <c r="M435" s="1118">
        <v>275</v>
      </c>
      <c r="N435" s="1028">
        <v>1</v>
      </c>
      <c r="O435" s="1028">
        <v>1</v>
      </c>
      <c r="P435" s="1080">
        <v>2021</v>
      </c>
      <c r="Q435" s="968" t="s">
        <v>2741</v>
      </c>
      <c r="R435" s="1017" t="s">
        <v>1080</v>
      </c>
      <c r="S435" s="107"/>
      <c r="T435" s="225">
        <v>275</v>
      </c>
      <c r="U435" s="225">
        <v>881541555</v>
      </c>
      <c r="V435" s="1032">
        <v>44277</v>
      </c>
      <c r="W435" s="645">
        <v>44262</v>
      </c>
      <c r="X435" s="658" t="s">
        <v>14</v>
      </c>
      <c r="Y435" s="658" t="s">
        <v>1066</v>
      </c>
      <c r="Z435" s="227" t="s">
        <v>29</v>
      </c>
      <c r="AA435" s="107"/>
      <c r="AB435" s="1108" t="s">
        <v>2592</v>
      </c>
      <c r="AC435" s="107"/>
      <c r="AD435" s="107"/>
      <c r="AE435" s="107"/>
      <c r="AF435" s="107"/>
      <c r="AG435" s="425"/>
      <c r="AH435" s="107"/>
      <c r="AI435" s="101"/>
      <c r="AJ435" s="101"/>
      <c r="AK435" s="101"/>
    </row>
    <row r="436" spans="1:37" ht="30">
      <c r="A436" s="1122"/>
      <c r="B436" s="1123">
        <v>44264</v>
      </c>
      <c r="C436" s="1123">
        <v>44264</v>
      </c>
      <c r="D436" s="1116">
        <v>44273</v>
      </c>
      <c r="E436" s="968" t="s">
        <v>1043</v>
      </c>
      <c r="F436" s="968" t="s">
        <v>17</v>
      </c>
      <c r="G436" s="1044" t="s">
        <v>1044</v>
      </c>
      <c r="H436" s="1044" t="s">
        <v>1045</v>
      </c>
      <c r="I436" s="968" t="s">
        <v>1159</v>
      </c>
      <c r="J436" s="1126" t="s">
        <v>2736</v>
      </c>
      <c r="K436" s="968" t="s">
        <v>26</v>
      </c>
      <c r="L436" s="968" t="s">
        <v>1105</v>
      </c>
      <c r="M436" s="1118">
        <v>1101.24</v>
      </c>
      <c r="N436" s="1028">
        <v>1</v>
      </c>
      <c r="O436" s="1028">
        <v>1</v>
      </c>
      <c r="P436" s="1080">
        <v>2021</v>
      </c>
      <c r="Q436" s="968" t="s">
        <v>2741</v>
      </c>
      <c r="R436" s="1017" t="s">
        <v>1080</v>
      </c>
      <c r="S436" s="107"/>
      <c r="T436" s="225">
        <v>1101.24</v>
      </c>
      <c r="U436" s="514">
        <v>880037592</v>
      </c>
      <c r="V436" s="1032">
        <v>44277</v>
      </c>
      <c r="W436" s="649">
        <v>44261</v>
      </c>
      <c r="X436" s="227" t="s">
        <v>26</v>
      </c>
      <c r="Y436" s="658" t="s">
        <v>1066</v>
      </c>
      <c r="Z436" s="227" t="s">
        <v>29</v>
      </c>
      <c r="AA436" s="107"/>
      <c r="AB436" s="1108" t="s">
        <v>2592</v>
      </c>
      <c r="AC436" s="107"/>
      <c r="AD436" s="107"/>
      <c r="AE436" s="107"/>
      <c r="AF436" s="107"/>
      <c r="AG436" s="425"/>
      <c r="AH436" s="107"/>
      <c r="AI436" s="101"/>
      <c r="AJ436" s="101"/>
      <c r="AK436" s="101"/>
    </row>
    <row r="437" spans="1:37" ht="30">
      <c r="A437" s="1122"/>
      <c r="B437" s="1123">
        <v>44264</v>
      </c>
      <c r="C437" s="1123">
        <v>44264</v>
      </c>
      <c r="D437" s="1116">
        <v>44269</v>
      </c>
      <c r="E437" s="968" t="s">
        <v>1043</v>
      </c>
      <c r="F437" s="968" t="s">
        <v>17</v>
      </c>
      <c r="G437" s="1044" t="s">
        <v>1044</v>
      </c>
      <c r="H437" s="1044" t="s">
        <v>1045</v>
      </c>
      <c r="I437" s="968" t="s">
        <v>1159</v>
      </c>
      <c r="J437" s="1125" t="s">
        <v>2641</v>
      </c>
      <c r="K437" s="968" t="s">
        <v>26</v>
      </c>
      <c r="L437" s="968" t="s">
        <v>1143</v>
      </c>
      <c r="M437" s="1118">
        <v>5100</v>
      </c>
      <c r="N437" s="1028">
        <v>1</v>
      </c>
      <c r="O437" s="1028">
        <v>1</v>
      </c>
      <c r="P437" s="1080">
        <v>2021</v>
      </c>
      <c r="Q437" s="968" t="s">
        <v>2741</v>
      </c>
      <c r="R437" s="1017" t="s">
        <v>1080</v>
      </c>
      <c r="S437" s="107"/>
      <c r="T437" s="225">
        <v>5100</v>
      </c>
      <c r="U437" s="225">
        <v>880787081</v>
      </c>
      <c r="V437" s="1032">
        <v>44277</v>
      </c>
      <c r="W437" s="659">
        <v>44263</v>
      </c>
      <c r="X437" s="227" t="s">
        <v>26</v>
      </c>
      <c r="Y437" s="227" t="s">
        <v>1066</v>
      </c>
      <c r="Z437" s="102" t="s">
        <v>29</v>
      </c>
      <c r="AA437" s="107"/>
      <c r="AB437" s="1108" t="s">
        <v>2592</v>
      </c>
      <c r="AC437" s="107"/>
      <c r="AD437" s="107"/>
      <c r="AE437" s="107"/>
      <c r="AF437" s="107"/>
      <c r="AG437" s="425"/>
      <c r="AH437" s="107"/>
      <c r="AI437" s="101"/>
      <c r="AJ437" s="101"/>
      <c r="AK437" s="101"/>
    </row>
    <row r="438" spans="1:37" ht="30">
      <c r="A438" s="1122"/>
      <c r="B438" s="1123">
        <v>44265</v>
      </c>
      <c r="C438" s="1123">
        <v>44265</v>
      </c>
      <c r="D438" s="1116">
        <v>44269</v>
      </c>
      <c r="E438" s="968" t="s">
        <v>1043</v>
      </c>
      <c r="F438" s="968" t="s">
        <v>17</v>
      </c>
      <c r="G438" s="1044" t="s">
        <v>1044</v>
      </c>
      <c r="H438" s="1044" t="s">
        <v>1045</v>
      </c>
      <c r="I438" s="968" t="s">
        <v>1159</v>
      </c>
      <c r="J438" s="1121" t="s">
        <v>7979</v>
      </c>
      <c r="K438" s="968" t="s">
        <v>14</v>
      </c>
      <c r="L438" s="968" t="s">
        <v>1105</v>
      </c>
      <c r="M438" s="1118">
        <v>528</v>
      </c>
      <c r="N438" s="1028">
        <v>1</v>
      </c>
      <c r="O438" s="1028">
        <v>1</v>
      </c>
      <c r="P438" s="1080">
        <v>2021</v>
      </c>
      <c r="Q438" s="968" t="s">
        <v>2741</v>
      </c>
      <c r="R438" s="1017" t="s">
        <v>1080</v>
      </c>
      <c r="S438" s="107"/>
      <c r="T438" s="225">
        <v>528</v>
      </c>
      <c r="U438" s="225">
        <v>881870118</v>
      </c>
      <c r="V438" s="1032">
        <v>44277</v>
      </c>
      <c r="W438" s="659">
        <v>44263</v>
      </c>
      <c r="X438" s="658" t="s">
        <v>14</v>
      </c>
      <c r="Y438" s="227" t="s">
        <v>1066</v>
      </c>
      <c r="Z438" s="658" t="s">
        <v>29</v>
      </c>
      <c r="AA438" s="107"/>
      <c r="AB438" s="1108" t="s">
        <v>2592</v>
      </c>
      <c r="AC438" s="107"/>
      <c r="AD438" s="107"/>
      <c r="AE438" s="107"/>
      <c r="AF438" s="107"/>
      <c r="AG438" s="425"/>
      <c r="AH438" s="107"/>
      <c r="AI438" s="101"/>
      <c r="AJ438" s="101"/>
      <c r="AK438" s="101"/>
    </row>
    <row r="439" spans="1:37" ht="30">
      <c r="A439" s="1122"/>
      <c r="B439" s="1123">
        <v>44265</v>
      </c>
      <c r="C439" s="1123">
        <v>44265</v>
      </c>
      <c r="D439" s="1116">
        <v>44269</v>
      </c>
      <c r="E439" s="968" t="s">
        <v>1043</v>
      </c>
      <c r="F439" s="968" t="s">
        <v>17</v>
      </c>
      <c r="G439" s="1044" t="s">
        <v>1044</v>
      </c>
      <c r="H439" s="1044" t="s">
        <v>1045</v>
      </c>
      <c r="I439" s="968" t="s">
        <v>1159</v>
      </c>
      <c r="J439" s="1121" t="s">
        <v>7979</v>
      </c>
      <c r="K439" s="968" t="s">
        <v>14</v>
      </c>
      <c r="L439" s="968" t="s">
        <v>1115</v>
      </c>
      <c r="M439" s="1118">
        <v>40</v>
      </c>
      <c r="N439" s="1028">
        <v>1</v>
      </c>
      <c r="O439" s="1028">
        <v>1</v>
      </c>
      <c r="P439" s="1080">
        <v>2021</v>
      </c>
      <c r="Q439" s="968" t="s">
        <v>2741</v>
      </c>
      <c r="R439" s="1017" t="s">
        <v>1080</v>
      </c>
      <c r="S439" s="107"/>
      <c r="T439" s="225">
        <v>40</v>
      </c>
      <c r="U439" s="225">
        <v>881870118</v>
      </c>
      <c r="V439" s="1032">
        <v>44277</v>
      </c>
      <c r="W439" s="659">
        <v>44263</v>
      </c>
      <c r="X439" s="658" t="s">
        <v>14</v>
      </c>
      <c r="Y439" s="227" t="s">
        <v>1066</v>
      </c>
      <c r="Z439" s="658" t="s">
        <v>29</v>
      </c>
      <c r="AA439" s="107"/>
      <c r="AB439" s="1108" t="s">
        <v>2592</v>
      </c>
      <c r="AC439" s="107"/>
      <c r="AD439" s="107"/>
      <c r="AE439" s="107"/>
      <c r="AF439" s="107"/>
      <c r="AG439" s="425"/>
      <c r="AH439" s="107"/>
      <c r="AI439" s="101"/>
      <c r="AJ439" s="101"/>
      <c r="AK439" s="101"/>
    </row>
    <row r="440" spans="1:37" ht="30">
      <c r="A440" s="1122"/>
      <c r="B440" s="1123">
        <v>44265</v>
      </c>
      <c r="C440" s="1123">
        <v>44265</v>
      </c>
      <c r="D440" s="1116">
        <v>44269</v>
      </c>
      <c r="E440" s="968" t="s">
        <v>1043</v>
      </c>
      <c r="F440" s="968" t="s">
        <v>17</v>
      </c>
      <c r="G440" s="1044" t="s">
        <v>1044</v>
      </c>
      <c r="H440" s="1044" t="s">
        <v>1045</v>
      </c>
      <c r="I440" s="968" t="s">
        <v>1159</v>
      </c>
      <c r="J440" s="1121" t="s">
        <v>7980</v>
      </c>
      <c r="K440" s="968" t="s">
        <v>26</v>
      </c>
      <c r="L440" s="968" t="s">
        <v>1105</v>
      </c>
      <c r="M440" s="1118">
        <v>288</v>
      </c>
      <c r="N440" s="1028">
        <v>1</v>
      </c>
      <c r="O440" s="1028">
        <v>1</v>
      </c>
      <c r="P440" s="1080">
        <v>2021</v>
      </c>
      <c r="Q440" s="968" t="s">
        <v>2741</v>
      </c>
      <c r="R440" s="1017" t="s">
        <v>1080</v>
      </c>
      <c r="S440" s="107"/>
      <c r="T440" s="225">
        <v>288</v>
      </c>
      <c r="U440" s="225">
        <v>880511583</v>
      </c>
      <c r="V440" s="1032">
        <v>44277</v>
      </c>
      <c r="W440" s="659">
        <v>44263</v>
      </c>
      <c r="X440" s="227" t="s">
        <v>26</v>
      </c>
      <c r="Y440" s="227" t="s">
        <v>1066</v>
      </c>
      <c r="Z440" s="658" t="s">
        <v>29</v>
      </c>
      <c r="AA440" s="107"/>
      <c r="AB440" s="1108" t="s">
        <v>2592</v>
      </c>
      <c r="AC440" s="107"/>
      <c r="AD440" s="107"/>
      <c r="AE440" s="107"/>
      <c r="AF440" s="107"/>
      <c r="AG440" s="425"/>
      <c r="AH440" s="107"/>
      <c r="AI440" s="101"/>
      <c r="AJ440" s="101"/>
      <c r="AK440" s="101"/>
    </row>
    <row r="441" spans="1:37" ht="30">
      <c r="A441" s="1122"/>
      <c r="B441" s="1123">
        <v>44265</v>
      </c>
      <c r="C441" s="1123">
        <v>44265</v>
      </c>
      <c r="D441" s="1116">
        <v>44269</v>
      </c>
      <c r="E441" s="968" t="s">
        <v>1043</v>
      </c>
      <c r="F441" s="968" t="s">
        <v>17</v>
      </c>
      <c r="G441" s="1044" t="s">
        <v>1044</v>
      </c>
      <c r="H441" s="1044" t="s">
        <v>1045</v>
      </c>
      <c r="I441" s="968" t="s">
        <v>1159</v>
      </c>
      <c r="J441" s="1125" t="s">
        <v>2641</v>
      </c>
      <c r="K441" s="968" t="s">
        <v>26</v>
      </c>
      <c r="L441" s="968" t="s">
        <v>1105</v>
      </c>
      <c r="M441" s="1118">
        <v>29129</v>
      </c>
      <c r="N441" s="1028">
        <v>1</v>
      </c>
      <c r="O441" s="1028">
        <v>1</v>
      </c>
      <c r="P441" s="1080">
        <v>2021</v>
      </c>
      <c r="Q441" s="968" t="s">
        <v>2741</v>
      </c>
      <c r="R441" s="1017" t="s">
        <v>1080</v>
      </c>
      <c r="S441" s="107"/>
      <c r="T441" s="225">
        <v>29129</v>
      </c>
      <c r="U441" s="225">
        <v>880787081</v>
      </c>
      <c r="V441" s="1032">
        <v>44277</v>
      </c>
      <c r="W441" s="659">
        <v>44264</v>
      </c>
      <c r="X441" s="227" t="s">
        <v>26</v>
      </c>
      <c r="Y441" s="227" t="s">
        <v>1066</v>
      </c>
      <c r="Z441" s="102" t="s">
        <v>29</v>
      </c>
      <c r="AA441" s="107"/>
      <c r="AB441" s="1108" t="s">
        <v>2592</v>
      </c>
      <c r="AC441" s="107"/>
      <c r="AD441" s="107"/>
      <c r="AE441" s="107"/>
      <c r="AF441" s="107"/>
      <c r="AG441" s="425"/>
      <c r="AH441" s="107"/>
      <c r="AI441" s="101"/>
      <c r="AJ441" s="101"/>
      <c r="AK441" s="101"/>
    </row>
    <row r="442" spans="1:37" ht="30">
      <c r="A442" s="1122"/>
      <c r="B442" s="1123">
        <v>44265</v>
      </c>
      <c r="C442" s="1123">
        <v>44265</v>
      </c>
      <c r="D442" s="1116">
        <v>44269</v>
      </c>
      <c r="E442" s="968" t="s">
        <v>1043</v>
      </c>
      <c r="F442" s="968" t="s">
        <v>17</v>
      </c>
      <c r="G442" s="1044" t="s">
        <v>1044</v>
      </c>
      <c r="H442" s="1044" t="s">
        <v>1045</v>
      </c>
      <c r="I442" s="968" t="s">
        <v>1159</v>
      </c>
      <c r="J442" s="1125" t="s">
        <v>2641</v>
      </c>
      <c r="K442" s="968" t="s">
        <v>26</v>
      </c>
      <c r="L442" s="968" t="s">
        <v>1115</v>
      </c>
      <c r="M442" s="1118">
        <v>6364</v>
      </c>
      <c r="N442" s="1028">
        <v>1</v>
      </c>
      <c r="O442" s="1028">
        <v>1</v>
      </c>
      <c r="P442" s="1080">
        <v>2021</v>
      </c>
      <c r="Q442" s="968" t="s">
        <v>2741</v>
      </c>
      <c r="R442" s="1017" t="s">
        <v>1080</v>
      </c>
      <c r="S442" s="107"/>
      <c r="T442" s="225">
        <v>6364</v>
      </c>
      <c r="U442" s="225">
        <v>880787081</v>
      </c>
      <c r="V442" s="1032">
        <v>44277</v>
      </c>
      <c r="W442" s="659">
        <v>44264</v>
      </c>
      <c r="X442" s="227" t="s">
        <v>26</v>
      </c>
      <c r="Y442" s="227" t="s">
        <v>1066</v>
      </c>
      <c r="Z442" s="102" t="s">
        <v>29</v>
      </c>
      <c r="AA442" s="107"/>
      <c r="AB442" s="1108" t="s">
        <v>2592</v>
      </c>
      <c r="AC442" s="107"/>
      <c r="AD442" s="107"/>
      <c r="AE442" s="107"/>
      <c r="AF442" s="107"/>
      <c r="AG442" s="425"/>
      <c r="AH442" s="107"/>
      <c r="AI442" s="101"/>
      <c r="AJ442" s="101"/>
      <c r="AK442" s="101"/>
    </row>
    <row r="443" spans="1:37" ht="30">
      <c r="A443" s="1122"/>
      <c r="B443" s="1123">
        <v>44265</v>
      </c>
      <c r="C443" s="1123">
        <v>44265</v>
      </c>
      <c r="D443" s="1123">
        <v>44267</v>
      </c>
      <c r="E443" s="968" t="s">
        <v>1043</v>
      </c>
      <c r="F443" s="968" t="s">
        <v>17</v>
      </c>
      <c r="G443" s="1044" t="s">
        <v>1044</v>
      </c>
      <c r="H443" s="1044" t="s">
        <v>1045</v>
      </c>
      <c r="I443" s="968" t="s">
        <v>1159</v>
      </c>
      <c r="J443" s="1121" t="s">
        <v>2896</v>
      </c>
      <c r="K443" s="968" t="s">
        <v>14</v>
      </c>
      <c r="L443" s="968" t="s">
        <v>1302</v>
      </c>
      <c r="M443" s="1118">
        <v>7422</v>
      </c>
      <c r="N443" s="1028">
        <v>1</v>
      </c>
      <c r="O443" s="1028">
        <v>1</v>
      </c>
      <c r="P443" s="1080">
        <v>2021</v>
      </c>
      <c r="Q443" s="968" t="s">
        <v>2741</v>
      </c>
      <c r="R443" s="1017" t="s">
        <v>1080</v>
      </c>
      <c r="S443" s="107"/>
      <c r="T443" s="225">
        <v>7422</v>
      </c>
      <c r="U443" s="225">
        <v>882997250</v>
      </c>
      <c r="V443" s="1032">
        <v>44277</v>
      </c>
      <c r="W443" s="659">
        <v>44264</v>
      </c>
      <c r="X443" s="658" t="s">
        <v>14</v>
      </c>
      <c r="Y443" s="227" t="s">
        <v>1066</v>
      </c>
      <c r="Z443" s="102" t="s">
        <v>29</v>
      </c>
      <c r="AA443" s="107"/>
      <c r="AB443" s="1108" t="s">
        <v>2592</v>
      </c>
      <c r="AC443" s="107"/>
      <c r="AD443" s="107"/>
      <c r="AE443" s="107"/>
      <c r="AF443" s="107"/>
      <c r="AG443" s="425"/>
      <c r="AH443" s="107"/>
      <c r="AI443" s="101"/>
      <c r="AJ443" s="101"/>
      <c r="AK443" s="101"/>
    </row>
    <row r="444" spans="1:37" ht="30">
      <c r="A444" s="1122"/>
      <c r="B444" s="1123">
        <v>44265</v>
      </c>
      <c r="C444" s="1123">
        <v>44265</v>
      </c>
      <c r="D444" s="1123">
        <v>44267</v>
      </c>
      <c r="E444" s="968" t="s">
        <v>1043</v>
      </c>
      <c r="F444" s="968" t="s">
        <v>17</v>
      </c>
      <c r="G444" s="1044" t="s">
        <v>1044</v>
      </c>
      <c r="H444" s="1044" t="s">
        <v>1045</v>
      </c>
      <c r="I444" s="968" t="s">
        <v>1159</v>
      </c>
      <c r="J444" s="1121" t="s">
        <v>2896</v>
      </c>
      <c r="K444" s="968" t="s">
        <v>14</v>
      </c>
      <c r="L444" s="968" t="s">
        <v>1105</v>
      </c>
      <c r="M444" s="1118">
        <v>15967.98</v>
      </c>
      <c r="N444" s="1028">
        <v>1</v>
      </c>
      <c r="O444" s="1028">
        <v>1</v>
      </c>
      <c r="P444" s="1080">
        <v>2021</v>
      </c>
      <c r="Q444" s="968" t="s">
        <v>2741</v>
      </c>
      <c r="R444" s="1017" t="s">
        <v>1080</v>
      </c>
      <c r="S444" s="107"/>
      <c r="T444" s="225">
        <v>15967.98</v>
      </c>
      <c r="U444" s="225">
        <v>882997250</v>
      </c>
      <c r="V444" s="1032">
        <v>44277</v>
      </c>
      <c r="W444" s="659">
        <v>44264</v>
      </c>
      <c r="X444" s="658" t="s">
        <v>14</v>
      </c>
      <c r="Y444" s="227" t="s">
        <v>1066</v>
      </c>
      <c r="Z444" s="102" t="s">
        <v>29</v>
      </c>
      <c r="AA444" s="107"/>
      <c r="AB444" s="1108" t="s">
        <v>2592</v>
      </c>
      <c r="AC444" s="107"/>
      <c r="AD444" s="107"/>
      <c r="AE444" s="107"/>
      <c r="AF444" s="107"/>
      <c r="AG444" s="425"/>
      <c r="AH444" s="107"/>
      <c r="AI444" s="101"/>
      <c r="AJ444" s="101"/>
      <c r="AK444" s="101"/>
    </row>
    <row r="445" spans="1:37" ht="30">
      <c r="A445" s="1122"/>
      <c r="B445" s="1123">
        <v>44265</v>
      </c>
      <c r="C445" s="1123">
        <v>44265</v>
      </c>
      <c r="D445" s="1116">
        <v>44271</v>
      </c>
      <c r="E445" s="968" t="s">
        <v>1043</v>
      </c>
      <c r="F445" s="968" t="s">
        <v>17</v>
      </c>
      <c r="G445" s="1044" t="s">
        <v>1044</v>
      </c>
      <c r="H445" s="1044" t="s">
        <v>1045</v>
      </c>
      <c r="I445" s="968" t="s">
        <v>1159</v>
      </c>
      <c r="J445" s="1121" t="s">
        <v>73</v>
      </c>
      <c r="K445" s="968" t="s">
        <v>14</v>
      </c>
      <c r="L445" s="968" t="s">
        <v>1105</v>
      </c>
      <c r="M445" s="1118">
        <v>454.5</v>
      </c>
      <c r="N445" s="1028">
        <v>1</v>
      </c>
      <c r="O445" s="1028">
        <v>1</v>
      </c>
      <c r="P445" s="1080">
        <v>2021</v>
      </c>
      <c r="Q445" s="968" t="s">
        <v>2741</v>
      </c>
      <c r="R445" s="1017" t="s">
        <v>1080</v>
      </c>
      <c r="S445" s="107"/>
      <c r="T445" s="225">
        <v>454.5</v>
      </c>
      <c r="U445" s="225">
        <v>881998490</v>
      </c>
      <c r="V445" s="1032">
        <v>44277</v>
      </c>
      <c r="W445" s="659">
        <v>44264</v>
      </c>
      <c r="X445" s="658" t="s">
        <v>14</v>
      </c>
      <c r="Y445" s="232" t="s">
        <v>1066</v>
      </c>
      <c r="Z445" s="102" t="s">
        <v>29</v>
      </c>
      <c r="AA445" s="107"/>
      <c r="AB445" s="1108" t="s">
        <v>2592</v>
      </c>
      <c r="AC445" s="107"/>
      <c r="AD445" s="107"/>
      <c r="AE445" s="107"/>
      <c r="AF445" s="107"/>
      <c r="AG445" s="425"/>
      <c r="AH445" s="107"/>
      <c r="AI445" s="101"/>
      <c r="AJ445" s="101"/>
      <c r="AK445" s="101"/>
    </row>
    <row r="446" spans="1:37" ht="30">
      <c r="A446" s="1122"/>
      <c r="B446" s="1123">
        <v>44266</v>
      </c>
      <c r="C446" s="1123">
        <v>44266</v>
      </c>
      <c r="D446" s="1116">
        <v>44273</v>
      </c>
      <c r="E446" s="968" t="s">
        <v>1043</v>
      </c>
      <c r="F446" s="968" t="s">
        <v>17</v>
      </c>
      <c r="G446" s="1044" t="s">
        <v>1044</v>
      </c>
      <c r="H446" s="1044" t="s">
        <v>1045</v>
      </c>
      <c r="I446" s="968" t="s">
        <v>1159</v>
      </c>
      <c r="J446" s="1121" t="s">
        <v>7997</v>
      </c>
      <c r="K446" s="968" t="s">
        <v>14</v>
      </c>
      <c r="L446" s="968" t="s">
        <v>1105</v>
      </c>
      <c r="M446" s="1118">
        <v>583.49</v>
      </c>
      <c r="N446" s="1028">
        <v>1</v>
      </c>
      <c r="O446" s="1028">
        <v>1</v>
      </c>
      <c r="P446" s="1080">
        <v>2021</v>
      </c>
      <c r="Q446" s="968" t="s">
        <v>2741</v>
      </c>
      <c r="R446" s="1017" t="s">
        <v>1080</v>
      </c>
      <c r="S446" s="107"/>
      <c r="T446" s="225">
        <v>583.49</v>
      </c>
      <c r="U446" s="225">
        <v>881411928</v>
      </c>
      <c r="V446" s="1032">
        <v>44277</v>
      </c>
      <c r="W446" s="659">
        <v>44264</v>
      </c>
      <c r="X446" s="658" t="s">
        <v>14</v>
      </c>
      <c r="Y446" s="227" t="s">
        <v>1066</v>
      </c>
      <c r="Z446" s="102" t="s">
        <v>1122</v>
      </c>
      <c r="AA446" s="107"/>
      <c r="AB446" s="1108" t="s">
        <v>2592</v>
      </c>
      <c r="AC446" s="107"/>
      <c r="AD446" s="107"/>
      <c r="AE446" s="107"/>
      <c r="AF446" s="107"/>
      <c r="AG446" s="425"/>
      <c r="AH446" s="107"/>
      <c r="AI446" s="101"/>
      <c r="AJ446" s="101"/>
      <c r="AK446" s="101"/>
    </row>
    <row r="447" spans="1:37" ht="30">
      <c r="A447" s="1122"/>
      <c r="B447" s="1123">
        <v>44266</v>
      </c>
      <c r="C447" s="1123">
        <v>44266</v>
      </c>
      <c r="D447" s="1116">
        <v>44269</v>
      </c>
      <c r="E447" s="968" t="s">
        <v>1043</v>
      </c>
      <c r="F447" s="968" t="s">
        <v>17</v>
      </c>
      <c r="G447" s="1044" t="s">
        <v>1044</v>
      </c>
      <c r="H447" s="1044" t="s">
        <v>1045</v>
      </c>
      <c r="I447" s="968" t="s">
        <v>1159</v>
      </c>
      <c r="J447" s="1121" t="s">
        <v>2663</v>
      </c>
      <c r="K447" s="968" t="s">
        <v>14</v>
      </c>
      <c r="L447" s="968" t="s">
        <v>1105</v>
      </c>
      <c r="M447" s="1118">
        <v>278</v>
      </c>
      <c r="N447" s="1028">
        <v>1</v>
      </c>
      <c r="O447" s="1028">
        <v>1</v>
      </c>
      <c r="P447" s="1080">
        <v>2021</v>
      </c>
      <c r="Q447" s="968" t="s">
        <v>2741</v>
      </c>
      <c r="R447" s="1017" t="s">
        <v>1080</v>
      </c>
      <c r="S447" s="107"/>
      <c r="T447" s="225">
        <v>278</v>
      </c>
      <c r="U447" s="225">
        <v>881505712</v>
      </c>
      <c r="V447" s="1032">
        <v>44277</v>
      </c>
      <c r="W447" s="659">
        <v>44264</v>
      </c>
      <c r="X447" s="658" t="s">
        <v>14</v>
      </c>
      <c r="Y447" s="227" t="s">
        <v>1066</v>
      </c>
      <c r="Z447" s="102" t="s">
        <v>29</v>
      </c>
      <c r="AA447" s="107"/>
      <c r="AB447" s="1108" t="s">
        <v>2592</v>
      </c>
      <c r="AC447" s="107"/>
      <c r="AD447" s="107"/>
      <c r="AE447" s="107"/>
      <c r="AF447" s="107"/>
      <c r="AG447" s="425"/>
      <c r="AH447" s="107"/>
      <c r="AI447" s="101"/>
      <c r="AJ447" s="101"/>
      <c r="AK447" s="101"/>
    </row>
    <row r="448" spans="1:37" ht="30">
      <c r="A448" s="1122"/>
      <c r="B448" s="1123">
        <v>44266</v>
      </c>
      <c r="C448" s="1123">
        <v>44266</v>
      </c>
      <c r="D448" s="1116">
        <v>44275</v>
      </c>
      <c r="E448" s="968" t="s">
        <v>1043</v>
      </c>
      <c r="F448" s="968" t="s">
        <v>17</v>
      </c>
      <c r="G448" s="1044" t="s">
        <v>1044</v>
      </c>
      <c r="H448" s="1044" t="s">
        <v>1045</v>
      </c>
      <c r="I448" s="968" t="s">
        <v>1159</v>
      </c>
      <c r="J448" s="1121" t="s">
        <v>2476</v>
      </c>
      <c r="K448" s="968" t="s">
        <v>14</v>
      </c>
      <c r="L448" s="968" t="s">
        <v>1105</v>
      </c>
      <c r="M448" s="1118">
        <v>235</v>
      </c>
      <c r="N448" s="1028">
        <v>1</v>
      </c>
      <c r="O448" s="1028">
        <v>1</v>
      </c>
      <c r="P448" s="1080">
        <v>2021</v>
      </c>
      <c r="Q448" s="968" t="s">
        <v>2741</v>
      </c>
      <c r="R448" s="1017" t="s">
        <v>1080</v>
      </c>
      <c r="S448" s="107"/>
      <c r="T448" s="225">
        <v>235</v>
      </c>
      <c r="U448" s="427">
        <v>881541555</v>
      </c>
      <c r="V448" s="1032">
        <v>44277</v>
      </c>
      <c r="W448" s="897">
        <v>44265</v>
      </c>
      <c r="X448" s="658" t="s">
        <v>14</v>
      </c>
      <c r="Y448" s="227" t="s">
        <v>1066</v>
      </c>
      <c r="Z448" s="658" t="s">
        <v>29</v>
      </c>
      <c r="AA448" s="107"/>
      <c r="AB448" s="1108" t="s">
        <v>2592</v>
      </c>
      <c r="AC448" s="107"/>
      <c r="AD448" s="107"/>
      <c r="AE448" s="107"/>
      <c r="AF448" s="107"/>
      <c r="AG448" s="425"/>
      <c r="AH448" s="107"/>
      <c r="AI448" s="101"/>
      <c r="AJ448" s="101"/>
      <c r="AK448" s="101"/>
    </row>
    <row r="449" spans="1:37" ht="30">
      <c r="A449" s="1122"/>
      <c r="B449" s="1123">
        <v>44266</v>
      </c>
      <c r="C449" s="1123">
        <v>44266</v>
      </c>
      <c r="D449" s="1116">
        <v>44267</v>
      </c>
      <c r="E449" s="968" t="s">
        <v>1043</v>
      </c>
      <c r="F449" s="968" t="s">
        <v>17</v>
      </c>
      <c r="G449" s="1044" t="s">
        <v>1044</v>
      </c>
      <c r="H449" s="1044" t="s">
        <v>1045</v>
      </c>
      <c r="I449" s="968" t="s">
        <v>1159</v>
      </c>
      <c r="J449" s="1121" t="s">
        <v>3001</v>
      </c>
      <c r="K449" s="968" t="s">
        <v>26</v>
      </c>
      <c r="L449" s="968" t="s">
        <v>1143</v>
      </c>
      <c r="M449" s="1118">
        <v>50</v>
      </c>
      <c r="N449" s="1028">
        <v>1</v>
      </c>
      <c r="O449" s="1028">
        <v>1</v>
      </c>
      <c r="P449" s="1080">
        <v>2021</v>
      </c>
      <c r="Q449" s="968" t="s">
        <v>2741</v>
      </c>
      <c r="R449" s="1017" t="s">
        <v>1080</v>
      </c>
      <c r="S449" s="107"/>
      <c r="T449" s="225">
        <v>50</v>
      </c>
      <c r="U449" s="225">
        <v>881496954</v>
      </c>
      <c r="V449" s="1032">
        <v>44277</v>
      </c>
      <c r="W449" s="897">
        <v>44265</v>
      </c>
      <c r="X449" s="658" t="s">
        <v>26</v>
      </c>
      <c r="Y449" s="227" t="s">
        <v>1066</v>
      </c>
      <c r="Z449" s="658" t="s">
        <v>29</v>
      </c>
      <c r="AA449" s="107"/>
      <c r="AB449" s="1108" t="s">
        <v>2592</v>
      </c>
      <c r="AC449" s="107"/>
      <c r="AD449" s="107"/>
      <c r="AE449" s="107"/>
      <c r="AF449" s="107"/>
      <c r="AG449" s="425"/>
      <c r="AH449" s="107"/>
      <c r="AI449" s="101"/>
      <c r="AJ449" s="101"/>
      <c r="AK449" s="101"/>
    </row>
    <row r="450" spans="1:37" ht="30">
      <c r="A450" s="1122"/>
      <c r="B450" s="1123">
        <v>44267</v>
      </c>
      <c r="C450" s="1123">
        <v>44267</v>
      </c>
      <c r="D450" s="1116">
        <v>44271</v>
      </c>
      <c r="E450" s="968" t="s">
        <v>1043</v>
      </c>
      <c r="F450" s="968" t="s">
        <v>17</v>
      </c>
      <c r="G450" s="1044" t="s">
        <v>1044</v>
      </c>
      <c r="H450" s="1044" t="s">
        <v>1045</v>
      </c>
      <c r="I450" s="968" t="s">
        <v>1159</v>
      </c>
      <c r="J450" s="1121" t="s">
        <v>73</v>
      </c>
      <c r="K450" s="968" t="s">
        <v>14</v>
      </c>
      <c r="L450" s="968" t="s">
        <v>1105</v>
      </c>
      <c r="M450" s="1118">
        <v>121.65</v>
      </c>
      <c r="N450" s="1028">
        <v>1</v>
      </c>
      <c r="O450" s="1028">
        <v>1</v>
      </c>
      <c r="P450" s="1080">
        <v>2021</v>
      </c>
      <c r="Q450" s="968" t="s">
        <v>2741</v>
      </c>
      <c r="R450" s="1017" t="s">
        <v>1080</v>
      </c>
      <c r="S450" s="107"/>
      <c r="T450" s="225">
        <v>121.65</v>
      </c>
      <c r="U450" s="225">
        <v>881998490</v>
      </c>
      <c r="V450" s="1032">
        <v>44277</v>
      </c>
      <c r="W450" s="659">
        <v>44264</v>
      </c>
      <c r="X450" s="658" t="s">
        <v>14</v>
      </c>
      <c r="Y450" s="232" t="s">
        <v>1066</v>
      </c>
      <c r="Z450" s="102" t="s">
        <v>29</v>
      </c>
      <c r="AA450" s="107"/>
      <c r="AB450" s="1108" t="s">
        <v>2592</v>
      </c>
      <c r="AC450" s="107"/>
      <c r="AD450" s="107"/>
      <c r="AE450" s="107"/>
      <c r="AF450" s="107"/>
      <c r="AG450" s="425"/>
      <c r="AH450" s="107"/>
      <c r="AI450" s="101"/>
      <c r="AJ450" s="101"/>
      <c r="AK450" s="101"/>
    </row>
    <row r="451" spans="1:37" ht="30">
      <c r="A451" s="1122"/>
      <c r="B451" s="1123">
        <v>44267</v>
      </c>
      <c r="C451" s="1123">
        <v>44267</v>
      </c>
      <c r="D451" s="1123">
        <v>44267</v>
      </c>
      <c r="E451" s="968" t="s">
        <v>1043</v>
      </c>
      <c r="F451" s="968" t="s">
        <v>17</v>
      </c>
      <c r="G451" s="1044" t="s">
        <v>1044</v>
      </c>
      <c r="H451" s="1044" t="s">
        <v>1045</v>
      </c>
      <c r="I451" s="968" t="s">
        <v>1159</v>
      </c>
      <c r="J451" s="1121" t="s">
        <v>2896</v>
      </c>
      <c r="K451" s="968" t="s">
        <v>14</v>
      </c>
      <c r="L451" s="968" t="s">
        <v>1105</v>
      </c>
      <c r="M451" s="1118">
        <v>3992</v>
      </c>
      <c r="N451" s="1028">
        <v>1</v>
      </c>
      <c r="O451" s="1028">
        <v>1</v>
      </c>
      <c r="P451" s="1080">
        <v>2021</v>
      </c>
      <c r="Q451" s="968" t="s">
        <v>2741</v>
      </c>
      <c r="R451" s="1017" t="s">
        <v>1080</v>
      </c>
      <c r="S451" s="107"/>
      <c r="T451" s="225">
        <v>3992</v>
      </c>
      <c r="U451" s="225">
        <v>882997250</v>
      </c>
      <c r="V451" s="1032">
        <v>44277</v>
      </c>
      <c r="W451" s="659">
        <v>44267</v>
      </c>
      <c r="X451" s="658" t="s">
        <v>14</v>
      </c>
      <c r="Y451" s="232" t="s">
        <v>1066</v>
      </c>
      <c r="Z451" s="102" t="s">
        <v>29</v>
      </c>
      <c r="AA451" s="107"/>
      <c r="AB451" s="1108" t="s">
        <v>2592</v>
      </c>
      <c r="AC451" s="107"/>
      <c r="AD451" s="107"/>
      <c r="AE451" s="107"/>
      <c r="AF451" s="107"/>
      <c r="AG451" s="425"/>
      <c r="AH451" s="107"/>
      <c r="AI451" s="101"/>
      <c r="AJ451" s="101"/>
      <c r="AK451" s="101"/>
    </row>
    <row r="452" spans="1:37" ht="30">
      <c r="A452" s="1122"/>
      <c r="B452" s="1123">
        <v>44267</v>
      </c>
      <c r="C452" s="1123">
        <v>44267</v>
      </c>
      <c r="D452" s="1116">
        <v>44275</v>
      </c>
      <c r="E452" s="968" t="s">
        <v>1043</v>
      </c>
      <c r="F452" s="968" t="s">
        <v>17</v>
      </c>
      <c r="G452" s="1044" t="s">
        <v>1044</v>
      </c>
      <c r="H452" s="1044" t="s">
        <v>1045</v>
      </c>
      <c r="I452" s="968" t="s">
        <v>1159</v>
      </c>
      <c r="J452" s="1121" t="s">
        <v>8016</v>
      </c>
      <c r="K452" s="968" t="s">
        <v>14</v>
      </c>
      <c r="L452" s="968" t="s">
        <v>1105</v>
      </c>
      <c r="M452" s="1118">
        <v>1999</v>
      </c>
      <c r="N452" s="1028">
        <v>1</v>
      </c>
      <c r="O452" s="1028">
        <v>1</v>
      </c>
      <c r="P452" s="1080">
        <v>2021</v>
      </c>
      <c r="Q452" s="968" t="s">
        <v>2741</v>
      </c>
      <c r="R452" s="1017" t="s">
        <v>1080</v>
      </c>
      <c r="S452" s="107"/>
      <c r="T452" s="225">
        <v>1999</v>
      </c>
      <c r="U452" s="225">
        <v>880903639</v>
      </c>
      <c r="V452" s="1032">
        <v>44277</v>
      </c>
      <c r="W452" s="659">
        <v>44266</v>
      </c>
      <c r="X452" s="658" t="s">
        <v>14</v>
      </c>
      <c r="Y452" s="227" t="s">
        <v>1066</v>
      </c>
      <c r="Z452" s="102" t="s">
        <v>29</v>
      </c>
      <c r="AA452" s="107"/>
      <c r="AB452" s="1108" t="s">
        <v>2592</v>
      </c>
      <c r="AC452" s="107"/>
      <c r="AD452" s="107"/>
      <c r="AE452" s="107"/>
      <c r="AF452" s="107"/>
      <c r="AG452" s="425"/>
      <c r="AH452" s="107"/>
      <c r="AI452" s="101"/>
      <c r="AJ452" s="101"/>
      <c r="AK452" s="101"/>
    </row>
    <row r="453" spans="1:37" ht="30">
      <c r="A453" s="1122"/>
      <c r="B453" s="1123">
        <v>44267</v>
      </c>
      <c r="C453" s="1123">
        <v>44267</v>
      </c>
      <c r="D453" s="1123">
        <v>44267</v>
      </c>
      <c r="E453" s="968" t="s">
        <v>1043</v>
      </c>
      <c r="F453" s="968" t="s">
        <v>17</v>
      </c>
      <c r="G453" s="1044" t="s">
        <v>1044</v>
      </c>
      <c r="H453" s="1044" t="s">
        <v>1045</v>
      </c>
      <c r="I453" s="968" t="s">
        <v>1159</v>
      </c>
      <c r="J453" s="1121" t="s">
        <v>3715</v>
      </c>
      <c r="K453" s="968" t="s">
        <v>26</v>
      </c>
      <c r="L453" s="968" t="s">
        <v>1079</v>
      </c>
      <c r="M453" s="1118">
        <v>165</v>
      </c>
      <c r="N453" s="1028">
        <v>1</v>
      </c>
      <c r="O453" s="1028">
        <v>1</v>
      </c>
      <c r="P453" s="1080">
        <v>2021</v>
      </c>
      <c r="Q453" s="968" t="s">
        <v>2741</v>
      </c>
      <c r="R453" s="1017" t="s">
        <v>1080</v>
      </c>
      <c r="S453" s="107"/>
      <c r="T453" s="225">
        <v>165</v>
      </c>
      <c r="U453" s="225">
        <v>881011650</v>
      </c>
      <c r="V453" s="1032">
        <v>44277</v>
      </c>
      <c r="W453" s="659">
        <v>44267</v>
      </c>
      <c r="X453" s="658" t="s">
        <v>26</v>
      </c>
      <c r="Y453" s="227" t="s">
        <v>1066</v>
      </c>
      <c r="Z453" s="658" t="s">
        <v>29</v>
      </c>
      <c r="AA453" s="107"/>
      <c r="AB453" s="1108" t="s">
        <v>2592</v>
      </c>
      <c r="AC453" s="107"/>
      <c r="AD453" s="107"/>
      <c r="AE453" s="107"/>
      <c r="AF453" s="107"/>
      <c r="AG453" s="425"/>
      <c r="AH453" s="107"/>
      <c r="AI453" s="101"/>
      <c r="AJ453" s="101"/>
      <c r="AK453" s="101"/>
    </row>
    <row r="454" spans="1:37" ht="30">
      <c r="A454" s="1122"/>
      <c r="B454" s="1123">
        <v>44267</v>
      </c>
      <c r="C454" s="1123">
        <v>44267</v>
      </c>
      <c r="D454" s="1123">
        <v>44267</v>
      </c>
      <c r="E454" s="968" t="s">
        <v>1043</v>
      </c>
      <c r="F454" s="968" t="s">
        <v>17</v>
      </c>
      <c r="G454" s="1044" t="s">
        <v>1044</v>
      </c>
      <c r="H454" s="1044" t="s">
        <v>1045</v>
      </c>
      <c r="I454" s="968" t="s">
        <v>1159</v>
      </c>
      <c r="J454" s="1121">
        <v>5030544</v>
      </c>
      <c r="K454" s="968" t="s">
        <v>26</v>
      </c>
      <c r="L454" s="968" t="s">
        <v>1079</v>
      </c>
      <c r="M454" s="1118">
        <v>48</v>
      </c>
      <c r="N454" s="1028">
        <v>1</v>
      </c>
      <c r="O454" s="1028">
        <v>1</v>
      </c>
      <c r="P454" s="1080">
        <v>2021</v>
      </c>
      <c r="Q454" s="968" t="s">
        <v>2741</v>
      </c>
      <c r="R454" s="1017" t="s">
        <v>1080</v>
      </c>
      <c r="S454" s="107"/>
      <c r="T454" s="225">
        <v>48</v>
      </c>
      <c r="U454" s="225">
        <v>881506688</v>
      </c>
      <c r="V454" s="1032">
        <v>44277</v>
      </c>
      <c r="W454" s="659">
        <v>44267</v>
      </c>
      <c r="X454" s="658" t="s">
        <v>26</v>
      </c>
      <c r="Y454" s="227" t="s">
        <v>1066</v>
      </c>
      <c r="Z454" s="658" t="s">
        <v>29</v>
      </c>
      <c r="AA454" s="107"/>
      <c r="AB454" s="1108" t="s">
        <v>2592</v>
      </c>
      <c r="AC454" s="107"/>
      <c r="AD454" s="107"/>
      <c r="AE454" s="107"/>
      <c r="AF454" s="107"/>
      <c r="AG454" s="425"/>
      <c r="AH454" s="107"/>
      <c r="AI454" s="101"/>
      <c r="AJ454" s="101"/>
      <c r="AK454" s="101"/>
    </row>
    <row r="455" spans="1:37" ht="30">
      <c r="A455" s="1122"/>
      <c r="B455" s="1123">
        <v>44267</v>
      </c>
      <c r="C455" s="1123">
        <v>44267</v>
      </c>
      <c r="D455" s="1116">
        <v>44271</v>
      </c>
      <c r="E455" s="968" t="s">
        <v>1043</v>
      </c>
      <c r="F455" s="968" t="s">
        <v>17</v>
      </c>
      <c r="G455" s="1044" t="s">
        <v>1044</v>
      </c>
      <c r="H455" s="1044" t="s">
        <v>1045</v>
      </c>
      <c r="I455" s="968" t="s">
        <v>1159</v>
      </c>
      <c r="J455" s="1121" t="s">
        <v>8023</v>
      </c>
      <c r="K455" s="968" t="s">
        <v>14</v>
      </c>
      <c r="L455" s="968" t="s">
        <v>1494</v>
      </c>
      <c r="M455" s="1118">
        <v>224.2</v>
      </c>
      <c r="N455" s="1028">
        <v>1</v>
      </c>
      <c r="O455" s="1028">
        <v>1</v>
      </c>
      <c r="P455" s="1080">
        <v>2021</v>
      </c>
      <c r="Q455" s="968" t="s">
        <v>2741</v>
      </c>
      <c r="R455" s="1017" t="s">
        <v>1080</v>
      </c>
      <c r="S455" s="107"/>
      <c r="T455" s="225">
        <v>224.2</v>
      </c>
      <c r="U455" s="225">
        <v>883466220</v>
      </c>
      <c r="V455" s="1032">
        <v>44277</v>
      </c>
      <c r="W455" s="659">
        <v>44267</v>
      </c>
      <c r="X455" s="658" t="s">
        <v>14</v>
      </c>
      <c r="Y455" s="227" t="s">
        <v>1066</v>
      </c>
      <c r="Z455" s="102" t="s">
        <v>29</v>
      </c>
      <c r="AA455" s="107"/>
      <c r="AB455" s="1108" t="s">
        <v>2592</v>
      </c>
      <c r="AC455" s="107"/>
      <c r="AD455" s="107"/>
      <c r="AE455" s="107"/>
      <c r="AF455" s="107"/>
      <c r="AG455" s="425"/>
      <c r="AH455" s="107"/>
      <c r="AI455" s="101"/>
      <c r="AJ455" s="101"/>
      <c r="AK455" s="101"/>
    </row>
    <row r="456" spans="1:37" ht="30">
      <c r="A456" s="1122"/>
      <c r="B456" s="1123">
        <v>44267</v>
      </c>
      <c r="C456" s="1123">
        <v>44267</v>
      </c>
      <c r="D456" s="1116">
        <v>44273</v>
      </c>
      <c r="E456" s="968" t="s">
        <v>1043</v>
      </c>
      <c r="F456" s="968" t="s">
        <v>17</v>
      </c>
      <c r="G456" s="1044" t="s">
        <v>1044</v>
      </c>
      <c r="H456" s="1044" t="s">
        <v>1045</v>
      </c>
      <c r="I456" s="968" t="s">
        <v>1159</v>
      </c>
      <c r="J456" s="1126" t="s">
        <v>8038</v>
      </c>
      <c r="K456" s="968" t="s">
        <v>14</v>
      </c>
      <c r="L456" s="968" t="s">
        <v>1115</v>
      </c>
      <c r="M456" s="1110">
        <v>14447.29</v>
      </c>
      <c r="N456" s="1028">
        <v>1</v>
      </c>
      <c r="O456" s="1028">
        <v>1</v>
      </c>
      <c r="P456" s="1080">
        <v>2021</v>
      </c>
      <c r="Q456" s="968" t="s">
        <v>2741</v>
      </c>
      <c r="R456" s="1017" t="s">
        <v>1080</v>
      </c>
      <c r="S456" s="107"/>
      <c r="T456" s="514">
        <v>14447.29</v>
      </c>
      <c r="U456" s="514">
        <v>880232182</v>
      </c>
      <c r="V456" s="1032">
        <v>44277</v>
      </c>
      <c r="W456" s="659">
        <v>44267</v>
      </c>
      <c r="X456" s="658" t="s">
        <v>14</v>
      </c>
      <c r="Y456" s="658" t="s">
        <v>1066</v>
      </c>
      <c r="Z456" s="658" t="s">
        <v>1122</v>
      </c>
      <c r="AA456" s="107"/>
      <c r="AB456" s="1108" t="s">
        <v>2592</v>
      </c>
      <c r="AC456" s="107"/>
      <c r="AD456" s="107"/>
      <c r="AE456" s="107"/>
      <c r="AF456" s="107"/>
      <c r="AG456" s="425"/>
      <c r="AH456" s="107"/>
      <c r="AI456" s="101"/>
      <c r="AJ456" s="101"/>
      <c r="AK456" s="101"/>
    </row>
    <row r="457" spans="1:37" ht="30">
      <c r="A457" s="1122"/>
      <c r="B457" s="1123">
        <v>44270</v>
      </c>
      <c r="C457" s="1123">
        <v>44270</v>
      </c>
      <c r="D457" s="1116">
        <v>44280</v>
      </c>
      <c r="E457" s="968" t="s">
        <v>1043</v>
      </c>
      <c r="F457" s="968" t="s">
        <v>17</v>
      </c>
      <c r="G457" s="1044" t="s">
        <v>1044</v>
      </c>
      <c r="H457" s="1044" t="s">
        <v>1045</v>
      </c>
      <c r="I457" s="968" t="s">
        <v>1159</v>
      </c>
      <c r="J457" s="1127" t="s">
        <v>8040</v>
      </c>
      <c r="K457" s="1021" t="s">
        <v>26</v>
      </c>
      <c r="L457" s="968" t="s">
        <v>1105</v>
      </c>
      <c r="M457" s="1110">
        <v>108</v>
      </c>
      <c r="N457" s="1028">
        <v>1</v>
      </c>
      <c r="O457" s="1028">
        <v>1</v>
      </c>
      <c r="P457" s="1080">
        <v>2021</v>
      </c>
      <c r="Q457" s="968" t="s">
        <v>2741</v>
      </c>
      <c r="R457" s="1017" t="s">
        <v>1080</v>
      </c>
      <c r="S457" s="107"/>
      <c r="T457" s="514">
        <v>108</v>
      </c>
      <c r="U457" s="65">
        <v>1135313</v>
      </c>
      <c r="V457" s="1032">
        <v>44277</v>
      </c>
      <c r="W457" s="659">
        <v>44267</v>
      </c>
      <c r="X457" s="865" t="s">
        <v>26</v>
      </c>
      <c r="Y457" s="658" t="s">
        <v>1066</v>
      </c>
      <c r="Z457" s="658" t="s">
        <v>29</v>
      </c>
      <c r="AA457" s="107"/>
      <c r="AB457" s="1108" t="s">
        <v>2592</v>
      </c>
      <c r="AC457" s="107"/>
      <c r="AD457" s="107"/>
      <c r="AE457" s="107"/>
      <c r="AF457" s="107"/>
      <c r="AG457" s="425"/>
      <c r="AH457" s="107"/>
      <c r="AI457" s="101"/>
      <c r="AJ457" s="101"/>
      <c r="AK457" s="101"/>
    </row>
    <row r="458" spans="1:37" ht="30">
      <c r="A458" s="1122"/>
      <c r="B458" s="1123">
        <v>44270</v>
      </c>
      <c r="C458" s="1123">
        <v>44270</v>
      </c>
      <c r="D458" s="1116">
        <v>44280</v>
      </c>
      <c r="E458" s="968" t="s">
        <v>1043</v>
      </c>
      <c r="F458" s="968" t="s">
        <v>17</v>
      </c>
      <c r="G458" s="1044" t="s">
        <v>1044</v>
      </c>
      <c r="H458" s="1044" t="s">
        <v>1045</v>
      </c>
      <c r="I458" s="968" t="s">
        <v>1159</v>
      </c>
      <c r="J458" s="1127" t="s">
        <v>8040</v>
      </c>
      <c r="K458" s="1021" t="s">
        <v>26</v>
      </c>
      <c r="L458" s="968" t="s">
        <v>1079</v>
      </c>
      <c r="M458" s="1110">
        <v>6</v>
      </c>
      <c r="N458" s="1028">
        <v>1</v>
      </c>
      <c r="O458" s="1028">
        <v>1</v>
      </c>
      <c r="P458" s="1080">
        <v>2021</v>
      </c>
      <c r="Q458" s="968" t="s">
        <v>2741</v>
      </c>
      <c r="R458" s="1017" t="s">
        <v>1080</v>
      </c>
      <c r="S458" s="107"/>
      <c r="T458" s="514">
        <v>6</v>
      </c>
      <c r="U458" s="65">
        <v>1135313</v>
      </c>
      <c r="V458" s="1032">
        <v>44277</v>
      </c>
      <c r="W458" s="659">
        <v>44267</v>
      </c>
      <c r="X458" s="865" t="s">
        <v>26</v>
      </c>
      <c r="Y458" s="658" t="s">
        <v>1066</v>
      </c>
      <c r="Z458" s="658" t="s">
        <v>29</v>
      </c>
      <c r="AA458" s="107"/>
      <c r="AB458" s="1108" t="s">
        <v>2592</v>
      </c>
      <c r="AC458" s="107"/>
      <c r="AD458" s="107"/>
      <c r="AE458" s="107"/>
      <c r="AF458" s="107"/>
      <c r="AG458" s="425"/>
      <c r="AH458" s="107"/>
      <c r="AI458" s="101"/>
      <c r="AJ458" s="101"/>
      <c r="AK458" s="101"/>
    </row>
    <row r="459" spans="1:37" ht="30">
      <c r="A459" s="1122"/>
      <c r="B459" s="1123">
        <v>44270</v>
      </c>
      <c r="C459" s="1123">
        <v>44270</v>
      </c>
      <c r="D459" s="1116">
        <v>44275</v>
      </c>
      <c r="E459" s="968" t="s">
        <v>1043</v>
      </c>
      <c r="F459" s="968" t="s">
        <v>17</v>
      </c>
      <c r="G459" s="1044" t="s">
        <v>1044</v>
      </c>
      <c r="H459" s="1044" t="s">
        <v>1045</v>
      </c>
      <c r="I459" s="968" t="s">
        <v>1159</v>
      </c>
      <c r="J459" s="1121" t="s">
        <v>2476</v>
      </c>
      <c r="K459" s="968" t="s">
        <v>14</v>
      </c>
      <c r="L459" s="968" t="s">
        <v>1105</v>
      </c>
      <c r="M459" s="1118">
        <v>275</v>
      </c>
      <c r="N459" s="1028">
        <v>1</v>
      </c>
      <c r="O459" s="1028">
        <v>1</v>
      </c>
      <c r="P459" s="1080">
        <v>2021</v>
      </c>
      <c r="Q459" s="968" t="s">
        <v>2741</v>
      </c>
      <c r="R459" s="1017" t="s">
        <v>1080</v>
      </c>
      <c r="S459" s="107"/>
      <c r="T459" s="225">
        <v>275</v>
      </c>
      <c r="U459" s="225">
        <v>881541555</v>
      </c>
      <c r="V459" s="1032">
        <v>44277</v>
      </c>
      <c r="W459" s="659">
        <v>44267</v>
      </c>
      <c r="X459" s="658" t="s">
        <v>14</v>
      </c>
      <c r="Y459" s="658" t="s">
        <v>1066</v>
      </c>
      <c r="Z459" s="102" t="s">
        <v>29</v>
      </c>
      <c r="AA459" s="107"/>
      <c r="AB459" s="1108" t="s">
        <v>2592</v>
      </c>
      <c r="AC459" s="107"/>
      <c r="AD459" s="107"/>
      <c r="AE459" s="107"/>
      <c r="AF459" s="107"/>
      <c r="AG459" s="425"/>
      <c r="AH459" s="107"/>
      <c r="AI459" s="101"/>
      <c r="AJ459" s="101"/>
      <c r="AK459" s="101"/>
    </row>
    <row r="460" spans="1:37" ht="30">
      <c r="A460" s="1122"/>
      <c r="B460" s="1123">
        <v>44267</v>
      </c>
      <c r="C460" s="1123">
        <v>44267</v>
      </c>
      <c r="D460" s="1116">
        <v>44275</v>
      </c>
      <c r="E460" s="968" t="s">
        <v>1043</v>
      </c>
      <c r="F460" s="968" t="s">
        <v>17</v>
      </c>
      <c r="G460" s="1044" t="s">
        <v>1044</v>
      </c>
      <c r="H460" s="1044" t="s">
        <v>1045</v>
      </c>
      <c r="I460" s="968" t="s">
        <v>1159</v>
      </c>
      <c r="J460" s="1117" t="s">
        <v>8051</v>
      </c>
      <c r="K460" s="968" t="s">
        <v>26</v>
      </c>
      <c r="L460" s="968" t="s">
        <v>1079</v>
      </c>
      <c r="M460" s="1118">
        <v>45</v>
      </c>
      <c r="N460" s="1028">
        <v>1</v>
      </c>
      <c r="O460" s="1028">
        <v>1</v>
      </c>
      <c r="P460" s="1080">
        <v>2021</v>
      </c>
      <c r="Q460" s="968" t="s">
        <v>2741</v>
      </c>
      <c r="R460" s="1017" t="s">
        <v>1080</v>
      </c>
      <c r="S460" s="107"/>
      <c r="T460" s="225">
        <v>45</v>
      </c>
      <c r="U460" s="225">
        <v>883246432</v>
      </c>
      <c r="V460" s="1032">
        <v>44277</v>
      </c>
      <c r="W460" s="659">
        <v>44267</v>
      </c>
      <c r="X460" s="227" t="s">
        <v>26</v>
      </c>
      <c r="Y460" s="658" t="s">
        <v>1066</v>
      </c>
      <c r="Z460" s="102" t="s">
        <v>29</v>
      </c>
      <c r="AA460" s="107"/>
      <c r="AB460" s="1108" t="s">
        <v>2592</v>
      </c>
      <c r="AC460" s="107"/>
      <c r="AD460" s="107"/>
      <c r="AE460" s="107"/>
      <c r="AF460" s="107"/>
      <c r="AG460" s="425"/>
      <c r="AH460" s="107"/>
      <c r="AI460" s="101"/>
      <c r="AJ460" s="101"/>
      <c r="AK460" s="101"/>
    </row>
    <row r="461" spans="1:37" ht="30">
      <c r="A461" s="1122"/>
      <c r="B461" s="1123">
        <v>44271</v>
      </c>
      <c r="C461" s="1123">
        <v>44271</v>
      </c>
      <c r="D461" s="1116">
        <v>44271</v>
      </c>
      <c r="E461" s="968" t="s">
        <v>1043</v>
      </c>
      <c r="F461" s="968" t="s">
        <v>17</v>
      </c>
      <c r="G461" s="1044" t="s">
        <v>1044</v>
      </c>
      <c r="H461" s="1044" t="s">
        <v>1045</v>
      </c>
      <c r="I461" s="968" t="s">
        <v>1159</v>
      </c>
      <c r="J461" s="1121" t="s">
        <v>73</v>
      </c>
      <c r="K461" s="968" t="s">
        <v>14</v>
      </c>
      <c r="L461" s="968" t="s">
        <v>1105</v>
      </c>
      <c r="M461" s="1118">
        <v>510</v>
      </c>
      <c r="N461" s="1028">
        <v>1</v>
      </c>
      <c r="O461" s="1028">
        <v>1</v>
      </c>
      <c r="P461" s="1080">
        <v>2021</v>
      </c>
      <c r="Q461" s="968" t="s">
        <v>2741</v>
      </c>
      <c r="R461" s="1017" t="s">
        <v>1080</v>
      </c>
      <c r="S461" s="107"/>
      <c r="T461" s="225">
        <v>510</v>
      </c>
      <c r="U461" s="225">
        <v>881998490</v>
      </c>
      <c r="V461" s="1032">
        <v>44277</v>
      </c>
      <c r="W461" s="645">
        <v>44270</v>
      </c>
      <c r="X461" s="658" t="s">
        <v>14</v>
      </c>
      <c r="Y461" s="658" t="s">
        <v>1066</v>
      </c>
      <c r="Z461" s="102" t="s">
        <v>29</v>
      </c>
      <c r="AA461" s="107"/>
      <c r="AB461" s="1108" t="s">
        <v>2592</v>
      </c>
      <c r="AC461" s="107"/>
      <c r="AD461" s="107"/>
      <c r="AE461" s="107"/>
      <c r="AF461" s="107"/>
      <c r="AG461" s="425"/>
      <c r="AH461" s="107"/>
      <c r="AI461" s="101"/>
      <c r="AJ461" s="101"/>
      <c r="AK461" s="101"/>
    </row>
    <row r="462" spans="1:37" ht="30">
      <c r="A462" s="1122"/>
      <c r="B462" s="1123">
        <v>44271</v>
      </c>
      <c r="C462" s="1123">
        <v>44271</v>
      </c>
      <c r="D462" s="1116">
        <v>44280</v>
      </c>
      <c r="E462" s="968" t="s">
        <v>1043</v>
      </c>
      <c r="F462" s="968" t="s">
        <v>17</v>
      </c>
      <c r="G462" s="1044" t="s">
        <v>1044</v>
      </c>
      <c r="H462" s="1044" t="s">
        <v>1045</v>
      </c>
      <c r="I462" s="968" t="s">
        <v>1159</v>
      </c>
      <c r="J462" s="1121" t="s">
        <v>2223</v>
      </c>
      <c r="K462" s="968" t="s">
        <v>14</v>
      </c>
      <c r="L462" s="968" t="s">
        <v>1108</v>
      </c>
      <c r="M462" s="1118">
        <v>16</v>
      </c>
      <c r="N462" s="1028">
        <v>1</v>
      </c>
      <c r="O462" s="1028">
        <v>1</v>
      </c>
      <c r="P462" s="1080">
        <v>2021</v>
      </c>
      <c r="Q462" s="968" t="s">
        <v>2741</v>
      </c>
      <c r="R462" s="1017" t="s">
        <v>1080</v>
      </c>
      <c r="S462" s="107"/>
      <c r="T462" s="225">
        <v>16</v>
      </c>
      <c r="U462" s="242">
        <v>881675716</v>
      </c>
      <c r="V462" s="1032">
        <v>44277</v>
      </c>
      <c r="W462" s="897">
        <v>44270</v>
      </c>
      <c r="X462" s="658" t="s">
        <v>14</v>
      </c>
      <c r="Y462" s="658" t="s">
        <v>1066</v>
      </c>
      <c r="Z462" s="658" t="s">
        <v>29</v>
      </c>
      <c r="AA462" s="107"/>
      <c r="AB462" s="1108" t="s">
        <v>2592</v>
      </c>
      <c r="AC462" s="107"/>
      <c r="AD462" s="107"/>
      <c r="AE462" s="107"/>
      <c r="AF462" s="107"/>
      <c r="AG462" s="425"/>
      <c r="AH462" s="107"/>
      <c r="AI462" s="101"/>
      <c r="AJ462" s="101"/>
      <c r="AK462" s="101"/>
    </row>
    <row r="463" spans="1:37" ht="30">
      <c r="A463" s="1122"/>
      <c r="B463" s="1123">
        <v>44271</v>
      </c>
      <c r="C463" s="1123">
        <v>44271</v>
      </c>
      <c r="D463" s="1116">
        <v>44280</v>
      </c>
      <c r="E463" s="968" t="s">
        <v>1043</v>
      </c>
      <c r="F463" s="968" t="s">
        <v>17</v>
      </c>
      <c r="G463" s="1044" t="s">
        <v>1044</v>
      </c>
      <c r="H463" s="1044" t="s">
        <v>1045</v>
      </c>
      <c r="I463" s="968" t="s">
        <v>1159</v>
      </c>
      <c r="J463" s="1121" t="s">
        <v>3715</v>
      </c>
      <c r="K463" s="968" t="s">
        <v>26</v>
      </c>
      <c r="L463" s="968" t="s">
        <v>1079</v>
      </c>
      <c r="M463" s="1118">
        <v>110</v>
      </c>
      <c r="N463" s="1028">
        <v>1</v>
      </c>
      <c r="O463" s="1028">
        <v>1</v>
      </c>
      <c r="P463" s="1080">
        <v>2021</v>
      </c>
      <c r="Q463" s="968" t="s">
        <v>2741</v>
      </c>
      <c r="R463" s="1017" t="s">
        <v>1080</v>
      </c>
      <c r="S463" s="107"/>
      <c r="T463" s="225">
        <v>110</v>
      </c>
      <c r="U463" s="242">
        <v>881011650</v>
      </c>
      <c r="V463" s="1032">
        <v>44277</v>
      </c>
      <c r="W463" s="897">
        <v>44270</v>
      </c>
      <c r="X463" s="658" t="s">
        <v>26</v>
      </c>
      <c r="Y463" s="658" t="s">
        <v>1066</v>
      </c>
      <c r="Z463" s="658" t="s">
        <v>29</v>
      </c>
      <c r="AA463" s="107"/>
      <c r="AB463" s="1108" t="s">
        <v>2592</v>
      </c>
      <c r="AC463" s="107"/>
      <c r="AD463" s="107"/>
      <c r="AE463" s="107"/>
      <c r="AF463" s="107"/>
      <c r="AG463" s="425"/>
      <c r="AH463" s="107"/>
      <c r="AI463" s="101"/>
      <c r="AJ463" s="101"/>
      <c r="AK463" s="101"/>
    </row>
    <row r="464" spans="1:37" ht="30">
      <c r="A464" s="1122"/>
      <c r="B464" s="1123">
        <v>44271</v>
      </c>
      <c r="C464" s="1123">
        <v>44271</v>
      </c>
      <c r="D464" s="1116">
        <v>44280</v>
      </c>
      <c r="E464" s="968" t="s">
        <v>1043</v>
      </c>
      <c r="F464" s="968" t="s">
        <v>17</v>
      </c>
      <c r="G464" s="1044" t="s">
        <v>1044</v>
      </c>
      <c r="H464" s="1044" t="s">
        <v>1045</v>
      </c>
      <c r="I464" s="968" t="s">
        <v>1159</v>
      </c>
      <c r="J464" s="1117" t="s">
        <v>3001</v>
      </c>
      <c r="K464" s="968" t="s">
        <v>26</v>
      </c>
      <c r="L464" s="968" t="s">
        <v>1143</v>
      </c>
      <c r="M464" s="1118">
        <v>50</v>
      </c>
      <c r="N464" s="1028">
        <v>1</v>
      </c>
      <c r="O464" s="1028">
        <v>1</v>
      </c>
      <c r="P464" s="1080">
        <v>2021</v>
      </c>
      <c r="Q464" s="968" t="s">
        <v>2741</v>
      </c>
      <c r="R464" s="1017" t="s">
        <v>1080</v>
      </c>
      <c r="S464" s="107"/>
      <c r="T464" s="225">
        <v>50</v>
      </c>
      <c r="U464" s="242">
        <v>881496954</v>
      </c>
      <c r="V464" s="1032">
        <v>44277</v>
      </c>
      <c r="W464" s="897">
        <v>44270</v>
      </c>
      <c r="X464" s="658" t="s">
        <v>26</v>
      </c>
      <c r="Y464" s="658" t="s">
        <v>1066</v>
      </c>
      <c r="Z464" s="658" t="s">
        <v>29</v>
      </c>
      <c r="AA464" s="107"/>
      <c r="AB464" s="1108" t="s">
        <v>2592</v>
      </c>
      <c r="AC464" s="107"/>
      <c r="AD464" s="107"/>
      <c r="AE464" s="107"/>
      <c r="AF464" s="107"/>
      <c r="AG464" s="425"/>
      <c r="AH464" s="107"/>
      <c r="AI464" s="101"/>
      <c r="AJ464" s="101"/>
      <c r="AK464" s="101"/>
    </row>
    <row r="465" spans="1:37" ht="30">
      <c r="A465" s="1122"/>
      <c r="B465" s="1123">
        <v>44271</v>
      </c>
      <c r="C465" s="1123">
        <v>44271</v>
      </c>
      <c r="D465" s="1116">
        <v>44280</v>
      </c>
      <c r="E465" s="968" t="s">
        <v>1043</v>
      </c>
      <c r="F465" s="968" t="s">
        <v>17</v>
      </c>
      <c r="G465" s="1044" t="s">
        <v>1044</v>
      </c>
      <c r="H465" s="1044" t="s">
        <v>1045</v>
      </c>
      <c r="I465" s="968" t="s">
        <v>1159</v>
      </c>
      <c r="J465" s="1125" t="s">
        <v>2736</v>
      </c>
      <c r="K465" s="968" t="s">
        <v>26</v>
      </c>
      <c r="L465" s="968" t="s">
        <v>1105</v>
      </c>
      <c r="M465" s="1118">
        <v>2650.32</v>
      </c>
      <c r="N465" s="1028">
        <v>1</v>
      </c>
      <c r="O465" s="1028">
        <v>1</v>
      </c>
      <c r="P465" s="1080">
        <v>2021</v>
      </c>
      <c r="Q465" s="968" t="s">
        <v>2741</v>
      </c>
      <c r="R465" s="1017" t="s">
        <v>1080</v>
      </c>
      <c r="S465" s="107"/>
      <c r="T465" s="225">
        <v>2650.32</v>
      </c>
      <c r="U465" s="242">
        <v>880037592</v>
      </c>
      <c r="V465" s="1032">
        <v>44277</v>
      </c>
      <c r="W465" s="897">
        <v>44270</v>
      </c>
      <c r="X465" s="658" t="s">
        <v>26</v>
      </c>
      <c r="Y465" s="658" t="s">
        <v>1066</v>
      </c>
      <c r="Z465" s="658" t="s">
        <v>29</v>
      </c>
      <c r="AA465" s="107"/>
      <c r="AB465" s="1108" t="s">
        <v>2592</v>
      </c>
      <c r="AC465" s="107"/>
      <c r="AD465" s="107"/>
      <c r="AE465" s="107"/>
      <c r="AF465" s="107"/>
      <c r="AG465" s="425"/>
      <c r="AH465" s="107"/>
      <c r="AI465" s="101"/>
      <c r="AJ465" s="101"/>
      <c r="AK465" s="101"/>
    </row>
    <row r="466" spans="1:37" ht="30">
      <c r="A466" s="1122"/>
      <c r="B466" s="1123">
        <v>44271</v>
      </c>
      <c r="C466" s="1123">
        <v>44271</v>
      </c>
      <c r="D466" s="1116">
        <v>44280</v>
      </c>
      <c r="E466" s="968" t="s">
        <v>1043</v>
      </c>
      <c r="F466" s="968" t="s">
        <v>17</v>
      </c>
      <c r="G466" s="1044" t="s">
        <v>1044</v>
      </c>
      <c r="H466" s="1044" t="s">
        <v>1045</v>
      </c>
      <c r="I466" s="968" t="s">
        <v>1159</v>
      </c>
      <c r="J466" s="1117" t="s">
        <v>8075</v>
      </c>
      <c r="K466" s="968" t="s">
        <v>14</v>
      </c>
      <c r="L466" s="968" t="s">
        <v>1079</v>
      </c>
      <c r="M466" s="1118">
        <v>50</v>
      </c>
      <c r="N466" s="1028">
        <v>1</v>
      </c>
      <c r="O466" s="1028">
        <v>1</v>
      </c>
      <c r="P466" s="1080">
        <v>2021</v>
      </c>
      <c r="Q466" s="968" t="s">
        <v>2741</v>
      </c>
      <c r="R466" s="1017" t="s">
        <v>1080</v>
      </c>
      <c r="S466" s="107"/>
      <c r="T466" s="225">
        <v>50</v>
      </c>
      <c r="U466" s="242">
        <v>880277565</v>
      </c>
      <c r="V466" s="1032">
        <v>44277</v>
      </c>
      <c r="W466" s="897">
        <v>44270</v>
      </c>
      <c r="X466" s="658" t="s">
        <v>14</v>
      </c>
      <c r="Y466" s="658" t="s">
        <v>1066</v>
      </c>
      <c r="Z466" s="658" t="s">
        <v>29</v>
      </c>
      <c r="AA466" s="107"/>
      <c r="AB466" s="1108" t="s">
        <v>2592</v>
      </c>
      <c r="AC466" s="107"/>
      <c r="AD466" s="107"/>
      <c r="AE466" s="107"/>
      <c r="AF466" s="107"/>
      <c r="AG466" s="425"/>
      <c r="AH466" s="107"/>
      <c r="AI466" s="101"/>
      <c r="AJ466" s="101"/>
      <c r="AK466" s="101"/>
    </row>
    <row r="467" spans="1:37" ht="30">
      <c r="A467" s="1122"/>
      <c r="B467" s="1123">
        <v>44271</v>
      </c>
      <c r="C467" s="1123">
        <v>44271</v>
      </c>
      <c r="D467" s="1116">
        <v>44281</v>
      </c>
      <c r="E467" s="968" t="s">
        <v>1043</v>
      </c>
      <c r="F467" s="968" t="s">
        <v>17</v>
      </c>
      <c r="G467" s="1044" t="s">
        <v>1044</v>
      </c>
      <c r="H467" s="1044" t="s">
        <v>1045</v>
      </c>
      <c r="I467" s="968" t="s">
        <v>1159</v>
      </c>
      <c r="J467" s="1121" t="s">
        <v>73</v>
      </c>
      <c r="K467" s="968" t="s">
        <v>14</v>
      </c>
      <c r="L467" s="968" t="s">
        <v>1105</v>
      </c>
      <c r="M467" s="1118">
        <v>617</v>
      </c>
      <c r="N467" s="1028">
        <v>1</v>
      </c>
      <c r="O467" s="1028">
        <v>1</v>
      </c>
      <c r="P467" s="1080">
        <v>2021</v>
      </c>
      <c r="Q467" s="968" t="s">
        <v>2741</v>
      </c>
      <c r="R467" s="1017" t="s">
        <v>1080</v>
      </c>
      <c r="S467" s="107"/>
      <c r="T467" s="225">
        <v>617</v>
      </c>
      <c r="U467" s="225">
        <v>881998490</v>
      </c>
      <c r="V467" s="1032">
        <v>44277</v>
      </c>
      <c r="W467" s="659">
        <v>44271</v>
      </c>
      <c r="X467" s="658" t="s">
        <v>14</v>
      </c>
      <c r="Y467" s="658" t="s">
        <v>1066</v>
      </c>
      <c r="Z467" s="658" t="s">
        <v>29</v>
      </c>
      <c r="AA467" s="107"/>
      <c r="AB467" s="1108" t="s">
        <v>2592</v>
      </c>
      <c r="AC467" s="107"/>
      <c r="AD467" s="107"/>
      <c r="AE467" s="107"/>
      <c r="AF467" s="107"/>
      <c r="AG467" s="425"/>
      <c r="AH467" s="107"/>
      <c r="AI467" s="101"/>
      <c r="AJ467" s="101"/>
      <c r="AK467" s="101"/>
    </row>
    <row r="468" spans="1:37" ht="30">
      <c r="A468" s="1122"/>
      <c r="B468" s="1123">
        <v>44272</v>
      </c>
      <c r="C468" s="1123">
        <v>44272</v>
      </c>
      <c r="D468" s="1116">
        <v>44281</v>
      </c>
      <c r="E468" s="968" t="s">
        <v>1043</v>
      </c>
      <c r="F468" s="968" t="s">
        <v>17</v>
      </c>
      <c r="G468" s="1044" t="s">
        <v>1044</v>
      </c>
      <c r="H468" s="1044" t="s">
        <v>1045</v>
      </c>
      <c r="I468" s="968" t="s">
        <v>1159</v>
      </c>
      <c r="J468" s="1131">
        <v>371396067</v>
      </c>
      <c r="K468" s="968" t="s">
        <v>14</v>
      </c>
      <c r="L468" s="968" t="s">
        <v>1079</v>
      </c>
      <c r="M468" s="1118">
        <v>55</v>
      </c>
      <c r="N468" s="1028">
        <v>1</v>
      </c>
      <c r="O468" s="1028">
        <v>1</v>
      </c>
      <c r="P468" s="1080">
        <v>2021</v>
      </c>
      <c r="Q468" s="968" t="s">
        <v>2741</v>
      </c>
      <c r="R468" s="1017" t="s">
        <v>1080</v>
      </c>
      <c r="S468" s="107"/>
      <c r="T468" s="225">
        <v>55</v>
      </c>
      <c r="U468" s="242">
        <v>882880623</v>
      </c>
      <c r="V468" s="1032">
        <v>44277</v>
      </c>
      <c r="W468" s="659">
        <v>44271</v>
      </c>
      <c r="X468" s="658" t="s">
        <v>14</v>
      </c>
      <c r="Y468" s="658" t="s">
        <v>1066</v>
      </c>
      <c r="Z468" s="658" t="s">
        <v>29</v>
      </c>
      <c r="AA468" s="107"/>
      <c r="AB468" s="1108" t="s">
        <v>2592</v>
      </c>
      <c r="AC468" s="107"/>
      <c r="AD468" s="107"/>
      <c r="AE468" s="107"/>
      <c r="AF468" s="107"/>
      <c r="AG468" s="425"/>
      <c r="AH468" s="107"/>
      <c r="AI468" s="101"/>
      <c r="AJ468" s="101"/>
      <c r="AK468" s="101"/>
    </row>
    <row r="469" spans="1:37" ht="30">
      <c r="A469" s="1122"/>
      <c r="B469" s="1123">
        <v>44272</v>
      </c>
      <c r="C469" s="1123">
        <v>44272</v>
      </c>
      <c r="D469" s="1116">
        <v>44281</v>
      </c>
      <c r="E469" s="968" t="s">
        <v>1043</v>
      </c>
      <c r="F469" s="968" t="s">
        <v>17</v>
      </c>
      <c r="G469" s="1044" t="s">
        <v>1044</v>
      </c>
      <c r="H469" s="1044" t="s">
        <v>1045</v>
      </c>
      <c r="I469" s="968" t="s">
        <v>1159</v>
      </c>
      <c r="J469" s="1131" t="s">
        <v>2736</v>
      </c>
      <c r="K469" s="968" t="s">
        <v>26</v>
      </c>
      <c r="L469" s="968" t="s">
        <v>1079</v>
      </c>
      <c r="M469" s="1118">
        <v>55</v>
      </c>
      <c r="N469" s="1028">
        <v>1</v>
      </c>
      <c r="O469" s="1028">
        <v>1</v>
      </c>
      <c r="P469" s="1080">
        <v>2021</v>
      </c>
      <c r="Q469" s="968" t="s">
        <v>2741</v>
      </c>
      <c r="R469" s="1017" t="s">
        <v>1080</v>
      </c>
      <c r="S469" s="107"/>
      <c r="T469" s="225">
        <v>55</v>
      </c>
      <c r="U469" s="242">
        <v>881593019</v>
      </c>
      <c r="V469" s="1032">
        <v>44277</v>
      </c>
      <c r="W469" s="659">
        <v>44271</v>
      </c>
      <c r="X469" s="658" t="s">
        <v>26</v>
      </c>
      <c r="Y469" s="227" t="s">
        <v>1066</v>
      </c>
      <c r="Z469" s="658" t="s">
        <v>29</v>
      </c>
      <c r="AA469" s="107"/>
      <c r="AB469" s="1108" t="s">
        <v>2592</v>
      </c>
      <c r="AC469" s="107"/>
      <c r="AD469" s="107"/>
      <c r="AE469" s="107"/>
      <c r="AF469" s="107"/>
      <c r="AG469" s="425"/>
      <c r="AH469" s="107"/>
      <c r="AI469" s="101"/>
      <c r="AJ469" s="101"/>
      <c r="AK469" s="101"/>
    </row>
    <row r="470" spans="1:37" ht="30">
      <c r="A470" s="1122"/>
      <c r="B470" s="1123">
        <v>44272</v>
      </c>
      <c r="C470" s="1123">
        <v>44272</v>
      </c>
      <c r="D470" s="1116">
        <v>44281</v>
      </c>
      <c r="E470" s="968" t="s">
        <v>1043</v>
      </c>
      <c r="F470" s="968" t="s">
        <v>17</v>
      </c>
      <c r="G470" s="1044" t="s">
        <v>1044</v>
      </c>
      <c r="H470" s="1044" t="s">
        <v>1045</v>
      </c>
      <c r="I470" s="968" t="s">
        <v>1159</v>
      </c>
      <c r="J470" s="1097">
        <v>396010277</v>
      </c>
      <c r="K470" s="968" t="s">
        <v>14</v>
      </c>
      <c r="L470" s="968" t="s">
        <v>1079</v>
      </c>
      <c r="M470" s="1118">
        <v>54</v>
      </c>
      <c r="N470" s="1028">
        <v>1</v>
      </c>
      <c r="O470" s="1028">
        <v>1</v>
      </c>
      <c r="P470" s="1080">
        <v>2021</v>
      </c>
      <c r="Q470" s="968" t="s">
        <v>2741</v>
      </c>
      <c r="R470" s="1017" t="s">
        <v>1080</v>
      </c>
      <c r="S470" s="107"/>
      <c r="T470" s="225">
        <v>54</v>
      </c>
      <c r="U470" s="242">
        <v>881274515</v>
      </c>
      <c r="V470" s="1032">
        <v>44277</v>
      </c>
      <c r="W470" s="659">
        <v>44271</v>
      </c>
      <c r="X470" s="658" t="s">
        <v>14</v>
      </c>
      <c r="Y470" s="227" t="s">
        <v>1066</v>
      </c>
      <c r="Z470" s="658" t="s">
        <v>29</v>
      </c>
      <c r="AA470" s="107"/>
      <c r="AB470" s="1108" t="s">
        <v>2592</v>
      </c>
      <c r="AC470" s="107"/>
      <c r="AD470" s="107"/>
      <c r="AE470" s="107"/>
      <c r="AF470" s="107"/>
      <c r="AG470" s="425"/>
      <c r="AH470" s="107"/>
      <c r="AI470" s="101"/>
      <c r="AJ470" s="101"/>
      <c r="AK470" s="101"/>
    </row>
    <row r="471" spans="1:37" ht="30">
      <c r="A471" s="1122"/>
      <c r="B471" s="1123">
        <v>44272</v>
      </c>
      <c r="C471" s="1123">
        <v>44272</v>
      </c>
      <c r="D471" s="1116">
        <v>44286</v>
      </c>
      <c r="E471" s="968" t="s">
        <v>1043</v>
      </c>
      <c r="F471" s="968" t="s">
        <v>17</v>
      </c>
      <c r="G471" s="1044" t="s">
        <v>1044</v>
      </c>
      <c r="H471" s="1044" t="s">
        <v>1045</v>
      </c>
      <c r="I471" s="968" t="s">
        <v>1159</v>
      </c>
      <c r="J471" s="1132" t="s">
        <v>8106</v>
      </c>
      <c r="K471" s="968" t="s">
        <v>26</v>
      </c>
      <c r="L471" s="968" t="s">
        <v>1105</v>
      </c>
      <c r="M471" s="1118">
        <v>63.5</v>
      </c>
      <c r="N471" s="1028">
        <v>1</v>
      </c>
      <c r="O471" s="1028">
        <v>1</v>
      </c>
      <c r="P471" s="1080">
        <v>2021</v>
      </c>
      <c r="Q471" s="968" t="s">
        <v>2741</v>
      </c>
      <c r="R471" s="1017" t="s">
        <v>1080</v>
      </c>
      <c r="S471" s="107"/>
      <c r="T471" s="225">
        <v>63.5</v>
      </c>
      <c r="U471" s="65">
        <v>1156313</v>
      </c>
      <c r="V471" s="1032">
        <v>44277</v>
      </c>
      <c r="W471" s="659">
        <v>44272</v>
      </c>
      <c r="X471" s="227" t="s">
        <v>26</v>
      </c>
      <c r="Y471" s="227" t="s">
        <v>1066</v>
      </c>
      <c r="Z471" s="658" t="s">
        <v>29</v>
      </c>
      <c r="AA471" s="107"/>
      <c r="AB471" s="1108" t="s">
        <v>2592</v>
      </c>
      <c r="AC471" s="107"/>
      <c r="AD471" s="107"/>
      <c r="AE471" s="107"/>
      <c r="AF471" s="107"/>
      <c r="AG471" s="425"/>
      <c r="AH471" s="107"/>
      <c r="AI471" s="101"/>
      <c r="AJ471" s="101"/>
      <c r="AK471" s="101"/>
    </row>
    <row r="472" spans="1:37" ht="30">
      <c r="A472" s="1122"/>
      <c r="B472" s="1123">
        <v>44273</v>
      </c>
      <c r="C472" s="1123">
        <v>44273</v>
      </c>
      <c r="D472" s="1116">
        <v>44280</v>
      </c>
      <c r="E472" s="968" t="s">
        <v>1043</v>
      </c>
      <c r="F472" s="968" t="s">
        <v>17</v>
      </c>
      <c r="G472" s="1044" t="s">
        <v>1044</v>
      </c>
      <c r="H472" s="1044" t="s">
        <v>1045</v>
      </c>
      <c r="I472" s="968" t="s">
        <v>1159</v>
      </c>
      <c r="J472" s="1131" t="s">
        <v>8118</v>
      </c>
      <c r="K472" s="1021" t="s">
        <v>14</v>
      </c>
      <c r="L472" s="968" t="s">
        <v>1105</v>
      </c>
      <c r="M472" s="1118">
        <v>6604</v>
      </c>
      <c r="N472" s="1028">
        <v>1</v>
      </c>
      <c r="O472" s="1028">
        <v>1</v>
      </c>
      <c r="P472" s="1080">
        <v>2021</v>
      </c>
      <c r="Q472" s="968" t="s">
        <v>2741</v>
      </c>
      <c r="R472" s="1017" t="s">
        <v>1080</v>
      </c>
      <c r="S472" s="107"/>
      <c r="T472" s="225">
        <v>6604</v>
      </c>
      <c r="U472" s="514">
        <v>881867175</v>
      </c>
      <c r="V472" s="1032">
        <v>44277</v>
      </c>
      <c r="W472" s="659">
        <v>44272</v>
      </c>
      <c r="X472" s="954" t="s">
        <v>14</v>
      </c>
      <c r="Y472" s="227" t="s">
        <v>1066</v>
      </c>
      <c r="Z472" s="227" t="s">
        <v>29</v>
      </c>
      <c r="AA472" s="107"/>
      <c r="AB472" s="1108" t="s">
        <v>2592</v>
      </c>
      <c r="AC472" s="107"/>
      <c r="AD472" s="107"/>
      <c r="AE472" s="107"/>
      <c r="AF472" s="107"/>
      <c r="AG472" s="425"/>
      <c r="AH472" s="107"/>
      <c r="AI472" s="101"/>
      <c r="AJ472" s="101"/>
      <c r="AK472" s="101"/>
    </row>
    <row r="473" spans="1:37" ht="30">
      <c r="A473" s="1122"/>
      <c r="B473" s="1123">
        <v>44273</v>
      </c>
      <c r="C473" s="1123">
        <v>44273</v>
      </c>
      <c r="D473" s="1116">
        <v>44280</v>
      </c>
      <c r="E473" s="968" t="s">
        <v>1043</v>
      </c>
      <c r="F473" s="968" t="s">
        <v>17</v>
      </c>
      <c r="G473" s="1044" t="s">
        <v>1044</v>
      </c>
      <c r="H473" s="1044" t="s">
        <v>1045</v>
      </c>
      <c r="I473" s="968" t="s">
        <v>1159</v>
      </c>
      <c r="J473" s="1125" t="s">
        <v>2736</v>
      </c>
      <c r="K473" s="968" t="s">
        <v>26</v>
      </c>
      <c r="L473" s="968" t="s">
        <v>1105</v>
      </c>
      <c r="M473" s="1118">
        <v>556.91999999999996</v>
      </c>
      <c r="N473" s="1028">
        <v>1</v>
      </c>
      <c r="O473" s="1028">
        <v>1</v>
      </c>
      <c r="P473" s="1080">
        <v>2021</v>
      </c>
      <c r="Q473" s="968" t="s">
        <v>2741</v>
      </c>
      <c r="R473" s="1017" t="s">
        <v>1080</v>
      </c>
      <c r="S473" s="107"/>
      <c r="T473" s="225">
        <v>556.91999999999996</v>
      </c>
      <c r="U473" s="242">
        <v>880037592</v>
      </c>
      <c r="V473" s="1032">
        <v>44277</v>
      </c>
      <c r="W473" s="659">
        <v>44273</v>
      </c>
      <c r="X473" s="658" t="s">
        <v>26</v>
      </c>
      <c r="Y473" s="658" t="s">
        <v>1066</v>
      </c>
      <c r="Z473" s="658" t="s">
        <v>29</v>
      </c>
      <c r="AA473" s="107"/>
      <c r="AB473" s="1108" t="s">
        <v>2592</v>
      </c>
      <c r="AC473" s="107"/>
      <c r="AD473" s="107"/>
      <c r="AE473" s="107"/>
      <c r="AF473" s="107"/>
      <c r="AG473" s="425"/>
      <c r="AH473" s="107"/>
      <c r="AI473" s="101"/>
      <c r="AJ473" s="101"/>
      <c r="AK473" s="101"/>
    </row>
    <row r="474" spans="1:37" ht="30">
      <c r="A474" s="1122"/>
      <c r="B474" s="1123">
        <v>44274</v>
      </c>
      <c r="C474" s="1123">
        <v>44274</v>
      </c>
      <c r="D474" s="1116">
        <v>44280</v>
      </c>
      <c r="E474" s="968" t="s">
        <v>1043</v>
      </c>
      <c r="F474" s="968" t="s">
        <v>17</v>
      </c>
      <c r="G474" s="1044" t="s">
        <v>1044</v>
      </c>
      <c r="H474" s="1044" t="s">
        <v>1045</v>
      </c>
      <c r="I474" s="968" t="s">
        <v>1159</v>
      </c>
      <c r="J474" s="1132" t="s">
        <v>8133</v>
      </c>
      <c r="K474" s="968" t="s">
        <v>26</v>
      </c>
      <c r="L474" s="968" t="s">
        <v>1105</v>
      </c>
      <c r="M474" s="1118">
        <v>370.5</v>
      </c>
      <c r="N474" s="1028">
        <v>1</v>
      </c>
      <c r="O474" s="1028">
        <v>1</v>
      </c>
      <c r="P474" s="1080">
        <v>2021</v>
      </c>
      <c r="Q474" s="968" t="s">
        <v>2741</v>
      </c>
      <c r="R474" s="1017" t="s">
        <v>1080</v>
      </c>
      <c r="S474" s="107"/>
      <c r="T474" s="225">
        <v>370.5</v>
      </c>
      <c r="U474" s="65">
        <v>10188702</v>
      </c>
      <c r="V474" s="1032">
        <v>44277</v>
      </c>
      <c r="W474" s="659">
        <v>44273</v>
      </c>
      <c r="X474" s="658" t="s">
        <v>26</v>
      </c>
      <c r="Y474" s="658" t="s">
        <v>1066</v>
      </c>
      <c r="Z474" s="658" t="s">
        <v>29</v>
      </c>
      <c r="AA474" s="107"/>
      <c r="AB474" s="1108" t="s">
        <v>2592</v>
      </c>
      <c r="AC474" s="107"/>
      <c r="AD474" s="107"/>
      <c r="AE474" s="107"/>
      <c r="AF474" s="107"/>
      <c r="AG474" s="425"/>
      <c r="AH474" s="107"/>
      <c r="AI474" s="101"/>
      <c r="AJ474" s="101"/>
      <c r="AK474" s="101"/>
    </row>
    <row r="475" spans="1:37" ht="30">
      <c r="A475" s="1122"/>
      <c r="B475" s="1123">
        <v>44277</v>
      </c>
      <c r="C475" s="1123">
        <v>44277</v>
      </c>
      <c r="D475" s="1116">
        <v>44280</v>
      </c>
      <c r="E475" s="968" t="s">
        <v>1043</v>
      </c>
      <c r="F475" s="968" t="s">
        <v>17</v>
      </c>
      <c r="G475" s="1044" t="s">
        <v>1044</v>
      </c>
      <c r="H475" s="1044" t="s">
        <v>1045</v>
      </c>
      <c r="I475" s="968" t="s">
        <v>1159</v>
      </c>
      <c r="J475" s="1131" t="s">
        <v>3163</v>
      </c>
      <c r="K475" s="1021" t="s">
        <v>14</v>
      </c>
      <c r="L475" s="968" t="s">
        <v>1105</v>
      </c>
      <c r="M475" s="1118">
        <v>688</v>
      </c>
      <c r="N475" s="1028">
        <v>1</v>
      </c>
      <c r="O475" s="1028">
        <v>1</v>
      </c>
      <c r="P475" s="1080">
        <v>2021</v>
      </c>
      <c r="Q475" s="968" t="s">
        <v>2741</v>
      </c>
      <c r="R475" s="1017" t="s">
        <v>1080</v>
      </c>
      <c r="S475" s="107"/>
      <c r="T475" s="225">
        <v>688</v>
      </c>
      <c r="U475" s="65">
        <v>880043581</v>
      </c>
      <c r="V475" s="1032">
        <v>44277</v>
      </c>
      <c r="W475" s="659">
        <v>44274</v>
      </c>
      <c r="X475" s="954" t="s">
        <v>14</v>
      </c>
      <c r="Y475" s="658" t="s">
        <v>1066</v>
      </c>
      <c r="Z475" s="658" t="s">
        <v>29</v>
      </c>
      <c r="AA475" s="107"/>
      <c r="AB475" s="1108" t="s">
        <v>2592</v>
      </c>
      <c r="AC475" s="107"/>
      <c r="AD475" s="107"/>
      <c r="AE475" s="107"/>
      <c r="AF475" s="107"/>
      <c r="AG475" s="425"/>
      <c r="AH475" s="107"/>
      <c r="AI475" s="101"/>
      <c r="AJ475" s="101"/>
      <c r="AK475" s="101"/>
    </row>
    <row r="476" spans="1:37" ht="30">
      <c r="A476" s="1122"/>
      <c r="B476" s="1123">
        <v>44277</v>
      </c>
      <c r="C476" s="1123">
        <v>44277</v>
      </c>
      <c r="D476" s="1116">
        <v>44280</v>
      </c>
      <c r="E476" s="968" t="s">
        <v>1043</v>
      </c>
      <c r="F476" s="968" t="s">
        <v>17</v>
      </c>
      <c r="G476" s="1044" t="s">
        <v>1044</v>
      </c>
      <c r="H476" s="1044" t="s">
        <v>1045</v>
      </c>
      <c r="I476" s="968" t="s">
        <v>1159</v>
      </c>
      <c r="J476" s="1131" t="s">
        <v>3001</v>
      </c>
      <c r="K476" s="968" t="s">
        <v>26</v>
      </c>
      <c r="L476" s="968" t="s">
        <v>1143</v>
      </c>
      <c r="M476" s="1118">
        <v>50</v>
      </c>
      <c r="N476" s="1028">
        <v>1</v>
      </c>
      <c r="O476" s="1028">
        <v>1</v>
      </c>
      <c r="P476" s="1080">
        <v>2021</v>
      </c>
      <c r="Q476" s="968" t="s">
        <v>2741</v>
      </c>
      <c r="R476" s="1017" t="s">
        <v>1080</v>
      </c>
      <c r="S476" s="107"/>
      <c r="T476" s="225">
        <v>50</v>
      </c>
      <c r="U476" s="65">
        <v>881496954</v>
      </c>
      <c r="V476" s="1032">
        <v>44277</v>
      </c>
      <c r="W476" s="659">
        <v>44274</v>
      </c>
      <c r="X476" s="658" t="s">
        <v>26</v>
      </c>
      <c r="Y476" s="658" t="s">
        <v>1066</v>
      </c>
      <c r="Z476" s="658" t="s">
        <v>29</v>
      </c>
      <c r="AA476" s="107"/>
      <c r="AB476" s="1108" t="s">
        <v>2592</v>
      </c>
      <c r="AC476" s="107"/>
      <c r="AD476" s="107"/>
      <c r="AE476" s="107"/>
      <c r="AF476" s="107"/>
      <c r="AG476" s="425"/>
      <c r="AH476" s="107"/>
      <c r="AI476" s="101"/>
      <c r="AJ476" s="101"/>
      <c r="AK476" s="101"/>
    </row>
    <row r="477" spans="1:37" ht="30">
      <c r="A477" s="1122"/>
      <c r="B477" s="1123">
        <v>44277</v>
      </c>
      <c r="C477" s="1123">
        <v>44277</v>
      </c>
      <c r="D477" s="1116">
        <v>44280</v>
      </c>
      <c r="E477" s="968" t="s">
        <v>1043</v>
      </c>
      <c r="F477" s="968" t="s">
        <v>17</v>
      </c>
      <c r="G477" s="1044" t="s">
        <v>1044</v>
      </c>
      <c r="H477" s="1044" t="s">
        <v>1045</v>
      </c>
      <c r="I477" s="968" t="s">
        <v>1159</v>
      </c>
      <c r="J477" s="970" t="s">
        <v>2223</v>
      </c>
      <c r="K477" s="1021" t="s">
        <v>14</v>
      </c>
      <c r="L477" s="968" t="s">
        <v>1108</v>
      </c>
      <c r="M477" s="1118">
        <v>80</v>
      </c>
      <c r="N477" s="1028">
        <v>1</v>
      </c>
      <c r="O477" s="1028">
        <v>1</v>
      </c>
      <c r="P477" s="1080">
        <v>2021</v>
      </c>
      <c r="Q477" s="968" t="s">
        <v>2741</v>
      </c>
      <c r="R477" s="1017" t="s">
        <v>1080</v>
      </c>
      <c r="S477" s="107"/>
      <c r="T477" s="225">
        <v>80</v>
      </c>
      <c r="U477" s="65">
        <v>881675716</v>
      </c>
      <c r="V477" s="1032">
        <v>44277</v>
      </c>
      <c r="W477" s="659">
        <v>44274</v>
      </c>
      <c r="X477" s="954" t="s">
        <v>14</v>
      </c>
      <c r="Y477" s="658" t="s">
        <v>1066</v>
      </c>
      <c r="Z477" s="658" t="s">
        <v>29</v>
      </c>
      <c r="AA477" s="107"/>
      <c r="AB477" s="1108" t="s">
        <v>2592</v>
      </c>
      <c r="AC477" s="107"/>
      <c r="AD477" s="107"/>
      <c r="AE477" s="107"/>
      <c r="AF477" s="107"/>
      <c r="AG477" s="425"/>
      <c r="AH477" s="107"/>
      <c r="AI477" s="101"/>
      <c r="AJ477" s="101"/>
      <c r="AK477" s="101"/>
    </row>
    <row r="478" spans="1:37" ht="30">
      <c r="A478" s="1122"/>
      <c r="B478" s="1123">
        <v>44277</v>
      </c>
      <c r="C478" s="1123">
        <v>44277</v>
      </c>
      <c r="D478" s="1116">
        <v>44280</v>
      </c>
      <c r="E478" s="968" t="s">
        <v>1043</v>
      </c>
      <c r="F478" s="968" t="s">
        <v>17</v>
      </c>
      <c r="G478" s="1044" t="s">
        <v>1044</v>
      </c>
      <c r="H478" s="1044" t="s">
        <v>1045</v>
      </c>
      <c r="I478" s="968" t="s">
        <v>1159</v>
      </c>
      <c r="J478" s="970" t="s">
        <v>8154</v>
      </c>
      <c r="K478" s="1021" t="s">
        <v>14</v>
      </c>
      <c r="L478" s="968" t="s">
        <v>4470</v>
      </c>
      <c r="M478" s="1118">
        <v>360</v>
      </c>
      <c r="N478" s="1028">
        <v>1</v>
      </c>
      <c r="O478" s="1028">
        <v>1</v>
      </c>
      <c r="P478" s="1080">
        <v>2021</v>
      </c>
      <c r="Q478" s="968" t="s">
        <v>2741</v>
      </c>
      <c r="R478" s="1017" t="s">
        <v>1080</v>
      </c>
      <c r="S478" s="107"/>
      <c r="T478" s="225">
        <v>360</v>
      </c>
      <c r="U478" s="65">
        <v>881727254</v>
      </c>
      <c r="V478" s="1032">
        <v>44277</v>
      </c>
      <c r="W478" s="659" t="s">
        <v>9862</v>
      </c>
      <c r="X478" s="954" t="s">
        <v>14</v>
      </c>
      <c r="Y478" s="658" t="s">
        <v>1066</v>
      </c>
      <c r="Z478" s="658" t="s">
        <v>29</v>
      </c>
      <c r="AA478" s="107"/>
      <c r="AB478" s="1108" t="s">
        <v>2592</v>
      </c>
      <c r="AC478" s="107"/>
      <c r="AD478" s="107"/>
      <c r="AE478" s="107"/>
      <c r="AF478" s="107"/>
      <c r="AG478" s="425"/>
      <c r="AH478" s="107"/>
      <c r="AI478" s="101"/>
      <c r="AJ478" s="101"/>
      <c r="AK478" s="101"/>
    </row>
    <row r="479" spans="1:37" ht="30">
      <c r="A479" s="1122"/>
      <c r="B479" s="1123">
        <v>44277</v>
      </c>
      <c r="C479" s="1123">
        <v>44277</v>
      </c>
      <c r="D479" s="1116">
        <v>44281</v>
      </c>
      <c r="E479" s="968" t="s">
        <v>1043</v>
      </c>
      <c r="F479" s="968" t="s">
        <v>17</v>
      </c>
      <c r="G479" s="1044" t="s">
        <v>1044</v>
      </c>
      <c r="H479" s="1044" t="s">
        <v>1045</v>
      </c>
      <c r="I479" s="968" t="s">
        <v>1159</v>
      </c>
      <c r="J479" s="1121" t="s">
        <v>73</v>
      </c>
      <c r="K479" s="968" t="s">
        <v>14</v>
      </c>
      <c r="L479" s="968" t="s">
        <v>1105</v>
      </c>
      <c r="M479" s="1118">
        <v>683</v>
      </c>
      <c r="N479" s="1028">
        <v>1</v>
      </c>
      <c r="O479" s="1028">
        <v>1</v>
      </c>
      <c r="P479" s="1080">
        <v>2021</v>
      </c>
      <c r="Q479" s="968" t="s">
        <v>2741</v>
      </c>
      <c r="R479" s="1017" t="s">
        <v>1080</v>
      </c>
      <c r="S479" s="107"/>
      <c r="T479" s="225">
        <v>683</v>
      </c>
      <c r="U479" s="225">
        <v>881998490</v>
      </c>
      <c r="V479" s="1032">
        <v>44277</v>
      </c>
      <c r="W479" s="659">
        <v>44275</v>
      </c>
      <c r="X479" s="658" t="s">
        <v>14</v>
      </c>
      <c r="Y479" s="658" t="s">
        <v>1066</v>
      </c>
      <c r="Z479" s="658" t="s">
        <v>29</v>
      </c>
      <c r="AA479" s="107"/>
      <c r="AB479" s="1108" t="s">
        <v>2592</v>
      </c>
      <c r="AC479" s="107"/>
      <c r="AD479" s="107"/>
      <c r="AE479" s="107"/>
      <c r="AF479" s="107"/>
      <c r="AG479" s="425"/>
      <c r="AH479" s="107"/>
      <c r="AI479" s="101"/>
      <c r="AJ479" s="101"/>
      <c r="AK479" s="101"/>
    </row>
    <row r="480" spans="1:37" ht="30">
      <c r="A480" s="1122"/>
      <c r="B480" s="1123">
        <v>44277</v>
      </c>
      <c r="C480" s="1123">
        <v>44277</v>
      </c>
      <c r="D480" s="1116">
        <v>44281</v>
      </c>
      <c r="E480" s="968" t="s">
        <v>1043</v>
      </c>
      <c r="F480" s="968" t="s">
        <v>17</v>
      </c>
      <c r="G480" s="1044" t="s">
        <v>1044</v>
      </c>
      <c r="H480" s="1044" t="s">
        <v>1045</v>
      </c>
      <c r="I480" s="968" t="s">
        <v>1159</v>
      </c>
      <c r="J480" s="970" t="s">
        <v>8155</v>
      </c>
      <c r="K480" s="968" t="s">
        <v>14</v>
      </c>
      <c r="L480" s="968" t="s">
        <v>1143</v>
      </c>
      <c r="M480" s="1118">
        <v>470</v>
      </c>
      <c r="N480" s="1028">
        <v>1</v>
      </c>
      <c r="O480" s="1028">
        <v>1</v>
      </c>
      <c r="P480" s="1080">
        <v>2021</v>
      </c>
      <c r="Q480" s="968" t="s">
        <v>2741</v>
      </c>
      <c r="R480" s="1017" t="s">
        <v>1080</v>
      </c>
      <c r="S480" s="107"/>
      <c r="T480" s="225">
        <v>470</v>
      </c>
      <c r="U480" s="668">
        <v>883547744</v>
      </c>
      <c r="V480" s="1032">
        <v>44277</v>
      </c>
      <c r="W480" s="659">
        <v>44274</v>
      </c>
      <c r="X480" s="658" t="s">
        <v>14</v>
      </c>
      <c r="Y480" s="658" t="s">
        <v>1066</v>
      </c>
      <c r="Z480" s="658" t="s">
        <v>29</v>
      </c>
      <c r="AA480" s="107"/>
      <c r="AB480" s="1108" t="s">
        <v>2592</v>
      </c>
      <c r="AC480" s="107"/>
      <c r="AD480" s="107"/>
      <c r="AE480" s="107"/>
      <c r="AF480" s="107"/>
      <c r="AG480" s="425"/>
      <c r="AH480" s="107"/>
      <c r="AI480" s="101"/>
      <c r="AJ480" s="101"/>
      <c r="AK480" s="101"/>
    </row>
    <row r="481" spans="1:37" ht="30">
      <c r="A481" s="1115"/>
      <c r="B481" s="1116">
        <v>44256</v>
      </c>
      <c r="C481" s="1116">
        <v>44256</v>
      </c>
      <c r="D481" s="1116">
        <v>44265</v>
      </c>
      <c r="E481" s="968" t="s">
        <v>1043</v>
      </c>
      <c r="F481" s="968" t="s">
        <v>17</v>
      </c>
      <c r="G481" s="1044" t="s">
        <v>1044</v>
      </c>
      <c r="H481" s="1044" t="s">
        <v>1045</v>
      </c>
      <c r="I481" s="968" t="s">
        <v>1159</v>
      </c>
      <c r="J481" s="1130">
        <v>49583363</v>
      </c>
      <c r="K481" s="968" t="s">
        <v>14</v>
      </c>
      <c r="L481" s="968" t="s">
        <v>1105</v>
      </c>
      <c r="M481" s="1118">
        <v>24210</v>
      </c>
      <c r="N481" s="1028">
        <v>1</v>
      </c>
      <c r="O481" s="1028">
        <v>1</v>
      </c>
      <c r="P481" s="1080">
        <v>2021</v>
      </c>
      <c r="Q481" s="968" t="s">
        <v>2741</v>
      </c>
      <c r="R481" s="1017" t="s">
        <v>1080</v>
      </c>
      <c r="S481" s="107"/>
      <c r="T481" s="225">
        <v>24210</v>
      </c>
      <c r="U481" s="225">
        <v>881440492</v>
      </c>
      <c r="V481" s="1032">
        <v>44277</v>
      </c>
      <c r="W481" s="645">
        <v>44256</v>
      </c>
      <c r="X481" s="227" t="s">
        <v>14</v>
      </c>
      <c r="Y481" s="658" t="s">
        <v>1066</v>
      </c>
      <c r="Z481" s="227" t="s">
        <v>19</v>
      </c>
      <c r="AA481" s="107"/>
      <c r="AB481" s="1108" t="s">
        <v>2592</v>
      </c>
      <c r="AC481" s="107"/>
      <c r="AD481" s="107"/>
      <c r="AE481" s="107"/>
      <c r="AF481" s="107"/>
      <c r="AG481" s="425"/>
      <c r="AH481" s="107"/>
      <c r="AI481" s="101"/>
      <c r="AJ481" s="101"/>
      <c r="AK481" s="101"/>
    </row>
    <row r="482" spans="1:37" ht="30">
      <c r="A482" s="1115"/>
      <c r="B482" s="1116">
        <v>44256</v>
      </c>
      <c r="C482" s="1116">
        <v>44256</v>
      </c>
      <c r="D482" s="1116">
        <v>44256</v>
      </c>
      <c r="E482" s="968" t="s">
        <v>1043</v>
      </c>
      <c r="F482" s="968" t="s">
        <v>17</v>
      </c>
      <c r="G482" s="1044" t="s">
        <v>1044</v>
      </c>
      <c r="H482" s="1044" t="s">
        <v>1045</v>
      </c>
      <c r="I482" s="968" t="s">
        <v>1159</v>
      </c>
      <c r="J482" s="1121" t="s">
        <v>2612</v>
      </c>
      <c r="K482" s="968" t="s">
        <v>14</v>
      </c>
      <c r="L482" s="968" t="s">
        <v>1105</v>
      </c>
      <c r="M482" s="1118">
        <v>69.5</v>
      </c>
      <c r="N482" s="1028">
        <v>1</v>
      </c>
      <c r="O482" s="1028">
        <v>1</v>
      </c>
      <c r="P482" s="1080">
        <v>2021</v>
      </c>
      <c r="Q482" s="968" t="s">
        <v>2741</v>
      </c>
      <c r="R482" s="1017" t="s">
        <v>1080</v>
      </c>
      <c r="S482" s="107"/>
      <c r="T482" s="225">
        <v>69.5</v>
      </c>
      <c r="U482" s="225">
        <v>881593019</v>
      </c>
      <c r="V482" s="1032">
        <v>44277</v>
      </c>
      <c r="W482" s="645">
        <v>44256</v>
      </c>
      <c r="X482" s="227" t="s">
        <v>14</v>
      </c>
      <c r="Y482" s="658" t="s">
        <v>1066</v>
      </c>
      <c r="Z482" s="227" t="s">
        <v>19</v>
      </c>
      <c r="AA482" s="107"/>
      <c r="AB482" s="1108" t="s">
        <v>2592</v>
      </c>
      <c r="AC482" s="107"/>
      <c r="AD482" s="107"/>
      <c r="AE482" s="107"/>
      <c r="AF482" s="107"/>
      <c r="AG482" s="425"/>
      <c r="AH482" s="107"/>
      <c r="AI482" s="101"/>
      <c r="AJ482" s="101"/>
      <c r="AK482" s="101"/>
    </row>
    <row r="483" spans="1:37" ht="30">
      <c r="A483" s="1122"/>
      <c r="B483" s="1123">
        <v>44259</v>
      </c>
      <c r="C483" s="1123">
        <v>44259</v>
      </c>
      <c r="D483" s="1116">
        <v>44265</v>
      </c>
      <c r="E483" s="968" t="s">
        <v>1043</v>
      </c>
      <c r="F483" s="968" t="s">
        <v>17</v>
      </c>
      <c r="G483" s="1044" t="s">
        <v>1044</v>
      </c>
      <c r="H483" s="1044" t="s">
        <v>1045</v>
      </c>
      <c r="I483" s="968" t="s">
        <v>1159</v>
      </c>
      <c r="J483" s="1130">
        <v>49583363</v>
      </c>
      <c r="K483" s="968" t="s">
        <v>14</v>
      </c>
      <c r="L483" s="968" t="s">
        <v>1105</v>
      </c>
      <c r="M483" s="1118">
        <v>10405</v>
      </c>
      <c r="N483" s="1028">
        <v>1</v>
      </c>
      <c r="O483" s="1028">
        <v>1</v>
      </c>
      <c r="P483" s="1080">
        <v>2021</v>
      </c>
      <c r="Q483" s="968" t="s">
        <v>2741</v>
      </c>
      <c r="R483" s="1017" t="s">
        <v>1080</v>
      </c>
      <c r="S483" s="107"/>
      <c r="T483" s="225">
        <v>10405</v>
      </c>
      <c r="U483" s="225">
        <v>881440492</v>
      </c>
      <c r="V483" s="1032">
        <v>44277</v>
      </c>
      <c r="W483" s="649">
        <v>44259</v>
      </c>
      <c r="X483" s="227" t="s">
        <v>14</v>
      </c>
      <c r="Y483" s="658" t="s">
        <v>1066</v>
      </c>
      <c r="Z483" s="227" t="s">
        <v>19</v>
      </c>
      <c r="AA483" s="107"/>
      <c r="AB483" s="1108" t="s">
        <v>2592</v>
      </c>
      <c r="AC483" s="107"/>
      <c r="AD483" s="107"/>
      <c r="AE483" s="107"/>
      <c r="AF483" s="107"/>
      <c r="AG483" s="425"/>
      <c r="AH483" s="107"/>
      <c r="AI483" s="101"/>
      <c r="AJ483" s="101"/>
      <c r="AK483" s="101"/>
    </row>
    <row r="484" spans="1:37" ht="30">
      <c r="A484" s="1122"/>
      <c r="B484" s="1123">
        <v>44259</v>
      </c>
      <c r="C484" s="1123">
        <v>44259</v>
      </c>
      <c r="D484" s="1116">
        <v>44271</v>
      </c>
      <c r="E484" s="968" t="s">
        <v>1043</v>
      </c>
      <c r="F484" s="968" t="s">
        <v>17</v>
      </c>
      <c r="G484" s="1044" t="s">
        <v>1044</v>
      </c>
      <c r="H484" s="1044" t="s">
        <v>1045</v>
      </c>
      <c r="I484" s="968" t="s">
        <v>1159</v>
      </c>
      <c r="J484" s="1121" t="s">
        <v>73</v>
      </c>
      <c r="K484" s="968" t="s">
        <v>14</v>
      </c>
      <c r="L484" s="968" t="s">
        <v>1105</v>
      </c>
      <c r="M484" s="1118">
        <v>1696.5</v>
      </c>
      <c r="N484" s="1028">
        <v>1</v>
      </c>
      <c r="O484" s="1028">
        <v>1</v>
      </c>
      <c r="P484" s="1080">
        <v>2021</v>
      </c>
      <c r="Q484" s="968" t="s">
        <v>2741</v>
      </c>
      <c r="R484" s="1017" t="s">
        <v>1080</v>
      </c>
      <c r="S484" s="107"/>
      <c r="T484" s="225">
        <v>1696.5</v>
      </c>
      <c r="U484" s="225">
        <v>881998490</v>
      </c>
      <c r="V484" s="1032">
        <v>44277</v>
      </c>
      <c r="W484" s="649">
        <v>44259</v>
      </c>
      <c r="X484" s="227" t="s">
        <v>14</v>
      </c>
      <c r="Y484" s="658" t="s">
        <v>1066</v>
      </c>
      <c r="Z484" s="227" t="s">
        <v>19</v>
      </c>
      <c r="AA484" s="107"/>
      <c r="AB484" s="1108" t="s">
        <v>2592</v>
      </c>
      <c r="AC484" s="107"/>
      <c r="AD484" s="107"/>
      <c r="AE484" s="107"/>
      <c r="AF484" s="107"/>
      <c r="AG484" s="425"/>
      <c r="AH484" s="107"/>
      <c r="AI484" s="101"/>
      <c r="AJ484" s="101"/>
      <c r="AK484" s="101"/>
    </row>
    <row r="485" spans="1:37" ht="30">
      <c r="A485" s="1122"/>
      <c r="B485" s="1123">
        <v>44267</v>
      </c>
      <c r="C485" s="1123">
        <v>44267</v>
      </c>
      <c r="D485" s="1116">
        <v>44271</v>
      </c>
      <c r="E485" s="968" t="s">
        <v>1043</v>
      </c>
      <c r="F485" s="968" t="s">
        <v>17</v>
      </c>
      <c r="G485" s="1044" t="s">
        <v>1044</v>
      </c>
      <c r="H485" s="1044" t="s">
        <v>1045</v>
      </c>
      <c r="I485" s="968" t="s">
        <v>1159</v>
      </c>
      <c r="J485" s="1121" t="s">
        <v>73</v>
      </c>
      <c r="K485" s="968" t="s">
        <v>14</v>
      </c>
      <c r="L485" s="968" t="s">
        <v>1105</v>
      </c>
      <c r="M485" s="1118">
        <v>2044</v>
      </c>
      <c r="N485" s="1028">
        <v>1</v>
      </c>
      <c r="O485" s="1028">
        <v>1</v>
      </c>
      <c r="P485" s="1080">
        <v>2021</v>
      </c>
      <c r="Q485" s="968" t="s">
        <v>2741</v>
      </c>
      <c r="R485" s="1017" t="s">
        <v>1080</v>
      </c>
      <c r="S485" s="107"/>
      <c r="T485" s="225">
        <v>2044</v>
      </c>
      <c r="U485" s="225">
        <v>881998490</v>
      </c>
      <c r="V485" s="1032">
        <v>44277</v>
      </c>
      <c r="W485" s="659">
        <v>44267</v>
      </c>
      <c r="X485" s="658" t="s">
        <v>14</v>
      </c>
      <c r="Y485" s="227" t="s">
        <v>1066</v>
      </c>
      <c r="Z485" s="102" t="s">
        <v>19</v>
      </c>
      <c r="AA485" s="107"/>
      <c r="AB485" s="1108" t="s">
        <v>2592</v>
      </c>
      <c r="AC485" s="107"/>
      <c r="AD485" s="107"/>
      <c r="AE485" s="107"/>
      <c r="AF485" s="107"/>
      <c r="AG485" s="425"/>
      <c r="AH485" s="107"/>
      <c r="AI485" s="101"/>
      <c r="AJ485" s="101"/>
      <c r="AK485" s="101"/>
    </row>
    <row r="486" spans="1:37" ht="30">
      <c r="A486" s="1122"/>
      <c r="B486" s="1123">
        <v>44270</v>
      </c>
      <c r="C486" s="1123">
        <v>44270</v>
      </c>
      <c r="D486" s="1116">
        <v>44270</v>
      </c>
      <c r="E486" s="968" t="s">
        <v>1043</v>
      </c>
      <c r="F486" s="968" t="s">
        <v>17</v>
      </c>
      <c r="G486" s="1044" t="s">
        <v>1044</v>
      </c>
      <c r="H486" s="1044" t="s">
        <v>1045</v>
      </c>
      <c r="I486" s="968" t="s">
        <v>1159</v>
      </c>
      <c r="J486" s="1029">
        <v>3325517407</v>
      </c>
      <c r="K486" s="1021" t="s">
        <v>14</v>
      </c>
      <c r="L486" s="968" t="s">
        <v>1105</v>
      </c>
      <c r="M486" s="1110">
        <v>19817.97</v>
      </c>
      <c r="N486" s="1028">
        <v>1</v>
      </c>
      <c r="O486" s="1028">
        <v>1</v>
      </c>
      <c r="P486" s="1080">
        <v>2021</v>
      </c>
      <c r="Q486" s="968" t="s">
        <v>2741</v>
      </c>
      <c r="R486" s="1017" t="s">
        <v>1080</v>
      </c>
      <c r="S486" s="107"/>
      <c r="T486" s="514">
        <v>19817.97</v>
      </c>
      <c r="U486" s="65">
        <v>880036450</v>
      </c>
      <c r="V486" s="1032">
        <v>44277</v>
      </c>
      <c r="W486" s="659">
        <v>44267</v>
      </c>
      <c r="X486" s="865" t="s">
        <v>14</v>
      </c>
      <c r="Y486" s="227" t="s">
        <v>1066</v>
      </c>
      <c r="Z486" s="658" t="s">
        <v>19</v>
      </c>
      <c r="AA486" s="107"/>
      <c r="AB486" s="1108" t="s">
        <v>2592</v>
      </c>
      <c r="AC486" s="107"/>
      <c r="AD486" s="107"/>
      <c r="AE486" s="107"/>
      <c r="AF486" s="107"/>
      <c r="AG486" s="425"/>
      <c r="AH486" s="107"/>
      <c r="AI486" s="101"/>
      <c r="AJ486" s="101"/>
      <c r="AK486" s="101"/>
    </row>
    <row r="487" spans="1:37" ht="30">
      <c r="A487" s="1122"/>
      <c r="B487" s="1123">
        <v>44270</v>
      </c>
      <c r="C487" s="1123">
        <v>44270</v>
      </c>
      <c r="D487" s="1116">
        <v>44270</v>
      </c>
      <c r="E487" s="968" t="s">
        <v>1043</v>
      </c>
      <c r="F487" s="968" t="s">
        <v>17</v>
      </c>
      <c r="G487" s="1044" t="s">
        <v>1044</v>
      </c>
      <c r="H487" s="1044" t="s">
        <v>1045</v>
      </c>
      <c r="I487" s="968" t="s">
        <v>1159</v>
      </c>
      <c r="J487" s="1029">
        <v>3325517407</v>
      </c>
      <c r="K487" s="1021" t="s">
        <v>14</v>
      </c>
      <c r="L487" s="968" t="s">
        <v>1115</v>
      </c>
      <c r="M487" s="1110">
        <v>364.11</v>
      </c>
      <c r="N487" s="1028">
        <v>1</v>
      </c>
      <c r="O487" s="1028">
        <v>1</v>
      </c>
      <c r="P487" s="1080">
        <v>2021</v>
      </c>
      <c r="Q487" s="968" t="s">
        <v>2741</v>
      </c>
      <c r="R487" s="1017" t="s">
        <v>1080</v>
      </c>
      <c r="S487" s="107"/>
      <c r="T487" s="514">
        <v>364.11</v>
      </c>
      <c r="U487" s="65">
        <v>880036450</v>
      </c>
      <c r="V487" s="1032">
        <v>44277</v>
      </c>
      <c r="W487" s="659">
        <v>44267</v>
      </c>
      <c r="X487" s="865" t="s">
        <v>14</v>
      </c>
      <c r="Y487" s="227" t="s">
        <v>1066</v>
      </c>
      <c r="Z487" s="658" t="s">
        <v>19</v>
      </c>
      <c r="AA487" s="107"/>
      <c r="AB487" s="1108" t="s">
        <v>2592</v>
      </c>
      <c r="AC487" s="107"/>
      <c r="AD487" s="107"/>
      <c r="AE487" s="107"/>
      <c r="AF487" s="107"/>
      <c r="AG487" s="425"/>
      <c r="AH487" s="107"/>
      <c r="AI487" s="101"/>
      <c r="AJ487" s="101"/>
      <c r="AK487" s="101"/>
    </row>
    <row r="488" spans="1:37" ht="30">
      <c r="A488" s="1122"/>
      <c r="B488" s="1123">
        <v>44270</v>
      </c>
      <c r="C488" s="1123">
        <v>44270</v>
      </c>
      <c r="D488" s="1116">
        <v>44279</v>
      </c>
      <c r="E488" s="968" t="s">
        <v>1043</v>
      </c>
      <c r="F488" s="968" t="s">
        <v>17</v>
      </c>
      <c r="G488" s="1044" t="s">
        <v>1044</v>
      </c>
      <c r="H488" s="1044" t="s">
        <v>1045</v>
      </c>
      <c r="I488" s="968" t="s">
        <v>1159</v>
      </c>
      <c r="J488" s="1126" t="s">
        <v>3900</v>
      </c>
      <c r="K488" s="1021" t="s">
        <v>14</v>
      </c>
      <c r="L488" s="968" t="s">
        <v>1105</v>
      </c>
      <c r="M488" s="1110">
        <v>330.8</v>
      </c>
      <c r="N488" s="1028">
        <v>1</v>
      </c>
      <c r="O488" s="1028">
        <v>1</v>
      </c>
      <c r="P488" s="1080">
        <v>2021</v>
      </c>
      <c r="Q488" s="968" t="s">
        <v>2741</v>
      </c>
      <c r="R488" s="1017" t="s">
        <v>1080</v>
      </c>
      <c r="S488" s="107"/>
      <c r="T488" s="514">
        <v>330.8</v>
      </c>
      <c r="U488" s="65">
        <v>880036450</v>
      </c>
      <c r="V488" s="1032">
        <v>44277</v>
      </c>
      <c r="W488" s="897">
        <v>44270</v>
      </c>
      <c r="X488" s="865" t="s">
        <v>14</v>
      </c>
      <c r="Y488" s="227" t="s">
        <v>1066</v>
      </c>
      <c r="Z488" s="658" t="s">
        <v>19</v>
      </c>
      <c r="AA488" s="107"/>
      <c r="AB488" s="1108" t="s">
        <v>2592</v>
      </c>
      <c r="AC488" s="107"/>
      <c r="AD488" s="107"/>
      <c r="AE488" s="107"/>
      <c r="AF488" s="107"/>
      <c r="AG488" s="425"/>
      <c r="AH488" s="107"/>
      <c r="AI488" s="101"/>
      <c r="AJ488" s="101"/>
      <c r="AK488" s="101"/>
    </row>
    <row r="489" spans="1:37" ht="30">
      <c r="A489" s="1122"/>
      <c r="B489" s="1123">
        <v>44270</v>
      </c>
      <c r="C489" s="1123">
        <v>44270</v>
      </c>
      <c r="D489" s="1116">
        <v>44279</v>
      </c>
      <c r="E489" s="968" t="s">
        <v>1043</v>
      </c>
      <c r="F489" s="968" t="s">
        <v>17</v>
      </c>
      <c r="G489" s="1044" t="s">
        <v>1044</v>
      </c>
      <c r="H489" s="1044" t="s">
        <v>1045</v>
      </c>
      <c r="I489" s="968" t="s">
        <v>1159</v>
      </c>
      <c r="J489" s="1126" t="s">
        <v>3900</v>
      </c>
      <c r="K489" s="1021" t="s">
        <v>14</v>
      </c>
      <c r="L489" s="968" t="s">
        <v>3716</v>
      </c>
      <c r="M489" s="1110">
        <v>888</v>
      </c>
      <c r="N489" s="1028">
        <v>1</v>
      </c>
      <c r="O489" s="1028">
        <v>1</v>
      </c>
      <c r="P489" s="1080">
        <v>2021</v>
      </c>
      <c r="Q489" s="968" t="s">
        <v>2741</v>
      </c>
      <c r="R489" s="1017" t="s">
        <v>1080</v>
      </c>
      <c r="S489" s="107"/>
      <c r="T489" s="514">
        <v>888</v>
      </c>
      <c r="U489" s="65">
        <v>880036450</v>
      </c>
      <c r="V489" s="1032">
        <v>44277</v>
      </c>
      <c r="W489" s="897">
        <v>44270</v>
      </c>
      <c r="X489" s="865" t="s">
        <v>14</v>
      </c>
      <c r="Y489" s="658" t="s">
        <v>1066</v>
      </c>
      <c r="Z489" s="658" t="s">
        <v>19</v>
      </c>
      <c r="AA489" s="107"/>
      <c r="AB489" s="1108" t="s">
        <v>2592</v>
      </c>
      <c r="AC489" s="107"/>
      <c r="AD489" s="107"/>
      <c r="AE489" s="107"/>
      <c r="AF489" s="107"/>
      <c r="AG489" s="425"/>
      <c r="AH489" s="107"/>
      <c r="AI489" s="101"/>
      <c r="AJ489" s="101"/>
      <c r="AK489" s="101"/>
    </row>
    <row r="490" spans="1:37" ht="30">
      <c r="A490" s="1122"/>
      <c r="B490" s="1123">
        <v>44270</v>
      </c>
      <c r="C490" s="1123">
        <v>44270</v>
      </c>
      <c r="D490" s="1116">
        <v>44279</v>
      </c>
      <c r="E490" s="968" t="s">
        <v>1043</v>
      </c>
      <c r="F490" s="968" t="s">
        <v>17</v>
      </c>
      <c r="G490" s="1044" t="s">
        <v>1044</v>
      </c>
      <c r="H490" s="1044" t="s">
        <v>1045</v>
      </c>
      <c r="I490" s="968" t="s">
        <v>1159</v>
      </c>
      <c r="J490" s="1126" t="s">
        <v>3900</v>
      </c>
      <c r="K490" s="1021" t="s">
        <v>14</v>
      </c>
      <c r="L490" s="968" t="s">
        <v>8047</v>
      </c>
      <c r="M490" s="1110">
        <v>76</v>
      </c>
      <c r="N490" s="1028">
        <v>1</v>
      </c>
      <c r="O490" s="1028">
        <v>1</v>
      </c>
      <c r="P490" s="1080">
        <v>2021</v>
      </c>
      <c r="Q490" s="968" t="s">
        <v>2741</v>
      </c>
      <c r="R490" s="1017" t="s">
        <v>1080</v>
      </c>
      <c r="S490" s="107"/>
      <c r="T490" s="514">
        <v>76</v>
      </c>
      <c r="U490" s="65">
        <v>880036450</v>
      </c>
      <c r="V490" s="1032">
        <v>44277</v>
      </c>
      <c r="W490" s="897">
        <v>44270</v>
      </c>
      <c r="X490" s="865" t="s">
        <v>14</v>
      </c>
      <c r="Y490" s="658" t="s">
        <v>1066</v>
      </c>
      <c r="Z490" s="658" t="s">
        <v>19</v>
      </c>
      <c r="AA490" s="107"/>
      <c r="AB490" s="1108" t="s">
        <v>2592</v>
      </c>
      <c r="AC490" s="107"/>
      <c r="AD490" s="107"/>
      <c r="AE490" s="107"/>
      <c r="AF490" s="107"/>
      <c r="AG490" s="425"/>
      <c r="AH490" s="107"/>
      <c r="AI490" s="101"/>
      <c r="AJ490" s="101"/>
      <c r="AK490" s="101"/>
    </row>
    <row r="491" spans="1:37" ht="30">
      <c r="A491" s="1122"/>
      <c r="B491" s="1123">
        <v>44270</v>
      </c>
      <c r="C491" s="1123">
        <v>44270</v>
      </c>
      <c r="D491" s="1116">
        <v>44279</v>
      </c>
      <c r="E491" s="968" t="s">
        <v>1043</v>
      </c>
      <c r="F491" s="968" t="s">
        <v>17</v>
      </c>
      <c r="G491" s="1044" t="s">
        <v>1044</v>
      </c>
      <c r="H491" s="1044" t="s">
        <v>1045</v>
      </c>
      <c r="I491" s="968" t="s">
        <v>1159</v>
      </c>
      <c r="J491" s="1126" t="s">
        <v>3900</v>
      </c>
      <c r="K491" s="1021" t="s">
        <v>14</v>
      </c>
      <c r="L491" s="968" t="s">
        <v>1115</v>
      </c>
      <c r="M491" s="1110">
        <v>35</v>
      </c>
      <c r="N491" s="1028">
        <v>1</v>
      </c>
      <c r="O491" s="1028">
        <v>1</v>
      </c>
      <c r="P491" s="1080">
        <v>2021</v>
      </c>
      <c r="Q491" s="968" t="s">
        <v>2741</v>
      </c>
      <c r="R491" s="1017" t="s">
        <v>1080</v>
      </c>
      <c r="S491" s="107"/>
      <c r="T491" s="514">
        <v>35</v>
      </c>
      <c r="U491" s="65">
        <v>880036450</v>
      </c>
      <c r="V491" s="1032">
        <v>44277</v>
      </c>
      <c r="W491" s="659">
        <v>44267</v>
      </c>
      <c r="X491" s="865" t="s">
        <v>14</v>
      </c>
      <c r="Y491" s="658" t="s">
        <v>1066</v>
      </c>
      <c r="Z491" s="658" t="s">
        <v>19</v>
      </c>
      <c r="AA491" s="107"/>
      <c r="AB491" s="1108" t="s">
        <v>2592</v>
      </c>
      <c r="AC491" s="107"/>
      <c r="AD491" s="107"/>
      <c r="AE491" s="107"/>
      <c r="AF491" s="107"/>
      <c r="AG491" s="425"/>
      <c r="AH491" s="107"/>
      <c r="AI491" s="101"/>
      <c r="AJ491" s="101"/>
      <c r="AK491" s="101"/>
    </row>
    <row r="492" spans="1:37" ht="30">
      <c r="A492" s="1122"/>
      <c r="B492" s="1123">
        <v>44271</v>
      </c>
      <c r="C492" s="1123">
        <v>44271</v>
      </c>
      <c r="D492" s="1116">
        <v>44271</v>
      </c>
      <c r="E492" s="968" t="s">
        <v>1043</v>
      </c>
      <c r="F492" s="968" t="s">
        <v>17</v>
      </c>
      <c r="G492" s="1044" t="s">
        <v>1044</v>
      </c>
      <c r="H492" s="1044" t="s">
        <v>1045</v>
      </c>
      <c r="I492" s="968" t="s">
        <v>1159</v>
      </c>
      <c r="J492" s="1121" t="s">
        <v>73</v>
      </c>
      <c r="K492" s="968" t="s">
        <v>14</v>
      </c>
      <c r="L492" s="968" t="s">
        <v>1105</v>
      </c>
      <c r="M492" s="1118">
        <v>676</v>
      </c>
      <c r="N492" s="1028">
        <v>1</v>
      </c>
      <c r="O492" s="1028">
        <v>1</v>
      </c>
      <c r="P492" s="1080">
        <v>2021</v>
      </c>
      <c r="Q492" s="968" t="s">
        <v>2741</v>
      </c>
      <c r="R492" s="1017" t="s">
        <v>1080</v>
      </c>
      <c r="S492" s="107"/>
      <c r="T492" s="225">
        <v>676</v>
      </c>
      <c r="U492" s="225">
        <v>881998490</v>
      </c>
      <c r="V492" s="1032">
        <v>44277</v>
      </c>
      <c r="W492" s="645">
        <v>44270</v>
      </c>
      <c r="X492" s="658" t="s">
        <v>14</v>
      </c>
      <c r="Y492" s="658" t="s">
        <v>1066</v>
      </c>
      <c r="Z492" s="102" t="s">
        <v>19</v>
      </c>
      <c r="AA492" s="107"/>
      <c r="AB492" s="1108" t="s">
        <v>2592</v>
      </c>
      <c r="AC492" s="107"/>
      <c r="AD492" s="107"/>
      <c r="AE492" s="107"/>
      <c r="AF492" s="107"/>
      <c r="AG492" s="425"/>
      <c r="AH492" s="107"/>
      <c r="AI492" s="101"/>
      <c r="AJ492" s="101"/>
      <c r="AK492" s="101"/>
    </row>
    <row r="493" spans="1:37" ht="30">
      <c r="A493" s="1122"/>
      <c r="B493" s="1123">
        <v>44271</v>
      </c>
      <c r="C493" s="1123">
        <v>44271</v>
      </c>
      <c r="D493" s="1116">
        <v>44281</v>
      </c>
      <c r="E493" s="968" t="s">
        <v>1043</v>
      </c>
      <c r="F493" s="968" t="s">
        <v>17</v>
      </c>
      <c r="G493" s="1044" t="s">
        <v>1044</v>
      </c>
      <c r="H493" s="1044" t="s">
        <v>1045</v>
      </c>
      <c r="I493" s="968" t="s">
        <v>1159</v>
      </c>
      <c r="J493" s="1131" t="s">
        <v>2612</v>
      </c>
      <c r="K493" s="968" t="s">
        <v>14</v>
      </c>
      <c r="L493" s="968" t="s">
        <v>1105</v>
      </c>
      <c r="M493" s="1118">
        <v>729.6</v>
      </c>
      <c r="N493" s="1028">
        <v>1</v>
      </c>
      <c r="O493" s="1028">
        <v>1</v>
      </c>
      <c r="P493" s="1080">
        <v>2021</v>
      </c>
      <c r="Q493" s="968" t="s">
        <v>2741</v>
      </c>
      <c r="R493" s="1017" t="s">
        <v>1080</v>
      </c>
      <c r="S493" s="107"/>
      <c r="T493" s="225">
        <v>729.6</v>
      </c>
      <c r="U493" s="242">
        <v>881593019</v>
      </c>
      <c r="V493" s="1032">
        <v>44277</v>
      </c>
      <c r="W493" s="659">
        <v>44271</v>
      </c>
      <c r="X493" s="658" t="s">
        <v>14</v>
      </c>
      <c r="Y493" s="658" t="s">
        <v>1066</v>
      </c>
      <c r="Z493" s="658" t="s">
        <v>19</v>
      </c>
      <c r="AA493" s="107"/>
      <c r="AB493" s="1108" t="s">
        <v>2592</v>
      </c>
      <c r="AC493" s="107"/>
      <c r="AD493" s="107"/>
      <c r="AE493" s="107"/>
      <c r="AF493" s="107"/>
      <c r="AG493" s="425"/>
      <c r="AH493" s="107"/>
      <c r="AI493" s="101"/>
      <c r="AJ493" s="101"/>
      <c r="AK493" s="101"/>
    </row>
    <row r="494" spans="1:37" ht="30">
      <c r="A494" s="1122"/>
      <c r="B494" s="1123">
        <v>44274</v>
      </c>
      <c r="C494" s="1123">
        <v>44274</v>
      </c>
      <c r="D494" s="1116">
        <v>44280</v>
      </c>
      <c r="E494" s="968" t="s">
        <v>1043</v>
      </c>
      <c r="F494" s="968" t="s">
        <v>17</v>
      </c>
      <c r="G494" s="1044" t="s">
        <v>1044</v>
      </c>
      <c r="H494" s="1044" t="s">
        <v>1045</v>
      </c>
      <c r="I494" s="968" t="s">
        <v>1159</v>
      </c>
      <c r="J494" s="1131" t="s">
        <v>3163</v>
      </c>
      <c r="K494" s="968" t="s">
        <v>14</v>
      </c>
      <c r="L494" s="968" t="s">
        <v>1105</v>
      </c>
      <c r="M494" s="1118">
        <v>333.08</v>
      </c>
      <c r="N494" s="1028">
        <v>1</v>
      </c>
      <c r="O494" s="1028">
        <v>1</v>
      </c>
      <c r="P494" s="1080">
        <v>2021</v>
      </c>
      <c r="Q494" s="968" t="s">
        <v>2741</v>
      </c>
      <c r="R494" s="1017" t="s">
        <v>1080</v>
      </c>
      <c r="S494" s="107"/>
      <c r="T494" s="225">
        <v>333.08</v>
      </c>
      <c r="U494" s="242">
        <v>880043581</v>
      </c>
      <c r="V494" s="1032">
        <v>44277</v>
      </c>
      <c r="W494" s="659">
        <v>44274</v>
      </c>
      <c r="X494" s="227" t="s">
        <v>14</v>
      </c>
      <c r="Y494" s="658" t="s">
        <v>1066</v>
      </c>
      <c r="Z494" s="227" t="s">
        <v>19</v>
      </c>
      <c r="AA494" s="107"/>
      <c r="AB494" s="1108" t="s">
        <v>2592</v>
      </c>
      <c r="AC494" s="107"/>
      <c r="AD494" s="107"/>
      <c r="AE494" s="107"/>
      <c r="AF494" s="107"/>
      <c r="AG494" s="425"/>
      <c r="AH494" s="107"/>
      <c r="AI494" s="101"/>
      <c r="AJ494" s="101"/>
      <c r="AK494" s="101"/>
    </row>
    <row r="495" spans="1:37" ht="30">
      <c r="A495" s="1115"/>
      <c r="B495" s="1116">
        <v>44256</v>
      </c>
      <c r="C495" s="1123">
        <v>44277</v>
      </c>
      <c r="D495" s="1116">
        <v>44281</v>
      </c>
      <c r="E495" s="968" t="s">
        <v>1043</v>
      </c>
      <c r="F495" s="968" t="s">
        <v>17</v>
      </c>
      <c r="G495" s="1044" t="s">
        <v>1044</v>
      </c>
      <c r="H495" s="1044" t="s">
        <v>1045</v>
      </c>
      <c r="I495" s="968" t="s">
        <v>1347</v>
      </c>
      <c r="J495" s="1119">
        <v>2436299714</v>
      </c>
      <c r="K495" s="968" t="s">
        <v>14</v>
      </c>
      <c r="L495" s="968" t="s">
        <v>1105</v>
      </c>
      <c r="M495" s="1118">
        <v>7746</v>
      </c>
      <c r="N495" s="1028">
        <v>1</v>
      </c>
      <c r="O495" s="1028">
        <v>1</v>
      </c>
      <c r="P495" s="1080">
        <v>2021</v>
      </c>
      <c r="Q495" s="968" t="s">
        <v>2741</v>
      </c>
      <c r="R495" s="1017" t="s">
        <v>1080</v>
      </c>
      <c r="S495" s="107"/>
      <c r="T495" s="225">
        <v>7746</v>
      </c>
      <c r="U495" s="225">
        <v>880032999</v>
      </c>
      <c r="V495" s="645">
        <v>44256</v>
      </c>
      <c r="W495" s="645">
        <v>44256</v>
      </c>
      <c r="X495" s="227" t="s">
        <v>14</v>
      </c>
      <c r="Y495" s="658" t="s">
        <v>1066</v>
      </c>
      <c r="Z495" s="227" t="s">
        <v>19</v>
      </c>
      <c r="AA495" s="107"/>
      <c r="AB495" s="1108" t="s">
        <v>2592</v>
      </c>
      <c r="AC495" s="107"/>
      <c r="AD495" s="107"/>
      <c r="AE495" s="107"/>
      <c r="AF495" s="107"/>
      <c r="AG495" s="425"/>
      <c r="AH495" s="107"/>
      <c r="AI495" s="101"/>
      <c r="AJ495" s="101"/>
      <c r="AK495" s="101"/>
    </row>
    <row r="496" spans="1:37" ht="30">
      <c r="A496" s="1115"/>
      <c r="B496" s="1116">
        <v>44257</v>
      </c>
      <c r="C496" s="1123">
        <v>44277</v>
      </c>
      <c r="D496" s="1116">
        <v>44281</v>
      </c>
      <c r="E496" s="968" t="s">
        <v>1043</v>
      </c>
      <c r="F496" s="968" t="s">
        <v>17</v>
      </c>
      <c r="G496" s="1044" t="s">
        <v>1044</v>
      </c>
      <c r="H496" s="1044" t="s">
        <v>1045</v>
      </c>
      <c r="I496" s="968" t="s">
        <v>1347</v>
      </c>
      <c r="J496" s="1121" t="s">
        <v>2623</v>
      </c>
      <c r="K496" s="968" t="s">
        <v>26</v>
      </c>
      <c r="L496" s="968" t="s">
        <v>1290</v>
      </c>
      <c r="M496" s="1110">
        <v>288</v>
      </c>
      <c r="N496" s="1028">
        <v>1</v>
      </c>
      <c r="O496" s="1028">
        <v>1</v>
      </c>
      <c r="P496" s="1080">
        <v>2021</v>
      </c>
      <c r="Q496" s="968" t="s">
        <v>2741</v>
      </c>
      <c r="R496" s="1017" t="s">
        <v>1080</v>
      </c>
      <c r="S496" s="107"/>
      <c r="T496" s="514">
        <v>288</v>
      </c>
      <c r="U496" s="514">
        <v>881533614</v>
      </c>
      <c r="V496" s="645">
        <v>44257</v>
      </c>
      <c r="W496" s="645">
        <v>44256</v>
      </c>
      <c r="X496" s="227" t="s">
        <v>26</v>
      </c>
      <c r="Y496" s="658" t="s">
        <v>1066</v>
      </c>
      <c r="Z496" s="227" t="s">
        <v>29</v>
      </c>
      <c r="AA496" s="107"/>
      <c r="AB496" s="1108" t="s">
        <v>2592</v>
      </c>
      <c r="AC496" s="107"/>
      <c r="AD496" s="107"/>
      <c r="AE496" s="107"/>
      <c r="AF496" s="107"/>
      <c r="AG496" s="425"/>
      <c r="AH496" s="107"/>
      <c r="AI496" s="101"/>
      <c r="AJ496" s="101"/>
      <c r="AK496" s="101"/>
    </row>
    <row r="497" spans="1:37" ht="30">
      <c r="A497" s="1115"/>
      <c r="B497" s="1116">
        <v>44257</v>
      </c>
      <c r="C497" s="1123">
        <v>44277</v>
      </c>
      <c r="D497" s="1116">
        <v>44281</v>
      </c>
      <c r="E497" s="968" t="s">
        <v>1043</v>
      </c>
      <c r="F497" s="968" t="s">
        <v>17</v>
      </c>
      <c r="G497" s="1044" t="s">
        <v>1044</v>
      </c>
      <c r="H497" s="1044" t="s">
        <v>1045</v>
      </c>
      <c r="I497" s="968" t="s">
        <v>1347</v>
      </c>
      <c r="J497" s="1121" t="s">
        <v>2624</v>
      </c>
      <c r="K497" s="968" t="s">
        <v>14</v>
      </c>
      <c r="L497" s="1021" t="s">
        <v>2625</v>
      </c>
      <c r="M497" s="1110">
        <v>1360</v>
      </c>
      <c r="N497" s="1028">
        <v>1</v>
      </c>
      <c r="O497" s="1028">
        <v>1</v>
      </c>
      <c r="P497" s="1080">
        <v>2021</v>
      </c>
      <c r="Q497" s="968" t="s">
        <v>2741</v>
      </c>
      <c r="R497" s="1017" t="s">
        <v>1080</v>
      </c>
      <c r="S497" s="107"/>
      <c r="T497" s="514">
        <v>1360</v>
      </c>
      <c r="U497" s="514">
        <v>883453468</v>
      </c>
      <c r="V497" s="645">
        <v>44257</v>
      </c>
      <c r="W497" s="645">
        <v>44256</v>
      </c>
      <c r="X497" s="227" t="s">
        <v>14</v>
      </c>
      <c r="Y497" s="227" t="s">
        <v>1066</v>
      </c>
      <c r="Z497" s="227" t="s">
        <v>29</v>
      </c>
      <c r="AA497" s="107"/>
      <c r="AB497" s="1108" t="s">
        <v>2592</v>
      </c>
      <c r="AC497" s="107"/>
      <c r="AD497" s="107"/>
      <c r="AE497" s="107"/>
      <c r="AF497" s="107"/>
      <c r="AG497" s="425"/>
      <c r="AH497" s="107"/>
      <c r="AI497" s="101"/>
      <c r="AJ497" s="101"/>
      <c r="AK497" s="101"/>
    </row>
    <row r="498" spans="1:37" ht="30">
      <c r="A498" s="1115"/>
      <c r="B498" s="1116">
        <v>44257</v>
      </c>
      <c r="C498" s="1123">
        <v>44277</v>
      </c>
      <c r="D498" s="1116">
        <v>44281</v>
      </c>
      <c r="E498" s="968" t="s">
        <v>1043</v>
      </c>
      <c r="F498" s="968" t="s">
        <v>17</v>
      </c>
      <c r="G498" s="1044" t="s">
        <v>1044</v>
      </c>
      <c r="H498" s="1044" t="s">
        <v>1045</v>
      </c>
      <c r="I498" s="968" t="s">
        <v>1347</v>
      </c>
      <c r="J498" s="1117" t="s">
        <v>2640</v>
      </c>
      <c r="K498" s="968" t="s">
        <v>14</v>
      </c>
      <c r="L498" s="968" t="s">
        <v>1105</v>
      </c>
      <c r="M498" s="1118">
        <v>5179.2</v>
      </c>
      <c r="N498" s="1028">
        <v>1</v>
      </c>
      <c r="O498" s="1028">
        <v>1</v>
      </c>
      <c r="P498" s="1080">
        <v>2021</v>
      </c>
      <c r="Q498" s="968" t="s">
        <v>2741</v>
      </c>
      <c r="R498" s="1017" t="s">
        <v>1080</v>
      </c>
      <c r="S498" s="107"/>
      <c r="T498" s="225">
        <v>5179.2</v>
      </c>
      <c r="U498" s="225">
        <v>880088245</v>
      </c>
      <c r="V498" s="645">
        <v>44257</v>
      </c>
      <c r="W498" s="645">
        <v>44256</v>
      </c>
      <c r="X498" s="227" t="s">
        <v>14</v>
      </c>
      <c r="Y498" s="227" t="s">
        <v>1066</v>
      </c>
      <c r="Z498" s="227" t="s">
        <v>19</v>
      </c>
      <c r="AA498" s="107"/>
      <c r="AB498" s="1108" t="s">
        <v>2592</v>
      </c>
      <c r="AC498" s="107"/>
      <c r="AD498" s="107"/>
      <c r="AE498" s="107"/>
      <c r="AF498" s="107"/>
      <c r="AG498" s="425"/>
      <c r="AH498" s="107"/>
      <c r="AI498" s="101"/>
      <c r="AJ498" s="101"/>
      <c r="AK498" s="101"/>
    </row>
    <row r="499" spans="1:37" ht="30">
      <c r="A499" s="1115"/>
      <c r="B499" s="1116">
        <v>44257</v>
      </c>
      <c r="C499" s="1123">
        <v>44277</v>
      </c>
      <c r="D499" s="1116">
        <v>44281</v>
      </c>
      <c r="E499" s="968" t="s">
        <v>1043</v>
      </c>
      <c r="F499" s="968" t="s">
        <v>17</v>
      </c>
      <c r="G499" s="1044" t="s">
        <v>1044</v>
      </c>
      <c r="H499" s="1044" t="s">
        <v>1045</v>
      </c>
      <c r="I499" s="968" t="s">
        <v>1347</v>
      </c>
      <c r="J499" s="1117" t="s">
        <v>2640</v>
      </c>
      <c r="K499" s="968" t="s">
        <v>14</v>
      </c>
      <c r="L499" s="968" t="s">
        <v>1115</v>
      </c>
      <c r="M499" s="1118">
        <v>348.6</v>
      </c>
      <c r="N499" s="1028">
        <v>1</v>
      </c>
      <c r="O499" s="1028">
        <v>1</v>
      </c>
      <c r="P499" s="1080">
        <v>2021</v>
      </c>
      <c r="Q499" s="968" t="s">
        <v>2741</v>
      </c>
      <c r="R499" s="1017" t="s">
        <v>1080</v>
      </c>
      <c r="S499" s="107"/>
      <c r="T499" s="225">
        <v>348.6</v>
      </c>
      <c r="U499" s="225">
        <v>880088245</v>
      </c>
      <c r="V499" s="645">
        <v>44257</v>
      </c>
      <c r="W499" s="645">
        <v>44256</v>
      </c>
      <c r="X499" s="227" t="s">
        <v>14</v>
      </c>
      <c r="Y499" s="227" t="s">
        <v>1066</v>
      </c>
      <c r="Z499" s="227" t="s">
        <v>19</v>
      </c>
      <c r="AA499" s="107"/>
      <c r="AB499" s="1108" t="s">
        <v>2592</v>
      </c>
      <c r="AC499" s="107"/>
      <c r="AD499" s="107"/>
      <c r="AE499" s="107"/>
      <c r="AF499" s="107"/>
      <c r="AG499" s="425"/>
      <c r="AH499" s="107"/>
      <c r="AI499" s="101"/>
      <c r="AJ499" s="101"/>
      <c r="AK499" s="101"/>
    </row>
    <row r="500" spans="1:37" ht="30">
      <c r="A500" s="1122"/>
      <c r="B500" s="1123">
        <v>44258</v>
      </c>
      <c r="C500" s="1123">
        <v>44277</v>
      </c>
      <c r="D500" s="1116">
        <v>44281</v>
      </c>
      <c r="E500" s="968" t="s">
        <v>1043</v>
      </c>
      <c r="F500" s="968" t="s">
        <v>17</v>
      </c>
      <c r="G500" s="1044" t="s">
        <v>1044</v>
      </c>
      <c r="H500" s="1044" t="s">
        <v>1045</v>
      </c>
      <c r="I500" s="968" t="s">
        <v>1347</v>
      </c>
      <c r="J500" s="1119">
        <v>3250321942</v>
      </c>
      <c r="K500" s="968" t="s">
        <v>14</v>
      </c>
      <c r="L500" s="968" t="s">
        <v>1105</v>
      </c>
      <c r="M500" s="1118">
        <v>1652.08</v>
      </c>
      <c r="N500" s="1028">
        <v>1</v>
      </c>
      <c r="O500" s="1028">
        <v>1</v>
      </c>
      <c r="P500" s="1080">
        <v>2021</v>
      </c>
      <c r="Q500" s="968" t="s">
        <v>2741</v>
      </c>
      <c r="R500" s="1017" t="s">
        <v>1080</v>
      </c>
      <c r="S500" s="107"/>
      <c r="T500" s="225">
        <v>1652.08</v>
      </c>
      <c r="U500" s="225">
        <v>880041117</v>
      </c>
      <c r="V500" s="649">
        <v>44258</v>
      </c>
      <c r="W500" s="649">
        <v>44258</v>
      </c>
      <c r="X500" s="227" t="s">
        <v>14</v>
      </c>
      <c r="Y500" s="232" t="s">
        <v>1066</v>
      </c>
      <c r="Z500" s="102" t="s">
        <v>19</v>
      </c>
      <c r="AA500" s="107"/>
      <c r="AB500" s="1108" t="s">
        <v>2592</v>
      </c>
      <c r="AC500" s="107"/>
      <c r="AD500" s="107"/>
      <c r="AE500" s="107"/>
      <c r="AF500" s="107"/>
      <c r="AG500" s="425"/>
      <c r="AH500" s="107"/>
      <c r="AI500" s="101"/>
      <c r="AJ500" s="101"/>
      <c r="AK500" s="101"/>
    </row>
    <row r="501" spans="1:37" ht="30">
      <c r="A501" s="1122"/>
      <c r="B501" s="1123">
        <v>44259</v>
      </c>
      <c r="C501" s="1123">
        <v>44277</v>
      </c>
      <c r="D501" s="1116">
        <v>44281</v>
      </c>
      <c r="E501" s="968" t="s">
        <v>1043</v>
      </c>
      <c r="F501" s="968" t="s">
        <v>17</v>
      </c>
      <c r="G501" s="1044" t="s">
        <v>1044</v>
      </c>
      <c r="H501" s="1044" t="s">
        <v>1045</v>
      </c>
      <c r="I501" s="968" t="s">
        <v>1347</v>
      </c>
      <c r="J501" s="1121" t="s">
        <v>2669</v>
      </c>
      <c r="K501" s="968" t="s">
        <v>26</v>
      </c>
      <c r="L501" s="968" t="s">
        <v>1105</v>
      </c>
      <c r="M501" s="1118">
        <v>69.5</v>
      </c>
      <c r="N501" s="1028">
        <v>1</v>
      </c>
      <c r="O501" s="1028">
        <v>1</v>
      </c>
      <c r="P501" s="1080">
        <v>2021</v>
      </c>
      <c r="Q501" s="968" t="s">
        <v>2741</v>
      </c>
      <c r="R501" s="1017" t="s">
        <v>1080</v>
      </c>
      <c r="S501" s="107"/>
      <c r="T501" s="225">
        <v>69.5</v>
      </c>
      <c r="U501" s="514">
        <v>881550645</v>
      </c>
      <c r="V501" s="649">
        <v>44259</v>
      </c>
      <c r="W501" s="645">
        <v>44257</v>
      </c>
      <c r="X501" s="227" t="s">
        <v>26</v>
      </c>
      <c r="Y501" s="232" t="s">
        <v>1066</v>
      </c>
      <c r="Z501" s="227" t="s">
        <v>29</v>
      </c>
      <c r="AA501" s="107"/>
      <c r="AB501" s="1108" t="s">
        <v>2592</v>
      </c>
      <c r="AC501" s="107"/>
      <c r="AD501" s="107"/>
      <c r="AE501" s="107"/>
      <c r="AF501" s="107"/>
      <c r="AG501" s="425"/>
      <c r="AH501" s="107"/>
      <c r="AI501" s="101"/>
      <c r="AJ501" s="101"/>
      <c r="AK501" s="101"/>
    </row>
    <row r="502" spans="1:37" ht="30">
      <c r="A502" s="1122"/>
      <c r="B502" s="1123">
        <v>44259</v>
      </c>
      <c r="C502" s="1123">
        <v>44277</v>
      </c>
      <c r="D502" s="1116">
        <v>44281</v>
      </c>
      <c r="E502" s="968" t="s">
        <v>1043</v>
      </c>
      <c r="F502" s="968" t="s">
        <v>17</v>
      </c>
      <c r="G502" s="1044" t="s">
        <v>1044</v>
      </c>
      <c r="H502" s="1044" t="s">
        <v>1045</v>
      </c>
      <c r="I502" s="968" t="s">
        <v>1347</v>
      </c>
      <c r="J502" s="1121" t="s">
        <v>2670</v>
      </c>
      <c r="K502" s="968" t="s">
        <v>26</v>
      </c>
      <c r="L502" s="968" t="s">
        <v>1079</v>
      </c>
      <c r="M502" s="1118">
        <v>25</v>
      </c>
      <c r="N502" s="1028">
        <v>1</v>
      </c>
      <c r="O502" s="1028">
        <v>1</v>
      </c>
      <c r="P502" s="1080">
        <v>2021</v>
      </c>
      <c r="Q502" s="968" t="s">
        <v>2741</v>
      </c>
      <c r="R502" s="1017" t="s">
        <v>1080</v>
      </c>
      <c r="S502" s="107"/>
      <c r="T502" s="225">
        <v>25</v>
      </c>
      <c r="U502" s="514">
        <v>881716085</v>
      </c>
      <c r="V502" s="649">
        <v>44259</v>
      </c>
      <c r="W502" s="645">
        <v>44257</v>
      </c>
      <c r="X502" s="227" t="s">
        <v>26</v>
      </c>
      <c r="Y502" s="232" t="s">
        <v>1066</v>
      </c>
      <c r="Z502" s="227" t="s">
        <v>29</v>
      </c>
      <c r="AA502" s="107"/>
      <c r="AB502" s="1108" t="s">
        <v>2592</v>
      </c>
      <c r="AC502" s="107"/>
      <c r="AD502" s="107"/>
      <c r="AE502" s="107"/>
      <c r="AF502" s="107"/>
      <c r="AG502" s="425"/>
      <c r="AH502" s="107"/>
      <c r="AI502" s="101"/>
      <c r="AJ502" s="101"/>
      <c r="AK502" s="101"/>
    </row>
    <row r="503" spans="1:37" ht="30">
      <c r="A503" s="1122"/>
      <c r="B503" s="1123">
        <v>44260</v>
      </c>
      <c r="C503" s="1123">
        <v>44277</v>
      </c>
      <c r="D503" s="1116">
        <v>44281</v>
      </c>
      <c r="E503" s="968" t="s">
        <v>1043</v>
      </c>
      <c r="F503" s="968" t="s">
        <v>17</v>
      </c>
      <c r="G503" s="1044" t="s">
        <v>1044</v>
      </c>
      <c r="H503" s="1044" t="s">
        <v>1045</v>
      </c>
      <c r="I503" s="968" t="s">
        <v>1347</v>
      </c>
      <c r="J503" s="1121" t="s">
        <v>3726</v>
      </c>
      <c r="K503" s="968" t="s">
        <v>14</v>
      </c>
      <c r="L503" s="968" t="s">
        <v>2609</v>
      </c>
      <c r="M503" s="1118">
        <v>999</v>
      </c>
      <c r="N503" s="1028">
        <v>1</v>
      </c>
      <c r="O503" s="1028">
        <v>1</v>
      </c>
      <c r="P503" s="1080">
        <v>2021</v>
      </c>
      <c r="Q503" s="968" t="s">
        <v>2741</v>
      </c>
      <c r="R503" s="1017" t="s">
        <v>1080</v>
      </c>
      <c r="S503" s="107"/>
      <c r="T503" s="225">
        <v>999</v>
      </c>
      <c r="U503" s="225">
        <v>883459272</v>
      </c>
      <c r="V503" s="649">
        <v>44260</v>
      </c>
      <c r="W503" s="645">
        <v>44258</v>
      </c>
      <c r="X503" s="227" t="s">
        <v>14</v>
      </c>
      <c r="Y503" s="232" t="s">
        <v>1066</v>
      </c>
      <c r="Z503" s="227" t="s">
        <v>29</v>
      </c>
      <c r="AA503" s="107"/>
      <c r="AB503" s="1108" t="s">
        <v>2592</v>
      </c>
      <c r="AC503" s="107"/>
      <c r="AD503" s="107"/>
      <c r="AE503" s="107"/>
      <c r="AF503" s="107"/>
      <c r="AG503" s="425"/>
      <c r="AH503" s="107"/>
      <c r="AI503" s="101"/>
      <c r="AJ503" s="101"/>
      <c r="AK503" s="101"/>
    </row>
    <row r="504" spans="1:37" ht="30">
      <c r="A504" s="1122"/>
      <c r="B504" s="1123">
        <v>44260</v>
      </c>
      <c r="C504" s="1123">
        <v>44277</v>
      </c>
      <c r="D504" s="1116">
        <v>44281</v>
      </c>
      <c r="E504" s="968" t="s">
        <v>1043</v>
      </c>
      <c r="F504" s="968" t="s">
        <v>17</v>
      </c>
      <c r="G504" s="1044" t="s">
        <v>1044</v>
      </c>
      <c r="H504" s="1044" t="s">
        <v>1045</v>
      </c>
      <c r="I504" s="968" t="s">
        <v>1347</v>
      </c>
      <c r="J504" s="1121" t="s">
        <v>7926</v>
      </c>
      <c r="K504" s="1110" t="s">
        <v>14</v>
      </c>
      <c r="L504" s="968" t="s">
        <v>1122</v>
      </c>
      <c r="M504" s="1118">
        <v>3762</v>
      </c>
      <c r="N504" s="1028">
        <v>1</v>
      </c>
      <c r="O504" s="1028">
        <v>1</v>
      </c>
      <c r="P504" s="1080">
        <v>2021</v>
      </c>
      <c r="Q504" s="968" t="s">
        <v>2741</v>
      </c>
      <c r="R504" s="1017" t="s">
        <v>1080</v>
      </c>
      <c r="S504" s="107"/>
      <c r="T504" s="225">
        <v>3762</v>
      </c>
      <c r="U504" s="514">
        <v>883263105</v>
      </c>
      <c r="V504" s="649">
        <v>44260</v>
      </c>
      <c r="W504" s="645">
        <v>44258</v>
      </c>
      <c r="X504" s="660" t="s">
        <v>14</v>
      </c>
      <c r="Y504" s="232" t="s">
        <v>1066</v>
      </c>
      <c r="Z504" s="227" t="s">
        <v>29</v>
      </c>
      <c r="AA504" s="107"/>
      <c r="AB504" s="1108" t="s">
        <v>2592</v>
      </c>
      <c r="AC504" s="107"/>
      <c r="AD504" s="107"/>
      <c r="AE504" s="107"/>
      <c r="AF504" s="107"/>
      <c r="AG504" s="425"/>
      <c r="AH504" s="107"/>
      <c r="AI504" s="101"/>
      <c r="AJ504" s="101"/>
      <c r="AK504" s="101"/>
    </row>
    <row r="505" spans="1:37" ht="30">
      <c r="A505" s="1122"/>
      <c r="B505" s="1123">
        <v>44260</v>
      </c>
      <c r="C505" s="1123">
        <v>44277</v>
      </c>
      <c r="D505" s="1116">
        <v>44281</v>
      </c>
      <c r="E505" s="968" t="s">
        <v>1043</v>
      </c>
      <c r="F505" s="968" t="s">
        <v>17</v>
      </c>
      <c r="G505" s="1044" t="s">
        <v>1044</v>
      </c>
      <c r="H505" s="1044" t="s">
        <v>1045</v>
      </c>
      <c r="I505" s="968" t="s">
        <v>1347</v>
      </c>
      <c r="J505" s="1121" t="s">
        <v>7934</v>
      </c>
      <c r="K505" s="968" t="s">
        <v>26</v>
      </c>
      <c r="L505" s="968" t="s">
        <v>1105</v>
      </c>
      <c r="M505" s="1118">
        <v>24</v>
      </c>
      <c r="N505" s="1028">
        <v>1</v>
      </c>
      <c r="O505" s="1028">
        <v>1</v>
      </c>
      <c r="P505" s="1080">
        <v>2021</v>
      </c>
      <c r="Q505" s="968" t="s">
        <v>2741</v>
      </c>
      <c r="R505" s="1017" t="s">
        <v>1080</v>
      </c>
      <c r="S505" s="107"/>
      <c r="T505" s="225">
        <v>24</v>
      </c>
      <c r="U505" s="225">
        <v>883087942</v>
      </c>
      <c r="V505" s="649">
        <v>44260</v>
      </c>
      <c r="W505" s="645">
        <v>44259</v>
      </c>
      <c r="X505" s="227" t="s">
        <v>26</v>
      </c>
      <c r="Y505" s="227" t="s">
        <v>1066</v>
      </c>
      <c r="Z505" s="227" t="s">
        <v>29</v>
      </c>
      <c r="AA505" s="107"/>
      <c r="AB505" s="1108" t="s">
        <v>2592</v>
      </c>
      <c r="AC505" s="107"/>
      <c r="AD505" s="107"/>
      <c r="AE505" s="107"/>
      <c r="AF505" s="107"/>
      <c r="AG505" s="425"/>
      <c r="AH505" s="107"/>
      <c r="AI505" s="101"/>
      <c r="AJ505" s="101"/>
      <c r="AK505" s="101"/>
    </row>
    <row r="506" spans="1:37" ht="30">
      <c r="A506" s="1122"/>
      <c r="B506" s="1123">
        <v>44260</v>
      </c>
      <c r="C506" s="1123">
        <v>44277</v>
      </c>
      <c r="D506" s="1116">
        <v>44281</v>
      </c>
      <c r="E506" s="968" t="s">
        <v>1043</v>
      </c>
      <c r="F506" s="968" t="s">
        <v>17</v>
      </c>
      <c r="G506" s="1044" t="s">
        <v>1044</v>
      </c>
      <c r="H506" s="1044" t="s">
        <v>1045</v>
      </c>
      <c r="I506" s="968" t="s">
        <v>1347</v>
      </c>
      <c r="J506" s="1117" t="s">
        <v>3891</v>
      </c>
      <c r="K506" s="968" t="s">
        <v>14</v>
      </c>
      <c r="L506" s="968" t="s">
        <v>1105</v>
      </c>
      <c r="M506" s="1118">
        <v>3266.4</v>
      </c>
      <c r="N506" s="1028">
        <v>1</v>
      </c>
      <c r="O506" s="1028">
        <v>1</v>
      </c>
      <c r="P506" s="1080">
        <v>2021</v>
      </c>
      <c r="Q506" s="968" t="s">
        <v>2741</v>
      </c>
      <c r="R506" s="1017" t="s">
        <v>1080</v>
      </c>
      <c r="S506" s="107"/>
      <c r="T506" s="225">
        <v>3266.4</v>
      </c>
      <c r="U506" s="225">
        <v>881262201</v>
      </c>
      <c r="V506" s="649">
        <v>44260</v>
      </c>
      <c r="W506" s="645">
        <v>44260</v>
      </c>
      <c r="X506" s="227" t="s">
        <v>14</v>
      </c>
      <c r="Y506" s="227" t="s">
        <v>1066</v>
      </c>
      <c r="Z506" s="227" t="s">
        <v>19</v>
      </c>
      <c r="AA506" s="107"/>
      <c r="AB506" s="1108" t="s">
        <v>2592</v>
      </c>
      <c r="AC506" s="107"/>
      <c r="AD506" s="107"/>
      <c r="AE506" s="107"/>
      <c r="AF506" s="107"/>
      <c r="AG506" s="425"/>
      <c r="AH506" s="107"/>
      <c r="AI506" s="101"/>
      <c r="AJ506" s="101"/>
      <c r="AK506" s="101"/>
    </row>
    <row r="507" spans="1:37" ht="30">
      <c r="A507" s="1122"/>
      <c r="B507" s="1123">
        <v>44260</v>
      </c>
      <c r="C507" s="1123">
        <v>44277</v>
      </c>
      <c r="D507" s="1116">
        <v>44281</v>
      </c>
      <c r="E507" s="968" t="s">
        <v>1043</v>
      </c>
      <c r="F507" s="968" t="s">
        <v>17</v>
      </c>
      <c r="G507" s="1044" t="s">
        <v>1044</v>
      </c>
      <c r="H507" s="1044" t="s">
        <v>1045</v>
      </c>
      <c r="I507" s="968" t="s">
        <v>1347</v>
      </c>
      <c r="J507" s="1117" t="s">
        <v>3891</v>
      </c>
      <c r="K507" s="968" t="s">
        <v>14</v>
      </c>
      <c r="L507" s="968" t="s">
        <v>1115</v>
      </c>
      <c r="M507" s="1118">
        <v>403.2</v>
      </c>
      <c r="N507" s="1028">
        <v>1</v>
      </c>
      <c r="O507" s="1028">
        <v>1</v>
      </c>
      <c r="P507" s="1080">
        <v>2021</v>
      </c>
      <c r="Q507" s="968" t="s">
        <v>2741</v>
      </c>
      <c r="R507" s="1017" t="s">
        <v>1080</v>
      </c>
      <c r="S507" s="107"/>
      <c r="T507" s="225">
        <v>403.2</v>
      </c>
      <c r="U507" s="225">
        <v>881262201</v>
      </c>
      <c r="V507" s="649">
        <v>44260</v>
      </c>
      <c r="W507" s="645">
        <v>44260</v>
      </c>
      <c r="X507" s="227" t="s">
        <v>14</v>
      </c>
      <c r="Y507" s="227" t="s">
        <v>1066</v>
      </c>
      <c r="Z507" s="227" t="s">
        <v>19</v>
      </c>
      <c r="AA507" s="107"/>
      <c r="AB507" s="1108" t="s">
        <v>2592</v>
      </c>
      <c r="AC507" s="107"/>
      <c r="AD507" s="107"/>
      <c r="AE507" s="107"/>
      <c r="AF507" s="107"/>
      <c r="AG507" s="425"/>
      <c r="AH507" s="107"/>
      <c r="AI507" s="101"/>
      <c r="AJ507" s="101"/>
      <c r="AK507" s="101"/>
    </row>
    <row r="508" spans="1:37" ht="30">
      <c r="A508" s="1122"/>
      <c r="B508" s="1123">
        <v>44263</v>
      </c>
      <c r="C508" s="1123">
        <v>44277</v>
      </c>
      <c r="D508" s="1116">
        <v>44281</v>
      </c>
      <c r="E508" s="968" t="s">
        <v>1043</v>
      </c>
      <c r="F508" s="968" t="s">
        <v>17</v>
      </c>
      <c r="G508" s="1044" t="s">
        <v>1044</v>
      </c>
      <c r="H508" s="1044" t="s">
        <v>1045</v>
      </c>
      <c r="I508" s="968" t="s">
        <v>1347</v>
      </c>
      <c r="J508" s="1119">
        <v>7578448</v>
      </c>
      <c r="K508" s="968" t="s">
        <v>14</v>
      </c>
      <c r="L508" s="968" t="s">
        <v>1079</v>
      </c>
      <c r="M508" s="1118">
        <v>55</v>
      </c>
      <c r="N508" s="1028">
        <v>1</v>
      </c>
      <c r="O508" s="1028">
        <v>1</v>
      </c>
      <c r="P508" s="1080">
        <v>2021</v>
      </c>
      <c r="Q508" s="968" t="s">
        <v>2741</v>
      </c>
      <c r="R508" s="1017" t="s">
        <v>1080</v>
      </c>
      <c r="S508" s="107"/>
      <c r="T508" s="225">
        <v>55</v>
      </c>
      <c r="U508" s="514">
        <v>881951271</v>
      </c>
      <c r="V508" s="659">
        <v>44263</v>
      </c>
      <c r="W508" s="897">
        <v>44262</v>
      </c>
      <c r="X508" s="658" t="s">
        <v>14</v>
      </c>
      <c r="Y508" s="658" t="s">
        <v>1066</v>
      </c>
      <c r="Z508" s="658" t="s">
        <v>29</v>
      </c>
      <c r="AA508" s="107"/>
      <c r="AB508" s="1108" t="s">
        <v>2592</v>
      </c>
      <c r="AC508" s="107"/>
      <c r="AD508" s="107"/>
      <c r="AE508" s="107"/>
      <c r="AF508" s="107"/>
      <c r="AG508" s="425"/>
      <c r="AH508" s="107"/>
      <c r="AI508" s="101"/>
      <c r="AJ508" s="101"/>
      <c r="AK508" s="101"/>
    </row>
    <row r="509" spans="1:37" ht="30">
      <c r="A509" s="1122"/>
      <c r="B509" s="1123">
        <v>44266</v>
      </c>
      <c r="C509" s="1123">
        <v>44277</v>
      </c>
      <c r="D509" s="1116">
        <v>44281</v>
      </c>
      <c r="E509" s="968" t="s">
        <v>1043</v>
      </c>
      <c r="F509" s="968" t="s">
        <v>17</v>
      </c>
      <c r="G509" s="1044" t="s">
        <v>1044</v>
      </c>
      <c r="H509" s="1044" t="s">
        <v>1045</v>
      </c>
      <c r="I509" s="968" t="s">
        <v>1347</v>
      </c>
      <c r="J509" s="1120">
        <v>84445161</v>
      </c>
      <c r="K509" s="968" t="s">
        <v>14</v>
      </c>
      <c r="L509" s="968" t="s">
        <v>1302</v>
      </c>
      <c r="M509" s="1110">
        <v>1440</v>
      </c>
      <c r="N509" s="1028">
        <v>1</v>
      </c>
      <c r="O509" s="1028">
        <v>1</v>
      </c>
      <c r="P509" s="1080">
        <v>2021</v>
      </c>
      <c r="Q509" s="968" t="s">
        <v>2741</v>
      </c>
      <c r="R509" s="1017" t="s">
        <v>1080</v>
      </c>
      <c r="S509" s="107"/>
      <c r="T509" s="242">
        <v>1440</v>
      </c>
      <c r="U509" s="242">
        <v>881274615</v>
      </c>
      <c r="V509" s="659">
        <v>44266</v>
      </c>
      <c r="W509" s="897">
        <v>44265</v>
      </c>
      <c r="X509" s="658" t="s">
        <v>14</v>
      </c>
      <c r="Y509" s="658" t="s">
        <v>1066</v>
      </c>
      <c r="Z509" s="658" t="s">
        <v>29</v>
      </c>
      <c r="AA509" s="107"/>
      <c r="AB509" s="1108" t="s">
        <v>2592</v>
      </c>
      <c r="AC509" s="107"/>
      <c r="AD509" s="107"/>
      <c r="AE509" s="107"/>
      <c r="AF509" s="107"/>
      <c r="AG509" s="425"/>
      <c r="AH509" s="107"/>
      <c r="AI509" s="101"/>
      <c r="AJ509" s="101"/>
      <c r="AK509" s="101"/>
    </row>
    <row r="510" spans="1:37" ht="30">
      <c r="A510" s="1122"/>
      <c r="B510" s="1123">
        <v>44267</v>
      </c>
      <c r="C510" s="1123">
        <v>44277</v>
      </c>
      <c r="D510" s="1116">
        <v>44281</v>
      </c>
      <c r="E510" s="968" t="s">
        <v>1043</v>
      </c>
      <c r="F510" s="968" t="s">
        <v>17</v>
      </c>
      <c r="G510" s="1044" t="s">
        <v>1044</v>
      </c>
      <c r="H510" s="1044" t="s">
        <v>1045</v>
      </c>
      <c r="I510" s="968" t="s">
        <v>1347</v>
      </c>
      <c r="J510" s="1119">
        <v>84445161</v>
      </c>
      <c r="K510" s="1021" t="s">
        <v>14</v>
      </c>
      <c r="L510" s="968" t="s">
        <v>1105</v>
      </c>
      <c r="M510" s="1118">
        <v>687</v>
      </c>
      <c r="N510" s="1028">
        <v>1</v>
      </c>
      <c r="O510" s="1028">
        <v>1</v>
      </c>
      <c r="P510" s="1080">
        <v>2021</v>
      </c>
      <c r="Q510" s="968" t="s">
        <v>2741</v>
      </c>
      <c r="R510" s="1017" t="s">
        <v>1080</v>
      </c>
      <c r="S510" s="107"/>
      <c r="T510" s="225">
        <v>687</v>
      </c>
      <c r="U510" s="242">
        <v>881274615</v>
      </c>
      <c r="V510" s="659">
        <v>44267</v>
      </c>
      <c r="W510" s="897">
        <v>44266</v>
      </c>
      <c r="X510" s="954" t="s">
        <v>14</v>
      </c>
      <c r="Y510" s="658" t="s">
        <v>1066</v>
      </c>
      <c r="Z510" s="658" t="s">
        <v>29</v>
      </c>
      <c r="AA510" s="107"/>
      <c r="AB510" s="1108" t="s">
        <v>2592</v>
      </c>
      <c r="AC510" s="107"/>
      <c r="AD510" s="107"/>
      <c r="AE510" s="107"/>
      <c r="AF510" s="107"/>
      <c r="AG510" s="425"/>
      <c r="AH510" s="107"/>
      <c r="AI510" s="101"/>
      <c r="AJ510" s="101"/>
      <c r="AK510" s="101"/>
    </row>
    <row r="511" spans="1:37" ht="30">
      <c r="A511" s="1122"/>
      <c r="B511" s="1123">
        <v>44267</v>
      </c>
      <c r="C511" s="1123">
        <v>44277</v>
      </c>
      <c r="D511" s="1116">
        <v>44281</v>
      </c>
      <c r="E511" s="968" t="s">
        <v>1043</v>
      </c>
      <c r="F511" s="968" t="s">
        <v>17</v>
      </c>
      <c r="G511" s="1044" t="s">
        <v>1044</v>
      </c>
      <c r="H511" s="1044" t="s">
        <v>1045</v>
      </c>
      <c r="I511" s="968" t="s">
        <v>1347</v>
      </c>
      <c r="J511" s="1121" t="s">
        <v>2624</v>
      </c>
      <c r="K511" s="1021" t="s">
        <v>14</v>
      </c>
      <c r="L511" s="968" t="s">
        <v>8015</v>
      </c>
      <c r="M511" s="1118">
        <v>1699</v>
      </c>
      <c r="N511" s="1028">
        <v>1</v>
      </c>
      <c r="O511" s="1028">
        <v>1</v>
      </c>
      <c r="P511" s="1080">
        <v>2021</v>
      </c>
      <c r="Q511" s="968" t="s">
        <v>2741</v>
      </c>
      <c r="R511" s="1017" t="s">
        <v>1080</v>
      </c>
      <c r="S511" s="107"/>
      <c r="T511" s="225">
        <v>1699</v>
      </c>
      <c r="U511" s="242">
        <v>883453468</v>
      </c>
      <c r="V511" s="659">
        <v>44267</v>
      </c>
      <c r="W511" s="897">
        <v>44266</v>
      </c>
      <c r="X511" s="954" t="s">
        <v>14</v>
      </c>
      <c r="Y511" s="658" t="s">
        <v>1066</v>
      </c>
      <c r="Z511" s="658" t="s">
        <v>29</v>
      </c>
      <c r="AA511" s="107"/>
      <c r="AB511" s="1108" t="s">
        <v>2592</v>
      </c>
      <c r="AC511" s="107"/>
      <c r="AD511" s="107"/>
      <c r="AE511" s="107"/>
      <c r="AF511" s="107"/>
      <c r="AG511" s="425"/>
      <c r="AH511" s="107"/>
      <c r="AI511" s="101"/>
      <c r="AJ511" s="101"/>
      <c r="AK511" s="101"/>
    </row>
    <row r="512" spans="1:37" ht="30">
      <c r="A512" s="1122"/>
      <c r="B512" s="1123">
        <v>44270</v>
      </c>
      <c r="C512" s="1123">
        <v>44277</v>
      </c>
      <c r="D512" s="1116">
        <v>44281</v>
      </c>
      <c r="E512" s="968" t="s">
        <v>1043</v>
      </c>
      <c r="F512" s="968" t="s">
        <v>17</v>
      </c>
      <c r="G512" s="1044" t="s">
        <v>1044</v>
      </c>
      <c r="H512" s="1044" t="s">
        <v>1045</v>
      </c>
      <c r="I512" s="968" t="s">
        <v>1347</v>
      </c>
      <c r="J512" s="1121" t="s">
        <v>3891</v>
      </c>
      <c r="K512" s="1021" t="s">
        <v>14</v>
      </c>
      <c r="L512" s="968" t="s">
        <v>1105</v>
      </c>
      <c r="M512" s="1110">
        <v>233</v>
      </c>
      <c r="N512" s="1028">
        <v>1</v>
      </c>
      <c r="O512" s="1028">
        <v>1</v>
      </c>
      <c r="P512" s="1080">
        <v>2021</v>
      </c>
      <c r="Q512" s="968" t="s">
        <v>2741</v>
      </c>
      <c r="R512" s="1017" t="s">
        <v>1080</v>
      </c>
      <c r="S512" s="107"/>
      <c r="T512" s="514">
        <v>233</v>
      </c>
      <c r="U512" s="466">
        <v>881262201</v>
      </c>
      <c r="V512" s="659">
        <v>44270</v>
      </c>
      <c r="W512" s="659">
        <v>44267</v>
      </c>
      <c r="X512" s="865" t="s">
        <v>14</v>
      </c>
      <c r="Y512" s="658" t="s">
        <v>1066</v>
      </c>
      <c r="Z512" s="658" t="s">
        <v>1122</v>
      </c>
      <c r="AA512" s="107"/>
      <c r="AB512" s="1108" t="s">
        <v>2592</v>
      </c>
      <c r="AC512" s="107"/>
      <c r="AD512" s="107"/>
      <c r="AE512" s="107"/>
      <c r="AF512" s="107"/>
      <c r="AG512" s="425"/>
      <c r="AH512" s="107"/>
      <c r="AI512" s="101"/>
      <c r="AJ512" s="101"/>
      <c r="AK512" s="101"/>
    </row>
    <row r="513" spans="1:37" ht="30">
      <c r="A513" s="1122"/>
      <c r="B513" s="1123">
        <v>44270</v>
      </c>
      <c r="C513" s="1123">
        <v>44277</v>
      </c>
      <c r="D513" s="1116">
        <v>44281</v>
      </c>
      <c r="E513" s="968" t="s">
        <v>1043</v>
      </c>
      <c r="F513" s="968" t="s">
        <v>17</v>
      </c>
      <c r="G513" s="1044" t="s">
        <v>1044</v>
      </c>
      <c r="H513" s="1044" t="s">
        <v>1045</v>
      </c>
      <c r="I513" s="968" t="s">
        <v>1347</v>
      </c>
      <c r="J513" s="1121" t="s">
        <v>8048</v>
      </c>
      <c r="K513" s="1021" t="s">
        <v>14</v>
      </c>
      <c r="L513" s="968" t="s">
        <v>1290</v>
      </c>
      <c r="M513" s="1110">
        <v>48</v>
      </c>
      <c r="N513" s="1028">
        <v>1</v>
      </c>
      <c r="O513" s="1028">
        <v>1</v>
      </c>
      <c r="P513" s="1080">
        <v>2021</v>
      </c>
      <c r="Q513" s="968" t="s">
        <v>2741</v>
      </c>
      <c r="R513" s="1017" t="s">
        <v>1080</v>
      </c>
      <c r="S513" s="107"/>
      <c r="T513" s="514">
        <v>48</v>
      </c>
      <c r="U513" s="466">
        <v>880156267</v>
      </c>
      <c r="V513" s="659">
        <v>44270</v>
      </c>
      <c r="W513" s="659">
        <v>44269</v>
      </c>
      <c r="X513" s="865" t="s">
        <v>14</v>
      </c>
      <c r="Y513" s="658" t="s">
        <v>1066</v>
      </c>
      <c r="Z513" s="658" t="s">
        <v>29</v>
      </c>
      <c r="AA513" s="107"/>
      <c r="AB513" s="1108" t="s">
        <v>2592</v>
      </c>
      <c r="AC513" s="107"/>
      <c r="AD513" s="107"/>
      <c r="AE513" s="107"/>
      <c r="AF513" s="107"/>
      <c r="AG513" s="425"/>
      <c r="AH513" s="107"/>
      <c r="AI513" s="101"/>
      <c r="AJ513" s="101"/>
      <c r="AK513" s="101"/>
    </row>
    <row r="514" spans="1:37" ht="30">
      <c r="A514" s="1122"/>
      <c r="B514" s="1123">
        <v>44271</v>
      </c>
      <c r="C514" s="1123">
        <v>44277</v>
      </c>
      <c r="D514" s="1116">
        <v>44281</v>
      </c>
      <c r="E514" s="968" t="s">
        <v>1043</v>
      </c>
      <c r="F514" s="968" t="s">
        <v>17</v>
      </c>
      <c r="G514" s="1044" t="s">
        <v>1044</v>
      </c>
      <c r="H514" s="1044" t="s">
        <v>1045</v>
      </c>
      <c r="I514" s="968" t="s">
        <v>1347</v>
      </c>
      <c r="J514" s="1121" t="s">
        <v>8048</v>
      </c>
      <c r="K514" s="1110" t="s">
        <v>14</v>
      </c>
      <c r="L514" s="968" t="s">
        <v>1290</v>
      </c>
      <c r="M514" s="1118">
        <v>48</v>
      </c>
      <c r="N514" s="1028">
        <v>1</v>
      </c>
      <c r="O514" s="1028">
        <v>1</v>
      </c>
      <c r="P514" s="1080">
        <v>2021</v>
      </c>
      <c r="Q514" s="968" t="s">
        <v>2741</v>
      </c>
      <c r="R514" s="1017" t="s">
        <v>1080</v>
      </c>
      <c r="S514" s="107"/>
      <c r="T514" s="225">
        <v>48</v>
      </c>
      <c r="U514" s="840">
        <v>880156267</v>
      </c>
      <c r="V514" s="659">
        <v>44271</v>
      </c>
      <c r="W514" s="897">
        <v>44270</v>
      </c>
      <c r="X514" s="660" t="s">
        <v>14</v>
      </c>
      <c r="Y514" s="232" t="s">
        <v>1066</v>
      </c>
      <c r="Z514" s="227" t="s">
        <v>29</v>
      </c>
      <c r="AA514" s="107"/>
      <c r="AB514" s="1108" t="s">
        <v>2592</v>
      </c>
      <c r="AC514" s="107"/>
      <c r="AD514" s="107"/>
      <c r="AE514" s="107"/>
      <c r="AF514" s="107"/>
      <c r="AG514" s="425"/>
      <c r="AH514" s="107"/>
      <c r="AI514" s="101"/>
      <c r="AJ514" s="101"/>
      <c r="AK514" s="101"/>
    </row>
    <row r="515" spans="1:37" ht="30">
      <c r="A515" s="1122"/>
      <c r="B515" s="1123">
        <v>44272</v>
      </c>
      <c r="C515" s="1123">
        <v>44277</v>
      </c>
      <c r="D515" s="1116">
        <v>44281</v>
      </c>
      <c r="E515" s="968" t="s">
        <v>1043</v>
      </c>
      <c r="F515" s="968" t="s">
        <v>17</v>
      </c>
      <c r="G515" s="1044" t="s">
        <v>1044</v>
      </c>
      <c r="H515" s="1044" t="s">
        <v>1045</v>
      </c>
      <c r="I515" s="968" t="s">
        <v>1347</v>
      </c>
      <c r="J515" s="970" t="s">
        <v>8104</v>
      </c>
      <c r="K515" s="968" t="s">
        <v>14</v>
      </c>
      <c r="L515" s="968" t="s">
        <v>1079</v>
      </c>
      <c r="M515" s="1118">
        <v>65</v>
      </c>
      <c r="N515" s="1028">
        <v>1</v>
      </c>
      <c r="O515" s="1028">
        <v>1</v>
      </c>
      <c r="P515" s="1080">
        <v>2021</v>
      </c>
      <c r="Q515" s="968" t="s">
        <v>2741</v>
      </c>
      <c r="R515" s="1017" t="s">
        <v>1080</v>
      </c>
      <c r="S515" s="107"/>
      <c r="T515" s="225">
        <v>65</v>
      </c>
      <c r="U515" s="242">
        <v>880212272</v>
      </c>
      <c r="V515" s="659">
        <v>44272</v>
      </c>
      <c r="W515" s="659">
        <v>44271</v>
      </c>
      <c r="X515" s="658" t="s">
        <v>14</v>
      </c>
      <c r="Y515" s="227" t="s">
        <v>1066</v>
      </c>
      <c r="Z515" s="227" t="s">
        <v>19</v>
      </c>
      <c r="AA515" s="107"/>
      <c r="AB515" s="1108" t="s">
        <v>2592</v>
      </c>
      <c r="AC515" s="107"/>
      <c r="AD515" s="107"/>
      <c r="AE515" s="107"/>
      <c r="AF515" s="107"/>
      <c r="AG515" s="425"/>
      <c r="AH515" s="107"/>
      <c r="AI515" s="101"/>
      <c r="AJ515" s="101"/>
      <c r="AK515" s="101"/>
    </row>
    <row r="516" spans="1:37" ht="30">
      <c r="A516" s="1122"/>
      <c r="B516" s="1123">
        <v>44273</v>
      </c>
      <c r="C516" s="1123">
        <v>44277</v>
      </c>
      <c r="D516" s="1116">
        <v>44281</v>
      </c>
      <c r="E516" s="968" t="s">
        <v>1043</v>
      </c>
      <c r="F516" s="968" t="s">
        <v>17</v>
      </c>
      <c r="G516" s="1044" t="s">
        <v>1044</v>
      </c>
      <c r="H516" s="1044" t="s">
        <v>1045</v>
      </c>
      <c r="I516" s="968" t="s">
        <v>1347</v>
      </c>
      <c r="J516" s="970" t="s">
        <v>8115</v>
      </c>
      <c r="K516" s="968" t="s">
        <v>14</v>
      </c>
      <c r="L516" s="968" t="s">
        <v>1105</v>
      </c>
      <c r="M516" s="1118">
        <v>542</v>
      </c>
      <c r="N516" s="1028">
        <v>1</v>
      </c>
      <c r="O516" s="1028">
        <v>1</v>
      </c>
      <c r="P516" s="1080">
        <v>2021</v>
      </c>
      <c r="Q516" s="968" t="s">
        <v>2741</v>
      </c>
      <c r="R516" s="1017" t="s">
        <v>1080</v>
      </c>
      <c r="S516" s="107"/>
      <c r="T516" s="225">
        <v>542</v>
      </c>
      <c r="U516" s="777">
        <v>880023438</v>
      </c>
      <c r="V516" s="659">
        <v>44273</v>
      </c>
      <c r="W516" s="897">
        <v>44272</v>
      </c>
      <c r="X516" s="227" t="s">
        <v>14</v>
      </c>
      <c r="Y516" s="227" t="s">
        <v>1066</v>
      </c>
      <c r="Z516" s="227" t="s">
        <v>19</v>
      </c>
      <c r="AA516" s="107"/>
      <c r="AB516" s="1108" t="s">
        <v>2592</v>
      </c>
      <c r="AC516" s="107"/>
      <c r="AD516" s="107"/>
      <c r="AE516" s="107"/>
      <c r="AF516" s="107"/>
      <c r="AG516" s="425"/>
      <c r="AH516" s="107"/>
      <c r="AI516" s="101"/>
      <c r="AJ516" s="101"/>
      <c r="AK516" s="101"/>
    </row>
    <row r="517" spans="1:37" ht="30">
      <c r="A517" s="1122"/>
      <c r="B517" s="1123">
        <v>44274</v>
      </c>
      <c r="C517" s="1123">
        <v>44277</v>
      </c>
      <c r="D517" s="1116">
        <v>44281</v>
      </c>
      <c r="E517" s="968" t="s">
        <v>1043</v>
      </c>
      <c r="F517" s="968" t="s">
        <v>17</v>
      </c>
      <c r="G517" s="1044" t="s">
        <v>1044</v>
      </c>
      <c r="H517" s="1044" t="s">
        <v>1045</v>
      </c>
      <c r="I517" s="968" t="s">
        <v>1347</v>
      </c>
      <c r="J517" s="970" t="s">
        <v>6347</v>
      </c>
      <c r="K517" s="1110" t="s">
        <v>14</v>
      </c>
      <c r="L517" s="968" t="s">
        <v>2630</v>
      </c>
      <c r="M517" s="1118">
        <v>270</v>
      </c>
      <c r="N517" s="1028">
        <v>1</v>
      </c>
      <c r="O517" s="1028">
        <v>1</v>
      </c>
      <c r="P517" s="1080">
        <v>2021</v>
      </c>
      <c r="Q517" s="968" t="s">
        <v>2741</v>
      </c>
      <c r="R517" s="1017" t="s">
        <v>1080</v>
      </c>
      <c r="S517" s="107"/>
      <c r="T517" s="225">
        <v>270</v>
      </c>
      <c r="U517" s="242">
        <v>882040356</v>
      </c>
      <c r="V517" s="659">
        <v>44274</v>
      </c>
      <c r="W517" s="659">
        <v>44272</v>
      </c>
      <c r="X517" s="466" t="s">
        <v>14</v>
      </c>
      <c r="Y517" s="658" t="s">
        <v>1066</v>
      </c>
      <c r="Z517" s="658" t="s">
        <v>29</v>
      </c>
      <c r="AA517" s="107"/>
      <c r="AB517" s="1108" t="s">
        <v>2592</v>
      </c>
      <c r="AC517" s="107"/>
      <c r="AD517" s="107"/>
      <c r="AE517" s="107"/>
      <c r="AF517" s="107"/>
      <c r="AG517" s="425"/>
      <c r="AH517" s="107"/>
      <c r="AI517" s="101"/>
      <c r="AJ517" s="101"/>
      <c r="AK517" s="101"/>
    </row>
    <row r="518" spans="1:37" ht="30">
      <c r="A518" s="1122"/>
      <c r="B518" s="1123">
        <v>44277</v>
      </c>
      <c r="C518" s="1123">
        <v>44277</v>
      </c>
      <c r="D518" s="1116">
        <v>44281</v>
      </c>
      <c r="E518" s="968" t="s">
        <v>1043</v>
      </c>
      <c r="F518" s="968" t="s">
        <v>17</v>
      </c>
      <c r="G518" s="1044" t="s">
        <v>1044</v>
      </c>
      <c r="H518" s="1044" t="s">
        <v>1045</v>
      </c>
      <c r="I518" s="968" t="s">
        <v>1347</v>
      </c>
      <c r="J518" s="970" t="s">
        <v>8147</v>
      </c>
      <c r="K518" s="968" t="s">
        <v>26</v>
      </c>
      <c r="L518" s="968" t="s">
        <v>1079</v>
      </c>
      <c r="M518" s="1118">
        <v>55</v>
      </c>
      <c r="N518" s="1028">
        <v>1</v>
      </c>
      <c r="O518" s="1028">
        <v>1</v>
      </c>
      <c r="P518" s="1080">
        <v>2021</v>
      </c>
      <c r="Q518" s="968" t="s">
        <v>2741</v>
      </c>
      <c r="R518" s="1017" t="s">
        <v>1080</v>
      </c>
      <c r="S518" s="107"/>
      <c r="T518" s="225">
        <v>55</v>
      </c>
      <c r="U518" s="242">
        <v>883653193</v>
      </c>
      <c r="V518" s="659">
        <v>44277</v>
      </c>
      <c r="W518" s="659">
        <v>44275</v>
      </c>
      <c r="X518" s="227" t="s">
        <v>26</v>
      </c>
      <c r="Y518" s="658" t="s">
        <v>1066</v>
      </c>
      <c r="Z518" s="658" t="s">
        <v>29</v>
      </c>
      <c r="AA518" s="107"/>
      <c r="AB518" s="1108" t="s">
        <v>2592</v>
      </c>
      <c r="AC518" s="107"/>
      <c r="AD518" s="107"/>
      <c r="AE518" s="107"/>
      <c r="AF518" s="107"/>
      <c r="AG518" s="425"/>
      <c r="AH518" s="107"/>
      <c r="AI518" s="101"/>
      <c r="AJ518" s="101"/>
      <c r="AK518" s="101"/>
    </row>
    <row r="519" spans="1:37" ht="30">
      <c r="A519" s="1122"/>
      <c r="B519" s="1123">
        <v>44277</v>
      </c>
      <c r="C519" s="1123">
        <v>44277</v>
      </c>
      <c r="D519" s="1116">
        <v>44281</v>
      </c>
      <c r="E519" s="968" t="s">
        <v>1043</v>
      </c>
      <c r="F519" s="968" t="s">
        <v>17</v>
      </c>
      <c r="G519" s="1044" t="s">
        <v>1044</v>
      </c>
      <c r="H519" s="1044" t="s">
        <v>1045</v>
      </c>
      <c r="I519" s="968" t="s">
        <v>1347</v>
      </c>
      <c r="J519" s="1131" t="s">
        <v>8153</v>
      </c>
      <c r="K519" s="968" t="s">
        <v>14</v>
      </c>
      <c r="L519" s="968" t="s">
        <v>2225</v>
      </c>
      <c r="M519" s="1118">
        <v>16</v>
      </c>
      <c r="N519" s="1028">
        <v>1</v>
      </c>
      <c r="O519" s="1028">
        <v>1</v>
      </c>
      <c r="P519" s="1080">
        <v>2021</v>
      </c>
      <c r="Q519" s="968" t="s">
        <v>2741</v>
      </c>
      <c r="R519" s="1017" t="s">
        <v>1080</v>
      </c>
      <c r="S519" s="107"/>
      <c r="T519" s="225">
        <v>16</v>
      </c>
      <c r="U519" s="242">
        <v>880273225</v>
      </c>
      <c r="V519" s="649">
        <v>44277</v>
      </c>
      <c r="W519" s="649">
        <v>44276</v>
      </c>
      <c r="X519" s="227" t="s">
        <v>14</v>
      </c>
      <c r="Y519" s="658" t="s">
        <v>1066</v>
      </c>
      <c r="Z519" s="658" t="s">
        <v>29</v>
      </c>
      <c r="AA519" s="107"/>
      <c r="AB519" s="1108" t="s">
        <v>2592</v>
      </c>
      <c r="AC519" s="107"/>
      <c r="AD519" s="107"/>
      <c r="AE519" s="107"/>
      <c r="AF519" s="107"/>
      <c r="AG519" s="425"/>
      <c r="AH519" s="107"/>
      <c r="AI519" s="101"/>
      <c r="AJ519" s="101"/>
      <c r="AK519" s="101"/>
    </row>
    <row r="520" spans="1:37" ht="30">
      <c r="A520" s="1122"/>
      <c r="B520" s="1123">
        <v>44277</v>
      </c>
      <c r="C520" s="1123">
        <v>44277</v>
      </c>
      <c r="D520" s="1116">
        <v>44281</v>
      </c>
      <c r="E520" s="968" t="s">
        <v>1043</v>
      </c>
      <c r="F520" s="968" t="s">
        <v>17</v>
      </c>
      <c r="G520" s="1044" t="s">
        <v>1044</v>
      </c>
      <c r="H520" s="1044" t="s">
        <v>1045</v>
      </c>
      <c r="I520" s="968" t="s">
        <v>1347</v>
      </c>
      <c r="J520" s="1131" t="s">
        <v>6347</v>
      </c>
      <c r="K520" s="1021" t="s">
        <v>14</v>
      </c>
      <c r="L520" s="968" t="s">
        <v>1079</v>
      </c>
      <c r="M520" s="1118">
        <v>48</v>
      </c>
      <c r="N520" s="1028">
        <v>1</v>
      </c>
      <c r="O520" s="1028">
        <v>1</v>
      </c>
      <c r="P520" s="1080">
        <v>2021</v>
      </c>
      <c r="Q520" s="968" t="s">
        <v>2741</v>
      </c>
      <c r="R520" s="1017" t="s">
        <v>1080</v>
      </c>
      <c r="S520" s="107"/>
      <c r="T520" s="225">
        <v>48</v>
      </c>
      <c r="U520" s="840">
        <v>882040356</v>
      </c>
      <c r="V520" s="659">
        <v>44277</v>
      </c>
      <c r="W520" s="649">
        <v>44276</v>
      </c>
      <c r="X520" s="954" t="s">
        <v>14</v>
      </c>
      <c r="Y520" s="658" t="s">
        <v>1066</v>
      </c>
      <c r="Z520" s="658" t="s">
        <v>29</v>
      </c>
      <c r="AA520" s="107"/>
      <c r="AB520" s="1108" t="s">
        <v>2592</v>
      </c>
      <c r="AC520" s="107"/>
      <c r="AD520" s="107"/>
      <c r="AE520" s="107"/>
      <c r="AF520" s="107"/>
      <c r="AG520" s="425"/>
      <c r="AH520" s="107"/>
      <c r="AI520" s="101"/>
      <c r="AJ520" s="101"/>
      <c r="AK520" s="101"/>
    </row>
    <row r="521" spans="1:37" ht="30">
      <c r="A521" s="1115"/>
      <c r="B521" s="1116">
        <v>44256</v>
      </c>
      <c r="C521" s="1116">
        <v>44256</v>
      </c>
      <c r="D521" s="1116">
        <v>44269</v>
      </c>
      <c r="E521" s="968" t="s">
        <v>1043</v>
      </c>
      <c r="F521" s="968" t="s">
        <v>17</v>
      </c>
      <c r="G521" s="1044" t="s">
        <v>1044</v>
      </c>
      <c r="H521" s="1044" t="s">
        <v>1045</v>
      </c>
      <c r="I521" s="968" t="s">
        <v>1109</v>
      </c>
      <c r="J521" s="1125" t="s">
        <v>2602</v>
      </c>
      <c r="K521" s="968" t="s">
        <v>14</v>
      </c>
      <c r="L521" s="968" t="s">
        <v>1105</v>
      </c>
      <c r="M521" s="1118">
        <v>2402.4</v>
      </c>
      <c r="N521" s="1028">
        <v>1</v>
      </c>
      <c r="O521" s="1028">
        <v>1</v>
      </c>
      <c r="P521" s="1080">
        <v>2021</v>
      </c>
      <c r="Q521" s="968" t="s">
        <v>2741</v>
      </c>
      <c r="R521" s="1017" t="s">
        <v>1080</v>
      </c>
      <c r="S521" s="107"/>
      <c r="T521" s="225">
        <v>2402.4</v>
      </c>
      <c r="U521" s="225">
        <v>881504400</v>
      </c>
      <c r="V521" s="645">
        <v>44256</v>
      </c>
      <c r="W521" s="645">
        <v>44256</v>
      </c>
      <c r="X521" s="227" t="s">
        <v>14</v>
      </c>
      <c r="Y521" s="658" t="s">
        <v>1066</v>
      </c>
      <c r="Z521" s="227" t="s">
        <v>19</v>
      </c>
      <c r="AA521" s="107"/>
      <c r="AB521" s="227" t="s">
        <v>2592</v>
      </c>
      <c r="AC521" s="107"/>
      <c r="AD521" s="107"/>
      <c r="AE521" s="107"/>
      <c r="AF521" s="107"/>
      <c r="AG521" s="425"/>
      <c r="AH521" s="107"/>
      <c r="AI521" s="101"/>
      <c r="AJ521" s="101"/>
      <c r="AK521" s="101"/>
    </row>
    <row r="522" spans="1:37" ht="30">
      <c r="A522" s="1115"/>
      <c r="B522" s="1116">
        <v>44257</v>
      </c>
      <c r="C522" s="1116">
        <v>44257</v>
      </c>
      <c r="D522" s="1116">
        <v>44269</v>
      </c>
      <c r="E522" s="968" t="s">
        <v>1043</v>
      </c>
      <c r="F522" s="968" t="s">
        <v>17</v>
      </c>
      <c r="G522" s="1044" t="s">
        <v>1044</v>
      </c>
      <c r="H522" s="1044" t="s">
        <v>1045</v>
      </c>
      <c r="I522" s="968" t="s">
        <v>1109</v>
      </c>
      <c r="J522" s="1125" t="s">
        <v>2619</v>
      </c>
      <c r="K522" s="968" t="s">
        <v>14</v>
      </c>
      <c r="L522" s="968" t="s">
        <v>1833</v>
      </c>
      <c r="M522" s="1118">
        <v>174.3</v>
      </c>
      <c r="N522" s="1028">
        <v>1</v>
      </c>
      <c r="O522" s="1028">
        <v>1</v>
      </c>
      <c r="P522" s="1080">
        <v>2021</v>
      </c>
      <c r="Q522" s="968" t="s">
        <v>2741</v>
      </c>
      <c r="R522" s="1017" t="s">
        <v>1080</v>
      </c>
      <c r="S522" s="107"/>
      <c r="T522" s="225">
        <v>174.3</v>
      </c>
      <c r="U522" s="225">
        <v>880443335</v>
      </c>
      <c r="V522" s="645">
        <v>44257</v>
      </c>
      <c r="W522" s="645">
        <v>44257</v>
      </c>
      <c r="X522" s="227" t="s">
        <v>14</v>
      </c>
      <c r="Y522" s="658" t="s">
        <v>1066</v>
      </c>
      <c r="Z522" s="227" t="s">
        <v>19</v>
      </c>
      <c r="AA522" s="107"/>
      <c r="AB522" s="227" t="s">
        <v>2592</v>
      </c>
      <c r="AC522" s="107"/>
      <c r="AD522" s="107"/>
      <c r="AE522" s="107"/>
      <c r="AF522" s="107"/>
      <c r="AG522" s="425"/>
      <c r="AH522" s="107"/>
      <c r="AI522" s="101"/>
      <c r="AJ522" s="101"/>
      <c r="AK522" s="101"/>
    </row>
    <row r="523" spans="1:37" ht="30">
      <c r="A523" s="1115"/>
      <c r="B523" s="1116">
        <v>44257</v>
      </c>
      <c r="C523" s="1116">
        <v>44256</v>
      </c>
      <c r="D523" s="1116">
        <v>44269</v>
      </c>
      <c r="E523" s="968" t="s">
        <v>1043</v>
      </c>
      <c r="F523" s="968" t="s">
        <v>17</v>
      </c>
      <c r="G523" s="1044" t="s">
        <v>1044</v>
      </c>
      <c r="H523" s="1044" t="s">
        <v>1045</v>
      </c>
      <c r="I523" s="968" t="s">
        <v>1109</v>
      </c>
      <c r="J523" s="1125" t="s">
        <v>2621</v>
      </c>
      <c r="K523" s="968" t="s">
        <v>26</v>
      </c>
      <c r="L523" s="968" t="s">
        <v>1090</v>
      </c>
      <c r="M523" s="1110">
        <v>1258.42</v>
      </c>
      <c r="N523" s="1028">
        <v>1</v>
      </c>
      <c r="O523" s="1028">
        <v>1</v>
      </c>
      <c r="P523" s="1080">
        <v>2021</v>
      </c>
      <c r="Q523" s="968" t="s">
        <v>2741</v>
      </c>
      <c r="R523" s="1017" t="s">
        <v>1080</v>
      </c>
      <c r="S523" s="107"/>
      <c r="T523" s="514">
        <v>1258.42</v>
      </c>
      <c r="U523" s="225">
        <v>880028365</v>
      </c>
      <c r="V523" s="645">
        <v>44257</v>
      </c>
      <c r="W523" s="645">
        <v>44256</v>
      </c>
      <c r="X523" s="227" t="s">
        <v>26</v>
      </c>
      <c r="Y523" s="658" t="s">
        <v>1066</v>
      </c>
      <c r="Z523" s="227" t="s">
        <v>29</v>
      </c>
      <c r="AA523" s="107"/>
      <c r="AB523" s="227" t="s">
        <v>2592</v>
      </c>
      <c r="AC523" s="107"/>
      <c r="AD523" s="107"/>
      <c r="AE523" s="107"/>
      <c r="AF523" s="107"/>
      <c r="AG523" s="425"/>
      <c r="AH523" s="107"/>
      <c r="AI523" s="101"/>
      <c r="AJ523" s="101"/>
      <c r="AK523" s="101"/>
    </row>
    <row r="524" spans="1:37" ht="30">
      <c r="A524" s="1122"/>
      <c r="B524" s="1123">
        <v>44258</v>
      </c>
      <c r="C524" s="1116">
        <v>44257</v>
      </c>
      <c r="D524" s="1116">
        <v>44269</v>
      </c>
      <c r="E524" s="968" t="s">
        <v>1043</v>
      </c>
      <c r="F524" s="968" t="s">
        <v>17</v>
      </c>
      <c r="G524" s="1044" t="s">
        <v>1044</v>
      </c>
      <c r="H524" s="1044" t="s">
        <v>1045</v>
      </c>
      <c r="I524" s="968" t="s">
        <v>1109</v>
      </c>
      <c r="J524" s="1125" t="s">
        <v>2656</v>
      </c>
      <c r="K524" s="968" t="s">
        <v>14</v>
      </c>
      <c r="L524" s="968" t="s">
        <v>1105</v>
      </c>
      <c r="M524" s="1118">
        <v>335.28</v>
      </c>
      <c r="N524" s="1028">
        <v>1</v>
      </c>
      <c r="O524" s="1028">
        <v>1</v>
      </c>
      <c r="P524" s="1080">
        <v>2021</v>
      </c>
      <c r="Q524" s="968" t="s">
        <v>2741</v>
      </c>
      <c r="R524" s="1017" t="s">
        <v>1080</v>
      </c>
      <c r="S524" s="107"/>
      <c r="T524" s="225">
        <v>335.28</v>
      </c>
      <c r="U524" s="514">
        <v>883147189</v>
      </c>
      <c r="V524" s="649">
        <v>44258</v>
      </c>
      <c r="W524" s="645">
        <v>44257</v>
      </c>
      <c r="X524" s="227" t="s">
        <v>14</v>
      </c>
      <c r="Y524" s="658" t="s">
        <v>1066</v>
      </c>
      <c r="Z524" s="227" t="s">
        <v>19</v>
      </c>
      <c r="AA524" s="107"/>
      <c r="AB524" s="227" t="s">
        <v>2592</v>
      </c>
      <c r="AC524" s="107"/>
      <c r="AD524" s="107"/>
      <c r="AE524" s="107"/>
      <c r="AF524" s="107"/>
      <c r="AG524" s="425"/>
      <c r="AH524" s="107"/>
      <c r="AI524" s="101"/>
      <c r="AJ524" s="101"/>
      <c r="AK524" s="101"/>
    </row>
    <row r="525" spans="1:37" ht="30">
      <c r="A525" s="1122"/>
      <c r="B525" s="1123">
        <v>44258</v>
      </c>
      <c r="C525" s="1116">
        <v>44258</v>
      </c>
      <c r="D525" s="1116">
        <v>44269</v>
      </c>
      <c r="E525" s="968" t="s">
        <v>1043</v>
      </c>
      <c r="F525" s="968" t="s">
        <v>17</v>
      </c>
      <c r="G525" s="1044" t="s">
        <v>1044</v>
      </c>
      <c r="H525" s="1044" t="s">
        <v>1045</v>
      </c>
      <c r="I525" s="968" t="s">
        <v>1109</v>
      </c>
      <c r="J525" s="1125" t="s">
        <v>2660</v>
      </c>
      <c r="K525" s="968" t="s">
        <v>14</v>
      </c>
      <c r="L525" s="968" t="s">
        <v>1079</v>
      </c>
      <c r="M525" s="1118">
        <v>65</v>
      </c>
      <c r="N525" s="1028">
        <v>1</v>
      </c>
      <c r="O525" s="1028">
        <v>1</v>
      </c>
      <c r="P525" s="1080">
        <v>2021</v>
      </c>
      <c r="Q525" s="968" t="s">
        <v>2741</v>
      </c>
      <c r="R525" s="1017" t="s">
        <v>1080</v>
      </c>
      <c r="S525" s="107"/>
      <c r="T525" s="225">
        <v>65</v>
      </c>
      <c r="U525" s="225">
        <v>880040723</v>
      </c>
      <c r="V525" s="649">
        <v>44258</v>
      </c>
      <c r="W525" s="645">
        <v>44258</v>
      </c>
      <c r="X525" s="227" t="s">
        <v>14</v>
      </c>
      <c r="Y525" s="658" t="s">
        <v>1066</v>
      </c>
      <c r="Z525" s="227" t="s">
        <v>19</v>
      </c>
      <c r="AA525" s="107"/>
      <c r="AB525" s="227" t="s">
        <v>2592</v>
      </c>
      <c r="AC525" s="107"/>
      <c r="AD525" s="107"/>
      <c r="AE525" s="107"/>
      <c r="AF525" s="107"/>
      <c r="AG525" s="425"/>
      <c r="AH525" s="107"/>
      <c r="AI525" s="101"/>
      <c r="AJ525" s="101"/>
      <c r="AK525" s="101"/>
    </row>
    <row r="526" spans="1:37" ht="30">
      <c r="A526" s="1122"/>
      <c r="B526" s="1123">
        <v>44258</v>
      </c>
      <c r="C526" s="1116">
        <v>44257</v>
      </c>
      <c r="D526" s="1116">
        <v>44269</v>
      </c>
      <c r="E526" s="968" t="s">
        <v>1043</v>
      </c>
      <c r="F526" s="968" t="s">
        <v>17</v>
      </c>
      <c r="G526" s="1044" t="s">
        <v>1044</v>
      </c>
      <c r="H526" s="1044" t="s">
        <v>1045</v>
      </c>
      <c r="I526" s="968" t="s">
        <v>1109</v>
      </c>
      <c r="J526" s="1125" t="s">
        <v>2662</v>
      </c>
      <c r="K526" s="968" t="s">
        <v>14</v>
      </c>
      <c r="L526" s="968" t="s">
        <v>1105</v>
      </c>
      <c r="M526" s="1118">
        <v>95</v>
      </c>
      <c r="N526" s="1028">
        <v>1</v>
      </c>
      <c r="O526" s="1028">
        <v>1</v>
      </c>
      <c r="P526" s="1080">
        <v>2021</v>
      </c>
      <c r="Q526" s="968" t="s">
        <v>2741</v>
      </c>
      <c r="R526" s="1017" t="s">
        <v>1080</v>
      </c>
      <c r="S526" s="107"/>
      <c r="T526" s="225">
        <v>95</v>
      </c>
      <c r="U526" s="225">
        <v>881745244</v>
      </c>
      <c r="V526" s="649">
        <v>44258</v>
      </c>
      <c r="W526" s="645">
        <v>44257</v>
      </c>
      <c r="X526" s="227" t="s">
        <v>14</v>
      </c>
      <c r="Y526" s="658" t="s">
        <v>1066</v>
      </c>
      <c r="Z526" s="102" t="s">
        <v>29</v>
      </c>
      <c r="AA526" s="107"/>
      <c r="AB526" s="227" t="s">
        <v>2592</v>
      </c>
      <c r="AC526" s="107"/>
      <c r="AD526" s="107"/>
      <c r="AE526" s="107"/>
      <c r="AF526" s="107"/>
      <c r="AG526" s="425"/>
      <c r="AH526" s="107"/>
      <c r="AI526" s="101"/>
      <c r="AJ526" s="101"/>
      <c r="AK526" s="101"/>
    </row>
    <row r="527" spans="1:37" ht="30">
      <c r="A527" s="1122"/>
      <c r="B527" s="1123">
        <v>44259</v>
      </c>
      <c r="C527" s="1116">
        <v>44258</v>
      </c>
      <c r="D527" s="1116">
        <v>44269</v>
      </c>
      <c r="E527" s="968" t="s">
        <v>1043</v>
      </c>
      <c r="F527" s="968" t="s">
        <v>17</v>
      </c>
      <c r="G527" s="1044" t="s">
        <v>1044</v>
      </c>
      <c r="H527" s="1044" t="s">
        <v>1045</v>
      </c>
      <c r="I527" s="968" t="s">
        <v>1109</v>
      </c>
      <c r="J527" s="1125" t="s">
        <v>2677</v>
      </c>
      <c r="K527" s="968" t="s">
        <v>14</v>
      </c>
      <c r="L527" s="968" t="s">
        <v>1070</v>
      </c>
      <c r="M527" s="1118">
        <v>2640</v>
      </c>
      <c r="N527" s="1028">
        <v>1</v>
      </c>
      <c r="O527" s="1028">
        <v>1</v>
      </c>
      <c r="P527" s="1080">
        <v>2021</v>
      </c>
      <c r="Q527" s="968" t="s">
        <v>2741</v>
      </c>
      <c r="R527" s="1017" t="s">
        <v>1080</v>
      </c>
      <c r="S527" s="107"/>
      <c r="T527" s="225">
        <v>2640</v>
      </c>
      <c r="U527" s="225">
        <v>882076693</v>
      </c>
      <c r="V527" s="649">
        <v>44259</v>
      </c>
      <c r="W527" s="645">
        <v>44258</v>
      </c>
      <c r="X527" s="227" t="s">
        <v>14</v>
      </c>
      <c r="Y527" s="658" t="s">
        <v>1066</v>
      </c>
      <c r="Z527" s="227" t="s">
        <v>29</v>
      </c>
      <c r="AA527" s="107"/>
      <c r="AB527" s="227" t="s">
        <v>2592</v>
      </c>
      <c r="AC527" s="107"/>
      <c r="AD527" s="107"/>
      <c r="AE527" s="107"/>
      <c r="AF527" s="107"/>
      <c r="AG527" s="425"/>
      <c r="AH527" s="107"/>
      <c r="AI527" s="101"/>
      <c r="AJ527" s="101"/>
      <c r="AK527" s="101"/>
    </row>
    <row r="528" spans="1:37" ht="30">
      <c r="A528" s="1122"/>
      <c r="B528" s="1123">
        <v>44259</v>
      </c>
      <c r="C528" s="1116">
        <v>44258</v>
      </c>
      <c r="D528" s="1116">
        <v>44270</v>
      </c>
      <c r="E528" s="968" t="s">
        <v>1043</v>
      </c>
      <c r="F528" s="968" t="s">
        <v>17</v>
      </c>
      <c r="G528" s="1044" t="s">
        <v>1044</v>
      </c>
      <c r="H528" s="1044" t="s">
        <v>1045</v>
      </c>
      <c r="I528" s="968" t="s">
        <v>1109</v>
      </c>
      <c r="J528" s="1125" t="s">
        <v>7918</v>
      </c>
      <c r="K528" s="968" t="s">
        <v>26</v>
      </c>
      <c r="L528" s="968" t="s">
        <v>1105</v>
      </c>
      <c r="M528" s="1118">
        <v>288</v>
      </c>
      <c r="N528" s="1028">
        <v>1</v>
      </c>
      <c r="O528" s="1028">
        <v>1</v>
      </c>
      <c r="P528" s="1080">
        <v>2021</v>
      </c>
      <c r="Q528" s="968" t="s">
        <v>2741</v>
      </c>
      <c r="R528" s="1017" t="s">
        <v>1080</v>
      </c>
      <c r="S528" s="107"/>
      <c r="T528" s="225">
        <v>288</v>
      </c>
      <c r="U528" s="225">
        <v>883632537</v>
      </c>
      <c r="V528" s="649">
        <v>44259</v>
      </c>
      <c r="W528" s="645">
        <v>44258</v>
      </c>
      <c r="X528" s="227" t="s">
        <v>26</v>
      </c>
      <c r="Y528" s="658" t="s">
        <v>1066</v>
      </c>
      <c r="Z528" s="227" t="s">
        <v>29</v>
      </c>
      <c r="AA528" s="107"/>
      <c r="AB528" s="227" t="s">
        <v>2592</v>
      </c>
      <c r="AC528" s="107"/>
      <c r="AD528" s="107"/>
      <c r="AE528" s="107"/>
      <c r="AF528" s="107"/>
      <c r="AG528" s="425"/>
      <c r="AH528" s="107"/>
      <c r="AI528" s="101"/>
      <c r="AJ528" s="101"/>
      <c r="AK528" s="101"/>
    </row>
    <row r="529" spans="1:37" ht="30">
      <c r="A529" s="1122"/>
      <c r="B529" s="1123">
        <v>44260</v>
      </c>
      <c r="C529" s="1116">
        <v>44258</v>
      </c>
      <c r="D529" s="1116">
        <v>44269</v>
      </c>
      <c r="E529" s="968" t="s">
        <v>1043</v>
      </c>
      <c r="F529" s="968" t="s">
        <v>17</v>
      </c>
      <c r="G529" s="1044" t="s">
        <v>1044</v>
      </c>
      <c r="H529" s="1044" t="s">
        <v>1045</v>
      </c>
      <c r="I529" s="968" t="s">
        <v>1109</v>
      </c>
      <c r="J529" s="1125" t="s">
        <v>7928</v>
      </c>
      <c r="K529" s="1110" t="s">
        <v>14</v>
      </c>
      <c r="L529" s="968" t="s">
        <v>1105</v>
      </c>
      <c r="M529" s="1118">
        <v>1201</v>
      </c>
      <c r="N529" s="1028">
        <v>1</v>
      </c>
      <c r="O529" s="1028">
        <v>1</v>
      </c>
      <c r="P529" s="1080">
        <v>2021</v>
      </c>
      <c r="Q529" s="968" t="s">
        <v>2741</v>
      </c>
      <c r="R529" s="1017" t="s">
        <v>1080</v>
      </c>
      <c r="S529" s="107"/>
      <c r="T529" s="225">
        <v>1201</v>
      </c>
      <c r="U529" s="225">
        <v>883549703</v>
      </c>
      <c r="V529" s="649">
        <v>44260</v>
      </c>
      <c r="W529" s="645">
        <v>44258</v>
      </c>
      <c r="X529" s="660" t="s">
        <v>14</v>
      </c>
      <c r="Y529" s="658" t="s">
        <v>1066</v>
      </c>
      <c r="Z529" s="227" t="s">
        <v>29</v>
      </c>
      <c r="AA529" s="107"/>
      <c r="AB529" s="227" t="s">
        <v>2592</v>
      </c>
      <c r="AC529" s="107"/>
      <c r="AD529" s="107"/>
      <c r="AE529" s="107"/>
      <c r="AF529" s="107"/>
      <c r="AG529" s="425"/>
      <c r="AH529" s="107"/>
      <c r="AI529" s="101"/>
      <c r="AJ529" s="101"/>
      <c r="AK529" s="101"/>
    </row>
    <row r="530" spans="1:37" ht="30">
      <c r="A530" s="1122"/>
      <c r="B530" s="1123">
        <v>44260</v>
      </c>
      <c r="C530" s="1116">
        <v>44258</v>
      </c>
      <c r="D530" s="1116">
        <v>44269</v>
      </c>
      <c r="E530" s="968" t="s">
        <v>1043</v>
      </c>
      <c r="F530" s="968" t="s">
        <v>17</v>
      </c>
      <c r="G530" s="1044" t="s">
        <v>1044</v>
      </c>
      <c r="H530" s="1044" t="s">
        <v>1045</v>
      </c>
      <c r="I530" s="968" t="s">
        <v>1109</v>
      </c>
      <c r="J530" s="1125" t="s">
        <v>7928</v>
      </c>
      <c r="K530" s="1110" t="s">
        <v>14</v>
      </c>
      <c r="L530" s="968" t="s">
        <v>1833</v>
      </c>
      <c r="M530" s="1118">
        <v>78</v>
      </c>
      <c r="N530" s="1028">
        <v>1</v>
      </c>
      <c r="O530" s="1028">
        <v>1</v>
      </c>
      <c r="P530" s="1080">
        <v>2021</v>
      </c>
      <c r="Q530" s="968" t="s">
        <v>2741</v>
      </c>
      <c r="R530" s="1017" t="s">
        <v>1080</v>
      </c>
      <c r="S530" s="107"/>
      <c r="T530" s="225">
        <v>78</v>
      </c>
      <c r="U530" s="225">
        <v>883549703</v>
      </c>
      <c r="V530" s="649">
        <v>44260</v>
      </c>
      <c r="W530" s="645">
        <v>44258</v>
      </c>
      <c r="X530" s="514" t="s">
        <v>14</v>
      </c>
      <c r="Y530" s="658" t="s">
        <v>1066</v>
      </c>
      <c r="Z530" s="227" t="s">
        <v>29</v>
      </c>
      <c r="AA530" s="107"/>
      <c r="AB530" s="227" t="s">
        <v>2592</v>
      </c>
      <c r="AC530" s="107"/>
      <c r="AD530" s="107"/>
      <c r="AE530" s="107"/>
      <c r="AF530" s="107"/>
      <c r="AG530" s="425"/>
      <c r="AH530" s="107"/>
      <c r="AI530" s="101"/>
      <c r="AJ530" s="101"/>
      <c r="AK530" s="101"/>
    </row>
    <row r="531" spans="1:37" ht="30">
      <c r="A531" s="1122"/>
      <c r="B531" s="1123">
        <v>44260</v>
      </c>
      <c r="C531" s="1116">
        <v>44259</v>
      </c>
      <c r="D531" s="1116">
        <v>44269</v>
      </c>
      <c r="E531" s="968" t="s">
        <v>1043</v>
      </c>
      <c r="F531" s="968" t="s">
        <v>17</v>
      </c>
      <c r="G531" s="1044" t="s">
        <v>1044</v>
      </c>
      <c r="H531" s="1044" t="s">
        <v>1045</v>
      </c>
      <c r="I531" s="968" t="s">
        <v>1109</v>
      </c>
      <c r="J531" s="1125" t="s">
        <v>6190</v>
      </c>
      <c r="K531" s="968" t="s">
        <v>14</v>
      </c>
      <c r="L531" s="968" t="s">
        <v>1302</v>
      </c>
      <c r="M531" s="1118">
        <v>601</v>
      </c>
      <c r="N531" s="1028">
        <v>1</v>
      </c>
      <c r="O531" s="1028">
        <v>1</v>
      </c>
      <c r="P531" s="1080">
        <v>2021</v>
      </c>
      <c r="Q531" s="968" t="s">
        <v>2741</v>
      </c>
      <c r="R531" s="1017" t="s">
        <v>1080</v>
      </c>
      <c r="S531" s="107"/>
      <c r="T531" s="225">
        <v>601</v>
      </c>
      <c r="U531" s="225">
        <v>883548502</v>
      </c>
      <c r="V531" s="649">
        <v>44260</v>
      </c>
      <c r="W531" s="645">
        <v>44259</v>
      </c>
      <c r="X531" s="227" t="s">
        <v>14</v>
      </c>
      <c r="Y531" s="658" t="s">
        <v>1066</v>
      </c>
      <c r="Z531" s="227" t="s">
        <v>29</v>
      </c>
      <c r="AA531" s="107"/>
      <c r="AB531" s="227" t="s">
        <v>2592</v>
      </c>
      <c r="AC531" s="107"/>
      <c r="AD531" s="107"/>
      <c r="AE531" s="107"/>
      <c r="AF531" s="107"/>
      <c r="AG531" s="425"/>
      <c r="AH531" s="107"/>
      <c r="AI531" s="101"/>
      <c r="AJ531" s="101"/>
      <c r="AK531" s="101"/>
    </row>
    <row r="532" spans="1:37" ht="30">
      <c r="A532" s="1122"/>
      <c r="B532" s="1123">
        <v>44260</v>
      </c>
      <c r="C532" s="1116">
        <v>44259</v>
      </c>
      <c r="D532" s="1116">
        <v>44269</v>
      </c>
      <c r="E532" s="968" t="s">
        <v>1043</v>
      </c>
      <c r="F532" s="968" t="s">
        <v>17</v>
      </c>
      <c r="G532" s="1044" t="s">
        <v>1044</v>
      </c>
      <c r="H532" s="1044" t="s">
        <v>1045</v>
      </c>
      <c r="I532" s="968" t="s">
        <v>1109</v>
      </c>
      <c r="J532" s="1125" t="s">
        <v>7939</v>
      </c>
      <c r="K532" s="968" t="s">
        <v>14</v>
      </c>
      <c r="L532" s="968" t="s">
        <v>1079</v>
      </c>
      <c r="M532" s="1118">
        <v>110</v>
      </c>
      <c r="N532" s="1028">
        <v>1</v>
      </c>
      <c r="O532" s="1028">
        <v>1</v>
      </c>
      <c r="P532" s="1080">
        <v>2021</v>
      </c>
      <c r="Q532" s="968" t="s">
        <v>2741</v>
      </c>
      <c r="R532" s="1017" t="s">
        <v>1080</v>
      </c>
      <c r="S532" s="107"/>
      <c r="T532" s="225">
        <v>110</v>
      </c>
      <c r="U532" s="228">
        <v>881738905</v>
      </c>
      <c r="V532" s="649">
        <v>44260</v>
      </c>
      <c r="W532" s="645">
        <v>44259</v>
      </c>
      <c r="X532" s="227" t="s">
        <v>14</v>
      </c>
      <c r="Y532" s="658" t="s">
        <v>1066</v>
      </c>
      <c r="Z532" s="227" t="s">
        <v>29</v>
      </c>
      <c r="AA532" s="107"/>
      <c r="AB532" s="227" t="s">
        <v>2592</v>
      </c>
      <c r="AC532" s="107"/>
      <c r="AD532" s="107"/>
      <c r="AE532" s="107"/>
      <c r="AF532" s="107"/>
      <c r="AG532" s="425"/>
      <c r="AH532" s="107"/>
      <c r="AI532" s="101"/>
      <c r="AJ532" s="101"/>
      <c r="AK532" s="101"/>
    </row>
    <row r="533" spans="1:37" ht="30">
      <c r="A533" s="1122"/>
      <c r="B533" s="1123">
        <v>44260</v>
      </c>
      <c r="C533" s="1123">
        <v>44260</v>
      </c>
      <c r="D533" s="1116">
        <v>44275</v>
      </c>
      <c r="E533" s="968" t="s">
        <v>1043</v>
      </c>
      <c r="F533" s="968" t="s">
        <v>17</v>
      </c>
      <c r="G533" s="1044" t="s">
        <v>1044</v>
      </c>
      <c r="H533" s="1044" t="s">
        <v>1045</v>
      </c>
      <c r="I533" s="968" t="s">
        <v>1109</v>
      </c>
      <c r="J533" s="1125" t="s">
        <v>7940</v>
      </c>
      <c r="K533" s="968" t="s">
        <v>14</v>
      </c>
      <c r="L533" s="968" t="s">
        <v>1290</v>
      </c>
      <c r="M533" s="1118">
        <v>288</v>
      </c>
      <c r="N533" s="1028">
        <v>1</v>
      </c>
      <c r="O533" s="1028">
        <v>1</v>
      </c>
      <c r="P533" s="1080">
        <v>2021</v>
      </c>
      <c r="Q533" s="968" t="s">
        <v>2741</v>
      </c>
      <c r="R533" s="1017" t="s">
        <v>1080</v>
      </c>
      <c r="S533" s="107"/>
      <c r="T533" s="225">
        <v>288</v>
      </c>
      <c r="U533" s="225">
        <v>880040421</v>
      </c>
      <c r="V533" s="649">
        <v>44260</v>
      </c>
      <c r="W533" s="649">
        <v>44260</v>
      </c>
      <c r="X533" s="227" t="s">
        <v>14</v>
      </c>
      <c r="Y533" s="658" t="s">
        <v>1066</v>
      </c>
      <c r="Z533" s="227" t="s">
        <v>29</v>
      </c>
      <c r="AA533" s="107"/>
      <c r="AB533" s="227" t="s">
        <v>2592</v>
      </c>
      <c r="AC533" s="107"/>
      <c r="AD533" s="107"/>
      <c r="AE533" s="107"/>
      <c r="AF533" s="107"/>
      <c r="AG533" s="425"/>
      <c r="AH533" s="107"/>
      <c r="AI533" s="101"/>
      <c r="AJ533" s="101"/>
      <c r="AK533" s="101"/>
    </row>
    <row r="534" spans="1:37" ht="30">
      <c r="A534" s="1122"/>
      <c r="B534" s="1123">
        <v>44260</v>
      </c>
      <c r="C534" s="1123">
        <v>44260</v>
      </c>
      <c r="D534" s="1116">
        <v>44275</v>
      </c>
      <c r="E534" s="968" t="s">
        <v>1043</v>
      </c>
      <c r="F534" s="968" t="s">
        <v>17</v>
      </c>
      <c r="G534" s="1044" t="s">
        <v>1044</v>
      </c>
      <c r="H534" s="1044" t="s">
        <v>1045</v>
      </c>
      <c r="I534" s="968" t="s">
        <v>1109</v>
      </c>
      <c r="J534" s="1125" t="s">
        <v>7940</v>
      </c>
      <c r="K534" s="968" t="s">
        <v>14</v>
      </c>
      <c r="L534" s="968" t="s">
        <v>1833</v>
      </c>
      <c r="M534" s="1118">
        <v>141.13999999999999</v>
      </c>
      <c r="N534" s="1028">
        <v>1</v>
      </c>
      <c r="O534" s="1028">
        <v>1</v>
      </c>
      <c r="P534" s="1080">
        <v>2021</v>
      </c>
      <c r="Q534" s="968" t="s">
        <v>2741</v>
      </c>
      <c r="R534" s="1017" t="s">
        <v>1080</v>
      </c>
      <c r="S534" s="107"/>
      <c r="T534" s="225">
        <v>141.13999999999999</v>
      </c>
      <c r="U534" s="225">
        <v>880040421</v>
      </c>
      <c r="V534" s="649">
        <v>44260</v>
      </c>
      <c r="W534" s="649">
        <v>44260</v>
      </c>
      <c r="X534" s="227" t="s">
        <v>14</v>
      </c>
      <c r="Y534" s="658" t="s">
        <v>1066</v>
      </c>
      <c r="Z534" s="227" t="s">
        <v>29</v>
      </c>
      <c r="AA534" s="107"/>
      <c r="AB534" s="227" t="s">
        <v>2592</v>
      </c>
      <c r="AC534" s="107"/>
      <c r="AD534" s="107"/>
      <c r="AE534" s="107"/>
      <c r="AF534" s="107"/>
      <c r="AG534" s="425"/>
      <c r="AH534" s="107"/>
      <c r="AI534" s="101"/>
      <c r="AJ534" s="101"/>
      <c r="AK534" s="101"/>
    </row>
    <row r="535" spans="1:37" ht="30">
      <c r="A535" s="1122"/>
      <c r="B535" s="1123">
        <v>44260</v>
      </c>
      <c r="C535" s="1123">
        <v>44260</v>
      </c>
      <c r="D535" s="1116">
        <v>44275</v>
      </c>
      <c r="E535" s="968" t="s">
        <v>1043</v>
      </c>
      <c r="F535" s="968" t="s">
        <v>17</v>
      </c>
      <c r="G535" s="1044" t="s">
        <v>1044</v>
      </c>
      <c r="H535" s="1044" t="s">
        <v>1045</v>
      </c>
      <c r="I535" s="968" t="s">
        <v>1109</v>
      </c>
      <c r="J535" s="1125" t="s">
        <v>7940</v>
      </c>
      <c r="K535" s="968" t="s">
        <v>14</v>
      </c>
      <c r="L535" s="968" t="s">
        <v>1468</v>
      </c>
      <c r="M535" s="1118">
        <v>750.06</v>
      </c>
      <c r="N535" s="1028">
        <v>1</v>
      </c>
      <c r="O535" s="1028">
        <v>1</v>
      </c>
      <c r="P535" s="1080">
        <v>2021</v>
      </c>
      <c r="Q535" s="968" t="s">
        <v>2741</v>
      </c>
      <c r="R535" s="1017" t="s">
        <v>1080</v>
      </c>
      <c r="S535" s="107"/>
      <c r="T535" s="225">
        <v>750.06</v>
      </c>
      <c r="U535" s="225">
        <v>880040421</v>
      </c>
      <c r="V535" s="649">
        <v>44260</v>
      </c>
      <c r="W535" s="649">
        <v>44260</v>
      </c>
      <c r="X535" s="227" t="s">
        <v>14</v>
      </c>
      <c r="Y535" s="658" t="s">
        <v>1066</v>
      </c>
      <c r="Z535" s="227" t="s">
        <v>29</v>
      </c>
      <c r="AA535" s="107"/>
      <c r="AB535" s="227" t="s">
        <v>2592</v>
      </c>
      <c r="AC535" s="107"/>
      <c r="AD535" s="107"/>
      <c r="AE535" s="107"/>
      <c r="AF535" s="107"/>
      <c r="AG535" s="425"/>
      <c r="AH535" s="107"/>
      <c r="AI535" s="101"/>
      <c r="AJ535" s="101"/>
      <c r="AK535" s="101"/>
    </row>
    <row r="536" spans="1:37" ht="30">
      <c r="A536" s="1122"/>
      <c r="B536" s="1123">
        <v>44260</v>
      </c>
      <c r="C536" s="1123">
        <v>44260</v>
      </c>
      <c r="D536" s="1116">
        <v>44275</v>
      </c>
      <c r="E536" s="968" t="s">
        <v>1043</v>
      </c>
      <c r="F536" s="968" t="s">
        <v>17</v>
      </c>
      <c r="G536" s="1044" t="s">
        <v>1044</v>
      </c>
      <c r="H536" s="1044" t="s">
        <v>1045</v>
      </c>
      <c r="I536" s="968" t="s">
        <v>1109</v>
      </c>
      <c r="J536" s="1125" t="s">
        <v>7940</v>
      </c>
      <c r="K536" s="968" t="s">
        <v>14</v>
      </c>
      <c r="L536" s="968" t="s">
        <v>1090</v>
      </c>
      <c r="M536" s="1118">
        <v>56.01</v>
      </c>
      <c r="N536" s="1028">
        <v>1</v>
      </c>
      <c r="O536" s="1028">
        <v>1</v>
      </c>
      <c r="P536" s="1080">
        <v>2021</v>
      </c>
      <c r="Q536" s="968" t="s">
        <v>2741</v>
      </c>
      <c r="R536" s="1017" t="s">
        <v>1080</v>
      </c>
      <c r="S536" s="107"/>
      <c r="T536" s="225">
        <v>56.01</v>
      </c>
      <c r="U536" s="225">
        <v>880040421</v>
      </c>
      <c r="V536" s="649">
        <v>44260</v>
      </c>
      <c r="W536" s="649">
        <v>44260</v>
      </c>
      <c r="X536" s="227" t="s">
        <v>14</v>
      </c>
      <c r="Y536" s="658" t="s">
        <v>1066</v>
      </c>
      <c r="Z536" s="227" t="s">
        <v>29</v>
      </c>
      <c r="AA536" s="107"/>
      <c r="AB536" s="227" t="s">
        <v>2592</v>
      </c>
      <c r="AC536" s="107"/>
      <c r="AD536" s="107"/>
      <c r="AE536" s="107"/>
      <c r="AF536" s="107"/>
      <c r="AG536" s="425"/>
      <c r="AH536" s="107"/>
      <c r="AI536" s="101"/>
      <c r="AJ536" s="101"/>
      <c r="AK536" s="101"/>
    </row>
    <row r="537" spans="1:37" ht="30">
      <c r="A537" s="1122"/>
      <c r="B537" s="1123">
        <v>44260</v>
      </c>
      <c r="C537" s="1116">
        <v>44260</v>
      </c>
      <c r="D537" s="1116">
        <v>44275</v>
      </c>
      <c r="E537" s="968" t="s">
        <v>1043</v>
      </c>
      <c r="F537" s="968" t="s">
        <v>17</v>
      </c>
      <c r="G537" s="1044" t="s">
        <v>1044</v>
      </c>
      <c r="H537" s="1044" t="s">
        <v>1045</v>
      </c>
      <c r="I537" s="968" t="s">
        <v>1109</v>
      </c>
      <c r="J537" s="1133" t="s">
        <v>7944</v>
      </c>
      <c r="K537" s="968" t="s">
        <v>14</v>
      </c>
      <c r="L537" s="968" t="s">
        <v>1143</v>
      </c>
      <c r="M537" s="1118">
        <v>10013</v>
      </c>
      <c r="N537" s="1028">
        <v>1</v>
      </c>
      <c r="O537" s="1028">
        <v>1</v>
      </c>
      <c r="P537" s="1080">
        <v>2021</v>
      </c>
      <c r="Q537" s="968" t="s">
        <v>2741</v>
      </c>
      <c r="R537" s="1017" t="s">
        <v>1080</v>
      </c>
      <c r="S537" s="107"/>
      <c r="T537" s="225">
        <v>10013</v>
      </c>
      <c r="U537" s="225">
        <v>882100944</v>
      </c>
      <c r="V537" s="649">
        <v>44260</v>
      </c>
      <c r="W537" s="645">
        <v>44260</v>
      </c>
      <c r="X537" s="227" t="s">
        <v>14</v>
      </c>
      <c r="Y537" s="658" t="s">
        <v>1066</v>
      </c>
      <c r="Z537" s="227" t="s">
        <v>29</v>
      </c>
      <c r="AA537" s="107"/>
      <c r="AB537" s="227" t="s">
        <v>2592</v>
      </c>
      <c r="AC537" s="107"/>
      <c r="AD537" s="107"/>
      <c r="AE537" s="107"/>
      <c r="AF537" s="107"/>
      <c r="AG537" s="425"/>
      <c r="AH537" s="107"/>
      <c r="AI537" s="101"/>
      <c r="AJ537" s="101"/>
      <c r="AK537" s="101"/>
    </row>
    <row r="538" spans="1:37" ht="30">
      <c r="A538" s="1122"/>
      <c r="B538" s="1123">
        <v>44263</v>
      </c>
      <c r="C538" s="1116">
        <v>44262</v>
      </c>
      <c r="D538" s="1116">
        <v>44275</v>
      </c>
      <c r="E538" s="968" t="s">
        <v>1043</v>
      </c>
      <c r="F538" s="968" t="s">
        <v>17</v>
      </c>
      <c r="G538" s="1044" t="s">
        <v>1044</v>
      </c>
      <c r="H538" s="1044" t="s">
        <v>1045</v>
      </c>
      <c r="I538" s="968" t="s">
        <v>1109</v>
      </c>
      <c r="J538" s="1130">
        <v>3287937</v>
      </c>
      <c r="K538" s="968" t="s">
        <v>14</v>
      </c>
      <c r="L538" s="968" t="s">
        <v>1079</v>
      </c>
      <c r="M538" s="1118">
        <v>105</v>
      </c>
      <c r="N538" s="1028">
        <v>1</v>
      </c>
      <c r="O538" s="1028">
        <v>1</v>
      </c>
      <c r="P538" s="1080">
        <v>2021</v>
      </c>
      <c r="Q538" s="968" t="s">
        <v>2741</v>
      </c>
      <c r="R538" s="1017" t="s">
        <v>1080</v>
      </c>
      <c r="S538" s="107"/>
      <c r="T538" s="225">
        <v>105</v>
      </c>
      <c r="U538" s="225">
        <v>880213874</v>
      </c>
      <c r="V538" s="659">
        <v>44263</v>
      </c>
      <c r="W538" s="897">
        <v>44262</v>
      </c>
      <c r="X538" s="227" t="s">
        <v>14</v>
      </c>
      <c r="Y538" s="658" t="s">
        <v>1066</v>
      </c>
      <c r="Z538" s="227" t="s">
        <v>29</v>
      </c>
      <c r="AA538" s="107"/>
      <c r="AB538" s="227" t="s">
        <v>2592</v>
      </c>
      <c r="AC538" s="107"/>
      <c r="AD538" s="107"/>
      <c r="AE538" s="107"/>
      <c r="AF538" s="107"/>
      <c r="AG538" s="425"/>
      <c r="AH538" s="107"/>
      <c r="AI538" s="101"/>
      <c r="AJ538" s="101"/>
      <c r="AK538" s="101"/>
    </row>
    <row r="539" spans="1:37" ht="30">
      <c r="A539" s="1122"/>
      <c r="B539" s="1123">
        <v>44263</v>
      </c>
      <c r="C539" s="1116">
        <v>44262</v>
      </c>
      <c r="D539" s="1116">
        <v>44275</v>
      </c>
      <c r="E539" s="968" t="s">
        <v>1043</v>
      </c>
      <c r="F539" s="968" t="s">
        <v>17</v>
      </c>
      <c r="G539" s="1044" t="s">
        <v>1044</v>
      </c>
      <c r="H539" s="1044" t="s">
        <v>1045</v>
      </c>
      <c r="I539" s="968" t="s">
        <v>1109</v>
      </c>
      <c r="J539" s="1125" t="s">
        <v>7960</v>
      </c>
      <c r="K539" s="968" t="s">
        <v>14</v>
      </c>
      <c r="L539" s="968" t="s">
        <v>1143</v>
      </c>
      <c r="M539" s="1118">
        <v>50</v>
      </c>
      <c r="N539" s="1028">
        <v>1</v>
      </c>
      <c r="O539" s="1028">
        <v>1</v>
      </c>
      <c r="P539" s="1080">
        <v>2021</v>
      </c>
      <c r="Q539" s="968" t="s">
        <v>2741</v>
      </c>
      <c r="R539" s="1017" t="s">
        <v>1080</v>
      </c>
      <c r="S539" s="107"/>
      <c r="T539" s="225">
        <v>50</v>
      </c>
      <c r="U539" s="225">
        <v>880038482</v>
      </c>
      <c r="V539" s="659">
        <v>44263</v>
      </c>
      <c r="W539" s="897">
        <v>44262</v>
      </c>
      <c r="X539" s="658" t="s">
        <v>14</v>
      </c>
      <c r="Y539" s="658" t="s">
        <v>1066</v>
      </c>
      <c r="Z539" s="658" t="s">
        <v>29</v>
      </c>
      <c r="AA539" s="107"/>
      <c r="AB539" s="227" t="s">
        <v>2592</v>
      </c>
      <c r="AC539" s="107"/>
      <c r="AD539" s="107"/>
      <c r="AE539" s="107"/>
      <c r="AF539" s="107"/>
      <c r="AG539" s="425"/>
      <c r="AH539" s="107"/>
      <c r="AI539" s="101"/>
      <c r="AJ539" s="101"/>
      <c r="AK539" s="101"/>
    </row>
    <row r="540" spans="1:37" ht="30">
      <c r="A540" s="1122"/>
      <c r="B540" s="1123">
        <v>44263</v>
      </c>
      <c r="C540" s="1116">
        <v>44262</v>
      </c>
      <c r="D540" s="1116">
        <v>44275</v>
      </c>
      <c r="E540" s="968" t="s">
        <v>1043</v>
      </c>
      <c r="F540" s="968" t="s">
        <v>17</v>
      </c>
      <c r="G540" s="1044" t="s">
        <v>1044</v>
      </c>
      <c r="H540" s="1044" t="s">
        <v>1045</v>
      </c>
      <c r="I540" s="968" t="s">
        <v>1109</v>
      </c>
      <c r="J540" s="1125" t="s">
        <v>4263</v>
      </c>
      <c r="K540" s="968" t="s">
        <v>14</v>
      </c>
      <c r="L540" s="968" t="s">
        <v>1105</v>
      </c>
      <c r="M540" s="1118">
        <v>1108</v>
      </c>
      <c r="N540" s="1028">
        <v>1</v>
      </c>
      <c r="O540" s="1028">
        <v>1</v>
      </c>
      <c r="P540" s="1080">
        <v>2021</v>
      </c>
      <c r="Q540" s="968" t="s">
        <v>2741</v>
      </c>
      <c r="R540" s="1017" t="s">
        <v>1080</v>
      </c>
      <c r="S540" s="107"/>
      <c r="T540" s="225">
        <v>1108</v>
      </c>
      <c r="U540" s="225">
        <v>880277478</v>
      </c>
      <c r="V540" s="659">
        <v>44263</v>
      </c>
      <c r="W540" s="897">
        <v>44262</v>
      </c>
      <c r="X540" s="658" t="s">
        <v>14</v>
      </c>
      <c r="Y540" s="658" t="s">
        <v>1066</v>
      </c>
      <c r="Z540" s="658" t="s">
        <v>29</v>
      </c>
      <c r="AA540" s="107"/>
      <c r="AB540" s="227" t="s">
        <v>2592</v>
      </c>
      <c r="AC540" s="107"/>
      <c r="AD540" s="107"/>
      <c r="AE540" s="107"/>
      <c r="AF540" s="107"/>
      <c r="AG540" s="425"/>
      <c r="AH540" s="107"/>
      <c r="AI540" s="101"/>
      <c r="AJ540" s="101"/>
      <c r="AK540" s="101"/>
    </row>
    <row r="541" spans="1:37" ht="30">
      <c r="A541" s="1122"/>
      <c r="B541" s="1123">
        <v>44263</v>
      </c>
      <c r="C541" s="1116">
        <v>44262</v>
      </c>
      <c r="D541" s="1116">
        <v>44275</v>
      </c>
      <c r="E541" s="968" t="s">
        <v>1043</v>
      </c>
      <c r="F541" s="968" t="s">
        <v>17</v>
      </c>
      <c r="G541" s="1044" t="s">
        <v>1044</v>
      </c>
      <c r="H541" s="1044" t="s">
        <v>1045</v>
      </c>
      <c r="I541" s="968" t="s">
        <v>1109</v>
      </c>
      <c r="J541" s="1125" t="s">
        <v>4263</v>
      </c>
      <c r="K541" s="968" t="s">
        <v>14</v>
      </c>
      <c r="L541" s="968" t="s">
        <v>1584</v>
      </c>
      <c r="M541" s="1118">
        <v>399</v>
      </c>
      <c r="N541" s="1028">
        <v>1</v>
      </c>
      <c r="O541" s="1028">
        <v>1</v>
      </c>
      <c r="P541" s="1080">
        <v>2021</v>
      </c>
      <c r="Q541" s="968" t="s">
        <v>2741</v>
      </c>
      <c r="R541" s="1017" t="s">
        <v>1080</v>
      </c>
      <c r="S541" s="107"/>
      <c r="T541" s="225">
        <v>399</v>
      </c>
      <c r="U541" s="225">
        <v>880277478</v>
      </c>
      <c r="V541" s="659">
        <v>44263</v>
      </c>
      <c r="W541" s="897">
        <v>44262</v>
      </c>
      <c r="X541" s="658" t="s">
        <v>14</v>
      </c>
      <c r="Y541" s="658" t="s">
        <v>1066</v>
      </c>
      <c r="Z541" s="658" t="s">
        <v>29</v>
      </c>
      <c r="AA541" s="107"/>
      <c r="AB541" s="227" t="s">
        <v>2592</v>
      </c>
      <c r="AC541" s="107"/>
      <c r="AD541" s="107"/>
      <c r="AE541" s="107"/>
      <c r="AF541" s="107"/>
      <c r="AG541" s="425"/>
      <c r="AH541" s="107"/>
      <c r="AI541" s="101"/>
      <c r="AJ541" s="101"/>
      <c r="AK541" s="101"/>
    </row>
    <row r="542" spans="1:37" ht="30">
      <c r="A542" s="1122"/>
      <c r="B542" s="1123">
        <v>44263</v>
      </c>
      <c r="C542" s="1116">
        <v>44262</v>
      </c>
      <c r="D542" s="1116">
        <v>44275</v>
      </c>
      <c r="E542" s="968" t="s">
        <v>1043</v>
      </c>
      <c r="F542" s="968" t="s">
        <v>17</v>
      </c>
      <c r="G542" s="1044" t="s">
        <v>1044</v>
      </c>
      <c r="H542" s="1044" t="s">
        <v>1045</v>
      </c>
      <c r="I542" s="968" t="s">
        <v>1109</v>
      </c>
      <c r="J542" s="1130">
        <v>285277906</v>
      </c>
      <c r="K542" s="968" t="s">
        <v>26</v>
      </c>
      <c r="L542" s="968" t="s">
        <v>1105</v>
      </c>
      <c r="M542" s="1118">
        <v>456</v>
      </c>
      <c r="N542" s="1028">
        <v>1</v>
      </c>
      <c r="O542" s="1028">
        <v>1</v>
      </c>
      <c r="P542" s="1080">
        <v>2021</v>
      </c>
      <c r="Q542" s="968" t="s">
        <v>2741</v>
      </c>
      <c r="R542" s="1017" t="s">
        <v>1080</v>
      </c>
      <c r="S542" s="107"/>
      <c r="T542" s="225">
        <v>456</v>
      </c>
      <c r="U542" s="225">
        <v>881547360</v>
      </c>
      <c r="V542" s="659">
        <v>44263</v>
      </c>
      <c r="W542" s="897">
        <v>44262</v>
      </c>
      <c r="X542" s="227" t="s">
        <v>26</v>
      </c>
      <c r="Y542" s="658" t="s">
        <v>1066</v>
      </c>
      <c r="Z542" s="658" t="s">
        <v>29</v>
      </c>
      <c r="AA542" s="107"/>
      <c r="AB542" s="227" t="s">
        <v>2592</v>
      </c>
      <c r="AC542" s="107"/>
      <c r="AD542" s="107"/>
      <c r="AE542" s="107"/>
      <c r="AF542" s="107"/>
      <c r="AG542" s="425"/>
      <c r="AH542" s="107"/>
      <c r="AI542" s="101"/>
      <c r="AJ542" s="101"/>
      <c r="AK542" s="101"/>
    </row>
    <row r="543" spans="1:37" ht="30">
      <c r="A543" s="1122"/>
      <c r="B543" s="1123">
        <v>44264</v>
      </c>
      <c r="C543" s="1116">
        <v>44261</v>
      </c>
      <c r="D543" s="1116">
        <v>44276</v>
      </c>
      <c r="E543" s="968" t="s">
        <v>1043</v>
      </c>
      <c r="F543" s="968" t="s">
        <v>17</v>
      </c>
      <c r="G543" s="1044" t="s">
        <v>1044</v>
      </c>
      <c r="H543" s="1044" t="s">
        <v>1045</v>
      </c>
      <c r="I543" s="968" t="s">
        <v>1109</v>
      </c>
      <c r="J543" s="1125" t="s">
        <v>4717</v>
      </c>
      <c r="K543" s="968" t="s">
        <v>14</v>
      </c>
      <c r="L543" s="968" t="s">
        <v>5262</v>
      </c>
      <c r="M543" s="1118">
        <v>999</v>
      </c>
      <c r="N543" s="1028">
        <v>1</v>
      </c>
      <c r="O543" s="1028">
        <v>1</v>
      </c>
      <c r="P543" s="1080">
        <v>2021</v>
      </c>
      <c r="Q543" s="968" t="s">
        <v>2741</v>
      </c>
      <c r="R543" s="1017" t="s">
        <v>1080</v>
      </c>
      <c r="S543" s="107"/>
      <c r="T543" s="225">
        <v>999</v>
      </c>
      <c r="U543" s="225">
        <v>881861458</v>
      </c>
      <c r="V543" s="659">
        <v>44264</v>
      </c>
      <c r="W543" s="897">
        <v>44261</v>
      </c>
      <c r="X543" s="658" t="s">
        <v>14</v>
      </c>
      <c r="Y543" s="658" t="s">
        <v>1066</v>
      </c>
      <c r="Z543" s="227" t="s">
        <v>19</v>
      </c>
      <c r="AA543" s="107"/>
      <c r="AB543" s="227" t="s">
        <v>2592</v>
      </c>
      <c r="AC543" s="107"/>
      <c r="AD543" s="107"/>
      <c r="AE543" s="107"/>
      <c r="AF543" s="107"/>
      <c r="AG543" s="425"/>
      <c r="AH543" s="107"/>
      <c r="AI543" s="101"/>
      <c r="AJ543" s="101"/>
      <c r="AK543" s="101"/>
    </row>
    <row r="544" spans="1:37" ht="30">
      <c r="A544" s="1122"/>
      <c r="B544" s="1123">
        <v>44264</v>
      </c>
      <c r="C544" s="1116">
        <v>44263</v>
      </c>
      <c r="D544" s="1116">
        <v>44277</v>
      </c>
      <c r="E544" s="968" t="s">
        <v>1043</v>
      </c>
      <c r="F544" s="968" t="s">
        <v>17</v>
      </c>
      <c r="G544" s="1044" t="s">
        <v>1044</v>
      </c>
      <c r="H544" s="1044" t="s">
        <v>1045</v>
      </c>
      <c r="I544" s="968" t="s">
        <v>1109</v>
      </c>
      <c r="J544" s="1125" t="s">
        <v>1729</v>
      </c>
      <c r="K544" s="968" t="s">
        <v>14</v>
      </c>
      <c r="L544" s="968" t="s">
        <v>1105</v>
      </c>
      <c r="M544" s="1118">
        <v>497.74</v>
      </c>
      <c r="N544" s="1028">
        <v>1</v>
      </c>
      <c r="O544" s="1028">
        <v>1</v>
      </c>
      <c r="P544" s="1080">
        <v>2021</v>
      </c>
      <c r="Q544" s="968" t="s">
        <v>2741</v>
      </c>
      <c r="R544" s="1017" t="s">
        <v>1080</v>
      </c>
      <c r="S544" s="107"/>
      <c r="T544" s="225">
        <v>497.74</v>
      </c>
      <c r="U544" s="225">
        <v>882629300</v>
      </c>
      <c r="V544" s="659">
        <v>44264</v>
      </c>
      <c r="W544" s="897">
        <v>44263</v>
      </c>
      <c r="X544" s="227" t="s">
        <v>14</v>
      </c>
      <c r="Y544" s="658" t="s">
        <v>1066</v>
      </c>
      <c r="Z544" s="227" t="s">
        <v>19</v>
      </c>
      <c r="AA544" s="107"/>
      <c r="AB544" s="227" t="s">
        <v>2592</v>
      </c>
      <c r="AC544" s="107"/>
      <c r="AD544" s="107"/>
      <c r="AE544" s="107"/>
      <c r="AF544" s="107"/>
      <c r="AG544" s="425"/>
      <c r="AH544" s="107"/>
      <c r="AI544" s="101"/>
      <c r="AJ544" s="101"/>
      <c r="AK544" s="101"/>
    </row>
    <row r="545" spans="1:37" ht="30">
      <c r="A545" s="1122"/>
      <c r="B545" s="1123">
        <v>44264</v>
      </c>
      <c r="C545" s="1116">
        <v>44263</v>
      </c>
      <c r="D545" s="1116">
        <v>44277</v>
      </c>
      <c r="E545" s="968" t="s">
        <v>1043</v>
      </c>
      <c r="F545" s="968" t="s">
        <v>17</v>
      </c>
      <c r="G545" s="1044" t="s">
        <v>1044</v>
      </c>
      <c r="H545" s="1044" t="s">
        <v>1045</v>
      </c>
      <c r="I545" s="968" t="s">
        <v>1109</v>
      </c>
      <c r="J545" s="1125" t="s">
        <v>1729</v>
      </c>
      <c r="K545" s="968" t="s">
        <v>14</v>
      </c>
      <c r="L545" s="968" t="s">
        <v>1302</v>
      </c>
      <c r="M545" s="1118">
        <v>924</v>
      </c>
      <c r="N545" s="1028">
        <v>1</v>
      </c>
      <c r="O545" s="1028">
        <v>1</v>
      </c>
      <c r="P545" s="1080">
        <v>2021</v>
      </c>
      <c r="Q545" s="968" t="s">
        <v>2741</v>
      </c>
      <c r="R545" s="1017" t="s">
        <v>1080</v>
      </c>
      <c r="S545" s="107"/>
      <c r="T545" s="225">
        <v>924</v>
      </c>
      <c r="U545" s="225">
        <v>882629300</v>
      </c>
      <c r="V545" s="659">
        <v>44264</v>
      </c>
      <c r="W545" s="897">
        <v>44263</v>
      </c>
      <c r="X545" s="227" t="s">
        <v>14</v>
      </c>
      <c r="Y545" s="658" t="s">
        <v>1066</v>
      </c>
      <c r="Z545" s="227" t="s">
        <v>19</v>
      </c>
      <c r="AA545" s="107"/>
      <c r="AB545" s="227" t="s">
        <v>2592</v>
      </c>
      <c r="AC545" s="107"/>
      <c r="AD545" s="107"/>
      <c r="AE545" s="107"/>
      <c r="AF545" s="107"/>
      <c r="AG545" s="425"/>
      <c r="AH545" s="107"/>
      <c r="AI545" s="101"/>
      <c r="AJ545" s="101"/>
      <c r="AK545" s="101"/>
    </row>
    <row r="546" spans="1:37" ht="30">
      <c r="A546" s="1122"/>
      <c r="B546" s="1123">
        <v>44264</v>
      </c>
      <c r="C546" s="1116">
        <v>44263</v>
      </c>
      <c r="D546" s="1116">
        <v>44277</v>
      </c>
      <c r="E546" s="968" t="s">
        <v>1043</v>
      </c>
      <c r="F546" s="968" t="s">
        <v>17</v>
      </c>
      <c r="G546" s="1044" t="s">
        <v>1044</v>
      </c>
      <c r="H546" s="1044" t="s">
        <v>1045</v>
      </c>
      <c r="I546" s="968" t="s">
        <v>1109</v>
      </c>
      <c r="J546" s="1125" t="s">
        <v>1729</v>
      </c>
      <c r="K546" s="968" t="s">
        <v>14</v>
      </c>
      <c r="L546" s="968" t="s">
        <v>2545</v>
      </c>
      <c r="M546" s="1118">
        <v>139.4</v>
      </c>
      <c r="N546" s="1028">
        <v>1</v>
      </c>
      <c r="O546" s="1028">
        <v>1</v>
      </c>
      <c r="P546" s="1080">
        <v>2021</v>
      </c>
      <c r="Q546" s="968" t="s">
        <v>2741</v>
      </c>
      <c r="R546" s="1017" t="s">
        <v>1080</v>
      </c>
      <c r="S546" s="107"/>
      <c r="T546" s="225">
        <v>139.4</v>
      </c>
      <c r="U546" s="225">
        <v>882629300</v>
      </c>
      <c r="V546" s="659">
        <v>44264</v>
      </c>
      <c r="W546" s="897">
        <v>44263</v>
      </c>
      <c r="X546" s="227" t="s">
        <v>14</v>
      </c>
      <c r="Y546" s="658" t="s">
        <v>1066</v>
      </c>
      <c r="Z546" s="227" t="s">
        <v>19</v>
      </c>
      <c r="AA546" s="107"/>
      <c r="AB546" s="227" t="s">
        <v>2592</v>
      </c>
      <c r="AC546" s="107"/>
      <c r="AD546" s="107"/>
      <c r="AE546" s="107"/>
      <c r="AF546" s="107"/>
      <c r="AG546" s="425"/>
      <c r="AH546" s="107"/>
      <c r="AI546" s="101"/>
      <c r="AJ546" s="101"/>
      <c r="AK546" s="101"/>
    </row>
    <row r="547" spans="1:37" ht="30">
      <c r="A547" s="1122"/>
      <c r="B547" s="1123">
        <v>44264</v>
      </c>
      <c r="C547" s="1123">
        <v>44263</v>
      </c>
      <c r="D547" s="1116">
        <v>44269</v>
      </c>
      <c r="E547" s="968" t="s">
        <v>1043</v>
      </c>
      <c r="F547" s="968" t="s">
        <v>17</v>
      </c>
      <c r="G547" s="1044" t="s">
        <v>1044</v>
      </c>
      <c r="H547" s="1044" t="s">
        <v>1045</v>
      </c>
      <c r="I547" s="968" t="s">
        <v>1109</v>
      </c>
      <c r="J547" s="1130">
        <v>120580818</v>
      </c>
      <c r="K547" s="968" t="s">
        <v>14</v>
      </c>
      <c r="L547" s="968" t="s">
        <v>1290</v>
      </c>
      <c r="M547" s="1118">
        <v>34</v>
      </c>
      <c r="N547" s="1028">
        <v>1</v>
      </c>
      <c r="O547" s="1028">
        <v>1</v>
      </c>
      <c r="P547" s="1080">
        <v>2021</v>
      </c>
      <c r="Q547" s="968" t="s">
        <v>2741</v>
      </c>
      <c r="R547" s="1017" t="s">
        <v>1080</v>
      </c>
      <c r="S547" s="107"/>
      <c r="T547" s="225">
        <v>34</v>
      </c>
      <c r="U547" s="225">
        <v>880386336</v>
      </c>
      <c r="V547" s="659">
        <v>44264</v>
      </c>
      <c r="W547" s="659">
        <v>44263</v>
      </c>
      <c r="X547" s="227" t="s">
        <v>14</v>
      </c>
      <c r="Y547" s="658" t="s">
        <v>1066</v>
      </c>
      <c r="Z547" s="658" t="s">
        <v>29</v>
      </c>
      <c r="AA547" s="107"/>
      <c r="AB547" s="227" t="s">
        <v>2592</v>
      </c>
      <c r="AC547" s="107"/>
      <c r="AD547" s="107"/>
      <c r="AE547" s="107"/>
      <c r="AF547" s="107"/>
      <c r="AG547" s="425"/>
      <c r="AH547" s="107"/>
      <c r="AI547" s="101"/>
      <c r="AJ547" s="101"/>
      <c r="AK547" s="101"/>
    </row>
    <row r="548" spans="1:37" ht="30">
      <c r="A548" s="1122"/>
      <c r="B548" s="1123">
        <v>44265</v>
      </c>
      <c r="C548" s="1123">
        <v>44264</v>
      </c>
      <c r="D548" s="1116">
        <v>44270</v>
      </c>
      <c r="E548" s="968" t="s">
        <v>1043</v>
      </c>
      <c r="F548" s="968" t="s">
        <v>17</v>
      </c>
      <c r="G548" s="1044" t="s">
        <v>1044</v>
      </c>
      <c r="H548" s="1044" t="s">
        <v>1045</v>
      </c>
      <c r="I548" s="968" t="s">
        <v>1109</v>
      </c>
      <c r="J548" s="1126" t="s">
        <v>7983</v>
      </c>
      <c r="K548" s="968" t="s">
        <v>14</v>
      </c>
      <c r="L548" s="968" t="s">
        <v>1105</v>
      </c>
      <c r="M548" s="1118">
        <v>4695.2</v>
      </c>
      <c r="N548" s="1028">
        <v>1</v>
      </c>
      <c r="O548" s="1028">
        <v>1</v>
      </c>
      <c r="P548" s="1080">
        <v>2021</v>
      </c>
      <c r="Q548" s="968" t="s">
        <v>2741</v>
      </c>
      <c r="R548" s="1017" t="s">
        <v>1080</v>
      </c>
      <c r="S548" s="107"/>
      <c r="T548" s="225">
        <v>4695.2</v>
      </c>
      <c r="U548" s="225">
        <v>881505579</v>
      </c>
      <c r="V548" s="659">
        <v>44265</v>
      </c>
      <c r="W548" s="659">
        <v>44264</v>
      </c>
      <c r="X548" s="658" t="s">
        <v>14</v>
      </c>
      <c r="Y548" s="658" t="s">
        <v>1066</v>
      </c>
      <c r="Z548" s="658" t="s">
        <v>19</v>
      </c>
      <c r="AA548" s="107"/>
      <c r="AB548" s="227" t="s">
        <v>2592</v>
      </c>
      <c r="AC548" s="107"/>
      <c r="AD548" s="107"/>
      <c r="AE548" s="107"/>
      <c r="AF548" s="107"/>
      <c r="AG548" s="425"/>
      <c r="AH548" s="107"/>
      <c r="AI548" s="101"/>
      <c r="AJ548" s="101"/>
      <c r="AK548" s="101"/>
    </row>
    <row r="549" spans="1:37" ht="30">
      <c r="A549" s="1122"/>
      <c r="B549" s="1123">
        <v>44266</v>
      </c>
      <c r="C549" s="1116">
        <v>44265</v>
      </c>
      <c r="D549" s="1116">
        <v>44275</v>
      </c>
      <c r="E549" s="968" t="s">
        <v>1043</v>
      </c>
      <c r="F549" s="968" t="s">
        <v>17</v>
      </c>
      <c r="G549" s="1044" t="s">
        <v>1044</v>
      </c>
      <c r="H549" s="1044" t="s">
        <v>1045</v>
      </c>
      <c r="I549" s="968" t="s">
        <v>1109</v>
      </c>
      <c r="J549" s="1126" t="s">
        <v>6010</v>
      </c>
      <c r="K549" s="968" t="s">
        <v>14</v>
      </c>
      <c r="L549" s="968" t="s">
        <v>1494</v>
      </c>
      <c r="M549" s="1118">
        <v>100</v>
      </c>
      <c r="N549" s="1028">
        <v>1</v>
      </c>
      <c r="O549" s="1028">
        <v>1</v>
      </c>
      <c r="P549" s="1080">
        <v>2021</v>
      </c>
      <c r="Q549" s="968" t="s">
        <v>2741</v>
      </c>
      <c r="R549" s="1017" t="s">
        <v>1080</v>
      </c>
      <c r="S549" s="107"/>
      <c r="T549" s="225">
        <v>100</v>
      </c>
      <c r="U549" s="225">
        <v>880057060</v>
      </c>
      <c r="V549" s="659">
        <v>44266</v>
      </c>
      <c r="W549" s="897">
        <v>44265</v>
      </c>
      <c r="X549" s="658" t="s">
        <v>14</v>
      </c>
      <c r="Y549" s="658" t="s">
        <v>1066</v>
      </c>
      <c r="Z549" s="658" t="s">
        <v>29</v>
      </c>
      <c r="AA549" s="107"/>
      <c r="AB549" s="227" t="s">
        <v>2592</v>
      </c>
      <c r="AC549" s="107"/>
      <c r="AD549" s="107"/>
      <c r="AE549" s="107"/>
      <c r="AF549" s="107"/>
      <c r="AG549" s="425"/>
      <c r="AH549" s="107"/>
      <c r="AI549" s="101"/>
      <c r="AJ549" s="101"/>
      <c r="AK549" s="101"/>
    </row>
    <row r="550" spans="1:37" ht="30">
      <c r="A550" s="1122"/>
      <c r="B550" s="1123">
        <v>44267</v>
      </c>
      <c r="C550" s="1123">
        <v>44266</v>
      </c>
      <c r="D550" s="1116">
        <v>44275</v>
      </c>
      <c r="E550" s="968" t="s">
        <v>1043</v>
      </c>
      <c r="F550" s="968" t="s">
        <v>17</v>
      </c>
      <c r="G550" s="1044" t="s">
        <v>1044</v>
      </c>
      <c r="H550" s="1044" t="s">
        <v>1045</v>
      </c>
      <c r="I550" s="968" t="s">
        <v>1109</v>
      </c>
      <c r="J550" s="1126" t="s">
        <v>8017</v>
      </c>
      <c r="K550" s="968" t="s">
        <v>14</v>
      </c>
      <c r="L550" s="968" t="s">
        <v>1143</v>
      </c>
      <c r="M550" s="1118">
        <v>180</v>
      </c>
      <c r="N550" s="1028">
        <v>1</v>
      </c>
      <c r="O550" s="1028">
        <v>1</v>
      </c>
      <c r="P550" s="1080">
        <v>2021</v>
      </c>
      <c r="Q550" s="968" t="s">
        <v>2741</v>
      </c>
      <c r="R550" s="1017" t="s">
        <v>1080</v>
      </c>
      <c r="S550" s="107"/>
      <c r="T550" s="225">
        <v>180</v>
      </c>
      <c r="U550" s="225">
        <v>881743893</v>
      </c>
      <c r="V550" s="659">
        <v>44267</v>
      </c>
      <c r="W550" s="659">
        <v>44266</v>
      </c>
      <c r="X550" s="658" t="s">
        <v>14</v>
      </c>
      <c r="Y550" s="658" t="s">
        <v>1066</v>
      </c>
      <c r="Z550" s="102" t="s">
        <v>29</v>
      </c>
      <c r="AA550" s="107"/>
      <c r="AB550" s="227" t="s">
        <v>2592</v>
      </c>
      <c r="AC550" s="107"/>
      <c r="AD550" s="107"/>
      <c r="AE550" s="107"/>
      <c r="AF550" s="107"/>
      <c r="AG550" s="425"/>
      <c r="AH550" s="107"/>
      <c r="AI550" s="101"/>
      <c r="AJ550" s="101"/>
      <c r="AK550" s="101"/>
    </row>
    <row r="551" spans="1:37" ht="30">
      <c r="A551" s="1122"/>
      <c r="B551" s="1123">
        <v>44270</v>
      </c>
      <c r="C551" s="1123">
        <v>44267</v>
      </c>
      <c r="D551" s="1116">
        <v>44280</v>
      </c>
      <c r="E551" s="968" t="s">
        <v>1043</v>
      </c>
      <c r="F551" s="968" t="s">
        <v>17</v>
      </c>
      <c r="G551" s="1044" t="s">
        <v>1044</v>
      </c>
      <c r="H551" s="1044" t="s">
        <v>1045</v>
      </c>
      <c r="I551" s="968" t="s">
        <v>1109</v>
      </c>
      <c r="J551" s="1126" t="s">
        <v>6876</v>
      </c>
      <c r="K551" s="1021" t="s">
        <v>14</v>
      </c>
      <c r="L551" s="968" t="s">
        <v>1833</v>
      </c>
      <c r="M551" s="1110">
        <v>17.5</v>
      </c>
      <c r="N551" s="1028">
        <v>1</v>
      </c>
      <c r="O551" s="1028">
        <v>1</v>
      </c>
      <c r="P551" s="1080">
        <v>2021</v>
      </c>
      <c r="Q551" s="968" t="s">
        <v>2741</v>
      </c>
      <c r="R551" s="1017" t="s">
        <v>1080</v>
      </c>
      <c r="S551" s="107"/>
      <c r="T551" s="514">
        <v>17.5</v>
      </c>
      <c r="U551" s="514">
        <v>1127749</v>
      </c>
      <c r="V551" s="659">
        <v>44270</v>
      </c>
      <c r="W551" s="659">
        <v>44267</v>
      </c>
      <c r="X551" s="865" t="s">
        <v>14</v>
      </c>
      <c r="Y551" s="658" t="s">
        <v>1066</v>
      </c>
      <c r="Z551" s="658" t="s">
        <v>29</v>
      </c>
      <c r="AA551" s="107"/>
      <c r="AB551" s="227" t="s">
        <v>2592</v>
      </c>
      <c r="AC551" s="107"/>
      <c r="AD551" s="107"/>
      <c r="AE551" s="107"/>
      <c r="AF551" s="107"/>
      <c r="AG551" s="425"/>
      <c r="AH551" s="107"/>
      <c r="AI551" s="101"/>
      <c r="AJ551" s="101"/>
      <c r="AK551" s="101"/>
    </row>
    <row r="552" spans="1:37" ht="30">
      <c r="A552" s="1122"/>
      <c r="B552" s="1123">
        <v>44270</v>
      </c>
      <c r="C552" s="1116">
        <v>44268</v>
      </c>
      <c r="D552" s="1116">
        <v>44275</v>
      </c>
      <c r="E552" s="968" t="s">
        <v>1043</v>
      </c>
      <c r="F552" s="968" t="s">
        <v>17</v>
      </c>
      <c r="G552" s="1044" t="s">
        <v>1044</v>
      </c>
      <c r="H552" s="1044" t="s">
        <v>1045</v>
      </c>
      <c r="I552" s="968" t="s">
        <v>1109</v>
      </c>
      <c r="J552" s="1126" t="s">
        <v>2677</v>
      </c>
      <c r="K552" s="968" t="s">
        <v>14</v>
      </c>
      <c r="L552" s="968" t="s">
        <v>1079</v>
      </c>
      <c r="M552" s="1110">
        <v>240</v>
      </c>
      <c r="N552" s="1028">
        <v>1</v>
      </c>
      <c r="O552" s="1028">
        <v>1</v>
      </c>
      <c r="P552" s="1080">
        <v>2021</v>
      </c>
      <c r="Q552" s="968" t="s">
        <v>2741</v>
      </c>
      <c r="R552" s="1017" t="s">
        <v>1080</v>
      </c>
      <c r="S552" s="107"/>
      <c r="T552" s="514">
        <v>240</v>
      </c>
      <c r="U552" s="514">
        <v>882076693</v>
      </c>
      <c r="V552" s="659">
        <v>44270</v>
      </c>
      <c r="W552" s="897">
        <v>44268</v>
      </c>
      <c r="X552" s="658" t="s">
        <v>14</v>
      </c>
      <c r="Y552" s="658" t="s">
        <v>1066</v>
      </c>
      <c r="Z552" s="227" t="s">
        <v>19</v>
      </c>
      <c r="AA552" s="107"/>
      <c r="AB552" s="227" t="s">
        <v>2592</v>
      </c>
      <c r="AC552" s="107"/>
      <c r="AD552" s="107"/>
      <c r="AE552" s="107"/>
      <c r="AF552" s="107"/>
      <c r="AG552" s="425"/>
      <c r="AH552" s="107"/>
      <c r="AI552" s="101"/>
      <c r="AJ552" s="101"/>
      <c r="AK552" s="101"/>
    </row>
    <row r="553" spans="1:37" ht="30">
      <c r="A553" s="1122"/>
      <c r="B553" s="1123">
        <v>44270</v>
      </c>
      <c r="C553" s="1116">
        <v>44269</v>
      </c>
      <c r="D553" s="1116">
        <v>44273</v>
      </c>
      <c r="E553" s="968" t="s">
        <v>1043</v>
      </c>
      <c r="F553" s="968" t="s">
        <v>17</v>
      </c>
      <c r="G553" s="1044" t="s">
        <v>1044</v>
      </c>
      <c r="H553" s="1044" t="s">
        <v>1045</v>
      </c>
      <c r="I553" s="968" t="s">
        <v>1109</v>
      </c>
      <c r="J553" s="1126" t="s">
        <v>8052</v>
      </c>
      <c r="K553" s="968" t="s">
        <v>14</v>
      </c>
      <c r="L553" s="968" t="s">
        <v>1262</v>
      </c>
      <c r="M553" s="1110">
        <v>816.05</v>
      </c>
      <c r="N553" s="1028">
        <v>1</v>
      </c>
      <c r="O553" s="1028">
        <v>1</v>
      </c>
      <c r="P553" s="1080">
        <v>2021</v>
      </c>
      <c r="Q553" s="968" t="s">
        <v>2741</v>
      </c>
      <c r="R553" s="1017" t="s">
        <v>1080</v>
      </c>
      <c r="S553" s="107"/>
      <c r="T553" s="514">
        <v>816.05</v>
      </c>
      <c r="U553" s="514">
        <v>883595465</v>
      </c>
      <c r="V553" s="659">
        <v>44270</v>
      </c>
      <c r="W553" s="897">
        <v>44269</v>
      </c>
      <c r="X553" s="658" t="s">
        <v>14</v>
      </c>
      <c r="Y553" s="658" t="s">
        <v>1066</v>
      </c>
      <c r="Z553" s="658" t="s">
        <v>29</v>
      </c>
      <c r="AA553" s="107"/>
      <c r="AB553" s="227" t="s">
        <v>2592</v>
      </c>
      <c r="AC553" s="107"/>
      <c r="AD553" s="107"/>
      <c r="AE553" s="107"/>
      <c r="AF553" s="107"/>
      <c r="AG553" s="425"/>
      <c r="AH553" s="107"/>
      <c r="AI553" s="101"/>
      <c r="AJ553" s="101"/>
      <c r="AK553" s="101"/>
    </row>
    <row r="554" spans="1:37" ht="30">
      <c r="A554" s="1122"/>
      <c r="B554" s="1123">
        <v>44271</v>
      </c>
      <c r="C554" s="1123">
        <v>44271</v>
      </c>
      <c r="D554" s="1116">
        <v>44281</v>
      </c>
      <c r="E554" s="968" t="s">
        <v>1043</v>
      </c>
      <c r="F554" s="968" t="s">
        <v>17</v>
      </c>
      <c r="G554" s="1044" t="s">
        <v>1044</v>
      </c>
      <c r="H554" s="1044" t="s">
        <v>1045</v>
      </c>
      <c r="I554" s="968" t="s">
        <v>1109</v>
      </c>
      <c r="J554" s="1125" t="s">
        <v>4351</v>
      </c>
      <c r="K554" s="968" t="s">
        <v>14</v>
      </c>
      <c r="L554" s="968" t="s">
        <v>1143</v>
      </c>
      <c r="M554" s="1118">
        <v>470</v>
      </c>
      <c r="N554" s="1028">
        <v>1</v>
      </c>
      <c r="O554" s="1028">
        <v>1</v>
      </c>
      <c r="P554" s="1080">
        <v>2021</v>
      </c>
      <c r="Q554" s="968" t="s">
        <v>2741</v>
      </c>
      <c r="R554" s="1017" t="s">
        <v>1080</v>
      </c>
      <c r="S554" s="107"/>
      <c r="T554" s="225">
        <v>470</v>
      </c>
      <c r="U554" s="242">
        <v>882880475</v>
      </c>
      <c r="V554" s="659">
        <v>44271</v>
      </c>
      <c r="W554" s="659">
        <v>44271</v>
      </c>
      <c r="X554" s="658" t="s">
        <v>14</v>
      </c>
      <c r="Y554" s="658" t="s">
        <v>1066</v>
      </c>
      <c r="Z554" s="658" t="s">
        <v>29</v>
      </c>
      <c r="AA554" s="107"/>
      <c r="AB554" s="227" t="s">
        <v>2592</v>
      </c>
      <c r="AC554" s="107"/>
      <c r="AD554" s="107"/>
      <c r="AE554" s="107"/>
      <c r="AF554" s="107"/>
      <c r="AG554" s="425"/>
      <c r="AH554" s="107"/>
      <c r="AI554" s="101"/>
      <c r="AJ554" s="101"/>
      <c r="AK554" s="101"/>
    </row>
    <row r="555" spans="1:37" ht="30">
      <c r="A555" s="1122"/>
      <c r="B555" s="1123">
        <v>44271</v>
      </c>
      <c r="C555" s="1123">
        <v>44271</v>
      </c>
      <c r="D555" s="1116">
        <v>44281</v>
      </c>
      <c r="E555" s="968" t="s">
        <v>1043</v>
      </c>
      <c r="F555" s="968" t="s">
        <v>17</v>
      </c>
      <c r="G555" s="1044" t="s">
        <v>1044</v>
      </c>
      <c r="H555" s="1044" t="s">
        <v>1045</v>
      </c>
      <c r="I555" s="968" t="s">
        <v>1109</v>
      </c>
      <c r="J555" s="1125" t="s">
        <v>6190</v>
      </c>
      <c r="K555" s="968" t="s">
        <v>14</v>
      </c>
      <c r="L555" s="968" t="s">
        <v>1302</v>
      </c>
      <c r="M555" s="1118">
        <v>76</v>
      </c>
      <c r="N555" s="1028">
        <v>1</v>
      </c>
      <c r="O555" s="1028">
        <v>1</v>
      </c>
      <c r="P555" s="1080">
        <v>2021</v>
      </c>
      <c r="Q555" s="968" t="s">
        <v>2741</v>
      </c>
      <c r="R555" s="1017" t="s">
        <v>1080</v>
      </c>
      <c r="S555" s="107"/>
      <c r="T555" s="225">
        <v>76</v>
      </c>
      <c r="U555" s="242">
        <v>883548502</v>
      </c>
      <c r="V555" s="659">
        <v>44271</v>
      </c>
      <c r="W555" s="659">
        <v>44271</v>
      </c>
      <c r="X555" s="658" t="s">
        <v>14</v>
      </c>
      <c r="Y555" s="658" t="s">
        <v>1066</v>
      </c>
      <c r="Z555" s="658" t="s">
        <v>29</v>
      </c>
      <c r="AA555" s="107"/>
      <c r="AB555" s="227" t="s">
        <v>2592</v>
      </c>
      <c r="AC555" s="107"/>
      <c r="AD555" s="107"/>
      <c r="AE555" s="107"/>
      <c r="AF555" s="107"/>
      <c r="AG555" s="425"/>
      <c r="AH555" s="107"/>
      <c r="AI555" s="101"/>
      <c r="AJ555" s="101"/>
      <c r="AK555" s="101"/>
    </row>
    <row r="556" spans="1:37" ht="30">
      <c r="A556" s="1122"/>
      <c r="B556" s="1123">
        <v>44272</v>
      </c>
      <c r="C556" s="1123">
        <v>44272</v>
      </c>
      <c r="D556" s="1116">
        <v>44286</v>
      </c>
      <c r="E556" s="968" t="s">
        <v>1043</v>
      </c>
      <c r="F556" s="968" t="s">
        <v>17</v>
      </c>
      <c r="G556" s="1044" t="s">
        <v>1044</v>
      </c>
      <c r="H556" s="1044" t="s">
        <v>1045</v>
      </c>
      <c r="I556" s="968" t="s">
        <v>1109</v>
      </c>
      <c r="J556" s="1125" t="s">
        <v>8105</v>
      </c>
      <c r="K556" s="968" t="s">
        <v>26</v>
      </c>
      <c r="L556" s="968" t="s">
        <v>1079</v>
      </c>
      <c r="M556" s="1118">
        <v>16.899999999999999</v>
      </c>
      <c r="N556" s="1028">
        <v>1</v>
      </c>
      <c r="O556" s="1028">
        <v>1</v>
      </c>
      <c r="P556" s="1080">
        <v>2021</v>
      </c>
      <c r="Q556" s="968" t="s">
        <v>2741</v>
      </c>
      <c r="R556" s="1017" t="s">
        <v>1080</v>
      </c>
      <c r="S556" s="107"/>
      <c r="T556" s="225">
        <v>16.899999999999999</v>
      </c>
      <c r="U556" s="242">
        <v>1155797</v>
      </c>
      <c r="V556" s="659">
        <v>44272</v>
      </c>
      <c r="W556" s="659">
        <v>44272</v>
      </c>
      <c r="X556" s="227" t="s">
        <v>26</v>
      </c>
      <c r="Y556" s="658" t="s">
        <v>1066</v>
      </c>
      <c r="Z556" s="658" t="s">
        <v>29</v>
      </c>
      <c r="AA556" s="107"/>
      <c r="AB556" s="227" t="s">
        <v>2592</v>
      </c>
      <c r="AC556" s="107"/>
      <c r="AD556" s="107"/>
      <c r="AE556" s="107"/>
      <c r="AF556" s="107"/>
      <c r="AG556" s="425"/>
      <c r="AH556" s="107"/>
      <c r="AI556" s="101"/>
      <c r="AJ556" s="101"/>
      <c r="AK556" s="101"/>
    </row>
    <row r="557" spans="1:37" ht="30">
      <c r="A557" s="1122"/>
      <c r="B557" s="1123">
        <v>44272</v>
      </c>
      <c r="C557" s="1123">
        <v>44272</v>
      </c>
      <c r="D557" s="1116">
        <v>44286</v>
      </c>
      <c r="E557" s="968" t="s">
        <v>1043</v>
      </c>
      <c r="F557" s="968" t="s">
        <v>17</v>
      </c>
      <c r="G557" s="1044" t="s">
        <v>1044</v>
      </c>
      <c r="H557" s="1044" t="s">
        <v>1045</v>
      </c>
      <c r="I557" s="968" t="s">
        <v>1109</v>
      </c>
      <c r="J557" s="1125" t="s">
        <v>8107</v>
      </c>
      <c r="K557" s="968" t="s">
        <v>26</v>
      </c>
      <c r="L557" s="968" t="s">
        <v>1105</v>
      </c>
      <c r="M557" s="1118">
        <v>27</v>
      </c>
      <c r="N557" s="1028">
        <v>1</v>
      </c>
      <c r="O557" s="1028">
        <v>1</v>
      </c>
      <c r="P557" s="1080">
        <v>2021</v>
      </c>
      <c r="Q557" s="968" t="s">
        <v>2741</v>
      </c>
      <c r="R557" s="1017" t="s">
        <v>1080</v>
      </c>
      <c r="S557" s="107"/>
      <c r="T557" s="225">
        <v>27</v>
      </c>
      <c r="U557" s="242">
        <v>1157493</v>
      </c>
      <c r="V557" s="659">
        <v>44272</v>
      </c>
      <c r="W557" s="659">
        <v>44272</v>
      </c>
      <c r="X557" s="227" t="s">
        <v>26</v>
      </c>
      <c r="Y557" s="658" t="s">
        <v>1066</v>
      </c>
      <c r="Z557" s="658" t="s">
        <v>29</v>
      </c>
      <c r="AA557" s="107"/>
      <c r="AB557" s="227" t="s">
        <v>2592</v>
      </c>
      <c r="AC557" s="107"/>
      <c r="AD557" s="107"/>
      <c r="AE557" s="107"/>
      <c r="AF557" s="107"/>
      <c r="AG557" s="425"/>
      <c r="AH557" s="107"/>
      <c r="AI557" s="101"/>
      <c r="AJ557" s="101"/>
      <c r="AK557" s="101"/>
    </row>
    <row r="558" spans="1:37" ht="30">
      <c r="A558" s="1122"/>
      <c r="B558" s="1123">
        <v>44272</v>
      </c>
      <c r="C558" s="1123">
        <v>44272</v>
      </c>
      <c r="D558" s="1116">
        <v>44286</v>
      </c>
      <c r="E558" s="968" t="s">
        <v>1043</v>
      </c>
      <c r="F558" s="968" t="s">
        <v>17</v>
      </c>
      <c r="G558" s="1044" t="s">
        <v>1044</v>
      </c>
      <c r="H558" s="1044" t="s">
        <v>1045</v>
      </c>
      <c r="I558" s="968" t="s">
        <v>1109</v>
      </c>
      <c r="J558" s="1125" t="s">
        <v>8108</v>
      </c>
      <c r="K558" s="968" t="s">
        <v>26</v>
      </c>
      <c r="L558" s="968" t="s">
        <v>1290</v>
      </c>
      <c r="M558" s="1118">
        <v>99</v>
      </c>
      <c r="N558" s="1028">
        <v>1</v>
      </c>
      <c r="O558" s="1028">
        <v>1</v>
      </c>
      <c r="P558" s="1080">
        <v>2021</v>
      </c>
      <c r="Q558" s="968" t="s">
        <v>2741</v>
      </c>
      <c r="R558" s="1017" t="s">
        <v>1080</v>
      </c>
      <c r="S558" s="107"/>
      <c r="T558" s="225">
        <v>99</v>
      </c>
      <c r="U558" s="242">
        <v>1157553</v>
      </c>
      <c r="V558" s="659">
        <v>44272</v>
      </c>
      <c r="W558" s="659">
        <v>44272</v>
      </c>
      <c r="X558" s="227" t="s">
        <v>26</v>
      </c>
      <c r="Y558" s="658" t="s">
        <v>1066</v>
      </c>
      <c r="Z558" s="658" t="s">
        <v>29</v>
      </c>
      <c r="AA558" s="107"/>
      <c r="AB558" s="227" t="s">
        <v>2592</v>
      </c>
      <c r="AC558" s="107"/>
      <c r="AD558" s="107"/>
      <c r="AE558" s="107"/>
      <c r="AF558" s="107"/>
      <c r="AG558" s="425"/>
      <c r="AH558" s="107"/>
      <c r="AI558" s="101"/>
      <c r="AJ558" s="101"/>
      <c r="AK558" s="101"/>
    </row>
    <row r="559" spans="1:37" ht="30">
      <c r="A559" s="1122"/>
      <c r="B559" s="1123">
        <v>44272</v>
      </c>
      <c r="C559" s="1123">
        <v>44272</v>
      </c>
      <c r="D559" s="1116">
        <v>44286</v>
      </c>
      <c r="E559" s="968" t="s">
        <v>1043</v>
      </c>
      <c r="F559" s="968" t="s">
        <v>17</v>
      </c>
      <c r="G559" s="1044" t="s">
        <v>1044</v>
      </c>
      <c r="H559" s="1044" t="s">
        <v>1045</v>
      </c>
      <c r="I559" s="968" t="s">
        <v>1109</v>
      </c>
      <c r="J559" s="1125" t="s">
        <v>8109</v>
      </c>
      <c r="K559" s="968" t="s">
        <v>26</v>
      </c>
      <c r="L559" s="968" t="s">
        <v>1105</v>
      </c>
      <c r="M559" s="1118">
        <v>95</v>
      </c>
      <c r="N559" s="1028">
        <v>1</v>
      </c>
      <c r="O559" s="1028">
        <v>1</v>
      </c>
      <c r="P559" s="1080">
        <v>2021</v>
      </c>
      <c r="Q559" s="968" t="s">
        <v>2741</v>
      </c>
      <c r="R559" s="1017" t="s">
        <v>1080</v>
      </c>
      <c r="S559" s="107"/>
      <c r="T559" s="225">
        <v>95</v>
      </c>
      <c r="U559" s="242">
        <v>1157789</v>
      </c>
      <c r="V559" s="659">
        <v>44272</v>
      </c>
      <c r="W559" s="659">
        <v>44272</v>
      </c>
      <c r="X559" s="227" t="s">
        <v>26</v>
      </c>
      <c r="Y559" s="658" t="s">
        <v>1066</v>
      </c>
      <c r="Z559" s="658" t="s">
        <v>29</v>
      </c>
      <c r="AA559" s="107"/>
      <c r="AB559" s="227" t="s">
        <v>2592</v>
      </c>
      <c r="AC559" s="107"/>
      <c r="AD559" s="107"/>
      <c r="AE559" s="107"/>
      <c r="AF559" s="107"/>
      <c r="AG559" s="425"/>
      <c r="AH559" s="107"/>
      <c r="AI559" s="101"/>
      <c r="AJ559" s="101"/>
      <c r="AK559" s="101"/>
    </row>
    <row r="560" spans="1:37" ht="30">
      <c r="A560" s="1122"/>
      <c r="B560" s="1123">
        <v>44272</v>
      </c>
      <c r="C560" s="1123">
        <v>44272</v>
      </c>
      <c r="D560" s="1116">
        <v>44286</v>
      </c>
      <c r="E560" s="968" t="s">
        <v>1043</v>
      </c>
      <c r="F560" s="968" t="s">
        <v>17</v>
      </c>
      <c r="G560" s="1044" t="s">
        <v>1044</v>
      </c>
      <c r="H560" s="1044" t="s">
        <v>1045</v>
      </c>
      <c r="I560" s="968" t="s">
        <v>1109</v>
      </c>
      <c r="J560" s="1125" t="s">
        <v>8109</v>
      </c>
      <c r="K560" s="968" t="s">
        <v>26</v>
      </c>
      <c r="L560" s="968" t="s">
        <v>1079</v>
      </c>
      <c r="M560" s="1118">
        <v>8</v>
      </c>
      <c r="N560" s="1028">
        <v>1</v>
      </c>
      <c r="O560" s="1028">
        <v>1</v>
      </c>
      <c r="P560" s="1080">
        <v>2021</v>
      </c>
      <c r="Q560" s="968" t="s">
        <v>2741</v>
      </c>
      <c r="R560" s="1017" t="s">
        <v>1080</v>
      </c>
      <c r="S560" s="107"/>
      <c r="T560" s="225">
        <v>8</v>
      </c>
      <c r="U560" s="242">
        <v>1157789</v>
      </c>
      <c r="V560" s="659">
        <v>44272</v>
      </c>
      <c r="W560" s="659">
        <v>44272</v>
      </c>
      <c r="X560" s="227" t="s">
        <v>26</v>
      </c>
      <c r="Y560" s="658" t="s">
        <v>1066</v>
      </c>
      <c r="Z560" s="658" t="s">
        <v>29</v>
      </c>
      <c r="AA560" s="107"/>
      <c r="AB560" s="227" t="s">
        <v>2592</v>
      </c>
      <c r="AC560" s="107"/>
      <c r="AD560" s="107"/>
      <c r="AE560" s="107"/>
      <c r="AF560" s="107"/>
      <c r="AG560" s="425"/>
      <c r="AH560" s="107"/>
      <c r="AI560" s="101"/>
      <c r="AJ560" s="101"/>
      <c r="AK560" s="101"/>
    </row>
    <row r="561" spans="1:37" ht="30">
      <c r="A561" s="1122"/>
      <c r="B561" s="1123">
        <v>44272</v>
      </c>
      <c r="C561" s="1116">
        <v>44270</v>
      </c>
      <c r="D561" s="1116">
        <v>44275</v>
      </c>
      <c r="E561" s="968" t="s">
        <v>1043</v>
      </c>
      <c r="F561" s="968" t="s">
        <v>17</v>
      </c>
      <c r="G561" s="1044" t="s">
        <v>1044</v>
      </c>
      <c r="H561" s="1044" t="s">
        <v>1045</v>
      </c>
      <c r="I561" s="968" t="s">
        <v>1109</v>
      </c>
      <c r="J561" s="1125" t="s">
        <v>2761</v>
      </c>
      <c r="K561" s="968" t="s">
        <v>14</v>
      </c>
      <c r="L561" s="968" t="s">
        <v>1079</v>
      </c>
      <c r="M561" s="1118">
        <v>65</v>
      </c>
      <c r="N561" s="1028">
        <v>1</v>
      </c>
      <c r="O561" s="1028">
        <v>1</v>
      </c>
      <c r="P561" s="1080">
        <v>2021</v>
      </c>
      <c r="Q561" s="968" t="s">
        <v>2741</v>
      </c>
      <c r="R561" s="1017" t="s">
        <v>1080</v>
      </c>
      <c r="S561" s="107"/>
      <c r="T561" s="225">
        <v>65</v>
      </c>
      <c r="U561" s="242">
        <v>880463642</v>
      </c>
      <c r="V561" s="659">
        <v>44272</v>
      </c>
      <c r="W561" s="897">
        <v>44270</v>
      </c>
      <c r="X561" s="227" t="s">
        <v>14</v>
      </c>
      <c r="Y561" s="658" t="s">
        <v>1066</v>
      </c>
      <c r="Z561" s="658" t="s">
        <v>19</v>
      </c>
      <c r="AA561" s="107"/>
      <c r="AB561" s="227" t="s">
        <v>2592</v>
      </c>
      <c r="AC561" s="107"/>
      <c r="AD561" s="107"/>
      <c r="AE561" s="107"/>
      <c r="AF561" s="107"/>
      <c r="AG561" s="425"/>
      <c r="AH561" s="107"/>
      <c r="AI561" s="101"/>
      <c r="AJ561" s="101"/>
      <c r="AK561" s="101"/>
    </row>
    <row r="562" spans="1:37" ht="30">
      <c r="A562" s="1122"/>
      <c r="B562" s="1123">
        <v>44274</v>
      </c>
      <c r="C562" s="1123">
        <v>44273</v>
      </c>
      <c r="D562" s="1116">
        <v>44280</v>
      </c>
      <c r="E562" s="968" t="s">
        <v>1043</v>
      </c>
      <c r="F562" s="968" t="s">
        <v>17</v>
      </c>
      <c r="G562" s="1044" t="s">
        <v>1044</v>
      </c>
      <c r="H562" s="1044" t="s">
        <v>1045</v>
      </c>
      <c r="I562" s="968" t="s">
        <v>1109</v>
      </c>
      <c r="J562" s="1125" t="s">
        <v>8134</v>
      </c>
      <c r="K562" s="968" t="s">
        <v>26</v>
      </c>
      <c r="L562" s="968" t="s">
        <v>1105</v>
      </c>
      <c r="M562" s="1118">
        <v>528</v>
      </c>
      <c r="N562" s="1028">
        <v>1</v>
      </c>
      <c r="O562" s="1028">
        <v>1</v>
      </c>
      <c r="P562" s="1080">
        <v>2021</v>
      </c>
      <c r="Q562" s="968" t="s">
        <v>2741</v>
      </c>
      <c r="R562" s="1017" t="s">
        <v>1080</v>
      </c>
      <c r="S562" s="107"/>
      <c r="T562" s="225">
        <v>528</v>
      </c>
      <c r="U562" s="242">
        <v>1156134</v>
      </c>
      <c r="V562" s="659">
        <v>44274</v>
      </c>
      <c r="W562" s="659">
        <v>44273</v>
      </c>
      <c r="X562" s="658" t="s">
        <v>26</v>
      </c>
      <c r="Y562" s="658" t="s">
        <v>1066</v>
      </c>
      <c r="Z562" s="658" t="s">
        <v>29</v>
      </c>
      <c r="AA562" s="107"/>
      <c r="AB562" s="227" t="s">
        <v>2592</v>
      </c>
      <c r="AC562" s="107"/>
      <c r="AD562" s="107"/>
      <c r="AE562" s="107"/>
      <c r="AF562" s="107"/>
      <c r="AG562" s="425"/>
      <c r="AH562" s="107"/>
      <c r="AI562" s="101"/>
      <c r="AJ562" s="101"/>
      <c r="AK562" s="101"/>
    </row>
    <row r="563" spans="1:37" ht="30">
      <c r="A563" s="1122"/>
      <c r="B563" s="1123">
        <v>44274</v>
      </c>
      <c r="C563" s="1123">
        <v>44273</v>
      </c>
      <c r="D563" s="1116">
        <v>44280</v>
      </c>
      <c r="E563" s="968" t="s">
        <v>1043</v>
      </c>
      <c r="F563" s="968" t="s">
        <v>17</v>
      </c>
      <c r="G563" s="1044" t="s">
        <v>1044</v>
      </c>
      <c r="H563" s="1044" t="s">
        <v>1045</v>
      </c>
      <c r="I563" s="968" t="s">
        <v>1109</v>
      </c>
      <c r="J563" s="1125" t="s">
        <v>8134</v>
      </c>
      <c r="K563" s="968" t="s">
        <v>26</v>
      </c>
      <c r="L563" s="968" t="s">
        <v>1115</v>
      </c>
      <c r="M563" s="1118">
        <v>40</v>
      </c>
      <c r="N563" s="1028">
        <v>1</v>
      </c>
      <c r="O563" s="1028">
        <v>1</v>
      </c>
      <c r="P563" s="1080">
        <v>2021</v>
      </c>
      <c r="Q563" s="968" t="s">
        <v>2741</v>
      </c>
      <c r="R563" s="1017" t="s">
        <v>1080</v>
      </c>
      <c r="S563" s="107"/>
      <c r="T563" s="225">
        <v>40</v>
      </c>
      <c r="U563" s="242">
        <v>1156134</v>
      </c>
      <c r="V563" s="659">
        <v>44274</v>
      </c>
      <c r="W563" s="659">
        <v>44273</v>
      </c>
      <c r="X563" s="658" t="s">
        <v>26</v>
      </c>
      <c r="Y563" s="658" t="s">
        <v>1066</v>
      </c>
      <c r="Z563" s="658" t="s">
        <v>29</v>
      </c>
      <c r="AA563" s="107"/>
      <c r="AB563" s="227" t="s">
        <v>2592</v>
      </c>
      <c r="AC563" s="107"/>
      <c r="AD563" s="107"/>
      <c r="AE563" s="107"/>
      <c r="AF563" s="107"/>
      <c r="AG563" s="425"/>
      <c r="AH563" s="107"/>
      <c r="AI563" s="101"/>
      <c r="AJ563" s="101"/>
      <c r="AK563" s="101"/>
    </row>
    <row r="564" spans="1:37" ht="30">
      <c r="A564" s="1122"/>
      <c r="B564" s="1123">
        <v>44274</v>
      </c>
      <c r="C564" s="1123">
        <v>44273</v>
      </c>
      <c r="D564" s="1116">
        <v>44280</v>
      </c>
      <c r="E564" s="968" t="s">
        <v>1043</v>
      </c>
      <c r="F564" s="968" t="s">
        <v>17</v>
      </c>
      <c r="G564" s="1044" t="s">
        <v>1044</v>
      </c>
      <c r="H564" s="1044" t="s">
        <v>1045</v>
      </c>
      <c r="I564" s="968" t="s">
        <v>1109</v>
      </c>
      <c r="J564" s="1125" t="s">
        <v>8136</v>
      </c>
      <c r="K564" s="968" t="s">
        <v>26</v>
      </c>
      <c r="L564" s="968" t="s">
        <v>1079</v>
      </c>
      <c r="M564" s="1118">
        <v>120</v>
      </c>
      <c r="N564" s="1028">
        <v>1</v>
      </c>
      <c r="O564" s="1028">
        <v>1</v>
      </c>
      <c r="P564" s="1080">
        <v>2021</v>
      </c>
      <c r="Q564" s="968" t="s">
        <v>2741</v>
      </c>
      <c r="R564" s="1017" t="s">
        <v>1080</v>
      </c>
      <c r="S564" s="107"/>
      <c r="T564" s="225">
        <v>120</v>
      </c>
      <c r="U564" s="242">
        <v>882608362</v>
      </c>
      <c r="V564" s="659">
        <v>44274</v>
      </c>
      <c r="W564" s="659">
        <v>44273</v>
      </c>
      <c r="X564" s="658" t="s">
        <v>26</v>
      </c>
      <c r="Y564" s="658" t="s">
        <v>1066</v>
      </c>
      <c r="Z564" s="658" t="s">
        <v>29</v>
      </c>
      <c r="AA564" s="107"/>
      <c r="AB564" s="227" t="s">
        <v>2592</v>
      </c>
      <c r="AC564" s="107"/>
      <c r="AD564" s="107"/>
      <c r="AE564" s="107"/>
      <c r="AF564" s="107"/>
      <c r="AG564" s="425"/>
      <c r="AH564" s="107"/>
      <c r="AI564" s="101"/>
      <c r="AJ564" s="101"/>
      <c r="AK564" s="101"/>
    </row>
    <row r="565" spans="1:37" ht="30">
      <c r="A565" s="1122"/>
      <c r="B565" s="1123">
        <v>44274</v>
      </c>
      <c r="C565" s="1123">
        <v>44274</v>
      </c>
      <c r="D565" s="1116">
        <v>44280</v>
      </c>
      <c r="E565" s="968" t="s">
        <v>1043</v>
      </c>
      <c r="F565" s="968" t="s">
        <v>17</v>
      </c>
      <c r="G565" s="1044" t="s">
        <v>1044</v>
      </c>
      <c r="H565" s="1044" t="s">
        <v>1045</v>
      </c>
      <c r="I565" s="968" t="s">
        <v>1109</v>
      </c>
      <c r="J565" s="1125" t="s">
        <v>8136</v>
      </c>
      <c r="K565" s="968" t="s">
        <v>26</v>
      </c>
      <c r="L565" s="968" t="s">
        <v>1079</v>
      </c>
      <c r="M565" s="1118">
        <v>146.25</v>
      </c>
      <c r="N565" s="1028">
        <v>1</v>
      </c>
      <c r="O565" s="1028">
        <v>1</v>
      </c>
      <c r="P565" s="1080">
        <v>2021</v>
      </c>
      <c r="Q565" s="968" t="s">
        <v>2741</v>
      </c>
      <c r="R565" s="1017" t="s">
        <v>1080</v>
      </c>
      <c r="S565" s="107"/>
      <c r="T565" s="225">
        <v>146.25</v>
      </c>
      <c r="U565" s="242">
        <v>882608362</v>
      </c>
      <c r="V565" s="659">
        <v>44274</v>
      </c>
      <c r="W565" s="659">
        <v>44274</v>
      </c>
      <c r="X565" s="658" t="s">
        <v>26</v>
      </c>
      <c r="Y565" s="658" t="s">
        <v>1066</v>
      </c>
      <c r="Z565" s="658" t="s">
        <v>19</v>
      </c>
      <c r="AA565" s="107"/>
      <c r="AB565" s="227" t="s">
        <v>2592</v>
      </c>
      <c r="AC565" s="107"/>
      <c r="AD565" s="107"/>
      <c r="AE565" s="107"/>
      <c r="AF565" s="107"/>
      <c r="AG565" s="425"/>
      <c r="AH565" s="107"/>
      <c r="AI565" s="101"/>
      <c r="AJ565" s="101"/>
      <c r="AK565" s="101"/>
    </row>
    <row r="566" spans="1:37" ht="30">
      <c r="A566" s="1122"/>
      <c r="B566" s="1123">
        <v>44274</v>
      </c>
      <c r="C566" s="1123">
        <v>44274</v>
      </c>
      <c r="D566" s="1116">
        <v>44281</v>
      </c>
      <c r="E566" s="968" t="s">
        <v>1043</v>
      </c>
      <c r="F566" s="968" t="s">
        <v>17</v>
      </c>
      <c r="G566" s="1044" t="s">
        <v>1044</v>
      </c>
      <c r="H566" s="1044" t="s">
        <v>1045</v>
      </c>
      <c r="I566" s="968" t="s">
        <v>1109</v>
      </c>
      <c r="J566" s="1125" t="s">
        <v>2621</v>
      </c>
      <c r="K566" s="968" t="s">
        <v>26</v>
      </c>
      <c r="L566" s="968" t="s">
        <v>1105</v>
      </c>
      <c r="M566" s="1118">
        <v>5263.68</v>
      </c>
      <c r="N566" s="1028">
        <v>1</v>
      </c>
      <c r="O566" s="1028">
        <v>1</v>
      </c>
      <c r="P566" s="1080">
        <v>2021</v>
      </c>
      <c r="Q566" s="968" t="s">
        <v>2741</v>
      </c>
      <c r="R566" s="1017" t="s">
        <v>1080</v>
      </c>
      <c r="S566" s="107"/>
      <c r="T566" s="225">
        <v>5263.68</v>
      </c>
      <c r="U566" s="242">
        <v>880028365</v>
      </c>
      <c r="V566" s="659">
        <v>44274</v>
      </c>
      <c r="W566" s="659">
        <v>44274</v>
      </c>
      <c r="X566" s="227" t="s">
        <v>26</v>
      </c>
      <c r="Y566" s="658" t="s">
        <v>1066</v>
      </c>
      <c r="Z566" s="658" t="s">
        <v>19</v>
      </c>
      <c r="AA566" s="107"/>
      <c r="AB566" s="227" t="s">
        <v>2592</v>
      </c>
      <c r="AC566" s="107"/>
      <c r="AD566" s="107"/>
      <c r="AE566" s="107"/>
      <c r="AF566" s="107"/>
      <c r="AG566" s="425"/>
      <c r="AH566" s="107"/>
      <c r="AI566" s="101"/>
      <c r="AJ566" s="101"/>
      <c r="AK566" s="101"/>
    </row>
    <row r="567" spans="1:37" ht="30">
      <c r="A567" s="1122"/>
      <c r="B567" s="1123">
        <v>44274</v>
      </c>
      <c r="C567" s="1123">
        <v>44273</v>
      </c>
      <c r="D567" s="1116">
        <v>44282</v>
      </c>
      <c r="E567" s="968" t="s">
        <v>1043</v>
      </c>
      <c r="F567" s="968" t="s">
        <v>17</v>
      </c>
      <c r="G567" s="1044" t="s">
        <v>1044</v>
      </c>
      <c r="H567" s="1044" t="s">
        <v>1045</v>
      </c>
      <c r="I567" s="968" t="s">
        <v>1109</v>
      </c>
      <c r="J567" s="1125" t="s">
        <v>1729</v>
      </c>
      <c r="K567" s="968" t="s">
        <v>14</v>
      </c>
      <c r="L567" s="968" t="s">
        <v>1105</v>
      </c>
      <c r="M567" s="1118">
        <v>401.5</v>
      </c>
      <c r="N567" s="1028">
        <v>1</v>
      </c>
      <c r="O567" s="1028">
        <v>1</v>
      </c>
      <c r="P567" s="1080">
        <v>2021</v>
      </c>
      <c r="Q567" s="968" t="s">
        <v>2741</v>
      </c>
      <c r="R567" s="1017" t="s">
        <v>1080</v>
      </c>
      <c r="S567" s="107"/>
      <c r="T567" s="225">
        <v>401.5</v>
      </c>
      <c r="U567" s="242">
        <v>882629300</v>
      </c>
      <c r="V567" s="659">
        <v>44274</v>
      </c>
      <c r="W567" s="659">
        <v>44273</v>
      </c>
      <c r="X567" s="227" t="s">
        <v>14</v>
      </c>
      <c r="Y567" s="658" t="s">
        <v>1066</v>
      </c>
      <c r="Z567" s="658" t="s">
        <v>19</v>
      </c>
      <c r="AA567" s="107"/>
      <c r="AB567" s="227" t="s">
        <v>2592</v>
      </c>
      <c r="AC567" s="107"/>
      <c r="AD567" s="107"/>
      <c r="AE567" s="107"/>
      <c r="AF567" s="107"/>
      <c r="AG567" s="425"/>
      <c r="AH567" s="107"/>
      <c r="AI567" s="101"/>
      <c r="AJ567" s="101"/>
      <c r="AK567" s="101"/>
    </row>
    <row r="568" spans="1:37" ht="30">
      <c r="A568" s="1122"/>
      <c r="B568" s="1123">
        <v>44274</v>
      </c>
      <c r="C568" s="1123">
        <v>44273</v>
      </c>
      <c r="D568" s="1116">
        <v>44282</v>
      </c>
      <c r="E568" s="968" t="s">
        <v>1043</v>
      </c>
      <c r="F568" s="968" t="s">
        <v>17</v>
      </c>
      <c r="G568" s="1044" t="s">
        <v>1044</v>
      </c>
      <c r="H568" s="1044" t="s">
        <v>1045</v>
      </c>
      <c r="I568" s="968" t="s">
        <v>1109</v>
      </c>
      <c r="J568" s="1125" t="s">
        <v>1729</v>
      </c>
      <c r="K568" s="968" t="s">
        <v>14</v>
      </c>
      <c r="L568" s="968" t="s">
        <v>1302</v>
      </c>
      <c r="M568" s="1118">
        <v>608</v>
      </c>
      <c r="N568" s="1028">
        <v>1</v>
      </c>
      <c r="O568" s="1028">
        <v>1</v>
      </c>
      <c r="P568" s="1080">
        <v>2021</v>
      </c>
      <c r="Q568" s="968" t="s">
        <v>2741</v>
      </c>
      <c r="R568" s="1017" t="s">
        <v>1080</v>
      </c>
      <c r="S568" s="107"/>
      <c r="T568" s="225">
        <v>608</v>
      </c>
      <c r="U568" s="242">
        <v>882629300</v>
      </c>
      <c r="V568" s="659">
        <v>44274</v>
      </c>
      <c r="W568" s="659">
        <v>44273</v>
      </c>
      <c r="X568" s="227" t="s">
        <v>14</v>
      </c>
      <c r="Y568" s="658" t="s">
        <v>1066</v>
      </c>
      <c r="Z568" s="658" t="s">
        <v>19</v>
      </c>
      <c r="AA568" s="107"/>
      <c r="AB568" s="227" t="s">
        <v>2592</v>
      </c>
      <c r="AC568" s="107"/>
      <c r="AD568" s="107"/>
      <c r="AE568" s="107"/>
      <c r="AF568" s="107"/>
      <c r="AG568" s="425"/>
      <c r="AH568" s="107"/>
      <c r="AI568" s="101"/>
      <c r="AJ568" s="101"/>
      <c r="AK568" s="101"/>
    </row>
    <row r="569" spans="1:37" ht="30">
      <c r="A569" s="1122"/>
      <c r="B569" s="1123">
        <v>44274</v>
      </c>
      <c r="C569" s="1123">
        <v>44272</v>
      </c>
      <c r="D569" s="1116">
        <v>44282</v>
      </c>
      <c r="E569" s="968" t="s">
        <v>1043</v>
      </c>
      <c r="F569" s="968" t="s">
        <v>17</v>
      </c>
      <c r="G569" s="1044" t="s">
        <v>1044</v>
      </c>
      <c r="H569" s="1044" t="s">
        <v>1045</v>
      </c>
      <c r="I569" s="968" t="s">
        <v>1109</v>
      </c>
      <c r="J569" s="1101" t="s">
        <v>6121</v>
      </c>
      <c r="K569" s="968" t="s">
        <v>26</v>
      </c>
      <c r="L569" s="968" t="s">
        <v>1105</v>
      </c>
      <c r="M569" s="1110">
        <v>243.5</v>
      </c>
      <c r="N569" s="1028">
        <v>1</v>
      </c>
      <c r="O569" s="1028">
        <v>1</v>
      </c>
      <c r="P569" s="1080">
        <v>2021</v>
      </c>
      <c r="Q569" s="968" t="s">
        <v>2741</v>
      </c>
      <c r="R569" s="1017" t="s">
        <v>1080</v>
      </c>
      <c r="S569" s="107"/>
      <c r="T569" s="466">
        <v>243.5</v>
      </c>
      <c r="U569" s="466">
        <v>883551373</v>
      </c>
      <c r="V569" s="659">
        <v>44274</v>
      </c>
      <c r="W569" s="659">
        <v>44272</v>
      </c>
      <c r="X569" s="227" t="s">
        <v>26</v>
      </c>
      <c r="Y569" s="658" t="s">
        <v>1066</v>
      </c>
      <c r="Z569" s="658" t="s">
        <v>29</v>
      </c>
      <c r="AA569" s="107"/>
      <c r="AB569" s="227" t="s">
        <v>2592</v>
      </c>
      <c r="AC569" s="107"/>
      <c r="AD569" s="107"/>
      <c r="AE569" s="107"/>
      <c r="AF569" s="107"/>
      <c r="AG569" s="425"/>
      <c r="AH569" s="107"/>
      <c r="AI569" s="101"/>
      <c r="AJ569" s="101"/>
      <c r="AK569" s="101"/>
    </row>
    <row r="570" spans="1:37" ht="30">
      <c r="A570" s="1122"/>
      <c r="B570" s="1123">
        <v>44274</v>
      </c>
      <c r="C570" s="1123">
        <v>44272</v>
      </c>
      <c r="D570" s="1116">
        <v>44282</v>
      </c>
      <c r="E570" s="968" t="s">
        <v>1043</v>
      </c>
      <c r="F570" s="968" t="s">
        <v>17</v>
      </c>
      <c r="G570" s="1044" t="s">
        <v>1044</v>
      </c>
      <c r="H570" s="1044" t="s">
        <v>1045</v>
      </c>
      <c r="I570" s="968" t="s">
        <v>1109</v>
      </c>
      <c r="J570" s="1101" t="s">
        <v>6121</v>
      </c>
      <c r="K570" s="968" t="s">
        <v>26</v>
      </c>
      <c r="L570" s="968" t="s">
        <v>1105</v>
      </c>
      <c r="M570" s="1110">
        <v>243.5</v>
      </c>
      <c r="N570" s="1028">
        <v>1</v>
      </c>
      <c r="O570" s="1028">
        <v>1</v>
      </c>
      <c r="P570" s="1080">
        <v>2021</v>
      </c>
      <c r="Q570" s="968" t="s">
        <v>2741</v>
      </c>
      <c r="R570" s="1017" t="s">
        <v>1080</v>
      </c>
      <c r="S570" s="107"/>
      <c r="T570" s="466">
        <v>243.5</v>
      </c>
      <c r="U570" s="466">
        <v>883551373</v>
      </c>
      <c r="V570" s="659">
        <v>44274</v>
      </c>
      <c r="W570" s="659">
        <v>44272</v>
      </c>
      <c r="X570" s="227" t="s">
        <v>26</v>
      </c>
      <c r="Y570" s="658" t="s">
        <v>1066</v>
      </c>
      <c r="Z570" s="658" t="s">
        <v>29</v>
      </c>
      <c r="AA570" s="107"/>
      <c r="AB570" s="227" t="s">
        <v>2592</v>
      </c>
      <c r="AC570" s="107"/>
      <c r="AD570" s="107"/>
      <c r="AE570" s="107"/>
      <c r="AF570" s="107"/>
      <c r="AG570" s="425"/>
      <c r="AH570" s="107"/>
      <c r="AI570" s="101"/>
      <c r="AJ570" s="101"/>
      <c r="AK570" s="101"/>
    </row>
    <row r="571" spans="1:37" ht="30">
      <c r="A571" s="1122"/>
      <c r="B571" s="1123">
        <v>44274</v>
      </c>
      <c r="C571" s="1123">
        <v>44272</v>
      </c>
      <c r="D571" s="1116">
        <v>44282</v>
      </c>
      <c r="E571" s="968" t="s">
        <v>1043</v>
      </c>
      <c r="F571" s="968" t="s">
        <v>17</v>
      </c>
      <c r="G571" s="1044" t="s">
        <v>1044</v>
      </c>
      <c r="H571" s="1044" t="s">
        <v>1045</v>
      </c>
      <c r="I571" s="968" t="s">
        <v>1109</v>
      </c>
      <c r="J571" s="1101" t="s">
        <v>6121</v>
      </c>
      <c r="K571" s="968" t="s">
        <v>26</v>
      </c>
      <c r="L571" s="968" t="s">
        <v>1105</v>
      </c>
      <c r="M571" s="1110">
        <v>730.5</v>
      </c>
      <c r="N571" s="1028">
        <v>1</v>
      </c>
      <c r="O571" s="1028">
        <v>1</v>
      </c>
      <c r="P571" s="1080">
        <v>2021</v>
      </c>
      <c r="Q571" s="968" t="s">
        <v>2741</v>
      </c>
      <c r="R571" s="1017" t="s">
        <v>1080</v>
      </c>
      <c r="S571" s="107"/>
      <c r="T571" s="466">
        <v>730.5</v>
      </c>
      <c r="U571" s="466">
        <v>883551373</v>
      </c>
      <c r="V571" s="659">
        <v>44274</v>
      </c>
      <c r="W571" s="659">
        <v>44272</v>
      </c>
      <c r="X571" s="227" t="s">
        <v>26</v>
      </c>
      <c r="Y571" s="658" t="s">
        <v>1066</v>
      </c>
      <c r="Z571" s="658" t="s">
        <v>29</v>
      </c>
      <c r="AA571" s="107"/>
      <c r="AB571" s="227" t="s">
        <v>2592</v>
      </c>
      <c r="AC571" s="107"/>
      <c r="AD571" s="107"/>
      <c r="AE571" s="107"/>
      <c r="AF571" s="107"/>
      <c r="AG571" s="425"/>
      <c r="AH571" s="107"/>
      <c r="AI571" s="101"/>
      <c r="AJ571" s="101"/>
      <c r="AK571" s="101"/>
    </row>
    <row r="572" spans="1:37" ht="30">
      <c r="A572" s="1122"/>
      <c r="B572" s="1123">
        <v>44274</v>
      </c>
      <c r="C572" s="1123">
        <v>44272</v>
      </c>
      <c r="D572" s="1116">
        <v>44282</v>
      </c>
      <c r="E572" s="968" t="s">
        <v>1043</v>
      </c>
      <c r="F572" s="968" t="s">
        <v>17</v>
      </c>
      <c r="G572" s="1044" t="s">
        <v>1044</v>
      </c>
      <c r="H572" s="1044" t="s">
        <v>1045</v>
      </c>
      <c r="I572" s="968" t="s">
        <v>1109</v>
      </c>
      <c r="J572" s="1101" t="s">
        <v>8142</v>
      </c>
      <c r="K572" s="968" t="s">
        <v>14</v>
      </c>
      <c r="L572" s="968" t="s">
        <v>1105</v>
      </c>
      <c r="M572" s="1110">
        <v>1298.1400000000001</v>
      </c>
      <c r="N572" s="1028">
        <v>1</v>
      </c>
      <c r="O572" s="1028">
        <v>1</v>
      </c>
      <c r="P572" s="1080">
        <v>2021</v>
      </c>
      <c r="Q572" s="968" t="s">
        <v>2741</v>
      </c>
      <c r="R572" s="1017" t="s">
        <v>1080</v>
      </c>
      <c r="S572" s="107"/>
      <c r="T572" s="466">
        <v>1298.1400000000001</v>
      </c>
      <c r="U572" s="466">
        <v>881573606</v>
      </c>
      <c r="V572" s="659">
        <v>44274</v>
      </c>
      <c r="W572" s="659">
        <v>44272</v>
      </c>
      <c r="X572" s="227" t="s">
        <v>14</v>
      </c>
      <c r="Y572" s="658" t="s">
        <v>1066</v>
      </c>
      <c r="Z572" s="658" t="s">
        <v>29</v>
      </c>
      <c r="AA572" s="107"/>
      <c r="AB572" s="227" t="s">
        <v>2592</v>
      </c>
      <c r="AC572" s="107"/>
      <c r="AD572" s="107"/>
      <c r="AE572" s="107"/>
      <c r="AF572" s="107"/>
      <c r="AG572" s="425"/>
      <c r="AH572" s="107"/>
      <c r="AI572" s="101"/>
      <c r="AJ572" s="101"/>
      <c r="AK572" s="101"/>
    </row>
    <row r="573" spans="1:37" ht="30">
      <c r="A573" s="1122"/>
      <c r="B573" s="1123">
        <v>44274</v>
      </c>
      <c r="C573" s="1123">
        <v>44272</v>
      </c>
      <c r="D573" s="1116">
        <v>44282</v>
      </c>
      <c r="E573" s="968" t="s">
        <v>1043</v>
      </c>
      <c r="F573" s="968" t="s">
        <v>17</v>
      </c>
      <c r="G573" s="1044" t="s">
        <v>1044</v>
      </c>
      <c r="H573" s="1044" t="s">
        <v>1045</v>
      </c>
      <c r="I573" s="968" t="s">
        <v>1109</v>
      </c>
      <c r="J573" s="1101" t="s">
        <v>8142</v>
      </c>
      <c r="K573" s="968" t="s">
        <v>14</v>
      </c>
      <c r="L573" s="968" t="s">
        <v>1105</v>
      </c>
      <c r="M573" s="1110">
        <v>1170.08</v>
      </c>
      <c r="N573" s="1028">
        <v>1</v>
      </c>
      <c r="O573" s="1028">
        <v>1</v>
      </c>
      <c r="P573" s="1080">
        <v>2021</v>
      </c>
      <c r="Q573" s="968" t="s">
        <v>2741</v>
      </c>
      <c r="R573" s="1017" t="s">
        <v>1080</v>
      </c>
      <c r="S573" s="107"/>
      <c r="T573" s="466">
        <v>1170.08</v>
      </c>
      <c r="U573" s="466">
        <v>881573606</v>
      </c>
      <c r="V573" s="659">
        <v>44274</v>
      </c>
      <c r="W573" s="659">
        <v>44272</v>
      </c>
      <c r="X573" s="227" t="s">
        <v>14</v>
      </c>
      <c r="Y573" s="658" t="s">
        <v>1066</v>
      </c>
      <c r="Z573" s="658" t="s">
        <v>29</v>
      </c>
      <c r="AA573" s="107"/>
      <c r="AB573" s="227" t="s">
        <v>2592</v>
      </c>
      <c r="AC573" s="107"/>
      <c r="AD573" s="107"/>
      <c r="AE573" s="107"/>
      <c r="AF573" s="107"/>
      <c r="AG573" s="425"/>
      <c r="AH573" s="107"/>
      <c r="AI573" s="101"/>
      <c r="AJ573" s="101"/>
      <c r="AK573" s="101"/>
    </row>
    <row r="574" spans="1:37" ht="30">
      <c r="A574" s="1122"/>
      <c r="B574" s="1123">
        <v>44274</v>
      </c>
      <c r="C574" s="1123">
        <v>44272</v>
      </c>
      <c r="D574" s="1116">
        <v>44282</v>
      </c>
      <c r="E574" s="968" t="s">
        <v>1043</v>
      </c>
      <c r="F574" s="968" t="s">
        <v>17</v>
      </c>
      <c r="G574" s="1044" t="s">
        <v>1044</v>
      </c>
      <c r="H574" s="1044" t="s">
        <v>1045</v>
      </c>
      <c r="I574" s="968" t="s">
        <v>1109</v>
      </c>
      <c r="J574" s="1101" t="s">
        <v>8142</v>
      </c>
      <c r="K574" s="968" t="s">
        <v>14</v>
      </c>
      <c r="L574" s="968" t="s">
        <v>1105</v>
      </c>
      <c r="M574" s="1110">
        <v>17.829999999999998</v>
      </c>
      <c r="N574" s="1028">
        <v>1</v>
      </c>
      <c r="O574" s="1028">
        <v>1</v>
      </c>
      <c r="P574" s="1080">
        <v>2021</v>
      </c>
      <c r="Q574" s="968" t="s">
        <v>2741</v>
      </c>
      <c r="R574" s="1017" t="s">
        <v>1080</v>
      </c>
      <c r="S574" s="107"/>
      <c r="T574" s="466">
        <v>17.829999999999998</v>
      </c>
      <c r="U574" s="466">
        <v>881573606</v>
      </c>
      <c r="V574" s="659">
        <v>44274</v>
      </c>
      <c r="W574" s="659">
        <v>44272</v>
      </c>
      <c r="X574" s="227" t="s">
        <v>14</v>
      </c>
      <c r="Y574" s="658" t="s">
        <v>1066</v>
      </c>
      <c r="Z574" s="658" t="s">
        <v>29</v>
      </c>
      <c r="AA574" s="107"/>
      <c r="AB574" s="227" t="s">
        <v>2592</v>
      </c>
      <c r="AC574" s="107"/>
      <c r="AD574" s="107"/>
      <c r="AE574" s="107"/>
      <c r="AF574" s="107"/>
      <c r="AG574" s="425"/>
      <c r="AH574" s="107"/>
      <c r="AI574" s="101"/>
      <c r="AJ574" s="101"/>
      <c r="AK574" s="101"/>
    </row>
    <row r="575" spans="1:37" ht="30">
      <c r="A575" s="1122"/>
      <c r="B575" s="1123">
        <v>44274</v>
      </c>
      <c r="C575" s="1123">
        <v>44272</v>
      </c>
      <c r="D575" s="1116">
        <v>44282</v>
      </c>
      <c r="E575" s="968" t="s">
        <v>1043</v>
      </c>
      <c r="F575" s="968" t="s">
        <v>17</v>
      </c>
      <c r="G575" s="1044" t="s">
        <v>1044</v>
      </c>
      <c r="H575" s="1044" t="s">
        <v>1045</v>
      </c>
      <c r="I575" s="968" t="s">
        <v>1109</v>
      </c>
      <c r="J575" s="1101" t="s">
        <v>8142</v>
      </c>
      <c r="K575" s="968" t="s">
        <v>14</v>
      </c>
      <c r="L575" s="968" t="s">
        <v>1833</v>
      </c>
      <c r="M575" s="1110">
        <v>70</v>
      </c>
      <c r="N575" s="1028">
        <v>1</v>
      </c>
      <c r="O575" s="1028">
        <v>1</v>
      </c>
      <c r="P575" s="1080">
        <v>2021</v>
      </c>
      <c r="Q575" s="968" t="s">
        <v>2741</v>
      </c>
      <c r="R575" s="1017" t="s">
        <v>1080</v>
      </c>
      <c r="S575" s="107"/>
      <c r="T575" s="466">
        <v>70</v>
      </c>
      <c r="U575" s="466">
        <v>881573606</v>
      </c>
      <c r="V575" s="659">
        <v>44274</v>
      </c>
      <c r="W575" s="659">
        <v>44272</v>
      </c>
      <c r="X575" s="227" t="s">
        <v>14</v>
      </c>
      <c r="Y575" s="658" t="s">
        <v>1066</v>
      </c>
      <c r="Z575" s="658" t="s">
        <v>29</v>
      </c>
      <c r="AA575" s="107"/>
      <c r="AB575" s="227" t="s">
        <v>2592</v>
      </c>
      <c r="AC575" s="107"/>
      <c r="AD575" s="107"/>
      <c r="AE575" s="107"/>
      <c r="AF575" s="107"/>
      <c r="AG575" s="425"/>
      <c r="AH575" s="107"/>
      <c r="AI575" s="101"/>
      <c r="AJ575" s="101"/>
      <c r="AK575" s="101"/>
    </row>
    <row r="576" spans="1:37" ht="30">
      <c r="A576" s="1122"/>
      <c r="B576" s="1123">
        <v>44274</v>
      </c>
      <c r="C576" s="1123">
        <v>44272</v>
      </c>
      <c r="D576" s="1116">
        <v>44282</v>
      </c>
      <c r="E576" s="968" t="s">
        <v>1043</v>
      </c>
      <c r="F576" s="968" t="s">
        <v>17</v>
      </c>
      <c r="G576" s="1044" t="s">
        <v>1044</v>
      </c>
      <c r="H576" s="1044" t="s">
        <v>1045</v>
      </c>
      <c r="I576" s="968" t="s">
        <v>1109</v>
      </c>
      <c r="J576" s="1101" t="s">
        <v>7960</v>
      </c>
      <c r="K576" s="968" t="s">
        <v>14</v>
      </c>
      <c r="L576" s="968" t="s">
        <v>1143</v>
      </c>
      <c r="M576" s="1110">
        <v>50</v>
      </c>
      <c r="N576" s="1028">
        <v>1</v>
      </c>
      <c r="O576" s="1028">
        <v>1</v>
      </c>
      <c r="P576" s="1080">
        <v>2021</v>
      </c>
      <c r="Q576" s="968" t="s">
        <v>2741</v>
      </c>
      <c r="R576" s="1017" t="s">
        <v>1080</v>
      </c>
      <c r="S576" s="107"/>
      <c r="T576" s="466">
        <v>50</v>
      </c>
      <c r="U576" s="466">
        <v>880038482</v>
      </c>
      <c r="V576" s="659">
        <v>44274</v>
      </c>
      <c r="W576" s="659">
        <v>44272</v>
      </c>
      <c r="X576" s="227" t="s">
        <v>14</v>
      </c>
      <c r="Y576" s="658" t="s">
        <v>1066</v>
      </c>
      <c r="Z576" s="658" t="s">
        <v>29</v>
      </c>
      <c r="AA576" s="107"/>
      <c r="AB576" s="227" t="s">
        <v>2592</v>
      </c>
      <c r="AC576" s="107"/>
      <c r="AD576" s="107"/>
      <c r="AE576" s="107"/>
      <c r="AF576" s="107"/>
      <c r="AG576" s="425"/>
      <c r="AH576" s="107"/>
      <c r="AI576" s="101"/>
      <c r="AJ576" s="101"/>
      <c r="AK576" s="101"/>
    </row>
    <row r="577" spans="1:37" ht="30">
      <c r="A577" s="1122"/>
      <c r="B577" s="1123">
        <v>44274</v>
      </c>
      <c r="C577" s="1123">
        <v>44272</v>
      </c>
      <c r="D577" s="1116">
        <v>44282</v>
      </c>
      <c r="E577" s="968" t="s">
        <v>1043</v>
      </c>
      <c r="F577" s="968" t="s">
        <v>17</v>
      </c>
      <c r="G577" s="1044" t="s">
        <v>1044</v>
      </c>
      <c r="H577" s="1044" t="s">
        <v>1045</v>
      </c>
      <c r="I577" s="968" t="s">
        <v>1109</v>
      </c>
      <c r="J577" s="1101" t="s">
        <v>8143</v>
      </c>
      <c r="K577" s="968" t="s">
        <v>26</v>
      </c>
      <c r="L577" s="968" t="s">
        <v>1086</v>
      </c>
      <c r="M577" s="1110">
        <v>47.44</v>
      </c>
      <c r="N577" s="1028">
        <v>1</v>
      </c>
      <c r="O577" s="1028">
        <v>1</v>
      </c>
      <c r="P577" s="1080">
        <v>2021</v>
      </c>
      <c r="Q577" s="968" t="s">
        <v>2741</v>
      </c>
      <c r="R577" s="1017" t="s">
        <v>1080</v>
      </c>
      <c r="S577" s="107"/>
      <c r="T577" s="466">
        <v>47.44</v>
      </c>
      <c r="U577" s="466">
        <v>880308385</v>
      </c>
      <c r="V577" s="659">
        <v>44274</v>
      </c>
      <c r="W577" s="659">
        <v>44272</v>
      </c>
      <c r="X577" s="227" t="s">
        <v>26</v>
      </c>
      <c r="Y577" s="658" t="s">
        <v>1066</v>
      </c>
      <c r="Z577" s="658" t="s">
        <v>29</v>
      </c>
      <c r="AA577" s="107"/>
      <c r="AB577" s="227" t="s">
        <v>2592</v>
      </c>
      <c r="AC577" s="107"/>
      <c r="AD577" s="107"/>
      <c r="AE577" s="107"/>
      <c r="AF577" s="107"/>
      <c r="AG577" s="425"/>
      <c r="AH577" s="107"/>
      <c r="AI577" s="101"/>
      <c r="AJ577" s="101"/>
      <c r="AK577" s="101"/>
    </row>
    <row r="578" spans="1:37" ht="30">
      <c r="A578" s="1122"/>
      <c r="B578" s="1123">
        <v>44274</v>
      </c>
      <c r="C578" s="1123">
        <v>44272</v>
      </c>
      <c r="D578" s="1116">
        <v>44282</v>
      </c>
      <c r="E578" s="968" t="s">
        <v>1043</v>
      </c>
      <c r="F578" s="968" t="s">
        <v>17</v>
      </c>
      <c r="G578" s="1044" t="s">
        <v>1044</v>
      </c>
      <c r="H578" s="1044" t="s">
        <v>1045</v>
      </c>
      <c r="I578" s="968" t="s">
        <v>1109</v>
      </c>
      <c r="J578" s="1101" t="s">
        <v>8144</v>
      </c>
      <c r="K578" s="968" t="s">
        <v>14</v>
      </c>
      <c r="L578" s="968" t="s">
        <v>1105</v>
      </c>
      <c r="M578" s="1118">
        <v>284</v>
      </c>
      <c r="N578" s="1028">
        <v>1</v>
      </c>
      <c r="O578" s="1028">
        <v>1</v>
      </c>
      <c r="P578" s="1080">
        <v>2021</v>
      </c>
      <c r="Q578" s="968" t="s">
        <v>2741</v>
      </c>
      <c r="R578" s="1017" t="s">
        <v>1080</v>
      </c>
      <c r="S578" s="107"/>
      <c r="T578" s="225">
        <v>284</v>
      </c>
      <c r="U578" s="466">
        <v>883145750</v>
      </c>
      <c r="V578" s="659">
        <v>44274</v>
      </c>
      <c r="W578" s="659">
        <v>44272</v>
      </c>
      <c r="X578" s="227" t="s">
        <v>14</v>
      </c>
      <c r="Y578" s="658" t="s">
        <v>1066</v>
      </c>
      <c r="Z578" s="658" t="s">
        <v>29</v>
      </c>
      <c r="AA578" s="107"/>
      <c r="AB578" s="227" t="s">
        <v>2592</v>
      </c>
      <c r="AC578" s="107"/>
      <c r="AD578" s="107"/>
      <c r="AE578" s="107"/>
      <c r="AF578" s="107"/>
      <c r="AG578" s="425"/>
      <c r="AH578" s="107"/>
      <c r="AI578" s="101"/>
      <c r="AJ578" s="101"/>
      <c r="AK578" s="101"/>
    </row>
    <row r="579" spans="1:37" ht="30">
      <c r="A579" s="1122"/>
      <c r="B579" s="1123">
        <v>44274</v>
      </c>
      <c r="C579" s="1123">
        <v>44271</v>
      </c>
      <c r="D579" s="1116">
        <v>44258</v>
      </c>
      <c r="E579" s="968" t="s">
        <v>1043</v>
      </c>
      <c r="F579" s="968" t="s">
        <v>17</v>
      </c>
      <c r="G579" s="1044" t="s">
        <v>1044</v>
      </c>
      <c r="H579" s="1044" t="s">
        <v>1045</v>
      </c>
      <c r="I579" s="968" t="s">
        <v>1109</v>
      </c>
      <c r="J579" s="1110">
        <v>285277906</v>
      </c>
      <c r="K579" s="968" t="s">
        <v>26</v>
      </c>
      <c r="L579" s="968" t="s">
        <v>1090</v>
      </c>
      <c r="M579" s="1118">
        <v>1</v>
      </c>
      <c r="N579" s="1028">
        <v>1</v>
      </c>
      <c r="O579" s="1028">
        <v>1</v>
      </c>
      <c r="P579" s="1080">
        <v>2021</v>
      </c>
      <c r="Q579" s="968" t="s">
        <v>2741</v>
      </c>
      <c r="R579" s="1017" t="s">
        <v>1080</v>
      </c>
      <c r="S579" s="107"/>
      <c r="T579" s="225">
        <v>1</v>
      </c>
      <c r="U579" s="466">
        <v>881547360</v>
      </c>
      <c r="V579" s="659">
        <v>44274</v>
      </c>
      <c r="W579" s="659">
        <v>44271</v>
      </c>
      <c r="X579" s="227" t="s">
        <v>26</v>
      </c>
      <c r="Y579" s="658" t="s">
        <v>1066</v>
      </c>
      <c r="Z579" s="658" t="s">
        <v>29</v>
      </c>
      <c r="AA579" s="107"/>
      <c r="AB579" s="227" t="s">
        <v>2592</v>
      </c>
      <c r="AC579" s="107"/>
      <c r="AD579" s="107"/>
      <c r="AE579" s="107"/>
      <c r="AF579" s="107"/>
      <c r="AG579" s="425"/>
      <c r="AH579" s="107"/>
      <c r="AI579" s="101"/>
      <c r="AJ579" s="101"/>
      <c r="AK579" s="101"/>
    </row>
    <row r="580" spans="1:37" ht="30">
      <c r="A580" s="1122"/>
      <c r="B580" s="1123">
        <v>44274</v>
      </c>
      <c r="C580" s="1123">
        <v>44272</v>
      </c>
      <c r="D580" s="1116">
        <v>44258</v>
      </c>
      <c r="E580" s="968" t="s">
        <v>1043</v>
      </c>
      <c r="F580" s="968" t="s">
        <v>17</v>
      </c>
      <c r="G580" s="1044" t="s">
        <v>1044</v>
      </c>
      <c r="H580" s="1044" t="s">
        <v>1045</v>
      </c>
      <c r="I580" s="968" t="s">
        <v>1109</v>
      </c>
      <c r="J580" s="1101" t="s">
        <v>3730</v>
      </c>
      <c r="K580" s="968" t="s">
        <v>14</v>
      </c>
      <c r="L580" s="968" t="s">
        <v>1090</v>
      </c>
      <c r="M580" s="1118">
        <v>33</v>
      </c>
      <c r="N580" s="1028">
        <v>1</v>
      </c>
      <c r="O580" s="1028">
        <v>1</v>
      </c>
      <c r="P580" s="1080">
        <v>2021</v>
      </c>
      <c r="Q580" s="968" t="s">
        <v>2741</v>
      </c>
      <c r="R580" s="1017" t="s">
        <v>1080</v>
      </c>
      <c r="S580" s="107"/>
      <c r="T580" s="225">
        <v>33</v>
      </c>
      <c r="U580" s="466">
        <v>881493031</v>
      </c>
      <c r="V580" s="659">
        <v>44274</v>
      </c>
      <c r="W580" s="659">
        <v>44272</v>
      </c>
      <c r="X580" s="227" t="s">
        <v>14</v>
      </c>
      <c r="Y580" s="658" t="s">
        <v>1066</v>
      </c>
      <c r="Z580" s="658" t="s">
        <v>29</v>
      </c>
      <c r="AA580" s="107"/>
      <c r="AB580" s="227" t="s">
        <v>2592</v>
      </c>
      <c r="AC580" s="107"/>
      <c r="AD580" s="107"/>
      <c r="AE580" s="107"/>
      <c r="AF580" s="107"/>
      <c r="AG580" s="425"/>
      <c r="AH580" s="107"/>
      <c r="AI580" s="101"/>
      <c r="AJ580" s="101"/>
      <c r="AK580" s="101"/>
    </row>
    <row r="581" spans="1:37" ht="30">
      <c r="A581" s="1122"/>
      <c r="B581" s="1123">
        <v>44277</v>
      </c>
      <c r="C581" s="1123">
        <v>44273</v>
      </c>
      <c r="D581" s="1123">
        <v>44259</v>
      </c>
      <c r="E581" s="968" t="s">
        <v>1043</v>
      </c>
      <c r="F581" s="968" t="s">
        <v>17</v>
      </c>
      <c r="G581" s="1044" t="s">
        <v>1044</v>
      </c>
      <c r="H581" s="1044" t="s">
        <v>1045</v>
      </c>
      <c r="I581" s="968" t="s">
        <v>1109</v>
      </c>
      <c r="J581" s="1125" t="s">
        <v>8136</v>
      </c>
      <c r="K581" s="968" t="s">
        <v>26</v>
      </c>
      <c r="L581" s="968" t="s">
        <v>1079</v>
      </c>
      <c r="M581" s="1118">
        <v>120</v>
      </c>
      <c r="N581" s="1028">
        <v>1</v>
      </c>
      <c r="O581" s="1028">
        <v>1</v>
      </c>
      <c r="P581" s="1080">
        <v>2021</v>
      </c>
      <c r="Q581" s="968" t="s">
        <v>2741</v>
      </c>
      <c r="R581" s="1017" t="s">
        <v>1080</v>
      </c>
      <c r="S581" s="107"/>
      <c r="T581" s="225">
        <v>120</v>
      </c>
      <c r="U581" s="242">
        <v>882608362</v>
      </c>
      <c r="V581" s="649">
        <v>44277</v>
      </c>
      <c r="W581" s="649">
        <v>44273</v>
      </c>
      <c r="X581" s="227" t="s">
        <v>26</v>
      </c>
      <c r="Y581" s="658" t="s">
        <v>1066</v>
      </c>
      <c r="Z581" s="227" t="s">
        <v>29</v>
      </c>
      <c r="AA581" s="107"/>
      <c r="AB581" s="227" t="s">
        <v>2592</v>
      </c>
      <c r="AC581" s="107"/>
      <c r="AD581" s="107"/>
      <c r="AE581" s="107"/>
      <c r="AF581" s="107"/>
      <c r="AG581" s="425"/>
      <c r="AH581" s="107"/>
      <c r="AI581" s="101"/>
      <c r="AJ581" s="101"/>
      <c r="AK581" s="101"/>
    </row>
    <row r="582" spans="1:37" ht="30">
      <c r="A582" s="1122"/>
      <c r="B582" s="1123">
        <v>44277</v>
      </c>
      <c r="C582" s="1123">
        <v>44274</v>
      </c>
      <c r="D582" s="1123">
        <v>44259</v>
      </c>
      <c r="E582" s="968" t="s">
        <v>1043</v>
      </c>
      <c r="F582" s="968" t="s">
        <v>17</v>
      </c>
      <c r="G582" s="1044" t="s">
        <v>1044</v>
      </c>
      <c r="H582" s="1044" t="s">
        <v>1045</v>
      </c>
      <c r="I582" s="968" t="s">
        <v>1109</v>
      </c>
      <c r="J582" s="1125" t="s">
        <v>8136</v>
      </c>
      <c r="K582" s="968" t="s">
        <v>26</v>
      </c>
      <c r="L582" s="968" t="s">
        <v>1079</v>
      </c>
      <c r="M582" s="1118">
        <v>146.25</v>
      </c>
      <c r="N582" s="1028">
        <v>1</v>
      </c>
      <c r="O582" s="1028">
        <v>1</v>
      </c>
      <c r="P582" s="1080">
        <v>2021</v>
      </c>
      <c r="Q582" s="968" t="s">
        <v>2741</v>
      </c>
      <c r="R582" s="1017" t="s">
        <v>1080</v>
      </c>
      <c r="S582" s="107"/>
      <c r="T582" s="225">
        <v>146.25</v>
      </c>
      <c r="U582" s="242">
        <v>882608362</v>
      </c>
      <c r="V582" s="649">
        <v>44277</v>
      </c>
      <c r="W582" s="649">
        <v>44274</v>
      </c>
      <c r="X582" s="227" t="s">
        <v>26</v>
      </c>
      <c r="Y582" s="658" t="s">
        <v>1066</v>
      </c>
      <c r="Z582" s="227" t="s">
        <v>19</v>
      </c>
      <c r="AA582" s="107"/>
      <c r="AB582" s="227" t="s">
        <v>2592</v>
      </c>
      <c r="AC582" s="107"/>
      <c r="AD582" s="107"/>
      <c r="AE582" s="107"/>
      <c r="AF582" s="107"/>
      <c r="AG582" s="425"/>
      <c r="AH582" s="107"/>
      <c r="AI582" s="101"/>
      <c r="AJ582" s="101"/>
      <c r="AK582" s="101"/>
    </row>
    <row r="583" spans="1:37" ht="30">
      <c r="A583" s="1122"/>
      <c r="B583" s="1123">
        <v>44277</v>
      </c>
      <c r="C583" s="1123">
        <v>44274</v>
      </c>
      <c r="D583" s="1123">
        <v>44259</v>
      </c>
      <c r="E583" s="968" t="s">
        <v>1043</v>
      </c>
      <c r="F583" s="968" t="s">
        <v>17</v>
      </c>
      <c r="G583" s="1044" t="s">
        <v>1044</v>
      </c>
      <c r="H583" s="1044" t="s">
        <v>1045</v>
      </c>
      <c r="I583" s="968" t="s">
        <v>1109</v>
      </c>
      <c r="J583" s="1125" t="s">
        <v>3705</v>
      </c>
      <c r="K583" s="968" t="s">
        <v>26</v>
      </c>
      <c r="L583" s="968" t="s">
        <v>1105</v>
      </c>
      <c r="M583" s="1118">
        <v>1688.01</v>
      </c>
      <c r="N583" s="1028">
        <v>1</v>
      </c>
      <c r="O583" s="1028">
        <v>1</v>
      </c>
      <c r="P583" s="1080">
        <v>2021</v>
      </c>
      <c r="Q583" s="968" t="s">
        <v>2741</v>
      </c>
      <c r="R583" s="1017" t="s">
        <v>1080</v>
      </c>
      <c r="S583" s="107"/>
      <c r="T583" s="225">
        <v>1688.01</v>
      </c>
      <c r="U583" s="255" t="s">
        <v>8149</v>
      </c>
      <c r="V583" s="649">
        <v>44277</v>
      </c>
      <c r="W583" s="649">
        <v>44274</v>
      </c>
      <c r="X583" s="227" t="s">
        <v>26</v>
      </c>
      <c r="Y583" s="658" t="s">
        <v>1066</v>
      </c>
      <c r="Z583" s="227" t="s">
        <v>19</v>
      </c>
      <c r="AA583" s="107"/>
      <c r="AB583" s="227" t="s">
        <v>2592</v>
      </c>
      <c r="AC583" s="107"/>
      <c r="AD583" s="107"/>
      <c r="AE583" s="107"/>
      <c r="AF583" s="107"/>
      <c r="AG583" s="425"/>
      <c r="AH583" s="107"/>
      <c r="AI583" s="101"/>
      <c r="AJ583" s="101"/>
      <c r="AK583" s="101"/>
    </row>
    <row r="584" spans="1:37" ht="30">
      <c r="A584" s="1122"/>
      <c r="B584" s="1123">
        <v>44277</v>
      </c>
      <c r="C584" s="1123">
        <v>44274</v>
      </c>
      <c r="D584" s="1123">
        <v>44259</v>
      </c>
      <c r="E584" s="968" t="s">
        <v>1043</v>
      </c>
      <c r="F584" s="968" t="s">
        <v>17</v>
      </c>
      <c r="G584" s="1044" t="s">
        <v>1044</v>
      </c>
      <c r="H584" s="1044" t="s">
        <v>1045</v>
      </c>
      <c r="I584" s="968" t="s">
        <v>1109</v>
      </c>
      <c r="J584" s="1125" t="s">
        <v>4717</v>
      </c>
      <c r="K584" s="968" t="s">
        <v>14</v>
      </c>
      <c r="L584" s="968" t="s">
        <v>2609</v>
      </c>
      <c r="M584" s="1118">
        <v>999</v>
      </c>
      <c r="N584" s="1028">
        <v>1</v>
      </c>
      <c r="O584" s="1028">
        <v>1</v>
      </c>
      <c r="P584" s="1080">
        <v>2021</v>
      </c>
      <c r="Q584" s="968" t="s">
        <v>2741</v>
      </c>
      <c r="R584" s="1017" t="s">
        <v>1080</v>
      </c>
      <c r="S584" s="107"/>
      <c r="T584" s="225">
        <v>999</v>
      </c>
      <c r="U584" s="242">
        <v>881861458</v>
      </c>
      <c r="V584" s="649">
        <v>44277</v>
      </c>
      <c r="W584" s="659">
        <v>44274</v>
      </c>
      <c r="X584" s="227" t="s">
        <v>14</v>
      </c>
      <c r="Y584" s="658" t="s">
        <v>1066</v>
      </c>
      <c r="Z584" s="658" t="s">
        <v>19</v>
      </c>
      <c r="AA584" s="107"/>
      <c r="AB584" s="227" t="s">
        <v>2592</v>
      </c>
      <c r="AC584" s="107"/>
      <c r="AD584" s="107"/>
      <c r="AE584" s="107"/>
      <c r="AF584" s="107"/>
      <c r="AG584" s="425"/>
      <c r="AH584" s="107"/>
      <c r="AI584" s="101"/>
      <c r="AJ584" s="101"/>
      <c r="AK584" s="101"/>
    </row>
    <row r="585" spans="1:37" ht="30">
      <c r="A585" s="1122"/>
      <c r="B585" s="1123">
        <v>44277</v>
      </c>
      <c r="C585" s="1123">
        <v>44275</v>
      </c>
      <c r="D585" s="1123">
        <v>44259</v>
      </c>
      <c r="E585" s="968" t="s">
        <v>1043</v>
      </c>
      <c r="F585" s="968" t="s">
        <v>17</v>
      </c>
      <c r="G585" s="1044" t="s">
        <v>1044</v>
      </c>
      <c r="H585" s="1044" t="s">
        <v>1045</v>
      </c>
      <c r="I585" s="968" t="s">
        <v>1109</v>
      </c>
      <c r="J585" s="1125" t="s">
        <v>1729</v>
      </c>
      <c r="K585" s="968" t="s">
        <v>14</v>
      </c>
      <c r="L585" s="968" t="s">
        <v>1105</v>
      </c>
      <c r="M585" s="1118">
        <v>1091.5</v>
      </c>
      <c r="N585" s="1028">
        <v>1</v>
      </c>
      <c r="O585" s="1028">
        <v>1</v>
      </c>
      <c r="P585" s="1080">
        <v>2021</v>
      </c>
      <c r="Q585" s="968" t="s">
        <v>2741</v>
      </c>
      <c r="R585" s="1017" t="s">
        <v>1080</v>
      </c>
      <c r="S585" s="107"/>
      <c r="T585" s="225">
        <v>1091.5</v>
      </c>
      <c r="U585" s="242">
        <v>882629300</v>
      </c>
      <c r="V585" s="649">
        <v>44277</v>
      </c>
      <c r="W585" s="649">
        <v>44275</v>
      </c>
      <c r="X585" s="227" t="s">
        <v>14</v>
      </c>
      <c r="Y585" s="658" t="s">
        <v>1066</v>
      </c>
      <c r="Z585" s="658" t="s">
        <v>19</v>
      </c>
      <c r="AA585" s="107"/>
      <c r="AB585" s="227" t="s">
        <v>2592</v>
      </c>
      <c r="AC585" s="107"/>
      <c r="AD585" s="107"/>
      <c r="AE585" s="107"/>
      <c r="AF585" s="107"/>
      <c r="AG585" s="425"/>
      <c r="AH585" s="107"/>
      <c r="AI585" s="101"/>
      <c r="AJ585" s="101"/>
      <c r="AK585" s="101"/>
    </row>
    <row r="586" spans="1:37" ht="30">
      <c r="A586" s="1122"/>
      <c r="B586" s="1123">
        <v>44277</v>
      </c>
      <c r="C586" s="1123">
        <v>44275</v>
      </c>
      <c r="D586" s="1123">
        <v>44259</v>
      </c>
      <c r="E586" s="968" t="s">
        <v>1043</v>
      </c>
      <c r="F586" s="968" t="s">
        <v>17</v>
      </c>
      <c r="G586" s="1044" t="s">
        <v>1044</v>
      </c>
      <c r="H586" s="1044" t="s">
        <v>1045</v>
      </c>
      <c r="I586" s="968" t="s">
        <v>1109</v>
      </c>
      <c r="J586" s="1131" t="s">
        <v>6190</v>
      </c>
      <c r="K586" s="968" t="s">
        <v>14</v>
      </c>
      <c r="L586" s="968" t="s">
        <v>1302</v>
      </c>
      <c r="M586" s="1118">
        <v>480</v>
      </c>
      <c r="N586" s="1028">
        <v>1</v>
      </c>
      <c r="O586" s="1028">
        <v>1</v>
      </c>
      <c r="P586" s="1080">
        <v>2021</v>
      </c>
      <c r="Q586" s="968" t="s">
        <v>2741</v>
      </c>
      <c r="R586" s="1017" t="s">
        <v>1080</v>
      </c>
      <c r="S586" s="107"/>
      <c r="T586" s="225">
        <v>480</v>
      </c>
      <c r="U586" s="242">
        <v>883548502</v>
      </c>
      <c r="V586" s="659">
        <v>44277</v>
      </c>
      <c r="W586" s="659">
        <v>44275</v>
      </c>
      <c r="X586" s="658" t="s">
        <v>14</v>
      </c>
      <c r="Y586" s="658" t="s">
        <v>1066</v>
      </c>
      <c r="Z586" s="658" t="s">
        <v>29</v>
      </c>
      <c r="AA586" s="107"/>
      <c r="AB586" s="227" t="s">
        <v>2592</v>
      </c>
      <c r="AC586" s="107"/>
      <c r="AD586" s="107"/>
      <c r="AE586" s="107"/>
      <c r="AF586" s="107"/>
      <c r="AG586" s="425"/>
      <c r="AH586" s="107"/>
      <c r="AI586" s="101"/>
      <c r="AJ586" s="101"/>
      <c r="AK586" s="101"/>
    </row>
    <row r="587" spans="1:37" ht="30">
      <c r="A587" s="1122"/>
      <c r="B587" s="1123">
        <v>44277</v>
      </c>
      <c r="C587" s="1123">
        <v>44274</v>
      </c>
      <c r="D587" s="1123">
        <v>44259</v>
      </c>
      <c r="E587" s="968" t="s">
        <v>1043</v>
      </c>
      <c r="F587" s="968" t="s">
        <v>17</v>
      </c>
      <c r="G587" s="1044" t="s">
        <v>1044</v>
      </c>
      <c r="H587" s="1044" t="s">
        <v>1045</v>
      </c>
      <c r="I587" s="968" t="s">
        <v>1109</v>
      </c>
      <c r="J587" s="1125" t="s">
        <v>8052</v>
      </c>
      <c r="K587" s="968" t="s">
        <v>14</v>
      </c>
      <c r="L587" s="968" t="s">
        <v>1143</v>
      </c>
      <c r="M587" s="1110">
        <v>470</v>
      </c>
      <c r="N587" s="1028">
        <v>1</v>
      </c>
      <c r="O587" s="1028">
        <v>1</v>
      </c>
      <c r="P587" s="1080">
        <v>2021</v>
      </c>
      <c r="Q587" s="968" t="s">
        <v>2741</v>
      </c>
      <c r="R587" s="1017" t="s">
        <v>1080</v>
      </c>
      <c r="S587" s="107"/>
      <c r="T587" s="466">
        <v>470</v>
      </c>
      <c r="U587" s="242">
        <v>883595465</v>
      </c>
      <c r="V587" s="659">
        <v>44277</v>
      </c>
      <c r="W587" s="659">
        <v>44274</v>
      </c>
      <c r="X587" s="658" t="s">
        <v>14</v>
      </c>
      <c r="Y587" s="658" t="s">
        <v>1066</v>
      </c>
      <c r="Z587" s="658" t="s">
        <v>29</v>
      </c>
      <c r="AA587" s="107"/>
      <c r="AB587" s="227" t="s">
        <v>2592</v>
      </c>
      <c r="AC587" s="107"/>
      <c r="AD587" s="107"/>
      <c r="AE587" s="107"/>
      <c r="AF587" s="107"/>
      <c r="AG587" s="425"/>
      <c r="AH587" s="107"/>
      <c r="AI587" s="101"/>
      <c r="AJ587" s="101"/>
      <c r="AK587" s="101"/>
    </row>
    <row r="588" spans="1:37" ht="30">
      <c r="A588" s="1122"/>
      <c r="B588" s="1123">
        <v>44277</v>
      </c>
      <c r="C588" s="1123">
        <v>44274</v>
      </c>
      <c r="D588" s="1123">
        <v>44259</v>
      </c>
      <c r="E588" s="968" t="s">
        <v>1043</v>
      </c>
      <c r="F588" s="968" t="s">
        <v>17</v>
      </c>
      <c r="G588" s="1044" t="s">
        <v>1044</v>
      </c>
      <c r="H588" s="1044" t="s">
        <v>1045</v>
      </c>
      <c r="I588" s="968" t="s">
        <v>1109</v>
      </c>
      <c r="J588" s="1125" t="s">
        <v>8052</v>
      </c>
      <c r="K588" s="968" t="s">
        <v>14</v>
      </c>
      <c r="L588" s="968" t="s">
        <v>1262</v>
      </c>
      <c r="M588" s="1110">
        <v>92.15</v>
      </c>
      <c r="N588" s="1028">
        <v>1</v>
      </c>
      <c r="O588" s="1028">
        <v>1</v>
      </c>
      <c r="P588" s="1080">
        <v>2021</v>
      </c>
      <c r="Q588" s="968" t="s">
        <v>2741</v>
      </c>
      <c r="R588" s="1017" t="s">
        <v>1080</v>
      </c>
      <c r="S588" s="107"/>
      <c r="T588" s="466">
        <v>92.15</v>
      </c>
      <c r="U588" s="242">
        <v>883595465</v>
      </c>
      <c r="V588" s="659">
        <v>44277</v>
      </c>
      <c r="W588" s="659">
        <v>44274</v>
      </c>
      <c r="X588" s="658" t="s">
        <v>14</v>
      </c>
      <c r="Y588" s="658" t="s">
        <v>1066</v>
      </c>
      <c r="Z588" s="658" t="s">
        <v>29</v>
      </c>
      <c r="AA588" s="107"/>
      <c r="AB588" s="227" t="s">
        <v>2592</v>
      </c>
      <c r="AC588" s="107"/>
      <c r="AD588" s="107"/>
      <c r="AE588" s="107"/>
      <c r="AF588" s="107"/>
      <c r="AG588" s="425"/>
      <c r="AH588" s="107"/>
      <c r="AI588" s="101"/>
      <c r="AJ588" s="101"/>
      <c r="AK588" s="101"/>
    </row>
    <row r="589" spans="1:37" ht="30">
      <c r="A589" s="1122"/>
      <c r="B589" s="1123">
        <v>44277</v>
      </c>
      <c r="C589" s="1123">
        <v>44274</v>
      </c>
      <c r="D589" s="1123">
        <v>44259</v>
      </c>
      <c r="E589" s="968" t="s">
        <v>1043</v>
      </c>
      <c r="F589" s="968" t="s">
        <v>17</v>
      </c>
      <c r="G589" s="1044" t="s">
        <v>1044</v>
      </c>
      <c r="H589" s="1044" t="s">
        <v>1045</v>
      </c>
      <c r="I589" s="968" t="s">
        <v>1109</v>
      </c>
      <c r="J589" s="1110">
        <v>26897364</v>
      </c>
      <c r="K589" s="968" t="s">
        <v>26</v>
      </c>
      <c r="L589" s="968" t="s">
        <v>1079</v>
      </c>
      <c r="M589" s="1110">
        <v>28</v>
      </c>
      <c r="N589" s="1028">
        <v>1</v>
      </c>
      <c r="O589" s="1028">
        <v>1</v>
      </c>
      <c r="P589" s="1080">
        <v>2021</v>
      </c>
      <c r="Q589" s="968" t="s">
        <v>2741</v>
      </c>
      <c r="R589" s="1017" t="s">
        <v>1080</v>
      </c>
      <c r="S589" s="107"/>
      <c r="T589" s="466">
        <v>28</v>
      </c>
      <c r="U589" s="466">
        <v>880003940</v>
      </c>
      <c r="V589" s="659">
        <v>44277</v>
      </c>
      <c r="W589" s="659">
        <v>44274</v>
      </c>
      <c r="X589" s="227" t="s">
        <v>26</v>
      </c>
      <c r="Y589" s="658" t="s">
        <v>1066</v>
      </c>
      <c r="Z589" s="658" t="s">
        <v>29</v>
      </c>
      <c r="AA589" s="107"/>
      <c r="AB589" s="227" t="s">
        <v>2592</v>
      </c>
      <c r="AC589" s="107"/>
      <c r="AD589" s="107"/>
      <c r="AE589" s="107"/>
      <c r="AF589" s="107"/>
      <c r="AG589" s="425"/>
      <c r="AH589" s="107"/>
      <c r="AI589" s="101"/>
      <c r="AJ589" s="101"/>
      <c r="AK589" s="101"/>
    </row>
    <row r="590" spans="1:37" ht="30">
      <c r="A590" s="1122"/>
      <c r="B590" s="1123">
        <v>44277</v>
      </c>
      <c r="C590" s="1123">
        <v>44274</v>
      </c>
      <c r="D590" s="1123">
        <v>44259</v>
      </c>
      <c r="E590" s="968" t="s">
        <v>1043</v>
      </c>
      <c r="F590" s="968" t="s">
        <v>17</v>
      </c>
      <c r="G590" s="1044" t="s">
        <v>1044</v>
      </c>
      <c r="H590" s="1044" t="s">
        <v>1045</v>
      </c>
      <c r="I590" s="968" t="s">
        <v>1109</v>
      </c>
      <c r="J590" s="1110">
        <v>35558079</v>
      </c>
      <c r="K590" s="968" t="s">
        <v>26</v>
      </c>
      <c r="L590" s="968" t="s">
        <v>1105</v>
      </c>
      <c r="M590" s="1110">
        <v>8.4</v>
      </c>
      <c r="N590" s="1028">
        <v>1</v>
      </c>
      <c r="O590" s="1028">
        <v>1</v>
      </c>
      <c r="P590" s="1080">
        <v>2021</v>
      </c>
      <c r="Q590" s="968" t="s">
        <v>2741</v>
      </c>
      <c r="R590" s="1017" t="s">
        <v>1080</v>
      </c>
      <c r="S590" s="107"/>
      <c r="T590" s="466">
        <v>8.4</v>
      </c>
      <c r="U590" s="466">
        <v>880038321</v>
      </c>
      <c r="V590" s="659">
        <v>44277</v>
      </c>
      <c r="W590" s="659">
        <v>44274</v>
      </c>
      <c r="X590" s="227" t="s">
        <v>26</v>
      </c>
      <c r="Y590" s="658" t="s">
        <v>1066</v>
      </c>
      <c r="Z590" s="658" t="s">
        <v>29</v>
      </c>
      <c r="AA590" s="107"/>
      <c r="AB590" s="227" t="s">
        <v>2592</v>
      </c>
      <c r="AC590" s="107"/>
      <c r="AD590" s="107"/>
      <c r="AE590" s="107"/>
      <c r="AF590" s="107"/>
      <c r="AG590" s="425"/>
      <c r="AH590" s="107"/>
      <c r="AI590" s="101"/>
      <c r="AJ590" s="101"/>
      <c r="AK590" s="101"/>
    </row>
    <row r="591" spans="1:37" ht="30">
      <c r="A591" s="1122"/>
      <c r="B591" s="1123">
        <v>44277</v>
      </c>
      <c r="C591" s="1123">
        <v>44274</v>
      </c>
      <c r="D591" s="1123">
        <v>44259</v>
      </c>
      <c r="E591" s="968" t="s">
        <v>1043</v>
      </c>
      <c r="F591" s="968" t="s">
        <v>17</v>
      </c>
      <c r="G591" s="1044" t="s">
        <v>1044</v>
      </c>
      <c r="H591" s="1044" t="s">
        <v>1045</v>
      </c>
      <c r="I591" s="968" t="s">
        <v>1109</v>
      </c>
      <c r="J591" s="1101" t="s">
        <v>8143</v>
      </c>
      <c r="K591" s="968" t="s">
        <v>26</v>
      </c>
      <c r="L591" s="968" t="s">
        <v>1079</v>
      </c>
      <c r="M591" s="1110">
        <v>8</v>
      </c>
      <c r="N591" s="1028">
        <v>1</v>
      </c>
      <c r="O591" s="1028">
        <v>1</v>
      </c>
      <c r="P591" s="1080">
        <v>2021</v>
      </c>
      <c r="Q591" s="968" t="s">
        <v>2741</v>
      </c>
      <c r="R591" s="1017" t="s">
        <v>1080</v>
      </c>
      <c r="S591" s="225"/>
      <c r="T591" s="466">
        <v>8</v>
      </c>
      <c r="U591" s="466">
        <v>880308385</v>
      </c>
      <c r="V591" s="659">
        <v>44277</v>
      </c>
      <c r="W591" s="659">
        <v>44274</v>
      </c>
      <c r="X591" s="227" t="s">
        <v>26</v>
      </c>
      <c r="Y591" s="658" t="s">
        <v>1066</v>
      </c>
      <c r="Z591" s="658" t="s">
        <v>29</v>
      </c>
      <c r="AA591" s="225"/>
      <c r="AB591" s="227" t="s">
        <v>2592</v>
      </c>
      <c r="AC591" s="107"/>
      <c r="AD591" s="107"/>
      <c r="AE591" s="107"/>
      <c r="AF591" s="107"/>
      <c r="AG591" s="425"/>
      <c r="AH591" s="107"/>
      <c r="AI591" s="425"/>
      <c r="AJ591" s="107"/>
      <c r="AK591" s="107"/>
    </row>
    <row r="592" spans="1:37" ht="30">
      <c r="A592" s="1115"/>
      <c r="B592" s="1116">
        <v>44258</v>
      </c>
      <c r="C592" s="1116">
        <v>44258</v>
      </c>
      <c r="D592" s="1116">
        <v>44258</v>
      </c>
      <c r="E592" s="968" t="s">
        <v>1043</v>
      </c>
      <c r="F592" s="968" t="s">
        <v>17</v>
      </c>
      <c r="G592" s="1044" t="s">
        <v>1044</v>
      </c>
      <c r="H592" s="1044" t="s">
        <v>1045</v>
      </c>
      <c r="I592" s="968" t="s">
        <v>1076</v>
      </c>
      <c r="J592" s="1125" t="s">
        <v>2650</v>
      </c>
      <c r="K592" s="968" t="s">
        <v>14</v>
      </c>
      <c r="L592" s="968" t="s">
        <v>1105</v>
      </c>
      <c r="M592" s="1118">
        <v>687</v>
      </c>
      <c r="N592" s="1028">
        <v>1</v>
      </c>
      <c r="O592" s="1028">
        <v>1</v>
      </c>
      <c r="P592" s="1080">
        <v>2021</v>
      </c>
      <c r="Q592" s="968" t="s">
        <v>2741</v>
      </c>
      <c r="R592" s="1118"/>
      <c r="S592" s="225"/>
      <c r="T592" s="225">
        <v>687</v>
      </c>
      <c r="U592" s="225">
        <v>881501770</v>
      </c>
      <c r="V592" s="645">
        <v>44258</v>
      </c>
      <c r="W592" s="645">
        <v>44257</v>
      </c>
      <c r="X592" s="227" t="s">
        <v>14</v>
      </c>
      <c r="Y592" s="227" t="s">
        <v>2651</v>
      </c>
      <c r="Z592" s="227" t="s">
        <v>29</v>
      </c>
      <c r="AA592" s="225"/>
      <c r="AB592" s="225"/>
      <c r="AC592" s="107"/>
      <c r="AD592" s="107"/>
      <c r="AE592" s="107"/>
      <c r="AF592" s="107"/>
      <c r="AG592" s="425"/>
      <c r="AH592" s="107"/>
      <c r="AI592" s="425"/>
      <c r="AJ592" s="107"/>
      <c r="AK592" s="107"/>
    </row>
    <row r="593" spans="1:37" ht="30">
      <c r="A593" s="1115"/>
      <c r="B593" s="1116">
        <v>44258</v>
      </c>
      <c r="C593" s="1116">
        <v>44258</v>
      </c>
      <c r="D593" s="1116">
        <v>44258</v>
      </c>
      <c r="E593" s="968" t="s">
        <v>1043</v>
      </c>
      <c r="F593" s="968" t="s">
        <v>17</v>
      </c>
      <c r="G593" s="1044" t="s">
        <v>1044</v>
      </c>
      <c r="H593" s="1044" t="s">
        <v>1045</v>
      </c>
      <c r="I593" s="968" t="s">
        <v>1076</v>
      </c>
      <c r="J593" s="1125" t="s">
        <v>2657</v>
      </c>
      <c r="K593" s="968" t="s">
        <v>14</v>
      </c>
      <c r="L593" s="968" t="s">
        <v>1105</v>
      </c>
      <c r="M593" s="1118">
        <v>5206</v>
      </c>
      <c r="N593" s="1028">
        <v>1</v>
      </c>
      <c r="O593" s="1028">
        <v>1</v>
      </c>
      <c r="P593" s="1080">
        <v>2021</v>
      </c>
      <c r="Q593" s="968" t="s">
        <v>2741</v>
      </c>
      <c r="R593" s="1118"/>
      <c r="S593" s="225"/>
      <c r="T593" s="225">
        <v>5206</v>
      </c>
      <c r="U593" s="225">
        <v>881429773</v>
      </c>
      <c r="V593" s="645">
        <v>44258</v>
      </c>
      <c r="W593" s="645">
        <v>44257</v>
      </c>
      <c r="X593" s="227" t="s">
        <v>14</v>
      </c>
      <c r="Y593" s="227" t="s">
        <v>1066</v>
      </c>
      <c r="Z593" s="227" t="s">
        <v>29</v>
      </c>
      <c r="AA593" s="225"/>
      <c r="AB593" s="225"/>
      <c r="AC593" s="107"/>
      <c r="AD593" s="107"/>
      <c r="AE593" s="107"/>
      <c r="AF593" s="107"/>
      <c r="AG593" s="425"/>
      <c r="AH593" s="107"/>
      <c r="AI593" s="425"/>
      <c r="AJ593" s="107"/>
      <c r="AK593" s="107"/>
    </row>
    <row r="594" spans="1:37" ht="30">
      <c r="A594" s="1122"/>
      <c r="B594" s="1123">
        <v>44259</v>
      </c>
      <c r="C594" s="1123">
        <v>44259</v>
      </c>
      <c r="D594" s="1123">
        <v>44259</v>
      </c>
      <c r="E594" s="968" t="s">
        <v>1043</v>
      </c>
      <c r="F594" s="968" t="s">
        <v>17</v>
      </c>
      <c r="G594" s="1044" t="s">
        <v>1044</v>
      </c>
      <c r="H594" s="1044" t="s">
        <v>1045</v>
      </c>
      <c r="I594" s="968" t="s">
        <v>1076</v>
      </c>
      <c r="J594" s="1125" t="s">
        <v>2678</v>
      </c>
      <c r="K594" s="968" t="s">
        <v>14</v>
      </c>
      <c r="L594" s="968" t="s">
        <v>1143</v>
      </c>
      <c r="M594" s="1118">
        <v>420</v>
      </c>
      <c r="N594" s="1028">
        <v>1</v>
      </c>
      <c r="O594" s="1028">
        <v>1</v>
      </c>
      <c r="P594" s="1080">
        <v>2021</v>
      </c>
      <c r="Q594" s="968" t="s">
        <v>2741</v>
      </c>
      <c r="R594" s="1118"/>
      <c r="S594" s="225"/>
      <c r="T594" s="225">
        <v>420</v>
      </c>
      <c r="U594" s="225">
        <v>880735114</v>
      </c>
      <c r="V594" s="649">
        <v>44259</v>
      </c>
      <c r="W594" s="645">
        <v>44258</v>
      </c>
      <c r="X594" s="227" t="s">
        <v>14</v>
      </c>
      <c r="Y594" s="227" t="s">
        <v>2594</v>
      </c>
      <c r="Z594" s="227" t="s">
        <v>29</v>
      </c>
      <c r="AA594" s="225"/>
      <c r="AB594" s="225"/>
      <c r="AC594" s="107"/>
      <c r="AD594" s="107"/>
      <c r="AE594" s="107"/>
      <c r="AF594" s="107"/>
      <c r="AG594" s="425"/>
      <c r="AH594" s="107"/>
      <c r="AI594" s="425"/>
      <c r="AJ594" s="107"/>
      <c r="AK594" s="107"/>
    </row>
    <row r="595" spans="1:37" ht="30">
      <c r="A595" s="1122"/>
      <c r="B595" s="1123">
        <v>44259</v>
      </c>
      <c r="C595" s="1123">
        <v>44259</v>
      </c>
      <c r="D595" s="1123">
        <v>44259</v>
      </c>
      <c r="E595" s="968" t="s">
        <v>1043</v>
      </c>
      <c r="F595" s="968" t="s">
        <v>17</v>
      </c>
      <c r="G595" s="1044" t="s">
        <v>1044</v>
      </c>
      <c r="H595" s="1044" t="s">
        <v>1045</v>
      </c>
      <c r="I595" s="968" t="s">
        <v>1076</v>
      </c>
      <c r="J595" s="1125" t="s">
        <v>2678</v>
      </c>
      <c r="K595" s="968" t="s">
        <v>14</v>
      </c>
      <c r="L595" s="968" t="s">
        <v>1115</v>
      </c>
      <c r="M595" s="1118">
        <v>7300</v>
      </c>
      <c r="N595" s="1028">
        <v>1</v>
      </c>
      <c r="O595" s="1028">
        <v>1</v>
      </c>
      <c r="P595" s="1080">
        <v>2021</v>
      </c>
      <c r="Q595" s="968" t="s">
        <v>2741</v>
      </c>
      <c r="R595" s="1118"/>
      <c r="S595" s="225"/>
      <c r="T595" s="225">
        <v>7300</v>
      </c>
      <c r="U595" s="225">
        <v>880735114</v>
      </c>
      <c r="V595" s="649">
        <v>44259</v>
      </c>
      <c r="W595" s="645">
        <v>44258</v>
      </c>
      <c r="X595" s="227" t="s">
        <v>14</v>
      </c>
      <c r="Y595" s="227" t="s">
        <v>2594</v>
      </c>
      <c r="Z595" s="227" t="s">
        <v>29</v>
      </c>
      <c r="AA595" s="225"/>
      <c r="AB595" s="225"/>
      <c r="AC595" s="107"/>
      <c r="AD595" s="107"/>
      <c r="AE595" s="107"/>
      <c r="AF595" s="107"/>
      <c r="AG595" s="425"/>
      <c r="AH595" s="107"/>
      <c r="AI595" s="425"/>
      <c r="AJ595" s="107"/>
      <c r="AK595" s="107"/>
    </row>
    <row r="596" spans="1:37" ht="30">
      <c r="A596" s="1122"/>
      <c r="B596" s="1123">
        <v>44259</v>
      </c>
      <c r="C596" s="1123">
        <v>44259</v>
      </c>
      <c r="D596" s="1123">
        <v>44259</v>
      </c>
      <c r="E596" s="968" t="s">
        <v>1043</v>
      </c>
      <c r="F596" s="968" t="s">
        <v>17</v>
      </c>
      <c r="G596" s="1044" t="s">
        <v>1044</v>
      </c>
      <c r="H596" s="1044" t="s">
        <v>1045</v>
      </c>
      <c r="I596" s="968" t="s">
        <v>1076</v>
      </c>
      <c r="J596" s="1125" t="s">
        <v>2678</v>
      </c>
      <c r="K596" s="968" t="s">
        <v>14</v>
      </c>
      <c r="L596" s="968" t="s">
        <v>1105</v>
      </c>
      <c r="M596" s="1118">
        <v>1644</v>
      </c>
      <c r="N596" s="1028">
        <v>1</v>
      </c>
      <c r="O596" s="1028">
        <v>1</v>
      </c>
      <c r="P596" s="1080">
        <v>2021</v>
      </c>
      <c r="Q596" s="968" t="s">
        <v>2741</v>
      </c>
      <c r="R596" s="1118"/>
      <c r="S596" s="225"/>
      <c r="T596" s="225">
        <v>1644</v>
      </c>
      <c r="U596" s="225">
        <v>880735114</v>
      </c>
      <c r="V596" s="649">
        <v>44259</v>
      </c>
      <c r="W596" s="645">
        <v>44258</v>
      </c>
      <c r="X596" s="227" t="s">
        <v>14</v>
      </c>
      <c r="Y596" s="227" t="s">
        <v>2594</v>
      </c>
      <c r="Z596" s="227" t="s">
        <v>29</v>
      </c>
      <c r="AA596" s="225"/>
      <c r="AB596" s="225"/>
      <c r="AC596" s="107"/>
      <c r="AD596" s="107"/>
      <c r="AE596" s="107"/>
      <c r="AF596" s="107"/>
      <c r="AG596" s="425"/>
      <c r="AH596" s="107"/>
      <c r="AI596" s="425"/>
      <c r="AJ596" s="107"/>
      <c r="AK596" s="107"/>
    </row>
    <row r="597" spans="1:37" ht="30">
      <c r="A597" s="1122"/>
      <c r="B597" s="1123">
        <v>44259</v>
      </c>
      <c r="C597" s="1123">
        <v>44259</v>
      </c>
      <c r="D597" s="1123">
        <v>44259</v>
      </c>
      <c r="E597" s="968" t="s">
        <v>1043</v>
      </c>
      <c r="F597" s="968" t="s">
        <v>17</v>
      </c>
      <c r="G597" s="1044" t="s">
        <v>1044</v>
      </c>
      <c r="H597" s="1044" t="s">
        <v>1045</v>
      </c>
      <c r="I597" s="968" t="s">
        <v>1076</v>
      </c>
      <c r="J597" s="1125" t="s">
        <v>2678</v>
      </c>
      <c r="K597" s="968" t="s">
        <v>14</v>
      </c>
      <c r="L597" s="968" t="s">
        <v>1105</v>
      </c>
      <c r="M597" s="1118">
        <v>2776</v>
      </c>
      <c r="N597" s="1028">
        <v>1</v>
      </c>
      <c r="O597" s="1028">
        <v>1</v>
      </c>
      <c r="P597" s="1080">
        <v>2021</v>
      </c>
      <c r="Q597" s="968" t="s">
        <v>2741</v>
      </c>
      <c r="R597" s="1118"/>
      <c r="S597" s="225"/>
      <c r="T597" s="225">
        <v>2776</v>
      </c>
      <c r="U597" s="225">
        <v>880735114</v>
      </c>
      <c r="V597" s="649">
        <v>44259</v>
      </c>
      <c r="W597" s="645">
        <v>44258</v>
      </c>
      <c r="X597" s="227" t="s">
        <v>14</v>
      </c>
      <c r="Y597" s="227" t="s">
        <v>2594</v>
      </c>
      <c r="Z597" s="227" t="s">
        <v>29</v>
      </c>
      <c r="AA597" s="225"/>
      <c r="AB597" s="225"/>
      <c r="AC597" s="107"/>
      <c r="AD597" s="107"/>
      <c r="AE597" s="107"/>
      <c r="AF597" s="107"/>
      <c r="AG597" s="425"/>
      <c r="AH597" s="107"/>
      <c r="AI597" s="425"/>
      <c r="AJ597" s="107"/>
      <c r="AK597" s="107"/>
    </row>
    <row r="598" spans="1:37" ht="30">
      <c r="A598" s="1122"/>
      <c r="B598" s="1123">
        <v>44259</v>
      </c>
      <c r="C598" s="1123">
        <v>44259</v>
      </c>
      <c r="D598" s="1123">
        <v>44259</v>
      </c>
      <c r="E598" s="968" t="s">
        <v>1043</v>
      </c>
      <c r="F598" s="968" t="s">
        <v>17</v>
      </c>
      <c r="G598" s="1044" t="s">
        <v>1044</v>
      </c>
      <c r="H598" s="1044" t="s">
        <v>1045</v>
      </c>
      <c r="I598" s="968" t="s">
        <v>1076</v>
      </c>
      <c r="J598" s="1125" t="s">
        <v>2678</v>
      </c>
      <c r="K598" s="968" t="s">
        <v>14</v>
      </c>
      <c r="L598" s="968" t="s">
        <v>1105</v>
      </c>
      <c r="M598" s="1118">
        <v>3652</v>
      </c>
      <c r="N598" s="1028">
        <v>1</v>
      </c>
      <c r="O598" s="1028">
        <v>1</v>
      </c>
      <c r="P598" s="1080">
        <v>2021</v>
      </c>
      <c r="Q598" s="968" t="s">
        <v>2741</v>
      </c>
      <c r="R598" s="1118"/>
      <c r="S598" s="225"/>
      <c r="T598" s="225">
        <v>3652</v>
      </c>
      <c r="U598" s="225">
        <v>880735114</v>
      </c>
      <c r="V598" s="649">
        <v>44259</v>
      </c>
      <c r="W598" s="645">
        <v>44258</v>
      </c>
      <c r="X598" s="227" t="s">
        <v>14</v>
      </c>
      <c r="Y598" s="227" t="s">
        <v>2594</v>
      </c>
      <c r="Z598" s="227" t="s">
        <v>29</v>
      </c>
      <c r="AA598" s="225"/>
      <c r="AB598" s="225"/>
      <c r="AC598" s="107"/>
      <c r="AD598" s="107"/>
      <c r="AE598" s="107"/>
      <c r="AF598" s="107"/>
      <c r="AG598" s="425"/>
      <c r="AH598" s="107"/>
      <c r="AI598" s="425"/>
      <c r="AJ598" s="107"/>
      <c r="AK598" s="107"/>
    </row>
    <row r="599" spans="1:37" ht="30">
      <c r="A599" s="1122"/>
      <c r="B599" s="1123">
        <v>44259</v>
      </c>
      <c r="C599" s="1123">
        <v>44259</v>
      </c>
      <c r="D599" s="1123">
        <v>44259</v>
      </c>
      <c r="E599" s="968" t="s">
        <v>1043</v>
      </c>
      <c r="F599" s="968" t="s">
        <v>17</v>
      </c>
      <c r="G599" s="1044" t="s">
        <v>1044</v>
      </c>
      <c r="H599" s="1044" t="s">
        <v>1045</v>
      </c>
      <c r="I599" s="968" t="s">
        <v>1076</v>
      </c>
      <c r="J599" s="1130">
        <v>365489088</v>
      </c>
      <c r="K599" s="968" t="s">
        <v>14</v>
      </c>
      <c r="L599" s="968" t="s">
        <v>1105</v>
      </c>
      <c r="M599" s="1118">
        <v>198.33</v>
      </c>
      <c r="N599" s="1028">
        <v>1</v>
      </c>
      <c r="O599" s="1028">
        <v>1</v>
      </c>
      <c r="P599" s="1080">
        <v>2021</v>
      </c>
      <c r="Q599" s="968" t="s">
        <v>2741</v>
      </c>
      <c r="R599" s="1118"/>
      <c r="S599" s="225"/>
      <c r="T599" s="225">
        <v>198.33</v>
      </c>
      <c r="U599" s="227">
        <v>880404973</v>
      </c>
      <c r="V599" s="649">
        <v>44259</v>
      </c>
      <c r="W599" s="645">
        <v>44256</v>
      </c>
      <c r="X599" s="227" t="s">
        <v>14</v>
      </c>
      <c r="Y599" s="227" t="s">
        <v>1066</v>
      </c>
      <c r="Z599" s="227" t="s">
        <v>29</v>
      </c>
      <c r="AA599" s="225"/>
      <c r="AB599" s="225"/>
      <c r="AC599" s="107"/>
      <c r="AD599" s="107"/>
      <c r="AE599" s="107"/>
      <c r="AF599" s="107"/>
      <c r="AG599" s="425"/>
      <c r="AH599" s="107"/>
      <c r="AI599" s="425"/>
      <c r="AJ599" s="107"/>
      <c r="AK599" s="107"/>
    </row>
    <row r="600" spans="1:37" ht="30">
      <c r="A600" s="1122"/>
      <c r="B600" s="1123">
        <v>44259</v>
      </c>
      <c r="C600" s="1123">
        <v>44259</v>
      </c>
      <c r="D600" s="1123">
        <v>44259</v>
      </c>
      <c r="E600" s="968" t="s">
        <v>1043</v>
      </c>
      <c r="F600" s="968" t="s">
        <v>17</v>
      </c>
      <c r="G600" s="1044" t="s">
        <v>1044</v>
      </c>
      <c r="H600" s="1044" t="s">
        <v>1045</v>
      </c>
      <c r="I600" s="968" t="s">
        <v>1076</v>
      </c>
      <c r="J600" s="1130">
        <v>68127511</v>
      </c>
      <c r="K600" s="968" t="s">
        <v>14</v>
      </c>
      <c r="L600" s="968" t="s">
        <v>1108</v>
      </c>
      <c r="M600" s="1118">
        <v>94</v>
      </c>
      <c r="N600" s="1028">
        <v>1</v>
      </c>
      <c r="O600" s="1028">
        <v>1</v>
      </c>
      <c r="P600" s="1080">
        <v>2021</v>
      </c>
      <c r="Q600" s="968" t="s">
        <v>2741</v>
      </c>
      <c r="R600" s="1118"/>
      <c r="S600" s="225"/>
      <c r="T600" s="225">
        <v>94</v>
      </c>
      <c r="U600" s="225">
        <v>880016073</v>
      </c>
      <c r="V600" s="649">
        <v>44259</v>
      </c>
      <c r="W600" s="645">
        <v>44257</v>
      </c>
      <c r="X600" s="227" t="s">
        <v>14</v>
      </c>
      <c r="Y600" s="227" t="s">
        <v>1066</v>
      </c>
      <c r="Z600" s="227" t="s">
        <v>29</v>
      </c>
      <c r="AA600" s="225"/>
      <c r="AB600" s="225"/>
      <c r="AC600" s="107"/>
      <c r="AD600" s="107"/>
      <c r="AE600" s="107"/>
      <c r="AF600" s="107"/>
      <c r="AG600" s="425"/>
      <c r="AH600" s="107"/>
      <c r="AI600" s="425"/>
      <c r="AJ600" s="107"/>
      <c r="AK600" s="107"/>
    </row>
    <row r="601" spans="1:37" ht="30">
      <c r="A601" s="1122"/>
      <c r="B601" s="1123">
        <v>44259</v>
      </c>
      <c r="C601" s="1123">
        <v>44259</v>
      </c>
      <c r="D601" s="1123">
        <v>44259</v>
      </c>
      <c r="E601" s="968" t="s">
        <v>1043</v>
      </c>
      <c r="F601" s="968" t="s">
        <v>17</v>
      </c>
      <c r="G601" s="1044" t="s">
        <v>1044</v>
      </c>
      <c r="H601" s="1044" t="s">
        <v>1045</v>
      </c>
      <c r="I601" s="968" t="s">
        <v>1076</v>
      </c>
      <c r="J601" s="1130">
        <v>68127511</v>
      </c>
      <c r="K601" s="968" t="s">
        <v>14</v>
      </c>
      <c r="L601" s="968" t="s">
        <v>1086</v>
      </c>
      <c r="M601" s="1118">
        <v>99</v>
      </c>
      <c r="N601" s="1028">
        <v>1</v>
      </c>
      <c r="O601" s="1028">
        <v>1</v>
      </c>
      <c r="P601" s="1080">
        <v>2021</v>
      </c>
      <c r="Q601" s="968" t="s">
        <v>2741</v>
      </c>
      <c r="R601" s="1118"/>
      <c r="S601" s="225"/>
      <c r="T601" s="225">
        <v>99</v>
      </c>
      <c r="U601" s="225">
        <v>880016073</v>
      </c>
      <c r="V601" s="649">
        <v>44259</v>
      </c>
      <c r="W601" s="645">
        <v>44257</v>
      </c>
      <c r="X601" s="227" t="s">
        <v>14</v>
      </c>
      <c r="Y601" s="227" t="s">
        <v>1066</v>
      </c>
      <c r="Z601" s="227" t="s">
        <v>29</v>
      </c>
      <c r="AA601" s="225"/>
      <c r="AB601" s="225"/>
      <c r="AC601" s="107"/>
      <c r="AD601" s="107"/>
      <c r="AE601" s="107"/>
      <c r="AF601" s="107"/>
      <c r="AG601" s="425"/>
      <c r="AH601" s="107"/>
      <c r="AI601" s="425"/>
      <c r="AJ601" s="107"/>
      <c r="AK601" s="107"/>
    </row>
    <row r="602" spans="1:37" ht="30">
      <c r="A602" s="1122"/>
      <c r="B602" s="1123">
        <v>44259</v>
      </c>
      <c r="C602" s="1123">
        <v>44259</v>
      </c>
      <c r="D602" s="1123">
        <v>44259</v>
      </c>
      <c r="E602" s="968" t="s">
        <v>1043</v>
      </c>
      <c r="F602" s="968" t="s">
        <v>17</v>
      </c>
      <c r="G602" s="1044" t="s">
        <v>1044</v>
      </c>
      <c r="H602" s="1044" t="s">
        <v>1045</v>
      </c>
      <c r="I602" s="968" t="s">
        <v>1076</v>
      </c>
      <c r="J602" s="1130">
        <v>68127511</v>
      </c>
      <c r="K602" s="968" t="s">
        <v>14</v>
      </c>
      <c r="L602" s="968" t="s">
        <v>1086</v>
      </c>
      <c r="M602" s="1118">
        <v>35.979999999999997</v>
      </c>
      <c r="N602" s="1028">
        <v>1</v>
      </c>
      <c r="O602" s="1028">
        <v>1</v>
      </c>
      <c r="P602" s="1080">
        <v>2021</v>
      </c>
      <c r="Q602" s="968" t="s">
        <v>2741</v>
      </c>
      <c r="R602" s="1118"/>
      <c r="S602" s="225"/>
      <c r="T602" s="225">
        <v>35.979999999999997</v>
      </c>
      <c r="U602" s="225">
        <v>880016073</v>
      </c>
      <c r="V602" s="649">
        <v>44259</v>
      </c>
      <c r="W602" s="645">
        <v>44257</v>
      </c>
      <c r="X602" s="227" t="s">
        <v>14</v>
      </c>
      <c r="Y602" s="227" t="s">
        <v>1066</v>
      </c>
      <c r="Z602" s="227" t="s">
        <v>29</v>
      </c>
      <c r="AA602" s="225"/>
      <c r="AB602" s="225"/>
      <c r="AC602" s="107"/>
      <c r="AD602" s="107"/>
      <c r="AE602" s="107"/>
      <c r="AF602" s="107"/>
      <c r="AG602" s="425"/>
      <c r="AH602" s="107"/>
      <c r="AI602" s="425"/>
      <c r="AJ602" s="107"/>
      <c r="AK602" s="107"/>
    </row>
    <row r="603" spans="1:37" ht="30">
      <c r="A603" s="1122"/>
      <c r="B603" s="1123">
        <v>44259</v>
      </c>
      <c r="C603" s="1123">
        <v>44259</v>
      </c>
      <c r="D603" s="1123">
        <v>44259</v>
      </c>
      <c r="E603" s="968" t="s">
        <v>1043</v>
      </c>
      <c r="F603" s="968" t="s">
        <v>17</v>
      </c>
      <c r="G603" s="1044" t="s">
        <v>1044</v>
      </c>
      <c r="H603" s="1044" t="s">
        <v>1045</v>
      </c>
      <c r="I603" s="968" t="s">
        <v>1076</v>
      </c>
      <c r="J603" s="1130">
        <v>305832695</v>
      </c>
      <c r="K603" s="968" t="s">
        <v>14</v>
      </c>
      <c r="L603" s="968" t="s">
        <v>1079</v>
      </c>
      <c r="M603" s="1118">
        <v>48</v>
      </c>
      <c r="N603" s="1028">
        <v>1</v>
      </c>
      <c r="O603" s="1028">
        <v>1</v>
      </c>
      <c r="P603" s="1080">
        <v>2021</v>
      </c>
      <c r="Q603" s="968" t="s">
        <v>2741</v>
      </c>
      <c r="R603" s="1118"/>
      <c r="S603" s="225"/>
      <c r="T603" s="225">
        <v>48</v>
      </c>
      <c r="U603" s="227">
        <v>880841776</v>
      </c>
      <c r="V603" s="649">
        <v>44259</v>
      </c>
      <c r="W603" s="645">
        <v>44257</v>
      </c>
      <c r="X603" s="227" t="s">
        <v>14</v>
      </c>
      <c r="Y603" s="227" t="s">
        <v>1066</v>
      </c>
      <c r="Z603" s="227" t="s">
        <v>29</v>
      </c>
      <c r="AA603" s="225"/>
      <c r="AB603" s="225"/>
      <c r="AC603" s="107"/>
      <c r="AD603" s="107"/>
      <c r="AE603" s="107"/>
      <c r="AF603" s="107"/>
      <c r="AG603" s="425"/>
      <c r="AH603" s="107"/>
      <c r="AI603" s="425"/>
      <c r="AJ603" s="107"/>
      <c r="AK603" s="107"/>
    </row>
    <row r="604" spans="1:37" ht="30">
      <c r="A604" s="1122"/>
      <c r="B604" s="1123">
        <v>44259</v>
      </c>
      <c r="C604" s="1123">
        <v>44259</v>
      </c>
      <c r="D604" s="1123">
        <v>44259</v>
      </c>
      <c r="E604" s="968" t="s">
        <v>1043</v>
      </c>
      <c r="F604" s="968" t="s">
        <v>17</v>
      </c>
      <c r="G604" s="1044" t="s">
        <v>1044</v>
      </c>
      <c r="H604" s="1044" t="s">
        <v>1045</v>
      </c>
      <c r="I604" s="968" t="s">
        <v>1076</v>
      </c>
      <c r="J604" s="1130">
        <v>305832695</v>
      </c>
      <c r="K604" s="968" t="s">
        <v>14</v>
      </c>
      <c r="L604" s="968" t="s">
        <v>1079</v>
      </c>
      <c r="M604" s="1118">
        <v>48</v>
      </c>
      <c r="N604" s="1028">
        <v>1</v>
      </c>
      <c r="O604" s="1028">
        <v>1</v>
      </c>
      <c r="P604" s="1080">
        <v>2021</v>
      </c>
      <c r="Q604" s="968" t="s">
        <v>2741</v>
      </c>
      <c r="R604" s="1118"/>
      <c r="S604" s="225"/>
      <c r="T604" s="225">
        <v>48</v>
      </c>
      <c r="U604" s="227">
        <v>880841776</v>
      </c>
      <c r="V604" s="649">
        <v>44259</v>
      </c>
      <c r="W604" s="645">
        <v>44257</v>
      </c>
      <c r="X604" s="227" t="s">
        <v>14</v>
      </c>
      <c r="Y604" s="227" t="s">
        <v>1066</v>
      </c>
      <c r="Z604" s="227" t="s">
        <v>29</v>
      </c>
      <c r="AA604" s="225"/>
      <c r="AB604" s="225"/>
      <c r="AC604" s="107"/>
      <c r="AD604" s="107"/>
      <c r="AE604" s="107"/>
      <c r="AF604" s="107"/>
      <c r="AG604" s="425"/>
      <c r="AH604" s="107"/>
      <c r="AI604" s="425"/>
      <c r="AJ604" s="107"/>
      <c r="AK604" s="107"/>
    </row>
    <row r="605" spans="1:37" ht="30">
      <c r="A605" s="1122"/>
      <c r="B605" s="1123">
        <v>44259</v>
      </c>
      <c r="C605" s="1123">
        <v>44259</v>
      </c>
      <c r="D605" s="1123">
        <v>44259</v>
      </c>
      <c r="E605" s="968" t="s">
        <v>1043</v>
      </c>
      <c r="F605" s="968" t="s">
        <v>17</v>
      </c>
      <c r="G605" s="1044" t="s">
        <v>1044</v>
      </c>
      <c r="H605" s="1044" t="s">
        <v>1045</v>
      </c>
      <c r="I605" s="968" t="s">
        <v>1076</v>
      </c>
      <c r="J605" s="1130">
        <v>305832695</v>
      </c>
      <c r="K605" s="968" t="s">
        <v>14</v>
      </c>
      <c r="L605" s="968" t="s">
        <v>1079</v>
      </c>
      <c r="M605" s="1118">
        <v>48</v>
      </c>
      <c r="N605" s="1028">
        <v>1</v>
      </c>
      <c r="O605" s="1028">
        <v>1</v>
      </c>
      <c r="P605" s="1080">
        <v>2021</v>
      </c>
      <c r="Q605" s="968" t="s">
        <v>2741</v>
      </c>
      <c r="R605" s="1118"/>
      <c r="S605" s="225"/>
      <c r="T605" s="225">
        <v>48</v>
      </c>
      <c r="U605" s="227">
        <v>880841776</v>
      </c>
      <c r="V605" s="649">
        <v>44259</v>
      </c>
      <c r="W605" s="645">
        <v>44257</v>
      </c>
      <c r="X605" s="227" t="s">
        <v>14</v>
      </c>
      <c r="Y605" s="227" t="s">
        <v>1066</v>
      </c>
      <c r="Z605" s="227" t="s">
        <v>29</v>
      </c>
      <c r="AA605" s="225"/>
      <c r="AB605" s="225"/>
      <c r="AC605" s="107"/>
      <c r="AD605" s="107"/>
      <c r="AE605" s="107"/>
      <c r="AF605" s="107"/>
      <c r="AG605" s="424"/>
      <c r="AH605" s="152"/>
      <c r="AI605" s="107"/>
      <c r="AJ605" s="107"/>
      <c r="AK605" s="107"/>
    </row>
    <row r="606" spans="1:37" ht="30">
      <c r="A606" s="1122"/>
      <c r="B606" s="1123">
        <v>44259</v>
      </c>
      <c r="C606" s="1123">
        <v>44259</v>
      </c>
      <c r="D606" s="1123">
        <v>44259</v>
      </c>
      <c r="E606" s="968" t="s">
        <v>1043</v>
      </c>
      <c r="F606" s="968" t="s">
        <v>17</v>
      </c>
      <c r="G606" s="1044" t="s">
        <v>1044</v>
      </c>
      <c r="H606" s="1044" t="s">
        <v>1045</v>
      </c>
      <c r="I606" s="968" t="s">
        <v>1076</v>
      </c>
      <c r="J606" s="1130">
        <v>305832695</v>
      </c>
      <c r="K606" s="968" t="s">
        <v>14</v>
      </c>
      <c r="L606" s="968" t="s">
        <v>1079</v>
      </c>
      <c r="M606" s="1118">
        <v>48</v>
      </c>
      <c r="N606" s="1028">
        <v>1</v>
      </c>
      <c r="O606" s="1028">
        <v>1</v>
      </c>
      <c r="P606" s="1080">
        <v>2021</v>
      </c>
      <c r="Q606" s="968" t="s">
        <v>2741</v>
      </c>
      <c r="R606" s="1118"/>
      <c r="S606" s="225"/>
      <c r="T606" s="225">
        <v>48</v>
      </c>
      <c r="U606" s="227">
        <v>880841776</v>
      </c>
      <c r="V606" s="649">
        <v>44259</v>
      </c>
      <c r="W606" s="645">
        <v>44257</v>
      </c>
      <c r="X606" s="227" t="s">
        <v>14</v>
      </c>
      <c r="Y606" s="227" t="s">
        <v>1066</v>
      </c>
      <c r="Z606" s="227" t="s">
        <v>29</v>
      </c>
      <c r="AA606" s="225"/>
      <c r="AB606" s="225"/>
      <c r="AC606" s="107"/>
      <c r="AD606" s="107"/>
      <c r="AE606" s="107"/>
      <c r="AF606" s="107"/>
      <c r="AG606" s="425"/>
      <c r="AH606" s="107"/>
      <c r="AI606" s="107"/>
      <c r="AJ606" s="107"/>
      <c r="AK606" s="107"/>
    </row>
    <row r="607" spans="1:37" ht="30">
      <c r="A607" s="1122"/>
      <c r="B607" s="1123">
        <v>44259</v>
      </c>
      <c r="C607" s="1123">
        <v>44259</v>
      </c>
      <c r="D607" s="1123">
        <v>44259</v>
      </c>
      <c r="E607" s="968" t="s">
        <v>1043</v>
      </c>
      <c r="F607" s="968" t="s">
        <v>17</v>
      </c>
      <c r="G607" s="1044" t="s">
        <v>1044</v>
      </c>
      <c r="H607" s="1044" t="s">
        <v>1045</v>
      </c>
      <c r="I607" s="968" t="s">
        <v>1076</v>
      </c>
      <c r="J607" s="1117" t="s">
        <v>2682</v>
      </c>
      <c r="K607" s="968" t="s">
        <v>14</v>
      </c>
      <c r="L607" s="968" t="s">
        <v>1105</v>
      </c>
      <c r="M607" s="1118">
        <v>230.4</v>
      </c>
      <c r="N607" s="1028">
        <v>1</v>
      </c>
      <c r="O607" s="1028">
        <v>1</v>
      </c>
      <c r="P607" s="1080">
        <v>2021</v>
      </c>
      <c r="Q607" s="968" t="s">
        <v>2741</v>
      </c>
      <c r="R607" s="1118"/>
      <c r="S607" s="225"/>
      <c r="T607" s="225">
        <v>230.4</v>
      </c>
      <c r="U607" s="227">
        <v>881476398</v>
      </c>
      <c r="V607" s="649">
        <v>44259</v>
      </c>
      <c r="W607" s="645">
        <v>44257</v>
      </c>
      <c r="X607" s="227" t="s">
        <v>14</v>
      </c>
      <c r="Y607" s="227" t="s">
        <v>1066</v>
      </c>
      <c r="Z607" s="227" t="s">
        <v>29</v>
      </c>
      <c r="AA607" s="225"/>
      <c r="AB607" s="225"/>
      <c r="AC607" s="107"/>
      <c r="AD607" s="107"/>
      <c r="AE607" s="107"/>
      <c r="AF607" s="107"/>
      <c r="AG607" s="425"/>
      <c r="AH607" s="107"/>
      <c r="AI607" s="107"/>
      <c r="AJ607" s="107"/>
      <c r="AK607" s="107"/>
    </row>
    <row r="608" spans="1:37" ht="30">
      <c r="A608" s="1122"/>
      <c r="B608" s="1123">
        <v>44259</v>
      </c>
      <c r="C608" s="1123">
        <v>44259</v>
      </c>
      <c r="D608" s="1123">
        <v>44259</v>
      </c>
      <c r="E608" s="968" t="s">
        <v>1043</v>
      </c>
      <c r="F608" s="968" t="s">
        <v>17</v>
      </c>
      <c r="G608" s="1044" t="s">
        <v>1044</v>
      </c>
      <c r="H608" s="1044" t="s">
        <v>1045</v>
      </c>
      <c r="I608" s="968" t="s">
        <v>1076</v>
      </c>
      <c r="J608" s="1125" t="s">
        <v>2684</v>
      </c>
      <c r="K608" s="968" t="s">
        <v>14</v>
      </c>
      <c r="L608" s="968" t="s">
        <v>1105</v>
      </c>
      <c r="M608" s="1118">
        <v>10125</v>
      </c>
      <c r="N608" s="1028">
        <v>1</v>
      </c>
      <c r="O608" s="1028">
        <v>1</v>
      </c>
      <c r="P608" s="1080">
        <v>2021</v>
      </c>
      <c r="Q608" s="968" t="s">
        <v>2741</v>
      </c>
      <c r="R608" s="1118"/>
      <c r="S608" s="225"/>
      <c r="T608" s="225">
        <v>10125</v>
      </c>
      <c r="U608" s="225">
        <v>882267679</v>
      </c>
      <c r="V608" s="649">
        <v>44259</v>
      </c>
      <c r="W608" s="649">
        <v>44258</v>
      </c>
      <c r="X608" s="227" t="s">
        <v>14</v>
      </c>
      <c r="Y608" s="227" t="s">
        <v>1066</v>
      </c>
      <c r="Z608" s="102" t="s">
        <v>29</v>
      </c>
      <c r="AA608" s="225"/>
      <c r="AB608" s="225"/>
      <c r="AC608" s="107"/>
      <c r="AD608" s="107"/>
      <c r="AE608" s="107"/>
      <c r="AF608" s="107"/>
      <c r="AG608" s="425"/>
      <c r="AH608" s="107"/>
      <c r="AI608" s="107"/>
      <c r="AJ608" s="107"/>
      <c r="AK608" s="107"/>
    </row>
    <row r="609" spans="1:37" ht="30">
      <c r="A609" s="1122"/>
      <c r="B609" s="1123">
        <v>44259</v>
      </c>
      <c r="C609" s="1123">
        <v>44259</v>
      </c>
      <c r="D609" s="1123">
        <v>44259</v>
      </c>
      <c r="E609" s="968" t="s">
        <v>1043</v>
      </c>
      <c r="F609" s="968" t="s">
        <v>17</v>
      </c>
      <c r="G609" s="1044" t="s">
        <v>1044</v>
      </c>
      <c r="H609" s="1044" t="s">
        <v>1045</v>
      </c>
      <c r="I609" s="968" t="s">
        <v>1076</v>
      </c>
      <c r="J609" s="1125" t="s">
        <v>2684</v>
      </c>
      <c r="K609" s="968" t="s">
        <v>14</v>
      </c>
      <c r="L609" s="968" t="s">
        <v>1105</v>
      </c>
      <c r="M609" s="1118">
        <v>11841.99</v>
      </c>
      <c r="N609" s="1028">
        <v>1</v>
      </c>
      <c r="O609" s="1028">
        <v>1</v>
      </c>
      <c r="P609" s="1080">
        <v>2021</v>
      </c>
      <c r="Q609" s="968" t="s">
        <v>2741</v>
      </c>
      <c r="R609" s="1118"/>
      <c r="S609" s="225"/>
      <c r="T609" s="225">
        <v>11841.99</v>
      </c>
      <c r="U609" s="225">
        <v>882267679</v>
      </c>
      <c r="V609" s="649">
        <v>44259</v>
      </c>
      <c r="W609" s="649">
        <v>44258</v>
      </c>
      <c r="X609" s="227" t="s">
        <v>14</v>
      </c>
      <c r="Y609" s="227" t="s">
        <v>1066</v>
      </c>
      <c r="Z609" s="102" t="s">
        <v>29</v>
      </c>
      <c r="AA609" s="225"/>
      <c r="AB609" s="225"/>
      <c r="AC609" s="107"/>
      <c r="AD609" s="107"/>
      <c r="AE609" s="107"/>
      <c r="AF609" s="107"/>
      <c r="AG609" s="425"/>
      <c r="AH609" s="107"/>
      <c r="AI609" s="107"/>
      <c r="AJ609" s="107"/>
      <c r="AK609" s="107"/>
    </row>
    <row r="610" spans="1:37" ht="30">
      <c r="A610" s="1122"/>
      <c r="B610" s="1123">
        <v>44259</v>
      </c>
      <c r="C610" s="1123">
        <v>44259</v>
      </c>
      <c r="D610" s="1123">
        <v>44259</v>
      </c>
      <c r="E610" s="968" t="s">
        <v>1043</v>
      </c>
      <c r="F610" s="968" t="s">
        <v>17</v>
      </c>
      <c r="G610" s="1044" t="s">
        <v>1044</v>
      </c>
      <c r="H610" s="1044" t="s">
        <v>1045</v>
      </c>
      <c r="I610" s="968" t="s">
        <v>1076</v>
      </c>
      <c r="J610" s="1125" t="s">
        <v>3893</v>
      </c>
      <c r="K610" s="968" t="s">
        <v>14</v>
      </c>
      <c r="L610" s="968" t="s">
        <v>1143</v>
      </c>
      <c r="M610" s="1118">
        <v>3400</v>
      </c>
      <c r="N610" s="1028">
        <v>1</v>
      </c>
      <c r="O610" s="1028">
        <v>1</v>
      </c>
      <c r="P610" s="1080">
        <v>2021</v>
      </c>
      <c r="Q610" s="968" t="s">
        <v>2741</v>
      </c>
      <c r="R610" s="1118"/>
      <c r="S610" s="225"/>
      <c r="T610" s="225">
        <v>3400</v>
      </c>
      <c r="U610" s="225">
        <v>880006135</v>
      </c>
      <c r="V610" s="649">
        <v>44259</v>
      </c>
      <c r="W610" s="645">
        <v>44259</v>
      </c>
      <c r="X610" s="227" t="s">
        <v>14</v>
      </c>
      <c r="Y610" s="643" t="s">
        <v>7920</v>
      </c>
      <c r="Z610" s="227" t="s">
        <v>29</v>
      </c>
      <c r="AA610" s="225"/>
      <c r="AB610" s="225"/>
      <c r="AC610" s="107"/>
      <c r="AD610" s="107"/>
      <c r="AE610" s="107"/>
      <c r="AF610" s="107"/>
      <c r="AG610" s="425"/>
      <c r="AH610" s="107"/>
      <c r="AI610" s="107"/>
      <c r="AJ610" s="107"/>
      <c r="AK610" s="107"/>
    </row>
    <row r="611" spans="1:37" ht="30">
      <c r="A611" s="1122"/>
      <c r="B611" s="1123">
        <v>44263</v>
      </c>
      <c r="C611" s="1123">
        <v>44263</v>
      </c>
      <c r="D611" s="1123">
        <v>44263</v>
      </c>
      <c r="E611" s="968" t="s">
        <v>1043</v>
      </c>
      <c r="F611" s="968" t="s">
        <v>17</v>
      </c>
      <c r="G611" s="1044" t="s">
        <v>1044</v>
      </c>
      <c r="H611" s="1044" t="s">
        <v>1045</v>
      </c>
      <c r="I611" s="968" t="s">
        <v>1076</v>
      </c>
      <c r="J611" s="1125" t="s">
        <v>2684</v>
      </c>
      <c r="K611" s="968" t="s">
        <v>14</v>
      </c>
      <c r="L611" s="968" t="s">
        <v>1105</v>
      </c>
      <c r="M611" s="1118">
        <v>7983.99</v>
      </c>
      <c r="N611" s="1028">
        <v>1</v>
      </c>
      <c r="O611" s="1028">
        <v>1</v>
      </c>
      <c r="P611" s="1080">
        <v>2021</v>
      </c>
      <c r="Q611" s="968" t="s">
        <v>2741</v>
      </c>
      <c r="R611" s="1118"/>
      <c r="S611" s="225"/>
      <c r="T611" s="225">
        <v>7983.99</v>
      </c>
      <c r="U611" s="225">
        <v>882267679</v>
      </c>
      <c r="V611" s="659">
        <v>44263</v>
      </c>
      <c r="W611" s="897">
        <v>44259</v>
      </c>
      <c r="X611" s="658" t="s">
        <v>14</v>
      </c>
      <c r="Y611" s="227" t="s">
        <v>1066</v>
      </c>
      <c r="Z611" s="658" t="s">
        <v>29</v>
      </c>
      <c r="AA611" s="225"/>
      <c r="AB611" s="225"/>
      <c r="AC611" s="107"/>
      <c r="AD611" s="107"/>
      <c r="AE611" s="107"/>
      <c r="AF611" s="107"/>
      <c r="AG611" s="425"/>
      <c r="AH611" s="107"/>
      <c r="AI611" s="107"/>
      <c r="AJ611" s="107"/>
      <c r="AK611" s="107"/>
    </row>
    <row r="612" spans="1:37" ht="30">
      <c r="A612" s="1122"/>
      <c r="B612" s="1123">
        <v>44263</v>
      </c>
      <c r="C612" s="1123">
        <v>44263</v>
      </c>
      <c r="D612" s="1123">
        <v>44263</v>
      </c>
      <c r="E612" s="968" t="s">
        <v>1043</v>
      </c>
      <c r="F612" s="968" t="s">
        <v>17</v>
      </c>
      <c r="G612" s="1044" t="s">
        <v>1044</v>
      </c>
      <c r="H612" s="1044" t="s">
        <v>1045</v>
      </c>
      <c r="I612" s="968" t="s">
        <v>1076</v>
      </c>
      <c r="J612" s="1125" t="s">
        <v>2684</v>
      </c>
      <c r="K612" s="968" t="s">
        <v>14</v>
      </c>
      <c r="L612" s="968" t="s">
        <v>1105</v>
      </c>
      <c r="M612" s="1118">
        <v>2604</v>
      </c>
      <c r="N612" s="1028">
        <v>1</v>
      </c>
      <c r="O612" s="1028">
        <v>1</v>
      </c>
      <c r="P612" s="1080">
        <v>2021</v>
      </c>
      <c r="Q612" s="968" t="s">
        <v>2741</v>
      </c>
      <c r="R612" s="1118"/>
      <c r="S612" s="225"/>
      <c r="T612" s="225">
        <v>2604</v>
      </c>
      <c r="U612" s="225">
        <v>882267679</v>
      </c>
      <c r="V612" s="659">
        <v>44263</v>
      </c>
      <c r="W612" s="897">
        <v>44259</v>
      </c>
      <c r="X612" s="658" t="s">
        <v>14</v>
      </c>
      <c r="Y612" s="227" t="s">
        <v>1066</v>
      </c>
      <c r="Z612" s="658" t="s">
        <v>29</v>
      </c>
      <c r="AA612" s="225"/>
      <c r="AB612" s="225"/>
      <c r="AC612" s="107"/>
      <c r="AD612" s="107"/>
      <c r="AE612" s="107"/>
      <c r="AF612" s="107"/>
      <c r="AG612" s="425"/>
      <c r="AH612" s="107"/>
      <c r="AI612" s="107"/>
      <c r="AJ612" s="107"/>
      <c r="AK612" s="107"/>
    </row>
    <row r="613" spans="1:37" ht="30">
      <c r="A613" s="1122"/>
      <c r="B613" s="1123">
        <v>44263</v>
      </c>
      <c r="C613" s="1123">
        <v>44263</v>
      </c>
      <c r="D613" s="1123">
        <v>44263</v>
      </c>
      <c r="E613" s="968" t="s">
        <v>1043</v>
      </c>
      <c r="F613" s="968" t="s">
        <v>17</v>
      </c>
      <c r="G613" s="1044" t="s">
        <v>1044</v>
      </c>
      <c r="H613" s="1044" t="s">
        <v>1045</v>
      </c>
      <c r="I613" s="968" t="s">
        <v>1076</v>
      </c>
      <c r="J613" s="1125" t="s">
        <v>2684</v>
      </c>
      <c r="K613" s="968" t="s">
        <v>14</v>
      </c>
      <c r="L613" s="968" t="s">
        <v>1105</v>
      </c>
      <c r="M613" s="1118">
        <v>1956</v>
      </c>
      <c r="N613" s="1028">
        <v>1</v>
      </c>
      <c r="O613" s="1028">
        <v>1</v>
      </c>
      <c r="P613" s="1080">
        <v>2021</v>
      </c>
      <c r="Q613" s="968" t="s">
        <v>2741</v>
      </c>
      <c r="R613" s="1118"/>
      <c r="S613" s="225"/>
      <c r="T613" s="225">
        <v>1956</v>
      </c>
      <c r="U613" s="225">
        <v>882267679</v>
      </c>
      <c r="V613" s="659">
        <v>44263</v>
      </c>
      <c r="W613" s="897">
        <v>44259</v>
      </c>
      <c r="X613" s="658" t="s">
        <v>14</v>
      </c>
      <c r="Y613" s="227" t="s">
        <v>1066</v>
      </c>
      <c r="Z613" s="658" t="s">
        <v>29</v>
      </c>
      <c r="AA613" s="225"/>
      <c r="AB613" s="225"/>
      <c r="AC613" s="107"/>
      <c r="AD613" s="107"/>
      <c r="AE613" s="107"/>
      <c r="AF613" s="107"/>
      <c r="AG613" s="425"/>
      <c r="AH613" s="107"/>
      <c r="AI613" s="107"/>
      <c r="AJ613" s="107"/>
      <c r="AK613" s="107"/>
    </row>
    <row r="614" spans="1:37" ht="30">
      <c r="A614" s="1122"/>
      <c r="B614" s="1123">
        <v>44263</v>
      </c>
      <c r="C614" s="1123">
        <v>44263</v>
      </c>
      <c r="D614" s="1123">
        <v>44263</v>
      </c>
      <c r="E614" s="968" t="s">
        <v>1043</v>
      </c>
      <c r="F614" s="968" t="s">
        <v>17</v>
      </c>
      <c r="G614" s="1044" t="s">
        <v>1044</v>
      </c>
      <c r="H614" s="1044" t="s">
        <v>1045</v>
      </c>
      <c r="I614" s="968" t="s">
        <v>1076</v>
      </c>
      <c r="J614" s="1125" t="s">
        <v>2684</v>
      </c>
      <c r="K614" s="968" t="s">
        <v>14</v>
      </c>
      <c r="L614" s="968" t="s">
        <v>1105</v>
      </c>
      <c r="M614" s="1118">
        <v>2655</v>
      </c>
      <c r="N614" s="1028">
        <v>1</v>
      </c>
      <c r="O614" s="1028">
        <v>1</v>
      </c>
      <c r="P614" s="1080">
        <v>2021</v>
      </c>
      <c r="Q614" s="968" t="s">
        <v>2741</v>
      </c>
      <c r="R614" s="1118"/>
      <c r="S614" s="225"/>
      <c r="T614" s="225">
        <v>2655</v>
      </c>
      <c r="U614" s="225">
        <v>882267679</v>
      </c>
      <c r="V614" s="659">
        <v>44263</v>
      </c>
      <c r="W614" s="897">
        <v>44259</v>
      </c>
      <c r="X614" s="658" t="s">
        <v>14</v>
      </c>
      <c r="Y614" s="227" t="s">
        <v>1066</v>
      </c>
      <c r="Z614" s="658" t="s">
        <v>29</v>
      </c>
      <c r="AA614" s="225"/>
      <c r="AB614" s="225"/>
      <c r="AC614" s="107"/>
      <c r="AD614" s="107"/>
      <c r="AE614" s="107"/>
      <c r="AF614" s="107"/>
      <c r="AG614" s="425"/>
      <c r="AH614" s="107"/>
      <c r="AI614" s="107"/>
      <c r="AJ614" s="107"/>
      <c r="AK614" s="107"/>
    </row>
    <row r="615" spans="1:37" ht="30">
      <c r="A615" s="1122"/>
      <c r="B615" s="1123">
        <v>44263</v>
      </c>
      <c r="C615" s="1123">
        <v>44263</v>
      </c>
      <c r="D615" s="1123">
        <v>44263</v>
      </c>
      <c r="E615" s="968" t="s">
        <v>1043</v>
      </c>
      <c r="F615" s="968" t="s">
        <v>17</v>
      </c>
      <c r="G615" s="1044" t="s">
        <v>1044</v>
      </c>
      <c r="H615" s="1044" t="s">
        <v>1045</v>
      </c>
      <c r="I615" s="968" t="s">
        <v>1076</v>
      </c>
      <c r="J615" s="1125" t="s">
        <v>7953</v>
      </c>
      <c r="K615" s="968" t="s">
        <v>26</v>
      </c>
      <c r="L615" s="968" t="s">
        <v>1105</v>
      </c>
      <c r="M615" s="1118">
        <v>288</v>
      </c>
      <c r="N615" s="1028">
        <v>1</v>
      </c>
      <c r="O615" s="1028">
        <v>1</v>
      </c>
      <c r="P615" s="1080">
        <v>2021</v>
      </c>
      <c r="Q615" s="968" t="s">
        <v>2741</v>
      </c>
      <c r="R615" s="1118"/>
      <c r="S615" s="225"/>
      <c r="T615" s="225">
        <v>288</v>
      </c>
      <c r="U615" s="225">
        <v>881082631</v>
      </c>
      <c r="V615" s="659">
        <v>44263</v>
      </c>
      <c r="W615" s="645">
        <v>44257</v>
      </c>
      <c r="X615" s="227" t="s">
        <v>26</v>
      </c>
      <c r="Y615" s="227" t="s">
        <v>2594</v>
      </c>
      <c r="Z615" s="658" t="s">
        <v>29</v>
      </c>
      <c r="AA615" s="225"/>
      <c r="AB615" s="225"/>
      <c r="AC615" s="107"/>
      <c r="AD615" s="107"/>
      <c r="AE615" s="107"/>
      <c r="AF615" s="107"/>
      <c r="AG615" s="425"/>
      <c r="AH615" s="107"/>
      <c r="AI615" s="107"/>
      <c r="AJ615" s="107"/>
      <c r="AK615" s="107"/>
    </row>
    <row r="616" spans="1:37" ht="30">
      <c r="A616" s="1122"/>
      <c r="B616" s="1123">
        <v>44264</v>
      </c>
      <c r="C616" s="1123">
        <v>44264</v>
      </c>
      <c r="D616" s="1123">
        <v>44264</v>
      </c>
      <c r="E616" s="968" t="s">
        <v>1043</v>
      </c>
      <c r="F616" s="968" t="s">
        <v>17</v>
      </c>
      <c r="G616" s="1044" t="s">
        <v>1044</v>
      </c>
      <c r="H616" s="1044" t="s">
        <v>1045</v>
      </c>
      <c r="I616" s="968" t="s">
        <v>1076</v>
      </c>
      <c r="J616" s="1130">
        <v>3496709047</v>
      </c>
      <c r="K616" s="968" t="s">
        <v>26</v>
      </c>
      <c r="L616" s="968" t="s">
        <v>1105</v>
      </c>
      <c r="M616" s="1118">
        <v>17717.52</v>
      </c>
      <c r="N616" s="1028">
        <v>1</v>
      </c>
      <c r="O616" s="1028">
        <v>1</v>
      </c>
      <c r="P616" s="1080">
        <v>2021</v>
      </c>
      <c r="Q616" s="968" t="s">
        <v>2741</v>
      </c>
      <c r="R616" s="1118"/>
      <c r="S616" s="225"/>
      <c r="T616" s="225">
        <v>17717.52</v>
      </c>
      <c r="U616" s="225">
        <v>881557179</v>
      </c>
      <c r="V616" s="659">
        <v>44264</v>
      </c>
      <c r="W616" s="645">
        <v>44260</v>
      </c>
      <c r="X616" s="227" t="s">
        <v>26</v>
      </c>
      <c r="Y616" s="227" t="s">
        <v>1066</v>
      </c>
      <c r="Z616" s="227" t="s">
        <v>29</v>
      </c>
      <c r="AA616" s="225"/>
      <c r="AB616" s="225"/>
      <c r="AC616" s="107"/>
      <c r="AD616" s="107"/>
      <c r="AE616" s="107"/>
      <c r="AF616" s="107"/>
      <c r="AG616" s="425"/>
      <c r="AH616" s="107"/>
      <c r="AI616" s="107"/>
      <c r="AJ616" s="107"/>
      <c r="AK616" s="107"/>
    </row>
    <row r="617" spans="1:37" ht="30">
      <c r="A617" s="1122"/>
      <c r="B617" s="1123">
        <v>44264</v>
      </c>
      <c r="C617" s="1123">
        <v>44264</v>
      </c>
      <c r="D617" s="1123">
        <v>44264</v>
      </c>
      <c r="E617" s="968" t="s">
        <v>1043</v>
      </c>
      <c r="F617" s="968" t="s">
        <v>17</v>
      </c>
      <c r="G617" s="1044" t="s">
        <v>1044</v>
      </c>
      <c r="H617" s="1044" t="s">
        <v>1045</v>
      </c>
      <c r="I617" s="968" t="s">
        <v>1076</v>
      </c>
      <c r="J617" s="1125" t="s">
        <v>4321</v>
      </c>
      <c r="K617" s="968" t="s">
        <v>14</v>
      </c>
      <c r="L617" s="968" t="s">
        <v>1143</v>
      </c>
      <c r="M617" s="1118">
        <v>1700</v>
      </c>
      <c r="N617" s="1028">
        <v>1</v>
      </c>
      <c r="O617" s="1028">
        <v>1</v>
      </c>
      <c r="P617" s="1080">
        <v>2021</v>
      </c>
      <c r="Q617" s="968" t="s">
        <v>2741</v>
      </c>
      <c r="R617" s="1118"/>
      <c r="S617" s="225"/>
      <c r="T617" s="225">
        <v>1700</v>
      </c>
      <c r="U617" s="225">
        <v>880006104</v>
      </c>
      <c r="V617" s="659">
        <v>44264</v>
      </c>
      <c r="W617" s="645">
        <v>44260</v>
      </c>
      <c r="X617" s="227" t="s">
        <v>14</v>
      </c>
      <c r="Y617" s="227" t="s">
        <v>7963</v>
      </c>
      <c r="Z617" s="227" t="s">
        <v>29</v>
      </c>
      <c r="AA617" s="225"/>
      <c r="AB617" s="225"/>
      <c r="AC617" s="107"/>
      <c r="AD617" s="107"/>
      <c r="AE617" s="107"/>
      <c r="AF617" s="107"/>
      <c r="AG617" s="425"/>
      <c r="AH617" s="107"/>
      <c r="AI617" s="107"/>
      <c r="AJ617" s="107"/>
      <c r="AK617" s="107"/>
    </row>
    <row r="618" spans="1:37" ht="30">
      <c r="A618" s="1122"/>
      <c r="B618" s="1123">
        <v>44264</v>
      </c>
      <c r="C618" s="1123">
        <v>44264</v>
      </c>
      <c r="D618" s="1123">
        <v>44264</v>
      </c>
      <c r="E618" s="968" t="s">
        <v>1043</v>
      </c>
      <c r="F618" s="968" t="s">
        <v>17</v>
      </c>
      <c r="G618" s="1044" t="s">
        <v>1044</v>
      </c>
      <c r="H618" s="1044" t="s">
        <v>1045</v>
      </c>
      <c r="I618" s="968" t="s">
        <v>1076</v>
      </c>
      <c r="J618" s="1125" t="s">
        <v>4122</v>
      </c>
      <c r="K618" s="968" t="s">
        <v>14</v>
      </c>
      <c r="L618" s="968" t="s">
        <v>1105</v>
      </c>
      <c r="M618" s="1118">
        <v>495</v>
      </c>
      <c r="N618" s="1028">
        <v>1</v>
      </c>
      <c r="O618" s="1028">
        <v>1</v>
      </c>
      <c r="P618" s="1080">
        <v>2021</v>
      </c>
      <c r="Q618" s="968" t="s">
        <v>2741</v>
      </c>
      <c r="R618" s="1118"/>
      <c r="S618" s="225"/>
      <c r="T618" s="225">
        <v>495</v>
      </c>
      <c r="U618" s="225">
        <v>881417856</v>
      </c>
      <c r="V618" s="659">
        <v>44264</v>
      </c>
      <c r="W618" s="645">
        <v>44261</v>
      </c>
      <c r="X618" s="227" t="s">
        <v>14</v>
      </c>
      <c r="Y618" s="227" t="s">
        <v>1066</v>
      </c>
      <c r="Z618" s="227" t="s">
        <v>29</v>
      </c>
      <c r="AA618" s="225"/>
      <c r="AB618" s="225"/>
      <c r="AC618" s="107"/>
      <c r="AD618" s="107"/>
      <c r="AE618" s="107"/>
      <c r="AF618" s="107"/>
      <c r="AG618" s="425"/>
      <c r="AH618" s="107"/>
      <c r="AI618" s="107"/>
      <c r="AJ618" s="107"/>
      <c r="AK618" s="107"/>
    </row>
    <row r="619" spans="1:37" ht="30">
      <c r="A619" s="1122"/>
      <c r="B619" s="1123">
        <v>44264</v>
      </c>
      <c r="C619" s="1123">
        <v>44264</v>
      </c>
      <c r="D619" s="1123">
        <v>44264</v>
      </c>
      <c r="E619" s="968" t="s">
        <v>1043</v>
      </c>
      <c r="F619" s="968" t="s">
        <v>17</v>
      </c>
      <c r="G619" s="1044" t="s">
        <v>1044</v>
      </c>
      <c r="H619" s="1044" t="s">
        <v>1045</v>
      </c>
      <c r="I619" s="968" t="s">
        <v>1076</v>
      </c>
      <c r="J619" s="1125" t="s">
        <v>7964</v>
      </c>
      <c r="K619" s="968" t="s">
        <v>26</v>
      </c>
      <c r="L619" s="968" t="s">
        <v>1143</v>
      </c>
      <c r="M619" s="1118">
        <v>45</v>
      </c>
      <c r="N619" s="1028">
        <v>1</v>
      </c>
      <c r="O619" s="1028">
        <v>1</v>
      </c>
      <c r="P619" s="1080">
        <v>2021</v>
      </c>
      <c r="Q619" s="968" t="s">
        <v>2741</v>
      </c>
      <c r="R619" s="1118"/>
      <c r="S619" s="225"/>
      <c r="T619" s="225">
        <v>45</v>
      </c>
      <c r="U619" s="225">
        <v>880648340</v>
      </c>
      <c r="V619" s="659">
        <v>44264</v>
      </c>
      <c r="W619" s="645">
        <v>44261</v>
      </c>
      <c r="X619" s="227" t="s">
        <v>26</v>
      </c>
      <c r="Y619" s="227" t="s">
        <v>1066</v>
      </c>
      <c r="Z619" s="227" t="s">
        <v>29</v>
      </c>
      <c r="AA619" s="225"/>
      <c r="AB619" s="225"/>
      <c r="AC619" s="107"/>
      <c r="AD619" s="107"/>
      <c r="AE619" s="107"/>
      <c r="AF619" s="107"/>
      <c r="AG619" s="425"/>
      <c r="AH619" s="107"/>
      <c r="AI619" s="107"/>
      <c r="AJ619" s="107"/>
      <c r="AK619" s="107"/>
    </row>
    <row r="620" spans="1:37" ht="30">
      <c r="A620" s="1122"/>
      <c r="B620" s="1123">
        <v>44264</v>
      </c>
      <c r="C620" s="1123">
        <v>44264</v>
      </c>
      <c r="D620" s="1123">
        <v>44264</v>
      </c>
      <c r="E620" s="968" t="s">
        <v>1043</v>
      </c>
      <c r="F620" s="968" t="s">
        <v>17</v>
      </c>
      <c r="G620" s="1044" t="s">
        <v>1044</v>
      </c>
      <c r="H620" s="1044" t="s">
        <v>1045</v>
      </c>
      <c r="I620" s="968" t="s">
        <v>1076</v>
      </c>
      <c r="J620" s="1125" t="s">
        <v>7965</v>
      </c>
      <c r="K620" s="968" t="s">
        <v>26</v>
      </c>
      <c r="L620" s="968" t="s">
        <v>1105</v>
      </c>
      <c r="M620" s="1118">
        <v>366.96</v>
      </c>
      <c r="N620" s="1028">
        <v>1</v>
      </c>
      <c r="O620" s="1028">
        <v>1</v>
      </c>
      <c r="P620" s="1080">
        <v>2021</v>
      </c>
      <c r="Q620" s="968" t="s">
        <v>2741</v>
      </c>
      <c r="R620" s="1118"/>
      <c r="S620" s="225"/>
      <c r="T620" s="225">
        <v>366.96</v>
      </c>
      <c r="U620" s="225">
        <v>881482522</v>
      </c>
      <c r="V620" s="659">
        <v>44264</v>
      </c>
      <c r="W620" s="645">
        <v>44261</v>
      </c>
      <c r="X620" s="227" t="s">
        <v>26</v>
      </c>
      <c r="Y620" s="227" t="s">
        <v>1066</v>
      </c>
      <c r="Z620" s="227" t="s">
        <v>29</v>
      </c>
      <c r="AA620" s="225"/>
      <c r="AB620" s="225"/>
      <c r="AC620" s="107"/>
      <c r="AD620" s="107"/>
      <c r="AE620" s="107"/>
      <c r="AF620" s="107"/>
      <c r="AG620" s="425"/>
      <c r="AH620" s="107"/>
      <c r="AI620" s="107"/>
      <c r="AJ620" s="107"/>
      <c r="AK620" s="107"/>
    </row>
    <row r="621" spans="1:37" ht="30">
      <c r="A621" s="1122"/>
      <c r="B621" s="1123">
        <v>44264</v>
      </c>
      <c r="C621" s="1123">
        <v>44264</v>
      </c>
      <c r="D621" s="1123">
        <v>44264</v>
      </c>
      <c r="E621" s="968" t="s">
        <v>1043</v>
      </c>
      <c r="F621" s="968" t="s">
        <v>17</v>
      </c>
      <c r="G621" s="1044" t="s">
        <v>1044</v>
      </c>
      <c r="H621" s="1044" t="s">
        <v>1045</v>
      </c>
      <c r="I621" s="968" t="s">
        <v>1076</v>
      </c>
      <c r="J621" s="1125" t="s">
        <v>7966</v>
      </c>
      <c r="K621" s="968" t="s">
        <v>26</v>
      </c>
      <c r="L621" s="968" t="s">
        <v>7967</v>
      </c>
      <c r="M621" s="1118">
        <v>1520</v>
      </c>
      <c r="N621" s="1028">
        <v>1</v>
      </c>
      <c r="O621" s="1028">
        <v>1</v>
      </c>
      <c r="P621" s="1080">
        <v>2021</v>
      </c>
      <c r="Q621" s="968" t="s">
        <v>2741</v>
      </c>
      <c r="R621" s="1118"/>
      <c r="S621" s="225"/>
      <c r="T621" s="225">
        <v>1520</v>
      </c>
      <c r="U621" s="225">
        <v>883449621</v>
      </c>
      <c r="V621" s="659">
        <v>44264</v>
      </c>
      <c r="W621" s="645">
        <v>44260</v>
      </c>
      <c r="X621" s="227" t="s">
        <v>26</v>
      </c>
      <c r="Y621" s="227" t="s">
        <v>1066</v>
      </c>
      <c r="Z621" s="227" t="s">
        <v>29</v>
      </c>
      <c r="AA621" s="225"/>
      <c r="AB621" s="225"/>
      <c r="AC621" s="107"/>
      <c r="AD621" s="107"/>
      <c r="AE621" s="107"/>
      <c r="AF621" s="107"/>
      <c r="AG621" s="425"/>
      <c r="AH621" s="107"/>
      <c r="AI621" s="107"/>
      <c r="AJ621" s="107"/>
      <c r="AK621" s="107"/>
    </row>
    <row r="622" spans="1:37" ht="30">
      <c r="A622" s="1122"/>
      <c r="B622" s="1123">
        <v>44264</v>
      </c>
      <c r="C622" s="1123">
        <v>44264</v>
      </c>
      <c r="D622" s="1123">
        <v>44264</v>
      </c>
      <c r="E622" s="968" t="s">
        <v>1043</v>
      </c>
      <c r="F622" s="968" t="s">
        <v>17</v>
      </c>
      <c r="G622" s="1044" t="s">
        <v>1044</v>
      </c>
      <c r="H622" s="1044" t="s">
        <v>1045</v>
      </c>
      <c r="I622" s="968" t="s">
        <v>1076</v>
      </c>
      <c r="J622" s="1125" t="s">
        <v>7974</v>
      </c>
      <c r="K622" s="968" t="s">
        <v>14</v>
      </c>
      <c r="L622" s="968" t="s">
        <v>1143</v>
      </c>
      <c r="M622" s="1118">
        <v>5100</v>
      </c>
      <c r="N622" s="1028">
        <v>1</v>
      </c>
      <c r="O622" s="1028">
        <v>1</v>
      </c>
      <c r="P622" s="1080">
        <v>2021</v>
      </c>
      <c r="Q622" s="968" t="s">
        <v>2741</v>
      </c>
      <c r="R622" s="1118"/>
      <c r="S622" s="225"/>
      <c r="T622" s="225">
        <v>5100</v>
      </c>
      <c r="U622" s="225">
        <v>881310481</v>
      </c>
      <c r="V622" s="659">
        <v>44264</v>
      </c>
      <c r="W622" s="897">
        <v>44263</v>
      </c>
      <c r="X622" s="658" t="s">
        <v>14</v>
      </c>
      <c r="Y622" s="227" t="s">
        <v>7975</v>
      </c>
      <c r="Z622" s="227" t="s">
        <v>29</v>
      </c>
      <c r="AA622" s="225"/>
      <c r="AB622" s="225"/>
      <c r="AC622" s="107"/>
      <c r="AD622" s="107"/>
      <c r="AE622" s="107"/>
      <c r="AF622" s="107"/>
      <c r="AG622" s="425"/>
      <c r="AH622" s="107"/>
      <c r="AI622" s="107"/>
      <c r="AJ622" s="107"/>
      <c r="AK622" s="107"/>
    </row>
    <row r="623" spans="1:37" ht="30">
      <c r="A623" s="1122"/>
      <c r="B623" s="1123">
        <v>44266</v>
      </c>
      <c r="C623" s="1123">
        <v>44266</v>
      </c>
      <c r="D623" s="1123">
        <v>44266</v>
      </c>
      <c r="E623" s="968" t="s">
        <v>1043</v>
      </c>
      <c r="F623" s="968" t="s">
        <v>17</v>
      </c>
      <c r="G623" s="1044" t="s">
        <v>1044</v>
      </c>
      <c r="H623" s="1044" t="s">
        <v>1045</v>
      </c>
      <c r="I623" s="968" t="s">
        <v>1076</v>
      </c>
      <c r="J623" s="1124" t="s">
        <v>7994</v>
      </c>
      <c r="K623" s="1110" t="s">
        <v>26</v>
      </c>
      <c r="L623" s="968" t="s">
        <v>1105</v>
      </c>
      <c r="M623" s="1110">
        <v>208.5</v>
      </c>
      <c r="N623" s="1028">
        <v>1</v>
      </c>
      <c r="O623" s="1028">
        <v>1</v>
      </c>
      <c r="P623" s="1080">
        <v>2021</v>
      </c>
      <c r="Q623" s="968" t="s">
        <v>2741</v>
      </c>
      <c r="R623" s="1118"/>
      <c r="S623" s="225"/>
      <c r="T623" s="514">
        <v>208.5</v>
      </c>
      <c r="U623" s="514">
        <v>880041496</v>
      </c>
      <c r="V623" s="659">
        <v>44266</v>
      </c>
      <c r="W623" s="897">
        <v>44263</v>
      </c>
      <c r="X623" s="660" t="s">
        <v>26</v>
      </c>
      <c r="Y623" s="227" t="s">
        <v>1066</v>
      </c>
      <c r="Z623" s="227" t="s">
        <v>29</v>
      </c>
      <c r="AA623" s="225"/>
      <c r="AB623" s="225"/>
      <c r="AC623" s="107"/>
      <c r="AD623" s="107"/>
      <c r="AE623" s="107"/>
      <c r="AF623" s="107"/>
      <c r="AG623" s="425"/>
      <c r="AH623" s="107"/>
      <c r="AI623" s="107"/>
      <c r="AJ623" s="107"/>
      <c r="AK623" s="107"/>
    </row>
    <row r="624" spans="1:37" ht="30">
      <c r="A624" s="1122"/>
      <c r="B624" s="1123">
        <v>44266</v>
      </c>
      <c r="C624" s="1123">
        <v>44266</v>
      </c>
      <c r="D624" s="1123">
        <v>44266</v>
      </c>
      <c r="E624" s="968" t="s">
        <v>1043</v>
      </c>
      <c r="F624" s="968" t="s">
        <v>17</v>
      </c>
      <c r="G624" s="1044" t="s">
        <v>1044</v>
      </c>
      <c r="H624" s="1044" t="s">
        <v>1045</v>
      </c>
      <c r="I624" s="968" t="s">
        <v>1076</v>
      </c>
      <c r="J624" s="1124" t="s">
        <v>2015</v>
      </c>
      <c r="K624" s="1110" t="s">
        <v>26</v>
      </c>
      <c r="L624" s="968" t="s">
        <v>1105</v>
      </c>
      <c r="M624" s="1110">
        <v>173.5</v>
      </c>
      <c r="N624" s="1028">
        <v>1</v>
      </c>
      <c r="O624" s="1028">
        <v>1</v>
      </c>
      <c r="P624" s="1080">
        <v>2021</v>
      </c>
      <c r="Q624" s="968" t="s">
        <v>2741</v>
      </c>
      <c r="R624" s="1118"/>
      <c r="S624" s="225"/>
      <c r="T624" s="514">
        <v>173.5</v>
      </c>
      <c r="U624" s="514">
        <v>880012086</v>
      </c>
      <c r="V624" s="659">
        <v>44266</v>
      </c>
      <c r="W624" s="897">
        <v>44263</v>
      </c>
      <c r="X624" s="660" t="s">
        <v>26</v>
      </c>
      <c r="Y624" s="227" t="s">
        <v>1066</v>
      </c>
      <c r="Z624" s="227" t="s">
        <v>29</v>
      </c>
      <c r="AA624" s="225"/>
      <c r="AB624" s="225"/>
      <c r="AC624" s="107"/>
      <c r="AD624" s="107"/>
      <c r="AE624" s="107"/>
      <c r="AF624" s="107"/>
      <c r="AG624" s="425"/>
      <c r="AH624" s="107"/>
      <c r="AI624" s="107"/>
      <c r="AJ624" s="107"/>
      <c r="AK624" s="107"/>
    </row>
    <row r="625" spans="1:37" ht="30">
      <c r="A625" s="1122"/>
      <c r="B625" s="1123">
        <v>44266</v>
      </c>
      <c r="C625" s="1123">
        <v>44266</v>
      </c>
      <c r="D625" s="1123">
        <v>44266</v>
      </c>
      <c r="E625" s="968" t="s">
        <v>1043</v>
      </c>
      <c r="F625" s="968" t="s">
        <v>17</v>
      </c>
      <c r="G625" s="1044" t="s">
        <v>1044</v>
      </c>
      <c r="H625" s="1044" t="s">
        <v>1045</v>
      </c>
      <c r="I625" s="968" t="s">
        <v>1076</v>
      </c>
      <c r="J625" s="1124" t="s">
        <v>2682</v>
      </c>
      <c r="K625" s="1110" t="s">
        <v>26</v>
      </c>
      <c r="L625" s="968" t="s">
        <v>1105</v>
      </c>
      <c r="M625" s="1110">
        <v>203.5</v>
      </c>
      <c r="N625" s="1028">
        <v>1</v>
      </c>
      <c r="O625" s="1028">
        <v>1</v>
      </c>
      <c r="P625" s="1080">
        <v>2021</v>
      </c>
      <c r="Q625" s="968" t="s">
        <v>2741</v>
      </c>
      <c r="R625" s="1118"/>
      <c r="S625" s="225"/>
      <c r="T625" s="514">
        <v>203.5</v>
      </c>
      <c r="U625" s="514">
        <v>881476398</v>
      </c>
      <c r="V625" s="659">
        <v>44266</v>
      </c>
      <c r="W625" s="897">
        <v>44263</v>
      </c>
      <c r="X625" s="660" t="s">
        <v>26</v>
      </c>
      <c r="Y625" s="227" t="s">
        <v>1066</v>
      </c>
      <c r="Z625" s="227" t="s">
        <v>29</v>
      </c>
      <c r="AA625" s="225"/>
      <c r="AB625" s="225"/>
      <c r="AC625" s="107"/>
      <c r="AD625" s="107"/>
      <c r="AE625" s="107"/>
      <c r="AF625" s="107"/>
      <c r="AG625" s="425"/>
      <c r="AH625" s="107"/>
      <c r="AI625" s="107"/>
      <c r="AJ625" s="107"/>
      <c r="AK625" s="107"/>
    </row>
    <row r="626" spans="1:37" ht="30">
      <c r="A626" s="1122"/>
      <c r="B626" s="1123">
        <v>44266</v>
      </c>
      <c r="C626" s="1123">
        <v>44266</v>
      </c>
      <c r="D626" s="1123">
        <v>44266</v>
      </c>
      <c r="E626" s="968" t="s">
        <v>1043</v>
      </c>
      <c r="F626" s="968" t="s">
        <v>17</v>
      </c>
      <c r="G626" s="1044" t="s">
        <v>1044</v>
      </c>
      <c r="H626" s="1044" t="s">
        <v>1045</v>
      </c>
      <c r="I626" s="968" t="s">
        <v>1076</v>
      </c>
      <c r="J626" s="1124" t="s">
        <v>1269</v>
      </c>
      <c r="K626" s="968" t="s">
        <v>14</v>
      </c>
      <c r="L626" s="968" t="s">
        <v>1105</v>
      </c>
      <c r="M626" s="1110">
        <v>865</v>
      </c>
      <c r="N626" s="1028">
        <v>1</v>
      </c>
      <c r="O626" s="1028">
        <v>1</v>
      </c>
      <c r="P626" s="1080">
        <v>2021</v>
      </c>
      <c r="Q626" s="968" t="s">
        <v>2741</v>
      </c>
      <c r="R626" s="1118"/>
      <c r="S626" s="225"/>
      <c r="T626" s="514">
        <v>865</v>
      </c>
      <c r="U626" s="514">
        <v>882032973</v>
      </c>
      <c r="V626" s="659">
        <v>44266</v>
      </c>
      <c r="W626" s="897">
        <v>44263</v>
      </c>
      <c r="X626" s="658" t="s">
        <v>14</v>
      </c>
      <c r="Y626" s="227" t="s">
        <v>1066</v>
      </c>
      <c r="Z626" s="227" t="s">
        <v>29</v>
      </c>
      <c r="AA626" s="225"/>
      <c r="AB626" s="225"/>
      <c r="AC626" s="107"/>
      <c r="AD626" s="107"/>
      <c r="AE626" s="107"/>
      <c r="AF626" s="107"/>
      <c r="AG626" s="425"/>
      <c r="AH626" s="107"/>
      <c r="AI626" s="107"/>
      <c r="AJ626" s="107"/>
      <c r="AK626" s="107"/>
    </row>
    <row r="627" spans="1:37" ht="30">
      <c r="A627" s="1122"/>
      <c r="B627" s="1123">
        <v>44266</v>
      </c>
      <c r="C627" s="1123">
        <v>44266</v>
      </c>
      <c r="D627" s="1123">
        <v>44266</v>
      </c>
      <c r="E627" s="968" t="s">
        <v>1043</v>
      </c>
      <c r="F627" s="968" t="s">
        <v>17</v>
      </c>
      <c r="G627" s="1044" t="s">
        <v>1044</v>
      </c>
      <c r="H627" s="1044" t="s">
        <v>1045</v>
      </c>
      <c r="I627" s="968" t="s">
        <v>1076</v>
      </c>
      <c r="J627" s="1124" t="s">
        <v>1269</v>
      </c>
      <c r="K627" s="968" t="s">
        <v>14</v>
      </c>
      <c r="L627" s="968" t="s">
        <v>1115</v>
      </c>
      <c r="M627" s="1110">
        <v>199.16</v>
      </c>
      <c r="N627" s="1028">
        <v>1</v>
      </c>
      <c r="O627" s="1028">
        <v>1</v>
      </c>
      <c r="P627" s="1080">
        <v>2021</v>
      </c>
      <c r="Q627" s="968" t="s">
        <v>2741</v>
      </c>
      <c r="R627" s="1118"/>
      <c r="S627" s="225"/>
      <c r="T627" s="514">
        <v>199.16</v>
      </c>
      <c r="U627" s="514">
        <v>882032973</v>
      </c>
      <c r="V627" s="659">
        <v>44266</v>
      </c>
      <c r="W627" s="897">
        <v>44263</v>
      </c>
      <c r="X627" s="658" t="s">
        <v>14</v>
      </c>
      <c r="Y627" s="227" t="s">
        <v>1066</v>
      </c>
      <c r="Z627" s="227" t="s">
        <v>29</v>
      </c>
      <c r="AA627" s="225"/>
      <c r="AB627" s="225"/>
      <c r="AC627" s="107"/>
      <c r="AD627" s="107"/>
      <c r="AE627" s="107"/>
      <c r="AF627" s="107"/>
      <c r="AG627" s="425"/>
      <c r="AH627" s="107"/>
      <c r="AI627" s="107"/>
      <c r="AJ627" s="107"/>
      <c r="AK627" s="107"/>
    </row>
    <row r="628" spans="1:37" ht="30">
      <c r="A628" s="1122"/>
      <c r="B628" s="1123">
        <v>44266</v>
      </c>
      <c r="C628" s="1123">
        <v>44266</v>
      </c>
      <c r="D628" s="1123">
        <v>44266</v>
      </c>
      <c r="E628" s="968" t="s">
        <v>1043</v>
      </c>
      <c r="F628" s="968" t="s">
        <v>17</v>
      </c>
      <c r="G628" s="1044" t="s">
        <v>1044</v>
      </c>
      <c r="H628" s="1044" t="s">
        <v>1045</v>
      </c>
      <c r="I628" s="968" t="s">
        <v>1076</v>
      </c>
      <c r="J628" s="1124" t="s">
        <v>1272</v>
      </c>
      <c r="K628" s="968" t="s">
        <v>14</v>
      </c>
      <c r="L628" s="968" t="s">
        <v>1105</v>
      </c>
      <c r="M628" s="1110">
        <v>2395</v>
      </c>
      <c r="N628" s="1028">
        <v>1</v>
      </c>
      <c r="O628" s="1028">
        <v>1</v>
      </c>
      <c r="P628" s="1080">
        <v>2021</v>
      </c>
      <c r="Q628" s="968" t="s">
        <v>2741</v>
      </c>
      <c r="R628" s="1118"/>
      <c r="S628" s="225"/>
      <c r="T628" s="514">
        <v>2395</v>
      </c>
      <c r="U628" s="514">
        <v>883428918</v>
      </c>
      <c r="V628" s="659">
        <v>44266</v>
      </c>
      <c r="W628" s="897">
        <v>44263</v>
      </c>
      <c r="X628" s="658" t="s">
        <v>14</v>
      </c>
      <c r="Y628" s="227" t="s">
        <v>1066</v>
      </c>
      <c r="Z628" s="227" t="s">
        <v>29</v>
      </c>
      <c r="AA628" s="225"/>
      <c r="AB628" s="225"/>
      <c r="AC628" s="107"/>
      <c r="AD628" s="107"/>
      <c r="AE628" s="107"/>
      <c r="AF628" s="107"/>
      <c r="AG628" s="425"/>
      <c r="AH628" s="107"/>
      <c r="AI628" s="107"/>
      <c r="AJ628" s="107"/>
      <c r="AK628" s="107"/>
    </row>
    <row r="629" spans="1:37" ht="30">
      <c r="A629" s="1122"/>
      <c r="B629" s="1123">
        <v>44266</v>
      </c>
      <c r="C629" s="1123">
        <v>44266</v>
      </c>
      <c r="D629" s="1123">
        <v>44266</v>
      </c>
      <c r="E629" s="968" t="s">
        <v>1043</v>
      </c>
      <c r="F629" s="968" t="s">
        <v>17</v>
      </c>
      <c r="G629" s="1044" t="s">
        <v>1044</v>
      </c>
      <c r="H629" s="1044" t="s">
        <v>1045</v>
      </c>
      <c r="I629" s="968" t="s">
        <v>1076</v>
      </c>
      <c r="J629" s="1124" t="s">
        <v>1272</v>
      </c>
      <c r="K629" s="968" t="s">
        <v>14</v>
      </c>
      <c r="L629" s="968" t="s">
        <v>1302</v>
      </c>
      <c r="M629" s="1110">
        <v>8640</v>
      </c>
      <c r="N629" s="1028">
        <v>1</v>
      </c>
      <c r="O629" s="1028">
        <v>1</v>
      </c>
      <c r="P629" s="1080">
        <v>2021</v>
      </c>
      <c r="Q629" s="968" t="s">
        <v>2741</v>
      </c>
      <c r="R629" s="1118"/>
      <c r="S629" s="225"/>
      <c r="T629" s="514">
        <v>8640</v>
      </c>
      <c r="U629" s="514">
        <v>883428918</v>
      </c>
      <c r="V629" s="659">
        <v>44266</v>
      </c>
      <c r="W629" s="897">
        <v>44263</v>
      </c>
      <c r="X629" s="658" t="s">
        <v>14</v>
      </c>
      <c r="Y629" s="227" t="s">
        <v>1066</v>
      </c>
      <c r="Z629" s="227" t="s">
        <v>29</v>
      </c>
      <c r="AA629" s="225"/>
      <c r="AB629" s="225"/>
      <c r="AC629" s="107"/>
      <c r="AD629" s="107"/>
      <c r="AE629" s="107"/>
      <c r="AF629" s="107"/>
      <c r="AG629" s="425"/>
      <c r="AH629" s="107"/>
      <c r="AI629" s="107"/>
      <c r="AJ629" s="107"/>
      <c r="AK629" s="107"/>
    </row>
    <row r="630" spans="1:37" ht="30">
      <c r="A630" s="1122"/>
      <c r="B630" s="1123">
        <v>44266</v>
      </c>
      <c r="C630" s="1123">
        <v>44266</v>
      </c>
      <c r="D630" s="1123">
        <v>44266</v>
      </c>
      <c r="E630" s="968" t="s">
        <v>1043</v>
      </c>
      <c r="F630" s="968" t="s">
        <v>17</v>
      </c>
      <c r="G630" s="1044" t="s">
        <v>1044</v>
      </c>
      <c r="H630" s="1044" t="s">
        <v>1045</v>
      </c>
      <c r="I630" s="968" t="s">
        <v>1076</v>
      </c>
      <c r="J630" s="1126" t="s">
        <v>7995</v>
      </c>
      <c r="K630" s="968" t="s">
        <v>14</v>
      </c>
      <c r="L630" s="968" t="s">
        <v>1115</v>
      </c>
      <c r="M630" s="1110">
        <v>80</v>
      </c>
      <c r="N630" s="1028">
        <v>1</v>
      </c>
      <c r="O630" s="1028">
        <v>1</v>
      </c>
      <c r="P630" s="1080">
        <v>2021</v>
      </c>
      <c r="Q630" s="968" t="s">
        <v>2741</v>
      </c>
      <c r="R630" s="1118"/>
      <c r="S630" s="225"/>
      <c r="T630" s="514">
        <v>80</v>
      </c>
      <c r="U630" s="225">
        <v>880366267</v>
      </c>
      <c r="V630" s="659">
        <v>44266</v>
      </c>
      <c r="W630" s="897">
        <v>44265</v>
      </c>
      <c r="X630" s="658" t="s">
        <v>14</v>
      </c>
      <c r="Y630" s="227" t="s">
        <v>1066</v>
      </c>
      <c r="Z630" s="227" t="s">
        <v>29</v>
      </c>
      <c r="AA630" s="225"/>
      <c r="AB630" s="225"/>
      <c r="AC630" s="107"/>
      <c r="AD630" s="107"/>
      <c r="AE630" s="107"/>
      <c r="AF630" s="107"/>
      <c r="AG630" s="425"/>
      <c r="AH630" s="107"/>
      <c r="AI630" s="107"/>
      <c r="AJ630" s="107"/>
      <c r="AK630" s="107"/>
    </row>
    <row r="631" spans="1:37" ht="30">
      <c r="A631" s="1122"/>
      <c r="B631" s="1123">
        <v>44266</v>
      </c>
      <c r="C631" s="1123">
        <v>44266</v>
      </c>
      <c r="D631" s="1123">
        <v>44266</v>
      </c>
      <c r="E631" s="968" t="s">
        <v>1043</v>
      </c>
      <c r="F631" s="968" t="s">
        <v>17</v>
      </c>
      <c r="G631" s="1044" t="s">
        <v>1044</v>
      </c>
      <c r="H631" s="1044" t="s">
        <v>1045</v>
      </c>
      <c r="I631" s="968" t="s">
        <v>1076</v>
      </c>
      <c r="J631" s="1126" t="s">
        <v>7995</v>
      </c>
      <c r="K631" s="968" t="s">
        <v>14</v>
      </c>
      <c r="L631" s="968" t="s">
        <v>1105</v>
      </c>
      <c r="M631" s="1110">
        <v>1199</v>
      </c>
      <c r="N631" s="1028">
        <v>1</v>
      </c>
      <c r="O631" s="1028">
        <v>1</v>
      </c>
      <c r="P631" s="1080">
        <v>2021</v>
      </c>
      <c r="Q631" s="968" t="s">
        <v>2741</v>
      </c>
      <c r="R631" s="1118"/>
      <c r="S631" s="225"/>
      <c r="T631" s="514">
        <v>1199</v>
      </c>
      <c r="U631" s="225">
        <v>880366267</v>
      </c>
      <c r="V631" s="659">
        <v>44266</v>
      </c>
      <c r="W631" s="897">
        <v>44265</v>
      </c>
      <c r="X631" s="658" t="s">
        <v>14</v>
      </c>
      <c r="Y631" s="227" t="s">
        <v>7996</v>
      </c>
      <c r="Z631" s="227" t="s">
        <v>29</v>
      </c>
      <c r="AA631" s="225"/>
      <c r="AB631" s="225"/>
      <c r="AC631" s="107"/>
      <c r="AD631" s="107"/>
      <c r="AE631" s="107"/>
      <c r="AF631" s="107"/>
      <c r="AG631" s="425"/>
      <c r="AH631" s="107"/>
      <c r="AI631" s="107"/>
      <c r="AJ631" s="107"/>
      <c r="AK631" s="107"/>
    </row>
    <row r="632" spans="1:37" ht="30">
      <c r="A632" s="1122"/>
      <c r="B632" s="1123">
        <v>44267</v>
      </c>
      <c r="C632" s="1123">
        <v>44267</v>
      </c>
      <c r="D632" s="1123">
        <v>44267</v>
      </c>
      <c r="E632" s="968" t="s">
        <v>1043</v>
      </c>
      <c r="F632" s="968" t="s">
        <v>17</v>
      </c>
      <c r="G632" s="1044" t="s">
        <v>1044</v>
      </c>
      <c r="H632" s="1044" t="s">
        <v>1045</v>
      </c>
      <c r="I632" s="968" t="s">
        <v>1076</v>
      </c>
      <c r="J632" s="1126" t="s">
        <v>8014</v>
      </c>
      <c r="K632" s="968" t="s">
        <v>26</v>
      </c>
      <c r="L632" s="968" t="s">
        <v>1105</v>
      </c>
      <c r="M632" s="1118">
        <v>59.5</v>
      </c>
      <c r="N632" s="1028">
        <v>1</v>
      </c>
      <c r="O632" s="1028">
        <v>1</v>
      </c>
      <c r="P632" s="1080">
        <v>2021</v>
      </c>
      <c r="Q632" s="968" t="s">
        <v>2741</v>
      </c>
      <c r="R632" s="1118"/>
      <c r="S632" s="225"/>
      <c r="T632" s="225">
        <v>59.5</v>
      </c>
      <c r="U632" s="225">
        <v>881410110</v>
      </c>
      <c r="V632" s="659">
        <v>44267</v>
      </c>
      <c r="W632" s="897">
        <v>44265</v>
      </c>
      <c r="X632" s="658" t="s">
        <v>26</v>
      </c>
      <c r="Y632" s="658" t="s">
        <v>1066</v>
      </c>
      <c r="Z632" s="658" t="s">
        <v>29</v>
      </c>
      <c r="AA632" s="225"/>
      <c r="AB632" s="225"/>
      <c r="AC632" s="107"/>
      <c r="AD632" s="107"/>
      <c r="AE632" s="107"/>
      <c r="AF632" s="107"/>
      <c r="AG632" s="425"/>
      <c r="AH632" s="107"/>
      <c r="AI632" s="107"/>
      <c r="AJ632" s="107"/>
      <c r="AK632" s="107"/>
    </row>
    <row r="633" spans="1:37" ht="30">
      <c r="A633" s="1122"/>
      <c r="B633" s="1123">
        <v>44267</v>
      </c>
      <c r="C633" s="1123">
        <v>44267</v>
      </c>
      <c r="D633" s="1123">
        <v>44267</v>
      </c>
      <c r="E633" s="968" t="s">
        <v>1043</v>
      </c>
      <c r="F633" s="968" t="s">
        <v>17</v>
      </c>
      <c r="G633" s="1044" t="s">
        <v>1044</v>
      </c>
      <c r="H633" s="1044" t="s">
        <v>1045</v>
      </c>
      <c r="I633" s="968" t="s">
        <v>1076</v>
      </c>
      <c r="J633" s="1125" t="s">
        <v>2015</v>
      </c>
      <c r="K633" s="968" t="s">
        <v>14</v>
      </c>
      <c r="L633" s="968" t="s">
        <v>1105</v>
      </c>
      <c r="M633" s="1118">
        <v>17346.599999999999</v>
      </c>
      <c r="N633" s="1028">
        <v>1</v>
      </c>
      <c r="O633" s="1028">
        <v>1</v>
      </c>
      <c r="P633" s="1080">
        <v>2021</v>
      </c>
      <c r="Q633" s="968" t="s">
        <v>2741</v>
      </c>
      <c r="R633" s="1118"/>
      <c r="S633" s="225"/>
      <c r="T633" s="225">
        <v>17346.599999999999</v>
      </c>
      <c r="U633" s="225">
        <v>880012086</v>
      </c>
      <c r="V633" s="659">
        <v>44267</v>
      </c>
      <c r="W633" s="659">
        <v>44267</v>
      </c>
      <c r="X633" s="658" t="s">
        <v>14</v>
      </c>
      <c r="Y633" s="658" t="s">
        <v>1066</v>
      </c>
      <c r="Z633" s="658" t="s">
        <v>19</v>
      </c>
      <c r="AA633" s="225"/>
      <c r="AB633" s="225"/>
      <c r="AC633" s="107"/>
      <c r="AD633" s="107"/>
      <c r="AE633" s="107"/>
      <c r="AF633" s="107"/>
      <c r="AG633" s="425"/>
      <c r="AH633" s="107"/>
      <c r="AI633" s="107"/>
      <c r="AJ633" s="107"/>
      <c r="AK633" s="107"/>
    </row>
    <row r="634" spans="1:37" ht="30">
      <c r="A634" s="1122"/>
      <c r="B634" s="1123">
        <v>44267</v>
      </c>
      <c r="C634" s="1123">
        <v>44267</v>
      </c>
      <c r="D634" s="1123">
        <v>44267</v>
      </c>
      <c r="E634" s="968" t="s">
        <v>1043</v>
      </c>
      <c r="F634" s="968" t="s">
        <v>17</v>
      </c>
      <c r="G634" s="1044" t="s">
        <v>1044</v>
      </c>
      <c r="H634" s="1044" t="s">
        <v>1045</v>
      </c>
      <c r="I634" s="968" t="s">
        <v>1076</v>
      </c>
      <c r="J634" s="1126" t="s">
        <v>8024</v>
      </c>
      <c r="K634" s="1021" t="s">
        <v>14</v>
      </c>
      <c r="L634" s="1021" t="s">
        <v>1143</v>
      </c>
      <c r="M634" s="1110">
        <v>420</v>
      </c>
      <c r="N634" s="1028">
        <v>1</v>
      </c>
      <c r="O634" s="1028">
        <v>1</v>
      </c>
      <c r="P634" s="1080">
        <v>2021</v>
      </c>
      <c r="Q634" s="968" t="s">
        <v>2741</v>
      </c>
      <c r="R634" s="1118"/>
      <c r="S634" s="225"/>
      <c r="T634" s="514">
        <v>420</v>
      </c>
      <c r="U634" s="514">
        <v>880372913</v>
      </c>
      <c r="V634" s="659">
        <v>44267</v>
      </c>
      <c r="W634" s="897">
        <v>44266</v>
      </c>
      <c r="X634" s="865" t="s">
        <v>14</v>
      </c>
      <c r="Y634" s="658" t="s">
        <v>1066</v>
      </c>
      <c r="Z634" s="227" t="s">
        <v>29</v>
      </c>
      <c r="AA634" s="225"/>
      <c r="AB634" s="225"/>
      <c r="AC634" s="107"/>
      <c r="AD634" s="107"/>
      <c r="AE634" s="107"/>
      <c r="AF634" s="107"/>
      <c r="AG634" s="425"/>
      <c r="AH634" s="107"/>
      <c r="AI634" s="107"/>
      <c r="AJ634" s="107"/>
      <c r="AK634" s="107"/>
    </row>
    <row r="635" spans="1:37" ht="30">
      <c r="A635" s="1122"/>
      <c r="B635" s="1123">
        <v>44267</v>
      </c>
      <c r="C635" s="1123">
        <v>44267</v>
      </c>
      <c r="D635" s="1123">
        <v>44267</v>
      </c>
      <c r="E635" s="968" t="s">
        <v>1043</v>
      </c>
      <c r="F635" s="968" t="s">
        <v>17</v>
      </c>
      <c r="G635" s="1044" t="s">
        <v>1044</v>
      </c>
      <c r="H635" s="1044" t="s">
        <v>1045</v>
      </c>
      <c r="I635" s="968" t="s">
        <v>1076</v>
      </c>
      <c r="J635" s="1126" t="s">
        <v>8027</v>
      </c>
      <c r="K635" s="1021" t="s">
        <v>26</v>
      </c>
      <c r="L635" s="1021" t="s">
        <v>1070</v>
      </c>
      <c r="M635" s="1110">
        <v>270</v>
      </c>
      <c r="N635" s="1028">
        <v>1</v>
      </c>
      <c r="O635" s="1028">
        <v>1</v>
      </c>
      <c r="P635" s="1080">
        <v>2021</v>
      </c>
      <c r="Q635" s="968" t="s">
        <v>2741</v>
      </c>
      <c r="R635" s="1118"/>
      <c r="S635" s="225"/>
      <c r="T635" s="514">
        <v>270</v>
      </c>
      <c r="U635" s="514">
        <v>882003394</v>
      </c>
      <c r="V635" s="659">
        <v>44267</v>
      </c>
      <c r="W635" s="897">
        <v>44266</v>
      </c>
      <c r="X635" s="865" t="s">
        <v>26</v>
      </c>
      <c r="Y635" s="658" t="s">
        <v>1066</v>
      </c>
      <c r="Z635" s="658" t="s">
        <v>29</v>
      </c>
      <c r="AA635" s="225"/>
      <c r="AB635" s="225"/>
      <c r="AC635" s="107"/>
      <c r="AD635" s="107"/>
      <c r="AE635" s="107"/>
      <c r="AF635" s="107"/>
      <c r="AG635" s="425"/>
      <c r="AH635" s="107"/>
      <c r="AI635" s="107"/>
      <c r="AJ635" s="107"/>
      <c r="AK635" s="107"/>
    </row>
    <row r="636" spans="1:37" ht="30">
      <c r="A636" s="1122"/>
      <c r="B636" s="1123">
        <v>44267</v>
      </c>
      <c r="C636" s="1123">
        <v>44267</v>
      </c>
      <c r="D636" s="1123">
        <v>44267</v>
      </c>
      <c r="E636" s="968" t="s">
        <v>1043</v>
      </c>
      <c r="F636" s="968" t="s">
        <v>17</v>
      </c>
      <c r="G636" s="1044" t="s">
        <v>1044</v>
      </c>
      <c r="H636" s="1044" t="s">
        <v>1045</v>
      </c>
      <c r="I636" s="968" t="s">
        <v>1076</v>
      </c>
      <c r="J636" s="1126" t="s">
        <v>8027</v>
      </c>
      <c r="K636" s="1021" t="s">
        <v>26</v>
      </c>
      <c r="L636" s="1021" t="s">
        <v>1070</v>
      </c>
      <c r="M636" s="1110">
        <v>270</v>
      </c>
      <c r="N636" s="1028">
        <v>1</v>
      </c>
      <c r="O636" s="1028">
        <v>1</v>
      </c>
      <c r="P636" s="1080">
        <v>2021</v>
      </c>
      <c r="Q636" s="968" t="s">
        <v>2741</v>
      </c>
      <c r="R636" s="1118"/>
      <c r="S636" s="225"/>
      <c r="T636" s="514">
        <v>270</v>
      </c>
      <c r="U636" s="514">
        <v>882003394</v>
      </c>
      <c r="V636" s="659">
        <v>44267</v>
      </c>
      <c r="W636" s="897">
        <v>44266</v>
      </c>
      <c r="X636" s="865" t="s">
        <v>26</v>
      </c>
      <c r="Y636" s="658" t="s">
        <v>1066</v>
      </c>
      <c r="Z636" s="658" t="s">
        <v>29</v>
      </c>
      <c r="AA636" s="225"/>
      <c r="AB636" s="225"/>
      <c r="AC636" s="107"/>
      <c r="AD636" s="107"/>
      <c r="AE636" s="107"/>
      <c r="AF636" s="107"/>
      <c r="AG636" s="425"/>
      <c r="AH636" s="107"/>
      <c r="AI636" s="107"/>
      <c r="AJ636" s="107"/>
      <c r="AK636" s="107"/>
    </row>
    <row r="637" spans="1:37" ht="30">
      <c r="A637" s="1122"/>
      <c r="B637" s="1123">
        <v>44267</v>
      </c>
      <c r="C637" s="1123">
        <v>44267</v>
      </c>
      <c r="D637" s="1123">
        <v>44267</v>
      </c>
      <c r="E637" s="968" t="s">
        <v>1043</v>
      </c>
      <c r="F637" s="968" t="s">
        <v>17</v>
      </c>
      <c r="G637" s="1044" t="s">
        <v>1044</v>
      </c>
      <c r="H637" s="1044" t="s">
        <v>1045</v>
      </c>
      <c r="I637" s="968" t="s">
        <v>1076</v>
      </c>
      <c r="J637" s="1126" t="s">
        <v>8027</v>
      </c>
      <c r="K637" s="1021" t="s">
        <v>26</v>
      </c>
      <c r="L637" s="1021" t="s">
        <v>1070</v>
      </c>
      <c r="M637" s="1110">
        <v>270</v>
      </c>
      <c r="N637" s="1028">
        <v>1</v>
      </c>
      <c r="O637" s="1028">
        <v>1</v>
      </c>
      <c r="P637" s="1080">
        <v>2021</v>
      </c>
      <c r="Q637" s="968" t="s">
        <v>2741</v>
      </c>
      <c r="R637" s="1118"/>
      <c r="S637" s="225"/>
      <c r="T637" s="514">
        <v>270</v>
      </c>
      <c r="U637" s="514">
        <v>882003394</v>
      </c>
      <c r="V637" s="659">
        <v>44267</v>
      </c>
      <c r="W637" s="897">
        <v>44266</v>
      </c>
      <c r="X637" s="865" t="s">
        <v>26</v>
      </c>
      <c r="Y637" s="658" t="s">
        <v>1066</v>
      </c>
      <c r="Z637" s="658" t="s">
        <v>29</v>
      </c>
      <c r="AA637" s="225"/>
      <c r="AB637" s="225"/>
      <c r="AC637" s="107"/>
      <c r="AD637" s="107"/>
      <c r="AE637" s="107"/>
      <c r="AF637" s="107"/>
      <c r="AG637" s="425"/>
      <c r="AH637" s="107"/>
      <c r="AI637" s="107"/>
      <c r="AJ637" s="107"/>
      <c r="AK637" s="107"/>
    </row>
    <row r="638" spans="1:37" ht="30">
      <c r="A638" s="1122"/>
      <c r="B638" s="1123">
        <v>44267</v>
      </c>
      <c r="C638" s="1123">
        <v>44267</v>
      </c>
      <c r="D638" s="1123">
        <v>44267</v>
      </c>
      <c r="E638" s="968" t="s">
        <v>1043</v>
      </c>
      <c r="F638" s="968" t="s">
        <v>17</v>
      </c>
      <c r="G638" s="1044" t="s">
        <v>1044</v>
      </c>
      <c r="H638" s="1044" t="s">
        <v>1045</v>
      </c>
      <c r="I638" s="968" t="s">
        <v>1076</v>
      </c>
      <c r="J638" s="1126" t="s">
        <v>8027</v>
      </c>
      <c r="K638" s="1021" t="s">
        <v>26</v>
      </c>
      <c r="L638" s="1021" t="s">
        <v>1070</v>
      </c>
      <c r="M638" s="1110">
        <v>270</v>
      </c>
      <c r="N638" s="1028">
        <v>1</v>
      </c>
      <c r="O638" s="1028">
        <v>1</v>
      </c>
      <c r="P638" s="1080">
        <v>2021</v>
      </c>
      <c r="Q638" s="968" t="s">
        <v>2741</v>
      </c>
      <c r="R638" s="1118"/>
      <c r="S638" s="225"/>
      <c r="T638" s="514">
        <v>270</v>
      </c>
      <c r="U638" s="514">
        <v>882003394</v>
      </c>
      <c r="V638" s="659">
        <v>44267</v>
      </c>
      <c r="W638" s="897">
        <v>44266</v>
      </c>
      <c r="X638" s="865" t="s">
        <v>26</v>
      </c>
      <c r="Y638" s="658" t="s">
        <v>1066</v>
      </c>
      <c r="Z638" s="658" t="s">
        <v>29</v>
      </c>
      <c r="AA638" s="225"/>
      <c r="AB638" s="225"/>
      <c r="AC638" s="107"/>
      <c r="AD638" s="107"/>
      <c r="AE638" s="107"/>
      <c r="AF638" s="107"/>
      <c r="AG638" s="425"/>
      <c r="AH638" s="107"/>
      <c r="AI638" s="107"/>
      <c r="AJ638" s="107"/>
      <c r="AK638" s="107"/>
    </row>
    <row r="639" spans="1:37" ht="30">
      <c r="A639" s="1122"/>
      <c r="B639" s="1123">
        <v>44271</v>
      </c>
      <c r="C639" s="1123">
        <v>44271</v>
      </c>
      <c r="D639" s="1123">
        <v>44271</v>
      </c>
      <c r="E639" s="968" t="s">
        <v>1043</v>
      </c>
      <c r="F639" s="968" t="s">
        <v>17</v>
      </c>
      <c r="G639" s="1044" t="s">
        <v>1044</v>
      </c>
      <c r="H639" s="1044" t="s">
        <v>1045</v>
      </c>
      <c r="I639" s="968" t="s">
        <v>1076</v>
      </c>
      <c r="J639" s="1125" t="s">
        <v>3363</v>
      </c>
      <c r="K639" s="968" t="s">
        <v>14</v>
      </c>
      <c r="L639" s="968" t="s">
        <v>1105</v>
      </c>
      <c r="M639" s="1118">
        <v>536.21</v>
      </c>
      <c r="N639" s="1028">
        <v>1</v>
      </c>
      <c r="O639" s="1028">
        <v>1</v>
      </c>
      <c r="P639" s="1080">
        <v>2021</v>
      </c>
      <c r="Q639" s="968" t="s">
        <v>2741</v>
      </c>
      <c r="R639" s="1118"/>
      <c r="S639" s="225"/>
      <c r="T639" s="225">
        <v>536.21</v>
      </c>
      <c r="U639" s="242">
        <v>880009140</v>
      </c>
      <c r="V639" s="659">
        <v>44271</v>
      </c>
      <c r="W639" s="645">
        <v>44267</v>
      </c>
      <c r="X639" s="658" t="s">
        <v>14</v>
      </c>
      <c r="Y639" s="658" t="s">
        <v>1066</v>
      </c>
      <c r="Z639" s="658" t="s">
        <v>29</v>
      </c>
      <c r="AA639" s="225"/>
      <c r="AB639" s="225"/>
      <c r="AC639" s="107"/>
      <c r="AD639" s="107"/>
      <c r="AE639" s="107"/>
      <c r="AF639" s="107"/>
      <c r="AG639" s="425"/>
      <c r="AH639" s="107"/>
      <c r="AI639" s="107"/>
      <c r="AJ639" s="107"/>
      <c r="AK639" s="107"/>
    </row>
    <row r="640" spans="1:37" ht="30">
      <c r="A640" s="1122"/>
      <c r="B640" s="1123">
        <v>44271</v>
      </c>
      <c r="C640" s="1123">
        <v>44271</v>
      </c>
      <c r="D640" s="1123">
        <v>44271</v>
      </c>
      <c r="E640" s="968" t="s">
        <v>1043</v>
      </c>
      <c r="F640" s="968" t="s">
        <v>17</v>
      </c>
      <c r="G640" s="1044" t="s">
        <v>1044</v>
      </c>
      <c r="H640" s="1044" t="s">
        <v>1045</v>
      </c>
      <c r="I640" s="968" t="s">
        <v>1076</v>
      </c>
      <c r="J640" s="1125" t="s">
        <v>3363</v>
      </c>
      <c r="K640" s="968" t="s">
        <v>14</v>
      </c>
      <c r="L640" s="968" t="s">
        <v>1115</v>
      </c>
      <c r="M640" s="1118">
        <v>149.29</v>
      </c>
      <c r="N640" s="1028">
        <v>1</v>
      </c>
      <c r="O640" s="1028">
        <v>1</v>
      </c>
      <c r="P640" s="1080">
        <v>2021</v>
      </c>
      <c r="Q640" s="968" t="s">
        <v>2741</v>
      </c>
      <c r="R640" s="1118"/>
      <c r="S640" s="225"/>
      <c r="T640" s="225">
        <v>149.29</v>
      </c>
      <c r="U640" s="242">
        <v>880009140</v>
      </c>
      <c r="V640" s="659">
        <v>44271</v>
      </c>
      <c r="W640" s="645">
        <v>44267</v>
      </c>
      <c r="X640" s="658" t="s">
        <v>14</v>
      </c>
      <c r="Y640" s="658" t="s">
        <v>1066</v>
      </c>
      <c r="Z640" s="658" t="s">
        <v>29</v>
      </c>
      <c r="AA640" s="225"/>
      <c r="AB640" s="225"/>
      <c r="AC640" s="107"/>
      <c r="AD640" s="107"/>
      <c r="AE640" s="107"/>
      <c r="AF640" s="107"/>
      <c r="AG640" s="425"/>
      <c r="AH640" s="107"/>
      <c r="AI640" s="107"/>
      <c r="AJ640" s="107"/>
      <c r="AK640" s="107"/>
    </row>
    <row r="641" spans="1:37" ht="30">
      <c r="A641" s="1122"/>
      <c r="B641" s="1123">
        <v>44271</v>
      </c>
      <c r="C641" s="1123">
        <v>44271</v>
      </c>
      <c r="D641" s="1123">
        <v>44271</v>
      </c>
      <c r="E641" s="968" t="s">
        <v>1043</v>
      </c>
      <c r="F641" s="968" t="s">
        <v>17</v>
      </c>
      <c r="G641" s="1044" t="s">
        <v>1044</v>
      </c>
      <c r="H641" s="1044" t="s">
        <v>1045</v>
      </c>
      <c r="I641" s="968" t="s">
        <v>1076</v>
      </c>
      <c r="J641" s="1125" t="s">
        <v>8068</v>
      </c>
      <c r="K641" s="968" t="s">
        <v>14</v>
      </c>
      <c r="L641" s="968" t="s">
        <v>1105</v>
      </c>
      <c r="M641" s="1118">
        <v>1515</v>
      </c>
      <c r="N641" s="1028">
        <v>1</v>
      </c>
      <c r="O641" s="1028">
        <v>1</v>
      </c>
      <c r="P641" s="1080">
        <v>2021</v>
      </c>
      <c r="Q641" s="968" t="s">
        <v>2741</v>
      </c>
      <c r="R641" s="1118"/>
      <c r="S641" s="225"/>
      <c r="T641" s="225">
        <v>1515</v>
      </c>
      <c r="U641" s="242">
        <v>880072498</v>
      </c>
      <c r="V641" s="659">
        <v>44271</v>
      </c>
      <c r="W641" s="645">
        <v>44267</v>
      </c>
      <c r="X641" s="658" t="s">
        <v>14</v>
      </c>
      <c r="Y641" s="658" t="s">
        <v>1066</v>
      </c>
      <c r="Z641" s="658" t="s">
        <v>29</v>
      </c>
      <c r="AA641" s="225"/>
      <c r="AB641" s="225"/>
      <c r="AC641" s="107"/>
      <c r="AD641" s="107"/>
      <c r="AE641" s="107"/>
      <c r="AF641" s="107"/>
      <c r="AG641" s="425"/>
      <c r="AH641" s="107"/>
      <c r="AI641" s="107"/>
      <c r="AJ641" s="107"/>
      <c r="AK641" s="107"/>
    </row>
    <row r="642" spans="1:37" ht="30">
      <c r="A642" s="1122"/>
      <c r="B642" s="1123">
        <v>44271</v>
      </c>
      <c r="C642" s="1123">
        <v>44271</v>
      </c>
      <c r="D642" s="1123">
        <v>44271</v>
      </c>
      <c r="E642" s="968" t="s">
        <v>1043</v>
      </c>
      <c r="F642" s="968" t="s">
        <v>17</v>
      </c>
      <c r="G642" s="1044" t="s">
        <v>1044</v>
      </c>
      <c r="H642" s="1044" t="s">
        <v>1045</v>
      </c>
      <c r="I642" s="968" t="s">
        <v>1076</v>
      </c>
      <c r="J642" s="1125" t="s">
        <v>2015</v>
      </c>
      <c r="K642" s="968" t="s">
        <v>14</v>
      </c>
      <c r="L642" s="968" t="s">
        <v>1105</v>
      </c>
      <c r="M642" s="1118">
        <v>623</v>
      </c>
      <c r="N642" s="1028">
        <v>1</v>
      </c>
      <c r="O642" s="1028">
        <v>1</v>
      </c>
      <c r="P642" s="1080">
        <v>2021</v>
      </c>
      <c r="Q642" s="968" t="s">
        <v>2741</v>
      </c>
      <c r="R642" s="1118"/>
      <c r="S642" s="225"/>
      <c r="T642" s="225">
        <v>623</v>
      </c>
      <c r="U642" s="242">
        <v>880012086</v>
      </c>
      <c r="V642" s="659">
        <v>44271</v>
      </c>
      <c r="W642" s="645">
        <v>44267</v>
      </c>
      <c r="X642" s="658" t="s">
        <v>14</v>
      </c>
      <c r="Y642" s="658" t="s">
        <v>1066</v>
      </c>
      <c r="Z642" s="658" t="s">
        <v>29</v>
      </c>
      <c r="AA642" s="225"/>
      <c r="AB642" s="225"/>
      <c r="AC642" s="107"/>
      <c r="AD642" s="107"/>
      <c r="AE642" s="107"/>
      <c r="AF642" s="107"/>
      <c r="AG642" s="425"/>
      <c r="AH642" s="107"/>
      <c r="AI642" s="107"/>
      <c r="AJ642" s="107"/>
      <c r="AK642" s="107"/>
    </row>
    <row r="643" spans="1:37" ht="30">
      <c r="A643" s="1122"/>
      <c r="B643" s="1123">
        <v>44271</v>
      </c>
      <c r="C643" s="1123">
        <v>44271</v>
      </c>
      <c r="D643" s="1123">
        <v>44271</v>
      </c>
      <c r="E643" s="968" t="s">
        <v>1043</v>
      </c>
      <c r="F643" s="968" t="s">
        <v>17</v>
      </c>
      <c r="G643" s="1044" t="s">
        <v>1044</v>
      </c>
      <c r="H643" s="1044" t="s">
        <v>1045</v>
      </c>
      <c r="I643" s="968" t="s">
        <v>1076</v>
      </c>
      <c r="J643" s="1110">
        <v>305832695</v>
      </c>
      <c r="K643" s="1110" t="s">
        <v>14</v>
      </c>
      <c r="L643" s="968" t="s">
        <v>1079</v>
      </c>
      <c r="M643" s="1110">
        <v>48</v>
      </c>
      <c r="N643" s="1028">
        <v>1</v>
      </c>
      <c r="O643" s="1028">
        <v>1</v>
      </c>
      <c r="P643" s="1080">
        <v>2021</v>
      </c>
      <c r="Q643" s="968" t="s">
        <v>2741</v>
      </c>
      <c r="R643" s="1118"/>
      <c r="S643" s="225"/>
      <c r="T643" s="466">
        <v>48</v>
      </c>
      <c r="U643" s="466">
        <v>880841776</v>
      </c>
      <c r="V643" s="659">
        <v>44271</v>
      </c>
      <c r="W643" s="897">
        <v>44270</v>
      </c>
      <c r="X643" s="466" t="s">
        <v>14</v>
      </c>
      <c r="Y643" s="658" t="s">
        <v>1066</v>
      </c>
      <c r="Z643" s="658" t="s">
        <v>29</v>
      </c>
      <c r="AA643" s="225"/>
      <c r="AB643" s="225"/>
      <c r="AC643" s="107"/>
      <c r="AD643" s="107"/>
      <c r="AE643" s="107"/>
      <c r="AF643" s="107"/>
      <c r="AG643" s="425"/>
      <c r="AH643" s="107"/>
      <c r="AI643" s="107"/>
      <c r="AJ643" s="107"/>
      <c r="AK643" s="107"/>
    </row>
    <row r="644" spans="1:37" ht="30">
      <c r="A644" s="1122"/>
      <c r="B644" s="1123">
        <v>44271</v>
      </c>
      <c r="C644" s="1123">
        <v>44271</v>
      </c>
      <c r="D644" s="1123">
        <v>44271</v>
      </c>
      <c r="E644" s="968" t="s">
        <v>1043</v>
      </c>
      <c r="F644" s="968" t="s">
        <v>17</v>
      </c>
      <c r="G644" s="1044" t="s">
        <v>1044</v>
      </c>
      <c r="H644" s="1044" t="s">
        <v>1045</v>
      </c>
      <c r="I644" s="968" t="s">
        <v>1076</v>
      </c>
      <c r="J644" s="1110">
        <v>305832695</v>
      </c>
      <c r="K644" s="1110" t="s">
        <v>14</v>
      </c>
      <c r="L644" s="968" t="s">
        <v>1079</v>
      </c>
      <c r="M644" s="1110">
        <v>48</v>
      </c>
      <c r="N644" s="1028">
        <v>1</v>
      </c>
      <c r="O644" s="1028">
        <v>1</v>
      </c>
      <c r="P644" s="1080">
        <v>2021</v>
      </c>
      <c r="Q644" s="968" t="s">
        <v>2741</v>
      </c>
      <c r="R644" s="1118"/>
      <c r="S644" s="225"/>
      <c r="T644" s="466">
        <v>48</v>
      </c>
      <c r="U644" s="466">
        <v>880841776</v>
      </c>
      <c r="V644" s="659">
        <v>44271</v>
      </c>
      <c r="W644" s="897">
        <v>44270</v>
      </c>
      <c r="X644" s="466" t="s">
        <v>14</v>
      </c>
      <c r="Y644" s="658" t="s">
        <v>1066</v>
      </c>
      <c r="Z644" s="658" t="s">
        <v>29</v>
      </c>
      <c r="AA644" s="225"/>
      <c r="AB644" s="225"/>
      <c r="AC644" s="107"/>
      <c r="AD644" s="107"/>
      <c r="AE644" s="107"/>
      <c r="AF644" s="107"/>
      <c r="AG644" s="425"/>
      <c r="AH644" s="107"/>
      <c r="AI644" s="107"/>
      <c r="AJ644" s="107"/>
      <c r="AK644" s="107"/>
    </row>
    <row r="645" spans="1:37" ht="30">
      <c r="A645" s="1122"/>
      <c r="B645" s="1123">
        <v>44271</v>
      </c>
      <c r="C645" s="1123">
        <v>44271</v>
      </c>
      <c r="D645" s="1123">
        <v>44271</v>
      </c>
      <c r="E645" s="968" t="s">
        <v>1043</v>
      </c>
      <c r="F645" s="968" t="s">
        <v>17</v>
      </c>
      <c r="G645" s="1044" t="s">
        <v>1044</v>
      </c>
      <c r="H645" s="1044" t="s">
        <v>1045</v>
      </c>
      <c r="I645" s="968" t="s">
        <v>1076</v>
      </c>
      <c r="J645" s="1110">
        <v>305832695</v>
      </c>
      <c r="K645" s="1110" t="s">
        <v>14</v>
      </c>
      <c r="L645" s="968" t="s">
        <v>1079</v>
      </c>
      <c r="M645" s="1110">
        <v>48</v>
      </c>
      <c r="N645" s="1028">
        <v>1</v>
      </c>
      <c r="O645" s="1028">
        <v>1</v>
      </c>
      <c r="P645" s="1080">
        <v>2021</v>
      </c>
      <c r="Q645" s="968" t="s">
        <v>2741</v>
      </c>
      <c r="R645" s="1118"/>
      <c r="S645" s="225"/>
      <c r="T645" s="466">
        <v>48</v>
      </c>
      <c r="U645" s="466">
        <v>880841776</v>
      </c>
      <c r="V645" s="659">
        <v>44271</v>
      </c>
      <c r="W645" s="897">
        <v>44270</v>
      </c>
      <c r="X645" s="466" t="s">
        <v>14</v>
      </c>
      <c r="Y645" s="658" t="s">
        <v>1066</v>
      </c>
      <c r="Z645" s="658" t="s">
        <v>29</v>
      </c>
      <c r="AA645" s="225"/>
      <c r="AB645" s="225"/>
      <c r="AC645" s="107"/>
      <c r="AD645" s="107"/>
      <c r="AE645" s="107"/>
      <c r="AF645" s="107"/>
      <c r="AG645" s="425"/>
      <c r="AH645" s="107"/>
      <c r="AI645" s="107"/>
      <c r="AJ645" s="107"/>
      <c r="AK645" s="107"/>
    </row>
    <row r="646" spans="1:37" ht="30">
      <c r="A646" s="1122"/>
      <c r="B646" s="1123">
        <v>44271</v>
      </c>
      <c r="C646" s="1123">
        <v>44271</v>
      </c>
      <c r="D646" s="1123">
        <v>44271</v>
      </c>
      <c r="E646" s="968" t="s">
        <v>1043</v>
      </c>
      <c r="F646" s="968" t="s">
        <v>17</v>
      </c>
      <c r="G646" s="1044" t="s">
        <v>1044</v>
      </c>
      <c r="H646" s="1044" t="s">
        <v>1045</v>
      </c>
      <c r="I646" s="968" t="s">
        <v>1076</v>
      </c>
      <c r="J646" s="1110">
        <v>359154341</v>
      </c>
      <c r="K646" s="1110" t="s">
        <v>26</v>
      </c>
      <c r="L646" s="968" t="s">
        <v>2630</v>
      </c>
      <c r="M646" s="1110">
        <v>270</v>
      </c>
      <c r="N646" s="1028">
        <v>1</v>
      </c>
      <c r="O646" s="1028">
        <v>1</v>
      </c>
      <c r="P646" s="1080">
        <v>2021</v>
      </c>
      <c r="Q646" s="968" t="s">
        <v>2741</v>
      </c>
      <c r="R646" s="1118"/>
      <c r="S646" s="225"/>
      <c r="T646" s="466">
        <v>270</v>
      </c>
      <c r="U646" s="466">
        <v>882003394</v>
      </c>
      <c r="V646" s="659">
        <v>44271</v>
      </c>
      <c r="W646" s="897">
        <v>44270</v>
      </c>
      <c r="X646" s="466" t="s">
        <v>26</v>
      </c>
      <c r="Y646" s="658" t="s">
        <v>1066</v>
      </c>
      <c r="Z646" s="658" t="s">
        <v>29</v>
      </c>
      <c r="AA646" s="225"/>
      <c r="AB646" s="225"/>
      <c r="AC646" s="107"/>
      <c r="AD646" s="107"/>
      <c r="AE646" s="107"/>
      <c r="AF646" s="107"/>
      <c r="AG646" s="425"/>
      <c r="AH646" s="107"/>
      <c r="AI646" s="107"/>
      <c r="AJ646" s="107"/>
      <c r="AK646" s="107"/>
    </row>
    <row r="647" spans="1:37" ht="30">
      <c r="A647" s="1122"/>
      <c r="B647" s="1123">
        <v>44271</v>
      </c>
      <c r="C647" s="1123">
        <v>44271</v>
      </c>
      <c r="D647" s="1123">
        <v>44271</v>
      </c>
      <c r="E647" s="968" t="s">
        <v>1043</v>
      </c>
      <c r="F647" s="968" t="s">
        <v>17</v>
      </c>
      <c r="G647" s="1044" t="s">
        <v>1044</v>
      </c>
      <c r="H647" s="1044" t="s">
        <v>1045</v>
      </c>
      <c r="I647" s="968" t="s">
        <v>1076</v>
      </c>
      <c r="J647" s="1101" t="s">
        <v>4238</v>
      </c>
      <c r="K647" s="1110" t="s">
        <v>26</v>
      </c>
      <c r="L647" s="968" t="s">
        <v>1105</v>
      </c>
      <c r="M647" s="1110">
        <v>547.5</v>
      </c>
      <c r="N647" s="1028">
        <v>1</v>
      </c>
      <c r="O647" s="1028">
        <v>1</v>
      </c>
      <c r="P647" s="1080">
        <v>2021</v>
      </c>
      <c r="Q647" s="968" t="s">
        <v>2741</v>
      </c>
      <c r="R647" s="1118"/>
      <c r="S647" s="225"/>
      <c r="T647" s="466">
        <v>547.5</v>
      </c>
      <c r="U647" s="466">
        <v>881253874</v>
      </c>
      <c r="V647" s="659">
        <v>44271</v>
      </c>
      <c r="W647" s="897">
        <v>44270</v>
      </c>
      <c r="X647" s="466" t="s">
        <v>26</v>
      </c>
      <c r="Y647" s="658" t="s">
        <v>1066</v>
      </c>
      <c r="Z647" s="658" t="s">
        <v>29</v>
      </c>
      <c r="AA647" s="225"/>
      <c r="AB647" s="225"/>
      <c r="AC647" s="107"/>
      <c r="AD647" s="107"/>
      <c r="AE647" s="107"/>
      <c r="AF647" s="107"/>
      <c r="AG647" s="425"/>
      <c r="AH647" s="107"/>
      <c r="AI647" s="107"/>
      <c r="AJ647" s="107"/>
      <c r="AK647" s="107"/>
    </row>
    <row r="648" spans="1:37" ht="30">
      <c r="A648" s="1122"/>
      <c r="B648" s="1123">
        <v>44271</v>
      </c>
      <c r="C648" s="1123">
        <v>44271</v>
      </c>
      <c r="D648" s="1123">
        <v>44271</v>
      </c>
      <c r="E648" s="968" t="s">
        <v>1043</v>
      </c>
      <c r="F648" s="968" t="s">
        <v>17</v>
      </c>
      <c r="G648" s="1044" t="s">
        <v>1044</v>
      </c>
      <c r="H648" s="1044" t="s">
        <v>1045</v>
      </c>
      <c r="I648" s="968" t="s">
        <v>1076</v>
      </c>
      <c r="J648" s="1101" t="s">
        <v>8082</v>
      </c>
      <c r="K648" s="1110" t="s">
        <v>14</v>
      </c>
      <c r="L648" s="968" t="s">
        <v>1105</v>
      </c>
      <c r="M648" s="1110">
        <v>1742</v>
      </c>
      <c r="N648" s="1028">
        <v>1</v>
      </c>
      <c r="O648" s="1028">
        <v>1</v>
      </c>
      <c r="P648" s="1080">
        <v>2021</v>
      </c>
      <c r="Q648" s="968" t="s">
        <v>2741</v>
      </c>
      <c r="R648" s="1118"/>
      <c r="S648" s="225"/>
      <c r="T648" s="466">
        <v>1742</v>
      </c>
      <c r="U648" s="466">
        <v>883654157</v>
      </c>
      <c r="V648" s="659">
        <v>44271</v>
      </c>
      <c r="W648" s="897">
        <v>44270</v>
      </c>
      <c r="X648" s="466" t="s">
        <v>14</v>
      </c>
      <c r="Y648" s="658" t="s">
        <v>1066</v>
      </c>
      <c r="Z648" s="658" t="s">
        <v>29</v>
      </c>
      <c r="AA648" s="225"/>
      <c r="AB648" s="225"/>
      <c r="AC648" s="107"/>
      <c r="AD648" s="107"/>
      <c r="AE648" s="107"/>
      <c r="AF648" s="107"/>
      <c r="AG648" s="425"/>
      <c r="AH648" s="107"/>
      <c r="AI648" s="107"/>
      <c r="AJ648" s="107"/>
      <c r="AK648" s="107"/>
    </row>
    <row r="649" spans="1:37" ht="30">
      <c r="A649" s="1122"/>
      <c r="B649" s="1123">
        <v>44271</v>
      </c>
      <c r="C649" s="1123">
        <v>44271</v>
      </c>
      <c r="D649" s="1123">
        <v>44271</v>
      </c>
      <c r="E649" s="968" t="s">
        <v>1043</v>
      </c>
      <c r="F649" s="968" t="s">
        <v>17</v>
      </c>
      <c r="G649" s="1044" t="s">
        <v>1044</v>
      </c>
      <c r="H649" s="1044" t="s">
        <v>1045</v>
      </c>
      <c r="I649" s="968" t="s">
        <v>1076</v>
      </c>
      <c r="J649" s="1101" t="s">
        <v>8082</v>
      </c>
      <c r="K649" s="1110" t="s">
        <v>14</v>
      </c>
      <c r="L649" s="968" t="s">
        <v>1079</v>
      </c>
      <c r="M649" s="1110">
        <v>28</v>
      </c>
      <c r="N649" s="1028">
        <v>1</v>
      </c>
      <c r="O649" s="1028">
        <v>1</v>
      </c>
      <c r="P649" s="1080">
        <v>2021</v>
      </c>
      <c r="Q649" s="968" t="s">
        <v>2741</v>
      </c>
      <c r="R649" s="1118"/>
      <c r="S649" s="225"/>
      <c r="T649" s="466">
        <v>28</v>
      </c>
      <c r="U649" s="466">
        <v>883654157</v>
      </c>
      <c r="V649" s="659">
        <v>44271</v>
      </c>
      <c r="W649" s="897">
        <v>44270</v>
      </c>
      <c r="X649" s="466" t="s">
        <v>14</v>
      </c>
      <c r="Y649" s="658" t="s">
        <v>1066</v>
      </c>
      <c r="Z649" s="658" t="s">
        <v>29</v>
      </c>
      <c r="AA649" s="225"/>
      <c r="AB649" s="225"/>
      <c r="AC649" s="107"/>
      <c r="AD649" s="107"/>
      <c r="AE649" s="107"/>
      <c r="AF649" s="107"/>
      <c r="AG649" s="425"/>
      <c r="AH649" s="107"/>
      <c r="AI649" s="107"/>
      <c r="AJ649" s="107"/>
      <c r="AK649" s="107"/>
    </row>
    <row r="650" spans="1:37" ht="30">
      <c r="A650" s="1122"/>
      <c r="B650" s="1123">
        <v>44272</v>
      </c>
      <c r="C650" s="1123">
        <v>44272</v>
      </c>
      <c r="D650" s="1123">
        <v>44272</v>
      </c>
      <c r="E650" s="968" t="s">
        <v>1043</v>
      </c>
      <c r="F650" s="968" t="s">
        <v>17</v>
      </c>
      <c r="G650" s="1044" t="s">
        <v>1044</v>
      </c>
      <c r="H650" s="1044" t="s">
        <v>1045</v>
      </c>
      <c r="I650" s="968" t="s">
        <v>1076</v>
      </c>
      <c r="J650" s="1110">
        <v>639820748</v>
      </c>
      <c r="K650" s="968" t="s">
        <v>14</v>
      </c>
      <c r="L650" s="968" t="s">
        <v>400</v>
      </c>
      <c r="M650" s="1118">
        <v>212</v>
      </c>
      <c r="N650" s="1028">
        <v>1</v>
      </c>
      <c r="O650" s="1028">
        <v>1</v>
      </c>
      <c r="P650" s="1080">
        <v>2021</v>
      </c>
      <c r="Q650" s="968" t="s">
        <v>2741</v>
      </c>
      <c r="R650" s="1118"/>
      <c r="S650" s="225"/>
      <c r="T650" s="225">
        <v>212</v>
      </c>
      <c r="U650" s="466">
        <v>880009140</v>
      </c>
      <c r="V650" s="659">
        <v>44272</v>
      </c>
      <c r="W650" s="659">
        <v>44271</v>
      </c>
      <c r="X650" s="658" t="s">
        <v>14</v>
      </c>
      <c r="Y650" s="658" t="s">
        <v>1066</v>
      </c>
      <c r="Z650" s="658" t="s">
        <v>29</v>
      </c>
      <c r="AA650" s="225"/>
      <c r="AB650" s="225"/>
      <c r="AC650" s="107"/>
      <c r="AD650" s="107"/>
      <c r="AE650" s="107"/>
      <c r="AF650" s="107"/>
      <c r="AG650" s="425"/>
      <c r="AH650" s="107"/>
      <c r="AI650" s="107"/>
      <c r="AJ650" s="107"/>
      <c r="AK650" s="107"/>
    </row>
    <row r="651" spans="1:37" ht="30">
      <c r="A651" s="1122"/>
      <c r="B651" s="1123">
        <v>44272</v>
      </c>
      <c r="C651" s="1123">
        <v>44272</v>
      </c>
      <c r="D651" s="1123">
        <v>44272</v>
      </c>
      <c r="E651" s="968" t="s">
        <v>1043</v>
      </c>
      <c r="F651" s="968" t="s">
        <v>17</v>
      </c>
      <c r="G651" s="1044" t="s">
        <v>1044</v>
      </c>
      <c r="H651" s="1044" t="s">
        <v>1045</v>
      </c>
      <c r="I651" s="968" t="s">
        <v>1076</v>
      </c>
      <c r="J651" s="1101" t="s">
        <v>4260</v>
      </c>
      <c r="K651" s="968" t="s">
        <v>14</v>
      </c>
      <c r="L651" s="968" t="s">
        <v>1302</v>
      </c>
      <c r="M651" s="1118">
        <v>114.98</v>
      </c>
      <c r="N651" s="1028">
        <v>1</v>
      </c>
      <c r="O651" s="1028">
        <v>1</v>
      </c>
      <c r="P651" s="1080">
        <v>2021</v>
      </c>
      <c r="Q651" s="968" t="s">
        <v>2741</v>
      </c>
      <c r="R651" s="1118"/>
      <c r="S651" s="225"/>
      <c r="T651" s="225">
        <v>114.98</v>
      </c>
      <c r="U651" s="466">
        <v>881389759</v>
      </c>
      <c r="V651" s="659">
        <v>44272</v>
      </c>
      <c r="W651" s="659">
        <v>44271</v>
      </c>
      <c r="X651" s="227" t="s">
        <v>14</v>
      </c>
      <c r="Y651" s="658" t="s">
        <v>1066</v>
      </c>
      <c r="Z651" s="658" t="s">
        <v>1122</v>
      </c>
      <c r="AA651" s="225"/>
      <c r="AB651" s="225"/>
      <c r="AC651" s="107"/>
      <c r="AD651" s="107"/>
      <c r="AE651" s="107"/>
      <c r="AF651" s="107"/>
      <c r="AG651" s="425"/>
      <c r="AH651" s="107"/>
      <c r="AI651" s="107"/>
      <c r="AJ651" s="107"/>
      <c r="AK651" s="107"/>
    </row>
    <row r="652" spans="1:37" ht="30">
      <c r="A652" s="1122"/>
      <c r="B652" s="1123">
        <v>44273</v>
      </c>
      <c r="C652" s="1123">
        <v>44273</v>
      </c>
      <c r="D652" s="1123">
        <v>44273</v>
      </c>
      <c r="E652" s="968" t="s">
        <v>1043</v>
      </c>
      <c r="F652" s="968" t="s">
        <v>17</v>
      </c>
      <c r="G652" s="1044" t="s">
        <v>1044</v>
      </c>
      <c r="H652" s="1044" t="s">
        <v>1045</v>
      </c>
      <c r="I652" s="968" t="s">
        <v>1076</v>
      </c>
      <c r="J652" s="1125" t="s">
        <v>8113</v>
      </c>
      <c r="K652" s="968" t="s">
        <v>26</v>
      </c>
      <c r="L652" s="968" t="s">
        <v>1105</v>
      </c>
      <c r="M652" s="1118">
        <v>288</v>
      </c>
      <c r="N652" s="1028">
        <v>1</v>
      </c>
      <c r="O652" s="1028">
        <v>1</v>
      </c>
      <c r="P652" s="1080">
        <v>2021</v>
      </c>
      <c r="Q652" s="968" t="s">
        <v>2741</v>
      </c>
      <c r="R652" s="1118"/>
      <c r="S652" s="225"/>
      <c r="T652" s="225">
        <v>288</v>
      </c>
      <c r="U652" s="242">
        <v>1150900</v>
      </c>
      <c r="V652" s="659">
        <v>44273</v>
      </c>
      <c r="W652" s="897">
        <v>44273</v>
      </c>
      <c r="X652" s="227" t="s">
        <v>26</v>
      </c>
      <c r="Y652" s="658" t="s">
        <v>1066</v>
      </c>
      <c r="Z652" s="227" t="s">
        <v>29</v>
      </c>
      <c r="AA652" s="225"/>
      <c r="AB652" s="225"/>
      <c r="AC652" s="107"/>
      <c r="AD652" s="107"/>
      <c r="AE652" s="107"/>
      <c r="AF652" s="107"/>
      <c r="AG652" s="425"/>
      <c r="AH652" s="107"/>
      <c r="AI652" s="107"/>
      <c r="AJ652" s="107"/>
      <c r="AK652" s="107"/>
    </row>
    <row r="653" spans="1:37" ht="30">
      <c r="A653" s="1122"/>
      <c r="B653" s="1123">
        <v>44274</v>
      </c>
      <c r="C653" s="1123">
        <v>44274</v>
      </c>
      <c r="D653" s="1123">
        <v>44274</v>
      </c>
      <c r="E653" s="968" t="s">
        <v>1043</v>
      </c>
      <c r="F653" s="968" t="s">
        <v>17</v>
      </c>
      <c r="G653" s="1044" t="s">
        <v>1044</v>
      </c>
      <c r="H653" s="1044" t="s">
        <v>1045</v>
      </c>
      <c r="I653" s="968" t="s">
        <v>1076</v>
      </c>
      <c r="J653" s="1128" t="s">
        <v>4260</v>
      </c>
      <c r="K653" s="968" t="s">
        <v>14</v>
      </c>
      <c r="L653" s="968" t="s">
        <v>1302</v>
      </c>
      <c r="M653" s="1118">
        <v>2160.15</v>
      </c>
      <c r="N653" s="1028">
        <v>1</v>
      </c>
      <c r="O653" s="1028">
        <v>1</v>
      </c>
      <c r="P653" s="1080">
        <v>2021</v>
      </c>
      <c r="Q653" s="968" t="s">
        <v>2741</v>
      </c>
      <c r="R653" s="1118"/>
      <c r="S653" s="225"/>
      <c r="T653" s="225">
        <v>2160.15</v>
      </c>
      <c r="U653" s="466">
        <v>881389759</v>
      </c>
      <c r="V653" s="659">
        <v>44274</v>
      </c>
      <c r="W653" s="659">
        <v>44272</v>
      </c>
      <c r="X653" s="227" t="s">
        <v>14</v>
      </c>
      <c r="Y653" s="658" t="s">
        <v>1066</v>
      </c>
      <c r="Z653" s="227" t="s">
        <v>1122</v>
      </c>
      <c r="AA653" s="225"/>
      <c r="AB653" s="225"/>
      <c r="AC653" s="107"/>
      <c r="AD653" s="107"/>
      <c r="AE653" s="107"/>
      <c r="AF653" s="107"/>
      <c r="AG653" s="425"/>
      <c r="AH653" s="107"/>
      <c r="AI653" s="107"/>
      <c r="AJ653" s="107"/>
      <c r="AK653" s="107"/>
    </row>
    <row r="654" spans="1:37" ht="30">
      <c r="A654" s="1122"/>
      <c r="B654" s="1123">
        <v>44274</v>
      </c>
      <c r="C654" s="1123">
        <v>44274</v>
      </c>
      <c r="D654" s="1123">
        <v>44274</v>
      </c>
      <c r="E654" s="968" t="s">
        <v>1043</v>
      </c>
      <c r="F654" s="968" t="s">
        <v>17</v>
      </c>
      <c r="G654" s="1044" t="s">
        <v>1044</v>
      </c>
      <c r="H654" s="1044" t="s">
        <v>1045</v>
      </c>
      <c r="I654" s="968" t="s">
        <v>1076</v>
      </c>
      <c r="J654" s="1128" t="s">
        <v>4260</v>
      </c>
      <c r="K654" s="968" t="s">
        <v>14</v>
      </c>
      <c r="L654" s="968" t="s">
        <v>1302</v>
      </c>
      <c r="M654" s="1118">
        <v>240</v>
      </c>
      <c r="N654" s="1028">
        <v>1</v>
      </c>
      <c r="O654" s="1028">
        <v>1</v>
      </c>
      <c r="P654" s="1080">
        <v>2021</v>
      </c>
      <c r="Q654" s="968" t="s">
        <v>2741</v>
      </c>
      <c r="R654" s="1118"/>
      <c r="S654" s="225"/>
      <c r="T654" s="225">
        <v>240</v>
      </c>
      <c r="U654" s="466">
        <v>881389759</v>
      </c>
      <c r="V654" s="659">
        <v>44274</v>
      </c>
      <c r="W654" s="659">
        <v>44272</v>
      </c>
      <c r="X654" s="227" t="s">
        <v>14</v>
      </c>
      <c r="Y654" s="658" t="s">
        <v>1066</v>
      </c>
      <c r="Z654" s="227" t="s">
        <v>29</v>
      </c>
      <c r="AA654" s="225"/>
      <c r="AB654" s="225"/>
      <c r="AC654" s="107"/>
      <c r="AD654" s="107"/>
      <c r="AE654" s="107"/>
      <c r="AF654" s="107"/>
      <c r="AG654" s="425"/>
      <c r="AH654" s="107"/>
      <c r="AI654" s="107"/>
      <c r="AJ654" s="107"/>
      <c r="AK654" s="107"/>
    </row>
    <row r="655" spans="1:37" ht="30">
      <c r="A655" s="1122"/>
      <c r="B655" s="1123">
        <v>44274</v>
      </c>
      <c r="C655" s="1123">
        <v>44274</v>
      </c>
      <c r="D655" s="1123">
        <v>44274</v>
      </c>
      <c r="E655" s="968" t="s">
        <v>1043</v>
      </c>
      <c r="F655" s="968" t="s">
        <v>17</v>
      </c>
      <c r="G655" s="1044" t="s">
        <v>1044</v>
      </c>
      <c r="H655" s="1044" t="s">
        <v>1045</v>
      </c>
      <c r="I655" s="968" t="s">
        <v>1076</v>
      </c>
      <c r="J655" s="1128" t="s">
        <v>3363</v>
      </c>
      <c r="K655" s="968" t="s">
        <v>14</v>
      </c>
      <c r="L655" s="968" t="s">
        <v>1105</v>
      </c>
      <c r="M655" s="1118">
        <v>244.82</v>
      </c>
      <c r="N655" s="1028">
        <v>1</v>
      </c>
      <c r="O655" s="1028">
        <v>1</v>
      </c>
      <c r="P655" s="1080">
        <v>2021</v>
      </c>
      <c r="Q655" s="968" t="s">
        <v>2741</v>
      </c>
      <c r="R655" s="1118"/>
      <c r="S655" s="225"/>
      <c r="T655" s="225">
        <v>244.82</v>
      </c>
      <c r="U655" s="466">
        <v>880009140</v>
      </c>
      <c r="V655" s="659">
        <v>44274</v>
      </c>
      <c r="W655" s="659">
        <v>44273</v>
      </c>
      <c r="X655" s="227" t="s">
        <v>14</v>
      </c>
      <c r="Y655" s="658" t="s">
        <v>1066</v>
      </c>
      <c r="Z655" s="227" t="s">
        <v>29</v>
      </c>
      <c r="AA655" s="225"/>
      <c r="AB655" s="225"/>
      <c r="AC655" s="107"/>
      <c r="AD655" s="107"/>
      <c r="AE655" s="107"/>
      <c r="AF655" s="107"/>
      <c r="AG655" s="425"/>
      <c r="AH655" s="107"/>
      <c r="AI655" s="107"/>
      <c r="AJ655" s="107"/>
      <c r="AK655" s="107"/>
    </row>
    <row r="656" spans="1:37" ht="30">
      <c r="A656" s="1122"/>
      <c r="B656" s="1123">
        <v>44274</v>
      </c>
      <c r="C656" s="1123">
        <v>44274</v>
      </c>
      <c r="D656" s="1123">
        <v>44274</v>
      </c>
      <c r="E656" s="968" t="s">
        <v>1043</v>
      </c>
      <c r="F656" s="968" t="s">
        <v>17</v>
      </c>
      <c r="G656" s="1044" t="s">
        <v>1044</v>
      </c>
      <c r="H656" s="1044" t="s">
        <v>1045</v>
      </c>
      <c r="I656" s="968" t="s">
        <v>1076</v>
      </c>
      <c r="J656" s="1128" t="s">
        <v>3363</v>
      </c>
      <c r="K656" s="968" t="s">
        <v>14</v>
      </c>
      <c r="L656" s="968" t="s">
        <v>1115</v>
      </c>
      <c r="M656" s="1118">
        <v>167.68</v>
      </c>
      <c r="N656" s="1028">
        <v>1</v>
      </c>
      <c r="O656" s="1028">
        <v>1</v>
      </c>
      <c r="P656" s="1080">
        <v>2021</v>
      </c>
      <c r="Q656" s="968" t="s">
        <v>2741</v>
      </c>
      <c r="R656" s="1118"/>
      <c r="S656" s="225"/>
      <c r="T656" s="225">
        <v>167.68</v>
      </c>
      <c r="U656" s="466">
        <v>880009140</v>
      </c>
      <c r="V656" s="659">
        <v>44274</v>
      </c>
      <c r="W656" s="659">
        <v>44273</v>
      </c>
      <c r="X656" s="227" t="s">
        <v>14</v>
      </c>
      <c r="Y656" s="658" t="s">
        <v>1066</v>
      </c>
      <c r="Z656" s="227" t="s">
        <v>29</v>
      </c>
      <c r="AA656" s="225"/>
      <c r="AB656" s="225"/>
      <c r="AC656" s="107"/>
      <c r="AD656" s="107"/>
      <c r="AE656" s="107"/>
      <c r="AF656" s="107"/>
      <c r="AG656" s="425"/>
      <c r="AH656" s="107"/>
      <c r="AI656" s="107"/>
      <c r="AJ656" s="107"/>
      <c r="AK656" s="107"/>
    </row>
    <row r="657" spans="1:37" ht="30">
      <c r="A657" s="1122"/>
      <c r="B657" s="1123">
        <v>44274</v>
      </c>
      <c r="C657" s="1123">
        <v>44274</v>
      </c>
      <c r="D657" s="1123">
        <v>44274</v>
      </c>
      <c r="E657" s="968" t="s">
        <v>1043</v>
      </c>
      <c r="F657" s="968" t="s">
        <v>17</v>
      </c>
      <c r="G657" s="1044" t="s">
        <v>1044</v>
      </c>
      <c r="H657" s="1044" t="s">
        <v>1045</v>
      </c>
      <c r="I657" s="968" t="s">
        <v>1076</v>
      </c>
      <c r="J657" s="1128" t="s">
        <v>3363</v>
      </c>
      <c r="K657" s="968" t="s">
        <v>14</v>
      </c>
      <c r="L657" s="968" t="s">
        <v>400</v>
      </c>
      <c r="M657" s="1118">
        <v>167.68</v>
      </c>
      <c r="N657" s="1028">
        <v>1</v>
      </c>
      <c r="O657" s="1028">
        <v>1</v>
      </c>
      <c r="P657" s="1080">
        <v>2021</v>
      </c>
      <c r="Q657" s="968" t="s">
        <v>2741</v>
      </c>
      <c r="R657" s="1118"/>
      <c r="S657" s="225"/>
      <c r="T657" s="225">
        <v>167.68</v>
      </c>
      <c r="U657" s="466">
        <v>880009140</v>
      </c>
      <c r="V657" s="659">
        <v>44274</v>
      </c>
      <c r="W657" s="659">
        <v>44273</v>
      </c>
      <c r="X657" s="227" t="s">
        <v>14</v>
      </c>
      <c r="Y657" s="658" t="s">
        <v>1066</v>
      </c>
      <c r="Z657" s="227" t="s">
        <v>29</v>
      </c>
      <c r="AA657" s="225"/>
      <c r="AB657" s="225"/>
      <c r="AC657" s="107"/>
      <c r="AD657" s="107"/>
      <c r="AE657" s="107"/>
      <c r="AF657" s="107"/>
      <c r="AG657" s="425"/>
      <c r="AH657" s="107"/>
      <c r="AI657" s="107"/>
      <c r="AJ657" s="107"/>
      <c r="AK657" s="107"/>
    </row>
    <row r="658" spans="1:37" ht="30">
      <c r="A658" s="1122"/>
      <c r="B658" s="1123">
        <v>44274</v>
      </c>
      <c r="C658" s="1123">
        <v>44274</v>
      </c>
      <c r="D658" s="1123">
        <v>44274</v>
      </c>
      <c r="E658" s="968" t="s">
        <v>1043</v>
      </c>
      <c r="F658" s="968" t="s">
        <v>17</v>
      </c>
      <c r="G658" s="1044" t="s">
        <v>1044</v>
      </c>
      <c r="H658" s="1044" t="s">
        <v>1045</v>
      </c>
      <c r="I658" s="968" t="s">
        <v>1076</v>
      </c>
      <c r="J658" s="1128" t="s">
        <v>8141</v>
      </c>
      <c r="K658" s="968" t="s">
        <v>14</v>
      </c>
      <c r="L658" s="968" t="s">
        <v>1262</v>
      </c>
      <c r="M658" s="1118">
        <v>999</v>
      </c>
      <c r="N658" s="1028">
        <v>1</v>
      </c>
      <c r="O658" s="1028">
        <v>1</v>
      </c>
      <c r="P658" s="1080">
        <v>2021</v>
      </c>
      <c r="Q658" s="968" t="s">
        <v>2741</v>
      </c>
      <c r="R658" s="1118"/>
      <c r="S658" s="225"/>
      <c r="T658" s="225">
        <v>999</v>
      </c>
      <c r="U658" s="466">
        <v>881749276</v>
      </c>
      <c r="V658" s="659">
        <v>44274</v>
      </c>
      <c r="W658" s="659">
        <v>44273</v>
      </c>
      <c r="X658" s="227" t="s">
        <v>14</v>
      </c>
      <c r="Y658" s="658" t="s">
        <v>1066</v>
      </c>
      <c r="Z658" s="227" t="s">
        <v>29</v>
      </c>
      <c r="AA658" s="225"/>
      <c r="AB658" s="225"/>
      <c r="AC658" s="107"/>
      <c r="AD658" s="107"/>
      <c r="AE658" s="107"/>
      <c r="AF658" s="107"/>
      <c r="AG658" s="425"/>
      <c r="AH658" s="107"/>
      <c r="AI658" s="107"/>
      <c r="AJ658" s="107"/>
      <c r="AK658" s="107"/>
    </row>
    <row r="659" spans="1:37" ht="30">
      <c r="A659" s="1122"/>
      <c r="B659" s="1123">
        <v>44274</v>
      </c>
      <c r="C659" s="1123">
        <v>44274</v>
      </c>
      <c r="D659" s="1123">
        <v>44274</v>
      </c>
      <c r="E659" s="968" t="s">
        <v>1043</v>
      </c>
      <c r="F659" s="968" t="s">
        <v>17</v>
      </c>
      <c r="G659" s="1044" t="s">
        <v>1044</v>
      </c>
      <c r="H659" s="1044" t="s">
        <v>1045</v>
      </c>
      <c r="I659" s="968" t="s">
        <v>1076</v>
      </c>
      <c r="J659" s="1128" t="s">
        <v>8141</v>
      </c>
      <c r="K659" s="968" t="s">
        <v>14</v>
      </c>
      <c r="L659" s="968" t="s">
        <v>1262</v>
      </c>
      <c r="M659" s="1118">
        <v>360</v>
      </c>
      <c r="N659" s="1028">
        <v>1</v>
      </c>
      <c r="O659" s="1028">
        <v>1</v>
      </c>
      <c r="P659" s="1080">
        <v>2021</v>
      </c>
      <c r="Q659" s="968" t="s">
        <v>2741</v>
      </c>
      <c r="R659" s="1118"/>
      <c r="S659" s="225"/>
      <c r="T659" s="225">
        <v>360</v>
      </c>
      <c r="U659" s="466">
        <v>881749276</v>
      </c>
      <c r="V659" s="659">
        <v>44274</v>
      </c>
      <c r="W659" s="659">
        <v>44273</v>
      </c>
      <c r="X659" s="227" t="s">
        <v>14</v>
      </c>
      <c r="Y659" s="658" t="s">
        <v>1066</v>
      </c>
      <c r="Z659" s="227" t="s">
        <v>29</v>
      </c>
      <c r="AA659" s="225"/>
      <c r="AB659" s="225"/>
      <c r="AC659" s="107"/>
      <c r="AD659" s="107"/>
      <c r="AE659" s="107"/>
      <c r="AF659" s="107"/>
      <c r="AG659" s="425"/>
      <c r="AH659" s="107"/>
      <c r="AI659" s="107"/>
      <c r="AJ659" s="107"/>
      <c r="AK659" s="107"/>
    </row>
    <row r="660" spans="1:37" ht="30">
      <c r="A660" s="1122"/>
      <c r="B660" s="1123">
        <v>44274</v>
      </c>
      <c r="C660" s="1123">
        <v>44274</v>
      </c>
      <c r="D660" s="1123">
        <v>44274</v>
      </c>
      <c r="E660" s="968" t="s">
        <v>1043</v>
      </c>
      <c r="F660" s="968" t="s">
        <v>17</v>
      </c>
      <c r="G660" s="1044" t="s">
        <v>1044</v>
      </c>
      <c r="H660" s="1044" t="s">
        <v>1045</v>
      </c>
      <c r="I660" s="968" t="s">
        <v>1076</v>
      </c>
      <c r="J660" s="1128" t="s">
        <v>8141</v>
      </c>
      <c r="K660" s="968" t="s">
        <v>14</v>
      </c>
      <c r="L660" s="968" t="s">
        <v>152</v>
      </c>
      <c r="M660" s="1118">
        <v>11389</v>
      </c>
      <c r="N660" s="1028">
        <v>1</v>
      </c>
      <c r="O660" s="1028">
        <v>1</v>
      </c>
      <c r="P660" s="1080">
        <v>2021</v>
      </c>
      <c r="Q660" s="968" t="s">
        <v>2741</v>
      </c>
      <c r="R660" s="1118"/>
      <c r="S660" s="225"/>
      <c r="T660" s="225">
        <v>11389</v>
      </c>
      <c r="U660" s="466">
        <v>881749276</v>
      </c>
      <c r="V660" s="659">
        <v>44274</v>
      </c>
      <c r="W660" s="659">
        <v>44273</v>
      </c>
      <c r="X660" s="227" t="s">
        <v>14</v>
      </c>
      <c r="Y660" s="658" t="s">
        <v>1066</v>
      </c>
      <c r="Z660" s="227" t="s">
        <v>29</v>
      </c>
      <c r="AA660" s="225"/>
      <c r="AB660" s="225"/>
      <c r="AC660" s="107"/>
      <c r="AD660" s="107"/>
      <c r="AE660" s="107"/>
      <c r="AF660" s="107"/>
      <c r="AG660" s="425"/>
      <c r="AH660" s="107"/>
      <c r="AI660" s="107"/>
      <c r="AJ660" s="107"/>
      <c r="AK660" s="107"/>
    </row>
    <row r="661" spans="1:37" ht="30">
      <c r="A661" s="1122"/>
      <c r="B661" s="1123">
        <v>44277</v>
      </c>
      <c r="C661" s="1123">
        <v>44277</v>
      </c>
      <c r="D661" s="1123">
        <v>44277</v>
      </c>
      <c r="E661" s="968" t="s">
        <v>1043</v>
      </c>
      <c r="F661" s="968" t="s">
        <v>17</v>
      </c>
      <c r="G661" s="1044" t="s">
        <v>1044</v>
      </c>
      <c r="H661" s="1044" t="s">
        <v>1045</v>
      </c>
      <c r="I661" s="968" t="s">
        <v>1076</v>
      </c>
      <c r="J661" s="1110">
        <v>68127511</v>
      </c>
      <c r="K661" s="968" t="s">
        <v>14</v>
      </c>
      <c r="L661" s="968" t="s">
        <v>1090</v>
      </c>
      <c r="M661" s="1110">
        <v>264.24</v>
      </c>
      <c r="N661" s="1028">
        <v>1</v>
      </c>
      <c r="O661" s="1028">
        <v>1</v>
      </c>
      <c r="P661" s="1080">
        <v>2021</v>
      </c>
      <c r="Q661" s="968" t="s">
        <v>2741</v>
      </c>
      <c r="R661" s="1118"/>
      <c r="S661" s="225"/>
      <c r="T661" s="466">
        <v>264.24</v>
      </c>
      <c r="U661" s="466">
        <v>880016073</v>
      </c>
      <c r="V661" s="659">
        <v>44277</v>
      </c>
      <c r="W661" s="659">
        <v>44274</v>
      </c>
      <c r="X661" s="227" t="s">
        <v>14</v>
      </c>
      <c r="Y661" s="658" t="s">
        <v>1066</v>
      </c>
      <c r="Z661" s="658" t="s">
        <v>29</v>
      </c>
      <c r="AA661" s="225"/>
      <c r="AB661" s="225"/>
      <c r="AC661" s="107"/>
      <c r="AD661" s="107"/>
      <c r="AE661" s="107"/>
      <c r="AF661" s="107"/>
      <c r="AG661" s="425"/>
      <c r="AH661" s="107"/>
      <c r="AI661" s="107"/>
      <c r="AJ661" s="107"/>
      <c r="AK661" s="107"/>
    </row>
    <row r="662" spans="1:37" ht="30">
      <c r="A662" s="1122"/>
      <c r="B662" s="1123">
        <v>44277</v>
      </c>
      <c r="C662" s="1123">
        <v>44277</v>
      </c>
      <c r="D662" s="1123">
        <v>44277</v>
      </c>
      <c r="E662" s="968" t="s">
        <v>1043</v>
      </c>
      <c r="F662" s="968" t="s">
        <v>17</v>
      </c>
      <c r="G662" s="1044" t="s">
        <v>1044</v>
      </c>
      <c r="H662" s="1044" t="s">
        <v>1045</v>
      </c>
      <c r="I662" s="968" t="s">
        <v>1076</v>
      </c>
      <c r="J662" s="1110">
        <v>68127511</v>
      </c>
      <c r="K662" s="968" t="s">
        <v>14</v>
      </c>
      <c r="L662" s="968" t="s">
        <v>1108</v>
      </c>
      <c r="M662" s="1110">
        <v>99</v>
      </c>
      <c r="N662" s="1028">
        <v>1</v>
      </c>
      <c r="O662" s="1028">
        <v>1</v>
      </c>
      <c r="P662" s="1080">
        <v>2021</v>
      </c>
      <c r="Q662" s="968" t="s">
        <v>2741</v>
      </c>
      <c r="R662" s="1118"/>
      <c r="S662" s="225"/>
      <c r="T662" s="466">
        <v>99</v>
      </c>
      <c r="U662" s="466">
        <v>880016073</v>
      </c>
      <c r="V662" s="659">
        <v>44277</v>
      </c>
      <c r="W662" s="659">
        <v>44275</v>
      </c>
      <c r="X662" s="227" t="s">
        <v>14</v>
      </c>
      <c r="Y662" s="658" t="s">
        <v>1066</v>
      </c>
      <c r="Z662" s="658" t="s">
        <v>29</v>
      </c>
      <c r="AA662" s="225"/>
      <c r="AB662" s="225"/>
      <c r="AC662" s="107"/>
      <c r="AD662" s="107"/>
      <c r="AE662" s="107"/>
      <c r="AF662" s="107"/>
      <c r="AG662" s="425"/>
      <c r="AH662" s="107"/>
      <c r="AI662" s="107"/>
      <c r="AJ662" s="107"/>
      <c r="AK662" s="107"/>
    </row>
    <row r="663" spans="1:37" ht="30">
      <c r="A663" s="1122"/>
      <c r="B663" s="1123">
        <v>44277</v>
      </c>
      <c r="C663" s="1123">
        <v>44277</v>
      </c>
      <c r="D663" s="1123">
        <v>44277</v>
      </c>
      <c r="E663" s="968" t="s">
        <v>1043</v>
      </c>
      <c r="F663" s="968" t="s">
        <v>17</v>
      </c>
      <c r="G663" s="1044" t="s">
        <v>1044</v>
      </c>
      <c r="H663" s="1044" t="s">
        <v>1045</v>
      </c>
      <c r="I663" s="968" t="s">
        <v>1076</v>
      </c>
      <c r="J663" s="1110">
        <v>1147566361</v>
      </c>
      <c r="K663" s="968" t="s">
        <v>14</v>
      </c>
      <c r="L663" s="968" t="s">
        <v>1290</v>
      </c>
      <c r="M663" s="1110">
        <v>688</v>
      </c>
      <c r="N663" s="1028">
        <v>1</v>
      </c>
      <c r="O663" s="1028">
        <v>1</v>
      </c>
      <c r="P663" s="1080">
        <v>2021</v>
      </c>
      <c r="Q663" s="968" t="s">
        <v>2741</v>
      </c>
      <c r="R663" s="1118"/>
      <c r="S663" s="225"/>
      <c r="T663" s="466">
        <v>688</v>
      </c>
      <c r="U663" s="466">
        <v>881640173</v>
      </c>
      <c r="V663" s="659">
        <v>44277</v>
      </c>
      <c r="W663" s="659">
        <v>44274</v>
      </c>
      <c r="X663" s="227" t="s">
        <v>14</v>
      </c>
      <c r="Y663" s="658" t="s">
        <v>1066</v>
      </c>
      <c r="Z663" s="658" t="s">
        <v>29</v>
      </c>
      <c r="AA663" s="225"/>
      <c r="AB663" s="225"/>
      <c r="AC663" s="107"/>
      <c r="AD663" s="107"/>
      <c r="AE663" s="107"/>
      <c r="AF663" s="107"/>
      <c r="AG663" s="425"/>
      <c r="AH663" s="107"/>
      <c r="AI663" s="107"/>
      <c r="AJ663" s="107"/>
      <c r="AK663" s="107"/>
    </row>
    <row r="664" spans="1:37" ht="30">
      <c r="A664" s="1122"/>
      <c r="B664" s="1123">
        <v>44277</v>
      </c>
      <c r="C664" s="1123">
        <v>44277</v>
      </c>
      <c r="D664" s="1123">
        <v>44277</v>
      </c>
      <c r="E664" s="968" t="s">
        <v>1043</v>
      </c>
      <c r="F664" s="968" t="s">
        <v>17</v>
      </c>
      <c r="G664" s="1044" t="s">
        <v>1044</v>
      </c>
      <c r="H664" s="1044" t="s">
        <v>1045</v>
      </c>
      <c r="I664" s="968" t="s">
        <v>1076</v>
      </c>
      <c r="J664" s="1101" t="s">
        <v>4228</v>
      </c>
      <c r="K664" s="968" t="s">
        <v>26</v>
      </c>
      <c r="L664" s="968" t="s">
        <v>1105</v>
      </c>
      <c r="M664" s="1110">
        <v>44.5</v>
      </c>
      <c r="N664" s="1028">
        <v>1</v>
      </c>
      <c r="O664" s="1028">
        <v>1</v>
      </c>
      <c r="P664" s="1080">
        <v>2021</v>
      </c>
      <c r="Q664" s="968" t="s">
        <v>2741</v>
      </c>
      <c r="R664" s="1118"/>
      <c r="S664" s="225"/>
      <c r="T664" s="466">
        <v>44.5</v>
      </c>
      <c r="U664" s="466">
        <v>880314714</v>
      </c>
      <c r="V664" s="659">
        <v>44277</v>
      </c>
      <c r="W664" s="659">
        <v>44274</v>
      </c>
      <c r="X664" s="227" t="s">
        <v>26</v>
      </c>
      <c r="Y664" s="658" t="s">
        <v>1066</v>
      </c>
      <c r="Z664" s="658" t="s">
        <v>29</v>
      </c>
      <c r="AA664" s="225"/>
      <c r="AB664" s="225"/>
      <c r="AC664" s="107"/>
      <c r="AD664" s="107"/>
      <c r="AE664" s="107"/>
      <c r="AF664" s="107"/>
      <c r="AG664" s="425"/>
      <c r="AH664" s="107"/>
      <c r="AI664" s="107"/>
      <c r="AJ664" s="107"/>
      <c r="AK664" s="107"/>
    </row>
    <row r="665" spans="1:37" ht="30">
      <c r="A665" s="1122"/>
      <c r="B665" s="1123">
        <v>44277</v>
      </c>
      <c r="C665" s="1123">
        <v>44277</v>
      </c>
      <c r="D665" s="1123">
        <v>44277</v>
      </c>
      <c r="E665" s="968" t="s">
        <v>1043</v>
      </c>
      <c r="F665" s="968" t="s">
        <v>17</v>
      </c>
      <c r="G665" s="1044" t="s">
        <v>1044</v>
      </c>
      <c r="H665" s="1044" t="s">
        <v>1045</v>
      </c>
      <c r="I665" s="968" t="s">
        <v>1076</v>
      </c>
      <c r="J665" s="1101" t="s">
        <v>8156</v>
      </c>
      <c r="K665" s="968" t="s">
        <v>26</v>
      </c>
      <c r="L665" s="968" t="s">
        <v>1105</v>
      </c>
      <c r="M665" s="1110">
        <v>222.5</v>
      </c>
      <c r="N665" s="1028">
        <v>1</v>
      </c>
      <c r="O665" s="1028">
        <v>1</v>
      </c>
      <c r="P665" s="1080">
        <v>2021</v>
      </c>
      <c r="Q665" s="968" t="s">
        <v>2741</v>
      </c>
      <c r="R665" s="1118"/>
      <c r="S665" s="225"/>
      <c r="T665" s="466">
        <v>222.5</v>
      </c>
      <c r="U665" s="466">
        <v>880036323</v>
      </c>
      <c r="V665" s="659">
        <v>44277</v>
      </c>
      <c r="W665" s="659">
        <v>44274</v>
      </c>
      <c r="X665" s="227" t="s">
        <v>26</v>
      </c>
      <c r="Y665" s="658" t="s">
        <v>1066</v>
      </c>
      <c r="Z665" s="658" t="s">
        <v>29</v>
      </c>
      <c r="AA665" s="225"/>
      <c r="AB665" s="225"/>
      <c r="AC665" s="107"/>
      <c r="AD665" s="107"/>
      <c r="AE665" s="107"/>
      <c r="AF665" s="107"/>
      <c r="AG665" s="425"/>
      <c r="AH665" s="107"/>
      <c r="AI665" s="107"/>
      <c r="AJ665" s="107"/>
      <c r="AK665" s="107"/>
    </row>
    <row r="666" spans="1:37" ht="30">
      <c r="A666" s="1122"/>
      <c r="B666" s="1123">
        <v>44277</v>
      </c>
      <c r="C666" s="1123">
        <v>44277</v>
      </c>
      <c r="D666" s="1123">
        <v>44277</v>
      </c>
      <c r="E666" s="968" t="s">
        <v>1043</v>
      </c>
      <c r="F666" s="968" t="s">
        <v>17</v>
      </c>
      <c r="G666" s="1044" t="s">
        <v>1044</v>
      </c>
      <c r="H666" s="1044" t="s">
        <v>1045</v>
      </c>
      <c r="I666" s="968" t="s">
        <v>1076</v>
      </c>
      <c r="J666" s="1101" t="s">
        <v>8157</v>
      </c>
      <c r="K666" s="968" t="s">
        <v>14</v>
      </c>
      <c r="L666" s="968" t="s">
        <v>1105</v>
      </c>
      <c r="M666" s="1110">
        <v>5283</v>
      </c>
      <c r="N666" s="1028">
        <v>1</v>
      </c>
      <c r="O666" s="1028">
        <v>1</v>
      </c>
      <c r="P666" s="1080">
        <v>2021</v>
      </c>
      <c r="Q666" s="968" t="s">
        <v>2741</v>
      </c>
      <c r="R666" s="1118"/>
      <c r="S666" s="225"/>
      <c r="T666" s="466">
        <v>5283</v>
      </c>
      <c r="U666" s="466">
        <v>880202809</v>
      </c>
      <c r="V666" s="659">
        <v>44277</v>
      </c>
      <c r="W666" s="659">
        <v>44274</v>
      </c>
      <c r="X666" s="227" t="s">
        <v>14</v>
      </c>
      <c r="Y666" s="658" t="s">
        <v>1066</v>
      </c>
      <c r="Z666" s="658" t="s">
        <v>29</v>
      </c>
      <c r="AA666" s="225"/>
      <c r="AB666" s="225"/>
      <c r="AC666" s="107"/>
      <c r="AD666" s="107"/>
      <c r="AE666" s="107"/>
      <c r="AF666" s="107"/>
      <c r="AG666" s="425"/>
      <c r="AH666" s="107"/>
      <c r="AI666" s="107"/>
      <c r="AJ666" s="107"/>
      <c r="AK666" s="107"/>
    </row>
    <row r="667" spans="1:37" ht="30">
      <c r="A667" s="1122"/>
      <c r="B667" s="1123">
        <v>44277</v>
      </c>
      <c r="C667" s="1123">
        <v>44277</v>
      </c>
      <c r="D667" s="1123">
        <v>44277</v>
      </c>
      <c r="E667" s="968" t="s">
        <v>1043</v>
      </c>
      <c r="F667" s="968" t="s">
        <v>17</v>
      </c>
      <c r="G667" s="1044" t="s">
        <v>1044</v>
      </c>
      <c r="H667" s="1044" t="s">
        <v>1045</v>
      </c>
      <c r="I667" s="968" t="s">
        <v>1076</v>
      </c>
      <c r="J667" s="1101" t="s">
        <v>8158</v>
      </c>
      <c r="K667" s="968" t="s">
        <v>14</v>
      </c>
      <c r="L667" s="968" t="s">
        <v>1070</v>
      </c>
      <c r="M667" s="1110">
        <v>270</v>
      </c>
      <c r="N667" s="1028">
        <v>1</v>
      </c>
      <c r="O667" s="1028">
        <v>1</v>
      </c>
      <c r="P667" s="1080">
        <v>2021</v>
      </c>
      <c r="Q667" s="968" t="s">
        <v>2741</v>
      </c>
      <c r="R667" s="1118"/>
      <c r="S667" s="225"/>
      <c r="T667" s="466">
        <v>270</v>
      </c>
      <c r="U667" s="466">
        <v>880634458</v>
      </c>
      <c r="V667" s="659">
        <v>44277</v>
      </c>
      <c r="W667" s="659">
        <v>44274</v>
      </c>
      <c r="X667" s="227" t="s">
        <v>14</v>
      </c>
      <c r="Y667" s="658" t="s">
        <v>1066</v>
      </c>
      <c r="Z667" s="658" t="s">
        <v>29</v>
      </c>
      <c r="AA667" s="225"/>
      <c r="AB667" s="225"/>
      <c r="AC667" s="107"/>
      <c r="AD667" s="107"/>
      <c r="AE667" s="107"/>
      <c r="AF667" s="107"/>
      <c r="AG667" s="425"/>
      <c r="AH667" s="107"/>
      <c r="AI667" s="107"/>
      <c r="AJ667" s="107"/>
      <c r="AK667" s="107"/>
    </row>
    <row r="668" spans="1:37" ht="30">
      <c r="A668" s="1122"/>
      <c r="B668" s="1123">
        <v>44277</v>
      </c>
      <c r="C668" s="1123">
        <v>44277</v>
      </c>
      <c r="D668" s="1123">
        <v>44277</v>
      </c>
      <c r="E668" s="968" t="s">
        <v>1043</v>
      </c>
      <c r="F668" s="968" t="s">
        <v>17</v>
      </c>
      <c r="G668" s="1044" t="s">
        <v>1044</v>
      </c>
      <c r="H668" s="1044" t="s">
        <v>1045</v>
      </c>
      <c r="I668" s="968" t="s">
        <v>1076</v>
      </c>
      <c r="J668" s="1101" t="s">
        <v>8159</v>
      </c>
      <c r="K668" s="968" t="s">
        <v>26</v>
      </c>
      <c r="L668" s="968" t="s">
        <v>1290</v>
      </c>
      <c r="M668" s="1110">
        <v>24</v>
      </c>
      <c r="N668" s="1028">
        <v>1</v>
      </c>
      <c r="O668" s="1028">
        <v>1</v>
      </c>
      <c r="P668" s="1080">
        <v>2021</v>
      </c>
      <c r="Q668" s="968" t="s">
        <v>2741</v>
      </c>
      <c r="R668" s="1118"/>
      <c r="S668" s="225"/>
      <c r="T668" s="466">
        <v>24</v>
      </c>
      <c r="U668" s="466">
        <v>883652584</v>
      </c>
      <c r="V668" s="659">
        <v>44277</v>
      </c>
      <c r="W668" s="659">
        <v>44275</v>
      </c>
      <c r="X668" s="227" t="s">
        <v>26</v>
      </c>
      <c r="Y668" s="658" t="s">
        <v>1066</v>
      </c>
      <c r="Z668" s="658" t="s">
        <v>29</v>
      </c>
      <c r="AA668" s="225"/>
      <c r="AB668" s="225"/>
      <c r="AC668" s="107"/>
      <c r="AD668" s="107"/>
      <c r="AE668" s="107"/>
      <c r="AF668" s="107"/>
      <c r="AG668" s="425"/>
      <c r="AH668" s="107"/>
      <c r="AI668" s="107"/>
      <c r="AJ668" s="107"/>
      <c r="AK668" s="107"/>
    </row>
    <row r="669" spans="1:37" ht="30">
      <c r="A669" s="1122"/>
      <c r="B669" s="1123">
        <v>44277</v>
      </c>
      <c r="C669" s="1123">
        <v>44277</v>
      </c>
      <c r="D669" s="1123">
        <v>44277</v>
      </c>
      <c r="E669" s="968" t="s">
        <v>1043</v>
      </c>
      <c r="F669" s="968" t="s">
        <v>17</v>
      </c>
      <c r="G669" s="1044" t="s">
        <v>1044</v>
      </c>
      <c r="H669" s="1044" t="s">
        <v>1045</v>
      </c>
      <c r="I669" s="968" t="s">
        <v>1076</v>
      </c>
      <c r="J669" s="1101" t="s">
        <v>8160</v>
      </c>
      <c r="K669" s="968" t="s">
        <v>14</v>
      </c>
      <c r="L669" s="968" t="s">
        <v>1079</v>
      </c>
      <c r="M669" s="1110">
        <v>8</v>
      </c>
      <c r="N669" s="1028">
        <v>1</v>
      </c>
      <c r="O669" s="1028">
        <v>1</v>
      </c>
      <c r="P669" s="1080">
        <v>2021</v>
      </c>
      <c r="Q669" s="968" t="s">
        <v>2741</v>
      </c>
      <c r="R669" s="1118"/>
      <c r="S669" s="225"/>
      <c r="T669" s="466">
        <v>8</v>
      </c>
      <c r="U669" s="466">
        <v>880029113</v>
      </c>
      <c r="V669" s="659">
        <v>44277</v>
      </c>
      <c r="W669" s="659">
        <v>44276</v>
      </c>
      <c r="X669" s="227" t="s">
        <v>14</v>
      </c>
      <c r="Y669" s="658" t="s">
        <v>1066</v>
      </c>
      <c r="Z669" s="658" t="s">
        <v>29</v>
      </c>
      <c r="AA669" s="225"/>
      <c r="AB669" s="225"/>
      <c r="AC669" s="107"/>
      <c r="AD669" s="107"/>
      <c r="AE669" s="107"/>
      <c r="AF669" s="107"/>
      <c r="AG669" s="430"/>
      <c r="AH669" s="305"/>
      <c r="AI669" s="305"/>
      <c r="AJ669" s="107"/>
      <c r="AK669" s="107"/>
    </row>
    <row r="670" spans="1:37" ht="30">
      <c r="A670" s="1115"/>
      <c r="B670" s="1116">
        <v>44256</v>
      </c>
      <c r="C670" s="1116">
        <v>44256</v>
      </c>
      <c r="D670" s="1116">
        <v>44269</v>
      </c>
      <c r="E670" s="968" t="s">
        <v>1043</v>
      </c>
      <c r="F670" s="968" t="s">
        <v>17</v>
      </c>
      <c r="G670" s="1044" t="s">
        <v>1044</v>
      </c>
      <c r="H670" s="1044" t="s">
        <v>1045</v>
      </c>
      <c r="I670" s="968" t="s">
        <v>1046</v>
      </c>
      <c r="J670" s="1119">
        <v>18256363</v>
      </c>
      <c r="K670" s="968" t="s">
        <v>14</v>
      </c>
      <c r="L670" s="968" t="s">
        <v>1105</v>
      </c>
      <c r="M670" s="1118">
        <v>2571.65</v>
      </c>
      <c r="N670" s="1028">
        <v>1</v>
      </c>
      <c r="O670" s="1028">
        <v>1</v>
      </c>
      <c r="P670" s="1080">
        <v>2021</v>
      </c>
      <c r="Q670" s="968" t="s">
        <v>2741</v>
      </c>
      <c r="R670" s="1118"/>
      <c r="S670" s="225"/>
      <c r="T670" s="225">
        <v>2571.65</v>
      </c>
      <c r="U670" s="780">
        <v>883418385</v>
      </c>
      <c r="V670" s="659">
        <v>44277</v>
      </c>
      <c r="W670" s="659">
        <v>44274</v>
      </c>
      <c r="X670" s="227" t="s">
        <v>14</v>
      </c>
      <c r="Y670" s="658" t="s">
        <v>1066</v>
      </c>
      <c r="Z670" s="227" t="s">
        <v>19</v>
      </c>
      <c r="AA670" s="225"/>
      <c r="AB670" s="1108" t="s">
        <v>2592</v>
      </c>
      <c r="AC670" s="107"/>
      <c r="AD670" s="107"/>
      <c r="AE670" s="107"/>
      <c r="AF670" s="107"/>
      <c r="AG670" s="425"/>
      <c r="AH670" s="107"/>
      <c r="AI670" s="107"/>
      <c r="AJ670" s="101"/>
      <c r="AK670" s="101"/>
    </row>
    <row r="671" spans="1:37" ht="30">
      <c r="A671" s="1115"/>
      <c r="B671" s="1116">
        <v>44256</v>
      </c>
      <c r="C671" s="1116">
        <v>44256</v>
      </c>
      <c r="D671" s="1116">
        <v>44269</v>
      </c>
      <c r="E671" s="968" t="s">
        <v>1043</v>
      </c>
      <c r="F671" s="968" t="s">
        <v>17</v>
      </c>
      <c r="G671" s="1044" t="s">
        <v>1044</v>
      </c>
      <c r="H671" s="1044" t="s">
        <v>1045</v>
      </c>
      <c r="I671" s="968" t="s">
        <v>1046</v>
      </c>
      <c r="J671" s="1119">
        <v>18256363</v>
      </c>
      <c r="K671" s="968" t="s">
        <v>14</v>
      </c>
      <c r="L671" s="968" t="s">
        <v>400</v>
      </c>
      <c r="M671" s="1118">
        <v>764</v>
      </c>
      <c r="N671" s="1028">
        <v>1</v>
      </c>
      <c r="O671" s="1028">
        <v>1</v>
      </c>
      <c r="P671" s="1080">
        <v>2021</v>
      </c>
      <c r="Q671" s="968" t="s">
        <v>2741</v>
      </c>
      <c r="R671" s="1118"/>
      <c r="S671" s="225"/>
      <c r="T671" s="225">
        <v>764</v>
      </c>
      <c r="U671" s="780">
        <v>883418385</v>
      </c>
      <c r="V671" s="659">
        <v>44277</v>
      </c>
      <c r="W671" s="659">
        <v>44274</v>
      </c>
      <c r="X671" s="227" t="s">
        <v>14</v>
      </c>
      <c r="Y671" s="658" t="s">
        <v>1066</v>
      </c>
      <c r="Z671" s="227" t="s">
        <v>29</v>
      </c>
      <c r="AA671" s="225"/>
      <c r="AB671" s="1108" t="s">
        <v>2592</v>
      </c>
      <c r="AC671" s="107"/>
      <c r="AD671" s="107"/>
      <c r="AE671" s="107"/>
      <c r="AF671" s="107"/>
      <c r="AG671" s="425"/>
      <c r="AH671" s="107"/>
      <c r="AI671" s="107"/>
      <c r="AJ671" s="101"/>
      <c r="AK671" s="101"/>
    </row>
    <row r="672" spans="1:37" ht="30">
      <c r="A672" s="1115"/>
      <c r="B672" s="1116">
        <v>44256</v>
      </c>
      <c r="C672" s="1116">
        <v>44256</v>
      </c>
      <c r="D672" s="1116">
        <v>44269</v>
      </c>
      <c r="E672" s="968" t="s">
        <v>1043</v>
      </c>
      <c r="F672" s="968" t="s">
        <v>17</v>
      </c>
      <c r="G672" s="1044" t="s">
        <v>1044</v>
      </c>
      <c r="H672" s="1044" t="s">
        <v>1045</v>
      </c>
      <c r="I672" s="968" t="s">
        <v>1046</v>
      </c>
      <c r="J672" s="1117" t="s">
        <v>1861</v>
      </c>
      <c r="K672" s="968" t="s">
        <v>14</v>
      </c>
      <c r="L672" s="968" t="s">
        <v>1302</v>
      </c>
      <c r="M672" s="1118">
        <v>266</v>
      </c>
      <c r="N672" s="1028">
        <v>1</v>
      </c>
      <c r="O672" s="1028">
        <v>1</v>
      </c>
      <c r="P672" s="1080">
        <v>2021</v>
      </c>
      <c r="Q672" s="968" t="s">
        <v>2741</v>
      </c>
      <c r="R672" s="1118"/>
      <c r="S672" s="225"/>
      <c r="T672" s="225">
        <v>266</v>
      </c>
      <c r="U672" s="225">
        <v>880692123</v>
      </c>
      <c r="V672" s="659">
        <v>44277</v>
      </c>
      <c r="W672" s="659">
        <v>44274</v>
      </c>
      <c r="X672" s="227" t="s">
        <v>14</v>
      </c>
      <c r="Y672" s="658" t="s">
        <v>1066</v>
      </c>
      <c r="Z672" s="227" t="s">
        <v>19</v>
      </c>
      <c r="AA672" s="225"/>
      <c r="AB672" s="1108" t="s">
        <v>2592</v>
      </c>
      <c r="AC672" s="107"/>
      <c r="AD672" s="107"/>
      <c r="AE672" s="107"/>
      <c r="AF672" s="107"/>
      <c r="AG672" s="425"/>
      <c r="AH672" s="107"/>
      <c r="AI672" s="107"/>
      <c r="AJ672" s="101"/>
      <c r="AK672" s="101"/>
    </row>
    <row r="673" spans="1:37" ht="30">
      <c r="A673" s="1115"/>
      <c r="B673" s="1116">
        <v>44256</v>
      </c>
      <c r="C673" s="1116">
        <v>44256</v>
      </c>
      <c r="D673" s="1116">
        <v>44269</v>
      </c>
      <c r="E673" s="968" t="s">
        <v>1043</v>
      </c>
      <c r="F673" s="968" t="s">
        <v>17</v>
      </c>
      <c r="G673" s="1044" t="s">
        <v>1044</v>
      </c>
      <c r="H673" s="1044" t="s">
        <v>1045</v>
      </c>
      <c r="I673" s="968" t="s">
        <v>1046</v>
      </c>
      <c r="J673" s="1117" t="s">
        <v>2605</v>
      </c>
      <c r="K673" s="968" t="s">
        <v>14</v>
      </c>
      <c r="L673" s="968" t="s">
        <v>1724</v>
      </c>
      <c r="M673" s="1118">
        <v>1000</v>
      </c>
      <c r="N673" s="1028">
        <v>1</v>
      </c>
      <c r="O673" s="1028">
        <v>1</v>
      </c>
      <c r="P673" s="1080">
        <v>2021</v>
      </c>
      <c r="Q673" s="968" t="s">
        <v>2741</v>
      </c>
      <c r="R673" s="1118"/>
      <c r="S673" s="225"/>
      <c r="T673" s="225">
        <v>1000</v>
      </c>
      <c r="U673" s="225">
        <v>880478725</v>
      </c>
      <c r="V673" s="659">
        <v>44277</v>
      </c>
      <c r="W673" s="659">
        <v>44274</v>
      </c>
      <c r="X673" s="227" t="s">
        <v>14</v>
      </c>
      <c r="Y673" s="658" t="s">
        <v>1066</v>
      </c>
      <c r="Z673" s="227" t="s">
        <v>19</v>
      </c>
      <c r="AA673" s="225"/>
      <c r="AB673" s="1108" t="s">
        <v>2592</v>
      </c>
      <c r="AC673" s="107"/>
      <c r="AD673" s="107"/>
      <c r="AE673" s="107"/>
      <c r="AF673" s="107"/>
      <c r="AG673" s="425"/>
      <c r="AH673" s="107"/>
      <c r="AI673" s="107"/>
      <c r="AJ673" s="101"/>
      <c r="AK673" s="101"/>
    </row>
    <row r="674" spans="1:37" ht="30">
      <c r="A674" s="1115"/>
      <c r="B674" s="1116">
        <v>44257</v>
      </c>
      <c r="C674" s="1116">
        <v>44257</v>
      </c>
      <c r="D674" s="1116">
        <v>44269</v>
      </c>
      <c r="E674" s="968" t="s">
        <v>1043</v>
      </c>
      <c r="F674" s="968" t="s">
        <v>17</v>
      </c>
      <c r="G674" s="1044" t="s">
        <v>1044</v>
      </c>
      <c r="H674" s="1044" t="s">
        <v>1045</v>
      </c>
      <c r="I674" s="968" t="s">
        <v>1046</v>
      </c>
      <c r="J674" s="1119">
        <v>3502967812</v>
      </c>
      <c r="K674" s="968" t="s">
        <v>14</v>
      </c>
      <c r="L674" s="968" t="s">
        <v>1143</v>
      </c>
      <c r="M674" s="1118">
        <v>38000</v>
      </c>
      <c r="N674" s="1028">
        <v>1</v>
      </c>
      <c r="O674" s="1028">
        <v>1</v>
      </c>
      <c r="P674" s="1080">
        <v>2021</v>
      </c>
      <c r="Q674" s="968" t="s">
        <v>2741</v>
      </c>
      <c r="R674" s="1118"/>
      <c r="S674" s="225"/>
      <c r="T674" s="225">
        <v>38000</v>
      </c>
      <c r="U674" s="225">
        <v>880047138</v>
      </c>
      <c r="V674" s="659">
        <v>44277</v>
      </c>
      <c r="W674" s="659">
        <v>44274</v>
      </c>
      <c r="X674" s="227" t="s">
        <v>14</v>
      </c>
      <c r="Y674" s="658" t="s">
        <v>1066</v>
      </c>
      <c r="Z674" s="227" t="s">
        <v>29</v>
      </c>
      <c r="AA674" s="225"/>
      <c r="AB674" s="1108" t="s">
        <v>2592</v>
      </c>
      <c r="AC674" s="107"/>
      <c r="AD674" s="107"/>
      <c r="AE674" s="107"/>
      <c r="AF674" s="107"/>
      <c r="AG674" s="425"/>
      <c r="AH674" s="107"/>
      <c r="AI674" s="107"/>
      <c r="AJ674" s="101"/>
      <c r="AK674" s="101"/>
    </row>
    <row r="675" spans="1:37" ht="30">
      <c r="A675" s="1115"/>
      <c r="B675" s="1116">
        <v>44257</v>
      </c>
      <c r="C675" s="1116">
        <v>44257</v>
      </c>
      <c r="D675" s="1116">
        <v>44269</v>
      </c>
      <c r="E675" s="968" t="s">
        <v>1043</v>
      </c>
      <c r="F675" s="968" t="s">
        <v>17</v>
      </c>
      <c r="G675" s="1044" t="s">
        <v>1044</v>
      </c>
      <c r="H675" s="1044" t="s">
        <v>1045</v>
      </c>
      <c r="I675" s="968" t="s">
        <v>1046</v>
      </c>
      <c r="J675" s="1120">
        <v>307971</v>
      </c>
      <c r="K675" s="968" t="s">
        <v>14</v>
      </c>
      <c r="L675" s="968" t="s">
        <v>2628</v>
      </c>
      <c r="M675" s="1118">
        <v>156</v>
      </c>
      <c r="N675" s="1028">
        <v>1</v>
      </c>
      <c r="O675" s="1028">
        <v>1</v>
      </c>
      <c r="P675" s="1080">
        <v>2021</v>
      </c>
      <c r="Q675" s="968" t="s">
        <v>2741</v>
      </c>
      <c r="R675" s="1118"/>
      <c r="S675" s="225"/>
      <c r="T675" s="225">
        <v>156</v>
      </c>
      <c r="U675" s="514">
        <v>880015775</v>
      </c>
      <c r="V675" s="659">
        <v>44277</v>
      </c>
      <c r="W675" s="659">
        <v>44274</v>
      </c>
      <c r="X675" s="227" t="s">
        <v>14</v>
      </c>
      <c r="Y675" s="658" t="s">
        <v>1066</v>
      </c>
      <c r="Z675" s="102" t="s">
        <v>29</v>
      </c>
      <c r="AA675" s="225"/>
      <c r="AB675" s="1108" t="s">
        <v>2592</v>
      </c>
      <c r="AC675" s="107"/>
      <c r="AD675" s="107"/>
      <c r="AE675" s="107"/>
      <c r="AF675" s="107"/>
      <c r="AG675" s="425"/>
      <c r="AH675" s="107"/>
      <c r="AI675" s="107"/>
      <c r="AJ675" s="101"/>
      <c r="AK675" s="101"/>
    </row>
    <row r="676" spans="1:37" ht="30">
      <c r="A676" s="1115"/>
      <c r="B676" s="1116">
        <v>44257</v>
      </c>
      <c r="C676" s="1116">
        <v>44257</v>
      </c>
      <c r="D676" s="1116">
        <v>44269</v>
      </c>
      <c r="E676" s="968" t="s">
        <v>1043</v>
      </c>
      <c r="F676" s="968" t="s">
        <v>17</v>
      </c>
      <c r="G676" s="1044" t="s">
        <v>1044</v>
      </c>
      <c r="H676" s="1044" t="s">
        <v>1045</v>
      </c>
      <c r="I676" s="968" t="s">
        <v>1046</v>
      </c>
      <c r="J676" s="1117" t="s">
        <v>2642</v>
      </c>
      <c r="K676" s="968" t="s">
        <v>14</v>
      </c>
      <c r="L676" s="968" t="s">
        <v>2643</v>
      </c>
      <c r="M676" s="1118">
        <v>1275</v>
      </c>
      <c r="N676" s="1028">
        <v>1</v>
      </c>
      <c r="O676" s="1028">
        <v>1</v>
      </c>
      <c r="P676" s="1080">
        <v>2021</v>
      </c>
      <c r="Q676" s="968" t="s">
        <v>2741</v>
      </c>
      <c r="R676" s="1118"/>
      <c r="S676" s="225"/>
      <c r="T676" s="225">
        <v>1275</v>
      </c>
      <c r="U676" s="225">
        <v>883064852</v>
      </c>
      <c r="V676" s="659">
        <v>44277</v>
      </c>
      <c r="W676" s="659">
        <v>44274</v>
      </c>
      <c r="X676" s="227" t="s">
        <v>14</v>
      </c>
      <c r="Y676" s="658" t="s">
        <v>1066</v>
      </c>
      <c r="Z676" s="102" t="s">
        <v>29</v>
      </c>
      <c r="AA676" s="225"/>
      <c r="AB676" s="1108" t="s">
        <v>2592</v>
      </c>
      <c r="AC676" s="107"/>
      <c r="AD676" s="107"/>
      <c r="AE676" s="107"/>
      <c r="AF676" s="107"/>
      <c r="AG676" s="425"/>
      <c r="AH676" s="107"/>
      <c r="AI676" s="107"/>
      <c r="AJ676" s="101"/>
      <c r="AK676" s="101"/>
    </row>
    <row r="677" spans="1:37" ht="30">
      <c r="A677" s="1115"/>
      <c r="B677" s="1116">
        <v>44257</v>
      </c>
      <c r="C677" s="1116">
        <v>44257</v>
      </c>
      <c r="D677" s="1116">
        <v>44269</v>
      </c>
      <c r="E677" s="968" t="s">
        <v>1043</v>
      </c>
      <c r="F677" s="968" t="s">
        <v>17</v>
      </c>
      <c r="G677" s="1044" t="s">
        <v>1044</v>
      </c>
      <c r="H677" s="1044" t="s">
        <v>1045</v>
      </c>
      <c r="I677" s="968" t="s">
        <v>1046</v>
      </c>
      <c r="J677" s="1117" t="s">
        <v>2642</v>
      </c>
      <c r="K677" s="968" t="s">
        <v>14</v>
      </c>
      <c r="L677" s="968" t="s">
        <v>2644</v>
      </c>
      <c r="M677" s="1118">
        <v>389</v>
      </c>
      <c r="N677" s="1028">
        <v>1</v>
      </c>
      <c r="O677" s="1028">
        <v>1</v>
      </c>
      <c r="P677" s="1080">
        <v>2021</v>
      </c>
      <c r="Q677" s="968" t="s">
        <v>2741</v>
      </c>
      <c r="R677" s="1118"/>
      <c r="S677" s="225"/>
      <c r="T677" s="225">
        <v>389</v>
      </c>
      <c r="U677" s="225">
        <v>883064852</v>
      </c>
      <c r="V677" s="659">
        <v>44277</v>
      </c>
      <c r="W677" s="659">
        <v>44274</v>
      </c>
      <c r="X677" s="227" t="s">
        <v>14</v>
      </c>
      <c r="Y677" s="658" t="s">
        <v>1066</v>
      </c>
      <c r="Z677" s="102" t="s">
        <v>29</v>
      </c>
      <c r="AA677" s="225"/>
      <c r="AB677" s="1108" t="s">
        <v>2592</v>
      </c>
      <c r="AC677" s="107"/>
      <c r="AD677" s="107"/>
      <c r="AE677" s="107"/>
      <c r="AF677" s="107"/>
      <c r="AG677" s="425"/>
      <c r="AH677" s="107"/>
      <c r="AI677" s="107"/>
      <c r="AJ677" s="101"/>
      <c r="AK677" s="101"/>
    </row>
    <row r="678" spans="1:37" ht="30">
      <c r="A678" s="1122"/>
      <c r="B678" s="1123">
        <v>44258</v>
      </c>
      <c r="C678" s="1123">
        <v>44258</v>
      </c>
      <c r="D678" s="1116">
        <v>44269</v>
      </c>
      <c r="E678" s="968" t="s">
        <v>1043</v>
      </c>
      <c r="F678" s="968" t="s">
        <v>17</v>
      </c>
      <c r="G678" s="1044" t="s">
        <v>1044</v>
      </c>
      <c r="H678" s="1044" t="s">
        <v>1045</v>
      </c>
      <c r="I678" s="968" t="s">
        <v>1046</v>
      </c>
      <c r="J678" s="1117" t="s">
        <v>2654</v>
      </c>
      <c r="K678" s="968" t="s">
        <v>14</v>
      </c>
      <c r="L678" s="968" t="s">
        <v>1105</v>
      </c>
      <c r="M678" s="1118">
        <v>113.5</v>
      </c>
      <c r="N678" s="1028">
        <v>1</v>
      </c>
      <c r="O678" s="1028">
        <v>1</v>
      </c>
      <c r="P678" s="1080">
        <v>2021</v>
      </c>
      <c r="Q678" s="968" t="s">
        <v>2741</v>
      </c>
      <c r="R678" s="1118"/>
      <c r="S678" s="225"/>
      <c r="T678" s="225">
        <v>113.5</v>
      </c>
      <c r="U678" s="225">
        <v>882085780</v>
      </c>
      <c r="V678" s="659">
        <v>44277</v>
      </c>
      <c r="W678" s="659">
        <v>44274</v>
      </c>
      <c r="X678" s="227" t="s">
        <v>14</v>
      </c>
      <c r="Y678" s="658" t="s">
        <v>1066</v>
      </c>
      <c r="Z678" s="227" t="s">
        <v>19</v>
      </c>
      <c r="AA678" s="225"/>
      <c r="AB678" s="1108" t="s">
        <v>2592</v>
      </c>
      <c r="AC678" s="107"/>
      <c r="AD678" s="107"/>
      <c r="AE678" s="107"/>
      <c r="AF678" s="107"/>
      <c r="AG678" s="425"/>
      <c r="AH678" s="107"/>
      <c r="AI678" s="107"/>
      <c r="AJ678" s="101"/>
      <c r="AK678" s="101"/>
    </row>
    <row r="679" spans="1:37" ht="30">
      <c r="A679" s="1122"/>
      <c r="B679" s="1123">
        <v>44258</v>
      </c>
      <c r="C679" s="1123">
        <v>44258</v>
      </c>
      <c r="D679" s="1116">
        <v>44269</v>
      </c>
      <c r="E679" s="968" t="s">
        <v>1043</v>
      </c>
      <c r="F679" s="968" t="s">
        <v>17</v>
      </c>
      <c r="G679" s="1044" t="s">
        <v>1044</v>
      </c>
      <c r="H679" s="1044" t="s">
        <v>1045</v>
      </c>
      <c r="I679" s="968" t="s">
        <v>1046</v>
      </c>
      <c r="J679" s="1119">
        <v>3502967812</v>
      </c>
      <c r="K679" s="968" t="s">
        <v>14</v>
      </c>
      <c r="L679" s="968" t="s">
        <v>1143</v>
      </c>
      <c r="M679" s="1118">
        <v>38000</v>
      </c>
      <c r="N679" s="1028">
        <v>1</v>
      </c>
      <c r="O679" s="1028">
        <v>1</v>
      </c>
      <c r="P679" s="1080">
        <v>2021</v>
      </c>
      <c r="Q679" s="968" t="s">
        <v>2741</v>
      </c>
      <c r="R679" s="1118"/>
      <c r="S679" s="225"/>
      <c r="T679" s="225">
        <v>38000</v>
      </c>
      <c r="U679" s="225">
        <v>880047138</v>
      </c>
      <c r="V679" s="659">
        <v>44277</v>
      </c>
      <c r="W679" s="659">
        <v>44274</v>
      </c>
      <c r="X679" s="227" t="s">
        <v>14</v>
      </c>
      <c r="Y679" s="658" t="s">
        <v>1066</v>
      </c>
      <c r="Z679" s="227" t="s">
        <v>29</v>
      </c>
      <c r="AA679" s="225"/>
      <c r="AB679" s="1108" t="s">
        <v>2592</v>
      </c>
      <c r="AC679" s="107"/>
      <c r="AD679" s="107"/>
      <c r="AE679" s="107"/>
      <c r="AF679" s="107"/>
      <c r="AG679" s="425"/>
      <c r="AH679" s="107"/>
      <c r="AI679" s="107"/>
      <c r="AJ679" s="101"/>
      <c r="AK679" s="101"/>
    </row>
    <row r="680" spans="1:37" ht="30">
      <c r="A680" s="1122"/>
      <c r="B680" s="1123">
        <v>44258</v>
      </c>
      <c r="C680" s="1123">
        <v>44258</v>
      </c>
      <c r="D680" s="1116">
        <v>44269</v>
      </c>
      <c r="E680" s="968" t="s">
        <v>1043</v>
      </c>
      <c r="F680" s="968" t="s">
        <v>17</v>
      </c>
      <c r="G680" s="1044" t="s">
        <v>1044</v>
      </c>
      <c r="H680" s="1044" t="s">
        <v>1045</v>
      </c>
      <c r="I680" s="968" t="s">
        <v>1046</v>
      </c>
      <c r="J680" s="1119">
        <v>3045649253</v>
      </c>
      <c r="K680" s="968" t="s">
        <v>14</v>
      </c>
      <c r="L680" s="968" t="s">
        <v>1105</v>
      </c>
      <c r="M680" s="1118">
        <v>2322.86</v>
      </c>
      <c r="N680" s="1028">
        <v>1</v>
      </c>
      <c r="O680" s="1028">
        <v>1</v>
      </c>
      <c r="P680" s="1080">
        <v>2021</v>
      </c>
      <c r="Q680" s="968" t="s">
        <v>2741</v>
      </c>
      <c r="R680" s="1118"/>
      <c r="S680" s="225"/>
      <c r="T680" s="225">
        <v>2322.86</v>
      </c>
      <c r="U680" s="225">
        <v>881739299</v>
      </c>
      <c r="V680" s="659">
        <v>44277</v>
      </c>
      <c r="W680" s="659">
        <v>44274</v>
      </c>
      <c r="X680" s="227" t="s">
        <v>14</v>
      </c>
      <c r="Y680" s="658" t="s">
        <v>1066</v>
      </c>
      <c r="Z680" s="102" t="s">
        <v>19</v>
      </c>
      <c r="AA680" s="225"/>
      <c r="AB680" s="1108" t="s">
        <v>2592</v>
      </c>
      <c r="AC680" s="107"/>
      <c r="AD680" s="107"/>
      <c r="AE680" s="107"/>
      <c r="AF680" s="107"/>
      <c r="AG680" s="425"/>
      <c r="AH680" s="107"/>
      <c r="AI680" s="107"/>
      <c r="AJ680" s="101"/>
      <c r="AK680" s="101"/>
    </row>
    <row r="681" spans="1:37" ht="30">
      <c r="A681" s="1122"/>
      <c r="B681" s="1123">
        <v>44258</v>
      </c>
      <c r="C681" s="1123">
        <v>44258</v>
      </c>
      <c r="D681" s="1116">
        <v>44273</v>
      </c>
      <c r="E681" s="968" t="s">
        <v>1043</v>
      </c>
      <c r="F681" s="968" t="s">
        <v>17</v>
      </c>
      <c r="G681" s="1044" t="s">
        <v>1044</v>
      </c>
      <c r="H681" s="1044" t="s">
        <v>1045</v>
      </c>
      <c r="I681" s="968" t="s">
        <v>1046</v>
      </c>
      <c r="J681" s="1119">
        <v>825287</v>
      </c>
      <c r="K681" s="968" t="s">
        <v>14</v>
      </c>
      <c r="L681" s="968" t="s">
        <v>1833</v>
      </c>
      <c r="M681" s="1118">
        <v>323</v>
      </c>
      <c r="N681" s="1028">
        <v>1</v>
      </c>
      <c r="O681" s="1028">
        <v>1</v>
      </c>
      <c r="P681" s="1080">
        <v>2021</v>
      </c>
      <c r="Q681" s="968" t="s">
        <v>2741</v>
      </c>
      <c r="R681" s="1118"/>
      <c r="S681" s="225"/>
      <c r="T681" s="225">
        <v>323</v>
      </c>
      <c r="U681" s="780">
        <v>880003040</v>
      </c>
      <c r="V681" s="659">
        <v>44277</v>
      </c>
      <c r="W681" s="659">
        <v>44274</v>
      </c>
      <c r="X681" s="227" t="s">
        <v>14</v>
      </c>
      <c r="Y681" s="658" t="s">
        <v>1066</v>
      </c>
      <c r="Z681" s="102" t="s">
        <v>19</v>
      </c>
      <c r="AA681" s="225"/>
      <c r="AB681" s="1108" t="s">
        <v>2592</v>
      </c>
      <c r="AC681" s="107"/>
      <c r="AD681" s="107"/>
      <c r="AE681" s="107"/>
      <c r="AF681" s="107"/>
      <c r="AG681" s="425"/>
      <c r="AH681" s="107"/>
      <c r="AI681" s="107"/>
      <c r="AJ681" s="101"/>
      <c r="AK681" s="101"/>
    </row>
    <row r="682" spans="1:37" ht="30">
      <c r="A682" s="1122"/>
      <c r="B682" s="1123">
        <v>44259</v>
      </c>
      <c r="C682" s="1123">
        <v>44259</v>
      </c>
      <c r="D682" s="1116">
        <v>44273</v>
      </c>
      <c r="E682" s="968" t="s">
        <v>1043</v>
      </c>
      <c r="F682" s="968" t="s">
        <v>17</v>
      </c>
      <c r="G682" s="1044" t="s">
        <v>1044</v>
      </c>
      <c r="H682" s="1044" t="s">
        <v>1045</v>
      </c>
      <c r="I682" s="968" t="s">
        <v>1046</v>
      </c>
      <c r="J682" s="1119">
        <v>825287</v>
      </c>
      <c r="K682" s="968" t="s">
        <v>14</v>
      </c>
      <c r="L682" s="968" t="s">
        <v>1833</v>
      </c>
      <c r="M682" s="1118">
        <v>1.1499999999999999</v>
      </c>
      <c r="N682" s="1028">
        <v>1</v>
      </c>
      <c r="O682" s="1028">
        <v>1</v>
      </c>
      <c r="P682" s="1080">
        <v>2021</v>
      </c>
      <c r="Q682" s="968" t="s">
        <v>2741</v>
      </c>
      <c r="R682" s="1118"/>
      <c r="S682" s="225"/>
      <c r="T682" s="225">
        <v>1.1499999999999999</v>
      </c>
      <c r="U682" s="780">
        <v>880003040</v>
      </c>
      <c r="V682" s="659">
        <v>44277</v>
      </c>
      <c r="W682" s="659">
        <v>44274</v>
      </c>
      <c r="X682" s="227" t="s">
        <v>14</v>
      </c>
      <c r="Y682" s="658" t="s">
        <v>1066</v>
      </c>
      <c r="Z682" s="102" t="s">
        <v>29</v>
      </c>
      <c r="AA682" s="225"/>
      <c r="AB682" s="1108" t="s">
        <v>2592</v>
      </c>
      <c r="AC682" s="107"/>
      <c r="AD682" s="107"/>
      <c r="AE682" s="107"/>
      <c r="AF682" s="107"/>
      <c r="AG682" s="425"/>
      <c r="AH682" s="107"/>
      <c r="AI682" s="107"/>
      <c r="AJ682" s="101"/>
      <c r="AK682" s="101"/>
    </row>
    <row r="683" spans="1:37" ht="30">
      <c r="A683" s="1122"/>
      <c r="B683" s="1123">
        <v>44260</v>
      </c>
      <c r="C683" s="1123">
        <v>44260</v>
      </c>
      <c r="D683" s="1116">
        <v>44269</v>
      </c>
      <c r="E683" s="968" t="s">
        <v>1043</v>
      </c>
      <c r="F683" s="968" t="s">
        <v>17</v>
      </c>
      <c r="G683" s="1044" t="s">
        <v>1044</v>
      </c>
      <c r="H683" s="1044" t="s">
        <v>1045</v>
      </c>
      <c r="I683" s="968" t="s">
        <v>1046</v>
      </c>
      <c r="J683" s="1120">
        <v>272175909</v>
      </c>
      <c r="K683" s="1021" t="s">
        <v>26</v>
      </c>
      <c r="L683" s="968" t="s">
        <v>1105</v>
      </c>
      <c r="M683" s="1118">
        <v>77.959999999999994</v>
      </c>
      <c r="N683" s="1028">
        <v>1</v>
      </c>
      <c r="O683" s="1028">
        <v>1</v>
      </c>
      <c r="P683" s="1080">
        <v>2021</v>
      </c>
      <c r="Q683" s="968" t="s">
        <v>2741</v>
      </c>
      <c r="R683" s="1118"/>
      <c r="S683" s="225"/>
      <c r="T683" s="225">
        <v>77.959999999999994</v>
      </c>
      <c r="U683" s="514">
        <v>880044272</v>
      </c>
      <c r="V683" s="659">
        <v>44277</v>
      </c>
      <c r="W683" s="659">
        <v>44274</v>
      </c>
      <c r="X683" s="232" t="s">
        <v>26</v>
      </c>
      <c r="Y683" s="658" t="s">
        <v>1066</v>
      </c>
      <c r="Z683" s="227" t="s">
        <v>29</v>
      </c>
      <c r="AA683" s="225"/>
      <c r="AB683" s="1108" t="s">
        <v>2592</v>
      </c>
      <c r="AC683" s="107"/>
      <c r="AD683" s="107"/>
      <c r="AE683" s="107"/>
      <c r="AF683" s="107"/>
      <c r="AG683" s="425"/>
      <c r="AH683" s="107"/>
      <c r="AI683" s="107"/>
      <c r="AJ683" s="101"/>
      <c r="AK683" s="101"/>
    </row>
    <row r="684" spans="1:37" ht="30">
      <c r="A684" s="1122"/>
      <c r="B684" s="1123">
        <v>44260</v>
      </c>
      <c r="C684" s="1123">
        <v>44260</v>
      </c>
      <c r="D684" s="1116">
        <v>44269</v>
      </c>
      <c r="E684" s="968" t="s">
        <v>1043</v>
      </c>
      <c r="F684" s="968" t="s">
        <v>17</v>
      </c>
      <c r="G684" s="1044" t="s">
        <v>1044</v>
      </c>
      <c r="H684" s="1044" t="s">
        <v>1045</v>
      </c>
      <c r="I684" s="968" t="s">
        <v>1046</v>
      </c>
      <c r="J684" s="1124" t="s">
        <v>7929</v>
      </c>
      <c r="K684" s="1021" t="s">
        <v>26</v>
      </c>
      <c r="L684" s="968" t="s">
        <v>1105</v>
      </c>
      <c r="M684" s="1118">
        <v>742.02</v>
      </c>
      <c r="N684" s="1028">
        <v>1</v>
      </c>
      <c r="O684" s="1028">
        <v>1</v>
      </c>
      <c r="P684" s="1080">
        <v>2021</v>
      </c>
      <c r="Q684" s="968" t="s">
        <v>2741</v>
      </c>
      <c r="R684" s="1118"/>
      <c r="S684" s="225"/>
      <c r="T684" s="225">
        <v>742.02</v>
      </c>
      <c r="U684" s="514">
        <v>880968851</v>
      </c>
      <c r="V684" s="659">
        <v>44277</v>
      </c>
      <c r="W684" s="659">
        <v>44274</v>
      </c>
      <c r="X684" s="232" t="s">
        <v>26</v>
      </c>
      <c r="Y684" s="658" t="s">
        <v>1066</v>
      </c>
      <c r="Z684" s="227" t="s">
        <v>29</v>
      </c>
      <c r="AA684" s="225"/>
      <c r="AB684" s="1108" t="s">
        <v>2592</v>
      </c>
      <c r="AC684" s="107"/>
      <c r="AD684" s="107"/>
      <c r="AE684" s="107"/>
      <c r="AF684" s="107"/>
      <c r="AG684" s="425"/>
      <c r="AH684" s="107"/>
      <c r="AI684" s="107"/>
      <c r="AJ684" s="101"/>
      <c r="AK684" s="101"/>
    </row>
    <row r="685" spans="1:37" ht="30">
      <c r="A685" s="1122"/>
      <c r="B685" s="1123">
        <v>44260</v>
      </c>
      <c r="C685" s="1123">
        <v>44260</v>
      </c>
      <c r="D685" s="1116">
        <v>44269</v>
      </c>
      <c r="E685" s="968" t="s">
        <v>1043</v>
      </c>
      <c r="F685" s="968" t="s">
        <v>17</v>
      </c>
      <c r="G685" s="1044" t="s">
        <v>1044</v>
      </c>
      <c r="H685" s="1044" t="s">
        <v>1045</v>
      </c>
      <c r="I685" s="968" t="s">
        <v>1046</v>
      </c>
      <c r="J685" s="1117" t="s">
        <v>4153</v>
      </c>
      <c r="K685" s="968" t="s">
        <v>14</v>
      </c>
      <c r="L685" s="968" t="s">
        <v>1143</v>
      </c>
      <c r="M685" s="1118">
        <v>3400</v>
      </c>
      <c r="N685" s="1028">
        <v>1</v>
      </c>
      <c r="O685" s="1028">
        <v>1</v>
      </c>
      <c r="P685" s="1080">
        <v>2021</v>
      </c>
      <c r="Q685" s="968" t="s">
        <v>2741</v>
      </c>
      <c r="R685" s="1118"/>
      <c r="S685" s="225"/>
      <c r="T685" s="225">
        <v>3400</v>
      </c>
      <c r="U685" s="225">
        <v>880930893</v>
      </c>
      <c r="V685" s="659">
        <v>44277</v>
      </c>
      <c r="W685" s="659">
        <v>44274</v>
      </c>
      <c r="X685" s="227" t="s">
        <v>14</v>
      </c>
      <c r="Y685" s="658" t="s">
        <v>1066</v>
      </c>
      <c r="Z685" s="227" t="s">
        <v>29</v>
      </c>
      <c r="AA685" s="225"/>
      <c r="AB685" s="1108" t="s">
        <v>2592</v>
      </c>
      <c r="AC685" s="107"/>
      <c r="AD685" s="107"/>
      <c r="AE685" s="107"/>
      <c r="AF685" s="107"/>
      <c r="AG685" s="425"/>
      <c r="AH685" s="107"/>
      <c r="AI685" s="107"/>
      <c r="AJ685" s="101"/>
      <c r="AK685" s="101"/>
    </row>
    <row r="686" spans="1:37" ht="30">
      <c r="A686" s="1122"/>
      <c r="B686" s="1123">
        <v>44260</v>
      </c>
      <c r="C686" s="1123">
        <v>44260</v>
      </c>
      <c r="D686" s="1116">
        <v>44269</v>
      </c>
      <c r="E686" s="968" t="s">
        <v>1043</v>
      </c>
      <c r="F686" s="968" t="s">
        <v>17</v>
      </c>
      <c r="G686" s="1044" t="s">
        <v>1044</v>
      </c>
      <c r="H686" s="1044" t="s">
        <v>1045</v>
      </c>
      <c r="I686" s="968" t="s">
        <v>1046</v>
      </c>
      <c r="J686" s="1119">
        <v>825287</v>
      </c>
      <c r="K686" s="968" t="s">
        <v>14</v>
      </c>
      <c r="L686" s="968" t="s">
        <v>1833</v>
      </c>
      <c r="M686" s="1118">
        <v>234.7</v>
      </c>
      <c r="N686" s="1028">
        <v>1</v>
      </c>
      <c r="O686" s="1028">
        <v>1</v>
      </c>
      <c r="P686" s="1080">
        <v>2021</v>
      </c>
      <c r="Q686" s="968" t="s">
        <v>2741</v>
      </c>
      <c r="R686" s="1118"/>
      <c r="S686" s="225"/>
      <c r="T686" s="225">
        <v>234.7</v>
      </c>
      <c r="U686" s="780">
        <v>880003040</v>
      </c>
      <c r="V686" s="659">
        <v>44277</v>
      </c>
      <c r="W686" s="659">
        <v>44274</v>
      </c>
      <c r="X686" s="227" t="s">
        <v>14</v>
      </c>
      <c r="Y686" s="658" t="s">
        <v>1066</v>
      </c>
      <c r="Z686" s="227" t="s">
        <v>1122</v>
      </c>
      <c r="AA686" s="225"/>
      <c r="AB686" s="1108" t="s">
        <v>2592</v>
      </c>
      <c r="AC686" s="107"/>
      <c r="AD686" s="107"/>
      <c r="AE686" s="107"/>
      <c r="AF686" s="107"/>
      <c r="AG686" s="425"/>
      <c r="AH686" s="107"/>
      <c r="AI686" s="107"/>
      <c r="AJ686" s="101"/>
      <c r="AK686" s="101"/>
    </row>
    <row r="687" spans="1:37" ht="30">
      <c r="A687" s="1122"/>
      <c r="B687" s="1123">
        <v>44260</v>
      </c>
      <c r="C687" s="1123">
        <v>44260</v>
      </c>
      <c r="D687" s="1116">
        <v>44269</v>
      </c>
      <c r="E687" s="968" t="s">
        <v>1043</v>
      </c>
      <c r="F687" s="968" t="s">
        <v>17</v>
      </c>
      <c r="G687" s="1044" t="s">
        <v>1044</v>
      </c>
      <c r="H687" s="1044" t="s">
        <v>1045</v>
      </c>
      <c r="I687" s="968" t="s">
        <v>1046</v>
      </c>
      <c r="J687" s="1119">
        <v>825287</v>
      </c>
      <c r="K687" s="968" t="s">
        <v>14</v>
      </c>
      <c r="L687" s="968" t="s">
        <v>1105</v>
      </c>
      <c r="M687" s="1118">
        <v>555.22</v>
      </c>
      <c r="N687" s="1028">
        <v>1</v>
      </c>
      <c r="O687" s="1028">
        <v>1</v>
      </c>
      <c r="P687" s="1080">
        <v>2021</v>
      </c>
      <c r="Q687" s="968" t="s">
        <v>2741</v>
      </c>
      <c r="R687" s="1118"/>
      <c r="S687" s="225"/>
      <c r="T687" s="225">
        <v>555.22</v>
      </c>
      <c r="U687" s="780">
        <v>880003040</v>
      </c>
      <c r="V687" s="659">
        <v>44277</v>
      </c>
      <c r="W687" s="659">
        <v>44274</v>
      </c>
      <c r="X687" s="227" t="s">
        <v>14</v>
      </c>
      <c r="Y687" s="658" t="s">
        <v>1066</v>
      </c>
      <c r="Z687" s="227" t="s">
        <v>1122</v>
      </c>
      <c r="AA687" s="225"/>
      <c r="AB687" s="1108" t="s">
        <v>2592</v>
      </c>
      <c r="AC687" s="107"/>
      <c r="AD687" s="107"/>
      <c r="AE687" s="107"/>
      <c r="AF687" s="107"/>
      <c r="AG687" s="425"/>
      <c r="AH687" s="107"/>
      <c r="AI687" s="107"/>
      <c r="AJ687" s="101"/>
      <c r="AK687" s="101"/>
    </row>
    <row r="688" spans="1:37" ht="30">
      <c r="A688" s="1122"/>
      <c r="B688" s="1123">
        <v>44260</v>
      </c>
      <c r="C688" s="1123">
        <v>44260</v>
      </c>
      <c r="D688" s="1116">
        <v>44269</v>
      </c>
      <c r="E688" s="968" t="s">
        <v>1043</v>
      </c>
      <c r="F688" s="968" t="s">
        <v>17</v>
      </c>
      <c r="G688" s="1044" t="s">
        <v>1044</v>
      </c>
      <c r="H688" s="1044" t="s">
        <v>1045</v>
      </c>
      <c r="I688" s="968" t="s">
        <v>1046</v>
      </c>
      <c r="J688" s="1120">
        <v>272175909</v>
      </c>
      <c r="K688" s="968" t="s">
        <v>26</v>
      </c>
      <c r="L688" s="968" t="s">
        <v>1105</v>
      </c>
      <c r="M688" s="1118">
        <v>219.32</v>
      </c>
      <c r="N688" s="1028">
        <v>1</v>
      </c>
      <c r="O688" s="1028">
        <v>1</v>
      </c>
      <c r="P688" s="1080">
        <v>2021</v>
      </c>
      <c r="Q688" s="968" t="s">
        <v>2741</v>
      </c>
      <c r="R688" s="1118"/>
      <c r="S688" s="225"/>
      <c r="T688" s="225">
        <v>219.32</v>
      </c>
      <c r="U688" s="514">
        <v>880044272</v>
      </c>
      <c r="V688" s="659">
        <v>44277</v>
      </c>
      <c r="W688" s="659">
        <v>44274</v>
      </c>
      <c r="X688" s="227" t="s">
        <v>26</v>
      </c>
      <c r="Y688" s="658" t="s">
        <v>1066</v>
      </c>
      <c r="Z688" s="227" t="s">
        <v>29</v>
      </c>
      <c r="AA688" s="225"/>
      <c r="AB688" s="1108" t="s">
        <v>2592</v>
      </c>
      <c r="AC688" s="107"/>
      <c r="AD688" s="107"/>
      <c r="AE688" s="107"/>
      <c r="AF688" s="107"/>
      <c r="AG688" s="425"/>
      <c r="AH688" s="107"/>
      <c r="AI688" s="107"/>
      <c r="AJ688" s="101"/>
      <c r="AK688" s="101"/>
    </row>
    <row r="689" spans="1:37" ht="30">
      <c r="A689" s="1122"/>
      <c r="B689" s="1123">
        <v>44260</v>
      </c>
      <c r="C689" s="1123">
        <v>44260</v>
      </c>
      <c r="D689" s="1116">
        <v>44269</v>
      </c>
      <c r="E689" s="968" t="s">
        <v>1043</v>
      </c>
      <c r="F689" s="968" t="s">
        <v>17</v>
      </c>
      <c r="G689" s="1044" t="s">
        <v>1044</v>
      </c>
      <c r="H689" s="1044" t="s">
        <v>1045</v>
      </c>
      <c r="I689" s="968" t="s">
        <v>1046</v>
      </c>
      <c r="J689" s="1124" t="s">
        <v>3734</v>
      </c>
      <c r="K689" s="968" t="s">
        <v>26</v>
      </c>
      <c r="L689" s="968" t="s">
        <v>1079</v>
      </c>
      <c r="M689" s="1118">
        <v>129.6</v>
      </c>
      <c r="N689" s="1028">
        <v>1</v>
      </c>
      <c r="O689" s="1028">
        <v>1</v>
      </c>
      <c r="P689" s="1080">
        <v>2021</v>
      </c>
      <c r="Q689" s="968" t="s">
        <v>2741</v>
      </c>
      <c r="R689" s="1118"/>
      <c r="S689" s="225"/>
      <c r="T689" s="225">
        <v>129.6</v>
      </c>
      <c r="U689" s="514">
        <v>880318277</v>
      </c>
      <c r="V689" s="659">
        <v>44277</v>
      </c>
      <c r="W689" s="659">
        <v>44274</v>
      </c>
      <c r="X689" s="227" t="s">
        <v>26</v>
      </c>
      <c r="Y689" s="658" t="s">
        <v>1066</v>
      </c>
      <c r="Z689" s="227" t="s">
        <v>29</v>
      </c>
      <c r="AA689" s="225"/>
      <c r="AB689" s="1108" t="s">
        <v>2592</v>
      </c>
      <c r="AC689" s="107"/>
      <c r="AD689" s="107"/>
      <c r="AE689" s="107"/>
      <c r="AF689" s="107"/>
      <c r="AG689" s="425"/>
      <c r="AH689" s="107"/>
      <c r="AI689" s="107"/>
      <c r="AJ689" s="101"/>
      <c r="AK689" s="101"/>
    </row>
    <row r="690" spans="1:37" ht="30">
      <c r="A690" s="1122"/>
      <c r="B690" s="1123">
        <v>44260</v>
      </c>
      <c r="C690" s="1123">
        <v>44260</v>
      </c>
      <c r="D690" s="1116">
        <v>44269</v>
      </c>
      <c r="E690" s="968" t="s">
        <v>1043</v>
      </c>
      <c r="F690" s="968" t="s">
        <v>17</v>
      </c>
      <c r="G690" s="1044" t="s">
        <v>1044</v>
      </c>
      <c r="H690" s="1044" t="s">
        <v>1045</v>
      </c>
      <c r="I690" s="968" t="s">
        <v>1046</v>
      </c>
      <c r="J690" s="1124" t="s">
        <v>7935</v>
      </c>
      <c r="K690" s="968" t="s">
        <v>14</v>
      </c>
      <c r="L690" s="968" t="s">
        <v>1079</v>
      </c>
      <c r="M690" s="1118">
        <v>23</v>
      </c>
      <c r="N690" s="1028">
        <v>1</v>
      </c>
      <c r="O690" s="1028">
        <v>1</v>
      </c>
      <c r="P690" s="1080">
        <v>2021</v>
      </c>
      <c r="Q690" s="968" t="s">
        <v>2741</v>
      </c>
      <c r="R690" s="1118"/>
      <c r="S690" s="225"/>
      <c r="T690" s="225">
        <v>23</v>
      </c>
      <c r="U690" s="514">
        <v>881333756</v>
      </c>
      <c r="V690" s="659">
        <v>44277</v>
      </c>
      <c r="W690" s="659">
        <v>44274</v>
      </c>
      <c r="X690" s="227" t="s">
        <v>14</v>
      </c>
      <c r="Y690" s="658" t="s">
        <v>1066</v>
      </c>
      <c r="Z690" s="227" t="s">
        <v>29</v>
      </c>
      <c r="AA690" s="225"/>
      <c r="AB690" s="1108" t="s">
        <v>2592</v>
      </c>
      <c r="AC690" s="107"/>
      <c r="AD690" s="107"/>
      <c r="AE690" s="107"/>
      <c r="AF690" s="107"/>
      <c r="AG690" s="425"/>
      <c r="AH690" s="107"/>
      <c r="AI690" s="107"/>
      <c r="AJ690" s="101"/>
      <c r="AK690" s="101"/>
    </row>
    <row r="691" spans="1:37" ht="30">
      <c r="A691" s="1122"/>
      <c r="B691" s="1123">
        <v>44260</v>
      </c>
      <c r="C691" s="1123">
        <v>44260</v>
      </c>
      <c r="D691" s="1116">
        <v>44270</v>
      </c>
      <c r="E691" s="968" t="s">
        <v>1043</v>
      </c>
      <c r="F691" s="968" t="s">
        <v>17</v>
      </c>
      <c r="G691" s="1044" t="s">
        <v>1044</v>
      </c>
      <c r="H691" s="1044" t="s">
        <v>1045</v>
      </c>
      <c r="I691" s="968" t="s">
        <v>1046</v>
      </c>
      <c r="J691" s="1124" t="s">
        <v>1861</v>
      </c>
      <c r="K691" s="968" t="s">
        <v>14</v>
      </c>
      <c r="L691" s="968" t="s">
        <v>1143</v>
      </c>
      <c r="M691" s="1118">
        <v>50</v>
      </c>
      <c r="N691" s="1028">
        <v>1</v>
      </c>
      <c r="O691" s="1028">
        <v>1</v>
      </c>
      <c r="P691" s="1080">
        <v>2021</v>
      </c>
      <c r="Q691" s="968" t="s">
        <v>2741</v>
      </c>
      <c r="R691" s="1118"/>
      <c r="S691" s="225"/>
      <c r="T691" s="225">
        <v>50</v>
      </c>
      <c r="U691" s="514">
        <v>880692123</v>
      </c>
      <c r="V691" s="659">
        <v>44277</v>
      </c>
      <c r="W691" s="659">
        <v>44274</v>
      </c>
      <c r="X691" s="227" t="s">
        <v>14</v>
      </c>
      <c r="Y691" s="658" t="s">
        <v>1066</v>
      </c>
      <c r="Z691" s="227" t="s">
        <v>29</v>
      </c>
      <c r="AA691" s="225"/>
      <c r="AB691" s="1108" t="s">
        <v>2592</v>
      </c>
      <c r="AC691" s="107"/>
      <c r="AD691" s="107"/>
      <c r="AE691" s="107"/>
      <c r="AF691" s="107"/>
      <c r="AG691" s="425"/>
      <c r="AH691" s="107"/>
      <c r="AI691" s="107"/>
      <c r="AJ691" s="101"/>
      <c r="AK691" s="101"/>
    </row>
    <row r="692" spans="1:37" ht="30">
      <c r="A692" s="1122"/>
      <c r="B692" s="1123">
        <v>44260</v>
      </c>
      <c r="C692" s="1123">
        <v>44260</v>
      </c>
      <c r="D692" s="1116">
        <v>44270</v>
      </c>
      <c r="E692" s="968" t="s">
        <v>1043</v>
      </c>
      <c r="F692" s="968" t="s">
        <v>17</v>
      </c>
      <c r="G692" s="1044" t="s">
        <v>1044</v>
      </c>
      <c r="H692" s="1044" t="s">
        <v>1045</v>
      </c>
      <c r="I692" s="968" t="s">
        <v>1046</v>
      </c>
      <c r="J692" s="1124" t="s">
        <v>7936</v>
      </c>
      <c r="K692" s="968" t="s">
        <v>14</v>
      </c>
      <c r="L692" s="968" t="s">
        <v>1105</v>
      </c>
      <c r="M692" s="1118">
        <v>265</v>
      </c>
      <c r="N692" s="1028">
        <v>1</v>
      </c>
      <c r="O692" s="1028">
        <v>1</v>
      </c>
      <c r="P692" s="1080">
        <v>2021</v>
      </c>
      <c r="Q692" s="968" t="s">
        <v>2741</v>
      </c>
      <c r="R692" s="1118"/>
      <c r="S692" s="225"/>
      <c r="T692" s="225">
        <v>265</v>
      </c>
      <c r="U692" s="514">
        <v>880951476</v>
      </c>
      <c r="V692" s="659">
        <v>44277</v>
      </c>
      <c r="W692" s="659">
        <v>44274</v>
      </c>
      <c r="X692" s="227" t="s">
        <v>14</v>
      </c>
      <c r="Y692" s="658" t="s">
        <v>1066</v>
      </c>
      <c r="Z692" s="227" t="s">
        <v>29</v>
      </c>
      <c r="AA692" s="225"/>
      <c r="AB692" s="1108" t="s">
        <v>2592</v>
      </c>
      <c r="AC692" s="107"/>
      <c r="AD692" s="107"/>
      <c r="AE692" s="107"/>
      <c r="AF692" s="107"/>
      <c r="AG692" s="425"/>
      <c r="AH692" s="107"/>
      <c r="AI692" s="107"/>
      <c r="AJ692" s="101"/>
      <c r="AK692" s="101"/>
    </row>
    <row r="693" spans="1:37" ht="30">
      <c r="A693" s="1122"/>
      <c r="B693" s="1123">
        <v>44260</v>
      </c>
      <c r="C693" s="1123">
        <v>44260</v>
      </c>
      <c r="D693" s="1116">
        <v>44270</v>
      </c>
      <c r="E693" s="968" t="s">
        <v>1043</v>
      </c>
      <c r="F693" s="968" t="s">
        <v>17</v>
      </c>
      <c r="G693" s="1044" t="s">
        <v>1044</v>
      </c>
      <c r="H693" s="1044" t="s">
        <v>1045</v>
      </c>
      <c r="I693" s="968" t="s">
        <v>1046</v>
      </c>
      <c r="J693" s="1124" t="s">
        <v>7937</v>
      </c>
      <c r="K693" s="968" t="s">
        <v>14</v>
      </c>
      <c r="L693" s="968" t="s">
        <v>422</v>
      </c>
      <c r="M693" s="1118">
        <v>7</v>
      </c>
      <c r="N693" s="1028">
        <v>1</v>
      </c>
      <c r="O693" s="1028">
        <v>1</v>
      </c>
      <c r="P693" s="1080">
        <v>2021</v>
      </c>
      <c r="Q693" s="968" t="s">
        <v>2741</v>
      </c>
      <c r="R693" s="1118"/>
      <c r="S693" s="225"/>
      <c r="T693" s="225">
        <v>7</v>
      </c>
      <c r="U693" s="514">
        <v>880204325</v>
      </c>
      <c r="V693" s="659">
        <v>44277</v>
      </c>
      <c r="W693" s="659">
        <v>44274</v>
      </c>
      <c r="X693" s="227" t="s">
        <v>14</v>
      </c>
      <c r="Y693" s="658" t="s">
        <v>1066</v>
      </c>
      <c r="Z693" s="227" t="s">
        <v>29</v>
      </c>
      <c r="AA693" s="225"/>
      <c r="AB693" s="1108" t="s">
        <v>2592</v>
      </c>
      <c r="AC693" s="107"/>
      <c r="AD693" s="107"/>
      <c r="AE693" s="107"/>
      <c r="AF693" s="107"/>
      <c r="AG693" s="425"/>
      <c r="AH693" s="107"/>
      <c r="AI693" s="107"/>
      <c r="AJ693" s="101"/>
      <c r="AK693" s="101"/>
    </row>
    <row r="694" spans="1:37" ht="30">
      <c r="A694" s="1122"/>
      <c r="B694" s="1123">
        <v>44260</v>
      </c>
      <c r="C694" s="1123">
        <v>44260</v>
      </c>
      <c r="D694" s="1116">
        <v>44275</v>
      </c>
      <c r="E694" s="968" t="s">
        <v>1043</v>
      </c>
      <c r="F694" s="968" t="s">
        <v>17</v>
      </c>
      <c r="G694" s="1044" t="s">
        <v>1044</v>
      </c>
      <c r="H694" s="1044" t="s">
        <v>1045</v>
      </c>
      <c r="I694" s="968" t="s">
        <v>1046</v>
      </c>
      <c r="J694" s="1117" t="s">
        <v>7945</v>
      </c>
      <c r="K694" s="968" t="s">
        <v>14</v>
      </c>
      <c r="L694" s="968" t="s">
        <v>1143</v>
      </c>
      <c r="M694" s="1118">
        <v>470</v>
      </c>
      <c r="N694" s="1028">
        <v>1</v>
      </c>
      <c r="O694" s="1028">
        <v>1</v>
      </c>
      <c r="P694" s="1080">
        <v>2021</v>
      </c>
      <c r="Q694" s="968" t="s">
        <v>2741</v>
      </c>
      <c r="R694" s="1118"/>
      <c r="S694" s="225"/>
      <c r="T694" s="225">
        <v>470</v>
      </c>
      <c r="U694" s="225">
        <v>880313125</v>
      </c>
      <c r="V694" s="659">
        <v>44277</v>
      </c>
      <c r="W694" s="659">
        <v>44274</v>
      </c>
      <c r="X694" s="227" t="s">
        <v>14</v>
      </c>
      <c r="Y694" s="658" t="s">
        <v>1066</v>
      </c>
      <c r="Z694" s="227" t="s">
        <v>29</v>
      </c>
      <c r="AA694" s="225"/>
      <c r="AB694" s="1108" t="s">
        <v>2592</v>
      </c>
      <c r="AC694" s="107"/>
      <c r="AD694" s="107"/>
      <c r="AE694" s="107"/>
      <c r="AF694" s="107"/>
      <c r="AG694" s="425"/>
      <c r="AH694" s="107"/>
      <c r="AI694" s="107"/>
      <c r="AJ694" s="101"/>
      <c r="AK694" s="101"/>
    </row>
    <row r="695" spans="1:37" ht="30">
      <c r="A695" s="1122"/>
      <c r="B695" s="1123">
        <v>44263</v>
      </c>
      <c r="C695" s="1123">
        <v>44263</v>
      </c>
      <c r="D695" s="1116">
        <v>44269</v>
      </c>
      <c r="E695" s="968" t="s">
        <v>1043</v>
      </c>
      <c r="F695" s="968" t="s">
        <v>17</v>
      </c>
      <c r="G695" s="1044" t="s">
        <v>1044</v>
      </c>
      <c r="H695" s="1044" t="s">
        <v>1045</v>
      </c>
      <c r="I695" s="968" t="s">
        <v>1046</v>
      </c>
      <c r="J695" s="1117" t="s">
        <v>1278</v>
      </c>
      <c r="K695" s="968" t="s">
        <v>14</v>
      </c>
      <c r="L695" s="968" t="s">
        <v>1105</v>
      </c>
      <c r="M695" s="1118">
        <v>4480.57</v>
      </c>
      <c r="N695" s="1028">
        <v>1</v>
      </c>
      <c r="O695" s="1028">
        <v>1</v>
      </c>
      <c r="P695" s="1080">
        <v>2021</v>
      </c>
      <c r="Q695" s="968" t="s">
        <v>2741</v>
      </c>
      <c r="R695" s="1118"/>
      <c r="S695" s="225"/>
      <c r="T695" s="225">
        <v>4480.57</v>
      </c>
      <c r="U695" s="225">
        <v>880043441</v>
      </c>
      <c r="V695" s="659">
        <v>44277</v>
      </c>
      <c r="W695" s="659">
        <v>44274</v>
      </c>
      <c r="X695" s="658" t="s">
        <v>14</v>
      </c>
      <c r="Y695" s="658" t="s">
        <v>1066</v>
      </c>
      <c r="Z695" s="658" t="s">
        <v>1122</v>
      </c>
      <c r="AA695" s="225"/>
      <c r="AB695" s="1108" t="s">
        <v>2592</v>
      </c>
      <c r="AC695" s="107"/>
      <c r="AD695" s="107"/>
      <c r="AE695" s="107"/>
      <c r="AF695" s="107"/>
      <c r="AG695" s="425"/>
      <c r="AH695" s="107"/>
      <c r="AI695" s="107"/>
      <c r="AJ695" s="101"/>
      <c r="AK695" s="101"/>
    </row>
    <row r="696" spans="1:37" ht="30">
      <c r="A696" s="1122"/>
      <c r="B696" s="1123">
        <v>44263</v>
      </c>
      <c r="C696" s="1123">
        <v>44263</v>
      </c>
      <c r="D696" s="1116">
        <v>44269</v>
      </c>
      <c r="E696" s="968" t="s">
        <v>1043</v>
      </c>
      <c r="F696" s="968" t="s">
        <v>17</v>
      </c>
      <c r="G696" s="1044" t="s">
        <v>1044</v>
      </c>
      <c r="H696" s="1044" t="s">
        <v>1045</v>
      </c>
      <c r="I696" s="968" t="s">
        <v>1046</v>
      </c>
      <c r="J696" s="1117" t="s">
        <v>1278</v>
      </c>
      <c r="K696" s="968" t="s">
        <v>14</v>
      </c>
      <c r="L696" s="968" t="s">
        <v>1833</v>
      </c>
      <c r="M696" s="1118">
        <v>260</v>
      </c>
      <c r="N696" s="1028">
        <v>1</v>
      </c>
      <c r="O696" s="1028">
        <v>1</v>
      </c>
      <c r="P696" s="1080">
        <v>2021</v>
      </c>
      <c r="Q696" s="968" t="s">
        <v>2741</v>
      </c>
      <c r="R696" s="1118"/>
      <c r="S696" s="225"/>
      <c r="T696" s="225">
        <v>260</v>
      </c>
      <c r="U696" s="225">
        <v>880043441</v>
      </c>
      <c r="V696" s="659">
        <v>44277</v>
      </c>
      <c r="W696" s="659">
        <v>44274</v>
      </c>
      <c r="X696" s="658" t="s">
        <v>14</v>
      </c>
      <c r="Y696" s="658" t="s">
        <v>1066</v>
      </c>
      <c r="Z696" s="658" t="s">
        <v>29</v>
      </c>
      <c r="AA696" s="225"/>
      <c r="AB696" s="1108" t="s">
        <v>2592</v>
      </c>
      <c r="AC696" s="107"/>
      <c r="AD696" s="107"/>
      <c r="AE696" s="107"/>
      <c r="AF696" s="107"/>
      <c r="AG696" s="425"/>
      <c r="AH696" s="107"/>
      <c r="AI696" s="107"/>
      <c r="AJ696" s="101"/>
      <c r="AK696" s="101"/>
    </row>
    <row r="697" spans="1:37" ht="30">
      <c r="A697" s="1122"/>
      <c r="B697" s="1123">
        <v>44263</v>
      </c>
      <c r="C697" s="1123">
        <v>44263</v>
      </c>
      <c r="D697" s="1116">
        <v>44269</v>
      </c>
      <c r="E697" s="968" t="s">
        <v>1043</v>
      </c>
      <c r="F697" s="968" t="s">
        <v>17</v>
      </c>
      <c r="G697" s="1044" t="s">
        <v>1044</v>
      </c>
      <c r="H697" s="1044" t="s">
        <v>1045</v>
      </c>
      <c r="I697" s="968" t="s">
        <v>1046</v>
      </c>
      <c r="J697" s="1124" t="s">
        <v>4967</v>
      </c>
      <c r="K697" s="968" t="s">
        <v>14</v>
      </c>
      <c r="L697" s="968" t="s">
        <v>1105</v>
      </c>
      <c r="M697" s="1118">
        <v>76.650000000000006</v>
      </c>
      <c r="N697" s="1028">
        <v>1</v>
      </c>
      <c r="O697" s="1028">
        <v>1</v>
      </c>
      <c r="P697" s="1080">
        <v>2021</v>
      </c>
      <c r="Q697" s="968" t="s">
        <v>2741</v>
      </c>
      <c r="R697" s="1118"/>
      <c r="S697" s="225"/>
      <c r="T697" s="225">
        <v>76.650000000000006</v>
      </c>
      <c r="U697" s="514">
        <v>883553501</v>
      </c>
      <c r="V697" s="659">
        <v>44277</v>
      </c>
      <c r="W697" s="659">
        <v>44274</v>
      </c>
      <c r="X697" s="658" t="s">
        <v>14</v>
      </c>
      <c r="Y697" s="658" t="s">
        <v>1066</v>
      </c>
      <c r="Z697" s="227" t="s">
        <v>29</v>
      </c>
      <c r="AA697" s="225"/>
      <c r="AB697" s="1108" t="s">
        <v>2592</v>
      </c>
      <c r="AC697" s="107"/>
      <c r="AD697" s="107"/>
      <c r="AE697" s="107"/>
      <c r="AF697" s="107"/>
      <c r="AG697" s="425"/>
      <c r="AH697" s="107"/>
      <c r="AI697" s="107"/>
      <c r="AJ697" s="101"/>
      <c r="AK697" s="101"/>
    </row>
    <row r="698" spans="1:37" ht="30">
      <c r="A698" s="1122"/>
      <c r="B698" s="1123">
        <v>44263</v>
      </c>
      <c r="C698" s="1123">
        <v>44263</v>
      </c>
      <c r="D698" s="1116">
        <v>44269</v>
      </c>
      <c r="E698" s="968" t="s">
        <v>1043</v>
      </c>
      <c r="F698" s="968" t="s">
        <v>17</v>
      </c>
      <c r="G698" s="1044" t="s">
        <v>1044</v>
      </c>
      <c r="H698" s="1044" t="s">
        <v>1045</v>
      </c>
      <c r="I698" s="968" t="s">
        <v>1046</v>
      </c>
      <c r="J698" s="1124" t="s">
        <v>4967</v>
      </c>
      <c r="K698" s="968" t="s">
        <v>14</v>
      </c>
      <c r="L698" s="968" t="s">
        <v>1105</v>
      </c>
      <c r="M698" s="1118">
        <v>581.33000000000004</v>
      </c>
      <c r="N698" s="1028">
        <v>1</v>
      </c>
      <c r="O698" s="1028">
        <v>1</v>
      </c>
      <c r="P698" s="1080">
        <v>2021</v>
      </c>
      <c r="Q698" s="968" t="s">
        <v>2741</v>
      </c>
      <c r="R698" s="1118"/>
      <c r="S698" s="225"/>
      <c r="T698" s="225">
        <v>581.33000000000004</v>
      </c>
      <c r="U698" s="514">
        <v>883553501</v>
      </c>
      <c r="V698" s="659">
        <v>44277</v>
      </c>
      <c r="W698" s="659">
        <v>44274</v>
      </c>
      <c r="X698" s="658" t="s">
        <v>14</v>
      </c>
      <c r="Y698" s="658" t="s">
        <v>1066</v>
      </c>
      <c r="Z698" s="227" t="s">
        <v>1122</v>
      </c>
      <c r="AA698" s="225"/>
      <c r="AB698" s="1108" t="s">
        <v>2592</v>
      </c>
      <c r="AC698" s="107"/>
      <c r="AD698" s="107"/>
      <c r="AE698" s="107"/>
      <c r="AF698" s="107"/>
      <c r="AG698" s="425"/>
      <c r="AH698" s="107"/>
      <c r="AI698" s="107"/>
      <c r="AJ698" s="101"/>
      <c r="AK698" s="101"/>
    </row>
    <row r="699" spans="1:37" ht="30">
      <c r="A699" s="1122"/>
      <c r="B699" s="1123">
        <v>44263</v>
      </c>
      <c r="C699" s="1123">
        <v>44263</v>
      </c>
      <c r="D699" s="1116">
        <v>44269</v>
      </c>
      <c r="E699" s="968" t="s">
        <v>1043</v>
      </c>
      <c r="F699" s="968" t="s">
        <v>17</v>
      </c>
      <c r="G699" s="1044" t="s">
        <v>1044</v>
      </c>
      <c r="H699" s="1044" t="s">
        <v>1045</v>
      </c>
      <c r="I699" s="968" t="s">
        <v>1046</v>
      </c>
      <c r="J699" s="1117" t="s">
        <v>1278</v>
      </c>
      <c r="K699" s="968" t="s">
        <v>14</v>
      </c>
      <c r="L699" s="968" t="s">
        <v>1833</v>
      </c>
      <c r="M699" s="1118">
        <v>126</v>
      </c>
      <c r="N699" s="1028">
        <v>1</v>
      </c>
      <c r="O699" s="1028">
        <v>1</v>
      </c>
      <c r="P699" s="1080">
        <v>2021</v>
      </c>
      <c r="Q699" s="968" t="s">
        <v>2741</v>
      </c>
      <c r="R699" s="1118"/>
      <c r="S699" s="225"/>
      <c r="T699" s="225">
        <v>126</v>
      </c>
      <c r="U699" s="225">
        <v>880043441</v>
      </c>
      <c r="V699" s="659">
        <v>44277</v>
      </c>
      <c r="W699" s="659">
        <v>44274</v>
      </c>
      <c r="X699" s="658" t="s">
        <v>14</v>
      </c>
      <c r="Y699" s="658" t="s">
        <v>1066</v>
      </c>
      <c r="Z699" s="658" t="s">
        <v>29</v>
      </c>
      <c r="AA699" s="225"/>
      <c r="AB699" s="1108" t="s">
        <v>2592</v>
      </c>
      <c r="AC699" s="107"/>
      <c r="AD699" s="107"/>
      <c r="AE699" s="107"/>
      <c r="AF699" s="107"/>
      <c r="AG699" s="425"/>
      <c r="AH699" s="107"/>
      <c r="AI699" s="107"/>
      <c r="AJ699" s="101"/>
      <c r="AK699" s="101"/>
    </row>
    <row r="700" spans="1:37" ht="30">
      <c r="A700" s="1122"/>
      <c r="B700" s="1123">
        <v>44263</v>
      </c>
      <c r="C700" s="1123">
        <v>44263</v>
      </c>
      <c r="D700" s="1116">
        <v>44269</v>
      </c>
      <c r="E700" s="968" t="s">
        <v>1043</v>
      </c>
      <c r="F700" s="968" t="s">
        <v>17</v>
      </c>
      <c r="G700" s="1044" t="s">
        <v>1044</v>
      </c>
      <c r="H700" s="1044" t="s">
        <v>1045</v>
      </c>
      <c r="I700" s="968" t="s">
        <v>1046</v>
      </c>
      <c r="J700" s="1124" t="s">
        <v>3734</v>
      </c>
      <c r="K700" s="968" t="s">
        <v>26</v>
      </c>
      <c r="L700" s="968" t="s">
        <v>1079</v>
      </c>
      <c r="M700" s="1118">
        <v>152.1</v>
      </c>
      <c r="N700" s="1028">
        <v>1</v>
      </c>
      <c r="O700" s="1028">
        <v>1</v>
      </c>
      <c r="P700" s="1080">
        <v>2021</v>
      </c>
      <c r="Q700" s="968" t="s">
        <v>2741</v>
      </c>
      <c r="R700" s="1118"/>
      <c r="S700" s="225"/>
      <c r="T700" s="225">
        <v>152.1</v>
      </c>
      <c r="U700" s="514">
        <v>880318277</v>
      </c>
      <c r="V700" s="659">
        <v>44277</v>
      </c>
      <c r="W700" s="659">
        <v>44274</v>
      </c>
      <c r="X700" s="227" t="s">
        <v>26</v>
      </c>
      <c r="Y700" s="658" t="s">
        <v>1066</v>
      </c>
      <c r="Z700" s="658" t="s">
        <v>29</v>
      </c>
      <c r="AA700" s="225"/>
      <c r="AB700" s="1108" t="s">
        <v>2592</v>
      </c>
      <c r="AC700" s="107"/>
      <c r="AD700" s="107"/>
      <c r="AE700" s="107"/>
      <c r="AF700" s="107"/>
      <c r="AG700" s="425"/>
      <c r="AH700" s="107"/>
      <c r="AI700" s="107"/>
      <c r="AJ700" s="101"/>
      <c r="AK700" s="101"/>
    </row>
    <row r="701" spans="1:37" ht="30">
      <c r="A701" s="1122"/>
      <c r="B701" s="1123">
        <v>44263</v>
      </c>
      <c r="C701" s="1123">
        <v>44263</v>
      </c>
      <c r="D701" s="1116">
        <v>44269</v>
      </c>
      <c r="E701" s="968" t="s">
        <v>1043</v>
      </c>
      <c r="F701" s="968" t="s">
        <v>17</v>
      </c>
      <c r="G701" s="1044" t="s">
        <v>1044</v>
      </c>
      <c r="H701" s="1044" t="s">
        <v>1045</v>
      </c>
      <c r="I701" s="968" t="s">
        <v>1046</v>
      </c>
      <c r="J701" s="1124" t="s">
        <v>3734</v>
      </c>
      <c r="K701" s="968" t="s">
        <v>26</v>
      </c>
      <c r="L701" s="968" t="s">
        <v>1079</v>
      </c>
      <c r="M701" s="1118">
        <v>261</v>
      </c>
      <c r="N701" s="1028">
        <v>1</v>
      </c>
      <c r="O701" s="1028">
        <v>1</v>
      </c>
      <c r="P701" s="1080">
        <v>2021</v>
      </c>
      <c r="Q701" s="968" t="s">
        <v>2741</v>
      </c>
      <c r="R701" s="1118"/>
      <c r="S701" s="225"/>
      <c r="T701" s="225">
        <v>261</v>
      </c>
      <c r="U701" s="514">
        <v>880318277</v>
      </c>
      <c r="V701" s="659">
        <v>44277</v>
      </c>
      <c r="W701" s="659">
        <v>44274</v>
      </c>
      <c r="X701" s="227" t="s">
        <v>26</v>
      </c>
      <c r="Y701" s="658" t="s">
        <v>1066</v>
      </c>
      <c r="Z701" s="658" t="s">
        <v>29</v>
      </c>
      <c r="AA701" s="225"/>
      <c r="AB701" s="1108" t="s">
        <v>2592</v>
      </c>
      <c r="AC701" s="107"/>
      <c r="AD701" s="107"/>
      <c r="AE701" s="107"/>
      <c r="AF701" s="107"/>
      <c r="AG701" s="425"/>
      <c r="AH701" s="107"/>
      <c r="AI701" s="107"/>
      <c r="AJ701" s="101"/>
      <c r="AK701" s="101"/>
    </row>
    <row r="702" spans="1:37" ht="30">
      <c r="A702" s="1122"/>
      <c r="B702" s="1123">
        <v>44263</v>
      </c>
      <c r="C702" s="1123">
        <v>44263</v>
      </c>
      <c r="D702" s="1116">
        <v>44269</v>
      </c>
      <c r="E702" s="968" t="s">
        <v>1043</v>
      </c>
      <c r="F702" s="968" t="s">
        <v>17</v>
      </c>
      <c r="G702" s="1044" t="s">
        <v>1044</v>
      </c>
      <c r="H702" s="1044" t="s">
        <v>1045</v>
      </c>
      <c r="I702" s="968" t="s">
        <v>1046</v>
      </c>
      <c r="J702" s="1124" t="s">
        <v>3734</v>
      </c>
      <c r="K702" s="968" t="s">
        <v>26</v>
      </c>
      <c r="L702" s="968" t="s">
        <v>1079</v>
      </c>
      <c r="M702" s="1118">
        <v>878.6</v>
      </c>
      <c r="N702" s="1028">
        <v>1</v>
      </c>
      <c r="O702" s="1028">
        <v>1</v>
      </c>
      <c r="P702" s="1080">
        <v>2021</v>
      </c>
      <c r="Q702" s="968" t="s">
        <v>2741</v>
      </c>
      <c r="R702" s="1118"/>
      <c r="S702" s="225"/>
      <c r="T702" s="225">
        <v>878.6</v>
      </c>
      <c r="U702" s="514">
        <v>880318277</v>
      </c>
      <c r="V702" s="659">
        <v>44277</v>
      </c>
      <c r="W702" s="659">
        <v>44274</v>
      </c>
      <c r="X702" s="227" t="s">
        <v>26</v>
      </c>
      <c r="Y702" s="658" t="s">
        <v>1066</v>
      </c>
      <c r="Z702" s="658" t="s">
        <v>29</v>
      </c>
      <c r="AA702" s="225"/>
      <c r="AB702" s="1108" t="s">
        <v>2592</v>
      </c>
      <c r="AC702" s="107"/>
      <c r="AD702" s="107"/>
      <c r="AE702" s="107"/>
      <c r="AF702" s="107"/>
      <c r="AG702" s="425"/>
      <c r="AH702" s="107"/>
      <c r="AI702" s="107"/>
      <c r="AJ702" s="101"/>
      <c r="AK702" s="101"/>
    </row>
    <row r="703" spans="1:37" ht="30">
      <c r="A703" s="1122"/>
      <c r="B703" s="1123">
        <v>44263</v>
      </c>
      <c r="C703" s="1123">
        <v>44263</v>
      </c>
      <c r="D703" s="1116">
        <v>44269</v>
      </c>
      <c r="E703" s="968" t="s">
        <v>1043</v>
      </c>
      <c r="F703" s="968" t="s">
        <v>17</v>
      </c>
      <c r="G703" s="1044" t="s">
        <v>1044</v>
      </c>
      <c r="H703" s="1044" t="s">
        <v>1045</v>
      </c>
      <c r="I703" s="968" t="s">
        <v>1046</v>
      </c>
      <c r="J703" s="1124" t="s">
        <v>7954</v>
      </c>
      <c r="K703" s="968" t="s">
        <v>14</v>
      </c>
      <c r="L703" s="968" t="s">
        <v>1090</v>
      </c>
      <c r="M703" s="1118">
        <v>5.25</v>
      </c>
      <c r="N703" s="1028">
        <v>1</v>
      </c>
      <c r="O703" s="1028">
        <v>1</v>
      </c>
      <c r="P703" s="1080">
        <v>2021</v>
      </c>
      <c r="Q703" s="968" t="s">
        <v>2741</v>
      </c>
      <c r="R703" s="1118"/>
      <c r="S703" s="225"/>
      <c r="T703" s="225">
        <v>5.25</v>
      </c>
      <c r="U703" s="514">
        <v>880041567</v>
      </c>
      <c r="V703" s="659">
        <v>44277</v>
      </c>
      <c r="W703" s="659">
        <v>44274</v>
      </c>
      <c r="X703" s="658" t="s">
        <v>14</v>
      </c>
      <c r="Y703" s="658" t="s">
        <v>1066</v>
      </c>
      <c r="Z703" s="658" t="s">
        <v>29</v>
      </c>
      <c r="AA703" s="225"/>
      <c r="AB703" s="1108" t="s">
        <v>2592</v>
      </c>
      <c r="AC703" s="107"/>
      <c r="AD703" s="107"/>
      <c r="AE703" s="107"/>
      <c r="AF703" s="107"/>
      <c r="AG703" s="425"/>
      <c r="AH703" s="107"/>
      <c r="AI703" s="107"/>
      <c r="AJ703" s="101"/>
      <c r="AK703" s="101"/>
    </row>
    <row r="704" spans="1:37" ht="30">
      <c r="A704" s="1122"/>
      <c r="B704" s="1123">
        <v>44263</v>
      </c>
      <c r="C704" s="1123">
        <v>44263</v>
      </c>
      <c r="D704" s="1116">
        <v>44269</v>
      </c>
      <c r="E704" s="968" t="s">
        <v>1043</v>
      </c>
      <c r="F704" s="968" t="s">
        <v>17</v>
      </c>
      <c r="G704" s="1044" t="s">
        <v>1044</v>
      </c>
      <c r="H704" s="1044" t="s">
        <v>1045</v>
      </c>
      <c r="I704" s="968" t="s">
        <v>1046</v>
      </c>
      <c r="J704" s="1124" t="s">
        <v>7954</v>
      </c>
      <c r="K704" s="968" t="s">
        <v>14</v>
      </c>
      <c r="L704" s="968" t="s">
        <v>1108</v>
      </c>
      <c r="M704" s="1118">
        <v>99</v>
      </c>
      <c r="N704" s="1028">
        <v>1</v>
      </c>
      <c r="O704" s="1028">
        <v>1</v>
      </c>
      <c r="P704" s="1080">
        <v>2021</v>
      </c>
      <c r="Q704" s="968" t="s">
        <v>2741</v>
      </c>
      <c r="R704" s="1118"/>
      <c r="S704" s="225"/>
      <c r="T704" s="225">
        <v>99</v>
      </c>
      <c r="U704" s="514">
        <v>880041567</v>
      </c>
      <c r="V704" s="659">
        <v>44277</v>
      </c>
      <c r="W704" s="659">
        <v>44274</v>
      </c>
      <c r="X704" s="658" t="s">
        <v>14</v>
      </c>
      <c r="Y704" s="658" t="s">
        <v>1066</v>
      </c>
      <c r="Z704" s="658" t="s">
        <v>29</v>
      </c>
      <c r="AA704" s="225"/>
      <c r="AB704" s="1108" t="s">
        <v>2592</v>
      </c>
      <c r="AC704" s="107"/>
      <c r="AD704" s="107"/>
      <c r="AE704" s="107"/>
      <c r="AF704" s="107"/>
      <c r="AG704" s="425"/>
      <c r="AH704" s="107"/>
      <c r="AI704" s="107"/>
      <c r="AJ704" s="101"/>
      <c r="AK704" s="101"/>
    </row>
    <row r="705" spans="1:37" ht="30">
      <c r="A705" s="1122"/>
      <c r="B705" s="1123">
        <v>44263</v>
      </c>
      <c r="C705" s="1123">
        <v>44263</v>
      </c>
      <c r="D705" s="1116">
        <v>44269</v>
      </c>
      <c r="E705" s="968" t="s">
        <v>1043</v>
      </c>
      <c r="F705" s="968" t="s">
        <v>17</v>
      </c>
      <c r="G705" s="1044" t="s">
        <v>1044</v>
      </c>
      <c r="H705" s="1044" t="s">
        <v>1045</v>
      </c>
      <c r="I705" s="968" t="s">
        <v>1046</v>
      </c>
      <c r="J705" s="1124" t="s">
        <v>7955</v>
      </c>
      <c r="K705" s="968" t="s">
        <v>14</v>
      </c>
      <c r="L705" s="968" t="s">
        <v>1090</v>
      </c>
      <c r="M705" s="1118">
        <v>528</v>
      </c>
      <c r="N705" s="1028">
        <v>1</v>
      </c>
      <c r="O705" s="1028">
        <v>1</v>
      </c>
      <c r="P705" s="1080">
        <v>2021</v>
      </c>
      <c r="Q705" s="968" t="s">
        <v>2741</v>
      </c>
      <c r="R705" s="1118"/>
      <c r="S705" s="225"/>
      <c r="T705" s="225">
        <v>528</v>
      </c>
      <c r="U705" s="514">
        <v>881220478</v>
      </c>
      <c r="V705" s="659">
        <v>44277</v>
      </c>
      <c r="W705" s="659">
        <v>44274</v>
      </c>
      <c r="X705" s="658" t="s">
        <v>14</v>
      </c>
      <c r="Y705" s="658" t="s">
        <v>1066</v>
      </c>
      <c r="Z705" s="658" t="s">
        <v>29</v>
      </c>
      <c r="AA705" s="225"/>
      <c r="AB705" s="1108" t="s">
        <v>2592</v>
      </c>
      <c r="AC705" s="107"/>
      <c r="AD705" s="107"/>
      <c r="AE705" s="107"/>
      <c r="AF705" s="107"/>
      <c r="AG705" s="425"/>
      <c r="AH705" s="107"/>
      <c r="AI705" s="107"/>
      <c r="AJ705" s="101"/>
      <c r="AK705" s="101"/>
    </row>
    <row r="706" spans="1:37" ht="30">
      <c r="A706" s="1122"/>
      <c r="B706" s="1123">
        <v>44264</v>
      </c>
      <c r="C706" s="1123">
        <v>44264</v>
      </c>
      <c r="D706" s="1116">
        <v>44273</v>
      </c>
      <c r="E706" s="968" t="s">
        <v>1043</v>
      </c>
      <c r="F706" s="968" t="s">
        <v>17</v>
      </c>
      <c r="G706" s="1044" t="s">
        <v>1044</v>
      </c>
      <c r="H706" s="1044" t="s">
        <v>1045</v>
      </c>
      <c r="I706" s="968" t="s">
        <v>1046</v>
      </c>
      <c r="J706" s="1119">
        <v>825287</v>
      </c>
      <c r="K706" s="1110" t="s">
        <v>14</v>
      </c>
      <c r="L706" s="968" t="s">
        <v>1105</v>
      </c>
      <c r="M706" s="1118">
        <v>5626.71</v>
      </c>
      <c r="N706" s="1028">
        <v>1</v>
      </c>
      <c r="O706" s="1028">
        <v>1</v>
      </c>
      <c r="P706" s="1080">
        <v>2021</v>
      </c>
      <c r="Q706" s="968" t="s">
        <v>2741</v>
      </c>
      <c r="R706" s="1118"/>
      <c r="S706" s="225"/>
      <c r="T706" s="225">
        <v>5626.71</v>
      </c>
      <c r="U706" s="225">
        <v>880003040</v>
      </c>
      <c r="V706" s="659">
        <v>44277</v>
      </c>
      <c r="W706" s="659">
        <v>44274</v>
      </c>
      <c r="X706" s="660" t="s">
        <v>14</v>
      </c>
      <c r="Y706" s="658" t="s">
        <v>1066</v>
      </c>
      <c r="Z706" s="227" t="s">
        <v>29</v>
      </c>
      <c r="AA706" s="225"/>
      <c r="AB706" s="1108" t="s">
        <v>2592</v>
      </c>
      <c r="AC706" s="107"/>
      <c r="AD706" s="107"/>
      <c r="AE706" s="107"/>
      <c r="AF706" s="107"/>
      <c r="AG706" s="425"/>
      <c r="AH706" s="107"/>
      <c r="AI706" s="107"/>
      <c r="AJ706" s="101"/>
      <c r="AK706" s="101"/>
    </row>
    <row r="707" spans="1:37" ht="30">
      <c r="A707" s="1122"/>
      <c r="B707" s="1123">
        <v>44264</v>
      </c>
      <c r="C707" s="1123">
        <v>44264</v>
      </c>
      <c r="D707" s="1116">
        <v>44273</v>
      </c>
      <c r="E707" s="968" t="s">
        <v>1043</v>
      </c>
      <c r="F707" s="968" t="s">
        <v>17</v>
      </c>
      <c r="G707" s="1044" t="s">
        <v>1044</v>
      </c>
      <c r="H707" s="1044" t="s">
        <v>1045</v>
      </c>
      <c r="I707" s="968" t="s">
        <v>1046</v>
      </c>
      <c r="J707" s="1119">
        <v>825287</v>
      </c>
      <c r="K707" s="1110" t="s">
        <v>14</v>
      </c>
      <c r="L707" s="968" t="s">
        <v>1105</v>
      </c>
      <c r="M707" s="1118">
        <v>925.39</v>
      </c>
      <c r="N707" s="1028">
        <v>1</v>
      </c>
      <c r="O707" s="1028">
        <v>1</v>
      </c>
      <c r="P707" s="1080">
        <v>2021</v>
      </c>
      <c r="Q707" s="968" t="s">
        <v>2741</v>
      </c>
      <c r="R707" s="1118"/>
      <c r="S707" s="225"/>
      <c r="T707" s="225">
        <v>925.39</v>
      </c>
      <c r="U707" s="225">
        <v>880003040</v>
      </c>
      <c r="V707" s="659">
        <v>44277</v>
      </c>
      <c r="W707" s="659">
        <v>44274</v>
      </c>
      <c r="X707" s="660" t="s">
        <v>14</v>
      </c>
      <c r="Y707" s="658" t="s">
        <v>1066</v>
      </c>
      <c r="Z707" s="227" t="s">
        <v>19</v>
      </c>
      <c r="AA707" s="225"/>
      <c r="AB707" s="1108" t="s">
        <v>2592</v>
      </c>
      <c r="AC707" s="107"/>
      <c r="AD707" s="107"/>
      <c r="AE707" s="107"/>
      <c r="AF707" s="107"/>
      <c r="AG707" s="425"/>
      <c r="AH707" s="107"/>
      <c r="AI707" s="107"/>
      <c r="AJ707" s="101"/>
      <c r="AK707" s="101"/>
    </row>
    <row r="708" spans="1:37" ht="30">
      <c r="A708" s="1122"/>
      <c r="B708" s="1123">
        <v>44266</v>
      </c>
      <c r="C708" s="1123">
        <v>44266</v>
      </c>
      <c r="D708" s="1123">
        <v>44270</v>
      </c>
      <c r="E708" s="968" t="s">
        <v>1043</v>
      </c>
      <c r="F708" s="968" t="s">
        <v>17</v>
      </c>
      <c r="G708" s="1044" t="s">
        <v>1044</v>
      </c>
      <c r="H708" s="1044" t="s">
        <v>1045</v>
      </c>
      <c r="I708" s="968" t="s">
        <v>1046</v>
      </c>
      <c r="J708" s="1117" t="s">
        <v>3513</v>
      </c>
      <c r="K708" s="968" t="s">
        <v>26</v>
      </c>
      <c r="L708" s="968" t="s">
        <v>1105</v>
      </c>
      <c r="M708" s="1118">
        <v>770</v>
      </c>
      <c r="N708" s="1028">
        <v>1</v>
      </c>
      <c r="O708" s="1028">
        <v>1</v>
      </c>
      <c r="P708" s="1080">
        <v>2021</v>
      </c>
      <c r="Q708" s="968" t="s">
        <v>2741</v>
      </c>
      <c r="R708" s="1118"/>
      <c r="S708" s="225"/>
      <c r="T708" s="225">
        <v>770</v>
      </c>
      <c r="U708" s="225">
        <v>880995425</v>
      </c>
      <c r="V708" s="659">
        <v>44277</v>
      </c>
      <c r="W708" s="659">
        <v>44274</v>
      </c>
      <c r="X708" s="658" t="s">
        <v>26</v>
      </c>
      <c r="Y708" s="658" t="s">
        <v>1066</v>
      </c>
      <c r="Z708" s="227" t="s">
        <v>29</v>
      </c>
      <c r="AA708" s="225"/>
      <c r="AB708" s="1108" t="s">
        <v>2592</v>
      </c>
      <c r="AC708" s="107"/>
      <c r="AD708" s="107"/>
      <c r="AE708" s="107"/>
      <c r="AF708" s="107"/>
      <c r="AG708" s="425"/>
      <c r="AH708" s="107"/>
      <c r="AI708" s="107"/>
      <c r="AJ708" s="101"/>
      <c r="AK708" s="101"/>
    </row>
    <row r="709" spans="1:37" ht="30">
      <c r="A709" s="1122"/>
      <c r="B709" s="1123">
        <v>44266</v>
      </c>
      <c r="C709" s="1123">
        <v>44266</v>
      </c>
      <c r="D709" s="1123">
        <v>44270</v>
      </c>
      <c r="E709" s="968" t="s">
        <v>1043</v>
      </c>
      <c r="F709" s="968" t="s">
        <v>17</v>
      </c>
      <c r="G709" s="1044" t="s">
        <v>1044</v>
      </c>
      <c r="H709" s="1044" t="s">
        <v>1045</v>
      </c>
      <c r="I709" s="968" t="s">
        <v>1046</v>
      </c>
      <c r="J709" s="1124" t="s">
        <v>2789</v>
      </c>
      <c r="K709" s="968" t="s">
        <v>14</v>
      </c>
      <c r="L709" s="968" t="s">
        <v>1079</v>
      </c>
      <c r="M709" s="1118">
        <v>25</v>
      </c>
      <c r="N709" s="1028">
        <v>1</v>
      </c>
      <c r="O709" s="1028">
        <v>1</v>
      </c>
      <c r="P709" s="1080">
        <v>2021</v>
      </c>
      <c r="Q709" s="968" t="s">
        <v>2741</v>
      </c>
      <c r="R709" s="1118"/>
      <c r="S709" s="225"/>
      <c r="T709" s="225">
        <v>25</v>
      </c>
      <c r="U709" s="514">
        <v>883249981</v>
      </c>
      <c r="V709" s="659">
        <v>44277</v>
      </c>
      <c r="W709" s="659">
        <v>44274</v>
      </c>
      <c r="X709" s="658" t="s">
        <v>14</v>
      </c>
      <c r="Y709" s="658" t="s">
        <v>1066</v>
      </c>
      <c r="Z709" s="227" t="s">
        <v>29</v>
      </c>
      <c r="AA709" s="225"/>
      <c r="AB709" s="1108" t="s">
        <v>2592</v>
      </c>
      <c r="AC709" s="107"/>
      <c r="AD709" s="107"/>
      <c r="AE709" s="107"/>
      <c r="AF709" s="107"/>
      <c r="AG709" s="425"/>
      <c r="AH709" s="107"/>
      <c r="AI709" s="107"/>
      <c r="AJ709" s="101"/>
      <c r="AK709" s="101"/>
    </row>
    <row r="710" spans="1:37" ht="30">
      <c r="A710" s="1122"/>
      <c r="B710" s="1123">
        <v>44266</v>
      </c>
      <c r="C710" s="1123">
        <v>44266</v>
      </c>
      <c r="D710" s="1123">
        <v>44270</v>
      </c>
      <c r="E710" s="968" t="s">
        <v>1043</v>
      </c>
      <c r="F710" s="968" t="s">
        <v>17</v>
      </c>
      <c r="G710" s="1044" t="s">
        <v>1044</v>
      </c>
      <c r="H710" s="1044" t="s">
        <v>1045</v>
      </c>
      <c r="I710" s="968" t="s">
        <v>1046</v>
      </c>
      <c r="J710" s="1124" t="s">
        <v>7999</v>
      </c>
      <c r="K710" s="968" t="s">
        <v>14</v>
      </c>
      <c r="L710" s="968" t="s">
        <v>1079</v>
      </c>
      <c r="M710" s="1118">
        <v>25</v>
      </c>
      <c r="N710" s="1028">
        <v>1</v>
      </c>
      <c r="O710" s="1028">
        <v>1</v>
      </c>
      <c r="P710" s="1080">
        <v>2021</v>
      </c>
      <c r="Q710" s="968" t="s">
        <v>2741</v>
      </c>
      <c r="R710" s="1118"/>
      <c r="S710" s="225"/>
      <c r="T710" s="225">
        <v>25</v>
      </c>
      <c r="U710" s="514">
        <v>883266739</v>
      </c>
      <c r="V710" s="659">
        <v>44277</v>
      </c>
      <c r="W710" s="659">
        <v>44274</v>
      </c>
      <c r="X710" s="658" t="s">
        <v>14</v>
      </c>
      <c r="Y710" s="658" t="s">
        <v>1066</v>
      </c>
      <c r="Z710" s="227" t="s">
        <v>29</v>
      </c>
      <c r="AA710" s="225"/>
      <c r="AB710" s="1108" t="s">
        <v>2592</v>
      </c>
      <c r="AC710" s="107"/>
      <c r="AD710" s="107"/>
      <c r="AE710" s="107"/>
      <c r="AF710" s="107"/>
      <c r="AG710" s="425"/>
      <c r="AH710" s="107"/>
      <c r="AI710" s="107"/>
      <c r="AJ710" s="101"/>
      <c r="AK710" s="101"/>
    </row>
    <row r="711" spans="1:37" ht="30">
      <c r="A711" s="1122"/>
      <c r="B711" s="1123">
        <v>44267</v>
      </c>
      <c r="C711" s="1123">
        <v>44267</v>
      </c>
      <c r="D711" s="1116">
        <v>44275</v>
      </c>
      <c r="E711" s="968" t="s">
        <v>1043</v>
      </c>
      <c r="F711" s="968" t="s">
        <v>17</v>
      </c>
      <c r="G711" s="1044" t="s">
        <v>1044</v>
      </c>
      <c r="H711" s="1044" t="s">
        <v>1045</v>
      </c>
      <c r="I711" s="968" t="s">
        <v>1046</v>
      </c>
      <c r="J711" s="1120">
        <v>825287</v>
      </c>
      <c r="K711" s="968" t="s">
        <v>14</v>
      </c>
      <c r="L711" s="968" t="s">
        <v>1115</v>
      </c>
      <c r="M711" s="1118">
        <v>284</v>
      </c>
      <c r="N711" s="1028">
        <v>1</v>
      </c>
      <c r="O711" s="1028">
        <v>1</v>
      </c>
      <c r="P711" s="1080">
        <v>2021</v>
      </c>
      <c r="Q711" s="968" t="s">
        <v>2741</v>
      </c>
      <c r="R711" s="1118"/>
      <c r="S711" s="225"/>
      <c r="T711" s="225">
        <v>284</v>
      </c>
      <c r="U711" s="242">
        <v>880003040</v>
      </c>
      <c r="V711" s="659">
        <v>44277</v>
      </c>
      <c r="W711" s="659">
        <v>44274</v>
      </c>
      <c r="X711" s="658" t="s">
        <v>14</v>
      </c>
      <c r="Y711" s="658" t="s">
        <v>1066</v>
      </c>
      <c r="Z711" s="227" t="s">
        <v>29</v>
      </c>
      <c r="AA711" s="225"/>
      <c r="AB711" s="1108" t="s">
        <v>2592</v>
      </c>
      <c r="AC711" s="107"/>
      <c r="AD711" s="107"/>
      <c r="AE711" s="107"/>
      <c r="AF711" s="107"/>
      <c r="AG711" s="425"/>
      <c r="AH711" s="107"/>
      <c r="AI711" s="107"/>
      <c r="AJ711" s="101"/>
      <c r="AK711" s="101"/>
    </row>
    <row r="712" spans="1:37" ht="30">
      <c r="A712" s="1122"/>
      <c r="B712" s="1123">
        <v>44267</v>
      </c>
      <c r="C712" s="1123">
        <v>44267</v>
      </c>
      <c r="D712" s="1116">
        <v>44275</v>
      </c>
      <c r="E712" s="968" t="s">
        <v>1043</v>
      </c>
      <c r="F712" s="968" t="s">
        <v>17</v>
      </c>
      <c r="G712" s="1044" t="s">
        <v>1044</v>
      </c>
      <c r="H712" s="1044" t="s">
        <v>1045</v>
      </c>
      <c r="I712" s="968" t="s">
        <v>1046</v>
      </c>
      <c r="J712" s="1120">
        <v>825287</v>
      </c>
      <c r="K712" s="968" t="s">
        <v>14</v>
      </c>
      <c r="L712" s="968" t="s">
        <v>1115</v>
      </c>
      <c r="M712" s="1118">
        <v>1130.32</v>
      </c>
      <c r="N712" s="1028">
        <v>1</v>
      </c>
      <c r="O712" s="1028">
        <v>1</v>
      </c>
      <c r="P712" s="1080">
        <v>2021</v>
      </c>
      <c r="Q712" s="968" t="s">
        <v>2741</v>
      </c>
      <c r="R712" s="1118"/>
      <c r="S712" s="225"/>
      <c r="T712" s="225">
        <v>1130.32</v>
      </c>
      <c r="U712" s="242">
        <v>880003040</v>
      </c>
      <c r="V712" s="659">
        <v>44277</v>
      </c>
      <c r="W712" s="659">
        <v>44274</v>
      </c>
      <c r="X712" s="658" t="s">
        <v>14</v>
      </c>
      <c r="Y712" s="658" t="s">
        <v>1066</v>
      </c>
      <c r="Z712" s="227" t="s">
        <v>29</v>
      </c>
      <c r="AA712" s="225"/>
      <c r="AB712" s="1108" t="s">
        <v>2592</v>
      </c>
      <c r="AC712" s="107"/>
      <c r="AD712" s="107"/>
      <c r="AE712" s="107"/>
      <c r="AF712" s="107"/>
      <c r="AG712" s="425"/>
      <c r="AH712" s="107"/>
      <c r="AI712" s="107"/>
      <c r="AJ712" s="101"/>
      <c r="AK712" s="101"/>
    </row>
    <row r="713" spans="1:37" ht="30">
      <c r="A713" s="1122"/>
      <c r="B713" s="1123">
        <v>44267</v>
      </c>
      <c r="C713" s="1123">
        <v>44267</v>
      </c>
      <c r="D713" s="1116">
        <v>44273</v>
      </c>
      <c r="E713" s="968" t="s">
        <v>1043</v>
      </c>
      <c r="F713" s="968" t="s">
        <v>17</v>
      </c>
      <c r="G713" s="1044" t="s">
        <v>1044</v>
      </c>
      <c r="H713" s="1044" t="s">
        <v>1045</v>
      </c>
      <c r="I713" s="968" t="s">
        <v>1046</v>
      </c>
      <c r="J713" s="1124" t="s">
        <v>1278</v>
      </c>
      <c r="K713" s="1021" t="s">
        <v>14</v>
      </c>
      <c r="L713" s="1021" t="s">
        <v>1115</v>
      </c>
      <c r="M713" s="1110">
        <v>630</v>
      </c>
      <c r="N713" s="1028">
        <v>1</v>
      </c>
      <c r="O713" s="1028">
        <v>1</v>
      </c>
      <c r="P713" s="1080">
        <v>2021</v>
      </c>
      <c r="Q713" s="968" t="s">
        <v>2741</v>
      </c>
      <c r="R713" s="1118"/>
      <c r="S713" s="225"/>
      <c r="T713" s="514">
        <v>630</v>
      </c>
      <c r="U713" s="242">
        <v>880043441</v>
      </c>
      <c r="V713" s="659">
        <v>44277</v>
      </c>
      <c r="W713" s="659">
        <v>44274</v>
      </c>
      <c r="X713" s="865" t="s">
        <v>14</v>
      </c>
      <c r="Y713" s="658" t="s">
        <v>1066</v>
      </c>
      <c r="Z713" s="658" t="s">
        <v>29</v>
      </c>
      <c r="AA713" s="225"/>
      <c r="AB713" s="1108" t="s">
        <v>2592</v>
      </c>
      <c r="AC713" s="107"/>
      <c r="AD713" s="107"/>
      <c r="AE713" s="107"/>
      <c r="AF713" s="107"/>
      <c r="AG713" s="425"/>
      <c r="AH713" s="107"/>
      <c r="AI713" s="107"/>
      <c r="AJ713" s="101"/>
      <c r="AK713" s="101"/>
    </row>
    <row r="714" spans="1:37" ht="30">
      <c r="A714" s="1122"/>
      <c r="B714" s="1123">
        <v>44267</v>
      </c>
      <c r="C714" s="1123">
        <v>44267</v>
      </c>
      <c r="D714" s="1116">
        <v>44273</v>
      </c>
      <c r="E714" s="968" t="s">
        <v>1043</v>
      </c>
      <c r="F714" s="968" t="s">
        <v>17</v>
      </c>
      <c r="G714" s="1044" t="s">
        <v>1044</v>
      </c>
      <c r="H714" s="1044" t="s">
        <v>1045</v>
      </c>
      <c r="I714" s="968" t="s">
        <v>1046</v>
      </c>
      <c r="J714" s="1124" t="s">
        <v>8028</v>
      </c>
      <c r="K714" s="1021" t="s">
        <v>14</v>
      </c>
      <c r="L714" s="1021" t="s">
        <v>1070</v>
      </c>
      <c r="M714" s="1110">
        <v>270</v>
      </c>
      <c r="N714" s="1028">
        <v>1</v>
      </c>
      <c r="O714" s="1028">
        <v>1</v>
      </c>
      <c r="P714" s="1080">
        <v>2021</v>
      </c>
      <c r="Q714" s="968" t="s">
        <v>2741</v>
      </c>
      <c r="R714" s="1118"/>
      <c r="S714" s="225"/>
      <c r="T714" s="514">
        <v>270</v>
      </c>
      <c r="U714" s="242">
        <v>881771963</v>
      </c>
      <c r="V714" s="659">
        <v>44277</v>
      </c>
      <c r="W714" s="659">
        <v>44274</v>
      </c>
      <c r="X714" s="865" t="s">
        <v>14</v>
      </c>
      <c r="Y714" s="658" t="s">
        <v>1066</v>
      </c>
      <c r="Z714" s="658" t="s">
        <v>29</v>
      </c>
      <c r="AA714" s="225"/>
      <c r="AB714" s="1108" t="s">
        <v>2592</v>
      </c>
      <c r="AC714" s="107"/>
      <c r="AD714" s="107"/>
      <c r="AE714" s="107"/>
      <c r="AF714" s="107"/>
      <c r="AG714" s="425"/>
      <c r="AH714" s="107"/>
      <c r="AI714" s="107"/>
      <c r="AJ714" s="101"/>
      <c r="AK714" s="101"/>
    </row>
    <row r="715" spans="1:37" ht="30">
      <c r="A715" s="1122"/>
      <c r="B715" s="1123">
        <v>44267</v>
      </c>
      <c r="C715" s="1123">
        <v>44267</v>
      </c>
      <c r="D715" s="1116">
        <v>44273</v>
      </c>
      <c r="E715" s="968" t="s">
        <v>1043</v>
      </c>
      <c r="F715" s="968" t="s">
        <v>17</v>
      </c>
      <c r="G715" s="1044" t="s">
        <v>1044</v>
      </c>
      <c r="H715" s="1044" t="s">
        <v>1045</v>
      </c>
      <c r="I715" s="968" t="s">
        <v>1046</v>
      </c>
      <c r="J715" s="1124" t="s">
        <v>8028</v>
      </c>
      <c r="K715" s="1021" t="s">
        <v>14</v>
      </c>
      <c r="L715" s="1021" t="s">
        <v>1070</v>
      </c>
      <c r="M715" s="1110">
        <v>270</v>
      </c>
      <c r="N715" s="1028">
        <v>1</v>
      </c>
      <c r="O715" s="1028">
        <v>1</v>
      </c>
      <c r="P715" s="1080">
        <v>2021</v>
      </c>
      <c r="Q715" s="968" t="s">
        <v>2741</v>
      </c>
      <c r="R715" s="1118"/>
      <c r="S715" s="225"/>
      <c r="T715" s="514">
        <v>270</v>
      </c>
      <c r="U715" s="242">
        <v>881771963</v>
      </c>
      <c r="V715" s="659">
        <v>44277</v>
      </c>
      <c r="W715" s="659">
        <v>44274</v>
      </c>
      <c r="X715" s="865" t="s">
        <v>14</v>
      </c>
      <c r="Y715" s="658" t="s">
        <v>1066</v>
      </c>
      <c r="Z715" s="658" t="s">
        <v>29</v>
      </c>
      <c r="AA715" s="225"/>
      <c r="AB715" s="1108" t="s">
        <v>2592</v>
      </c>
      <c r="AC715" s="107"/>
      <c r="AD715" s="107"/>
      <c r="AE715" s="107"/>
      <c r="AF715" s="107"/>
      <c r="AG715" s="425"/>
      <c r="AH715" s="107"/>
      <c r="AI715" s="107"/>
      <c r="AJ715" s="101"/>
      <c r="AK715" s="101"/>
    </row>
    <row r="716" spans="1:37" ht="30">
      <c r="A716" s="1122"/>
      <c r="B716" s="1123">
        <v>44267</v>
      </c>
      <c r="C716" s="1123">
        <v>44267</v>
      </c>
      <c r="D716" s="1116">
        <v>44273</v>
      </c>
      <c r="E716" s="968" t="s">
        <v>1043</v>
      </c>
      <c r="F716" s="968" t="s">
        <v>17</v>
      </c>
      <c r="G716" s="1044" t="s">
        <v>1044</v>
      </c>
      <c r="H716" s="1044" t="s">
        <v>1045</v>
      </c>
      <c r="I716" s="968" t="s">
        <v>1046</v>
      </c>
      <c r="J716" s="1124" t="s">
        <v>4329</v>
      </c>
      <c r="K716" s="1021" t="s">
        <v>14</v>
      </c>
      <c r="L716" s="1021" t="s">
        <v>1090</v>
      </c>
      <c r="M716" s="1110">
        <v>330</v>
      </c>
      <c r="N716" s="1028">
        <v>1</v>
      </c>
      <c r="O716" s="1028">
        <v>1</v>
      </c>
      <c r="P716" s="1080">
        <v>2021</v>
      </c>
      <c r="Q716" s="968" t="s">
        <v>2741</v>
      </c>
      <c r="R716" s="1118"/>
      <c r="S716" s="225"/>
      <c r="T716" s="514">
        <v>330</v>
      </c>
      <c r="U716" s="242">
        <v>883042947</v>
      </c>
      <c r="V716" s="659">
        <v>44277</v>
      </c>
      <c r="W716" s="659">
        <v>44274</v>
      </c>
      <c r="X716" s="865" t="s">
        <v>14</v>
      </c>
      <c r="Y716" s="658" t="s">
        <v>1066</v>
      </c>
      <c r="Z716" s="658" t="s">
        <v>29</v>
      </c>
      <c r="AA716" s="225"/>
      <c r="AB716" s="1108" t="s">
        <v>2592</v>
      </c>
      <c r="AC716" s="107"/>
      <c r="AD716" s="107"/>
      <c r="AE716" s="107"/>
      <c r="AF716" s="107"/>
      <c r="AG716" s="425"/>
      <c r="AH716" s="107"/>
      <c r="AI716" s="107"/>
      <c r="AJ716" s="101"/>
      <c r="AK716" s="101"/>
    </row>
    <row r="717" spans="1:37" ht="30">
      <c r="A717" s="1122"/>
      <c r="B717" s="1123">
        <v>44270</v>
      </c>
      <c r="C717" s="1123">
        <v>44270</v>
      </c>
      <c r="D717" s="1116">
        <v>44273</v>
      </c>
      <c r="E717" s="968" t="s">
        <v>1043</v>
      </c>
      <c r="F717" s="968" t="s">
        <v>17</v>
      </c>
      <c r="G717" s="1044" t="s">
        <v>1044</v>
      </c>
      <c r="H717" s="1044" t="s">
        <v>1045</v>
      </c>
      <c r="I717" s="968" t="s">
        <v>1046</v>
      </c>
      <c r="J717" s="1117" t="s">
        <v>2039</v>
      </c>
      <c r="K717" s="1021" t="s">
        <v>26</v>
      </c>
      <c r="L717" s="968" t="s">
        <v>2630</v>
      </c>
      <c r="M717" s="1110">
        <v>12750</v>
      </c>
      <c r="N717" s="1028">
        <v>1</v>
      </c>
      <c r="O717" s="1028">
        <v>1</v>
      </c>
      <c r="P717" s="1080">
        <v>2021</v>
      </c>
      <c r="Q717" s="968" t="s">
        <v>2741</v>
      </c>
      <c r="R717" s="1118"/>
      <c r="S717" s="225"/>
      <c r="T717" s="514">
        <v>12750</v>
      </c>
      <c r="U717" s="514">
        <v>881755787</v>
      </c>
      <c r="V717" s="659">
        <v>44277</v>
      </c>
      <c r="W717" s="659">
        <v>44274</v>
      </c>
      <c r="X717" s="865" t="s">
        <v>26</v>
      </c>
      <c r="Y717" s="658" t="s">
        <v>1066</v>
      </c>
      <c r="Z717" s="658" t="s">
        <v>29</v>
      </c>
      <c r="AA717" s="225"/>
      <c r="AB717" s="1108" t="s">
        <v>2592</v>
      </c>
      <c r="AC717" s="107"/>
      <c r="AD717" s="107"/>
      <c r="AE717" s="107"/>
      <c r="AF717" s="107"/>
      <c r="AG717" s="425"/>
      <c r="AH717" s="107"/>
      <c r="AI717" s="107"/>
      <c r="AJ717" s="101"/>
      <c r="AK717" s="101"/>
    </row>
    <row r="718" spans="1:37" ht="30">
      <c r="A718" s="1122"/>
      <c r="B718" s="1123">
        <v>44270</v>
      </c>
      <c r="C718" s="1123">
        <v>44270</v>
      </c>
      <c r="D718" s="1116">
        <v>44280</v>
      </c>
      <c r="E718" s="968" t="s">
        <v>1043</v>
      </c>
      <c r="F718" s="968" t="s">
        <v>17</v>
      </c>
      <c r="G718" s="1044" t="s">
        <v>1044</v>
      </c>
      <c r="H718" s="1044" t="s">
        <v>1045</v>
      </c>
      <c r="I718" s="968" t="s">
        <v>1046</v>
      </c>
      <c r="J718" s="1117" t="s">
        <v>4105</v>
      </c>
      <c r="K718" s="1021" t="s">
        <v>14</v>
      </c>
      <c r="L718" s="968" t="s">
        <v>1105</v>
      </c>
      <c r="M718" s="1110">
        <v>2803</v>
      </c>
      <c r="N718" s="1028">
        <v>1</v>
      </c>
      <c r="O718" s="1028">
        <v>1</v>
      </c>
      <c r="P718" s="1080">
        <v>2021</v>
      </c>
      <c r="Q718" s="968" t="s">
        <v>2741</v>
      </c>
      <c r="R718" s="1118"/>
      <c r="S718" s="225"/>
      <c r="T718" s="514">
        <v>2803</v>
      </c>
      <c r="U718" s="514">
        <v>882934521</v>
      </c>
      <c r="V718" s="659">
        <v>44277</v>
      </c>
      <c r="W718" s="659">
        <v>44274</v>
      </c>
      <c r="X718" s="865" t="s">
        <v>14</v>
      </c>
      <c r="Y718" s="658" t="s">
        <v>1066</v>
      </c>
      <c r="Z718" s="658" t="s">
        <v>29</v>
      </c>
      <c r="AA718" s="225"/>
      <c r="AB718" s="1108" t="s">
        <v>2592</v>
      </c>
      <c r="AC718" s="107"/>
      <c r="AD718" s="107"/>
      <c r="AE718" s="107"/>
      <c r="AF718" s="107"/>
      <c r="AG718" s="425"/>
      <c r="AH718" s="107"/>
      <c r="AI718" s="107"/>
      <c r="AJ718" s="101"/>
      <c r="AK718" s="101"/>
    </row>
    <row r="719" spans="1:37" ht="30">
      <c r="A719" s="1122"/>
      <c r="B719" s="1123">
        <v>44270</v>
      </c>
      <c r="C719" s="1123">
        <v>44270</v>
      </c>
      <c r="D719" s="1116">
        <v>44275</v>
      </c>
      <c r="E719" s="968" t="s">
        <v>1043</v>
      </c>
      <c r="F719" s="968" t="s">
        <v>17</v>
      </c>
      <c r="G719" s="1044" t="s">
        <v>1044</v>
      </c>
      <c r="H719" s="1044" t="s">
        <v>1045</v>
      </c>
      <c r="I719" s="968" t="s">
        <v>1046</v>
      </c>
      <c r="J719" s="1120">
        <v>825287</v>
      </c>
      <c r="K719" s="968" t="s">
        <v>14</v>
      </c>
      <c r="L719" s="968" t="s">
        <v>1115</v>
      </c>
      <c r="M719" s="1118">
        <v>682.38</v>
      </c>
      <c r="N719" s="1028">
        <v>1</v>
      </c>
      <c r="O719" s="1028">
        <v>1</v>
      </c>
      <c r="P719" s="1080">
        <v>2021</v>
      </c>
      <c r="Q719" s="968" t="s">
        <v>2741</v>
      </c>
      <c r="R719" s="1118"/>
      <c r="S719" s="225"/>
      <c r="T719" s="225">
        <v>682.38</v>
      </c>
      <c r="U719" s="242">
        <v>880003040</v>
      </c>
      <c r="V719" s="659">
        <v>44277</v>
      </c>
      <c r="W719" s="659">
        <v>44274</v>
      </c>
      <c r="X719" s="658" t="s">
        <v>14</v>
      </c>
      <c r="Y719" s="658" t="s">
        <v>1066</v>
      </c>
      <c r="Z719" s="227" t="s">
        <v>1122</v>
      </c>
      <c r="AA719" s="225"/>
      <c r="AB719" s="1108" t="s">
        <v>2592</v>
      </c>
      <c r="AC719" s="107"/>
      <c r="AD719" s="107"/>
      <c r="AE719" s="107"/>
      <c r="AF719" s="107"/>
      <c r="AG719" s="425"/>
      <c r="AH719" s="107"/>
      <c r="AI719" s="107"/>
      <c r="AJ719" s="101"/>
      <c r="AK719" s="101"/>
    </row>
    <row r="720" spans="1:37" ht="30">
      <c r="A720" s="1122"/>
      <c r="B720" s="1123">
        <v>44270</v>
      </c>
      <c r="C720" s="1123">
        <v>44270</v>
      </c>
      <c r="D720" s="1116">
        <v>44275</v>
      </c>
      <c r="E720" s="968" t="s">
        <v>1043</v>
      </c>
      <c r="F720" s="968" t="s">
        <v>17</v>
      </c>
      <c r="G720" s="1044" t="s">
        <v>1044</v>
      </c>
      <c r="H720" s="1044" t="s">
        <v>1045</v>
      </c>
      <c r="I720" s="968" t="s">
        <v>1046</v>
      </c>
      <c r="J720" s="1120">
        <v>825287</v>
      </c>
      <c r="K720" s="968" t="s">
        <v>14</v>
      </c>
      <c r="L720" s="968" t="s">
        <v>1115</v>
      </c>
      <c r="M720" s="1118">
        <v>309</v>
      </c>
      <c r="N720" s="1028">
        <v>1</v>
      </c>
      <c r="O720" s="1028">
        <v>1</v>
      </c>
      <c r="P720" s="1080">
        <v>2021</v>
      </c>
      <c r="Q720" s="968" t="s">
        <v>2741</v>
      </c>
      <c r="R720" s="1118"/>
      <c r="S720" s="225"/>
      <c r="T720" s="225">
        <v>309</v>
      </c>
      <c r="U720" s="242">
        <v>880003040</v>
      </c>
      <c r="V720" s="659">
        <v>44277</v>
      </c>
      <c r="W720" s="659">
        <v>44274</v>
      </c>
      <c r="X720" s="658" t="s">
        <v>14</v>
      </c>
      <c r="Y720" s="658" t="s">
        <v>1066</v>
      </c>
      <c r="Z720" s="227" t="s">
        <v>19</v>
      </c>
      <c r="AA720" s="225"/>
      <c r="AB720" s="1108" t="s">
        <v>2592</v>
      </c>
      <c r="AC720" s="107"/>
      <c r="AD720" s="107"/>
      <c r="AE720" s="107"/>
      <c r="AF720" s="107"/>
      <c r="AG720" s="425"/>
      <c r="AH720" s="107"/>
      <c r="AI720" s="107"/>
      <c r="AJ720" s="101"/>
      <c r="AK720" s="101"/>
    </row>
    <row r="721" spans="1:37" ht="30">
      <c r="A721" s="1122"/>
      <c r="B721" s="1123">
        <v>44270</v>
      </c>
      <c r="C721" s="1123">
        <v>44270</v>
      </c>
      <c r="D721" s="1116">
        <v>44273</v>
      </c>
      <c r="E721" s="968" t="s">
        <v>1043</v>
      </c>
      <c r="F721" s="968" t="s">
        <v>17</v>
      </c>
      <c r="G721" s="1044" t="s">
        <v>1044</v>
      </c>
      <c r="H721" s="1044" t="s">
        <v>1045</v>
      </c>
      <c r="I721" s="968" t="s">
        <v>1046</v>
      </c>
      <c r="J721" s="1124" t="s">
        <v>8053</v>
      </c>
      <c r="K721" s="1021" t="s">
        <v>26</v>
      </c>
      <c r="L721" s="968" t="s">
        <v>1105</v>
      </c>
      <c r="M721" s="1110">
        <v>5</v>
      </c>
      <c r="N721" s="1028">
        <v>1</v>
      </c>
      <c r="O721" s="1028">
        <v>1</v>
      </c>
      <c r="P721" s="1080">
        <v>2021</v>
      </c>
      <c r="Q721" s="968" t="s">
        <v>2741</v>
      </c>
      <c r="R721" s="1118"/>
      <c r="S721" s="225"/>
      <c r="T721" s="514">
        <v>5</v>
      </c>
      <c r="U721" s="466">
        <v>880459016</v>
      </c>
      <c r="V721" s="659">
        <v>44277</v>
      </c>
      <c r="W721" s="659">
        <v>44274</v>
      </c>
      <c r="X721" s="865" t="s">
        <v>26</v>
      </c>
      <c r="Y721" s="658" t="s">
        <v>1066</v>
      </c>
      <c r="Z721" s="658" t="s">
        <v>29</v>
      </c>
      <c r="AA721" s="225"/>
      <c r="AB721" s="1108" t="s">
        <v>2592</v>
      </c>
      <c r="AC721" s="107"/>
      <c r="AD721" s="107"/>
      <c r="AE721" s="107"/>
      <c r="AF721" s="107"/>
      <c r="AG721" s="425"/>
      <c r="AH721" s="107"/>
      <c r="AI721" s="107"/>
      <c r="AJ721" s="101"/>
      <c r="AK721" s="101"/>
    </row>
    <row r="722" spans="1:37" ht="30">
      <c r="A722" s="1122"/>
      <c r="B722" s="1123">
        <v>44270</v>
      </c>
      <c r="C722" s="1123">
        <v>44270</v>
      </c>
      <c r="D722" s="1116">
        <v>44273</v>
      </c>
      <c r="E722" s="968" t="s">
        <v>1043</v>
      </c>
      <c r="F722" s="968" t="s">
        <v>17</v>
      </c>
      <c r="G722" s="1044" t="s">
        <v>1044</v>
      </c>
      <c r="H722" s="1044" t="s">
        <v>1045</v>
      </c>
      <c r="I722" s="968" t="s">
        <v>1046</v>
      </c>
      <c r="J722" s="1124" t="s">
        <v>8054</v>
      </c>
      <c r="K722" s="1021" t="s">
        <v>26</v>
      </c>
      <c r="L722" s="968" t="s">
        <v>1079</v>
      </c>
      <c r="M722" s="1110">
        <v>139.94</v>
      </c>
      <c r="N722" s="1028">
        <v>1</v>
      </c>
      <c r="O722" s="1028">
        <v>1</v>
      </c>
      <c r="P722" s="1080">
        <v>2021</v>
      </c>
      <c r="Q722" s="968" t="s">
        <v>2741</v>
      </c>
      <c r="R722" s="1118"/>
      <c r="S722" s="225"/>
      <c r="T722" s="514">
        <v>139.94</v>
      </c>
      <c r="U722" s="466">
        <v>880318277</v>
      </c>
      <c r="V722" s="659">
        <v>44277</v>
      </c>
      <c r="W722" s="659">
        <v>44274</v>
      </c>
      <c r="X722" s="865" t="s">
        <v>26</v>
      </c>
      <c r="Y722" s="658" t="s">
        <v>1066</v>
      </c>
      <c r="Z722" s="658" t="s">
        <v>29</v>
      </c>
      <c r="AA722" s="225"/>
      <c r="AB722" s="1108" t="s">
        <v>2592</v>
      </c>
      <c r="AC722" s="107"/>
      <c r="AD722" s="107"/>
      <c r="AE722" s="107"/>
      <c r="AF722" s="107"/>
      <c r="AG722" s="425"/>
      <c r="AH722" s="107"/>
      <c r="AI722" s="107"/>
      <c r="AJ722" s="101"/>
      <c r="AK722" s="101"/>
    </row>
    <row r="723" spans="1:37" ht="30">
      <c r="A723" s="1122"/>
      <c r="B723" s="1123">
        <v>44270</v>
      </c>
      <c r="C723" s="1123">
        <v>44270</v>
      </c>
      <c r="D723" s="1116">
        <v>44273</v>
      </c>
      <c r="E723" s="968" t="s">
        <v>1043</v>
      </c>
      <c r="F723" s="968" t="s">
        <v>17</v>
      </c>
      <c r="G723" s="1044" t="s">
        <v>1044</v>
      </c>
      <c r="H723" s="1044" t="s">
        <v>1045</v>
      </c>
      <c r="I723" s="968" t="s">
        <v>1046</v>
      </c>
      <c r="J723" s="1124" t="s">
        <v>8055</v>
      </c>
      <c r="K723" s="1021" t="s">
        <v>14</v>
      </c>
      <c r="L723" s="968" t="s">
        <v>1105</v>
      </c>
      <c r="M723" s="1110">
        <v>528</v>
      </c>
      <c r="N723" s="1028">
        <v>1</v>
      </c>
      <c r="O723" s="1028">
        <v>1</v>
      </c>
      <c r="P723" s="1080">
        <v>2021</v>
      </c>
      <c r="Q723" s="968" t="s">
        <v>2741</v>
      </c>
      <c r="R723" s="1118"/>
      <c r="S723" s="225"/>
      <c r="T723" s="514">
        <v>528</v>
      </c>
      <c r="U723" s="466">
        <v>881778377</v>
      </c>
      <c r="V723" s="659">
        <v>44277</v>
      </c>
      <c r="W723" s="659">
        <v>44274</v>
      </c>
      <c r="X723" s="865" t="s">
        <v>14</v>
      </c>
      <c r="Y723" s="658" t="s">
        <v>1066</v>
      </c>
      <c r="Z723" s="658" t="s">
        <v>29</v>
      </c>
      <c r="AA723" s="225"/>
      <c r="AB723" s="1108" t="s">
        <v>2592</v>
      </c>
      <c r="AC723" s="107"/>
      <c r="AD723" s="107"/>
      <c r="AE723" s="107"/>
      <c r="AF723" s="107"/>
      <c r="AG723" s="425"/>
      <c r="AH723" s="107"/>
      <c r="AI723" s="107"/>
      <c r="AJ723" s="101"/>
      <c r="AK723" s="101"/>
    </row>
    <row r="724" spans="1:37" ht="30">
      <c r="A724" s="1122"/>
      <c r="B724" s="1123">
        <v>44270</v>
      </c>
      <c r="C724" s="1123">
        <v>44270</v>
      </c>
      <c r="D724" s="1116">
        <v>44273</v>
      </c>
      <c r="E724" s="968" t="s">
        <v>1043</v>
      </c>
      <c r="F724" s="968" t="s">
        <v>17</v>
      </c>
      <c r="G724" s="1044" t="s">
        <v>1044</v>
      </c>
      <c r="H724" s="1044" t="s">
        <v>1045</v>
      </c>
      <c r="I724" s="968" t="s">
        <v>1046</v>
      </c>
      <c r="J724" s="1124" t="s">
        <v>8055</v>
      </c>
      <c r="K724" s="1021" t="s">
        <v>14</v>
      </c>
      <c r="L724" s="968" t="s">
        <v>1108</v>
      </c>
      <c r="M724" s="1110">
        <v>1</v>
      </c>
      <c r="N724" s="1028">
        <v>1</v>
      </c>
      <c r="O724" s="1028">
        <v>1</v>
      </c>
      <c r="P724" s="1080">
        <v>2021</v>
      </c>
      <c r="Q724" s="968" t="s">
        <v>2741</v>
      </c>
      <c r="R724" s="1118"/>
      <c r="S724" s="225"/>
      <c r="T724" s="514">
        <v>1</v>
      </c>
      <c r="U724" s="466">
        <v>881778377</v>
      </c>
      <c r="V724" s="659">
        <v>44277</v>
      </c>
      <c r="W724" s="659">
        <v>44274</v>
      </c>
      <c r="X724" s="865" t="s">
        <v>14</v>
      </c>
      <c r="Y724" s="658" t="s">
        <v>1066</v>
      </c>
      <c r="Z724" s="658" t="s">
        <v>29</v>
      </c>
      <c r="AA724" s="225"/>
      <c r="AB724" s="1108" t="s">
        <v>2592</v>
      </c>
      <c r="AC724" s="107"/>
      <c r="AD724" s="107"/>
      <c r="AE724" s="107"/>
      <c r="AF724" s="107"/>
      <c r="AG724" s="425"/>
      <c r="AH724" s="107"/>
      <c r="AI724" s="107"/>
      <c r="AJ724" s="101"/>
      <c r="AK724" s="101"/>
    </row>
    <row r="725" spans="1:37" ht="30">
      <c r="A725" s="1122"/>
      <c r="B725" s="1123">
        <v>44270</v>
      </c>
      <c r="C725" s="1123">
        <v>44270</v>
      </c>
      <c r="D725" s="1116">
        <v>44273</v>
      </c>
      <c r="E725" s="968" t="s">
        <v>1043</v>
      </c>
      <c r="F725" s="968" t="s">
        <v>17</v>
      </c>
      <c r="G725" s="1044" t="s">
        <v>1044</v>
      </c>
      <c r="H725" s="1044" t="s">
        <v>1045</v>
      </c>
      <c r="I725" s="968" t="s">
        <v>1046</v>
      </c>
      <c r="J725" s="1117" t="s">
        <v>8053</v>
      </c>
      <c r="K725" s="1021" t="s">
        <v>26</v>
      </c>
      <c r="L725" s="968" t="s">
        <v>1105</v>
      </c>
      <c r="M725" s="1110">
        <v>113.59</v>
      </c>
      <c r="N725" s="1028">
        <v>1</v>
      </c>
      <c r="O725" s="1028">
        <v>1</v>
      </c>
      <c r="P725" s="1080">
        <v>2021</v>
      </c>
      <c r="Q725" s="968" t="s">
        <v>2741</v>
      </c>
      <c r="R725" s="1118"/>
      <c r="S725" s="225"/>
      <c r="T725" s="514">
        <v>113.59</v>
      </c>
      <c r="U725" s="514">
        <v>880459016</v>
      </c>
      <c r="V725" s="659">
        <v>44277</v>
      </c>
      <c r="W725" s="659">
        <v>44274</v>
      </c>
      <c r="X725" s="865" t="s">
        <v>26</v>
      </c>
      <c r="Y725" s="658" t="s">
        <v>1066</v>
      </c>
      <c r="Z725" s="658" t="s">
        <v>1122</v>
      </c>
      <c r="AA725" s="225"/>
      <c r="AB725" s="1108" t="s">
        <v>2592</v>
      </c>
      <c r="AC725" s="107"/>
      <c r="AD725" s="107"/>
      <c r="AE725" s="107"/>
      <c r="AF725" s="107"/>
      <c r="AG725" s="425"/>
      <c r="AH725" s="107"/>
      <c r="AI725" s="107"/>
      <c r="AJ725" s="101"/>
      <c r="AK725" s="101"/>
    </row>
    <row r="726" spans="1:37" ht="30">
      <c r="A726" s="1122"/>
      <c r="B726" s="1123">
        <v>44270</v>
      </c>
      <c r="C726" s="1123">
        <v>44270</v>
      </c>
      <c r="D726" s="1116">
        <v>44273</v>
      </c>
      <c r="E726" s="968" t="s">
        <v>1043</v>
      </c>
      <c r="F726" s="968" t="s">
        <v>17</v>
      </c>
      <c r="G726" s="1044" t="s">
        <v>1044</v>
      </c>
      <c r="H726" s="1044" t="s">
        <v>1045</v>
      </c>
      <c r="I726" s="968" t="s">
        <v>1046</v>
      </c>
      <c r="J726" s="1117" t="s">
        <v>8053</v>
      </c>
      <c r="K726" s="1021" t="s">
        <v>26</v>
      </c>
      <c r="L726" s="968" t="s">
        <v>1105</v>
      </c>
      <c r="M726" s="1110">
        <v>5</v>
      </c>
      <c r="N726" s="1028">
        <v>1</v>
      </c>
      <c r="O726" s="1028">
        <v>1</v>
      </c>
      <c r="P726" s="1080">
        <v>2021</v>
      </c>
      <c r="Q726" s="968" t="s">
        <v>2741</v>
      </c>
      <c r="R726" s="1118"/>
      <c r="S726" s="225"/>
      <c r="T726" s="514">
        <v>5</v>
      </c>
      <c r="U726" s="514">
        <v>880459016</v>
      </c>
      <c r="V726" s="659">
        <v>44277</v>
      </c>
      <c r="W726" s="659">
        <v>44274</v>
      </c>
      <c r="X726" s="865" t="s">
        <v>26</v>
      </c>
      <c r="Y726" s="658" t="s">
        <v>1066</v>
      </c>
      <c r="Z726" s="658" t="s">
        <v>1122</v>
      </c>
      <c r="AA726" s="225"/>
      <c r="AB726" s="1108" t="s">
        <v>2592</v>
      </c>
      <c r="AC726" s="107"/>
      <c r="AD726" s="107"/>
      <c r="AE726" s="107"/>
      <c r="AF726" s="107"/>
      <c r="AG726" s="425"/>
      <c r="AH726" s="107"/>
      <c r="AI726" s="107"/>
      <c r="AJ726" s="101"/>
      <c r="AK726" s="101"/>
    </row>
    <row r="727" spans="1:37" ht="30">
      <c r="A727" s="1122"/>
      <c r="B727" s="1123">
        <v>44271</v>
      </c>
      <c r="C727" s="1123">
        <v>44271</v>
      </c>
      <c r="D727" s="1116">
        <v>44275</v>
      </c>
      <c r="E727" s="968" t="s">
        <v>1043</v>
      </c>
      <c r="F727" s="968" t="s">
        <v>17</v>
      </c>
      <c r="G727" s="1044" t="s">
        <v>1044</v>
      </c>
      <c r="H727" s="1044" t="s">
        <v>1045</v>
      </c>
      <c r="I727" s="968" t="s">
        <v>1046</v>
      </c>
      <c r="J727" s="1117" t="s">
        <v>8069</v>
      </c>
      <c r="K727" s="1110" t="s">
        <v>14</v>
      </c>
      <c r="L727" s="968" t="s">
        <v>1105</v>
      </c>
      <c r="M727" s="1118">
        <v>3645.26</v>
      </c>
      <c r="N727" s="1028">
        <v>1</v>
      </c>
      <c r="O727" s="1028">
        <v>1</v>
      </c>
      <c r="P727" s="1080">
        <v>2021</v>
      </c>
      <c r="Q727" s="968" t="s">
        <v>2741</v>
      </c>
      <c r="R727" s="1118"/>
      <c r="S727" s="225"/>
      <c r="T727" s="225">
        <v>3645.26</v>
      </c>
      <c r="U727" s="242">
        <v>881769533</v>
      </c>
      <c r="V727" s="659">
        <v>44277</v>
      </c>
      <c r="W727" s="659">
        <v>44274</v>
      </c>
      <c r="X727" s="660" t="s">
        <v>14</v>
      </c>
      <c r="Y727" s="658" t="s">
        <v>1066</v>
      </c>
      <c r="Z727" s="102" t="s">
        <v>1122</v>
      </c>
      <c r="AA727" s="225"/>
      <c r="AB727" s="1108" t="s">
        <v>2592</v>
      </c>
      <c r="AC727" s="107"/>
      <c r="AD727" s="107"/>
      <c r="AE727" s="107"/>
      <c r="AF727" s="107"/>
      <c r="AG727" s="425"/>
      <c r="AH727" s="107"/>
      <c r="AI727" s="107"/>
      <c r="AJ727" s="101"/>
      <c r="AK727" s="101"/>
    </row>
    <row r="728" spans="1:37" ht="30">
      <c r="A728" s="1122"/>
      <c r="B728" s="1123">
        <v>44271</v>
      </c>
      <c r="C728" s="1123">
        <v>44271</v>
      </c>
      <c r="D728" s="1116">
        <v>44280</v>
      </c>
      <c r="E728" s="968" t="s">
        <v>1043</v>
      </c>
      <c r="F728" s="968" t="s">
        <v>17</v>
      </c>
      <c r="G728" s="1044" t="s">
        <v>1044</v>
      </c>
      <c r="H728" s="1044" t="s">
        <v>1045</v>
      </c>
      <c r="I728" s="968" t="s">
        <v>1046</v>
      </c>
      <c r="J728" s="1124" t="s">
        <v>8054</v>
      </c>
      <c r="K728" s="968" t="s">
        <v>26</v>
      </c>
      <c r="L728" s="968" t="s">
        <v>1079</v>
      </c>
      <c r="M728" s="1118">
        <v>42.66</v>
      </c>
      <c r="N728" s="1028">
        <v>1</v>
      </c>
      <c r="O728" s="1028">
        <v>1</v>
      </c>
      <c r="P728" s="1080">
        <v>2021</v>
      </c>
      <c r="Q728" s="968" t="s">
        <v>2741</v>
      </c>
      <c r="R728" s="1118"/>
      <c r="S728" s="225"/>
      <c r="T728" s="225">
        <v>42.66</v>
      </c>
      <c r="U728" s="840">
        <v>880318277</v>
      </c>
      <c r="V728" s="659">
        <v>44277</v>
      </c>
      <c r="W728" s="659">
        <v>44274</v>
      </c>
      <c r="X728" s="658" t="s">
        <v>26</v>
      </c>
      <c r="Y728" s="658" t="s">
        <v>1066</v>
      </c>
      <c r="Z728" s="227" t="s">
        <v>29</v>
      </c>
      <c r="AA728" s="225"/>
      <c r="AB728" s="1108" t="s">
        <v>2592</v>
      </c>
      <c r="AC728" s="107"/>
      <c r="AD728" s="107"/>
      <c r="AE728" s="107"/>
      <c r="AF728" s="107"/>
      <c r="AG728" s="425"/>
      <c r="AH728" s="107"/>
      <c r="AI728" s="107"/>
      <c r="AJ728" s="101"/>
      <c r="AK728" s="101"/>
    </row>
    <row r="729" spans="1:37" ht="30">
      <c r="A729" s="1122"/>
      <c r="B729" s="1123">
        <v>44271</v>
      </c>
      <c r="C729" s="1123">
        <v>44271</v>
      </c>
      <c r="D729" s="1116">
        <v>44280</v>
      </c>
      <c r="E729" s="968" t="s">
        <v>1043</v>
      </c>
      <c r="F729" s="968" t="s">
        <v>17</v>
      </c>
      <c r="G729" s="1044" t="s">
        <v>1044</v>
      </c>
      <c r="H729" s="1044" t="s">
        <v>1045</v>
      </c>
      <c r="I729" s="968" t="s">
        <v>1046</v>
      </c>
      <c r="J729" s="1124" t="s">
        <v>8072</v>
      </c>
      <c r="K729" s="968" t="s">
        <v>14</v>
      </c>
      <c r="L729" s="968" t="s">
        <v>2630</v>
      </c>
      <c r="M729" s="1118">
        <v>580</v>
      </c>
      <c r="N729" s="1028">
        <v>1</v>
      </c>
      <c r="O729" s="1028">
        <v>1</v>
      </c>
      <c r="P729" s="1080">
        <v>2021</v>
      </c>
      <c r="Q729" s="968" t="s">
        <v>2741</v>
      </c>
      <c r="R729" s="1118"/>
      <c r="S729" s="225"/>
      <c r="T729" s="225">
        <v>580</v>
      </c>
      <c r="U729" s="840">
        <v>882927741</v>
      </c>
      <c r="V729" s="659">
        <v>44277</v>
      </c>
      <c r="W729" s="659">
        <v>44274</v>
      </c>
      <c r="X729" s="658" t="s">
        <v>14</v>
      </c>
      <c r="Y729" s="658" t="s">
        <v>1066</v>
      </c>
      <c r="Z729" s="227" t="s">
        <v>29</v>
      </c>
      <c r="AA729" s="225"/>
      <c r="AB729" s="1108" t="s">
        <v>2592</v>
      </c>
      <c r="AC729" s="107"/>
      <c r="AD729" s="107"/>
      <c r="AE729" s="107"/>
      <c r="AF729" s="107"/>
      <c r="AG729" s="425"/>
      <c r="AH729" s="107"/>
      <c r="AI729" s="107"/>
      <c r="AJ729" s="101"/>
      <c r="AK729" s="101"/>
    </row>
    <row r="730" spans="1:37" ht="30">
      <c r="A730" s="1122"/>
      <c r="B730" s="1123">
        <v>44271</v>
      </c>
      <c r="C730" s="1123">
        <v>44271</v>
      </c>
      <c r="D730" s="1116">
        <v>44281</v>
      </c>
      <c r="E730" s="968" t="s">
        <v>1043</v>
      </c>
      <c r="F730" s="968" t="s">
        <v>17</v>
      </c>
      <c r="G730" s="1044" t="s">
        <v>1044</v>
      </c>
      <c r="H730" s="1044" t="s">
        <v>1045</v>
      </c>
      <c r="I730" s="968" t="s">
        <v>1046</v>
      </c>
      <c r="J730" s="1097">
        <v>18256363</v>
      </c>
      <c r="K730" s="968" t="s">
        <v>14</v>
      </c>
      <c r="L730" s="968" t="s">
        <v>400</v>
      </c>
      <c r="M730" s="1118">
        <v>553</v>
      </c>
      <c r="N730" s="1028">
        <v>1</v>
      </c>
      <c r="O730" s="1028">
        <v>1</v>
      </c>
      <c r="P730" s="1080">
        <v>2021</v>
      </c>
      <c r="Q730" s="968" t="s">
        <v>2741</v>
      </c>
      <c r="R730" s="1118"/>
      <c r="S730" s="225"/>
      <c r="T730" s="225">
        <v>553</v>
      </c>
      <c r="U730" s="242">
        <v>883418385</v>
      </c>
      <c r="V730" s="659">
        <v>44277</v>
      </c>
      <c r="W730" s="659">
        <v>44274</v>
      </c>
      <c r="X730" s="658" t="s">
        <v>14</v>
      </c>
      <c r="Y730" s="658" t="s">
        <v>1066</v>
      </c>
      <c r="Z730" s="658" t="s">
        <v>29</v>
      </c>
      <c r="AA730" s="225"/>
      <c r="AB730" s="1108" t="s">
        <v>2592</v>
      </c>
      <c r="AC730" s="107"/>
      <c r="AD730" s="107"/>
      <c r="AE730" s="107"/>
      <c r="AF730" s="107"/>
      <c r="AG730" s="425"/>
      <c r="AH730" s="107"/>
      <c r="AI730" s="107"/>
      <c r="AJ730" s="101"/>
      <c r="AK730" s="101"/>
    </row>
    <row r="731" spans="1:37" ht="30">
      <c r="A731" s="1122"/>
      <c r="B731" s="1123">
        <v>44272</v>
      </c>
      <c r="C731" s="1123">
        <v>44272</v>
      </c>
      <c r="D731" s="1116">
        <v>44280</v>
      </c>
      <c r="E731" s="968" t="s">
        <v>1043</v>
      </c>
      <c r="F731" s="968" t="s">
        <v>17</v>
      </c>
      <c r="G731" s="1044" t="s">
        <v>1044</v>
      </c>
      <c r="H731" s="1044" t="s">
        <v>1045</v>
      </c>
      <c r="I731" s="968" t="s">
        <v>1046</v>
      </c>
      <c r="J731" s="1110">
        <v>1208080753</v>
      </c>
      <c r="K731" s="968" t="s">
        <v>26</v>
      </c>
      <c r="L731" s="968" t="s">
        <v>1105</v>
      </c>
      <c r="M731" s="1118">
        <v>55.5</v>
      </c>
      <c r="N731" s="1028">
        <v>1</v>
      </c>
      <c r="O731" s="1028">
        <v>1</v>
      </c>
      <c r="P731" s="1080">
        <v>2021</v>
      </c>
      <c r="Q731" s="968" t="s">
        <v>2741</v>
      </c>
      <c r="R731" s="1118"/>
      <c r="S731" s="225"/>
      <c r="T731" s="225">
        <v>55.5</v>
      </c>
      <c r="U731" s="466">
        <v>880162012</v>
      </c>
      <c r="V731" s="659">
        <v>44277</v>
      </c>
      <c r="W731" s="659">
        <v>44274</v>
      </c>
      <c r="X731" s="658" t="s">
        <v>26</v>
      </c>
      <c r="Y731" s="658" t="s">
        <v>1066</v>
      </c>
      <c r="Z731" s="658" t="s">
        <v>29</v>
      </c>
      <c r="AA731" s="225"/>
      <c r="AB731" s="1108" t="s">
        <v>2592</v>
      </c>
      <c r="AC731" s="107"/>
      <c r="AD731" s="107"/>
      <c r="AE731" s="107"/>
      <c r="AF731" s="107"/>
      <c r="AG731" s="425"/>
      <c r="AH731" s="107"/>
      <c r="AI731" s="107"/>
      <c r="AJ731" s="101"/>
      <c r="AK731" s="101"/>
    </row>
    <row r="732" spans="1:37" ht="30">
      <c r="A732" s="1122"/>
      <c r="B732" s="1123">
        <v>44272</v>
      </c>
      <c r="C732" s="1123">
        <v>44272</v>
      </c>
      <c r="D732" s="1116">
        <v>44280</v>
      </c>
      <c r="E732" s="968" t="s">
        <v>1043</v>
      </c>
      <c r="F732" s="968" t="s">
        <v>17</v>
      </c>
      <c r="G732" s="1044" t="s">
        <v>1044</v>
      </c>
      <c r="H732" s="1044" t="s">
        <v>1045</v>
      </c>
      <c r="I732" s="968" t="s">
        <v>1046</v>
      </c>
      <c r="J732" s="1101" t="s">
        <v>4203</v>
      </c>
      <c r="K732" s="968" t="s">
        <v>14</v>
      </c>
      <c r="L732" s="968" t="s">
        <v>1143</v>
      </c>
      <c r="M732" s="1118">
        <v>1700</v>
      </c>
      <c r="N732" s="1028">
        <v>1</v>
      </c>
      <c r="O732" s="1028">
        <v>1</v>
      </c>
      <c r="P732" s="1080">
        <v>2021</v>
      </c>
      <c r="Q732" s="968" t="s">
        <v>2741</v>
      </c>
      <c r="R732" s="1118"/>
      <c r="S732" s="225"/>
      <c r="T732" s="225">
        <v>1700</v>
      </c>
      <c r="U732" s="466">
        <v>882288420</v>
      </c>
      <c r="V732" s="659">
        <v>44277</v>
      </c>
      <c r="W732" s="659">
        <v>44274</v>
      </c>
      <c r="X732" s="227" t="s">
        <v>14</v>
      </c>
      <c r="Y732" s="658" t="s">
        <v>1066</v>
      </c>
      <c r="Z732" s="658" t="s">
        <v>29</v>
      </c>
      <c r="AA732" s="225"/>
      <c r="AB732" s="1108" t="s">
        <v>2592</v>
      </c>
      <c r="AC732" s="107"/>
      <c r="AD732" s="107"/>
      <c r="AE732" s="107"/>
      <c r="AF732" s="107"/>
      <c r="AG732" s="425"/>
      <c r="AH732" s="107"/>
      <c r="AI732" s="107"/>
      <c r="AJ732" s="101"/>
      <c r="AK732" s="101"/>
    </row>
    <row r="733" spans="1:37" ht="30">
      <c r="A733" s="1122"/>
      <c r="B733" s="1123">
        <v>44272</v>
      </c>
      <c r="C733" s="1123">
        <v>44272</v>
      </c>
      <c r="D733" s="1116">
        <v>44280</v>
      </c>
      <c r="E733" s="968" t="s">
        <v>1043</v>
      </c>
      <c r="F733" s="968" t="s">
        <v>17</v>
      </c>
      <c r="G733" s="1044" t="s">
        <v>1044</v>
      </c>
      <c r="H733" s="1044" t="s">
        <v>1045</v>
      </c>
      <c r="I733" s="968" t="s">
        <v>1046</v>
      </c>
      <c r="J733" s="1101" t="s">
        <v>2789</v>
      </c>
      <c r="K733" s="968" t="s">
        <v>14</v>
      </c>
      <c r="L733" s="968" t="s">
        <v>1494</v>
      </c>
      <c r="M733" s="1118">
        <v>2063.4</v>
      </c>
      <c r="N733" s="1028">
        <v>1</v>
      </c>
      <c r="O733" s="1028">
        <v>1</v>
      </c>
      <c r="P733" s="1080">
        <v>2021</v>
      </c>
      <c r="Q733" s="968" t="s">
        <v>2741</v>
      </c>
      <c r="R733" s="1118"/>
      <c r="S733" s="225"/>
      <c r="T733" s="225">
        <v>2063.4</v>
      </c>
      <c r="U733" s="466">
        <v>883249981</v>
      </c>
      <c r="V733" s="659">
        <v>44277</v>
      </c>
      <c r="W733" s="659">
        <v>44274</v>
      </c>
      <c r="X733" s="227" t="s">
        <v>14</v>
      </c>
      <c r="Y733" s="658" t="s">
        <v>1066</v>
      </c>
      <c r="Z733" s="658" t="s">
        <v>29</v>
      </c>
      <c r="AA733" s="225"/>
      <c r="AB733" s="1108" t="s">
        <v>2592</v>
      </c>
      <c r="AC733" s="107"/>
      <c r="AD733" s="107"/>
      <c r="AE733" s="107"/>
      <c r="AF733" s="107"/>
      <c r="AG733" s="425"/>
      <c r="AH733" s="107"/>
      <c r="AI733" s="107"/>
      <c r="AJ733" s="101"/>
      <c r="AK733" s="101"/>
    </row>
    <row r="734" spans="1:37" ht="30">
      <c r="A734" s="1122"/>
      <c r="B734" s="1123">
        <v>44272</v>
      </c>
      <c r="C734" s="1123">
        <v>44272</v>
      </c>
      <c r="D734" s="1116">
        <v>44280</v>
      </c>
      <c r="E734" s="968" t="s">
        <v>1043</v>
      </c>
      <c r="F734" s="968" t="s">
        <v>17</v>
      </c>
      <c r="G734" s="1044" t="s">
        <v>1044</v>
      </c>
      <c r="H734" s="1044" t="s">
        <v>1045</v>
      </c>
      <c r="I734" s="968" t="s">
        <v>1046</v>
      </c>
      <c r="J734" s="1101" t="s">
        <v>5456</v>
      </c>
      <c r="K734" s="968" t="s">
        <v>14</v>
      </c>
      <c r="L734" s="968" t="s">
        <v>1079</v>
      </c>
      <c r="M734" s="1118">
        <v>29.9</v>
      </c>
      <c r="N734" s="1028">
        <v>1</v>
      </c>
      <c r="O734" s="1028">
        <v>1</v>
      </c>
      <c r="P734" s="1080">
        <v>2021</v>
      </c>
      <c r="Q734" s="968" t="s">
        <v>2741</v>
      </c>
      <c r="R734" s="1118"/>
      <c r="S734" s="225"/>
      <c r="T734" s="225">
        <v>29.9</v>
      </c>
      <c r="U734" s="466">
        <v>882110196</v>
      </c>
      <c r="V734" s="659">
        <v>44277</v>
      </c>
      <c r="W734" s="659">
        <v>44274</v>
      </c>
      <c r="X734" s="227" t="s">
        <v>14</v>
      </c>
      <c r="Y734" s="658" t="s">
        <v>1066</v>
      </c>
      <c r="Z734" s="658" t="s">
        <v>29</v>
      </c>
      <c r="AA734" s="225"/>
      <c r="AB734" s="1108" t="s">
        <v>2592</v>
      </c>
      <c r="AC734" s="107"/>
      <c r="AD734" s="107"/>
      <c r="AE734" s="107"/>
      <c r="AF734" s="107"/>
      <c r="AG734" s="425"/>
      <c r="AH734" s="107"/>
      <c r="AI734" s="107"/>
      <c r="AJ734" s="101"/>
      <c r="AK734" s="101"/>
    </row>
    <row r="735" spans="1:37" ht="30">
      <c r="A735" s="1122"/>
      <c r="B735" s="1123">
        <v>44272</v>
      </c>
      <c r="C735" s="1123">
        <v>44272</v>
      </c>
      <c r="D735" s="1116">
        <v>44275</v>
      </c>
      <c r="E735" s="968" t="s">
        <v>1043</v>
      </c>
      <c r="F735" s="968" t="s">
        <v>17</v>
      </c>
      <c r="G735" s="1044" t="s">
        <v>1044</v>
      </c>
      <c r="H735" s="1044" t="s">
        <v>1045</v>
      </c>
      <c r="I735" s="968" t="s">
        <v>1046</v>
      </c>
      <c r="J735" s="1120">
        <v>825287</v>
      </c>
      <c r="K735" s="968" t="s">
        <v>14</v>
      </c>
      <c r="L735" s="968" t="s">
        <v>1079</v>
      </c>
      <c r="M735" s="1118">
        <v>650</v>
      </c>
      <c r="N735" s="1028">
        <v>1</v>
      </c>
      <c r="O735" s="1028">
        <v>1</v>
      </c>
      <c r="P735" s="1080">
        <v>2021</v>
      </c>
      <c r="Q735" s="968" t="s">
        <v>2741</v>
      </c>
      <c r="R735" s="1118"/>
      <c r="S735" s="225"/>
      <c r="T735" s="225">
        <v>650</v>
      </c>
      <c r="U735" s="242">
        <v>880003040</v>
      </c>
      <c r="V735" s="659">
        <v>44277</v>
      </c>
      <c r="W735" s="659">
        <v>44274</v>
      </c>
      <c r="X735" s="658" t="s">
        <v>14</v>
      </c>
      <c r="Y735" s="658" t="s">
        <v>1066</v>
      </c>
      <c r="Z735" s="227" t="s">
        <v>19</v>
      </c>
      <c r="AA735" s="225"/>
      <c r="AB735" s="1108" t="s">
        <v>2592</v>
      </c>
      <c r="AC735" s="107"/>
      <c r="AD735" s="107"/>
      <c r="AE735" s="107"/>
      <c r="AF735" s="107"/>
      <c r="AG735" s="425"/>
      <c r="AH735" s="107"/>
      <c r="AI735" s="107"/>
      <c r="AJ735" s="101"/>
      <c r="AK735" s="101"/>
    </row>
    <row r="736" spans="1:37" ht="30">
      <c r="A736" s="1122"/>
      <c r="B736" s="1123">
        <v>44273</v>
      </c>
      <c r="C736" s="1123">
        <v>44273</v>
      </c>
      <c r="D736" s="1116">
        <v>44280</v>
      </c>
      <c r="E736" s="968" t="s">
        <v>1043</v>
      </c>
      <c r="F736" s="968" t="s">
        <v>17</v>
      </c>
      <c r="G736" s="1044" t="s">
        <v>1044</v>
      </c>
      <c r="H736" s="1044" t="s">
        <v>1045</v>
      </c>
      <c r="I736" s="968" t="s">
        <v>1046</v>
      </c>
      <c r="J736" s="970" t="s">
        <v>8111</v>
      </c>
      <c r="K736" s="968" t="s">
        <v>26</v>
      </c>
      <c r="L736" s="968" t="s">
        <v>1105</v>
      </c>
      <c r="M736" s="1118">
        <v>99</v>
      </c>
      <c r="N736" s="1028">
        <v>1</v>
      </c>
      <c r="O736" s="1028">
        <v>1</v>
      </c>
      <c r="P736" s="1080">
        <v>2021</v>
      </c>
      <c r="Q736" s="968" t="s">
        <v>2741</v>
      </c>
      <c r="R736" s="1118"/>
      <c r="S736" s="225"/>
      <c r="T736" s="225">
        <v>99</v>
      </c>
      <c r="U736" s="242">
        <v>883654837</v>
      </c>
      <c r="V736" s="659">
        <v>44277</v>
      </c>
      <c r="W736" s="659">
        <v>44274</v>
      </c>
      <c r="X736" s="227" t="s">
        <v>26</v>
      </c>
      <c r="Y736" s="658" t="s">
        <v>1066</v>
      </c>
      <c r="Z736" s="227" t="s">
        <v>29</v>
      </c>
      <c r="AA736" s="225"/>
      <c r="AB736" s="1108" t="s">
        <v>2592</v>
      </c>
      <c r="AC736" s="107"/>
      <c r="AD736" s="107"/>
      <c r="AE736" s="107"/>
      <c r="AF736" s="107"/>
      <c r="AG736" s="425"/>
      <c r="AH736" s="107"/>
      <c r="AI736" s="107"/>
      <c r="AJ736" s="101"/>
      <c r="AK736" s="101"/>
    </row>
    <row r="737" spans="1:37" ht="30">
      <c r="A737" s="1122"/>
      <c r="B737" s="1123">
        <v>44273</v>
      </c>
      <c r="C737" s="1123">
        <v>44273</v>
      </c>
      <c r="D737" s="1116">
        <v>44280</v>
      </c>
      <c r="E737" s="968" t="s">
        <v>1043</v>
      </c>
      <c r="F737" s="968" t="s">
        <v>17</v>
      </c>
      <c r="G737" s="1044" t="s">
        <v>1044</v>
      </c>
      <c r="H737" s="1044" t="s">
        <v>1045</v>
      </c>
      <c r="I737" s="968" t="s">
        <v>1046</v>
      </c>
      <c r="J737" s="1101" t="s">
        <v>8129</v>
      </c>
      <c r="K737" s="968" t="s">
        <v>14</v>
      </c>
      <c r="L737" s="968" t="s">
        <v>1313</v>
      </c>
      <c r="M737" s="1118">
        <v>999</v>
      </c>
      <c r="N737" s="1028">
        <v>1</v>
      </c>
      <c r="O737" s="1028">
        <v>1</v>
      </c>
      <c r="P737" s="1080">
        <v>2021</v>
      </c>
      <c r="Q737" s="968" t="s">
        <v>2741</v>
      </c>
      <c r="R737" s="1118"/>
      <c r="S737" s="225"/>
      <c r="T737" s="225">
        <v>999</v>
      </c>
      <c r="U737" s="242">
        <v>882054952</v>
      </c>
      <c r="V737" s="659">
        <v>44277</v>
      </c>
      <c r="W737" s="659">
        <v>44274</v>
      </c>
      <c r="X737" s="227" t="s">
        <v>14</v>
      </c>
      <c r="Y737" s="658" t="s">
        <v>1066</v>
      </c>
      <c r="Z737" s="227" t="s">
        <v>29</v>
      </c>
      <c r="AA737" s="225"/>
      <c r="AB737" s="1108" t="s">
        <v>2592</v>
      </c>
      <c r="AC737" s="107"/>
      <c r="AD737" s="107"/>
      <c r="AE737" s="107"/>
      <c r="AF737" s="107"/>
      <c r="AG737" s="425"/>
      <c r="AH737" s="107"/>
      <c r="AI737" s="107"/>
      <c r="AJ737" s="101"/>
      <c r="AK737" s="101"/>
    </row>
    <row r="738" spans="1:37" ht="30">
      <c r="A738" s="1122"/>
      <c r="B738" s="1123">
        <v>44273</v>
      </c>
      <c r="C738" s="1123">
        <v>44273</v>
      </c>
      <c r="D738" s="1116">
        <v>44280</v>
      </c>
      <c r="E738" s="968" t="s">
        <v>1043</v>
      </c>
      <c r="F738" s="968" t="s">
        <v>17</v>
      </c>
      <c r="G738" s="1044" t="s">
        <v>1044</v>
      </c>
      <c r="H738" s="1044" t="s">
        <v>1045</v>
      </c>
      <c r="I738" s="968" t="s">
        <v>1046</v>
      </c>
      <c r="J738" s="1101" t="s">
        <v>8129</v>
      </c>
      <c r="K738" s="968" t="s">
        <v>14</v>
      </c>
      <c r="L738" s="968" t="s">
        <v>1724</v>
      </c>
      <c r="M738" s="1118">
        <v>1000</v>
      </c>
      <c r="N738" s="1028">
        <v>1</v>
      </c>
      <c r="O738" s="1028">
        <v>1</v>
      </c>
      <c r="P738" s="1080">
        <v>2021</v>
      </c>
      <c r="Q738" s="968" t="s">
        <v>2741</v>
      </c>
      <c r="R738" s="1118"/>
      <c r="S738" s="225"/>
      <c r="T738" s="225">
        <v>1000</v>
      </c>
      <c r="U738" s="242">
        <v>882054952</v>
      </c>
      <c r="V738" s="659">
        <v>44277</v>
      </c>
      <c r="W738" s="659">
        <v>44274</v>
      </c>
      <c r="X738" s="227" t="s">
        <v>14</v>
      </c>
      <c r="Y738" s="658" t="s">
        <v>1066</v>
      </c>
      <c r="Z738" s="227" t="s">
        <v>19</v>
      </c>
      <c r="AA738" s="225"/>
      <c r="AB738" s="1108" t="s">
        <v>2592</v>
      </c>
      <c r="AC738" s="107"/>
      <c r="AD738" s="107"/>
      <c r="AE738" s="107"/>
      <c r="AF738" s="107"/>
      <c r="AG738" s="425"/>
      <c r="AH738" s="107"/>
      <c r="AI738" s="107"/>
      <c r="AJ738" s="101"/>
      <c r="AK738" s="101"/>
    </row>
    <row r="739" spans="1:37" ht="30">
      <c r="A739" s="1122"/>
      <c r="B739" s="1123">
        <v>44274</v>
      </c>
      <c r="C739" s="1123">
        <v>44274</v>
      </c>
      <c r="D739" s="1116">
        <v>44282</v>
      </c>
      <c r="E739" s="968" t="s">
        <v>1043</v>
      </c>
      <c r="F739" s="968" t="s">
        <v>17</v>
      </c>
      <c r="G739" s="1044" t="s">
        <v>1044</v>
      </c>
      <c r="H739" s="1044" t="s">
        <v>1045</v>
      </c>
      <c r="I739" s="968" t="s">
        <v>1046</v>
      </c>
      <c r="J739" s="970" t="s">
        <v>8145</v>
      </c>
      <c r="K739" s="1110" t="s">
        <v>14</v>
      </c>
      <c r="L739" s="968" t="s">
        <v>1105</v>
      </c>
      <c r="M739" s="1118">
        <v>95</v>
      </c>
      <c r="N739" s="1028">
        <v>1</v>
      </c>
      <c r="O739" s="1028">
        <v>1</v>
      </c>
      <c r="P739" s="1080">
        <v>2021</v>
      </c>
      <c r="Q739" s="968" t="s">
        <v>2741</v>
      </c>
      <c r="R739" s="1118"/>
      <c r="S739" s="225"/>
      <c r="T739" s="225">
        <v>95</v>
      </c>
      <c r="U739" s="65">
        <v>1162606</v>
      </c>
      <c r="V739" s="659">
        <v>44277</v>
      </c>
      <c r="W739" s="659">
        <v>44274</v>
      </c>
      <c r="X739" s="466" t="s">
        <v>14</v>
      </c>
      <c r="Y739" s="658" t="s">
        <v>1066</v>
      </c>
      <c r="Z739" s="658" t="s">
        <v>29</v>
      </c>
      <c r="AA739" s="225"/>
      <c r="AB739" s="1108" t="s">
        <v>2592</v>
      </c>
      <c r="AC739" s="107"/>
      <c r="AD739" s="107"/>
      <c r="AE739" s="107"/>
      <c r="AF739" s="107"/>
      <c r="AG739" s="425"/>
      <c r="AH739" s="107"/>
      <c r="AI739" s="107"/>
      <c r="AJ739" s="101"/>
      <c r="AK739" s="101"/>
    </row>
    <row r="740" spans="1:37" ht="30">
      <c r="A740" s="1115"/>
      <c r="B740" s="1116">
        <v>44256</v>
      </c>
      <c r="C740" s="1116">
        <v>44256</v>
      </c>
      <c r="D740" s="1116">
        <v>44269</v>
      </c>
      <c r="E740" s="968" t="s">
        <v>1043</v>
      </c>
      <c r="F740" s="968" t="s">
        <v>17</v>
      </c>
      <c r="G740" s="1044" t="s">
        <v>1044</v>
      </c>
      <c r="H740" s="1044" t="s">
        <v>1045</v>
      </c>
      <c r="I740" s="968" t="s">
        <v>2599</v>
      </c>
      <c r="J740" s="1130">
        <v>1926734125</v>
      </c>
      <c r="K740" s="968" t="s">
        <v>14</v>
      </c>
      <c r="L740" s="968" t="s">
        <v>1105</v>
      </c>
      <c r="M740" s="1118">
        <v>15254.86</v>
      </c>
      <c r="N740" s="1028">
        <v>1</v>
      </c>
      <c r="O740" s="1028">
        <v>1</v>
      </c>
      <c r="P740" s="1080">
        <v>2021</v>
      </c>
      <c r="Q740" s="968" t="s">
        <v>2741</v>
      </c>
      <c r="R740" s="1017" t="s">
        <v>1052</v>
      </c>
      <c r="S740" s="225"/>
      <c r="T740" s="225">
        <v>15254.86</v>
      </c>
      <c r="U740" s="225">
        <v>880989660</v>
      </c>
      <c r="V740" s="645">
        <v>44256</v>
      </c>
      <c r="W740" s="645">
        <v>44256</v>
      </c>
      <c r="X740" s="645">
        <v>44256</v>
      </c>
      <c r="Y740" s="658" t="s">
        <v>1066</v>
      </c>
      <c r="Z740" s="227" t="s">
        <v>19</v>
      </c>
      <c r="AA740" s="225"/>
      <c r="AB740" s="1108" t="s">
        <v>2592</v>
      </c>
      <c r="AC740" s="107"/>
      <c r="AD740" s="107"/>
      <c r="AE740" s="107"/>
      <c r="AF740" s="107"/>
      <c r="AG740" s="425"/>
      <c r="AH740" s="107"/>
      <c r="AI740" s="107"/>
      <c r="AJ740" s="101"/>
      <c r="AK740" s="101"/>
    </row>
    <row r="741" spans="1:37" ht="30">
      <c r="A741" s="1115"/>
      <c r="B741" s="1116">
        <v>44256</v>
      </c>
      <c r="C741" s="1116">
        <v>44256</v>
      </c>
      <c r="D741" s="1116">
        <v>44269</v>
      </c>
      <c r="E741" s="968" t="s">
        <v>1043</v>
      </c>
      <c r="F741" s="968" t="s">
        <v>17</v>
      </c>
      <c r="G741" s="1044" t="s">
        <v>1044</v>
      </c>
      <c r="H741" s="1044" t="s">
        <v>1045</v>
      </c>
      <c r="I741" s="968" t="s">
        <v>2599</v>
      </c>
      <c r="J741" s="1121" t="s">
        <v>2600</v>
      </c>
      <c r="K741" s="968" t="s">
        <v>14</v>
      </c>
      <c r="L741" s="968" t="s">
        <v>1105</v>
      </c>
      <c r="M741" s="1118">
        <v>726</v>
      </c>
      <c r="N741" s="1028">
        <v>1</v>
      </c>
      <c r="O741" s="1028">
        <v>1</v>
      </c>
      <c r="P741" s="1080">
        <v>2021</v>
      </c>
      <c r="Q741" s="968" t="s">
        <v>2741</v>
      </c>
      <c r="R741" s="1017" t="s">
        <v>1052</v>
      </c>
      <c r="S741" s="225"/>
      <c r="T741" s="225">
        <v>726</v>
      </c>
      <c r="U741" s="225">
        <v>880000078</v>
      </c>
      <c r="V741" s="645">
        <v>44256</v>
      </c>
      <c r="W741" s="645">
        <v>44256</v>
      </c>
      <c r="X741" s="645">
        <v>44256</v>
      </c>
      <c r="Y741" s="658" t="s">
        <v>1066</v>
      </c>
      <c r="Z741" s="227" t="s">
        <v>19</v>
      </c>
      <c r="AA741" s="225"/>
      <c r="AB741" s="1108" t="s">
        <v>2592</v>
      </c>
      <c r="AC741" s="107"/>
      <c r="AD741" s="107"/>
      <c r="AE741" s="107"/>
      <c r="AF741" s="107"/>
      <c r="AG741" s="101"/>
      <c r="AH741" s="101"/>
      <c r="AI741" s="101"/>
      <c r="AJ741" s="101"/>
      <c r="AK741" s="101"/>
    </row>
    <row r="742" spans="1:37" ht="30">
      <c r="A742" s="1115"/>
      <c r="B742" s="1116">
        <v>44256</v>
      </c>
      <c r="C742" s="1116">
        <v>44256</v>
      </c>
      <c r="D742" s="1116">
        <v>44269</v>
      </c>
      <c r="E742" s="968" t="s">
        <v>1043</v>
      </c>
      <c r="F742" s="968" t="s">
        <v>17</v>
      </c>
      <c r="G742" s="1044" t="s">
        <v>1044</v>
      </c>
      <c r="H742" s="1044" t="s">
        <v>1045</v>
      </c>
      <c r="I742" s="968" t="s">
        <v>2599</v>
      </c>
      <c r="J742" s="1125" t="s">
        <v>2611</v>
      </c>
      <c r="K742" s="968" t="s">
        <v>14</v>
      </c>
      <c r="L742" s="968" t="s">
        <v>1105</v>
      </c>
      <c r="M742" s="1118">
        <v>76</v>
      </c>
      <c r="N742" s="1028">
        <v>1</v>
      </c>
      <c r="O742" s="1028">
        <v>1</v>
      </c>
      <c r="P742" s="1080">
        <v>2021</v>
      </c>
      <c r="Q742" s="968" t="s">
        <v>2741</v>
      </c>
      <c r="R742" s="1017" t="s">
        <v>1052</v>
      </c>
      <c r="S742" s="225"/>
      <c r="T742" s="225">
        <v>76</v>
      </c>
      <c r="U742" s="225">
        <v>880989660</v>
      </c>
      <c r="V742" s="645">
        <v>44256</v>
      </c>
      <c r="W742" s="645">
        <v>44256</v>
      </c>
      <c r="X742" s="645">
        <v>44256</v>
      </c>
      <c r="Y742" s="658" t="s">
        <v>1066</v>
      </c>
      <c r="Z742" s="227" t="s">
        <v>19</v>
      </c>
      <c r="AA742" s="225"/>
      <c r="AB742" s="1108" t="s">
        <v>2592</v>
      </c>
      <c r="AC742" s="107"/>
      <c r="AD742" s="107"/>
      <c r="AE742" s="107"/>
      <c r="AF742" s="107"/>
      <c r="AG742" s="101"/>
      <c r="AH742" s="101"/>
      <c r="AI742" s="101"/>
      <c r="AJ742" s="101"/>
      <c r="AK742" s="101"/>
    </row>
    <row r="743" spans="1:37" ht="30">
      <c r="A743" s="1115"/>
      <c r="B743" s="1116">
        <v>44256</v>
      </c>
      <c r="C743" s="1116">
        <v>44256</v>
      </c>
      <c r="D743" s="1116">
        <v>44269</v>
      </c>
      <c r="E743" s="968" t="s">
        <v>1043</v>
      </c>
      <c r="F743" s="968" t="s">
        <v>17</v>
      </c>
      <c r="G743" s="1044" t="s">
        <v>1044</v>
      </c>
      <c r="H743" s="1044" t="s">
        <v>1045</v>
      </c>
      <c r="I743" s="968" t="s">
        <v>2599</v>
      </c>
      <c r="J743" s="1119">
        <v>79418265</v>
      </c>
      <c r="K743" s="968" t="s">
        <v>14</v>
      </c>
      <c r="L743" s="968" t="s">
        <v>1105</v>
      </c>
      <c r="M743" s="1118">
        <v>48</v>
      </c>
      <c r="N743" s="1028">
        <v>1</v>
      </c>
      <c r="O743" s="1028">
        <v>1</v>
      </c>
      <c r="P743" s="1080">
        <v>2021</v>
      </c>
      <c r="Q743" s="968" t="s">
        <v>2741</v>
      </c>
      <c r="R743" s="1017" t="s">
        <v>1052</v>
      </c>
      <c r="S743" s="225"/>
      <c r="T743" s="225">
        <v>48</v>
      </c>
      <c r="U743" s="225">
        <v>880989660</v>
      </c>
      <c r="V743" s="645">
        <v>44256</v>
      </c>
      <c r="W743" s="645">
        <v>44256</v>
      </c>
      <c r="X743" s="645">
        <v>44256</v>
      </c>
      <c r="Y743" s="658" t="s">
        <v>1066</v>
      </c>
      <c r="Z743" s="227" t="s">
        <v>19</v>
      </c>
      <c r="AA743" s="225"/>
      <c r="AB743" s="1108" t="s">
        <v>2592</v>
      </c>
      <c r="AC743" s="107"/>
      <c r="AD743" s="107"/>
      <c r="AE743" s="107"/>
      <c r="AF743" s="107"/>
      <c r="AG743" s="101"/>
      <c r="AH743" s="101"/>
      <c r="AI743" s="101"/>
      <c r="AJ743" s="101"/>
      <c r="AK743" s="101"/>
    </row>
    <row r="744" spans="1:37" ht="30">
      <c r="A744" s="1115"/>
      <c r="B744" s="1116">
        <v>44257</v>
      </c>
      <c r="C744" s="1116">
        <v>44257</v>
      </c>
      <c r="D744" s="1116">
        <v>44269</v>
      </c>
      <c r="E744" s="968" t="s">
        <v>1043</v>
      </c>
      <c r="F744" s="968" t="s">
        <v>17</v>
      </c>
      <c r="G744" s="1044" t="s">
        <v>1044</v>
      </c>
      <c r="H744" s="1044" t="s">
        <v>1045</v>
      </c>
      <c r="I744" s="968" t="s">
        <v>2599</v>
      </c>
      <c r="J744" s="1130">
        <v>1926734125</v>
      </c>
      <c r="K744" s="968" t="s">
        <v>14</v>
      </c>
      <c r="L744" s="968" t="s">
        <v>1105</v>
      </c>
      <c r="M744" s="1118">
        <v>11868.5</v>
      </c>
      <c r="N744" s="1028">
        <v>1</v>
      </c>
      <c r="O744" s="1028">
        <v>1</v>
      </c>
      <c r="P744" s="1080">
        <v>2021</v>
      </c>
      <c r="Q744" s="968" t="s">
        <v>2741</v>
      </c>
      <c r="R744" s="1017" t="s">
        <v>1052</v>
      </c>
      <c r="S744" s="225"/>
      <c r="T744" s="225">
        <v>11868.5</v>
      </c>
      <c r="U744" s="225">
        <v>880989660</v>
      </c>
      <c r="V744" s="645">
        <v>44257</v>
      </c>
      <c r="W744" s="645">
        <v>44257</v>
      </c>
      <c r="X744" s="645">
        <v>44257</v>
      </c>
      <c r="Y744" s="658" t="s">
        <v>1066</v>
      </c>
      <c r="Z744" s="227" t="s">
        <v>19</v>
      </c>
      <c r="AA744" s="225"/>
      <c r="AB744" s="1108" t="s">
        <v>2592</v>
      </c>
      <c r="AC744" s="107"/>
      <c r="AD744" s="107"/>
      <c r="AE744" s="107"/>
      <c r="AF744" s="107"/>
      <c r="AG744" s="101"/>
      <c r="AH744" s="101"/>
      <c r="AI744" s="101"/>
      <c r="AJ744" s="101"/>
      <c r="AK744" s="101"/>
    </row>
    <row r="745" spans="1:37" ht="30">
      <c r="A745" s="1115"/>
      <c r="B745" s="1116">
        <v>44258</v>
      </c>
      <c r="C745" s="1116">
        <v>44258</v>
      </c>
      <c r="D745" s="1116">
        <v>44269</v>
      </c>
      <c r="E745" s="968" t="s">
        <v>1043</v>
      </c>
      <c r="F745" s="968" t="s">
        <v>17</v>
      </c>
      <c r="G745" s="1044" t="s">
        <v>1044</v>
      </c>
      <c r="H745" s="1044" t="s">
        <v>1045</v>
      </c>
      <c r="I745" s="968" t="s">
        <v>2599</v>
      </c>
      <c r="J745" s="1130">
        <v>1926734125</v>
      </c>
      <c r="K745" s="968" t="s">
        <v>14</v>
      </c>
      <c r="L745" s="968" t="s">
        <v>1105</v>
      </c>
      <c r="M745" s="1118">
        <v>9597.61</v>
      </c>
      <c r="N745" s="1028">
        <v>1</v>
      </c>
      <c r="O745" s="1028">
        <v>1</v>
      </c>
      <c r="P745" s="1080">
        <v>2021</v>
      </c>
      <c r="Q745" s="968" t="s">
        <v>2741</v>
      </c>
      <c r="R745" s="1017" t="s">
        <v>1052</v>
      </c>
      <c r="S745" s="225"/>
      <c r="T745" s="225">
        <v>9597.61</v>
      </c>
      <c r="U745" s="225">
        <v>880989660</v>
      </c>
      <c r="V745" s="645">
        <v>44257</v>
      </c>
      <c r="W745" s="645">
        <v>44257</v>
      </c>
      <c r="X745" s="645">
        <v>44257</v>
      </c>
      <c r="Y745" s="658" t="s">
        <v>1066</v>
      </c>
      <c r="Z745" s="227" t="s">
        <v>29</v>
      </c>
      <c r="AA745" s="225"/>
      <c r="AB745" s="1108" t="s">
        <v>2592</v>
      </c>
      <c r="AC745" s="107"/>
      <c r="AD745" s="107"/>
      <c r="AE745" s="107"/>
      <c r="AF745" s="107"/>
      <c r="AG745" s="101"/>
      <c r="AH745" s="101"/>
      <c r="AI745" s="101"/>
      <c r="AJ745" s="101"/>
      <c r="AK745" s="101"/>
    </row>
    <row r="746" spans="1:37" ht="30">
      <c r="A746" s="1122"/>
      <c r="B746" s="1123">
        <v>44258</v>
      </c>
      <c r="C746" s="1123">
        <v>44258</v>
      </c>
      <c r="D746" s="1116">
        <v>44269</v>
      </c>
      <c r="E746" s="968" t="s">
        <v>1043</v>
      </c>
      <c r="F746" s="968" t="s">
        <v>17</v>
      </c>
      <c r="G746" s="1044" t="s">
        <v>1044</v>
      </c>
      <c r="H746" s="1044" t="s">
        <v>1045</v>
      </c>
      <c r="I746" s="968" t="s">
        <v>2599</v>
      </c>
      <c r="J746" s="1130">
        <v>1926734125</v>
      </c>
      <c r="K746" s="968" t="s">
        <v>14</v>
      </c>
      <c r="L746" s="968" t="s">
        <v>1105</v>
      </c>
      <c r="M746" s="1118">
        <v>8588.08</v>
      </c>
      <c r="N746" s="1028">
        <v>1</v>
      </c>
      <c r="O746" s="1028">
        <v>1</v>
      </c>
      <c r="P746" s="1080">
        <v>2021</v>
      </c>
      <c r="Q746" s="968" t="s">
        <v>2741</v>
      </c>
      <c r="R746" s="1017" t="s">
        <v>1052</v>
      </c>
      <c r="S746" s="225"/>
      <c r="T746" s="225">
        <v>8588.08</v>
      </c>
      <c r="U746" s="225">
        <v>880989660</v>
      </c>
      <c r="V746" s="645">
        <v>44258</v>
      </c>
      <c r="W746" s="645">
        <v>44258</v>
      </c>
      <c r="X746" s="645">
        <v>44258</v>
      </c>
      <c r="Y746" s="658" t="s">
        <v>1066</v>
      </c>
      <c r="Z746" s="227" t="s">
        <v>19</v>
      </c>
      <c r="AA746" s="225"/>
      <c r="AB746" s="1108" t="s">
        <v>2592</v>
      </c>
      <c r="AC746" s="107"/>
      <c r="AD746" s="107"/>
      <c r="AE746" s="107"/>
      <c r="AF746" s="107"/>
      <c r="AG746" s="101"/>
      <c r="AH746" s="101"/>
      <c r="AI746" s="101"/>
      <c r="AJ746" s="101"/>
      <c r="AK746" s="101"/>
    </row>
    <row r="747" spans="1:37" ht="30">
      <c r="A747" s="1122"/>
      <c r="B747" s="1123">
        <v>44259</v>
      </c>
      <c r="C747" s="1123">
        <v>44259</v>
      </c>
      <c r="D747" s="1116">
        <v>44269</v>
      </c>
      <c r="E747" s="968" t="s">
        <v>1043</v>
      </c>
      <c r="F747" s="968" t="s">
        <v>17</v>
      </c>
      <c r="G747" s="1044" t="s">
        <v>1044</v>
      </c>
      <c r="H747" s="1044" t="s">
        <v>1045</v>
      </c>
      <c r="I747" s="968" t="s">
        <v>2599</v>
      </c>
      <c r="J747" s="1130">
        <v>1926734125</v>
      </c>
      <c r="K747" s="968" t="s">
        <v>14</v>
      </c>
      <c r="L747" s="968" t="s">
        <v>1105</v>
      </c>
      <c r="M747" s="1118">
        <v>245</v>
      </c>
      <c r="N747" s="1028">
        <v>1</v>
      </c>
      <c r="O747" s="1028">
        <v>1</v>
      </c>
      <c r="P747" s="1080">
        <v>2021</v>
      </c>
      <c r="Q747" s="968" t="s">
        <v>2741</v>
      </c>
      <c r="R747" s="1017" t="s">
        <v>1052</v>
      </c>
      <c r="S747" s="225"/>
      <c r="T747" s="225">
        <v>245</v>
      </c>
      <c r="U747" s="225">
        <v>880989660</v>
      </c>
      <c r="V747" s="645">
        <v>44258</v>
      </c>
      <c r="W747" s="645">
        <v>44258</v>
      </c>
      <c r="X747" s="645">
        <v>44258</v>
      </c>
      <c r="Y747" s="658" t="s">
        <v>1066</v>
      </c>
      <c r="Z747" s="227" t="s">
        <v>29</v>
      </c>
      <c r="AA747" s="225"/>
      <c r="AB747" s="1108" t="s">
        <v>2592</v>
      </c>
      <c r="AC747" s="107"/>
      <c r="AD747" s="107"/>
      <c r="AE747" s="107"/>
      <c r="AF747" s="107"/>
      <c r="AG747" s="101"/>
      <c r="AH747" s="101"/>
      <c r="AI747" s="101"/>
      <c r="AJ747" s="101"/>
      <c r="AK747" s="101"/>
    </row>
    <row r="748" spans="1:37" ht="30">
      <c r="A748" s="1122"/>
      <c r="B748" s="1123">
        <v>44259</v>
      </c>
      <c r="C748" s="1123">
        <v>44259</v>
      </c>
      <c r="D748" s="1116">
        <v>44269</v>
      </c>
      <c r="E748" s="968" t="s">
        <v>1043</v>
      </c>
      <c r="F748" s="968" t="s">
        <v>17</v>
      </c>
      <c r="G748" s="1044" t="s">
        <v>1044</v>
      </c>
      <c r="H748" s="1044" t="s">
        <v>1045</v>
      </c>
      <c r="I748" s="968" t="s">
        <v>2599</v>
      </c>
      <c r="J748" s="1130">
        <v>1926734125</v>
      </c>
      <c r="K748" s="968" t="s">
        <v>14</v>
      </c>
      <c r="L748" s="968" t="s">
        <v>1105</v>
      </c>
      <c r="M748" s="1118">
        <v>245</v>
      </c>
      <c r="N748" s="1028">
        <v>1</v>
      </c>
      <c r="O748" s="1028">
        <v>1</v>
      </c>
      <c r="P748" s="1080">
        <v>2021</v>
      </c>
      <c r="Q748" s="968" t="s">
        <v>2741</v>
      </c>
      <c r="R748" s="1017" t="s">
        <v>1052</v>
      </c>
      <c r="S748" s="225"/>
      <c r="T748" s="225">
        <v>245</v>
      </c>
      <c r="U748" s="225">
        <v>880989660</v>
      </c>
      <c r="V748" s="645">
        <v>44258</v>
      </c>
      <c r="W748" s="645">
        <v>44258</v>
      </c>
      <c r="X748" s="645">
        <v>44258</v>
      </c>
      <c r="Y748" s="658" t="s">
        <v>1066</v>
      </c>
      <c r="Z748" s="227" t="s">
        <v>29</v>
      </c>
      <c r="AA748" s="225"/>
      <c r="AB748" s="1108" t="s">
        <v>2592</v>
      </c>
      <c r="AC748" s="107"/>
      <c r="AD748" s="107"/>
      <c r="AE748" s="107"/>
      <c r="AF748" s="107"/>
      <c r="AG748" s="101"/>
      <c r="AH748" s="101"/>
      <c r="AI748" s="101"/>
      <c r="AJ748" s="101"/>
      <c r="AK748" s="101"/>
    </row>
    <row r="749" spans="1:37" ht="30">
      <c r="A749" s="1122"/>
      <c r="B749" s="1123">
        <v>44259</v>
      </c>
      <c r="C749" s="1123">
        <v>44259</v>
      </c>
      <c r="D749" s="1116">
        <v>44269</v>
      </c>
      <c r="E749" s="968" t="s">
        <v>1043</v>
      </c>
      <c r="F749" s="968" t="s">
        <v>17</v>
      </c>
      <c r="G749" s="1044" t="s">
        <v>1044</v>
      </c>
      <c r="H749" s="1044" t="s">
        <v>1045</v>
      </c>
      <c r="I749" s="968" t="s">
        <v>2599</v>
      </c>
      <c r="J749" s="1117" t="s">
        <v>1084</v>
      </c>
      <c r="K749" s="968" t="s">
        <v>14</v>
      </c>
      <c r="L749" s="968" t="s">
        <v>1090</v>
      </c>
      <c r="M749" s="1118">
        <v>17.5</v>
      </c>
      <c r="N749" s="1028">
        <v>1</v>
      </c>
      <c r="O749" s="1028">
        <v>1</v>
      </c>
      <c r="P749" s="1080">
        <v>2021</v>
      </c>
      <c r="Q749" s="968" t="s">
        <v>2741</v>
      </c>
      <c r="R749" s="1017" t="s">
        <v>1052</v>
      </c>
      <c r="S749" s="225"/>
      <c r="T749" s="225">
        <v>17.5</v>
      </c>
      <c r="U749" s="225">
        <v>881729426</v>
      </c>
      <c r="V749" s="645">
        <v>44257</v>
      </c>
      <c r="W749" s="645">
        <v>44257</v>
      </c>
      <c r="X749" s="645">
        <v>44257</v>
      </c>
      <c r="Y749" s="658" t="s">
        <v>1066</v>
      </c>
      <c r="Z749" s="227" t="s">
        <v>29</v>
      </c>
      <c r="AA749" s="225"/>
      <c r="AB749" s="1108" t="s">
        <v>2592</v>
      </c>
      <c r="AC749" s="107"/>
      <c r="AD749" s="107"/>
      <c r="AE749" s="107"/>
      <c r="AF749" s="107"/>
      <c r="AG749" s="101"/>
      <c r="AH749" s="101"/>
      <c r="AI749" s="101"/>
      <c r="AJ749" s="101"/>
      <c r="AK749" s="101"/>
    </row>
    <row r="750" spans="1:37" ht="30">
      <c r="A750" s="1122"/>
      <c r="B750" s="1123">
        <v>44259</v>
      </c>
      <c r="C750" s="1123">
        <v>44259</v>
      </c>
      <c r="D750" s="1116">
        <v>44269</v>
      </c>
      <c r="E750" s="968" t="s">
        <v>1043</v>
      </c>
      <c r="F750" s="968" t="s">
        <v>17</v>
      </c>
      <c r="G750" s="1044" t="s">
        <v>1044</v>
      </c>
      <c r="H750" s="1044" t="s">
        <v>1045</v>
      </c>
      <c r="I750" s="968" t="s">
        <v>2599</v>
      </c>
      <c r="J750" s="1125" t="s">
        <v>2681</v>
      </c>
      <c r="K750" s="968" t="s">
        <v>14</v>
      </c>
      <c r="L750" s="968" t="s">
        <v>1105</v>
      </c>
      <c r="M750" s="1118">
        <v>2994.84</v>
      </c>
      <c r="N750" s="1028">
        <v>1</v>
      </c>
      <c r="O750" s="1028">
        <v>1</v>
      </c>
      <c r="P750" s="1080">
        <v>2021</v>
      </c>
      <c r="Q750" s="968" t="s">
        <v>2741</v>
      </c>
      <c r="R750" s="1017" t="s">
        <v>1052</v>
      </c>
      <c r="S750" s="225"/>
      <c r="T750" s="225">
        <v>2994.84</v>
      </c>
      <c r="U750" s="225">
        <v>881424381</v>
      </c>
      <c r="V750" s="645">
        <v>44257</v>
      </c>
      <c r="W750" s="645">
        <v>44257</v>
      </c>
      <c r="X750" s="645">
        <v>44257</v>
      </c>
      <c r="Y750" s="658" t="s">
        <v>1066</v>
      </c>
      <c r="Z750" s="227" t="s">
        <v>29</v>
      </c>
      <c r="AA750" s="225"/>
      <c r="AB750" s="1108" t="s">
        <v>2592</v>
      </c>
      <c r="AC750" s="107"/>
      <c r="AD750" s="107"/>
      <c r="AE750" s="107"/>
      <c r="AF750" s="107"/>
      <c r="AG750" s="101"/>
      <c r="AH750" s="101"/>
      <c r="AI750" s="101"/>
      <c r="AJ750" s="101"/>
      <c r="AK750" s="101"/>
    </row>
    <row r="751" spans="1:37" ht="30">
      <c r="A751" s="1122"/>
      <c r="B751" s="1123">
        <v>44259</v>
      </c>
      <c r="C751" s="1123">
        <v>44259</v>
      </c>
      <c r="D751" s="1116">
        <v>44269</v>
      </c>
      <c r="E751" s="968" t="s">
        <v>1043</v>
      </c>
      <c r="F751" s="968" t="s">
        <v>17</v>
      </c>
      <c r="G751" s="1044" t="s">
        <v>1044</v>
      </c>
      <c r="H751" s="1044" t="s">
        <v>1045</v>
      </c>
      <c r="I751" s="968" t="s">
        <v>2599</v>
      </c>
      <c r="J751" s="1125" t="s">
        <v>2681</v>
      </c>
      <c r="K751" s="968" t="s">
        <v>14</v>
      </c>
      <c r="L751" s="968" t="s">
        <v>1105</v>
      </c>
      <c r="M751" s="1118">
        <v>437.64</v>
      </c>
      <c r="N751" s="1028">
        <v>1</v>
      </c>
      <c r="O751" s="1028">
        <v>1</v>
      </c>
      <c r="P751" s="1080">
        <v>2021</v>
      </c>
      <c r="Q751" s="968" t="s">
        <v>2741</v>
      </c>
      <c r="R751" s="1017" t="s">
        <v>1052</v>
      </c>
      <c r="S751" s="225"/>
      <c r="T751" s="225">
        <v>437.64</v>
      </c>
      <c r="U751" s="225">
        <v>881424381</v>
      </c>
      <c r="V751" s="645">
        <v>44257</v>
      </c>
      <c r="W751" s="645">
        <v>44257</v>
      </c>
      <c r="X751" s="645">
        <v>44257</v>
      </c>
      <c r="Y751" s="658" t="s">
        <v>1066</v>
      </c>
      <c r="Z751" s="227" t="s">
        <v>29</v>
      </c>
      <c r="AA751" s="225"/>
      <c r="AB751" s="1108" t="s">
        <v>2592</v>
      </c>
      <c r="AC751" s="107"/>
      <c r="AD751" s="107"/>
      <c r="AE751" s="107"/>
      <c r="AF751" s="107"/>
      <c r="AG751" s="101"/>
      <c r="AH751" s="101"/>
      <c r="AI751" s="101"/>
      <c r="AJ751" s="101"/>
      <c r="AK751" s="101"/>
    </row>
    <row r="752" spans="1:37" ht="30">
      <c r="A752" s="1122"/>
      <c r="B752" s="1123">
        <v>44259</v>
      </c>
      <c r="C752" s="1123">
        <v>44259</v>
      </c>
      <c r="D752" s="1116">
        <v>44269</v>
      </c>
      <c r="E752" s="968" t="s">
        <v>1043</v>
      </c>
      <c r="F752" s="968" t="s">
        <v>17</v>
      </c>
      <c r="G752" s="1044" t="s">
        <v>1044</v>
      </c>
      <c r="H752" s="1044" t="s">
        <v>1045</v>
      </c>
      <c r="I752" s="968" t="s">
        <v>2599</v>
      </c>
      <c r="J752" s="1130">
        <v>1926734125</v>
      </c>
      <c r="K752" s="968" t="s">
        <v>14</v>
      </c>
      <c r="L752" s="968" t="s">
        <v>1105</v>
      </c>
      <c r="M752" s="1118">
        <v>25544.05</v>
      </c>
      <c r="N752" s="1028">
        <v>1</v>
      </c>
      <c r="O752" s="1028">
        <v>1</v>
      </c>
      <c r="P752" s="1080">
        <v>2021</v>
      </c>
      <c r="Q752" s="968" t="s">
        <v>2741</v>
      </c>
      <c r="R752" s="1017" t="s">
        <v>1052</v>
      </c>
      <c r="S752" s="225"/>
      <c r="T752" s="225">
        <v>25544.05</v>
      </c>
      <c r="U752" s="225">
        <v>880989660</v>
      </c>
      <c r="V752" s="645">
        <v>44259</v>
      </c>
      <c r="W752" s="645">
        <v>44259</v>
      </c>
      <c r="X752" s="645">
        <v>44259</v>
      </c>
      <c r="Y752" s="658" t="s">
        <v>1066</v>
      </c>
      <c r="Z752" s="227" t="s">
        <v>19</v>
      </c>
      <c r="AA752" s="225"/>
      <c r="AB752" s="1108" t="s">
        <v>2592</v>
      </c>
      <c r="AC752" s="107"/>
      <c r="AD752" s="107"/>
      <c r="AE752" s="107"/>
      <c r="AF752" s="107"/>
      <c r="AG752" s="101"/>
      <c r="AH752" s="101"/>
      <c r="AI752" s="101"/>
      <c r="AJ752" s="101"/>
      <c r="AK752" s="101"/>
    </row>
    <row r="753" spans="1:37" ht="30">
      <c r="A753" s="1122"/>
      <c r="B753" s="1123">
        <v>44259</v>
      </c>
      <c r="C753" s="1123">
        <v>44259</v>
      </c>
      <c r="D753" s="1116">
        <v>44269</v>
      </c>
      <c r="E753" s="968" t="s">
        <v>1043</v>
      </c>
      <c r="F753" s="968" t="s">
        <v>17</v>
      </c>
      <c r="G753" s="1044" t="s">
        <v>1044</v>
      </c>
      <c r="H753" s="1044" t="s">
        <v>1045</v>
      </c>
      <c r="I753" s="968" t="s">
        <v>2599</v>
      </c>
      <c r="J753" s="1130">
        <v>1926734125</v>
      </c>
      <c r="K753" s="968" t="s">
        <v>14</v>
      </c>
      <c r="L753" s="968" t="s">
        <v>6928</v>
      </c>
      <c r="M753" s="1118">
        <v>45</v>
      </c>
      <c r="N753" s="1028">
        <v>1</v>
      </c>
      <c r="O753" s="1028">
        <v>1</v>
      </c>
      <c r="P753" s="1080">
        <v>2021</v>
      </c>
      <c r="Q753" s="968" t="s">
        <v>2741</v>
      </c>
      <c r="R753" s="1017" t="s">
        <v>1052</v>
      </c>
      <c r="S753" s="225"/>
      <c r="T753" s="225">
        <v>45</v>
      </c>
      <c r="U753" s="225">
        <v>880989660</v>
      </c>
      <c r="V753" s="645">
        <v>44259</v>
      </c>
      <c r="W753" s="645">
        <v>44259</v>
      </c>
      <c r="X753" s="645">
        <v>44259</v>
      </c>
      <c r="Y753" s="658" t="s">
        <v>1066</v>
      </c>
      <c r="Z753" s="227" t="s">
        <v>29</v>
      </c>
      <c r="AA753" s="225"/>
      <c r="AB753" s="1108" t="s">
        <v>2592</v>
      </c>
      <c r="AC753" s="107"/>
      <c r="AD753" s="107"/>
      <c r="AE753" s="107"/>
      <c r="AF753" s="107"/>
      <c r="AG753" s="101"/>
      <c r="AH753" s="101"/>
      <c r="AI753" s="101"/>
      <c r="AJ753" s="101"/>
      <c r="AK753" s="101"/>
    </row>
    <row r="754" spans="1:37" ht="30">
      <c r="A754" s="1122"/>
      <c r="B754" s="1123">
        <v>44259</v>
      </c>
      <c r="C754" s="1123">
        <v>44259</v>
      </c>
      <c r="D754" s="1116">
        <v>44269</v>
      </c>
      <c r="E754" s="968" t="s">
        <v>1043</v>
      </c>
      <c r="F754" s="968" t="s">
        <v>17</v>
      </c>
      <c r="G754" s="1044" t="s">
        <v>1044</v>
      </c>
      <c r="H754" s="1044" t="s">
        <v>1045</v>
      </c>
      <c r="I754" s="968" t="s">
        <v>2599</v>
      </c>
      <c r="J754" s="1130">
        <v>1926734125</v>
      </c>
      <c r="K754" s="968" t="s">
        <v>14</v>
      </c>
      <c r="L754" s="968" t="s">
        <v>6928</v>
      </c>
      <c r="M754" s="1118">
        <v>245</v>
      </c>
      <c r="N754" s="1028">
        <v>1</v>
      </c>
      <c r="O754" s="1028">
        <v>1</v>
      </c>
      <c r="P754" s="1080">
        <v>2021</v>
      </c>
      <c r="Q754" s="968" t="s">
        <v>2741</v>
      </c>
      <c r="R754" s="1017" t="s">
        <v>1052</v>
      </c>
      <c r="S754" s="225"/>
      <c r="T754" s="225">
        <v>245</v>
      </c>
      <c r="U754" s="225">
        <v>880989660</v>
      </c>
      <c r="V754" s="645">
        <v>44259</v>
      </c>
      <c r="W754" s="645">
        <v>44259</v>
      </c>
      <c r="X754" s="645">
        <v>44259</v>
      </c>
      <c r="Y754" s="658" t="s">
        <v>1066</v>
      </c>
      <c r="Z754" s="227" t="s">
        <v>29</v>
      </c>
      <c r="AA754" s="225"/>
      <c r="AB754" s="1108" t="s">
        <v>2592</v>
      </c>
      <c r="AC754" s="107"/>
      <c r="AD754" s="107"/>
      <c r="AE754" s="107"/>
      <c r="AF754" s="107"/>
      <c r="AG754" s="101"/>
      <c r="AH754" s="101"/>
      <c r="AI754" s="101"/>
      <c r="AJ754" s="101"/>
      <c r="AK754" s="101"/>
    </row>
    <row r="755" spans="1:37" ht="30">
      <c r="A755" s="1122"/>
      <c r="B755" s="1123">
        <v>44259</v>
      </c>
      <c r="C755" s="1123">
        <v>44259</v>
      </c>
      <c r="D755" s="1116">
        <v>44269</v>
      </c>
      <c r="E755" s="968" t="s">
        <v>1043</v>
      </c>
      <c r="F755" s="968" t="s">
        <v>17</v>
      </c>
      <c r="G755" s="1044" t="s">
        <v>1044</v>
      </c>
      <c r="H755" s="1044" t="s">
        <v>1045</v>
      </c>
      <c r="I755" s="968" t="s">
        <v>2599</v>
      </c>
      <c r="J755" s="1130">
        <v>1926734125</v>
      </c>
      <c r="K755" s="968" t="s">
        <v>14</v>
      </c>
      <c r="L755" s="968" t="s">
        <v>6928</v>
      </c>
      <c r="M755" s="1118">
        <v>245</v>
      </c>
      <c r="N755" s="1028">
        <v>1</v>
      </c>
      <c r="O755" s="1028">
        <v>1</v>
      </c>
      <c r="P755" s="1080">
        <v>2021</v>
      </c>
      <c r="Q755" s="968" t="s">
        <v>2741</v>
      </c>
      <c r="R755" s="1017" t="s">
        <v>1052</v>
      </c>
      <c r="S755" s="225"/>
      <c r="T755" s="225">
        <v>245</v>
      </c>
      <c r="U755" s="225">
        <v>880989660</v>
      </c>
      <c r="V755" s="645">
        <v>44259</v>
      </c>
      <c r="W755" s="645">
        <v>44259</v>
      </c>
      <c r="X755" s="645">
        <v>44259</v>
      </c>
      <c r="Y755" s="658" t="s">
        <v>1066</v>
      </c>
      <c r="Z755" s="227" t="s">
        <v>29</v>
      </c>
      <c r="AA755" s="225"/>
      <c r="AB755" s="1108" t="s">
        <v>2592</v>
      </c>
      <c r="AC755" s="107"/>
      <c r="AD755" s="107"/>
      <c r="AE755" s="107"/>
      <c r="AF755" s="107"/>
      <c r="AG755" s="101"/>
      <c r="AH755" s="101"/>
      <c r="AI755" s="101"/>
      <c r="AJ755" s="101"/>
      <c r="AK755" s="101"/>
    </row>
    <row r="756" spans="1:37" ht="30">
      <c r="A756" s="1122"/>
      <c r="B756" s="1123">
        <v>44259</v>
      </c>
      <c r="C756" s="1123">
        <v>44259</v>
      </c>
      <c r="D756" s="1116">
        <v>44271</v>
      </c>
      <c r="E756" s="968" t="s">
        <v>1043</v>
      </c>
      <c r="F756" s="968" t="s">
        <v>17</v>
      </c>
      <c r="G756" s="1044" t="s">
        <v>1044</v>
      </c>
      <c r="H756" s="1044" t="s">
        <v>1045</v>
      </c>
      <c r="I756" s="968" t="s">
        <v>2599</v>
      </c>
      <c r="J756" s="1125" t="s">
        <v>311</v>
      </c>
      <c r="K756" s="968" t="s">
        <v>14</v>
      </c>
      <c r="L756" s="968" t="s">
        <v>1105</v>
      </c>
      <c r="M756" s="1118">
        <v>2810</v>
      </c>
      <c r="N756" s="1028">
        <v>1</v>
      </c>
      <c r="O756" s="1028">
        <v>1</v>
      </c>
      <c r="P756" s="1080">
        <v>2021</v>
      </c>
      <c r="Q756" s="968" t="s">
        <v>2741</v>
      </c>
      <c r="R756" s="1017" t="s">
        <v>1052</v>
      </c>
      <c r="S756" s="225"/>
      <c r="T756" s="225">
        <v>2810</v>
      </c>
      <c r="U756" s="225">
        <v>881615995</v>
      </c>
      <c r="V756" s="649">
        <v>44259</v>
      </c>
      <c r="W756" s="649">
        <v>44259</v>
      </c>
      <c r="X756" s="649">
        <v>44259</v>
      </c>
      <c r="Y756" s="658" t="s">
        <v>1066</v>
      </c>
      <c r="Z756" s="227" t="s">
        <v>19</v>
      </c>
      <c r="AA756" s="225"/>
      <c r="AB756" s="1108" t="s">
        <v>2592</v>
      </c>
      <c r="AC756" s="107"/>
      <c r="AD756" s="107"/>
      <c r="AE756" s="107"/>
      <c r="AF756" s="107"/>
      <c r="AG756" s="101"/>
      <c r="AH756" s="101"/>
      <c r="AI756" s="101"/>
      <c r="AJ756" s="101"/>
      <c r="AK756" s="101"/>
    </row>
    <row r="757" spans="1:37" ht="30">
      <c r="A757" s="1122"/>
      <c r="B757" s="1123">
        <v>44260</v>
      </c>
      <c r="C757" s="1123">
        <v>44260</v>
      </c>
      <c r="D757" s="1116">
        <v>44271</v>
      </c>
      <c r="E757" s="968" t="s">
        <v>1043</v>
      </c>
      <c r="F757" s="968" t="s">
        <v>17</v>
      </c>
      <c r="G757" s="1044" t="s">
        <v>1044</v>
      </c>
      <c r="H757" s="1044" t="s">
        <v>1045</v>
      </c>
      <c r="I757" s="968" t="s">
        <v>2599</v>
      </c>
      <c r="J757" s="1125" t="s">
        <v>311</v>
      </c>
      <c r="K757" s="968" t="s">
        <v>14</v>
      </c>
      <c r="L757" s="968" t="s">
        <v>6599</v>
      </c>
      <c r="M757" s="1118">
        <v>1699.15</v>
      </c>
      <c r="N757" s="1028">
        <v>1</v>
      </c>
      <c r="O757" s="1028">
        <v>1</v>
      </c>
      <c r="P757" s="1080">
        <v>2021</v>
      </c>
      <c r="Q757" s="968" t="s">
        <v>2741</v>
      </c>
      <c r="R757" s="1017" t="s">
        <v>1052</v>
      </c>
      <c r="S757" s="225"/>
      <c r="T757" s="225">
        <v>1699.15</v>
      </c>
      <c r="U757" s="225">
        <v>881615995</v>
      </c>
      <c r="V757" s="649">
        <v>44259</v>
      </c>
      <c r="W757" s="649">
        <v>44259</v>
      </c>
      <c r="X757" s="649">
        <v>44259</v>
      </c>
      <c r="Y757" s="658" t="s">
        <v>1066</v>
      </c>
      <c r="Z757" s="227" t="s">
        <v>29</v>
      </c>
      <c r="AA757" s="225"/>
      <c r="AB757" s="1108" t="s">
        <v>2592</v>
      </c>
      <c r="AC757" s="107"/>
      <c r="AD757" s="107"/>
      <c r="AE757" s="107"/>
      <c r="AF757" s="107"/>
      <c r="AG757" s="101"/>
      <c r="AH757" s="101"/>
      <c r="AI757" s="101"/>
      <c r="AJ757" s="101"/>
      <c r="AK757" s="101"/>
    </row>
    <row r="758" spans="1:37" ht="30">
      <c r="A758" s="1122"/>
      <c r="B758" s="1123">
        <v>44260</v>
      </c>
      <c r="C758" s="1123">
        <v>44260</v>
      </c>
      <c r="D758" s="1116">
        <v>44269</v>
      </c>
      <c r="E758" s="968" t="s">
        <v>1043</v>
      </c>
      <c r="F758" s="968" t="s">
        <v>17</v>
      </c>
      <c r="G758" s="1044" t="s">
        <v>1044</v>
      </c>
      <c r="H758" s="1044" t="s">
        <v>1045</v>
      </c>
      <c r="I758" s="968" t="s">
        <v>2599</v>
      </c>
      <c r="J758" s="1130">
        <v>1926734125</v>
      </c>
      <c r="K758" s="968" t="s">
        <v>14</v>
      </c>
      <c r="L758" s="968" t="s">
        <v>6928</v>
      </c>
      <c r="M758" s="1118">
        <v>245</v>
      </c>
      <c r="N758" s="1028">
        <v>1</v>
      </c>
      <c r="O758" s="1028">
        <v>1</v>
      </c>
      <c r="P758" s="1080">
        <v>2021</v>
      </c>
      <c r="Q758" s="968" t="s">
        <v>2741</v>
      </c>
      <c r="R758" s="1017" t="s">
        <v>1052</v>
      </c>
      <c r="S758" s="225"/>
      <c r="T758" s="225">
        <v>245</v>
      </c>
      <c r="U758" s="225">
        <v>880989660</v>
      </c>
      <c r="V758" s="645">
        <v>44259</v>
      </c>
      <c r="W758" s="645">
        <v>44259</v>
      </c>
      <c r="X758" s="645">
        <v>44259</v>
      </c>
      <c r="Y758" s="658" t="s">
        <v>1066</v>
      </c>
      <c r="Z758" s="227" t="s">
        <v>29</v>
      </c>
      <c r="AA758" s="225"/>
      <c r="AB758" s="1108" t="s">
        <v>2592</v>
      </c>
      <c r="AC758" s="107"/>
      <c r="AD758" s="107"/>
      <c r="AE758" s="107"/>
      <c r="AF758" s="107"/>
      <c r="AG758" s="101"/>
      <c r="AH758" s="101"/>
      <c r="AI758" s="101"/>
      <c r="AJ758" s="101"/>
      <c r="AK758" s="101"/>
    </row>
    <row r="759" spans="1:37" ht="30">
      <c r="A759" s="1122"/>
      <c r="B759" s="1123">
        <v>44260</v>
      </c>
      <c r="C759" s="1123">
        <v>44260</v>
      </c>
      <c r="D759" s="1116">
        <v>44269</v>
      </c>
      <c r="E759" s="968" t="s">
        <v>1043</v>
      </c>
      <c r="F759" s="968" t="s">
        <v>17</v>
      </c>
      <c r="G759" s="1044" t="s">
        <v>1044</v>
      </c>
      <c r="H759" s="1044" t="s">
        <v>1045</v>
      </c>
      <c r="I759" s="968" t="s">
        <v>2599</v>
      </c>
      <c r="J759" s="1130">
        <v>1926734125</v>
      </c>
      <c r="K759" s="968" t="s">
        <v>14</v>
      </c>
      <c r="L759" s="968" t="s">
        <v>1105</v>
      </c>
      <c r="M759" s="1118">
        <v>797.3</v>
      </c>
      <c r="N759" s="1028">
        <v>1</v>
      </c>
      <c r="O759" s="1028">
        <v>1</v>
      </c>
      <c r="P759" s="1080">
        <v>2021</v>
      </c>
      <c r="Q759" s="968" t="s">
        <v>2741</v>
      </c>
      <c r="R759" s="1017" t="s">
        <v>1052</v>
      </c>
      <c r="S759" s="225"/>
      <c r="T759" s="225">
        <v>797.3</v>
      </c>
      <c r="U759" s="225">
        <v>880989660</v>
      </c>
      <c r="V759" s="645">
        <v>44259</v>
      </c>
      <c r="W759" s="645">
        <v>44259</v>
      </c>
      <c r="X759" s="645">
        <v>44259</v>
      </c>
      <c r="Y759" s="658" t="s">
        <v>1066</v>
      </c>
      <c r="Z759" s="227" t="s">
        <v>29</v>
      </c>
      <c r="AA759" s="225"/>
      <c r="AB759" s="1108" t="s">
        <v>2592</v>
      </c>
      <c r="AC759" s="107"/>
      <c r="AD759" s="107"/>
      <c r="AE759" s="107"/>
      <c r="AF759" s="107"/>
      <c r="AG759" s="101"/>
      <c r="AH759" s="101"/>
      <c r="AI759" s="101"/>
      <c r="AJ759" s="101"/>
      <c r="AK759" s="101"/>
    </row>
    <row r="760" spans="1:37" ht="30">
      <c r="A760" s="1122"/>
      <c r="B760" s="1123">
        <v>44260</v>
      </c>
      <c r="C760" s="1123">
        <v>44260</v>
      </c>
      <c r="D760" s="1116">
        <v>44269</v>
      </c>
      <c r="E760" s="968" t="s">
        <v>1043</v>
      </c>
      <c r="F760" s="968" t="s">
        <v>17</v>
      </c>
      <c r="G760" s="1044" t="s">
        <v>1044</v>
      </c>
      <c r="H760" s="1044" t="s">
        <v>1045</v>
      </c>
      <c r="I760" s="968" t="s">
        <v>2599</v>
      </c>
      <c r="J760" s="1125" t="s">
        <v>2600</v>
      </c>
      <c r="K760" s="968" t="s">
        <v>14</v>
      </c>
      <c r="L760" s="968" t="s">
        <v>1105</v>
      </c>
      <c r="M760" s="1118">
        <v>7780.84</v>
      </c>
      <c r="N760" s="1028">
        <v>1</v>
      </c>
      <c r="O760" s="1028">
        <v>1</v>
      </c>
      <c r="P760" s="1080">
        <v>2021</v>
      </c>
      <c r="Q760" s="968" t="s">
        <v>2741</v>
      </c>
      <c r="R760" s="1017" t="s">
        <v>1052</v>
      </c>
      <c r="S760" s="225"/>
      <c r="T760" s="225">
        <v>7780.84</v>
      </c>
      <c r="U760" s="225">
        <v>880000078</v>
      </c>
      <c r="V760" s="645">
        <v>44259</v>
      </c>
      <c r="W760" s="645">
        <v>44259</v>
      </c>
      <c r="X760" s="645">
        <v>44259</v>
      </c>
      <c r="Y760" s="658" t="s">
        <v>1066</v>
      </c>
      <c r="Z760" s="227" t="s">
        <v>1122</v>
      </c>
      <c r="AA760" s="225"/>
      <c r="AB760" s="1108" t="s">
        <v>2592</v>
      </c>
      <c r="AC760" s="107"/>
      <c r="AD760" s="107"/>
      <c r="AE760" s="107"/>
      <c r="AF760" s="107"/>
      <c r="AG760" s="101"/>
      <c r="AH760" s="101"/>
      <c r="AI760" s="101"/>
      <c r="AJ760" s="101"/>
      <c r="AK760" s="101"/>
    </row>
    <row r="761" spans="1:37" ht="30">
      <c r="A761" s="1122"/>
      <c r="B761" s="1123">
        <v>44260</v>
      </c>
      <c r="C761" s="1123">
        <v>44260</v>
      </c>
      <c r="D761" s="1116">
        <v>44265</v>
      </c>
      <c r="E761" s="968" t="s">
        <v>1043</v>
      </c>
      <c r="F761" s="968" t="s">
        <v>17</v>
      </c>
      <c r="G761" s="1044" t="s">
        <v>1044</v>
      </c>
      <c r="H761" s="1044" t="s">
        <v>1045</v>
      </c>
      <c r="I761" s="968" t="s">
        <v>2599</v>
      </c>
      <c r="J761" s="1125" t="s">
        <v>2600</v>
      </c>
      <c r="K761" s="968" t="s">
        <v>14</v>
      </c>
      <c r="L761" s="968" t="s">
        <v>1105</v>
      </c>
      <c r="M761" s="1118">
        <v>1425.5</v>
      </c>
      <c r="N761" s="1028">
        <v>1</v>
      </c>
      <c r="O761" s="1028">
        <v>1</v>
      </c>
      <c r="P761" s="1080">
        <v>2021</v>
      </c>
      <c r="Q761" s="968" t="s">
        <v>2741</v>
      </c>
      <c r="R761" s="1017" t="s">
        <v>1052</v>
      </c>
      <c r="S761" s="225"/>
      <c r="T761" s="225">
        <v>1425.5</v>
      </c>
      <c r="U761" s="225">
        <v>880000078</v>
      </c>
      <c r="V761" s="645">
        <v>44260</v>
      </c>
      <c r="W761" s="645">
        <v>44260</v>
      </c>
      <c r="X761" s="645">
        <v>44260</v>
      </c>
      <c r="Y761" s="658" t="s">
        <v>1066</v>
      </c>
      <c r="Z761" s="227" t="s">
        <v>19</v>
      </c>
      <c r="AA761" s="225"/>
      <c r="AB761" s="1108" t="s">
        <v>2592</v>
      </c>
      <c r="AC761" s="107"/>
      <c r="AD761" s="107"/>
      <c r="AE761" s="107"/>
      <c r="AF761" s="107"/>
      <c r="AG761" s="101"/>
      <c r="AH761" s="101"/>
      <c r="AI761" s="101"/>
      <c r="AJ761" s="101"/>
      <c r="AK761" s="101"/>
    </row>
    <row r="762" spans="1:37" ht="30">
      <c r="A762" s="1122"/>
      <c r="B762" s="1123">
        <v>44260</v>
      </c>
      <c r="C762" s="1123">
        <v>44260</v>
      </c>
      <c r="D762" s="1116">
        <v>44269</v>
      </c>
      <c r="E762" s="968" t="s">
        <v>1043</v>
      </c>
      <c r="F762" s="968" t="s">
        <v>17</v>
      </c>
      <c r="G762" s="1044" t="s">
        <v>1044</v>
      </c>
      <c r="H762" s="1044" t="s">
        <v>1045</v>
      </c>
      <c r="I762" s="968" t="s">
        <v>2599</v>
      </c>
      <c r="J762" s="1130">
        <v>1926734125</v>
      </c>
      <c r="K762" s="968" t="s">
        <v>14</v>
      </c>
      <c r="L762" s="968" t="s">
        <v>1105</v>
      </c>
      <c r="M762" s="1118">
        <v>89599.92</v>
      </c>
      <c r="N762" s="1028">
        <v>1</v>
      </c>
      <c r="O762" s="1028">
        <v>1</v>
      </c>
      <c r="P762" s="1080">
        <v>2021</v>
      </c>
      <c r="Q762" s="968" t="s">
        <v>2741</v>
      </c>
      <c r="R762" s="1017" t="s">
        <v>1052</v>
      </c>
      <c r="S762" s="225"/>
      <c r="T762" s="225">
        <v>89599.92</v>
      </c>
      <c r="U762" s="225">
        <v>880989660</v>
      </c>
      <c r="V762" s="645">
        <v>44260</v>
      </c>
      <c r="W762" s="645">
        <v>44260</v>
      </c>
      <c r="X762" s="645">
        <v>44260</v>
      </c>
      <c r="Y762" s="658" t="s">
        <v>1066</v>
      </c>
      <c r="Z762" s="227" t="s">
        <v>19</v>
      </c>
      <c r="AA762" s="225"/>
      <c r="AB762" s="1108" t="s">
        <v>2592</v>
      </c>
      <c r="AC762" s="107"/>
      <c r="AD762" s="107"/>
      <c r="AE762" s="107"/>
      <c r="AF762" s="107"/>
      <c r="AG762" s="101"/>
      <c r="AH762" s="101"/>
      <c r="AI762" s="101"/>
      <c r="AJ762" s="101"/>
      <c r="AK762" s="101"/>
    </row>
    <row r="763" spans="1:37" ht="30">
      <c r="A763" s="1122"/>
      <c r="B763" s="1123">
        <v>44260</v>
      </c>
      <c r="C763" s="1123">
        <v>44260</v>
      </c>
      <c r="D763" s="1116">
        <v>44275</v>
      </c>
      <c r="E763" s="968" t="s">
        <v>1043</v>
      </c>
      <c r="F763" s="968" t="s">
        <v>17</v>
      </c>
      <c r="G763" s="1044" t="s">
        <v>1044</v>
      </c>
      <c r="H763" s="1044" t="s">
        <v>1045</v>
      </c>
      <c r="I763" s="968" t="s">
        <v>2599</v>
      </c>
      <c r="J763" s="1125" t="s">
        <v>311</v>
      </c>
      <c r="K763" s="968" t="s">
        <v>14</v>
      </c>
      <c r="L763" s="968" t="s">
        <v>1105</v>
      </c>
      <c r="M763" s="1118">
        <v>30</v>
      </c>
      <c r="N763" s="1028">
        <v>1</v>
      </c>
      <c r="O763" s="1028">
        <v>1</v>
      </c>
      <c r="P763" s="1080">
        <v>2021</v>
      </c>
      <c r="Q763" s="968" t="s">
        <v>2741</v>
      </c>
      <c r="R763" s="1017" t="s">
        <v>1052</v>
      </c>
      <c r="S763" s="107"/>
      <c r="T763" s="225">
        <v>30</v>
      </c>
      <c r="U763" s="225">
        <v>881615995</v>
      </c>
      <c r="V763" s="645">
        <v>44260</v>
      </c>
      <c r="W763" s="645">
        <v>44260</v>
      </c>
      <c r="X763" s="645">
        <v>44260</v>
      </c>
      <c r="Y763" s="658" t="s">
        <v>1066</v>
      </c>
      <c r="Z763" s="227" t="s">
        <v>1122</v>
      </c>
      <c r="AA763" s="107"/>
      <c r="AB763" s="1108" t="s">
        <v>2592</v>
      </c>
      <c r="AC763" s="107"/>
      <c r="AD763" s="107"/>
      <c r="AE763" s="107"/>
      <c r="AF763" s="107"/>
      <c r="AG763" s="101"/>
      <c r="AH763" s="101"/>
      <c r="AI763" s="101"/>
      <c r="AJ763" s="101"/>
      <c r="AK763" s="101"/>
    </row>
    <row r="764" spans="1:37" ht="30">
      <c r="A764" s="1134"/>
      <c r="B764" s="1135">
        <v>44261</v>
      </c>
      <c r="C764" s="1135">
        <v>44261</v>
      </c>
      <c r="D764" s="1136">
        <v>44269</v>
      </c>
      <c r="E764" s="968" t="s">
        <v>1043</v>
      </c>
      <c r="F764" s="968" t="s">
        <v>17</v>
      </c>
      <c r="G764" s="1044" t="s">
        <v>1044</v>
      </c>
      <c r="H764" s="1044" t="s">
        <v>1045</v>
      </c>
      <c r="I764" s="968" t="s">
        <v>2599</v>
      </c>
      <c r="J764" s="1130">
        <v>185596660</v>
      </c>
      <c r="K764" s="1137" t="s">
        <v>14</v>
      </c>
      <c r="L764" s="1137" t="s">
        <v>400</v>
      </c>
      <c r="M764" s="1138">
        <v>46986</v>
      </c>
      <c r="N764" s="1028">
        <v>1</v>
      </c>
      <c r="O764" s="1028">
        <v>1</v>
      </c>
      <c r="P764" s="1080">
        <v>2021</v>
      </c>
      <c r="Q764" s="968" t="s">
        <v>2741</v>
      </c>
      <c r="R764" s="1017" t="s">
        <v>1052</v>
      </c>
      <c r="S764" s="107"/>
      <c r="T764" s="887">
        <v>46986</v>
      </c>
      <c r="U764" s="887">
        <v>881987340</v>
      </c>
      <c r="V764" s="889">
        <v>44260</v>
      </c>
      <c r="W764" s="889">
        <v>44260</v>
      </c>
      <c r="X764" s="889">
        <v>44260</v>
      </c>
      <c r="Y764" s="658" t="s">
        <v>1066</v>
      </c>
      <c r="Z764" s="666" t="s">
        <v>29</v>
      </c>
      <c r="AA764" s="107"/>
      <c r="AB764" s="1108" t="s">
        <v>2592</v>
      </c>
      <c r="AC764" s="107"/>
      <c r="AD764" s="107"/>
      <c r="AE764" s="107"/>
      <c r="AF764" s="107"/>
      <c r="AG764" s="101"/>
      <c r="AH764" s="101"/>
      <c r="AI764" s="101"/>
      <c r="AJ764" s="101"/>
      <c r="AK764" s="101"/>
    </row>
    <row r="765" spans="1:37" ht="30">
      <c r="A765" s="1134"/>
      <c r="B765" s="1135">
        <v>44261</v>
      </c>
      <c r="C765" s="1135">
        <v>44261</v>
      </c>
      <c r="D765" s="1136">
        <v>44261</v>
      </c>
      <c r="E765" s="968" t="s">
        <v>1043</v>
      </c>
      <c r="F765" s="968" t="s">
        <v>17</v>
      </c>
      <c r="G765" s="1044" t="s">
        <v>1044</v>
      </c>
      <c r="H765" s="1044" t="s">
        <v>1045</v>
      </c>
      <c r="I765" s="968" t="s">
        <v>2599</v>
      </c>
      <c r="J765" s="1130">
        <v>1926734125</v>
      </c>
      <c r="K765" s="1137" t="s">
        <v>14</v>
      </c>
      <c r="L765" s="1137" t="s">
        <v>1105</v>
      </c>
      <c r="M765" s="1138">
        <v>24204.95</v>
      </c>
      <c r="N765" s="1028">
        <v>1</v>
      </c>
      <c r="O765" s="1028">
        <v>1</v>
      </c>
      <c r="P765" s="1080">
        <v>2021</v>
      </c>
      <c r="Q765" s="968" t="s">
        <v>2741</v>
      </c>
      <c r="R765" s="1017" t="s">
        <v>1052</v>
      </c>
      <c r="S765" s="107"/>
      <c r="T765" s="887">
        <v>24204.95</v>
      </c>
      <c r="U765" s="887">
        <v>880989660</v>
      </c>
      <c r="V765" s="889">
        <v>44261</v>
      </c>
      <c r="W765" s="889">
        <v>44261</v>
      </c>
      <c r="X765" s="889">
        <v>44261</v>
      </c>
      <c r="Y765" s="658" t="s">
        <v>1066</v>
      </c>
      <c r="Z765" s="666" t="s">
        <v>19</v>
      </c>
      <c r="AA765" s="107"/>
      <c r="AB765" s="1108" t="s">
        <v>2592</v>
      </c>
      <c r="AC765" s="107"/>
      <c r="AD765" s="107"/>
      <c r="AE765" s="107"/>
      <c r="AF765" s="107"/>
      <c r="AG765" s="101"/>
      <c r="AH765" s="101"/>
      <c r="AI765" s="101"/>
      <c r="AJ765" s="101"/>
      <c r="AK765" s="101"/>
    </row>
    <row r="766" spans="1:37" ht="30">
      <c r="A766" s="1134"/>
      <c r="B766" s="1135">
        <v>44262</v>
      </c>
      <c r="C766" s="1135">
        <v>44262</v>
      </c>
      <c r="D766" s="1136">
        <v>44273</v>
      </c>
      <c r="E766" s="968" t="s">
        <v>1043</v>
      </c>
      <c r="F766" s="968" t="s">
        <v>17</v>
      </c>
      <c r="G766" s="1044" t="s">
        <v>1044</v>
      </c>
      <c r="H766" s="1044" t="s">
        <v>1045</v>
      </c>
      <c r="I766" s="968" t="s">
        <v>2599</v>
      </c>
      <c r="J766" s="1130">
        <v>1926734125</v>
      </c>
      <c r="K766" s="1139" t="s">
        <v>14</v>
      </c>
      <c r="L766" s="1137" t="s">
        <v>1105</v>
      </c>
      <c r="M766" s="1139">
        <v>12582.85</v>
      </c>
      <c r="N766" s="1028">
        <v>1</v>
      </c>
      <c r="O766" s="1028">
        <v>1</v>
      </c>
      <c r="P766" s="1080">
        <v>2021</v>
      </c>
      <c r="Q766" s="968" t="s">
        <v>2741</v>
      </c>
      <c r="R766" s="1017" t="s">
        <v>1052</v>
      </c>
      <c r="S766" s="107"/>
      <c r="T766" s="743">
        <v>12582.85</v>
      </c>
      <c r="U766" s="887">
        <v>880989660</v>
      </c>
      <c r="V766" s="892">
        <v>44262</v>
      </c>
      <c r="W766" s="892">
        <v>44262</v>
      </c>
      <c r="X766" s="892">
        <v>44262</v>
      </c>
      <c r="Y766" s="658" t="s">
        <v>1066</v>
      </c>
      <c r="Z766" s="662" t="s">
        <v>19</v>
      </c>
      <c r="AA766" s="107"/>
      <c r="AB766" s="1108" t="s">
        <v>2592</v>
      </c>
      <c r="AC766" s="107"/>
      <c r="AD766" s="107"/>
      <c r="AE766" s="107"/>
      <c r="AF766" s="107"/>
      <c r="AG766" s="101"/>
      <c r="AH766" s="101"/>
      <c r="AI766" s="101"/>
      <c r="AJ766" s="101"/>
      <c r="AK766" s="101"/>
    </row>
    <row r="767" spans="1:37" ht="30">
      <c r="A767" s="1122"/>
      <c r="B767" s="1123">
        <v>44263</v>
      </c>
      <c r="C767" s="1123">
        <v>44263</v>
      </c>
      <c r="D767" s="1116">
        <v>44269</v>
      </c>
      <c r="E767" s="968" t="s">
        <v>1043</v>
      </c>
      <c r="F767" s="968" t="s">
        <v>17</v>
      </c>
      <c r="G767" s="1044" t="s">
        <v>1044</v>
      </c>
      <c r="H767" s="1044" t="s">
        <v>1045</v>
      </c>
      <c r="I767" s="968" t="s">
        <v>2599</v>
      </c>
      <c r="J767" s="1125" t="s">
        <v>7947</v>
      </c>
      <c r="K767" s="968" t="s">
        <v>26</v>
      </c>
      <c r="L767" s="968" t="s">
        <v>1105</v>
      </c>
      <c r="M767" s="1118">
        <v>10.52</v>
      </c>
      <c r="N767" s="1028">
        <v>1</v>
      </c>
      <c r="O767" s="1028">
        <v>1</v>
      </c>
      <c r="P767" s="1080">
        <v>2021</v>
      </c>
      <c r="Q767" s="968" t="s">
        <v>2741</v>
      </c>
      <c r="R767" s="1017" t="s">
        <v>1052</v>
      </c>
      <c r="S767" s="107"/>
      <c r="T767" s="225">
        <v>10.52</v>
      </c>
      <c r="U767" s="225">
        <v>882198235</v>
      </c>
      <c r="V767" s="645">
        <v>44259</v>
      </c>
      <c r="W767" s="645">
        <v>44259</v>
      </c>
      <c r="X767" s="645">
        <v>44259</v>
      </c>
      <c r="Y767" s="658" t="s">
        <v>1066</v>
      </c>
      <c r="Z767" s="227" t="s">
        <v>1122</v>
      </c>
      <c r="AA767" s="107"/>
      <c r="AB767" s="1108" t="s">
        <v>2592</v>
      </c>
      <c r="AC767" s="107"/>
      <c r="AD767" s="107"/>
      <c r="AE767" s="107"/>
      <c r="AF767" s="107"/>
      <c r="AG767" s="101"/>
      <c r="AH767" s="101"/>
      <c r="AI767" s="101"/>
      <c r="AJ767" s="101"/>
      <c r="AK767" s="101"/>
    </row>
    <row r="768" spans="1:37" ht="30">
      <c r="A768" s="1122"/>
      <c r="B768" s="1123">
        <v>44263</v>
      </c>
      <c r="C768" s="1123">
        <v>44263</v>
      </c>
      <c r="D768" s="1116">
        <v>44269</v>
      </c>
      <c r="E768" s="968" t="s">
        <v>1043</v>
      </c>
      <c r="F768" s="968" t="s">
        <v>17</v>
      </c>
      <c r="G768" s="1044" t="s">
        <v>1044</v>
      </c>
      <c r="H768" s="1044" t="s">
        <v>1045</v>
      </c>
      <c r="I768" s="968" t="s">
        <v>2599</v>
      </c>
      <c r="J768" s="1130">
        <v>235331383</v>
      </c>
      <c r="K768" s="968" t="s">
        <v>26</v>
      </c>
      <c r="L768" s="968" t="s">
        <v>1079</v>
      </c>
      <c r="M768" s="1118">
        <v>55</v>
      </c>
      <c r="N768" s="1028">
        <v>1</v>
      </c>
      <c r="O768" s="1028">
        <v>1</v>
      </c>
      <c r="P768" s="1080">
        <v>2021</v>
      </c>
      <c r="Q768" s="968" t="s">
        <v>2741</v>
      </c>
      <c r="R768" s="1017" t="s">
        <v>1052</v>
      </c>
      <c r="S768" s="107"/>
      <c r="T768" s="225">
        <v>55</v>
      </c>
      <c r="U768" s="225">
        <v>880021417</v>
      </c>
      <c r="V768" s="897">
        <v>44259</v>
      </c>
      <c r="W768" s="897">
        <v>44259</v>
      </c>
      <c r="X768" s="897">
        <v>44259</v>
      </c>
      <c r="Y768" s="658" t="s">
        <v>1066</v>
      </c>
      <c r="Z768" s="658" t="s">
        <v>29</v>
      </c>
      <c r="AA768" s="107"/>
      <c r="AB768" s="1108" t="s">
        <v>2592</v>
      </c>
      <c r="AC768" s="107"/>
      <c r="AD768" s="107"/>
      <c r="AE768" s="107"/>
      <c r="AF768" s="107"/>
      <c r="AG768" s="101"/>
      <c r="AH768" s="101"/>
      <c r="AI768" s="101"/>
      <c r="AJ768" s="101"/>
      <c r="AK768" s="101"/>
    </row>
    <row r="769" spans="1:37" ht="30">
      <c r="A769" s="1122"/>
      <c r="B769" s="1123">
        <v>44264</v>
      </c>
      <c r="C769" s="1123">
        <v>44264</v>
      </c>
      <c r="D769" s="1116">
        <v>44269</v>
      </c>
      <c r="E769" s="968" t="s">
        <v>1043</v>
      </c>
      <c r="F769" s="968" t="s">
        <v>17</v>
      </c>
      <c r="G769" s="1044" t="s">
        <v>1044</v>
      </c>
      <c r="H769" s="1044" t="s">
        <v>1045</v>
      </c>
      <c r="I769" s="968" t="s">
        <v>2599</v>
      </c>
      <c r="J769" s="1125" t="s">
        <v>2600</v>
      </c>
      <c r="K769" s="968" t="s">
        <v>14</v>
      </c>
      <c r="L769" s="968" t="s">
        <v>1302</v>
      </c>
      <c r="M769" s="1118">
        <v>9351</v>
      </c>
      <c r="N769" s="1028">
        <v>1</v>
      </c>
      <c r="O769" s="1028">
        <v>1</v>
      </c>
      <c r="P769" s="1080">
        <v>2021</v>
      </c>
      <c r="Q769" s="968" t="s">
        <v>2741</v>
      </c>
      <c r="R769" s="1017" t="s">
        <v>1052</v>
      </c>
      <c r="S769" s="107"/>
      <c r="T769" s="225">
        <v>9351</v>
      </c>
      <c r="U769" s="225">
        <v>880000078</v>
      </c>
      <c r="V769" s="645">
        <v>44263</v>
      </c>
      <c r="W769" s="645">
        <v>44263</v>
      </c>
      <c r="X769" s="645">
        <v>44263</v>
      </c>
      <c r="Y769" s="658" t="s">
        <v>1066</v>
      </c>
      <c r="Z769" s="227" t="s">
        <v>19</v>
      </c>
      <c r="AA769" s="107"/>
      <c r="AB769" s="1108" t="s">
        <v>2592</v>
      </c>
      <c r="AC769" s="107"/>
      <c r="AD769" s="107"/>
      <c r="AE769" s="107"/>
      <c r="AF769" s="107"/>
      <c r="AG769" s="101"/>
      <c r="AH769" s="101"/>
      <c r="AI769" s="101"/>
      <c r="AJ769" s="101"/>
      <c r="AK769" s="101"/>
    </row>
    <row r="770" spans="1:37" ht="30">
      <c r="A770" s="1122"/>
      <c r="B770" s="1123">
        <v>44264</v>
      </c>
      <c r="C770" s="1123">
        <v>44264</v>
      </c>
      <c r="D770" s="1116">
        <v>44273</v>
      </c>
      <c r="E770" s="968" t="s">
        <v>1043</v>
      </c>
      <c r="F770" s="968" t="s">
        <v>17</v>
      </c>
      <c r="G770" s="1044" t="s">
        <v>1044</v>
      </c>
      <c r="H770" s="1044" t="s">
        <v>1045</v>
      </c>
      <c r="I770" s="968" t="s">
        <v>2599</v>
      </c>
      <c r="J770" s="1130">
        <v>1926734125</v>
      </c>
      <c r="K770" s="1110" t="s">
        <v>14</v>
      </c>
      <c r="L770" s="968" t="s">
        <v>1105</v>
      </c>
      <c r="M770" s="1110">
        <v>8395.4500000000007</v>
      </c>
      <c r="N770" s="1028">
        <v>1</v>
      </c>
      <c r="O770" s="1028">
        <v>1</v>
      </c>
      <c r="P770" s="1080">
        <v>2021</v>
      </c>
      <c r="Q770" s="968" t="s">
        <v>2741</v>
      </c>
      <c r="R770" s="1017" t="s">
        <v>1052</v>
      </c>
      <c r="S770" s="107"/>
      <c r="T770" s="514">
        <v>8395.4500000000007</v>
      </c>
      <c r="U770" s="225">
        <v>880989660</v>
      </c>
      <c r="V770" s="645">
        <v>44263</v>
      </c>
      <c r="W770" s="645">
        <v>44263</v>
      </c>
      <c r="X770" s="645">
        <v>44263</v>
      </c>
      <c r="Y770" s="658" t="s">
        <v>1066</v>
      </c>
      <c r="Z770" s="227" t="s">
        <v>19</v>
      </c>
      <c r="AA770" s="107"/>
      <c r="AB770" s="1108" t="s">
        <v>2592</v>
      </c>
      <c r="AC770" s="107"/>
      <c r="AD770" s="107"/>
      <c r="AE770" s="107"/>
      <c r="AF770" s="107"/>
      <c r="AG770" s="101"/>
      <c r="AH770" s="101"/>
      <c r="AI770" s="101"/>
      <c r="AJ770" s="101"/>
      <c r="AK770" s="101"/>
    </row>
    <row r="771" spans="1:37" ht="30">
      <c r="A771" s="1122"/>
      <c r="B771" s="1123">
        <v>44264</v>
      </c>
      <c r="C771" s="1123">
        <v>44264</v>
      </c>
      <c r="D771" s="1116">
        <v>44273</v>
      </c>
      <c r="E771" s="968" t="s">
        <v>1043</v>
      </c>
      <c r="F771" s="968" t="s">
        <v>17</v>
      </c>
      <c r="G771" s="1044" t="s">
        <v>1044</v>
      </c>
      <c r="H771" s="1044" t="s">
        <v>1045</v>
      </c>
      <c r="I771" s="968" t="s">
        <v>2599</v>
      </c>
      <c r="J771" s="1130">
        <v>1926734125</v>
      </c>
      <c r="K771" s="1110" t="s">
        <v>14</v>
      </c>
      <c r="L771" s="968" t="s">
        <v>6928</v>
      </c>
      <c r="M771" s="1110">
        <v>490</v>
      </c>
      <c r="N771" s="1028">
        <v>1</v>
      </c>
      <c r="O771" s="1028">
        <v>1</v>
      </c>
      <c r="P771" s="1080">
        <v>2021</v>
      </c>
      <c r="Q771" s="968" t="s">
        <v>2741</v>
      </c>
      <c r="R771" s="1017" t="s">
        <v>1052</v>
      </c>
      <c r="S771" s="107"/>
      <c r="T771" s="514">
        <v>490</v>
      </c>
      <c r="U771" s="225">
        <v>880989660</v>
      </c>
      <c r="V771" s="645">
        <v>44263</v>
      </c>
      <c r="W771" s="645">
        <v>44263</v>
      </c>
      <c r="X771" s="645">
        <v>44263</v>
      </c>
      <c r="Y771" s="658" t="s">
        <v>1066</v>
      </c>
      <c r="Z771" s="227" t="s">
        <v>29</v>
      </c>
      <c r="AA771" s="107"/>
      <c r="AB771" s="1108" t="s">
        <v>2592</v>
      </c>
      <c r="AC771" s="107"/>
      <c r="AD771" s="107"/>
      <c r="AE771" s="107"/>
      <c r="AF771" s="107"/>
      <c r="AG771" s="101"/>
      <c r="AH771" s="101"/>
      <c r="AI771" s="101"/>
      <c r="AJ771" s="101"/>
      <c r="AK771" s="101"/>
    </row>
    <row r="772" spans="1:37" ht="30">
      <c r="A772" s="1122"/>
      <c r="B772" s="1123">
        <v>44264</v>
      </c>
      <c r="C772" s="1123">
        <v>44264</v>
      </c>
      <c r="D772" s="1116">
        <v>44269</v>
      </c>
      <c r="E772" s="968" t="s">
        <v>1043</v>
      </c>
      <c r="F772" s="968" t="s">
        <v>17</v>
      </c>
      <c r="G772" s="1044" t="s">
        <v>1044</v>
      </c>
      <c r="H772" s="1044" t="s">
        <v>1045</v>
      </c>
      <c r="I772" s="968" t="s">
        <v>2599</v>
      </c>
      <c r="J772" s="1125" t="s">
        <v>2600</v>
      </c>
      <c r="K772" s="968" t="s">
        <v>14</v>
      </c>
      <c r="L772" s="968" t="s">
        <v>1494</v>
      </c>
      <c r="M772" s="1118">
        <v>980</v>
      </c>
      <c r="N772" s="1028">
        <v>1</v>
      </c>
      <c r="O772" s="1028">
        <v>1</v>
      </c>
      <c r="P772" s="1080">
        <v>2021</v>
      </c>
      <c r="Q772" s="968" t="s">
        <v>2741</v>
      </c>
      <c r="R772" s="1017" t="s">
        <v>1052</v>
      </c>
      <c r="S772" s="107"/>
      <c r="T772" s="225">
        <v>980</v>
      </c>
      <c r="U772" s="225">
        <v>880000078</v>
      </c>
      <c r="V772" s="897">
        <v>44264</v>
      </c>
      <c r="W772" s="897">
        <v>44264</v>
      </c>
      <c r="X772" s="897">
        <v>44264</v>
      </c>
      <c r="Y772" s="658" t="s">
        <v>1066</v>
      </c>
      <c r="Z772" s="227" t="s">
        <v>19</v>
      </c>
      <c r="AA772" s="107"/>
      <c r="AB772" s="1108" t="s">
        <v>2592</v>
      </c>
      <c r="AC772" s="107"/>
      <c r="AD772" s="107"/>
      <c r="AE772" s="107"/>
      <c r="AF772" s="107"/>
      <c r="AG772" s="101"/>
      <c r="AH772" s="101"/>
      <c r="AI772" s="101"/>
      <c r="AJ772" s="101"/>
      <c r="AK772" s="101"/>
    </row>
    <row r="773" spans="1:37" ht="30">
      <c r="A773" s="1122"/>
      <c r="B773" s="1123">
        <v>44265</v>
      </c>
      <c r="C773" s="1123">
        <v>44265</v>
      </c>
      <c r="D773" s="1116">
        <v>44269</v>
      </c>
      <c r="E773" s="968" t="s">
        <v>1043</v>
      </c>
      <c r="F773" s="968" t="s">
        <v>17</v>
      </c>
      <c r="G773" s="1044" t="s">
        <v>1044</v>
      </c>
      <c r="H773" s="1044" t="s">
        <v>1045</v>
      </c>
      <c r="I773" s="968" t="s">
        <v>2599</v>
      </c>
      <c r="J773" s="1117" t="s">
        <v>7947</v>
      </c>
      <c r="K773" s="968" t="s">
        <v>26</v>
      </c>
      <c r="L773" s="968" t="s">
        <v>1105</v>
      </c>
      <c r="M773" s="1118">
        <v>89.5</v>
      </c>
      <c r="N773" s="1028">
        <v>1</v>
      </c>
      <c r="O773" s="1028">
        <v>1</v>
      </c>
      <c r="P773" s="1080">
        <v>2021</v>
      </c>
      <c r="Q773" s="968" t="s">
        <v>2741</v>
      </c>
      <c r="R773" s="1017" t="s">
        <v>1052</v>
      </c>
      <c r="S773" s="107"/>
      <c r="T773" s="225">
        <v>89.5</v>
      </c>
      <c r="U773" s="225">
        <v>882198235</v>
      </c>
      <c r="V773" s="897">
        <v>44264</v>
      </c>
      <c r="W773" s="897">
        <v>44264</v>
      </c>
      <c r="X773" s="897">
        <v>44264</v>
      </c>
      <c r="Y773" s="658" t="s">
        <v>1066</v>
      </c>
      <c r="Z773" s="658" t="s">
        <v>19</v>
      </c>
      <c r="AA773" s="107"/>
      <c r="AB773" s="1108" t="s">
        <v>2592</v>
      </c>
      <c r="AC773" s="107"/>
      <c r="AD773" s="107"/>
      <c r="AE773" s="107"/>
      <c r="AF773" s="107"/>
      <c r="AG773" s="101"/>
      <c r="AH773" s="101"/>
      <c r="AI773" s="101"/>
      <c r="AJ773" s="101"/>
      <c r="AK773" s="101"/>
    </row>
    <row r="774" spans="1:37" ht="30">
      <c r="A774" s="1122"/>
      <c r="B774" s="1123">
        <v>44265</v>
      </c>
      <c r="C774" s="1123">
        <v>44265</v>
      </c>
      <c r="D774" s="1116">
        <v>44269</v>
      </c>
      <c r="E774" s="968" t="s">
        <v>1043</v>
      </c>
      <c r="F774" s="968" t="s">
        <v>17</v>
      </c>
      <c r="G774" s="1044" t="s">
        <v>1044</v>
      </c>
      <c r="H774" s="1044" t="s">
        <v>1045</v>
      </c>
      <c r="I774" s="968" t="s">
        <v>2599</v>
      </c>
      <c r="J774" s="1117" t="s">
        <v>7947</v>
      </c>
      <c r="K774" s="968" t="s">
        <v>26</v>
      </c>
      <c r="L774" s="968" t="s">
        <v>1105</v>
      </c>
      <c r="M774" s="1118">
        <v>176.5</v>
      </c>
      <c r="N774" s="1028">
        <v>1</v>
      </c>
      <c r="O774" s="1028">
        <v>1</v>
      </c>
      <c r="P774" s="1080">
        <v>2021</v>
      </c>
      <c r="Q774" s="968" t="s">
        <v>2741</v>
      </c>
      <c r="R774" s="1017" t="s">
        <v>1052</v>
      </c>
      <c r="S774" s="107"/>
      <c r="T774" s="225">
        <v>176.5</v>
      </c>
      <c r="U774" s="225">
        <v>882198235</v>
      </c>
      <c r="V774" s="897">
        <v>44263</v>
      </c>
      <c r="W774" s="897">
        <v>44263</v>
      </c>
      <c r="X774" s="897">
        <v>44263</v>
      </c>
      <c r="Y774" s="658" t="s">
        <v>1066</v>
      </c>
      <c r="Z774" s="658" t="s">
        <v>19</v>
      </c>
      <c r="AA774" s="107"/>
      <c r="AB774" s="1108" t="s">
        <v>2592</v>
      </c>
      <c r="AC774" s="107"/>
      <c r="AD774" s="107"/>
      <c r="AE774" s="107"/>
      <c r="AF774" s="107"/>
      <c r="AG774" s="101"/>
      <c r="AH774" s="101"/>
      <c r="AI774" s="101"/>
      <c r="AJ774" s="101"/>
      <c r="AK774" s="101"/>
    </row>
    <row r="775" spans="1:37" ht="30">
      <c r="A775" s="1122"/>
      <c r="B775" s="1123">
        <v>44265</v>
      </c>
      <c r="C775" s="1123">
        <v>44265</v>
      </c>
      <c r="D775" s="1116">
        <v>44269</v>
      </c>
      <c r="E775" s="968" t="s">
        <v>1043</v>
      </c>
      <c r="F775" s="968" t="s">
        <v>17</v>
      </c>
      <c r="G775" s="1044" t="s">
        <v>1044</v>
      </c>
      <c r="H775" s="1044" t="s">
        <v>1045</v>
      </c>
      <c r="I775" s="968" t="s">
        <v>2599</v>
      </c>
      <c r="J775" s="1117" t="s">
        <v>7947</v>
      </c>
      <c r="K775" s="968" t="s">
        <v>26</v>
      </c>
      <c r="L775" s="968" t="s">
        <v>1105</v>
      </c>
      <c r="M775" s="1118">
        <v>176.5</v>
      </c>
      <c r="N775" s="1028">
        <v>1</v>
      </c>
      <c r="O775" s="1028">
        <v>1</v>
      </c>
      <c r="P775" s="1080">
        <v>2021</v>
      </c>
      <c r="Q775" s="968" t="s">
        <v>2741</v>
      </c>
      <c r="R775" s="1017" t="s">
        <v>1052</v>
      </c>
      <c r="S775" s="107"/>
      <c r="T775" s="225">
        <v>176.5</v>
      </c>
      <c r="U775" s="225">
        <v>882198235</v>
      </c>
      <c r="V775" s="897">
        <v>44264</v>
      </c>
      <c r="W775" s="897">
        <v>44264</v>
      </c>
      <c r="X775" s="897">
        <v>44264</v>
      </c>
      <c r="Y775" s="658" t="s">
        <v>1066</v>
      </c>
      <c r="Z775" s="658" t="s">
        <v>19</v>
      </c>
      <c r="AA775" s="107"/>
      <c r="AB775" s="1108" t="s">
        <v>2592</v>
      </c>
      <c r="AC775" s="107"/>
      <c r="AD775" s="107"/>
      <c r="AE775" s="107"/>
      <c r="AF775" s="107"/>
      <c r="AG775" s="101"/>
      <c r="AH775" s="101"/>
      <c r="AI775" s="101"/>
      <c r="AJ775" s="101"/>
      <c r="AK775" s="101"/>
    </row>
    <row r="776" spans="1:37" ht="30">
      <c r="A776" s="1122"/>
      <c r="B776" s="1123">
        <v>44265</v>
      </c>
      <c r="C776" s="1123">
        <v>44265</v>
      </c>
      <c r="D776" s="1116">
        <v>44269</v>
      </c>
      <c r="E776" s="968" t="s">
        <v>1043</v>
      </c>
      <c r="F776" s="968" t="s">
        <v>17</v>
      </c>
      <c r="G776" s="1044" t="s">
        <v>1044</v>
      </c>
      <c r="H776" s="1044" t="s">
        <v>1045</v>
      </c>
      <c r="I776" s="968" t="s">
        <v>2599</v>
      </c>
      <c r="J776" s="1126" t="s">
        <v>7984</v>
      </c>
      <c r="K776" s="968" t="s">
        <v>14</v>
      </c>
      <c r="L776" s="968" t="s">
        <v>1105</v>
      </c>
      <c r="M776" s="1118">
        <v>1918.79</v>
      </c>
      <c r="N776" s="1028">
        <v>1</v>
      </c>
      <c r="O776" s="1028">
        <v>1</v>
      </c>
      <c r="P776" s="1080">
        <v>2021</v>
      </c>
      <c r="Q776" s="968" t="s">
        <v>2741</v>
      </c>
      <c r="R776" s="1017" t="s">
        <v>1052</v>
      </c>
      <c r="S776" s="107"/>
      <c r="T776" s="225">
        <v>1918.79</v>
      </c>
      <c r="U776" s="225">
        <v>880989660</v>
      </c>
      <c r="V776" s="659">
        <v>44264</v>
      </c>
      <c r="W776" s="659">
        <v>44264</v>
      </c>
      <c r="X776" s="659">
        <v>44264</v>
      </c>
      <c r="Y776" s="658" t="s">
        <v>1066</v>
      </c>
      <c r="Z776" s="102" t="s">
        <v>1122</v>
      </c>
      <c r="AA776" s="107"/>
      <c r="AB776" s="1108" t="s">
        <v>2592</v>
      </c>
      <c r="AC776" s="107"/>
      <c r="AD776" s="107"/>
      <c r="AE776" s="107"/>
      <c r="AF776" s="107"/>
      <c r="AG776" s="101"/>
      <c r="AH776" s="101"/>
      <c r="AI776" s="101"/>
      <c r="AJ776" s="101"/>
      <c r="AK776" s="101"/>
    </row>
    <row r="777" spans="1:37" ht="30">
      <c r="A777" s="1122"/>
      <c r="B777" s="1123">
        <v>44265</v>
      </c>
      <c r="C777" s="1123">
        <v>44265</v>
      </c>
      <c r="D777" s="1116">
        <v>44269</v>
      </c>
      <c r="E777" s="968" t="s">
        <v>1043</v>
      </c>
      <c r="F777" s="968" t="s">
        <v>17</v>
      </c>
      <c r="G777" s="1044" t="s">
        <v>1044</v>
      </c>
      <c r="H777" s="1044" t="s">
        <v>1045</v>
      </c>
      <c r="I777" s="968" t="s">
        <v>2599</v>
      </c>
      <c r="J777" s="1126" t="s">
        <v>2600</v>
      </c>
      <c r="K777" s="968" t="s">
        <v>14</v>
      </c>
      <c r="L777" s="968" t="s">
        <v>1105</v>
      </c>
      <c r="M777" s="1118">
        <v>980</v>
      </c>
      <c r="N777" s="1028">
        <v>1</v>
      </c>
      <c r="O777" s="1028">
        <v>1</v>
      </c>
      <c r="P777" s="1080">
        <v>2021</v>
      </c>
      <c r="Q777" s="968" t="s">
        <v>2741</v>
      </c>
      <c r="R777" s="1017" t="s">
        <v>1052</v>
      </c>
      <c r="S777" s="107"/>
      <c r="T777" s="225">
        <v>980</v>
      </c>
      <c r="U777" s="225">
        <v>880000078</v>
      </c>
      <c r="V777" s="659">
        <v>44264</v>
      </c>
      <c r="W777" s="659">
        <v>44264</v>
      </c>
      <c r="X777" s="659">
        <v>44264</v>
      </c>
      <c r="Y777" s="658" t="s">
        <v>1066</v>
      </c>
      <c r="Z777" s="102" t="s">
        <v>19</v>
      </c>
      <c r="AA777" s="107"/>
      <c r="AB777" s="1108" t="s">
        <v>2592</v>
      </c>
      <c r="AC777" s="107"/>
      <c r="AD777" s="107"/>
      <c r="AE777" s="107"/>
      <c r="AF777" s="107"/>
      <c r="AG777" s="101"/>
      <c r="AH777" s="101"/>
      <c r="AI777" s="101"/>
      <c r="AJ777" s="101"/>
      <c r="AK777" s="101"/>
    </row>
    <row r="778" spans="1:37" ht="30">
      <c r="A778" s="1122"/>
      <c r="B778" s="1123">
        <v>44265</v>
      </c>
      <c r="C778" s="1123">
        <v>44265</v>
      </c>
      <c r="D778" s="1116">
        <v>44269</v>
      </c>
      <c r="E778" s="968" t="s">
        <v>1043</v>
      </c>
      <c r="F778" s="968" t="s">
        <v>17</v>
      </c>
      <c r="G778" s="1044" t="s">
        <v>1044</v>
      </c>
      <c r="H778" s="1044" t="s">
        <v>1045</v>
      </c>
      <c r="I778" s="968" t="s">
        <v>2599</v>
      </c>
      <c r="J778" s="1126" t="s">
        <v>7984</v>
      </c>
      <c r="K778" s="968" t="s">
        <v>14</v>
      </c>
      <c r="L778" s="968" t="s">
        <v>1105</v>
      </c>
      <c r="M778" s="1118">
        <v>10941</v>
      </c>
      <c r="N778" s="1028">
        <v>1</v>
      </c>
      <c r="O778" s="1028">
        <v>1</v>
      </c>
      <c r="P778" s="1080">
        <v>2021</v>
      </c>
      <c r="Q778" s="968" t="s">
        <v>2741</v>
      </c>
      <c r="R778" s="1017" t="s">
        <v>1052</v>
      </c>
      <c r="S778" s="107"/>
      <c r="T778" s="225">
        <v>10941</v>
      </c>
      <c r="U778" s="225">
        <v>880989660</v>
      </c>
      <c r="V778" s="659">
        <v>44264</v>
      </c>
      <c r="W778" s="659">
        <v>44264</v>
      </c>
      <c r="X778" s="659">
        <v>44264</v>
      </c>
      <c r="Y778" s="658" t="s">
        <v>1066</v>
      </c>
      <c r="Z778" s="102" t="s">
        <v>19</v>
      </c>
      <c r="AA778" s="107"/>
      <c r="AB778" s="1108" t="s">
        <v>2592</v>
      </c>
      <c r="AC778" s="107"/>
      <c r="AD778" s="107"/>
      <c r="AE778" s="107"/>
      <c r="AF778" s="107"/>
      <c r="AG778" s="101"/>
      <c r="AH778" s="101"/>
      <c r="AI778" s="101"/>
      <c r="AJ778" s="101"/>
      <c r="AK778" s="101"/>
    </row>
    <row r="779" spans="1:37" ht="30">
      <c r="A779" s="1122"/>
      <c r="B779" s="1123">
        <v>44265</v>
      </c>
      <c r="C779" s="1123">
        <v>44265</v>
      </c>
      <c r="D779" s="1116">
        <v>44269</v>
      </c>
      <c r="E779" s="968" t="s">
        <v>1043</v>
      </c>
      <c r="F779" s="968" t="s">
        <v>17</v>
      </c>
      <c r="G779" s="1044" t="s">
        <v>1044</v>
      </c>
      <c r="H779" s="1044" t="s">
        <v>1045</v>
      </c>
      <c r="I779" s="968" t="s">
        <v>2599</v>
      </c>
      <c r="J779" s="1126" t="s">
        <v>7985</v>
      </c>
      <c r="K779" s="968" t="s">
        <v>26</v>
      </c>
      <c r="L779" s="968" t="s">
        <v>1079</v>
      </c>
      <c r="M779" s="1118">
        <v>55</v>
      </c>
      <c r="N779" s="1028">
        <v>1</v>
      </c>
      <c r="O779" s="1028">
        <v>1</v>
      </c>
      <c r="P779" s="1080">
        <v>2021</v>
      </c>
      <c r="Q779" s="968" t="s">
        <v>2741</v>
      </c>
      <c r="R779" s="1017" t="s">
        <v>1052</v>
      </c>
      <c r="S779" s="107"/>
      <c r="T779" s="225">
        <v>55</v>
      </c>
      <c r="U779" s="225">
        <v>883612912</v>
      </c>
      <c r="V779" s="659">
        <v>44260</v>
      </c>
      <c r="W779" s="659">
        <v>44260</v>
      </c>
      <c r="X779" s="659">
        <v>44260</v>
      </c>
      <c r="Y779" s="658" t="s">
        <v>1066</v>
      </c>
      <c r="Z779" s="102" t="s">
        <v>29</v>
      </c>
      <c r="AA779" s="107"/>
      <c r="AB779" s="1108" t="s">
        <v>2592</v>
      </c>
      <c r="AC779" s="107"/>
      <c r="AD779" s="107"/>
      <c r="AE779" s="107"/>
      <c r="AF779" s="107"/>
      <c r="AG779" s="101"/>
      <c r="AH779" s="101"/>
      <c r="AI779" s="101"/>
      <c r="AJ779" s="101"/>
      <c r="AK779" s="101"/>
    </row>
    <row r="780" spans="1:37" ht="30">
      <c r="A780" s="1122"/>
      <c r="B780" s="1123">
        <v>44265</v>
      </c>
      <c r="C780" s="1123">
        <v>44265</v>
      </c>
      <c r="D780" s="1116">
        <v>44269</v>
      </c>
      <c r="E780" s="968" t="s">
        <v>1043</v>
      </c>
      <c r="F780" s="968" t="s">
        <v>17</v>
      </c>
      <c r="G780" s="1044" t="s">
        <v>1044</v>
      </c>
      <c r="H780" s="1044" t="s">
        <v>1045</v>
      </c>
      <c r="I780" s="968" t="s">
        <v>2599</v>
      </c>
      <c r="J780" s="1126" t="s">
        <v>7986</v>
      </c>
      <c r="K780" s="968" t="s">
        <v>26</v>
      </c>
      <c r="L780" s="968" t="s">
        <v>1105</v>
      </c>
      <c r="M780" s="1118">
        <v>4.67</v>
      </c>
      <c r="N780" s="1028">
        <v>1</v>
      </c>
      <c r="O780" s="1028">
        <v>1</v>
      </c>
      <c r="P780" s="1080">
        <v>2021</v>
      </c>
      <c r="Q780" s="968" t="s">
        <v>2741</v>
      </c>
      <c r="R780" s="1017" t="s">
        <v>1052</v>
      </c>
      <c r="S780" s="107"/>
      <c r="T780" s="225">
        <v>4.67</v>
      </c>
      <c r="U780" s="225">
        <v>883612952</v>
      </c>
      <c r="V780" s="659">
        <v>44261</v>
      </c>
      <c r="W780" s="659">
        <v>44261</v>
      </c>
      <c r="X780" s="659">
        <v>44261</v>
      </c>
      <c r="Y780" s="658" t="s">
        <v>1066</v>
      </c>
      <c r="Z780" s="102" t="s">
        <v>1122</v>
      </c>
      <c r="AA780" s="107"/>
      <c r="AB780" s="1108" t="s">
        <v>2592</v>
      </c>
      <c r="AC780" s="107"/>
      <c r="AD780" s="107"/>
      <c r="AE780" s="107"/>
      <c r="AF780" s="107"/>
      <c r="AG780" s="101"/>
      <c r="AH780" s="101"/>
      <c r="AI780" s="101"/>
      <c r="AJ780" s="101"/>
      <c r="AK780" s="101"/>
    </row>
    <row r="781" spans="1:37" ht="30">
      <c r="A781" s="1122"/>
      <c r="B781" s="1123">
        <v>44265</v>
      </c>
      <c r="C781" s="1123">
        <v>44265</v>
      </c>
      <c r="D781" s="1116">
        <v>44269</v>
      </c>
      <c r="E781" s="968" t="s">
        <v>1043</v>
      </c>
      <c r="F781" s="968" t="s">
        <v>17</v>
      </c>
      <c r="G781" s="1044" t="s">
        <v>1044</v>
      </c>
      <c r="H781" s="1044" t="s">
        <v>1045</v>
      </c>
      <c r="I781" s="968" t="s">
        <v>2599</v>
      </c>
      <c r="J781" s="1126" t="s">
        <v>7986</v>
      </c>
      <c r="K781" s="968" t="s">
        <v>26</v>
      </c>
      <c r="L781" s="968" t="s">
        <v>1105</v>
      </c>
      <c r="M781" s="1118">
        <v>11.87</v>
      </c>
      <c r="N781" s="1028">
        <v>1</v>
      </c>
      <c r="O781" s="1028">
        <v>1</v>
      </c>
      <c r="P781" s="1080">
        <v>2021</v>
      </c>
      <c r="Q781" s="968" t="s">
        <v>2741</v>
      </c>
      <c r="R781" s="1017" t="s">
        <v>1052</v>
      </c>
      <c r="S781" s="107"/>
      <c r="T781" s="225">
        <v>11.87</v>
      </c>
      <c r="U781" s="225">
        <v>883612952</v>
      </c>
      <c r="V781" s="659">
        <v>44261</v>
      </c>
      <c r="W781" s="659">
        <v>44261</v>
      </c>
      <c r="X781" s="659">
        <v>44261</v>
      </c>
      <c r="Y781" s="658" t="s">
        <v>1066</v>
      </c>
      <c r="Z781" s="102" t="s">
        <v>1122</v>
      </c>
      <c r="AA781" s="107"/>
      <c r="AB781" s="1108" t="s">
        <v>2592</v>
      </c>
      <c r="AC781" s="107"/>
      <c r="AD781" s="107"/>
      <c r="AE781" s="107"/>
      <c r="AF781" s="107"/>
      <c r="AG781" s="101"/>
      <c r="AH781" s="101"/>
      <c r="AI781" s="101"/>
      <c r="AJ781" s="101"/>
      <c r="AK781" s="101"/>
    </row>
    <row r="782" spans="1:37" ht="30">
      <c r="A782" s="1122"/>
      <c r="B782" s="1123">
        <v>44265</v>
      </c>
      <c r="C782" s="1123">
        <v>44265</v>
      </c>
      <c r="D782" s="1116">
        <v>44269</v>
      </c>
      <c r="E782" s="968" t="s">
        <v>1043</v>
      </c>
      <c r="F782" s="968" t="s">
        <v>17</v>
      </c>
      <c r="G782" s="1044" t="s">
        <v>1044</v>
      </c>
      <c r="H782" s="1044" t="s">
        <v>1045</v>
      </c>
      <c r="I782" s="968" t="s">
        <v>2599</v>
      </c>
      <c r="J782" s="1117" t="s">
        <v>7987</v>
      </c>
      <c r="K782" s="968" t="s">
        <v>26</v>
      </c>
      <c r="L782" s="968" t="s">
        <v>1105</v>
      </c>
      <c r="M782" s="1118">
        <v>1279</v>
      </c>
      <c r="N782" s="1028">
        <v>1</v>
      </c>
      <c r="O782" s="1028">
        <v>1</v>
      </c>
      <c r="P782" s="1080">
        <v>2021</v>
      </c>
      <c r="Q782" s="968" t="s">
        <v>2741</v>
      </c>
      <c r="R782" s="1017" t="s">
        <v>1052</v>
      </c>
      <c r="S782" s="107"/>
      <c r="T782" s="225">
        <v>1279</v>
      </c>
      <c r="U782" s="225">
        <v>883612952</v>
      </c>
      <c r="V782" s="659">
        <v>44261</v>
      </c>
      <c r="W782" s="659">
        <v>44261</v>
      </c>
      <c r="X782" s="659">
        <v>44261</v>
      </c>
      <c r="Y782" s="658" t="s">
        <v>1066</v>
      </c>
      <c r="Z782" s="102" t="s">
        <v>29</v>
      </c>
      <c r="AA782" s="107"/>
      <c r="AB782" s="1108" t="s">
        <v>2592</v>
      </c>
      <c r="AC782" s="107"/>
      <c r="AD782" s="107"/>
      <c r="AE782" s="107"/>
      <c r="AF782" s="107"/>
      <c r="AG782" s="101"/>
      <c r="AH782" s="101"/>
      <c r="AI782" s="101"/>
      <c r="AJ782" s="101"/>
      <c r="AK782" s="101"/>
    </row>
    <row r="783" spans="1:37" ht="30">
      <c r="A783" s="1122"/>
      <c r="B783" s="1123">
        <v>44265</v>
      </c>
      <c r="C783" s="1123">
        <v>44265</v>
      </c>
      <c r="D783" s="1116">
        <v>44269</v>
      </c>
      <c r="E783" s="968" t="s">
        <v>1043</v>
      </c>
      <c r="F783" s="968" t="s">
        <v>17</v>
      </c>
      <c r="G783" s="1044" t="s">
        <v>1044</v>
      </c>
      <c r="H783" s="1044" t="s">
        <v>1045</v>
      </c>
      <c r="I783" s="968" t="s">
        <v>2599</v>
      </c>
      <c r="J783" s="1126" t="s">
        <v>7988</v>
      </c>
      <c r="K783" s="968" t="s">
        <v>26</v>
      </c>
      <c r="L783" s="968" t="s">
        <v>1079</v>
      </c>
      <c r="M783" s="1118">
        <v>16</v>
      </c>
      <c r="N783" s="1028">
        <v>1</v>
      </c>
      <c r="O783" s="1028">
        <v>1</v>
      </c>
      <c r="P783" s="1080">
        <v>2021</v>
      </c>
      <c r="Q783" s="968" t="s">
        <v>2741</v>
      </c>
      <c r="R783" s="1017" t="s">
        <v>1052</v>
      </c>
      <c r="S783" s="107"/>
      <c r="T783" s="225">
        <v>16</v>
      </c>
      <c r="U783" s="225">
        <v>883179653</v>
      </c>
      <c r="V783" s="659">
        <v>44261</v>
      </c>
      <c r="W783" s="659">
        <v>44261</v>
      </c>
      <c r="X783" s="659">
        <v>44261</v>
      </c>
      <c r="Y783" s="658" t="s">
        <v>1066</v>
      </c>
      <c r="Z783" s="102" t="s">
        <v>29</v>
      </c>
      <c r="AA783" s="107"/>
      <c r="AB783" s="1108" t="s">
        <v>2592</v>
      </c>
      <c r="AC783" s="107"/>
      <c r="AD783" s="107"/>
      <c r="AE783" s="107"/>
      <c r="AF783" s="107"/>
      <c r="AG783" s="101"/>
      <c r="AH783" s="101"/>
      <c r="AI783" s="101"/>
      <c r="AJ783" s="101"/>
      <c r="AK783" s="101"/>
    </row>
    <row r="784" spans="1:37" ht="30">
      <c r="A784" s="1122"/>
      <c r="B784" s="1123">
        <v>44265</v>
      </c>
      <c r="C784" s="1123">
        <v>44265</v>
      </c>
      <c r="D784" s="1116">
        <v>44269</v>
      </c>
      <c r="E784" s="968" t="s">
        <v>1043</v>
      </c>
      <c r="F784" s="968" t="s">
        <v>17</v>
      </c>
      <c r="G784" s="1044" t="s">
        <v>1044</v>
      </c>
      <c r="H784" s="1044" t="s">
        <v>1045</v>
      </c>
      <c r="I784" s="968" t="s">
        <v>2599</v>
      </c>
      <c r="J784" s="1126" t="s">
        <v>7988</v>
      </c>
      <c r="K784" s="968" t="s">
        <v>26</v>
      </c>
      <c r="L784" s="968" t="s">
        <v>1079</v>
      </c>
      <c r="M784" s="1118">
        <v>25</v>
      </c>
      <c r="N784" s="1028">
        <v>1</v>
      </c>
      <c r="O784" s="1028">
        <v>1</v>
      </c>
      <c r="P784" s="1080">
        <v>2021</v>
      </c>
      <c r="Q784" s="968" t="s">
        <v>2741</v>
      </c>
      <c r="R784" s="1017" t="s">
        <v>1052</v>
      </c>
      <c r="S784" s="107"/>
      <c r="T784" s="225">
        <v>25</v>
      </c>
      <c r="U784" s="225">
        <v>883179653</v>
      </c>
      <c r="V784" s="659">
        <v>44261</v>
      </c>
      <c r="W784" s="659">
        <v>44261</v>
      </c>
      <c r="X784" s="659">
        <v>44261</v>
      </c>
      <c r="Y784" s="658" t="s">
        <v>1066</v>
      </c>
      <c r="Z784" s="102" t="s">
        <v>29</v>
      </c>
      <c r="AA784" s="107"/>
      <c r="AB784" s="1108" t="s">
        <v>2592</v>
      </c>
      <c r="AC784" s="107"/>
      <c r="AD784" s="107"/>
      <c r="AE784" s="107"/>
      <c r="AF784" s="107"/>
      <c r="AG784" s="101"/>
      <c r="AH784" s="101"/>
      <c r="AI784" s="101"/>
      <c r="AJ784" s="101"/>
      <c r="AK784" s="101"/>
    </row>
    <row r="785" spans="1:37" ht="30">
      <c r="A785" s="1122"/>
      <c r="B785" s="1123">
        <v>44265</v>
      </c>
      <c r="C785" s="1123">
        <v>44265</v>
      </c>
      <c r="D785" s="1116">
        <v>44269</v>
      </c>
      <c r="E785" s="968" t="s">
        <v>1043</v>
      </c>
      <c r="F785" s="968" t="s">
        <v>17</v>
      </c>
      <c r="G785" s="1044" t="s">
        <v>1044</v>
      </c>
      <c r="H785" s="1044" t="s">
        <v>1045</v>
      </c>
      <c r="I785" s="968" t="s">
        <v>2599</v>
      </c>
      <c r="J785" s="1117" t="s">
        <v>7989</v>
      </c>
      <c r="K785" s="968" t="s">
        <v>26</v>
      </c>
      <c r="L785" s="968" t="s">
        <v>1105</v>
      </c>
      <c r="M785" s="1118">
        <v>181.5</v>
      </c>
      <c r="N785" s="1028">
        <v>1</v>
      </c>
      <c r="O785" s="1028">
        <v>1</v>
      </c>
      <c r="P785" s="1080">
        <v>2021</v>
      </c>
      <c r="Q785" s="968" t="s">
        <v>2741</v>
      </c>
      <c r="R785" s="1017" t="s">
        <v>1052</v>
      </c>
      <c r="S785" s="107"/>
      <c r="T785" s="225">
        <v>181.5</v>
      </c>
      <c r="U785" s="225">
        <v>881015417</v>
      </c>
      <c r="V785" s="659">
        <v>44260</v>
      </c>
      <c r="W785" s="659">
        <v>44260</v>
      </c>
      <c r="X785" s="659">
        <v>44260</v>
      </c>
      <c r="Y785" s="658" t="s">
        <v>1066</v>
      </c>
      <c r="Z785" s="102" t="s">
        <v>29</v>
      </c>
      <c r="AA785" s="107"/>
      <c r="AB785" s="1108" t="s">
        <v>2592</v>
      </c>
      <c r="AC785" s="107"/>
      <c r="AD785" s="107"/>
      <c r="AE785" s="107"/>
      <c r="AF785" s="107"/>
      <c r="AG785" s="101"/>
      <c r="AH785" s="101"/>
      <c r="AI785" s="101"/>
      <c r="AJ785" s="101"/>
      <c r="AK785" s="101"/>
    </row>
    <row r="786" spans="1:37" ht="30">
      <c r="A786" s="1122"/>
      <c r="B786" s="1123">
        <v>44265</v>
      </c>
      <c r="C786" s="1123">
        <v>44265</v>
      </c>
      <c r="D786" s="1116">
        <v>44269</v>
      </c>
      <c r="E786" s="968" t="s">
        <v>1043</v>
      </c>
      <c r="F786" s="968" t="s">
        <v>17</v>
      </c>
      <c r="G786" s="1044" t="s">
        <v>1044</v>
      </c>
      <c r="H786" s="1044" t="s">
        <v>1045</v>
      </c>
      <c r="I786" s="968" t="s">
        <v>2599</v>
      </c>
      <c r="J786" s="1117" t="s">
        <v>7989</v>
      </c>
      <c r="K786" s="968" t="s">
        <v>26</v>
      </c>
      <c r="L786" s="968" t="s">
        <v>1105</v>
      </c>
      <c r="M786" s="1118">
        <v>46</v>
      </c>
      <c r="N786" s="1028">
        <v>1</v>
      </c>
      <c r="O786" s="1028">
        <v>1</v>
      </c>
      <c r="P786" s="1080">
        <v>2021</v>
      </c>
      <c r="Q786" s="968" t="s">
        <v>2741</v>
      </c>
      <c r="R786" s="1017" t="s">
        <v>1052</v>
      </c>
      <c r="S786" s="107"/>
      <c r="T786" s="225">
        <v>46</v>
      </c>
      <c r="U786" s="225">
        <v>881015417</v>
      </c>
      <c r="V786" s="659">
        <v>44260</v>
      </c>
      <c r="W786" s="659">
        <v>44260</v>
      </c>
      <c r="X786" s="659">
        <v>44260</v>
      </c>
      <c r="Y786" s="658" t="s">
        <v>1066</v>
      </c>
      <c r="Z786" s="102" t="s">
        <v>29</v>
      </c>
      <c r="AA786" s="107"/>
      <c r="AB786" s="1108" t="s">
        <v>2592</v>
      </c>
      <c r="AC786" s="107"/>
      <c r="AD786" s="107"/>
      <c r="AE786" s="107"/>
      <c r="AF786" s="107"/>
      <c r="AG786" s="101"/>
      <c r="AH786" s="101"/>
      <c r="AI786" s="101"/>
      <c r="AJ786" s="101"/>
      <c r="AK786" s="101"/>
    </row>
    <row r="787" spans="1:37" ht="30">
      <c r="A787" s="1122"/>
      <c r="B787" s="1123">
        <v>44265</v>
      </c>
      <c r="C787" s="1123">
        <v>44265</v>
      </c>
      <c r="D787" s="1116">
        <v>44269</v>
      </c>
      <c r="E787" s="968" t="s">
        <v>1043</v>
      </c>
      <c r="F787" s="968" t="s">
        <v>17</v>
      </c>
      <c r="G787" s="1044" t="s">
        <v>1044</v>
      </c>
      <c r="H787" s="1044" t="s">
        <v>1045</v>
      </c>
      <c r="I787" s="968" t="s">
        <v>2599</v>
      </c>
      <c r="J787" s="1126" t="s">
        <v>311</v>
      </c>
      <c r="K787" s="968" t="s">
        <v>14</v>
      </c>
      <c r="L787" s="968" t="s">
        <v>1302</v>
      </c>
      <c r="M787" s="1118">
        <v>1528</v>
      </c>
      <c r="N787" s="1028">
        <v>1</v>
      </c>
      <c r="O787" s="1028">
        <v>1</v>
      </c>
      <c r="P787" s="1080">
        <v>2021</v>
      </c>
      <c r="Q787" s="968" t="s">
        <v>2741</v>
      </c>
      <c r="R787" s="1017" t="s">
        <v>1052</v>
      </c>
      <c r="S787" s="107"/>
      <c r="T787" s="225">
        <v>1528</v>
      </c>
      <c r="U787" s="227">
        <v>881615995</v>
      </c>
      <c r="V787" s="659">
        <v>44263</v>
      </c>
      <c r="W787" s="659">
        <v>44263</v>
      </c>
      <c r="X787" s="659">
        <v>44263</v>
      </c>
      <c r="Y787" s="658" t="s">
        <v>1066</v>
      </c>
      <c r="Z787" s="102" t="s">
        <v>19</v>
      </c>
      <c r="AA787" s="107"/>
      <c r="AB787" s="1108" t="s">
        <v>2592</v>
      </c>
      <c r="AC787" s="107"/>
      <c r="AD787" s="107"/>
      <c r="AE787" s="107"/>
      <c r="AF787" s="107"/>
      <c r="AG787" s="101"/>
      <c r="AH787" s="101"/>
      <c r="AI787" s="101"/>
      <c r="AJ787" s="101"/>
      <c r="AK787" s="101"/>
    </row>
    <row r="788" spans="1:37" ht="30">
      <c r="A788" s="1122"/>
      <c r="B788" s="1123">
        <v>44265</v>
      </c>
      <c r="C788" s="1123">
        <v>44265</v>
      </c>
      <c r="D788" s="1116">
        <v>44269</v>
      </c>
      <c r="E788" s="968" t="s">
        <v>1043</v>
      </c>
      <c r="F788" s="968" t="s">
        <v>17</v>
      </c>
      <c r="G788" s="1044" t="s">
        <v>1044</v>
      </c>
      <c r="H788" s="1044" t="s">
        <v>1045</v>
      </c>
      <c r="I788" s="968" t="s">
        <v>2599</v>
      </c>
      <c r="J788" s="1126" t="s">
        <v>7990</v>
      </c>
      <c r="K788" s="968" t="s">
        <v>26</v>
      </c>
      <c r="L788" s="968" t="s">
        <v>1079</v>
      </c>
      <c r="M788" s="1118">
        <v>146.25</v>
      </c>
      <c r="N788" s="1028">
        <v>1</v>
      </c>
      <c r="O788" s="1028">
        <v>1</v>
      </c>
      <c r="P788" s="1080">
        <v>2021</v>
      </c>
      <c r="Q788" s="968" t="s">
        <v>2741</v>
      </c>
      <c r="R788" s="1017" t="s">
        <v>1052</v>
      </c>
      <c r="S788" s="107"/>
      <c r="T788" s="225">
        <v>146.25</v>
      </c>
      <c r="U788" s="227">
        <v>883364512</v>
      </c>
      <c r="V788" s="659">
        <v>44260</v>
      </c>
      <c r="W788" s="659">
        <v>44260</v>
      </c>
      <c r="X788" s="659">
        <v>44260</v>
      </c>
      <c r="Y788" s="658" t="s">
        <v>1066</v>
      </c>
      <c r="Z788" s="102" t="s">
        <v>19</v>
      </c>
      <c r="AA788" s="107"/>
      <c r="AB788" s="1108" t="s">
        <v>2592</v>
      </c>
      <c r="AC788" s="107"/>
      <c r="AD788" s="107"/>
      <c r="AE788" s="107"/>
      <c r="AF788" s="107"/>
      <c r="AG788" s="101"/>
      <c r="AH788" s="101"/>
      <c r="AI788" s="101"/>
      <c r="AJ788" s="101"/>
      <c r="AK788" s="101"/>
    </row>
    <row r="789" spans="1:37" ht="30">
      <c r="A789" s="1122"/>
      <c r="B789" s="1123">
        <v>44265</v>
      </c>
      <c r="C789" s="1123">
        <v>44265</v>
      </c>
      <c r="D789" s="1116">
        <v>44269</v>
      </c>
      <c r="E789" s="968" t="s">
        <v>1043</v>
      </c>
      <c r="F789" s="968" t="s">
        <v>17</v>
      </c>
      <c r="G789" s="1044" t="s">
        <v>1044</v>
      </c>
      <c r="H789" s="1044" t="s">
        <v>1045</v>
      </c>
      <c r="I789" s="968" t="s">
        <v>2599</v>
      </c>
      <c r="J789" s="1126" t="s">
        <v>7990</v>
      </c>
      <c r="K789" s="968" t="s">
        <v>26</v>
      </c>
      <c r="L789" s="968" t="s">
        <v>1108</v>
      </c>
      <c r="M789" s="1118">
        <v>3</v>
      </c>
      <c r="N789" s="1028">
        <v>1</v>
      </c>
      <c r="O789" s="1028">
        <v>1</v>
      </c>
      <c r="P789" s="1080">
        <v>2021</v>
      </c>
      <c r="Q789" s="968" t="s">
        <v>2741</v>
      </c>
      <c r="R789" s="1017" t="s">
        <v>1052</v>
      </c>
      <c r="S789" s="107"/>
      <c r="T789" s="225">
        <v>3</v>
      </c>
      <c r="U789" s="227">
        <v>883364512</v>
      </c>
      <c r="V789" s="659">
        <v>44262</v>
      </c>
      <c r="W789" s="659">
        <v>44262</v>
      </c>
      <c r="X789" s="659">
        <v>44262</v>
      </c>
      <c r="Y789" s="658" t="s">
        <v>1066</v>
      </c>
      <c r="Z789" s="102" t="s">
        <v>29</v>
      </c>
      <c r="AA789" s="107"/>
      <c r="AB789" s="1108" t="s">
        <v>2592</v>
      </c>
      <c r="AC789" s="107"/>
      <c r="AD789" s="107"/>
      <c r="AE789" s="107"/>
      <c r="AF789" s="107"/>
      <c r="AG789" s="101"/>
      <c r="AH789" s="101"/>
      <c r="AI789" s="101"/>
      <c r="AJ789" s="101"/>
      <c r="AK789" s="101"/>
    </row>
    <row r="790" spans="1:37" ht="30">
      <c r="A790" s="1122"/>
      <c r="B790" s="1123">
        <v>44265</v>
      </c>
      <c r="C790" s="1123">
        <v>44265</v>
      </c>
      <c r="D790" s="1116">
        <v>44269</v>
      </c>
      <c r="E790" s="968" t="s">
        <v>1043</v>
      </c>
      <c r="F790" s="968" t="s">
        <v>17</v>
      </c>
      <c r="G790" s="1044" t="s">
        <v>1044</v>
      </c>
      <c r="H790" s="1044" t="s">
        <v>1045</v>
      </c>
      <c r="I790" s="968" t="s">
        <v>2599</v>
      </c>
      <c r="J790" s="1117" t="s">
        <v>3168</v>
      </c>
      <c r="K790" s="968" t="s">
        <v>14</v>
      </c>
      <c r="L790" s="968" t="s">
        <v>1105</v>
      </c>
      <c r="M790" s="1118">
        <v>95</v>
      </c>
      <c r="N790" s="1028">
        <v>1</v>
      </c>
      <c r="O790" s="1028">
        <v>1</v>
      </c>
      <c r="P790" s="1080">
        <v>2021</v>
      </c>
      <c r="Q790" s="968" t="s">
        <v>2741</v>
      </c>
      <c r="R790" s="1017" t="s">
        <v>1052</v>
      </c>
      <c r="S790" s="107"/>
      <c r="T790" s="225">
        <v>95</v>
      </c>
      <c r="U790" s="225">
        <v>883559278</v>
      </c>
      <c r="V790" s="659">
        <v>44263</v>
      </c>
      <c r="W790" s="659">
        <v>44263</v>
      </c>
      <c r="X790" s="659">
        <v>44263</v>
      </c>
      <c r="Y790" s="658" t="s">
        <v>1066</v>
      </c>
      <c r="Z790" s="102" t="s">
        <v>29</v>
      </c>
      <c r="AA790" s="107"/>
      <c r="AB790" s="1108" t="s">
        <v>2592</v>
      </c>
      <c r="AC790" s="107"/>
      <c r="AD790" s="107"/>
      <c r="AE790" s="107"/>
      <c r="AF790" s="107"/>
      <c r="AG790" s="101"/>
      <c r="AH790" s="101"/>
      <c r="AI790" s="101"/>
      <c r="AJ790" s="101"/>
      <c r="AK790" s="101"/>
    </row>
    <row r="791" spans="1:37" ht="30">
      <c r="A791" s="1122"/>
      <c r="B791" s="1123">
        <v>44265</v>
      </c>
      <c r="C791" s="1123">
        <v>44265</v>
      </c>
      <c r="D791" s="1116">
        <v>44269</v>
      </c>
      <c r="E791" s="968" t="s">
        <v>1043</v>
      </c>
      <c r="F791" s="968" t="s">
        <v>17</v>
      </c>
      <c r="G791" s="1044" t="s">
        <v>1044</v>
      </c>
      <c r="H791" s="1044" t="s">
        <v>1045</v>
      </c>
      <c r="I791" s="968" t="s">
        <v>2599</v>
      </c>
      <c r="J791" s="1117" t="s">
        <v>3168</v>
      </c>
      <c r="K791" s="968" t="s">
        <v>14</v>
      </c>
      <c r="L791" s="968" t="s">
        <v>1079</v>
      </c>
      <c r="M791" s="1118">
        <v>9.9</v>
      </c>
      <c r="N791" s="1028">
        <v>1</v>
      </c>
      <c r="O791" s="1028">
        <v>1</v>
      </c>
      <c r="P791" s="1080">
        <v>2021</v>
      </c>
      <c r="Q791" s="968" t="s">
        <v>2741</v>
      </c>
      <c r="R791" s="1017" t="s">
        <v>1052</v>
      </c>
      <c r="S791" s="107"/>
      <c r="T791" s="225">
        <v>9.9</v>
      </c>
      <c r="U791" s="225">
        <v>883559278</v>
      </c>
      <c r="V791" s="659">
        <v>44263</v>
      </c>
      <c r="W791" s="659">
        <v>44263</v>
      </c>
      <c r="X791" s="659">
        <v>44263</v>
      </c>
      <c r="Y791" s="658" t="s">
        <v>1066</v>
      </c>
      <c r="Z791" s="102" t="s">
        <v>29</v>
      </c>
      <c r="AA791" s="107"/>
      <c r="AB791" s="1108" t="s">
        <v>2592</v>
      </c>
      <c r="AC791" s="107"/>
      <c r="AD791" s="107"/>
      <c r="AE791" s="107"/>
      <c r="AF791" s="107"/>
      <c r="AG791" s="101"/>
      <c r="AH791" s="101"/>
      <c r="AI791" s="101"/>
      <c r="AJ791" s="101"/>
      <c r="AK791" s="101"/>
    </row>
    <row r="792" spans="1:37" ht="30">
      <c r="A792" s="1122"/>
      <c r="B792" s="1123">
        <v>44266</v>
      </c>
      <c r="C792" s="1123">
        <v>44266</v>
      </c>
      <c r="D792" s="1116">
        <v>44269</v>
      </c>
      <c r="E792" s="968" t="s">
        <v>1043</v>
      </c>
      <c r="F792" s="968" t="s">
        <v>17</v>
      </c>
      <c r="G792" s="1044" t="s">
        <v>1044</v>
      </c>
      <c r="H792" s="1044" t="s">
        <v>1045</v>
      </c>
      <c r="I792" s="968" t="s">
        <v>2599</v>
      </c>
      <c r="J792" s="1126" t="s">
        <v>7984</v>
      </c>
      <c r="K792" s="968" t="s">
        <v>14</v>
      </c>
      <c r="L792" s="968" t="s">
        <v>1105</v>
      </c>
      <c r="M792" s="1118">
        <v>38351.9</v>
      </c>
      <c r="N792" s="1028">
        <v>1</v>
      </c>
      <c r="O792" s="1028">
        <v>1</v>
      </c>
      <c r="P792" s="1080">
        <v>2021</v>
      </c>
      <c r="Q792" s="968" t="s">
        <v>2741</v>
      </c>
      <c r="R792" s="1017" t="s">
        <v>1052</v>
      </c>
      <c r="S792" s="107"/>
      <c r="T792" s="225">
        <v>38351.9</v>
      </c>
      <c r="U792" s="225">
        <v>880989660</v>
      </c>
      <c r="V792" s="659">
        <v>44265</v>
      </c>
      <c r="W792" s="659">
        <v>44265</v>
      </c>
      <c r="X792" s="659">
        <v>44265</v>
      </c>
      <c r="Y792" s="658" t="s">
        <v>1066</v>
      </c>
      <c r="Z792" s="102" t="s">
        <v>19</v>
      </c>
      <c r="AA792" s="107"/>
      <c r="AB792" s="1108" t="s">
        <v>2592</v>
      </c>
      <c r="AC792" s="107"/>
      <c r="AD792" s="107"/>
      <c r="AE792" s="107"/>
      <c r="AF792" s="107"/>
      <c r="AG792" s="101"/>
      <c r="AH792" s="101"/>
      <c r="AI792" s="101"/>
      <c r="AJ792" s="101"/>
      <c r="AK792" s="101"/>
    </row>
    <row r="793" spans="1:37" ht="30">
      <c r="A793" s="1122"/>
      <c r="B793" s="1123">
        <v>44266</v>
      </c>
      <c r="C793" s="1123">
        <v>44266</v>
      </c>
      <c r="D793" s="1123">
        <v>44270</v>
      </c>
      <c r="E793" s="968" t="s">
        <v>1043</v>
      </c>
      <c r="F793" s="968" t="s">
        <v>17</v>
      </c>
      <c r="G793" s="1044" t="s">
        <v>1044</v>
      </c>
      <c r="H793" s="1044" t="s">
        <v>1045</v>
      </c>
      <c r="I793" s="968" t="s">
        <v>2599</v>
      </c>
      <c r="J793" s="1126" t="s">
        <v>8001</v>
      </c>
      <c r="K793" s="968" t="s">
        <v>14</v>
      </c>
      <c r="L793" s="968" t="s">
        <v>1105</v>
      </c>
      <c r="M793" s="1118">
        <v>3848</v>
      </c>
      <c r="N793" s="1028">
        <v>1</v>
      </c>
      <c r="O793" s="1028">
        <v>1</v>
      </c>
      <c r="P793" s="1080">
        <v>2021</v>
      </c>
      <c r="Q793" s="968" t="s">
        <v>2741</v>
      </c>
      <c r="R793" s="1017" t="s">
        <v>1052</v>
      </c>
      <c r="S793" s="107"/>
      <c r="T793" s="225">
        <v>3848</v>
      </c>
      <c r="U793" s="225">
        <v>881679141</v>
      </c>
      <c r="V793" s="659">
        <v>44265</v>
      </c>
      <c r="W793" s="659">
        <v>44265</v>
      </c>
      <c r="X793" s="659">
        <v>44265</v>
      </c>
      <c r="Y793" s="658" t="s">
        <v>1066</v>
      </c>
      <c r="Z793" s="227" t="s">
        <v>29</v>
      </c>
      <c r="AA793" s="107"/>
      <c r="AB793" s="1108" t="s">
        <v>2592</v>
      </c>
      <c r="AC793" s="107"/>
      <c r="AD793" s="107"/>
      <c r="AE793" s="107"/>
      <c r="AF793" s="107"/>
      <c r="AG793" s="101"/>
      <c r="AH793" s="101"/>
      <c r="AI793" s="101"/>
      <c r="AJ793" s="101"/>
      <c r="AK793" s="101"/>
    </row>
    <row r="794" spans="1:37" ht="30">
      <c r="A794" s="1122"/>
      <c r="B794" s="1123">
        <v>44266</v>
      </c>
      <c r="C794" s="1123">
        <v>44266</v>
      </c>
      <c r="D794" s="1116">
        <v>44275</v>
      </c>
      <c r="E794" s="968" t="s">
        <v>1043</v>
      </c>
      <c r="F794" s="968" t="s">
        <v>17</v>
      </c>
      <c r="G794" s="1044" t="s">
        <v>1044</v>
      </c>
      <c r="H794" s="1044" t="s">
        <v>1045</v>
      </c>
      <c r="I794" s="968" t="s">
        <v>2599</v>
      </c>
      <c r="J794" s="1126" t="s">
        <v>7984</v>
      </c>
      <c r="K794" s="968" t="s">
        <v>14</v>
      </c>
      <c r="L794" s="968" t="s">
        <v>1302</v>
      </c>
      <c r="M794" s="1118">
        <v>619.71</v>
      </c>
      <c r="N794" s="1028">
        <v>1</v>
      </c>
      <c r="O794" s="1028">
        <v>1</v>
      </c>
      <c r="P794" s="1080">
        <v>2021</v>
      </c>
      <c r="Q794" s="968" t="s">
        <v>2741</v>
      </c>
      <c r="R794" s="1017" t="s">
        <v>1052</v>
      </c>
      <c r="S794" s="107"/>
      <c r="T794" s="225">
        <v>619.71</v>
      </c>
      <c r="U794" s="225">
        <v>880989660</v>
      </c>
      <c r="V794" s="897">
        <v>44265</v>
      </c>
      <c r="W794" s="897">
        <v>44265</v>
      </c>
      <c r="X794" s="897">
        <v>44265</v>
      </c>
      <c r="Y794" s="658" t="s">
        <v>1066</v>
      </c>
      <c r="Z794" s="658" t="s">
        <v>1122</v>
      </c>
      <c r="AA794" s="107"/>
      <c r="AB794" s="1108" t="s">
        <v>2592</v>
      </c>
      <c r="AC794" s="107"/>
      <c r="AD794" s="107"/>
      <c r="AE794" s="107"/>
      <c r="AF794" s="107"/>
      <c r="AG794" s="101"/>
      <c r="AH794" s="101"/>
      <c r="AI794" s="101"/>
      <c r="AJ794" s="101"/>
      <c r="AK794" s="101"/>
    </row>
    <row r="795" spans="1:37" ht="30">
      <c r="A795" s="1122"/>
      <c r="B795" s="1123">
        <v>44267</v>
      </c>
      <c r="C795" s="1123">
        <v>44267</v>
      </c>
      <c r="D795" s="1116">
        <v>44275</v>
      </c>
      <c r="E795" s="968" t="s">
        <v>1043</v>
      </c>
      <c r="F795" s="968" t="s">
        <v>17</v>
      </c>
      <c r="G795" s="1044" t="s">
        <v>1044</v>
      </c>
      <c r="H795" s="1044" t="s">
        <v>1045</v>
      </c>
      <c r="I795" s="968" t="s">
        <v>2599</v>
      </c>
      <c r="J795" s="1126" t="s">
        <v>2600</v>
      </c>
      <c r="K795" s="1021" t="s">
        <v>14</v>
      </c>
      <c r="L795" s="968" t="s">
        <v>1105</v>
      </c>
      <c r="M795" s="1110">
        <v>226.5</v>
      </c>
      <c r="N795" s="1028">
        <v>1</v>
      </c>
      <c r="O795" s="1028">
        <v>1</v>
      </c>
      <c r="P795" s="1080">
        <v>2021</v>
      </c>
      <c r="Q795" s="968" t="s">
        <v>2741</v>
      </c>
      <c r="R795" s="1017" t="s">
        <v>1052</v>
      </c>
      <c r="S795" s="107"/>
      <c r="T795" s="242">
        <v>226.5</v>
      </c>
      <c r="U795" s="225">
        <v>880000078</v>
      </c>
      <c r="V795" s="897">
        <v>44265</v>
      </c>
      <c r="W795" s="897">
        <v>44265</v>
      </c>
      <c r="X795" s="897">
        <v>44265</v>
      </c>
      <c r="Y795" s="658" t="s">
        <v>1066</v>
      </c>
      <c r="Z795" s="658" t="s">
        <v>29</v>
      </c>
      <c r="AA795" s="107"/>
      <c r="AB795" s="1108" t="s">
        <v>2592</v>
      </c>
      <c r="AC795" s="107"/>
      <c r="AD795" s="107"/>
      <c r="AE795" s="107"/>
      <c r="AF795" s="107"/>
      <c r="AG795" s="101"/>
      <c r="AH795" s="101"/>
      <c r="AI795" s="101"/>
      <c r="AJ795" s="101"/>
      <c r="AK795" s="101"/>
    </row>
    <row r="796" spans="1:37" ht="30">
      <c r="A796" s="1122"/>
      <c r="B796" s="1123">
        <v>44267</v>
      </c>
      <c r="C796" s="1123">
        <v>44267</v>
      </c>
      <c r="D796" s="1116">
        <v>44275</v>
      </c>
      <c r="E796" s="968" t="s">
        <v>1043</v>
      </c>
      <c r="F796" s="968" t="s">
        <v>17</v>
      </c>
      <c r="G796" s="1044" t="s">
        <v>1044</v>
      </c>
      <c r="H796" s="1044" t="s">
        <v>1045</v>
      </c>
      <c r="I796" s="968" t="s">
        <v>2599</v>
      </c>
      <c r="J796" s="1126" t="s">
        <v>2600</v>
      </c>
      <c r="K796" s="1021" t="s">
        <v>14</v>
      </c>
      <c r="L796" s="968" t="s">
        <v>1105</v>
      </c>
      <c r="M796" s="1110">
        <v>1306</v>
      </c>
      <c r="N796" s="1028">
        <v>1</v>
      </c>
      <c r="O796" s="1028">
        <v>1</v>
      </c>
      <c r="P796" s="1080">
        <v>2021</v>
      </c>
      <c r="Q796" s="968" t="s">
        <v>2741</v>
      </c>
      <c r="R796" s="1017" t="s">
        <v>1052</v>
      </c>
      <c r="S796" s="107"/>
      <c r="T796" s="242">
        <v>1306</v>
      </c>
      <c r="U796" s="225">
        <v>880000078</v>
      </c>
      <c r="V796" s="897">
        <v>44265</v>
      </c>
      <c r="W796" s="897">
        <v>44265</v>
      </c>
      <c r="X796" s="897">
        <v>44265</v>
      </c>
      <c r="Y796" s="658" t="s">
        <v>1066</v>
      </c>
      <c r="Z796" s="658" t="s">
        <v>19</v>
      </c>
      <c r="AA796" s="107"/>
      <c r="AB796" s="1108" t="s">
        <v>2592</v>
      </c>
      <c r="AC796" s="107"/>
      <c r="AD796" s="107"/>
      <c r="AE796" s="107"/>
      <c r="AF796" s="107"/>
      <c r="AG796" s="101"/>
      <c r="AH796" s="101"/>
      <c r="AI796" s="101"/>
      <c r="AJ796" s="101"/>
      <c r="AK796" s="101"/>
    </row>
    <row r="797" spans="1:37" ht="30">
      <c r="A797" s="1122"/>
      <c r="B797" s="1123">
        <v>44267</v>
      </c>
      <c r="C797" s="1123">
        <v>44267</v>
      </c>
      <c r="D797" s="1116">
        <v>44273</v>
      </c>
      <c r="E797" s="968" t="s">
        <v>1043</v>
      </c>
      <c r="F797" s="968" t="s">
        <v>17</v>
      </c>
      <c r="G797" s="1044" t="s">
        <v>1044</v>
      </c>
      <c r="H797" s="1044" t="s">
        <v>1045</v>
      </c>
      <c r="I797" s="968" t="s">
        <v>2599</v>
      </c>
      <c r="J797" s="1119">
        <v>18924836</v>
      </c>
      <c r="K797" s="1021" t="s">
        <v>26</v>
      </c>
      <c r="L797" s="1021" t="s">
        <v>1105</v>
      </c>
      <c r="M797" s="1110">
        <v>266</v>
      </c>
      <c r="N797" s="1028">
        <v>1</v>
      </c>
      <c r="O797" s="1028">
        <v>1</v>
      </c>
      <c r="P797" s="1080">
        <v>2021</v>
      </c>
      <c r="Q797" s="968" t="s">
        <v>2741</v>
      </c>
      <c r="R797" s="1017" t="s">
        <v>1052</v>
      </c>
      <c r="S797" s="107"/>
      <c r="T797" s="514">
        <v>266</v>
      </c>
      <c r="U797" s="514">
        <v>880941189</v>
      </c>
      <c r="V797" s="897">
        <v>44266</v>
      </c>
      <c r="W797" s="897">
        <v>44266</v>
      </c>
      <c r="X797" s="897">
        <v>44266</v>
      </c>
      <c r="Y797" s="658" t="s">
        <v>1066</v>
      </c>
      <c r="Z797" s="227" t="s">
        <v>29</v>
      </c>
      <c r="AA797" s="107"/>
      <c r="AB797" s="1108" t="s">
        <v>2592</v>
      </c>
      <c r="AC797" s="107"/>
      <c r="AD797" s="107"/>
      <c r="AE797" s="107"/>
      <c r="AF797" s="107"/>
      <c r="AG797" s="101"/>
      <c r="AH797" s="101"/>
      <c r="AI797" s="101"/>
      <c r="AJ797" s="101"/>
      <c r="AK797" s="101"/>
    </row>
    <row r="798" spans="1:37" ht="30">
      <c r="A798" s="1122"/>
      <c r="B798" s="1123">
        <v>44267</v>
      </c>
      <c r="C798" s="1123">
        <v>44267</v>
      </c>
      <c r="D798" s="1116">
        <v>44273</v>
      </c>
      <c r="E798" s="968" t="s">
        <v>1043</v>
      </c>
      <c r="F798" s="968" t="s">
        <v>17</v>
      </c>
      <c r="G798" s="1044" t="s">
        <v>1044</v>
      </c>
      <c r="H798" s="1044" t="s">
        <v>1045</v>
      </c>
      <c r="I798" s="968" t="s">
        <v>2599</v>
      </c>
      <c r="J798" s="1119">
        <v>18924836</v>
      </c>
      <c r="K798" s="1021" t="s">
        <v>26</v>
      </c>
      <c r="L798" s="1021" t="s">
        <v>1108</v>
      </c>
      <c r="M798" s="1110">
        <v>99</v>
      </c>
      <c r="N798" s="1028">
        <v>1</v>
      </c>
      <c r="O798" s="1028">
        <v>1</v>
      </c>
      <c r="P798" s="1080">
        <v>2021</v>
      </c>
      <c r="Q798" s="968" t="s">
        <v>2741</v>
      </c>
      <c r="R798" s="1017" t="s">
        <v>1052</v>
      </c>
      <c r="S798" s="107"/>
      <c r="T798" s="514">
        <v>99</v>
      </c>
      <c r="U798" s="514">
        <v>880941189</v>
      </c>
      <c r="V798" s="897">
        <v>44266</v>
      </c>
      <c r="W798" s="897">
        <v>44266</v>
      </c>
      <c r="X798" s="897">
        <v>44266</v>
      </c>
      <c r="Y798" s="658" t="s">
        <v>1066</v>
      </c>
      <c r="Z798" s="227" t="s">
        <v>29</v>
      </c>
      <c r="AA798" s="107"/>
      <c r="AB798" s="1108" t="s">
        <v>2592</v>
      </c>
      <c r="AC798" s="107"/>
      <c r="AD798" s="107"/>
      <c r="AE798" s="107"/>
      <c r="AF798" s="107"/>
      <c r="AG798" s="101"/>
      <c r="AH798" s="101"/>
      <c r="AI798" s="101"/>
      <c r="AJ798" s="101"/>
      <c r="AK798" s="101"/>
    </row>
    <row r="799" spans="1:37" ht="30">
      <c r="A799" s="1122"/>
      <c r="B799" s="1123">
        <v>44267</v>
      </c>
      <c r="C799" s="1123">
        <v>44267</v>
      </c>
      <c r="D799" s="1116">
        <v>44273</v>
      </c>
      <c r="E799" s="968" t="s">
        <v>1043</v>
      </c>
      <c r="F799" s="968" t="s">
        <v>17</v>
      </c>
      <c r="G799" s="1044" t="s">
        <v>1044</v>
      </c>
      <c r="H799" s="1044" t="s">
        <v>1045</v>
      </c>
      <c r="I799" s="968" t="s">
        <v>2599</v>
      </c>
      <c r="J799" s="1119">
        <v>26420960</v>
      </c>
      <c r="K799" s="1021" t="s">
        <v>14</v>
      </c>
      <c r="L799" s="1021" t="s">
        <v>1302</v>
      </c>
      <c r="M799" s="1110">
        <v>1188</v>
      </c>
      <c r="N799" s="1028">
        <v>1</v>
      </c>
      <c r="O799" s="1028">
        <v>1</v>
      </c>
      <c r="P799" s="1080">
        <v>2021</v>
      </c>
      <c r="Q799" s="968" t="s">
        <v>2741</v>
      </c>
      <c r="R799" s="1017" t="s">
        <v>1052</v>
      </c>
      <c r="S799" s="107"/>
      <c r="T799" s="514">
        <v>1188</v>
      </c>
      <c r="U799" s="514">
        <v>881679141</v>
      </c>
      <c r="V799" s="897">
        <v>44266</v>
      </c>
      <c r="W799" s="897">
        <v>44266</v>
      </c>
      <c r="X799" s="897">
        <v>44266</v>
      </c>
      <c r="Y799" s="658" t="s">
        <v>1066</v>
      </c>
      <c r="Z799" s="227" t="s">
        <v>29</v>
      </c>
      <c r="AA799" s="107"/>
      <c r="AB799" s="1108" t="s">
        <v>2592</v>
      </c>
      <c r="AC799" s="107"/>
      <c r="AD799" s="107"/>
      <c r="AE799" s="107"/>
      <c r="AF799" s="107"/>
      <c r="AG799" s="101"/>
      <c r="AH799" s="101"/>
      <c r="AI799" s="101"/>
      <c r="AJ799" s="101"/>
      <c r="AK799" s="101"/>
    </row>
    <row r="800" spans="1:37" ht="30">
      <c r="A800" s="1122"/>
      <c r="B800" s="1123">
        <v>44267</v>
      </c>
      <c r="C800" s="1123">
        <v>44267</v>
      </c>
      <c r="D800" s="1116">
        <v>44273</v>
      </c>
      <c r="E800" s="968" t="s">
        <v>1043</v>
      </c>
      <c r="F800" s="968" t="s">
        <v>17</v>
      </c>
      <c r="G800" s="1044" t="s">
        <v>1044</v>
      </c>
      <c r="H800" s="1044" t="s">
        <v>1045</v>
      </c>
      <c r="I800" s="968" t="s">
        <v>2599</v>
      </c>
      <c r="J800" s="1126" t="s">
        <v>8025</v>
      </c>
      <c r="K800" s="1021" t="s">
        <v>14</v>
      </c>
      <c r="L800" s="1021" t="s">
        <v>1903</v>
      </c>
      <c r="M800" s="1110">
        <v>640</v>
      </c>
      <c r="N800" s="1028">
        <v>1</v>
      </c>
      <c r="O800" s="1028">
        <v>1</v>
      </c>
      <c r="P800" s="1080">
        <v>2021</v>
      </c>
      <c r="Q800" s="968" t="s">
        <v>2741</v>
      </c>
      <c r="R800" s="1017" t="s">
        <v>1052</v>
      </c>
      <c r="S800" s="107"/>
      <c r="T800" s="514">
        <v>640</v>
      </c>
      <c r="U800" s="514">
        <v>881697940</v>
      </c>
      <c r="V800" s="897">
        <v>44266</v>
      </c>
      <c r="W800" s="897">
        <v>44266</v>
      </c>
      <c r="X800" s="897">
        <v>44266</v>
      </c>
      <c r="Y800" s="658" t="s">
        <v>1066</v>
      </c>
      <c r="Z800" s="227" t="s">
        <v>29</v>
      </c>
      <c r="AA800" s="107"/>
      <c r="AB800" s="1108" t="s">
        <v>2592</v>
      </c>
      <c r="AC800" s="107"/>
      <c r="AD800" s="107"/>
      <c r="AE800" s="107"/>
      <c r="AF800" s="107"/>
      <c r="AG800" s="101"/>
      <c r="AH800" s="101"/>
      <c r="AI800" s="101"/>
      <c r="AJ800" s="101"/>
      <c r="AK800" s="101"/>
    </row>
    <row r="801" spans="1:37" ht="30">
      <c r="A801" s="1122"/>
      <c r="B801" s="1123">
        <v>44270</v>
      </c>
      <c r="C801" s="1123">
        <v>44270</v>
      </c>
      <c r="D801" s="1116">
        <v>44280</v>
      </c>
      <c r="E801" s="968" t="s">
        <v>1043</v>
      </c>
      <c r="F801" s="968" t="s">
        <v>17</v>
      </c>
      <c r="G801" s="1044" t="s">
        <v>1044</v>
      </c>
      <c r="H801" s="1044" t="s">
        <v>1045</v>
      </c>
      <c r="I801" s="968" t="s">
        <v>2599</v>
      </c>
      <c r="J801" s="1126" t="s">
        <v>8059</v>
      </c>
      <c r="K801" s="968" t="s">
        <v>14</v>
      </c>
      <c r="L801" s="968" t="s">
        <v>1302</v>
      </c>
      <c r="M801" s="1118">
        <v>6393.6</v>
      </c>
      <c r="N801" s="1028">
        <v>1</v>
      </c>
      <c r="O801" s="1028">
        <v>1</v>
      </c>
      <c r="P801" s="1080">
        <v>2021</v>
      </c>
      <c r="Q801" s="968" t="s">
        <v>2741</v>
      </c>
      <c r="R801" s="1017" t="s">
        <v>1052</v>
      </c>
      <c r="S801" s="107"/>
      <c r="T801" s="225">
        <v>6393.6</v>
      </c>
      <c r="U801" s="514">
        <v>880215645</v>
      </c>
      <c r="V801" s="897">
        <v>44267</v>
      </c>
      <c r="W801" s="897">
        <v>44267</v>
      </c>
      <c r="X801" s="897">
        <v>44267</v>
      </c>
      <c r="Y801" s="658" t="s">
        <v>1066</v>
      </c>
      <c r="Z801" s="658" t="s">
        <v>19</v>
      </c>
      <c r="AA801" s="107"/>
      <c r="AB801" s="1108" t="s">
        <v>2592</v>
      </c>
      <c r="AC801" s="107"/>
      <c r="AD801" s="107"/>
      <c r="AE801" s="107"/>
      <c r="AF801" s="107"/>
      <c r="AG801" s="101"/>
      <c r="AH801" s="101"/>
      <c r="AI801" s="101"/>
      <c r="AJ801" s="101"/>
      <c r="AK801" s="101"/>
    </row>
    <row r="802" spans="1:37" ht="30">
      <c r="A802" s="1122"/>
      <c r="B802" s="1123">
        <v>44271</v>
      </c>
      <c r="C802" s="1123">
        <v>44271</v>
      </c>
      <c r="D802" s="1116">
        <v>44280</v>
      </c>
      <c r="E802" s="968" t="s">
        <v>1043</v>
      </c>
      <c r="F802" s="968" t="s">
        <v>17</v>
      </c>
      <c r="G802" s="1044" t="s">
        <v>1044</v>
      </c>
      <c r="H802" s="1044" t="s">
        <v>1045</v>
      </c>
      <c r="I802" s="968" t="s">
        <v>2599</v>
      </c>
      <c r="J802" s="1125" t="s">
        <v>7987</v>
      </c>
      <c r="K802" s="1110" t="s">
        <v>26</v>
      </c>
      <c r="L802" s="968" t="s">
        <v>1105</v>
      </c>
      <c r="M802" s="1110">
        <v>2026.16</v>
      </c>
      <c r="N802" s="1028">
        <v>1</v>
      </c>
      <c r="O802" s="1028">
        <v>1</v>
      </c>
      <c r="P802" s="1080">
        <v>2021</v>
      </c>
      <c r="Q802" s="968" t="s">
        <v>2741</v>
      </c>
      <c r="R802" s="1017" t="s">
        <v>1052</v>
      </c>
      <c r="S802" s="107"/>
      <c r="T802" s="242">
        <v>2026.16</v>
      </c>
      <c r="U802" s="225">
        <v>883612952</v>
      </c>
      <c r="V802" s="897">
        <v>44269</v>
      </c>
      <c r="W802" s="897">
        <v>44269</v>
      </c>
      <c r="X802" s="897">
        <v>44269</v>
      </c>
      <c r="Y802" s="658" t="s">
        <v>1066</v>
      </c>
      <c r="Z802" s="658" t="s">
        <v>1122</v>
      </c>
      <c r="AA802" s="107"/>
      <c r="AB802" s="1108" t="s">
        <v>2592</v>
      </c>
      <c r="AC802" s="107"/>
      <c r="AD802" s="107"/>
      <c r="AE802" s="107"/>
      <c r="AF802" s="107"/>
      <c r="AG802" s="101"/>
      <c r="AH802" s="101"/>
      <c r="AI802" s="101"/>
      <c r="AJ802" s="101"/>
      <c r="AK802" s="101"/>
    </row>
    <row r="803" spans="1:37" ht="30">
      <c r="A803" s="1122"/>
      <c r="B803" s="1123">
        <v>44271</v>
      </c>
      <c r="C803" s="1123">
        <v>44271</v>
      </c>
      <c r="D803" s="1116">
        <v>44280</v>
      </c>
      <c r="E803" s="968" t="s">
        <v>1043</v>
      </c>
      <c r="F803" s="968" t="s">
        <v>17</v>
      </c>
      <c r="G803" s="1044" t="s">
        <v>1044</v>
      </c>
      <c r="H803" s="1044" t="s">
        <v>1045</v>
      </c>
      <c r="I803" s="968" t="s">
        <v>2599</v>
      </c>
      <c r="J803" s="1117" t="s">
        <v>4146</v>
      </c>
      <c r="K803" s="1110" t="s">
        <v>26</v>
      </c>
      <c r="L803" s="968" t="s">
        <v>1105</v>
      </c>
      <c r="M803" s="1110">
        <v>63.5</v>
      </c>
      <c r="N803" s="1028">
        <v>1</v>
      </c>
      <c r="O803" s="1028">
        <v>1</v>
      </c>
      <c r="P803" s="1080">
        <v>2021</v>
      </c>
      <c r="Q803" s="968" t="s">
        <v>2741</v>
      </c>
      <c r="R803" s="1017" t="s">
        <v>1052</v>
      </c>
      <c r="S803" s="107"/>
      <c r="T803" s="242">
        <v>63.5</v>
      </c>
      <c r="U803" s="225">
        <v>883291572</v>
      </c>
      <c r="V803" s="897">
        <v>44269</v>
      </c>
      <c r="W803" s="897">
        <v>44269</v>
      </c>
      <c r="X803" s="897">
        <v>44269</v>
      </c>
      <c r="Y803" s="658" t="s">
        <v>1066</v>
      </c>
      <c r="Z803" s="658" t="s">
        <v>29</v>
      </c>
      <c r="AA803" s="107"/>
      <c r="AB803" s="1108" t="s">
        <v>2592</v>
      </c>
      <c r="AC803" s="107"/>
      <c r="AD803" s="107"/>
      <c r="AE803" s="107"/>
      <c r="AF803" s="107"/>
      <c r="AG803" s="101"/>
      <c r="AH803" s="101"/>
      <c r="AI803" s="101"/>
      <c r="AJ803" s="101"/>
      <c r="AK803" s="101"/>
    </row>
    <row r="804" spans="1:37" ht="30">
      <c r="A804" s="1122"/>
      <c r="B804" s="1123">
        <v>44271</v>
      </c>
      <c r="C804" s="1123">
        <v>44271</v>
      </c>
      <c r="D804" s="1116">
        <v>44271</v>
      </c>
      <c r="E804" s="968" t="s">
        <v>1043</v>
      </c>
      <c r="F804" s="968" t="s">
        <v>17</v>
      </c>
      <c r="G804" s="1044" t="s">
        <v>1044</v>
      </c>
      <c r="H804" s="1044" t="s">
        <v>1045</v>
      </c>
      <c r="I804" s="968" t="s">
        <v>2599</v>
      </c>
      <c r="J804" s="1125" t="s">
        <v>8067</v>
      </c>
      <c r="K804" s="968" t="s">
        <v>14</v>
      </c>
      <c r="L804" s="968" t="s">
        <v>1105</v>
      </c>
      <c r="M804" s="1118">
        <v>294.5</v>
      </c>
      <c r="N804" s="1028">
        <v>1</v>
      </c>
      <c r="O804" s="1028">
        <v>1</v>
      </c>
      <c r="P804" s="1080">
        <v>2021</v>
      </c>
      <c r="Q804" s="968" t="s">
        <v>2741</v>
      </c>
      <c r="R804" s="1017" t="s">
        <v>1052</v>
      </c>
      <c r="S804" s="107"/>
      <c r="T804" s="225">
        <v>294.5</v>
      </c>
      <c r="U804" s="242">
        <v>881987340</v>
      </c>
      <c r="V804" s="645">
        <v>44270</v>
      </c>
      <c r="W804" s="645">
        <v>44270</v>
      </c>
      <c r="X804" s="645">
        <v>44270</v>
      </c>
      <c r="Y804" s="658" t="s">
        <v>1066</v>
      </c>
      <c r="Z804" s="102" t="s">
        <v>19</v>
      </c>
      <c r="AA804" s="107"/>
      <c r="AB804" s="1108" t="s">
        <v>2592</v>
      </c>
      <c r="AC804" s="107"/>
      <c r="AD804" s="107"/>
      <c r="AE804" s="107"/>
      <c r="AF804" s="107"/>
      <c r="AG804" s="101"/>
      <c r="AH804" s="101"/>
      <c r="AI804" s="101"/>
      <c r="AJ804" s="101"/>
      <c r="AK804" s="101"/>
    </row>
    <row r="805" spans="1:37" ht="30">
      <c r="A805" s="1122"/>
      <c r="B805" s="1123">
        <v>44271</v>
      </c>
      <c r="C805" s="1123">
        <v>44271</v>
      </c>
      <c r="D805" s="1116">
        <v>44275</v>
      </c>
      <c r="E805" s="968" t="s">
        <v>1043</v>
      </c>
      <c r="F805" s="968" t="s">
        <v>17</v>
      </c>
      <c r="G805" s="1044" t="s">
        <v>1044</v>
      </c>
      <c r="H805" s="1044" t="s">
        <v>1045</v>
      </c>
      <c r="I805" s="968" t="s">
        <v>2599</v>
      </c>
      <c r="J805" s="1125" t="s">
        <v>8070</v>
      </c>
      <c r="K805" s="968" t="s">
        <v>26</v>
      </c>
      <c r="L805" s="968" t="s">
        <v>1105</v>
      </c>
      <c r="M805" s="1110">
        <v>16834.8</v>
      </c>
      <c r="N805" s="1028">
        <v>1</v>
      </c>
      <c r="O805" s="1028">
        <v>1</v>
      </c>
      <c r="P805" s="1080">
        <v>2021</v>
      </c>
      <c r="Q805" s="968" t="s">
        <v>2741</v>
      </c>
      <c r="R805" s="1017" t="s">
        <v>1052</v>
      </c>
      <c r="S805" s="107"/>
      <c r="T805" s="242">
        <v>16834.8</v>
      </c>
      <c r="U805" s="242">
        <v>880380726</v>
      </c>
      <c r="V805" s="659">
        <v>44266</v>
      </c>
      <c r="W805" s="659">
        <v>44266</v>
      </c>
      <c r="X805" s="659">
        <v>44266</v>
      </c>
      <c r="Y805" s="658" t="s">
        <v>1066</v>
      </c>
      <c r="Z805" s="658" t="s">
        <v>19</v>
      </c>
      <c r="AA805" s="107"/>
      <c r="AB805" s="1108" t="s">
        <v>2592</v>
      </c>
      <c r="AC805" s="107"/>
      <c r="AD805" s="107"/>
      <c r="AE805" s="107"/>
      <c r="AF805" s="107"/>
      <c r="AG805" s="101"/>
      <c r="AH805" s="101"/>
      <c r="AI805" s="101"/>
      <c r="AJ805" s="101"/>
      <c r="AK805" s="101"/>
    </row>
    <row r="806" spans="1:37" ht="30">
      <c r="A806" s="1122"/>
      <c r="B806" s="1123">
        <v>44271</v>
      </c>
      <c r="C806" s="1123">
        <v>44271</v>
      </c>
      <c r="D806" s="1116">
        <v>44280</v>
      </c>
      <c r="E806" s="968" t="s">
        <v>1043</v>
      </c>
      <c r="F806" s="968" t="s">
        <v>17</v>
      </c>
      <c r="G806" s="1044" t="s">
        <v>1044</v>
      </c>
      <c r="H806" s="1044" t="s">
        <v>1045</v>
      </c>
      <c r="I806" s="968" t="s">
        <v>2599</v>
      </c>
      <c r="J806" s="1125" t="s">
        <v>2600</v>
      </c>
      <c r="K806" s="1110" t="s">
        <v>14</v>
      </c>
      <c r="L806" s="968" t="s">
        <v>6928</v>
      </c>
      <c r="M806" s="1118">
        <v>30</v>
      </c>
      <c r="N806" s="1028">
        <v>1</v>
      </c>
      <c r="O806" s="1028">
        <v>1</v>
      </c>
      <c r="P806" s="1080">
        <v>2021</v>
      </c>
      <c r="Q806" s="968" t="s">
        <v>2741</v>
      </c>
      <c r="R806" s="1017" t="s">
        <v>1052</v>
      </c>
      <c r="S806" s="107"/>
      <c r="T806" s="225">
        <v>30</v>
      </c>
      <c r="U806" s="242">
        <v>880000078</v>
      </c>
      <c r="V806" s="897">
        <v>44271</v>
      </c>
      <c r="W806" s="897">
        <v>44271</v>
      </c>
      <c r="X806" s="897">
        <v>44271</v>
      </c>
      <c r="Y806" s="658" t="s">
        <v>1066</v>
      </c>
      <c r="Z806" s="227" t="s">
        <v>19</v>
      </c>
      <c r="AA806" s="107"/>
      <c r="AB806" s="1108" t="s">
        <v>2592</v>
      </c>
      <c r="AC806" s="107"/>
      <c r="AD806" s="107"/>
      <c r="AE806" s="107"/>
      <c r="AF806" s="107"/>
      <c r="AG806" s="101"/>
      <c r="AH806" s="101"/>
      <c r="AI806" s="101"/>
      <c r="AJ806" s="101"/>
      <c r="AK806" s="101"/>
    </row>
    <row r="807" spans="1:37" ht="30">
      <c r="A807" s="1122"/>
      <c r="B807" s="1123">
        <v>44271</v>
      </c>
      <c r="C807" s="1123">
        <v>44271</v>
      </c>
      <c r="D807" s="1116">
        <v>44275</v>
      </c>
      <c r="E807" s="968" t="s">
        <v>1043</v>
      </c>
      <c r="F807" s="968" t="s">
        <v>17</v>
      </c>
      <c r="G807" s="1044" t="s">
        <v>1044</v>
      </c>
      <c r="H807" s="1044" t="s">
        <v>1045</v>
      </c>
      <c r="I807" s="968" t="s">
        <v>2599</v>
      </c>
      <c r="J807" s="1126" t="s">
        <v>7984</v>
      </c>
      <c r="K807" s="968" t="s">
        <v>14</v>
      </c>
      <c r="L807" s="968" t="s">
        <v>1302</v>
      </c>
      <c r="M807" s="1118">
        <v>455.67</v>
      </c>
      <c r="N807" s="1028">
        <v>1</v>
      </c>
      <c r="O807" s="1028">
        <v>1</v>
      </c>
      <c r="P807" s="1080">
        <v>2021</v>
      </c>
      <c r="Q807" s="968" t="s">
        <v>2741</v>
      </c>
      <c r="R807" s="1017" t="s">
        <v>1052</v>
      </c>
      <c r="S807" s="107"/>
      <c r="T807" s="225">
        <v>455.67</v>
      </c>
      <c r="U807" s="242">
        <v>880989660</v>
      </c>
      <c r="V807" s="897">
        <v>44271</v>
      </c>
      <c r="W807" s="897">
        <v>44271</v>
      </c>
      <c r="X807" s="897">
        <v>44271</v>
      </c>
      <c r="Y807" s="658" t="s">
        <v>1066</v>
      </c>
      <c r="Z807" s="658" t="s">
        <v>1122</v>
      </c>
      <c r="AA807" s="107"/>
      <c r="AB807" s="1108" t="s">
        <v>2592</v>
      </c>
      <c r="AC807" s="107"/>
      <c r="AD807" s="107"/>
      <c r="AE807" s="107"/>
      <c r="AF807" s="107"/>
      <c r="AG807" s="101"/>
      <c r="AH807" s="101"/>
      <c r="AI807" s="101"/>
      <c r="AJ807" s="101"/>
      <c r="AK807" s="101"/>
    </row>
    <row r="808" spans="1:37" ht="30">
      <c r="A808" s="1122"/>
      <c r="B808" s="1123">
        <v>44271</v>
      </c>
      <c r="C808" s="1123">
        <v>44271</v>
      </c>
      <c r="D808" s="1116">
        <v>44275</v>
      </c>
      <c r="E808" s="968" t="s">
        <v>1043</v>
      </c>
      <c r="F808" s="968" t="s">
        <v>17</v>
      </c>
      <c r="G808" s="1044" t="s">
        <v>1044</v>
      </c>
      <c r="H808" s="1044" t="s">
        <v>1045</v>
      </c>
      <c r="I808" s="968" t="s">
        <v>2599</v>
      </c>
      <c r="J808" s="1126" t="s">
        <v>7984</v>
      </c>
      <c r="K808" s="968" t="s">
        <v>14</v>
      </c>
      <c r="L808" s="968" t="s">
        <v>1105</v>
      </c>
      <c r="M808" s="1118">
        <v>38099.18</v>
      </c>
      <c r="N808" s="1028">
        <v>1</v>
      </c>
      <c r="O808" s="1028">
        <v>1</v>
      </c>
      <c r="P808" s="1080">
        <v>2021</v>
      </c>
      <c r="Q808" s="968" t="s">
        <v>2741</v>
      </c>
      <c r="R808" s="1017" t="s">
        <v>1052</v>
      </c>
      <c r="S808" s="107"/>
      <c r="T808" s="225">
        <v>38099.18</v>
      </c>
      <c r="U808" s="242">
        <v>880989660</v>
      </c>
      <c r="V808" s="897">
        <v>44271</v>
      </c>
      <c r="W808" s="897">
        <v>44271</v>
      </c>
      <c r="X808" s="897">
        <v>44271</v>
      </c>
      <c r="Y808" s="658" t="s">
        <v>1066</v>
      </c>
      <c r="Z808" s="658" t="s">
        <v>19</v>
      </c>
      <c r="AA808" s="107"/>
      <c r="AB808" s="1108" t="s">
        <v>2592</v>
      </c>
      <c r="AC808" s="107"/>
      <c r="AD808" s="107"/>
      <c r="AE808" s="107"/>
      <c r="AF808" s="107"/>
      <c r="AG808" s="101"/>
      <c r="AH808" s="101"/>
      <c r="AI808" s="101"/>
      <c r="AJ808" s="101"/>
      <c r="AK808" s="101"/>
    </row>
    <row r="809" spans="1:37" ht="30">
      <c r="A809" s="1122"/>
      <c r="B809" s="1123">
        <v>44271</v>
      </c>
      <c r="C809" s="1123">
        <v>44271</v>
      </c>
      <c r="D809" s="1116">
        <v>44275</v>
      </c>
      <c r="E809" s="968" t="s">
        <v>1043</v>
      </c>
      <c r="F809" s="968" t="s">
        <v>17</v>
      </c>
      <c r="G809" s="1044" t="s">
        <v>1044</v>
      </c>
      <c r="H809" s="1044" t="s">
        <v>1045</v>
      </c>
      <c r="I809" s="968" t="s">
        <v>2599</v>
      </c>
      <c r="J809" s="1117" t="s">
        <v>1502</v>
      </c>
      <c r="K809" s="968" t="s">
        <v>14</v>
      </c>
      <c r="L809" s="968" t="s">
        <v>1105</v>
      </c>
      <c r="M809" s="1118">
        <v>272.5</v>
      </c>
      <c r="N809" s="1028">
        <v>1</v>
      </c>
      <c r="O809" s="1028">
        <v>1</v>
      </c>
      <c r="P809" s="1080">
        <v>2021</v>
      </c>
      <c r="Q809" s="968" t="s">
        <v>2741</v>
      </c>
      <c r="R809" s="1017" t="s">
        <v>1052</v>
      </c>
      <c r="S809" s="107"/>
      <c r="T809" s="225">
        <v>272.5</v>
      </c>
      <c r="U809" s="242">
        <v>881762520</v>
      </c>
      <c r="V809" s="897">
        <v>44271</v>
      </c>
      <c r="W809" s="897">
        <v>44271</v>
      </c>
      <c r="X809" s="897">
        <v>44271</v>
      </c>
      <c r="Y809" s="658" t="s">
        <v>1066</v>
      </c>
      <c r="Z809" s="658" t="s">
        <v>19</v>
      </c>
      <c r="AA809" s="107"/>
      <c r="AB809" s="1108" t="s">
        <v>2592</v>
      </c>
      <c r="AC809" s="107"/>
      <c r="AD809" s="107"/>
      <c r="AE809" s="107"/>
      <c r="AF809" s="107"/>
      <c r="AG809" s="101"/>
      <c r="AH809" s="101"/>
      <c r="AI809" s="101"/>
      <c r="AJ809" s="101"/>
      <c r="AK809" s="101"/>
    </row>
    <row r="810" spans="1:37" ht="30">
      <c r="A810" s="1122"/>
      <c r="B810" s="1123">
        <v>44271</v>
      </c>
      <c r="C810" s="1123">
        <v>44271</v>
      </c>
      <c r="D810" s="1116">
        <v>44275</v>
      </c>
      <c r="E810" s="968" t="s">
        <v>1043</v>
      </c>
      <c r="F810" s="968" t="s">
        <v>17</v>
      </c>
      <c r="G810" s="1044" t="s">
        <v>1044</v>
      </c>
      <c r="H810" s="1044" t="s">
        <v>1045</v>
      </c>
      <c r="I810" s="968" t="s">
        <v>2599</v>
      </c>
      <c r="J810" s="1117" t="s">
        <v>1502</v>
      </c>
      <c r="K810" s="968" t="s">
        <v>14</v>
      </c>
      <c r="L810" s="968" t="s">
        <v>1302</v>
      </c>
      <c r="M810" s="1118">
        <v>138</v>
      </c>
      <c r="N810" s="1028">
        <v>1</v>
      </c>
      <c r="O810" s="1028">
        <v>1</v>
      </c>
      <c r="P810" s="1080">
        <v>2021</v>
      </c>
      <c r="Q810" s="968" t="s">
        <v>2741</v>
      </c>
      <c r="R810" s="1017" t="s">
        <v>1052</v>
      </c>
      <c r="S810" s="107"/>
      <c r="T810" s="225">
        <v>138</v>
      </c>
      <c r="U810" s="242">
        <v>881762520</v>
      </c>
      <c r="V810" s="897">
        <v>44271</v>
      </c>
      <c r="W810" s="897">
        <v>44271</v>
      </c>
      <c r="X810" s="897">
        <v>44271</v>
      </c>
      <c r="Y810" s="658" t="s">
        <v>1066</v>
      </c>
      <c r="Z810" s="658" t="s">
        <v>19</v>
      </c>
      <c r="AA810" s="107"/>
      <c r="AB810" s="1108" t="s">
        <v>2592</v>
      </c>
      <c r="AC810" s="107"/>
      <c r="AD810" s="107"/>
      <c r="AE810" s="107"/>
      <c r="AF810" s="107"/>
      <c r="AG810" s="101"/>
      <c r="AH810" s="101"/>
      <c r="AI810" s="101"/>
      <c r="AJ810" s="101"/>
      <c r="AK810" s="101"/>
    </row>
    <row r="811" spans="1:37" ht="30">
      <c r="A811" s="1122"/>
      <c r="B811" s="1123">
        <v>44271</v>
      </c>
      <c r="C811" s="1123">
        <v>44271</v>
      </c>
      <c r="D811" s="1116">
        <v>44275</v>
      </c>
      <c r="E811" s="968" t="s">
        <v>1043</v>
      </c>
      <c r="F811" s="968" t="s">
        <v>17</v>
      </c>
      <c r="G811" s="1044" t="s">
        <v>1044</v>
      </c>
      <c r="H811" s="1044" t="s">
        <v>1045</v>
      </c>
      <c r="I811" s="968" t="s">
        <v>2599</v>
      </c>
      <c r="J811" s="1117" t="s">
        <v>311</v>
      </c>
      <c r="K811" s="968" t="s">
        <v>14</v>
      </c>
      <c r="L811" s="968" t="s">
        <v>1302</v>
      </c>
      <c r="M811" s="1118">
        <v>943.5</v>
      </c>
      <c r="N811" s="1028">
        <v>1</v>
      </c>
      <c r="O811" s="1028">
        <v>1</v>
      </c>
      <c r="P811" s="1080">
        <v>2021</v>
      </c>
      <c r="Q811" s="968" t="s">
        <v>2741</v>
      </c>
      <c r="R811" s="1017" t="s">
        <v>1052</v>
      </c>
      <c r="S811" s="107"/>
      <c r="T811" s="225">
        <v>943.5</v>
      </c>
      <c r="U811" s="242">
        <v>881615995</v>
      </c>
      <c r="V811" s="897">
        <v>44271</v>
      </c>
      <c r="W811" s="897">
        <v>44271</v>
      </c>
      <c r="X811" s="897">
        <v>44271</v>
      </c>
      <c r="Y811" s="658" t="s">
        <v>1066</v>
      </c>
      <c r="Z811" s="658" t="s">
        <v>19</v>
      </c>
      <c r="AA811" s="107"/>
      <c r="AB811" s="1108" t="s">
        <v>2592</v>
      </c>
      <c r="AC811" s="107"/>
      <c r="AD811" s="107"/>
      <c r="AE811" s="107"/>
      <c r="AF811" s="107"/>
      <c r="AG811" s="101"/>
      <c r="AH811" s="101"/>
      <c r="AI811" s="101"/>
      <c r="AJ811" s="101"/>
      <c r="AK811" s="101"/>
    </row>
    <row r="812" spans="1:37" ht="30">
      <c r="A812" s="1122"/>
      <c r="B812" s="1123">
        <v>44271</v>
      </c>
      <c r="C812" s="1123">
        <v>44271</v>
      </c>
      <c r="D812" s="1116">
        <v>44280</v>
      </c>
      <c r="E812" s="968" t="s">
        <v>1043</v>
      </c>
      <c r="F812" s="968" t="s">
        <v>17</v>
      </c>
      <c r="G812" s="1044" t="s">
        <v>1044</v>
      </c>
      <c r="H812" s="1044" t="s">
        <v>1045</v>
      </c>
      <c r="I812" s="968" t="s">
        <v>2599</v>
      </c>
      <c r="J812" s="1117" t="s">
        <v>8076</v>
      </c>
      <c r="K812" s="968" t="s">
        <v>26</v>
      </c>
      <c r="L812" s="968" t="s">
        <v>1105</v>
      </c>
      <c r="M812" s="1118">
        <v>947</v>
      </c>
      <c r="N812" s="1028">
        <v>1</v>
      </c>
      <c r="O812" s="1028">
        <v>1</v>
      </c>
      <c r="P812" s="1080">
        <v>2021</v>
      </c>
      <c r="Q812" s="968" t="s">
        <v>2741</v>
      </c>
      <c r="R812" s="1017" t="s">
        <v>1052</v>
      </c>
      <c r="S812" s="107"/>
      <c r="T812" s="225">
        <v>947</v>
      </c>
      <c r="U812" s="242">
        <v>881719568</v>
      </c>
      <c r="V812" s="897">
        <v>44270</v>
      </c>
      <c r="W812" s="897">
        <v>44270</v>
      </c>
      <c r="X812" s="897">
        <v>44270</v>
      </c>
      <c r="Y812" s="658" t="s">
        <v>1066</v>
      </c>
      <c r="Z812" s="658" t="s">
        <v>29</v>
      </c>
      <c r="AA812" s="107"/>
      <c r="AB812" s="1108" t="s">
        <v>2592</v>
      </c>
      <c r="AC812" s="107"/>
      <c r="AD812" s="107"/>
      <c r="AE812" s="107"/>
      <c r="AF812" s="107"/>
      <c r="AG812" s="101"/>
      <c r="AH812" s="101"/>
      <c r="AI812" s="101"/>
      <c r="AJ812" s="101"/>
      <c r="AK812" s="101"/>
    </row>
    <row r="813" spans="1:37" ht="30">
      <c r="A813" s="1122"/>
      <c r="B813" s="1123">
        <v>44271</v>
      </c>
      <c r="C813" s="1123">
        <v>44271</v>
      </c>
      <c r="D813" s="1116">
        <v>44280</v>
      </c>
      <c r="E813" s="968" t="s">
        <v>1043</v>
      </c>
      <c r="F813" s="968" t="s">
        <v>17</v>
      </c>
      <c r="G813" s="1044" t="s">
        <v>1044</v>
      </c>
      <c r="H813" s="1044" t="s">
        <v>1045</v>
      </c>
      <c r="I813" s="968" t="s">
        <v>2599</v>
      </c>
      <c r="J813" s="1117" t="s">
        <v>8077</v>
      </c>
      <c r="K813" s="968" t="s">
        <v>26</v>
      </c>
      <c r="L813" s="968" t="s">
        <v>1290</v>
      </c>
      <c r="M813" s="1118">
        <v>24</v>
      </c>
      <c r="N813" s="1028">
        <v>1</v>
      </c>
      <c r="O813" s="1028">
        <v>1</v>
      </c>
      <c r="P813" s="1080">
        <v>2021</v>
      </c>
      <c r="Q813" s="968" t="s">
        <v>2741</v>
      </c>
      <c r="R813" s="1017" t="s">
        <v>1052</v>
      </c>
      <c r="S813" s="107"/>
      <c r="T813" s="225">
        <v>24</v>
      </c>
      <c r="U813" s="242">
        <v>883544070</v>
      </c>
      <c r="V813" s="897">
        <v>44270</v>
      </c>
      <c r="W813" s="897">
        <v>44270</v>
      </c>
      <c r="X813" s="897">
        <v>44270</v>
      </c>
      <c r="Y813" s="658" t="s">
        <v>1066</v>
      </c>
      <c r="Z813" s="658" t="s">
        <v>29</v>
      </c>
      <c r="AA813" s="107"/>
      <c r="AB813" s="1108" t="s">
        <v>2592</v>
      </c>
      <c r="AC813" s="107"/>
      <c r="AD813" s="107"/>
      <c r="AE813" s="107"/>
      <c r="AF813" s="107"/>
      <c r="AG813" s="101"/>
      <c r="AH813" s="101"/>
      <c r="AI813" s="101"/>
      <c r="AJ813" s="101"/>
      <c r="AK813" s="101"/>
    </row>
    <row r="814" spans="1:37" ht="30">
      <c r="A814" s="1122"/>
      <c r="B814" s="1123">
        <v>44272</v>
      </c>
      <c r="C814" s="1123">
        <v>44272</v>
      </c>
      <c r="D814" s="1116">
        <v>44280</v>
      </c>
      <c r="E814" s="968" t="s">
        <v>1043</v>
      </c>
      <c r="F814" s="968" t="s">
        <v>17</v>
      </c>
      <c r="G814" s="1044" t="s">
        <v>1044</v>
      </c>
      <c r="H814" s="1044" t="s">
        <v>1045</v>
      </c>
      <c r="I814" s="968" t="s">
        <v>2599</v>
      </c>
      <c r="J814" s="1125" t="s">
        <v>8084</v>
      </c>
      <c r="K814" s="1110" t="s">
        <v>26</v>
      </c>
      <c r="L814" s="968" t="s">
        <v>1105</v>
      </c>
      <c r="M814" s="1110">
        <v>54.04</v>
      </c>
      <c r="N814" s="1028">
        <v>1</v>
      </c>
      <c r="O814" s="1028">
        <v>1</v>
      </c>
      <c r="P814" s="1080">
        <v>2021</v>
      </c>
      <c r="Q814" s="968" t="s">
        <v>2741</v>
      </c>
      <c r="R814" s="1017" t="s">
        <v>1052</v>
      </c>
      <c r="S814" s="107"/>
      <c r="T814" s="242">
        <v>54.04</v>
      </c>
      <c r="U814" s="242">
        <v>882675843</v>
      </c>
      <c r="V814" s="897">
        <v>44271</v>
      </c>
      <c r="W814" s="897">
        <v>44271</v>
      </c>
      <c r="X814" s="897">
        <v>44271</v>
      </c>
      <c r="Y814" s="658" t="s">
        <v>1066</v>
      </c>
      <c r="Z814" s="658" t="s">
        <v>29</v>
      </c>
      <c r="AA814" s="107"/>
      <c r="AB814" s="1108" t="s">
        <v>2592</v>
      </c>
      <c r="AC814" s="107"/>
      <c r="AD814" s="107"/>
      <c r="AE814" s="107"/>
      <c r="AF814" s="107"/>
      <c r="AG814" s="101"/>
      <c r="AH814" s="101"/>
      <c r="AI814" s="101"/>
      <c r="AJ814" s="101"/>
      <c r="AK814" s="101"/>
    </row>
    <row r="815" spans="1:37" ht="30">
      <c r="A815" s="1122"/>
      <c r="B815" s="1123">
        <v>44272</v>
      </c>
      <c r="C815" s="1123">
        <v>44272</v>
      </c>
      <c r="D815" s="1123">
        <v>44280</v>
      </c>
      <c r="E815" s="968" t="s">
        <v>1043</v>
      </c>
      <c r="F815" s="968" t="s">
        <v>17</v>
      </c>
      <c r="G815" s="1044" t="s">
        <v>1044</v>
      </c>
      <c r="H815" s="1044" t="s">
        <v>1045</v>
      </c>
      <c r="I815" s="968" t="s">
        <v>2599</v>
      </c>
      <c r="J815" s="970" t="s">
        <v>8087</v>
      </c>
      <c r="K815" s="968" t="s">
        <v>14</v>
      </c>
      <c r="L815" s="968" t="s">
        <v>8088</v>
      </c>
      <c r="M815" s="1118">
        <v>6760</v>
      </c>
      <c r="N815" s="1028">
        <v>1</v>
      </c>
      <c r="O815" s="1028">
        <v>1</v>
      </c>
      <c r="P815" s="1080">
        <v>2021</v>
      </c>
      <c r="Q815" s="968" t="s">
        <v>2741</v>
      </c>
      <c r="R815" s="1017" t="s">
        <v>1052</v>
      </c>
      <c r="S815" s="107"/>
      <c r="T815" s="225">
        <v>6760</v>
      </c>
      <c r="U815" s="242">
        <v>882235901</v>
      </c>
      <c r="V815" s="659">
        <v>44272</v>
      </c>
      <c r="W815" s="659">
        <v>44272</v>
      </c>
      <c r="X815" s="659">
        <v>44272</v>
      </c>
      <c r="Y815" s="658" t="s">
        <v>1066</v>
      </c>
      <c r="Z815" s="658" t="s">
        <v>29</v>
      </c>
      <c r="AA815" s="107"/>
      <c r="AB815" s="1108" t="s">
        <v>2592</v>
      </c>
      <c r="AC815" s="107"/>
      <c r="AD815" s="107"/>
      <c r="AE815" s="107"/>
      <c r="AF815" s="107"/>
      <c r="AG815" s="101"/>
      <c r="AH815" s="101"/>
      <c r="AI815" s="101"/>
      <c r="AJ815" s="101"/>
      <c r="AK815" s="101"/>
    </row>
    <row r="816" spans="1:37" ht="30">
      <c r="A816" s="1122"/>
      <c r="B816" s="1123">
        <v>44272</v>
      </c>
      <c r="C816" s="1123">
        <v>44272</v>
      </c>
      <c r="D816" s="1116">
        <v>44280</v>
      </c>
      <c r="E816" s="968" t="s">
        <v>1043</v>
      </c>
      <c r="F816" s="968" t="s">
        <v>17</v>
      </c>
      <c r="G816" s="1044" t="s">
        <v>1044</v>
      </c>
      <c r="H816" s="1044" t="s">
        <v>1045</v>
      </c>
      <c r="I816" s="968" t="s">
        <v>2599</v>
      </c>
      <c r="J816" s="1125" t="s">
        <v>8090</v>
      </c>
      <c r="K816" s="968" t="s">
        <v>26</v>
      </c>
      <c r="L816" s="968" t="s">
        <v>1105</v>
      </c>
      <c r="M816" s="1118">
        <v>166.5</v>
      </c>
      <c r="N816" s="1028">
        <v>1</v>
      </c>
      <c r="O816" s="1028">
        <v>1</v>
      </c>
      <c r="P816" s="1080">
        <v>2021</v>
      </c>
      <c r="Q816" s="968" t="s">
        <v>2741</v>
      </c>
      <c r="R816" s="1017" t="s">
        <v>1052</v>
      </c>
      <c r="S816" s="107"/>
      <c r="T816" s="225">
        <v>166.5</v>
      </c>
      <c r="U816" s="242">
        <v>1137506</v>
      </c>
      <c r="V816" s="659">
        <v>44270</v>
      </c>
      <c r="W816" s="659">
        <v>44270</v>
      </c>
      <c r="X816" s="659">
        <v>44270</v>
      </c>
      <c r="Y816" s="658" t="s">
        <v>1066</v>
      </c>
      <c r="Z816" s="658" t="s">
        <v>29</v>
      </c>
      <c r="AA816" s="107"/>
      <c r="AB816" s="1108" t="s">
        <v>2592</v>
      </c>
      <c r="AC816" s="107"/>
      <c r="AD816" s="107"/>
      <c r="AE816" s="107"/>
      <c r="AF816" s="107"/>
      <c r="AG816" s="101"/>
      <c r="AH816" s="101"/>
      <c r="AI816" s="101"/>
      <c r="AJ816" s="101"/>
      <c r="AK816" s="101"/>
    </row>
    <row r="817" spans="1:37" ht="30">
      <c r="A817" s="1122"/>
      <c r="B817" s="1123">
        <v>44272</v>
      </c>
      <c r="C817" s="1123">
        <v>44272</v>
      </c>
      <c r="D817" s="1116">
        <v>44286</v>
      </c>
      <c r="E817" s="968" t="s">
        <v>1043</v>
      </c>
      <c r="F817" s="968" t="s">
        <v>17</v>
      </c>
      <c r="G817" s="1044" t="s">
        <v>1044</v>
      </c>
      <c r="H817" s="1044" t="s">
        <v>1045</v>
      </c>
      <c r="I817" s="968" t="s">
        <v>2599</v>
      </c>
      <c r="J817" s="1125" t="s">
        <v>311</v>
      </c>
      <c r="K817" s="968" t="s">
        <v>14</v>
      </c>
      <c r="L817" s="968" t="s">
        <v>1105</v>
      </c>
      <c r="M817" s="1118">
        <v>7290.82</v>
      </c>
      <c r="N817" s="1028">
        <v>1</v>
      </c>
      <c r="O817" s="1028">
        <v>1</v>
      </c>
      <c r="P817" s="1080">
        <v>2021</v>
      </c>
      <c r="Q817" s="968" t="s">
        <v>2741</v>
      </c>
      <c r="R817" s="1017" t="s">
        <v>1052</v>
      </c>
      <c r="S817" s="107"/>
      <c r="T817" s="225">
        <v>7290.82</v>
      </c>
      <c r="U817" s="242">
        <v>881615995</v>
      </c>
      <c r="V817" s="659">
        <v>44272</v>
      </c>
      <c r="W817" s="659">
        <v>44272</v>
      </c>
      <c r="X817" s="659">
        <v>44272</v>
      </c>
      <c r="Y817" s="658" t="s">
        <v>1066</v>
      </c>
      <c r="Z817" s="227" t="s">
        <v>19</v>
      </c>
      <c r="AA817" s="107"/>
      <c r="AB817" s="1108" t="s">
        <v>2592</v>
      </c>
      <c r="AC817" s="107"/>
      <c r="AD817" s="107"/>
      <c r="AE817" s="107"/>
      <c r="AF817" s="107"/>
      <c r="AG817" s="101"/>
      <c r="AH817" s="101"/>
      <c r="AI817" s="101"/>
      <c r="AJ817" s="101"/>
      <c r="AK817" s="101"/>
    </row>
    <row r="818" spans="1:37" ht="30">
      <c r="A818" s="1122"/>
      <c r="B818" s="1123">
        <v>44272</v>
      </c>
      <c r="C818" s="1123">
        <v>44272</v>
      </c>
      <c r="D818" s="1116">
        <v>44286</v>
      </c>
      <c r="E818" s="968" t="s">
        <v>1043</v>
      </c>
      <c r="F818" s="968" t="s">
        <v>17</v>
      </c>
      <c r="G818" s="1044" t="s">
        <v>1044</v>
      </c>
      <c r="H818" s="1044" t="s">
        <v>1045</v>
      </c>
      <c r="I818" s="968" t="s">
        <v>2599</v>
      </c>
      <c r="J818" s="1125" t="s">
        <v>3168</v>
      </c>
      <c r="K818" s="968" t="s">
        <v>14</v>
      </c>
      <c r="L818" s="968" t="s">
        <v>1105</v>
      </c>
      <c r="M818" s="1118">
        <v>95</v>
      </c>
      <c r="N818" s="1028">
        <v>1</v>
      </c>
      <c r="O818" s="1028">
        <v>1</v>
      </c>
      <c r="P818" s="1080">
        <v>2021</v>
      </c>
      <c r="Q818" s="968" t="s">
        <v>2741</v>
      </c>
      <c r="R818" s="1017" t="s">
        <v>1052</v>
      </c>
      <c r="S818" s="107"/>
      <c r="T818" s="225">
        <v>95</v>
      </c>
      <c r="U818" s="242">
        <v>883559278</v>
      </c>
      <c r="V818" s="659">
        <v>44263</v>
      </c>
      <c r="W818" s="659">
        <v>44263</v>
      </c>
      <c r="X818" s="659">
        <v>44263</v>
      </c>
      <c r="Y818" s="658" t="s">
        <v>1066</v>
      </c>
      <c r="Z818" s="227" t="s">
        <v>29</v>
      </c>
      <c r="AA818" s="107"/>
      <c r="AB818" s="1108" t="s">
        <v>2592</v>
      </c>
      <c r="AC818" s="107"/>
      <c r="AD818" s="107"/>
      <c r="AE818" s="107"/>
      <c r="AF818" s="107"/>
      <c r="AG818" s="101"/>
      <c r="AH818" s="101"/>
      <c r="AI818" s="101"/>
      <c r="AJ818" s="101"/>
      <c r="AK818" s="101"/>
    </row>
    <row r="819" spans="1:37" ht="30">
      <c r="A819" s="1122"/>
      <c r="B819" s="1123">
        <v>44272</v>
      </c>
      <c r="C819" s="1123">
        <v>44272</v>
      </c>
      <c r="D819" s="1116">
        <v>44286</v>
      </c>
      <c r="E819" s="968" t="s">
        <v>1043</v>
      </c>
      <c r="F819" s="968" t="s">
        <v>17</v>
      </c>
      <c r="G819" s="1044" t="s">
        <v>1044</v>
      </c>
      <c r="H819" s="1044" t="s">
        <v>1045</v>
      </c>
      <c r="I819" s="968" t="s">
        <v>2599</v>
      </c>
      <c r="J819" s="1125" t="s">
        <v>3168</v>
      </c>
      <c r="K819" s="968" t="s">
        <v>14</v>
      </c>
      <c r="L819" s="968" t="s">
        <v>1105</v>
      </c>
      <c r="M819" s="1118">
        <v>9.9</v>
      </c>
      <c r="N819" s="1028">
        <v>1</v>
      </c>
      <c r="O819" s="1028">
        <v>1</v>
      </c>
      <c r="P819" s="1080">
        <v>2021</v>
      </c>
      <c r="Q819" s="968" t="s">
        <v>2741</v>
      </c>
      <c r="R819" s="1017" t="s">
        <v>1052</v>
      </c>
      <c r="S819" s="107"/>
      <c r="T819" s="225">
        <v>9.9</v>
      </c>
      <c r="U819" s="242">
        <v>883559278</v>
      </c>
      <c r="V819" s="659">
        <v>44263</v>
      </c>
      <c r="W819" s="659">
        <v>44263</v>
      </c>
      <c r="X819" s="659">
        <v>44263</v>
      </c>
      <c r="Y819" s="658" t="s">
        <v>1066</v>
      </c>
      <c r="Z819" s="227" t="s">
        <v>29</v>
      </c>
      <c r="AA819" s="107"/>
      <c r="AB819" s="1108" t="s">
        <v>2592</v>
      </c>
      <c r="AC819" s="107"/>
      <c r="AD819" s="107"/>
      <c r="AE819" s="107"/>
      <c r="AF819" s="107"/>
      <c r="AG819" s="101"/>
      <c r="AH819" s="101"/>
      <c r="AI819" s="101"/>
      <c r="AJ819" s="101"/>
      <c r="AK819" s="101"/>
    </row>
    <row r="820" spans="1:37" ht="30">
      <c r="A820" s="1122"/>
      <c r="B820" s="1123">
        <v>44273</v>
      </c>
      <c r="C820" s="1123">
        <v>44273</v>
      </c>
      <c r="D820" s="1116">
        <v>44280</v>
      </c>
      <c r="E820" s="968" t="s">
        <v>1043</v>
      </c>
      <c r="F820" s="968" t="s">
        <v>17</v>
      </c>
      <c r="G820" s="1044" t="s">
        <v>1044</v>
      </c>
      <c r="H820" s="1044" t="s">
        <v>1045</v>
      </c>
      <c r="I820" s="968" t="s">
        <v>2599</v>
      </c>
      <c r="J820" s="1125" t="s">
        <v>8119</v>
      </c>
      <c r="K820" s="1021" t="s">
        <v>14</v>
      </c>
      <c r="L820" s="968" t="s">
        <v>8120</v>
      </c>
      <c r="M820" s="1118">
        <v>1</v>
      </c>
      <c r="N820" s="1028">
        <v>1</v>
      </c>
      <c r="O820" s="1028">
        <v>1</v>
      </c>
      <c r="P820" s="1080">
        <v>2021</v>
      </c>
      <c r="Q820" s="968" t="s">
        <v>2741</v>
      </c>
      <c r="R820" s="1017" t="s">
        <v>1052</v>
      </c>
      <c r="S820" s="107"/>
      <c r="T820" s="225">
        <v>1</v>
      </c>
      <c r="U820" s="242">
        <v>880034982</v>
      </c>
      <c r="V820" s="659">
        <v>44272</v>
      </c>
      <c r="W820" s="659">
        <v>44272</v>
      </c>
      <c r="X820" s="659">
        <v>44272</v>
      </c>
      <c r="Y820" s="658" t="s">
        <v>1066</v>
      </c>
      <c r="Z820" s="227" t="s">
        <v>29</v>
      </c>
      <c r="AA820" s="107"/>
      <c r="AB820" s="1108" t="s">
        <v>2592</v>
      </c>
      <c r="AC820" s="107"/>
      <c r="AD820" s="107"/>
      <c r="AE820" s="107"/>
      <c r="AF820" s="107"/>
      <c r="AG820" s="101"/>
      <c r="AH820" s="101"/>
      <c r="AI820" s="101"/>
      <c r="AJ820" s="101"/>
      <c r="AK820" s="101"/>
    </row>
    <row r="821" spans="1:37" ht="30">
      <c r="A821" s="1122"/>
      <c r="B821" s="1123">
        <v>44273</v>
      </c>
      <c r="C821" s="1123">
        <v>44273</v>
      </c>
      <c r="D821" s="1116">
        <v>44280</v>
      </c>
      <c r="E821" s="968" t="s">
        <v>1043</v>
      </c>
      <c r="F821" s="968" t="s">
        <v>17</v>
      </c>
      <c r="G821" s="1044" t="s">
        <v>1044</v>
      </c>
      <c r="H821" s="1044" t="s">
        <v>1045</v>
      </c>
      <c r="I821" s="968" t="s">
        <v>2599</v>
      </c>
      <c r="J821" s="970" t="s">
        <v>8121</v>
      </c>
      <c r="K821" s="1021" t="s">
        <v>14</v>
      </c>
      <c r="L821" s="968" t="s">
        <v>8120</v>
      </c>
      <c r="M821" s="1118">
        <v>1</v>
      </c>
      <c r="N821" s="1028">
        <v>1</v>
      </c>
      <c r="O821" s="1028">
        <v>1</v>
      </c>
      <c r="P821" s="1080">
        <v>2021</v>
      </c>
      <c r="Q821" s="968" t="s">
        <v>2741</v>
      </c>
      <c r="R821" s="1017" t="s">
        <v>1052</v>
      </c>
      <c r="S821" s="107"/>
      <c r="T821" s="225">
        <v>1</v>
      </c>
      <c r="U821" s="466">
        <v>880123766</v>
      </c>
      <c r="V821" s="659">
        <v>44272</v>
      </c>
      <c r="W821" s="659">
        <v>44272</v>
      </c>
      <c r="X821" s="659">
        <v>44272</v>
      </c>
      <c r="Y821" s="658" t="s">
        <v>1066</v>
      </c>
      <c r="Z821" s="227" t="s">
        <v>29</v>
      </c>
      <c r="AA821" s="107"/>
      <c r="AB821" s="1108" t="s">
        <v>2592</v>
      </c>
      <c r="AC821" s="107"/>
      <c r="AD821" s="107"/>
      <c r="AE821" s="107"/>
      <c r="AF821" s="107"/>
      <c r="AG821" s="101"/>
      <c r="AH821" s="101"/>
      <c r="AI821" s="101"/>
      <c r="AJ821" s="101"/>
      <c r="AK821" s="101"/>
    </row>
    <row r="822" spans="1:37" ht="30">
      <c r="A822" s="1122"/>
      <c r="B822" s="1123">
        <v>44273</v>
      </c>
      <c r="C822" s="1123">
        <v>44273</v>
      </c>
      <c r="D822" s="1116">
        <v>44280</v>
      </c>
      <c r="E822" s="968" t="s">
        <v>1043</v>
      </c>
      <c r="F822" s="968" t="s">
        <v>17</v>
      </c>
      <c r="G822" s="1044" t="s">
        <v>1044</v>
      </c>
      <c r="H822" s="1044" t="s">
        <v>1045</v>
      </c>
      <c r="I822" s="968" t="s">
        <v>2599</v>
      </c>
      <c r="J822" s="970" t="s">
        <v>8122</v>
      </c>
      <c r="K822" s="1021" t="s">
        <v>14</v>
      </c>
      <c r="L822" s="968" t="s">
        <v>1290</v>
      </c>
      <c r="M822" s="1118">
        <v>40</v>
      </c>
      <c r="N822" s="1028">
        <v>1</v>
      </c>
      <c r="O822" s="1028">
        <v>1</v>
      </c>
      <c r="P822" s="1080">
        <v>2021</v>
      </c>
      <c r="Q822" s="968" t="s">
        <v>2741</v>
      </c>
      <c r="R822" s="1017" t="s">
        <v>1052</v>
      </c>
      <c r="S822" s="107"/>
      <c r="T822" s="225">
        <v>40</v>
      </c>
      <c r="U822" s="466">
        <v>882172959</v>
      </c>
      <c r="V822" s="659">
        <v>44272</v>
      </c>
      <c r="W822" s="659">
        <v>44272</v>
      </c>
      <c r="X822" s="659">
        <v>44272</v>
      </c>
      <c r="Y822" s="658" t="s">
        <v>1066</v>
      </c>
      <c r="Z822" s="227" t="s">
        <v>29</v>
      </c>
      <c r="AA822" s="107"/>
      <c r="AB822" s="1108" t="s">
        <v>2592</v>
      </c>
      <c r="AC822" s="107"/>
      <c r="AD822" s="107"/>
      <c r="AE822" s="107"/>
      <c r="AF822" s="107"/>
      <c r="AG822" s="101"/>
      <c r="AH822" s="101"/>
      <c r="AI822" s="101"/>
      <c r="AJ822" s="101"/>
      <c r="AK822" s="101"/>
    </row>
    <row r="823" spans="1:37" ht="45">
      <c r="A823" s="1122"/>
      <c r="B823" s="1123">
        <v>44273</v>
      </c>
      <c r="C823" s="1123">
        <v>44273</v>
      </c>
      <c r="D823" s="1116">
        <v>44280</v>
      </c>
      <c r="E823" s="968" t="s">
        <v>1043</v>
      </c>
      <c r="F823" s="968" t="s">
        <v>17</v>
      </c>
      <c r="G823" s="1044" t="s">
        <v>1044</v>
      </c>
      <c r="H823" s="1044" t="s">
        <v>1045</v>
      </c>
      <c r="I823" s="968" t="s">
        <v>2599</v>
      </c>
      <c r="J823" s="970" t="s">
        <v>2779</v>
      </c>
      <c r="K823" s="1021" t="s">
        <v>14</v>
      </c>
      <c r="L823" s="968" t="s">
        <v>400</v>
      </c>
      <c r="M823" s="1118">
        <v>444</v>
      </c>
      <c r="N823" s="1028">
        <v>1</v>
      </c>
      <c r="O823" s="1028">
        <v>1</v>
      </c>
      <c r="P823" s="1080">
        <v>2021</v>
      </c>
      <c r="Q823" s="968" t="s">
        <v>2741</v>
      </c>
      <c r="R823" s="1017" t="s">
        <v>1052</v>
      </c>
      <c r="S823" s="107"/>
      <c r="T823" s="225">
        <v>444</v>
      </c>
      <c r="U823" s="957" t="s">
        <v>8123</v>
      </c>
      <c r="V823" s="659">
        <v>44272</v>
      </c>
      <c r="W823" s="659">
        <v>44272</v>
      </c>
      <c r="X823" s="659">
        <v>44272</v>
      </c>
      <c r="Y823" s="658" t="s">
        <v>1066</v>
      </c>
      <c r="Z823" s="227" t="s">
        <v>29</v>
      </c>
      <c r="AA823" s="107"/>
      <c r="AB823" s="1108" t="s">
        <v>2592</v>
      </c>
      <c r="AC823" s="107"/>
      <c r="AD823" s="107"/>
      <c r="AE823" s="107"/>
      <c r="AF823" s="107"/>
      <c r="AG823" s="101"/>
      <c r="AH823" s="101"/>
      <c r="AI823" s="101"/>
      <c r="AJ823" s="101"/>
      <c r="AK823" s="101"/>
    </row>
    <row r="824" spans="1:37" ht="45">
      <c r="A824" s="1122"/>
      <c r="B824" s="1123">
        <v>44273</v>
      </c>
      <c r="C824" s="1123">
        <v>44273</v>
      </c>
      <c r="D824" s="1116">
        <v>44280</v>
      </c>
      <c r="E824" s="968" t="s">
        <v>1043</v>
      </c>
      <c r="F824" s="968" t="s">
        <v>17</v>
      </c>
      <c r="G824" s="1044" t="s">
        <v>1044</v>
      </c>
      <c r="H824" s="1044" t="s">
        <v>1045</v>
      </c>
      <c r="I824" s="968" t="s">
        <v>2599</v>
      </c>
      <c r="J824" s="970" t="s">
        <v>8126</v>
      </c>
      <c r="K824" s="968" t="s">
        <v>26</v>
      </c>
      <c r="L824" s="968" t="s">
        <v>1079</v>
      </c>
      <c r="M824" s="1118">
        <v>28</v>
      </c>
      <c r="N824" s="1028">
        <v>1</v>
      </c>
      <c r="O824" s="1028">
        <v>1</v>
      </c>
      <c r="P824" s="1080">
        <v>2021</v>
      </c>
      <c r="Q824" s="968" t="s">
        <v>2741</v>
      </c>
      <c r="R824" s="1017" t="s">
        <v>1052</v>
      </c>
      <c r="S824" s="107"/>
      <c r="T824" s="225">
        <v>28</v>
      </c>
      <c r="U824" s="957" t="s">
        <v>8125</v>
      </c>
      <c r="V824" s="897">
        <v>44271</v>
      </c>
      <c r="W824" s="897">
        <v>44271</v>
      </c>
      <c r="X824" s="897">
        <v>44271</v>
      </c>
      <c r="Y824" s="658" t="s">
        <v>1066</v>
      </c>
      <c r="Z824" s="227" t="s">
        <v>29</v>
      </c>
      <c r="AA824" s="107"/>
      <c r="AB824" s="1108" t="s">
        <v>2592</v>
      </c>
      <c r="AC824" s="107"/>
      <c r="AD824" s="107"/>
      <c r="AE824" s="107"/>
      <c r="AF824" s="107"/>
      <c r="AG824" s="101"/>
      <c r="AH824" s="101"/>
      <c r="AI824" s="101"/>
      <c r="AJ824" s="101"/>
      <c r="AK824" s="101"/>
    </row>
    <row r="825" spans="1:37" ht="30">
      <c r="A825" s="1122"/>
      <c r="B825" s="1123">
        <v>44273</v>
      </c>
      <c r="C825" s="1123">
        <v>44273</v>
      </c>
      <c r="D825" s="1116">
        <v>44280</v>
      </c>
      <c r="E825" s="968" t="s">
        <v>1043</v>
      </c>
      <c r="F825" s="968" t="s">
        <v>17</v>
      </c>
      <c r="G825" s="1044" t="s">
        <v>1044</v>
      </c>
      <c r="H825" s="1044" t="s">
        <v>1045</v>
      </c>
      <c r="I825" s="968" t="s">
        <v>2599</v>
      </c>
      <c r="J825" s="970" t="s">
        <v>8127</v>
      </c>
      <c r="K825" s="968" t="s">
        <v>26</v>
      </c>
      <c r="L825" s="968" t="s">
        <v>1290</v>
      </c>
      <c r="M825" s="1118">
        <v>108</v>
      </c>
      <c r="N825" s="1028">
        <v>1</v>
      </c>
      <c r="O825" s="1028">
        <v>1</v>
      </c>
      <c r="P825" s="1080">
        <v>2021</v>
      </c>
      <c r="Q825" s="968" t="s">
        <v>2741</v>
      </c>
      <c r="R825" s="1017" t="s">
        <v>1052</v>
      </c>
      <c r="S825" s="107"/>
      <c r="T825" s="225">
        <v>108</v>
      </c>
      <c r="U825" s="957">
        <v>880941843</v>
      </c>
      <c r="V825" s="897">
        <v>44271</v>
      </c>
      <c r="W825" s="897">
        <v>44271</v>
      </c>
      <c r="X825" s="897">
        <v>44271</v>
      </c>
      <c r="Y825" s="658" t="s">
        <v>1066</v>
      </c>
      <c r="Z825" s="227" t="s">
        <v>29</v>
      </c>
      <c r="AA825" s="107"/>
      <c r="AB825" s="1108" t="s">
        <v>2592</v>
      </c>
      <c r="AC825" s="107"/>
      <c r="AD825" s="107"/>
      <c r="AE825" s="107"/>
      <c r="AF825" s="107"/>
      <c r="AG825" s="101"/>
      <c r="AH825" s="101"/>
      <c r="AI825" s="101"/>
      <c r="AJ825" s="101"/>
      <c r="AK825" s="101"/>
    </row>
    <row r="826" spans="1:37" ht="30">
      <c r="A826" s="1122"/>
      <c r="B826" s="1123">
        <v>44274</v>
      </c>
      <c r="C826" s="1123">
        <v>44274</v>
      </c>
      <c r="D826" s="1116">
        <v>44280</v>
      </c>
      <c r="E826" s="968" t="s">
        <v>1043</v>
      </c>
      <c r="F826" s="968" t="s">
        <v>17</v>
      </c>
      <c r="G826" s="1044" t="s">
        <v>1044</v>
      </c>
      <c r="H826" s="1044" t="s">
        <v>1045</v>
      </c>
      <c r="I826" s="968" t="s">
        <v>2599</v>
      </c>
      <c r="J826" s="1125" t="s">
        <v>8059</v>
      </c>
      <c r="K826" s="968" t="s">
        <v>14</v>
      </c>
      <c r="L826" s="968" t="s">
        <v>1105</v>
      </c>
      <c r="M826" s="1118">
        <v>8965</v>
      </c>
      <c r="N826" s="1028">
        <v>1</v>
      </c>
      <c r="O826" s="1028">
        <v>1</v>
      </c>
      <c r="P826" s="1080">
        <v>2021</v>
      </c>
      <c r="Q826" s="968" t="s">
        <v>2741</v>
      </c>
      <c r="R826" s="1017" t="s">
        <v>1052</v>
      </c>
      <c r="S826" s="107"/>
      <c r="T826" s="225">
        <v>8965</v>
      </c>
      <c r="U826" s="242">
        <v>880215645</v>
      </c>
      <c r="V826" s="659">
        <v>44273</v>
      </c>
      <c r="W826" s="659">
        <v>44273</v>
      </c>
      <c r="X826" s="659">
        <v>44273</v>
      </c>
      <c r="Y826" s="658" t="s">
        <v>1066</v>
      </c>
      <c r="Z826" s="658" t="s">
        <v>19</v>
      </c>
      <c r="AA826" s="107"/>
      <c r="AB826" s="1108" t="s">
        <v>2592</v>
      </c>
      <c r="AC826" s="107"/>
      <c r="AD826" s="107"/>
      <c r="AE826" s="107"/>
      <c r="AF826" s="107"/>
      <c r="AG826" s="101"/>
      <c r="AH826" s="101"/>
      <c r="AI826" s="101"/>
      <c r="AJ826" s="101"/>
      <c r="AK826" s="101"/>
    </row>
    <row r="827" spans="1:37" ht="30">
      <c r="A827" s="1122"/>
      <c r="B827" s="1123">
        <v>44274</v>
      </c>
      <c r="C827" s="1123">
        <v>44274</v>
      </c>
      <c r="D827" s="1116">
        <v>44281</v>
      </c>
      <c r="E827" s="968" t="s">
        <v>1043</v>
      </c>
      <c r="F827" s="968" t="s">
        <v>17</v>
      </c>
      <c r="G827" s="1044" t="s">
        <v>1044</v>
      </c>
      <c r="H827" s="1044" t="s">
        <v>1045</v>
      </c>
      <c r="I827" s="968" t="s">
        <v>2599</v>
      </c>
      <c r="J827" s="1125" t="s">
        <v>8138</v>
      </c>
      <c r="K827" s="968" t="s">
        <v>14</v>
      </c>
      <c r="L827" s="968" t="s">
        <v>1724</v>
      </c>
      <c r="M827" s="1118">
        <v>1000</v>
      </c>
      <c r="N827" s="1028">
        <v>1</v>
      </c>
      <c r="O827" s="1028">
        <v>1</v>
      </c>
      <c r="P827" s="1080">
        <v>2021</v>
      </c>
      <c r="Q827" s="968" t="s">
        <v>2741</v>
      </c>
      <c r="R827" s="1017" t="s">
        <v>1052</v>
      </c>
      <c r="S827" s="107"/>
      <c r="T827" s="225">
        <v>1000</v>
      </c>
      <c r="U827" s="242">
        <v>882561314</v>
      </c>
      <c r="V827" s="659">
        <v>44272</v>
      </c>
      <c r="W827" s="659">
        <v>44272</v>
      </c>
      <c r="X827" s="659">
        <v>44272</v>
      </c>
      <c r="Y827" s="658" t="s">
        <v>1066</v>
      </c>
      <c r="Z827" s="658" t="s">
        <v>19</v>
      </c>
      <c r="AA827" s="107"/>
      <c r="AB827" s="1108" t="s">
        <v>2592</v>
      </c>
      <c r="AC827" s="107"/>
      <c r="AD827" s="107"/>
      <c r="AE827" s="107"/>
      <c r="AF827" s="107"/>
      <c r="AG827" s="101"/>
      <c r="AH827" s="101"/>
      <c r="AI827" s="101"/>
      <c r="AJ827" s="101"/>
      <c r="AK827" s="101"/>
    </row>
    <row r="828" spans="1:37" ht="30">
      <c r="A828" s="1122"/>
      <c r="B828" s="1123">
        <v>44274</v>
      </c>
      <c r="C828" s="1123">
        <v>44274</v>
      </c>
      <c r="D828" s="1116">
        <v>44282</v>
      </c>
      <c r="E828" s="968" t="s">
        <v>1043</v>
      </c>
      <c r="F828" s="968" t="s">
        <v>17</v>
      </c>
      <c r="G828" s="1044" t="s">
        <v>1044</v>
      </c>
      <c r="H828" s="1044" t="s">
        <v>1045</v>
      </c>
      <c r="I828" s="968" t="s">
        <v>2599</v>
      </c>
      <c r="J828" s="1125" t="s">
        <v>1502</v>
      </c>
      <c r="K828" s="1110" t="s">
        <v>14</v>
      </c>
      <c r="L828" s="968" t="s">
        <v>1302</v>
      </c>
      <c r="M828" s="1118">
        <v>120</v>
      </c>
      <c r="N828" s="1028">
        <v>1</v>
      </c>
      <c r="O828" s="1028">
        <v>1</v>
      </c>
      <c r="P828" s="1080">
        <v>2021</v>
      </c>
      <c r="Q828" s="968" t="s">
        <v>2741</v>
      </c>
      <c r="R828" s="1017" t="s">
        <v>1052</v>
      </c>
      <c r="S828" s="107"/>
      <c r="T828" s="225">
        <v>120</v>
      </c>
      <c r="U828" s="242">
        <v>881762520</v>
      </c>
      <c r="V828" s="659">
        <v>44274</v>
      </c>
      <c r="W828" s="659">
        <v>44274</v>
      </c>
      <c r="X828" s="659">
        <v>44274</v>
      </c>
      <c r="Y828" s="658" t="s">
        <v>1066</v>
      </c>
      <c r="Z828" s="658" t="s">
        <v>19</v>
      </c>
      <c r="AA828" s="107"/>
      <c r="AB828" s="1108" t="s">
        <v>2592</v>
      </c>
      <c r="AC828" s="107"/>
      <c r="AD828" s="107"/>
      <c r="AE828" s="107"/>
      <c r="AF828" s="107"/>
      <c r="AG828" s="101"/>
      <c r="AH828" s="101"/>
      <c r="AI828" s="101"/>
      <c r="AJ828" s="101"/>
      <c r="AK828" s="101"/>
    </row>
    <row r="829" spans="1:37" ht="30">
      <c r="A829" s="1122"/>
      <c r="B829" s="1123">
        <v>44277</v>
      </c>
      <c r="C829" s="1123">
        <v>44277</v>
      </c>
      <c r="D829" s="1116">
        <v>44280</v>
      </c>
      <c r="E829" s="968" t="s">
        <v>1043</v>
      </c>
      <c r="F829" s="968" t="s">
        <v>17</v>
      </c>
      <c r="G829" s="1044" t="s">
        <v>1044</v>
      </c>
      <c r="H829" s="1044" t="s">
        <v>1045</v>
      </c>
      <c r="I829" s="968" t="s">
        <v>2599</v>
      </c>
      <c r="J829" s="1125" t="s">
        <v>8150</v>
      </c>
      <c r="K829" s="1110" t="s">
        <v>14</v>
      </c>
      <c r="L829" s="968" t="s">
        <v>1090</v>
      </c>
      <c r="M829" s="1118">
        <v>100</v>
      </c>
      <c r="N829" s="1028">
        <v>1</v>
      </c>
      <c r="O829" s="1028">
        <v>1</v>
      </c>
      <c r="P829" s="1080">
        <v>2021</v>
      </c>
      <c r="Q829" s="968" t="s">
        <v>2741</v>
      </c>
      <c r="R829" s="1017" t="s">
        <v>1052</v>
      </c>
      <c r="S829" s="107"/>
      <c r="T829" s="225">
        <v>100</v>
      </c>
      <c r="U829" s="242">
        <v>881459885</v>
      </c>
      <c r="V829" s="659">
        <v>44277</v>
      </c>
      <c r="W829" s="659">
        <v>44277</v>
      </c>
      <c r="X829" s="659">
        <v>44277</v>
      </c>
      <c r="Y829" s="658" t="s">
        <v>1066</v>
      </c>
      <c r="Z829" s="658" t="s">
        <v>29</v>
      </c>
      <c r="AA829" s="107"/>
      <c r="AB829" s="1108" t="s">
        <v>2592</v>
      </c>
      <c r="AC829" s="107"/>
      <c r="AD829" s="107"/>
      <c r="AE829" s="107"/>
      <c r="AF829" s="107"/>
      <c r="AG829" s="101"/>
      <c r="AH829" s="101"/>
      <c r="AI829" s="101"/>
      <c r="AJ829" s="101"/>
      <c r="AK829" s="101"/>
    </row>
    <row r="830" spans="1:37" ht="30">
      <c r="A830" s="1122"/>
      <c r="B830" s="1123">
        <v>44277</v>
      </c>
      <c r="C830" s="1123">
        <v>44277</v>
      </c>
      <c r="D830" s="1116">
        <v>44280</v>
      </c>
      <c r="E830" s="968" t="s">
        <v>1043</v>
      </c>
      <c r="F830" s="968" t="s">
        <v>17</v>
      </c>
      <c r="G830" s="1044" t="s">
        <v>1044</v>
      </c>
      <c r="H830" s="1044" t="s">
        <v>1045</v>
      </c>
      <c r="I830" s="968" t="s">
        <v>2599</v>
      </c>
      <c r="J830" s="1125" t="s">
        <v>8151</v>
      </c>
      <c r="K830" s="1110" t="s">
        <v>14</v>
      </c>
      <c r="L830" s="968" t="s">
        <v>1707</v>
      </c>
      <c r="M830" s="1118">
        <v>80</v>
      </c>
      <c r="N830" s="1028">
        <v>1</v>
      </c>
      <c r="O830" s="1028">
        <v>1</v>
      </c>
      <c r="P830" s="1080">
        <v>2021</v>
      </c>
      <c r="Q830" s="968" t="s">
        <v>2741</v>
      </c>
      <c r="R830" s="1017" t="s">
        <v>1052</v>
      </c>
      <c r="S830" s="107"/>
      <c r="T830" s="225">
        <v>80</v>
      </c>
      <c r="U830" s="242">
        <v>880032701</v>
      </c>
      <c r="V830" s="659">
        <v>44268</v>
      </c>
      <c r="W830" s="659">
        <v>44268</v>
      </c>
      <c r="X830" s="659">
        <v>44268</v>
      </c>
      <c r="Y830" s="658" t="s">
        <v>1066</v>
      </c>
      <c r="Z830" s="658" t="s">
        <v>19</v>
      </c>
      <c r="AA830" s="107"/>
      <c r="AB830" s="1108" t="s">
        <v>2592</v>
      </c>
      <c r="AC830" s="107"/>
      <c r="AD830" s="107"/>
      <c r="AE830" s="107"/>
      <c r="AF830" s="107"/>
      <c r="AG830" s="101"/>
      <c r="AH830" s="101"/>
      <c r="AI830" s="101"/>
      <c r="AJ830" s="101"/>
      <c r="AK830" s="101"/>
    </row>
    <row r="831" spans="1:37" ht="30">
      <c r="A831" s="1122"/>
      <c r="B831" s="1123">
        <v>44277</v>
      </c>
      <c r="C831" s="1123">
        <v>44277</v>
      </c>
      <c r="D831" s="1116">
        <v>44280</v>
      </c>
      <c r="E831" s="968" t="s">
        <v>1043</v>
      </c>
      <c r="F831" s="968" t="s">
        <v>17</v>
      </c>
      <c r="G831" s="1044" t="s">
        <v>1044</v>
      </c>
      <c r="H831" s="1044" t="s">
        <v>1045</v>
      </c>
      <c r="I831" s="968" t="s">
        <v>2599</v>
      </c>
      <c r="J831" s="1125" t="s">
        <v>8152</v>
      </c>
      <c r="K831" s="968" t="s">
        <v>26</v>
      </c>
      <c r="L831" s="968" t="s">
        <v>1079</v>
      </c>
      <c r="M831" s="1118">
        <v>7</v>
      </c>
      <c r="N831" s="1028">
        <v>1</v>
      </c>
      <c r="O831" s="1028">
        <v>1</v>
      </c>
      <c r="P831" s="1080">
        <v>2021</v>
      </c>
      <c r="Q831" s="968" t="s">
        <v>2741</v>
      </c>
      <c r="R831" s="1017" t="s">
        <v>1052</v>
      </c>
      <c r="S831" s="107"/>
      <c r="T831" s="225">
        <v>7</v>
      </c>
      <c r="U831" s="242">
        <v>883492253</v>
      </c>
      <c r="V831" s="659">
        <v>44274</v>
      </c>
      <c r="W831" s="659">
        <v>44274</v>
      </c>
      <c r="X831" s="659">
        <v>44274</v>
      </c>
      <c r="Y831" s="658" t="s">
        <v>1066</v>
      </c>
      <c r="Z831" s="658" t="s">
        <v>29</v>
      </c>
      <c r="AA831" s="107"/>
      <c r="AB831" s="1108" t="s">
        <v>2592</v>
      </c>
      <c r="AC831" s="107"/>
      <c r="AD831" s="107"/>
      <c r="AE831" s="107"/>
      <c r="AF831" s="107"/>
      <c r="AG831" s="101"/>
      <c r="AH831" s="101"/>
      <c r="AI831" s="101"/>
      <c r="AJ831" s="101"/>
      <c r="AK831" s="101"/>
    </row>
    <row r="832" spans="1:37" ht="30">
      <c r="A832" s="1099"/>
      <c r="B832" s="1100">
        <v>44256</v>
      </c>
      <c r="C832" s="1100">
        <v>44256</v>
      </c>
      <c r="D832" s="1100">
        <v>44256</v>
      </c>
      <c r="E832" s="968" t="s">
        <v>1043</v>
      </c>
      <c r="F832" s="968" t="s">
        <v>17</v>
      </c>
      <c r="G832" s="1044" t="s">
        <v>1044</v>
      </c>
      <c r="H832" s="1044" t="s">
        <v>1045</v>
      </c>
      <c r="I832" s="968" t="s">
        <v>1088</v>
      </c>
      <c r="J832" s="1053" t="s">
        <v>2601</v>
      </c>
      <c r="K832" s="968" t="s">
        <v>14</v>
      </c>
      <c r="L832" s="968" t="s">
        <v>1105</v>
      </c>
      <c r="M832" s="1080">
        <v>63.5</v>
      </c>
      <c r="N832" s="1028">
        <v>1</v>
      </c>
      <c r="O832" s="1028">
        <v>1</v>
      </c>
      <c r="P832" s="1080">
        <v>2021</v>
      </c>
      <c r="Q832" s="968" t="s">
        <v>2741</v>
      </c>
      <c r="R832" s="1017" t="s">
        <v>1052</v>
      </c>
      <c r="S832" s="107"/>
      <c r="T832" s="230">
        <v>63.5</v>
      </c>
      <c r="U832" s="230">
        <v>880400373</v>
      </c>
      <c r="V832" s="443">
        <v>44256</v>
      </c>
      <c r="W832" s="443">
        <v>44256</v>
      </c>
      <c r="X832" s="227" t="s">
        <v>14</v>
      </c>
      <c r="Y832" s="227" t="s">
        <v>1066</v>
      </c>
      <c r="Z832" s="227" t="s">
        <v>29</v>
      </c>
      <c r="AA832" s="107"/>
      <c r="AB832" s="1108" t="s">
        <v>2592</v>
      </c>
      <c r="AC832" s="107"/>
      <c r="AD832" s="107"/>
      <c r="AE832" s="107"/>
      <c r="AF832" s="107"/>
      <c r="AG832" s="101"/>
      <c r="AH832" s="101"/>
      <c r="AI832" s="101"/>
      <c r="AJ832" s="101"/>
      <c r="AK832" s="101"/>
    </row>
    <row r="833" spans="1:37" ht="30">
      <c r="A833" s="1099"/>
      <c r="B833" s="1100">
        <v>44256</v>
      </c>
      <c r="C833" s="1100">
        <v>44256</v>
      </c>
      <c r="D833" s="1100">
        <v>44256</v>
      </c>
      <c r="E833" s="968" t="s">
        <v>1043</v>
      </c>
      <c r="F833" s="968" t="s">
        <v>17</v>
      </c>
      <c r="G833" s="1044" t="s">
        <v>1044</v>
      </c>
      <c r="H833" s="1044" t="s">
        <v>1045</v>
      </c>
      <c r="I833" s="968" t="s">
        <v>1088</v>
      </c>
      <c r="J833" s="1104">
        <v>1925453314</v>
      </c>
      <c r="K833" s="968" t="s">
        <v>14</v>
      </c>
      <c r="L833" s="968" t="s">
        <v>1105</v>
      </c>
      <c r="M833" s="1080">
        <v>3357.08</v>
      </c>
      <c r="N833" s="1028">
        <v>1</v>
      </c>
      <c r="O833" s="1028">
        <v>1</v>
      </c>
      <c r="P833" s="1080">
        <v>2021</v>
      </c>
      <c r="Q833" s="968" t="s">
        <v>2741</v>
      </c>
      <c r="R833" s="1017" t="s">
        <v>1052</v>
      </c>
      <c r="S833" s="107"/>
      <c r="T833" s="230">
        <v>3357.08</v>
      </c>
      <c r="U833" s="230">
        <v>880002621</v>
      </c>
      <c r="V833" s="443">
        <v>44256</v>
      </c>
      <c r="W833" s="443">
        <v>44256</v>
      </c>
      <c r="X833" s="227" t="s">
        <v>14</v>
      </c>
      <c r="Y833" s="227" t="s">
        <v>1066</v>
      </c>
      <c r="Z833" s="227" t="s">
        <v>19</v>
      </c>
      <c r="AA833" s="107"/>
      <c r="AB833" s="1108" t="s">
        <v>2592</v>
      </c>
      <c r="AC833" s="107"/>
      <c r="AD833" s="107"/>
      <c r="AE833" s="107"/>
      <c r="AF833" s="107"/>
      <c r="AG833" s="101"/>
      <c r="AH833" s="101"/>
      <c r="AI833" s="101"/>
      <c r="AJ833" s="101"/>
      <c r="AK833" s="101"/>
    </row>
    <row r="834" spans="1:37" ht="30">
      <c r="A834" s="1099"/>
      <c r="B834" s="1100">
        <v>44256</v>
      </c>
      <c r="C834" s="1100">
        <v>44256</v>
      </c>
      <c r="D834" s="1100">
        <v>44256</v>
      </c>
      <c r="E834" s="968" t="s">
        <v>1043</v>
      </c>
      <c r="F834" s="968" t="s">
        <v>17</v>
      </c>
      <c r="G834" s="1044" t="s">
        <v>1044</v>
      </c>
      <c r="H834" s="1044" t="s">
        <v>1045</v>
      </c>
      <c r="I834" s="968" t="s">
        <v>1088</v>
      </c>
      <c r="J834" s="1053" t="s">
        <v>2603</v>
      </c>
      <c r="K834" s="968" t="s">
        <v>14</v>
      </c>
      <c r="L834" s="968" t="s">
        <v>1105</v>
      </c>
      <c r="M834" s="1080">
        <v>470.49</v>
      </c>
      <c r="N834" s="1028">
        <v>1</v>
      </c>
      <c r="O834" s="1028">
        <v>1</v>
      </c>
      <c r="P834" s="1080">
        <v>2021</v>
      </c>
      <c r="Q834" s="968" t="s">
        <v>2741</v>
      </c>
      <c r="R834" s="1017" t="s">
        <v>1052</v>
      </c>
      <c r="S834" s="107"/>
      <c r="T834" s="230">
        <v>470.49</v>
      </c>
      <c r="U834" s="230">
        <v>880475318</v>
      </c>
      <c r="V834" s="443">
        <v>44256</v>
      </c>
      <c r="W834" s="443">
        <v>44256</v>
      </c>
      <c r="X834" s="227" t="s">
        <v>14</v>
      </c>
      <c r="Y834" s="227" t="s">
        <v>1066</v>
      </c>
      <c r="Z834" s="227" t="s">
        <v>19</v>
      </c>
      <c r="AA834" s="107"/>
      <c r="AB834" s="1108" t="s">
        <v>2592</v>
      </c>
      <c r="AC834" s="107"/>
      <c r="AD834" s="107"/>
      <c r="AE834" s="107"/>
      <c r="AF834" s="107"/>
      <c r="AG834" s="101"/>
      <c r="AH834" s="101"/>
      <c r="AI834" s="101"/>
      <c r="AJ834" s="101"/>
      <c r="AK834" s="101"/>
    </row>
    <row r="835" spans="1:37" ht="30">
      <c r="A835" s="1099"/>
      <c r="B835" s="1100">
        <v>44257</v>
      </c>
      <c r="C835" s="1100">
        <v>44257</v>
      </c>
      <c r="D835" s="1100">
        <v>44256</v>
      </c>
      <c r="E835" s="968" t="s">
        <v>1043</v>
      </c>
      <c r="F835" s="968" t="s">
        <v>17</v>
      </c>
      <c r="G835" s="1044" t="s">
        <v>1044</v>
      </c>
      <c r="H835" s="1044" t="s">
        <v>1045</v>
      </c>
      <c r="I835" s="968" t="s">
        <v>1088</v>
      </c>
      <c r="J835" s="1140" t="s">
        <v>2637</v>
      </c>
      <c r="K835" s="968" t="s">
        <v>14</v>
      </c>
      <c r="L835" s="968" t="s">
        <v>1105</v>
      </c>
      <c r="M835" s="1062">
        <v>63.5</v>
      </c>
      <c r="N835" s="1028">
        <v>1</v>
      </c>
      <c r="O835" s="1028">
        <v>1</v>
      </c>
      <c r="P835" s="1080">
        <v>2021</v>
      </c>
      <c r="Q835" s="968" t="s">
        <v>2741</v>
      </c>
      <c r="R835" s="1017" t="s">
        <v>1052</v>
      </c>
      <c r="S835" s="107"/>
      <c r="T835" s="752">
        <v>63.5</v>
      </c>
      <c r="U835" s="752">
        <v>880400373</v>
      </c>
      <c r="V835" s="443">
        <v>44257</v>
      </c>
      <c r="W835" s="443">
        <v>44256</v>
      </c>
      <c r="X835" s="227" t="s">
        <v>14</v>
      </c>
      <c r="Y835" s="232" t="s">
        <v>1066</v>
      </c>
      <c r="Z835" s="102" t="s">
        <v>29</v>
      </c>
      <c r="AA835" s="107"/>
      <c r="AB835" s="1108" t="s">
        <v>2592</v>
      </c>
      <c r="AC835" s="107"/>
      <c r="AD835" s="107"/>
      <c r="AE835" s="107"/>
      <c r="AF835" s="107"/>
      <c r="AG835" s="101"/>
      <c r="AH835" s="101"/>
      <c r="AI835" s="101"/>
      <c r="AJ835" s="101"/>
      <c r="AK835" s="101"/>
    </row>
    <row r="836" spans="1:37" ht="30">
      <c r="A836" s="1099"/>
      <c r="B836" s="1100">
        <v>44257</v>
      </c>
      <c r="C836" s="1100">
        <v>44257</v>
      </c>
      <c r="D836" s="1100">
        <v>44256</v>
      </c>
      <c r="E836" s="968" t="s">
        <v>1043</v>
      </c>
      <c r="F836" s="968" t="s">
        <v>17</v>
      </c>
      <c r="G836" s="1044" t="s">
        <v>1044</v>
      </c>
      <c r="H836" s="1044" t="s">
        <v>1045</v>
      </c>
      <c r="I836" s="968" t="s">
        <v>1088</v>
      </c>
      <c r="J836" s="1140" t="s">
        <v>2638</v>
      </c>
      <c r="K836" s="968" t="s">
        <v>14</v>
      </c>
      <c r="L836" s="968" t="s">
        <v>1143</v>
      </c>
      <c r="M836" s="1062">
        <v>3400</v>
      </c>
      <c r="N836" s="1028">
        <v>1</v>
      </c>
      <c r="O836" s="1028">
        <v>1</v>
      </c>
      <c r="P836" s="1080">
        <v>2021</v>
      </c>
      <c r="Q836" s="968" t="s">
        <v>2741</v>
      </c>
      <c r="R836" s="1017" t="s">
        <v>1052</v>
      </c>
      <c r="S836" s="107"/>
      <c r="T836" s="752">
        <v>3400</v>
      </c>
      <c r="U836" s="752">
        <v>881433474</v>
      </c>
      <c r="V836" s="443">
        <v>44257</v>
      </c>
      <c r="W836" s="443">
        <v>44256</v>
      </c>
      <c r="X836" s="227" t="s">
        <v>14</v>
      </c>
      <c r="Y836" s="232" t="s">
        <v>1066</v>
      </c>
      <c r="Z836" s="102" t="s">
        <v>29</v>
      </c>
      <c r="AA836" s="107"/>
      <c r="AB836" s="1108" t="s">
        <v>2592</v>
      </c>
      <c r="AC836" s="107"/>
      <c r="AD836" s="107"/>
      <c r="AE836" s="107"/>
      <c r="AF836" s="107"/>
      <c r="AG836" s="101"/>
      <c r="AH836" s="101"/>
      <c r="AI836" s="101"/>
      <c r="AJ836" s="101"/>
      <c r="AK836" s="101"/>
    </row>
    <row r="837" spans="1:37" ht="30">
      <c r="A837" s="1099"/>
      <c r="B837" s="1100">
        <v>44257</v>
      </c>
      <c r="C837" s="1100">
        <v>44257</v>
      </c>
      <c r="D837" s="1100">
        <v>44257</v>
      </c>
      <c r="E837" s="968" t="s">
        <v>1043</v>
      </c>
      <c r="F837" s="968" t="s">
        <v>17</v>
      </c>
      <c r="G837" s="1044" t="s">
        <v>1044</v>
      </c>
      <c r="H837" s="1044" t="s">
        <v>1045</v>
      </c>
      <c r="I837" s="968" t="s">
        <v>1088</v>
      </c>
      <c r="J837" s="1053" t="s">
        <v>2645</v>
      </c>
      <c r="K837" s="968" t="s">
        <v>14</v>
      </c>
      <c r="L837" s="968" t="s">
        <v>1105</v>
      </c>
      <c r="M837" s="1080">
        <v>3723.3</v>
      </c>
      <c r="N837" s="1028">
        <v>1</v>
      </c>
      <c r="O837" s="1028">
        <v>1</v>
      </c>
      <c r="P837" s="1080">
        <v>2021</v>
      </c>
      <c r="Q837" s="968" t="s">
        <v>2741</v>
      </c>
      <c r="R837" s="1017" t="s">
        <v>1052</v>
      </c>
      <c r="S837" s="107"/>
      <c r="T837" s="230">
        <v>3723.3</v>
      </c>
      <c r="U837" s="230">
        <v>880234633</v>
      </c>
      <c r="V837" s="443">
        <v>44257</v>
      </c>
      <c r="W837" s="443">
        <v>44257</v>
      </c>
      <c r="X837" s="227" t="s">
        <v>14</v>
      </c>
      <c r="Y837" s="227" t="s">
        <v>1066</v>
      </c>
      <c r="Z837" s="102" t="s">
        <v>29</v>
      </c>
      <c r="AA837" s="107"/>
      <c r="AB837" s="1108" t="s">
        <v>2592</v>
      </c>
      <c r="AC837" s="107"/>
      <c r="AD837" s="107"/>
      <c r="AE837" s="107"/>
      <c r="AF837" s="107"/>
      <c r="AG837" s="101"/>
      <c r="AH837" s="101"/>
      <c r="AI837" s="101"/>
      <c r="AJ837" s="101"/>
      <c r="AK837" s="101"/>
    </row>
    <row r="838" spans="1:37" ht="30">
      <c r="A838" s="1099"/>
      <c r="B838" s="1100">
        <v>44257</v>
      </c>
      <c r="C838" s="1100">
        <v>44257</v>
      </c>
      <c r="D838" s="1100">
        <v>44257</v>
      </c>
      <c r="E838" s="968" t="s">
        <v>1043</v>
      </c>
      <c r="F838" s="968" t="s">
        <v>17</v>
      </c>
      <c r="G838" s="1044" t="s">
        <v>1044</v>
      </c>
      <c r="H838" s="1044" t="s">
        <v>1045</v>
      </c>
      <c r="I838" s="968" t="s">
        <v>1088</v>
      </c>
      <c r="J838" s="1053" t="s">
        <v>2645</v>
      </c>
      <c r="K838" s="968" t="s">
        <v>14</v>
      </c>
      <c r="L838" s="968" t="s">
        <v>1302</v>
      </c>
      <c r="M838" s="1080">
        <v>3348</v>
      </c>
      <c r="N838" s="1028">
        <v>1</v>
      </c>
      <c r="O838" s="1028">
        <v>1</v>
      </c>
      <c r="P838" s="1080">
        <v>2021</v>
      </c>
      <c r="Q838" s="968" t="s">
        <v>2741</v>
      </c>
      <c r="R838" s="1017" t="s">
        <v>1052</v>
      </c>
      <c r="S838" s="107"/>
      <c r="T838" s="230">
        <v>3348</v>
      </c>
      <c r="U838" s="230">
        <v>880234633</v>
      </c>
      <c r="V838" s="443">
        <v>44257</v>
      </c>
      <c r="W838" s="443">
        <v>44257</v>
      </c>
      <c r="X838" s="227" t="s">
        <v>14</v>
      </c>
      <c r="Y838" s="227" t="s">
        <v>1066</v>
      </c>
      <c r="Z838" s="102" t="s">
        <v>29</v>
      </c>
      <c r="AA838" s="107"/>
      <c r="AB838" s="1108" t="s">
        <v>2592</v>
      </c>
      <c r="AC838" s="107"/>
      <c r="AD838" s="107"/>
      <c r="AE838" s="107"/>
      <c r="AF838" s="107"/>
      <c r="AG838" s="101"/>
      <c r="AH838" s="101"/>
      <c r="AI838" s="101"/>
      <c r="AJ838" s="101"/>
      <c r="AK838" s="101"/>
    </row>
    <row r="839" spans="1:37" ht="30">
      <c r="A839" s="1099"/>
      <c r="B839" s="1100">
        <v>44257</v>
      </c>
      <c r="C839" s="1100">
        <v>44257</v>
      </c>
      <c r="D839" s="1100">
        <v>44257</v>
      </c>
      <c r="E839" s="968" t="s">
        <v>1043</v>
      </c>
      <c r="F839" s="968" t="s">
        <v>17</v>
      </c>
      <c r="G839" s="1044" t="s">
        <v>1044</v>
      </c>
      <c r="H839" s="1044" t="s">
        <v>1045</v>
      </c>
      <c r="I839" s="968" t="s">
        <v>1088</v>
      </c>
      <c r="J839" s="1053" t="s">
        <v>2645</v>
      </c>
      <c r="K839" s="968" t="s">
        <v>14</v>
      </c>
      <c r="L839" s="968" t="s">
        <v>1105</v>
      </c>
      <c r="M839" s="1080">
        <v>2076.84</v>
      </c>
      <c r="N839" s="1028">
        <v>1</v>
      </c>
      <c r="O839" s="1028">
        <v>1</v>
      </c>
      <c r="P839" s="1080">
        <v>2021</v>
      </c>
      <c r="Q839" s="968" t="s">
        <v>2741</v>
      </c>
      <c r="R839" s="1017" t="s">
        <v>1052</v>
      </c>
      <c r="S839" s="107"/>
      <c r="T839" s="230">
        <v>2076.84</v>
      </c>
      <c r="U839" s="230">
        <v>880234633</v>
      </c>
      <c r="V839" s="443">
        <v>44257</v>
      </c>
      <c r="W839" s="443">
        <v>44257</v>
      </c>
      <c r="X839" s="227" t="s">
        <v>14</v>
      </c>
      <c r="Y839" s="227" t="s">
        <v>1066</v>
      </c>
      <c r="Z839" s="102" t="s">
        <v>29</v>
      </c>
      <c r="AA839" s="107"/>
      <c r="AB839" s="1108" t="s">
        <v>2592</v>
      </c>
      <c r="AC839" s="107"/>
      <c r="AD839" s="107"/>
      <c r="AE839" s="107"/>
      <c r="AF839" s="107"/>
      <c r="AG839" s="101"/>
      <c r="AH839" s="101"/>
      <c r="AI839" s="101"/>
      <c r="AJ839" s="101"/>
      <c r="AK839" s="101"/>
    </row>
    <row r="840" spans="1:37" ht="30">
      <c r="A840" s="1102"/>
      <c r="B840" s="969">
        <v>44259</v>
      </c>
      <c r="C840" s="969">
        <v>44259</v>
      </c>
      <c r="D840" s="1100">
        <v>44257</v>
      </c>
      <c r="E840" s="968" t="s">
        <v>1043</v>
      </c>
      <c r="F840" s="968" t="s">
        <v>17</v>
      </c>
      <c r="G840" s="1044" t="s">
        <v>1044</v>
      </c>
      <c r="H840" s="1044" t="s">
        <v>1045</v>
      </c>
      <c r="I840" s="968" t="s">
        <v>1088</v>
      </c>
      <c r="J840" s="1101" t="s">
        <v>2675</v>
      </c>
      <c r="K840" s="968" t="s">
        <v>14</v>
      </c>
      <c r="L840" s="968" t="s">
        <v>1070</v>
      </c>
      <c r="M840" s="1080">
        <v>270</v>
      </c>
      <c r="N840" s="1028">
        <v>1</v>
      </c>
      <c r="O840" s="1028">
        <v>1</v>
      </c>
      <c r="P840" s="1080">
        <v>2021</v>
      </c>
      <c r="Q840" s="968" t="s">
        <v>2741</v>
      </c>
      <c r="R840" s="1017" t="s">
        <v>1052</v>
      </c>
      <c r="S840" s="107"/>
      <c r="T840" s="230">
        <v>270</v>
      </c>
      <c r="U840" s="752">
        <v>881984315</v>
      </c>
      <c r="V840" s="1112">
        <v>44259</v>
      </c>
      <c r="W840" s="443">
        <v>44257</v>
      </c>
      <c r="X840" s="227" t="s">
        <v>14</v>
      </c>
      <c r="Y840" s="227" t="s">
        <v>1066</v>
      </c>
      <c r="Z840" s="227" t="s">
        <v>29</v>
      </c>
      <c r="AA840" s="107"/>
      <c r="AB840" s="1108" t="s">
        <v>2592</v>
      </c>
      <c r="AC840" s="107"/>
      <c r="AD840" s="107"/>
      <c r="AE840" s="107"/>
      <c r="AF840" s="107"/>
      <c r="AG840" s="101"/>
      <c r="AH840" s="101"/>
      <c r="AI840" s="101"/>
      <c r="AJ840" s="101"/>
      <c r="AK840" s="101"/>
    </row>
    <row r="841" spans="1:37" ht="30">
      <c r="A841" s="1102"/>
      <c r="B841" s="969">
        <v>44259</v>
      </c>
      <c r="C841" s="969">
        <v>44259</v>
      </c>
      <c r="D841" s="1100">
        <v>44257</v>
      </c>
      <c r="E841" s="968" t="s">
        <v>1043</v>
      </c>
      <c r="F841" s="968" t="s">
        <v>17</v>
      </c>
      <c r="G841" s="1044" t="s">
        <v>1044</v>
      </c>
      <c r="H841" s="1044" t="s">
        <v>1045</v>
      </c>
      <c r="I841" s="968" t="s">
        <v>1088</v>
      </c>
      <c r="J841" s="1101" t="s">
        <v>2676</v>
      </c>
      <c r="K841" s="968" t="s">
        <v>14</v>
      </c>
      <c r="L841" s="968" t="s">
        <v>1494</v>
      </c>
      <c r="M841" s="1080">
        <v>9.9</v>
      </c>
      <c r="N841" s="1028">
        <v>1</v>
      </c>
      <c r="O841" s="1028">
        <v>1</v>
      </c>
      <c r="P841" s="1080">
        <v>2021</v>
      </c>
      <c r="Q841" s="968" t="s">
        <v>2741</v>
      </c>
      <c r="R841" s="1017" t="s">
        <v>1052</v>
      </c>
      <c r="S841" s="107"/>
      <c r="T841" s="230">
        <v>9.9</v>
      </c>
      <c r="U841" s="752">
        <v>882255034</v>
      </c>
      <c r="V841" s="1112">
        <v>44259</v>
      </c>
      <c r="W841" s="443">
        <v>44257</v>
      </c>
      <c r="X841" s="227" t="s">
        <v>14</v>
      </c>
      <c r="Y841" s="227" t="s">
        <v>1066</v>
      </c>
      <c r="Z841" s="227" t="s">
        <v>29</v>
      </c>
      <c r="AA841" s="107"/>
      <c r="AB841" s="1108" t="s">
        <v>2592</v>
      </c>
      <c r="AC841" s="107"/>
      <c r="AD841" s="107"/>
      <c r="AE841" s="107"/>
      <c r="AF841" s="107"/>
      <c r="AG841" s="101"/>
      <c r="AH841" s="101"/>
      <c r="AI841" s="101"/>
      <c r="AJ841" s="101"/>
      <c r="AK841" s="101"/>
    </row>
    <row r="842" spans="1:37" ht="30">
      <c r="A842" s="1102"/>
      <c r="B842" s="969">
        <v>44259</v>
      </c>
      <c r="C842" s="969">
        <v>44259</v>
      </c>
      <c r="D842" s="1100">
        <v>44258</v>
      </c>
      <c r="E842" s="968" t="s">
        <v>1043</v>
      </c>
      <c r="F842" s="968" t="s">
        <v>17</v>
      </c>
      <c r="G842" s="1044" t="s">
        <v>1044</v>
      </c>
      <c r="H842" s="1044" t="s">
        <v>1045</v>
      </c>
      <c r="I842" s="968" t="s">
        <v>1088</v>
      </c>
      <c r="J842" s="1053" t="s">
        <v>2685</v>
      </c>
      <c r="K842" s="968" t="s">
        <v>14</v>
      </c>
      <c r="L842" s="968" t="s">
        <v>1105</v>
      </c>
      <c r="M842" s="1080">
        <v>1770</v>
      </c>
      <c r="N842" s="1028">
        <v>1</v>
      </c>
      <c r="O842" s="1028">
        <v>1</v>
      </c>
      <c r="P842" s="1080">
        <v>2021</v>
      </c>
      <c r="Q842" s="968" t="s">
        <v>2741</v>
      </c>
      <c r="R842" s="1017" t="s">
        <v>1052</v>
      </c>
      <c r="S842" s="107"/>
      <c r="T842" s="230">
        <v>1770</v>
      </c>
      <c r="U842" s="752">
        <v>882998823</v>
      </c>
      <c r="V842" s="1112">
        <v>44259</v>
      </c>
      <c r="W842" s="443">
        <v>44258</v>
      </c>
      <c r="X842" s="227" t="s">
        <v>14</v>
      </c>
      <c r="Y842" s="227" t="s">
        <v>1066</v>
      </c>
      <c r="Z842" s="227" t="s">
        <v>29</v>
      </c>
      <c r="AA842" s="107"/>
      <c r="AB842" s="1108" t="s">
        <v>2592</v>
      </c>
      <c r="AC842" s="107"/>
      <c r="AD842" s="107"/>
      <c r="AE842" s="107"/>
      <c r="AF842" s="107"/>
      <c r="AG842" s="101"/>
      <c r="AH842" s="101"/>
      <c r="AI842" s="101"/>
      <c r="AJ842" s="101"/>
      <c r="AK842" s="101"/>
    </row>
    <row r="843" spans="1:37" ht="30">
      <c r="A843" s="1102"/>
      <c r="B843" s="969">
        <v>44259</v>
      </c>
      <c r="C843" s="969">
        <v>44259</v>
      </c>
      <c r="D843" s="1100">
        <v>44258</v>
      </c>
      <c r="E843" s="968" t="s">
        <v>1043</v>
      </c>
      <c r="F843" s="968" t="s">
        <v>17</v>
      </c>
      <c r="G843" s="1044" t="s">
        <v>1044</v>
      </c>
      <c r="H843" s="1044" t="s">
        <v>1045</v>
      </c>
      <c r="I843" s="968" t="s">
        <v>1088</v>
      </c>
      <c r="J843" s="1053" t="s">
        <v>3767</v>
      </c>
      <c r="K843" s="968" t="s">
        <v>14</v>
      </c>
      <c r="L843" s="968" t="s">
        <v>1105</v>
      </c>
      <c r="M843" s="1080">
        <v>830.88</v>
      </c>
      <c r="N843" s="1028">
        <v>1</v>
      </c>
      <c r="O843" s="1028">
        <v>1</v>
      </c>
      <c r="P843" s="1080">
        <v>2021</v>
      </c>
      <c r="Q843" s="968" t="s">
        <v>2741</v>
      </c>
      <c r="R843" s="1017" t="s">
        <v>1052</v>
      </c>
      <c r="S843" s="107"/>
      <c r="T843" s="230">
        <v>830.88</v>
      </c>
      <c r="U843" s="752">
        <v>880567705</v>
      </c>
      <c r="V843" s="1112">
        <v>44259</v>
      </c>
      <c r="W843" s="443">
        <v>44258</v>
      </c>
      <c r="X843" s="227" t="s">
        <v>14</v>
      </c>
      <c r="Y843" s="227" t="s">
        <v>1066</v>
      </c>
      <c r="Z843" s="227" t="s">
        <v>19</v>
      </c>
      <c r="AA843" s="107"/>
      <c r="AB843" s="1108" t="s">
        <v>2592</v>
      </c>
      <c r="AC843" s="107"/>
      <c r="AD843" s="107"/>
      <c r="AE843" s="107"/>
      <c r="AF843" s="107"/>
      <c r="AG843" s="101"/>
      <c r="AH843" s="101"/>
      <c r="AI843" s="101"/>
      <c r="AJ843" s="101"/>
      <c r="AK843" s="101"/>
    </row>
    <row r="844" spans="1:37" ht="30">
      <c r="A844" s="1102"/>
      <c r="B844" s="969">
        <v>44259</v>
      </c>
      <c r="C844" s="969">
        <v>44259</v>
      </c>
      <c r="D844" s="1100">
        <v>44258</v>
      </c>
      <c r="E844" s="968" t="s">
        <v>1043</v>
      </c>
      <c r="F844" s="968" t="s">
        <v>17</v>
      </c>
      <c r="G844" s="1044" t="s">
        <v>1044</v>
      </c>
      <c r="H844" s="1044" t="s">
        <v>1045</v>
      </c>
      <c r="I844" s="968" t="s">
        <v>1088</v>
      </c>
      <c r="J844" s="1101" t="s">
        <v>7923</v>
      </c>
      <c r="K844" s="968" t="s">
        <v>14</v>
      </c>
      <c r="L844" s="968" t="s">
        <v>1079</v>
      </c>
      <c r="M844" s="1080">
        <v>28</v>
      </c>
      <c r="N844" s="1028">
        <v>1</v>
      </c>
      <c r="O844" s="1028">
        <v>1</v>
      </c>
      <c r="P844" s="1080">
        <v>2021</v>
      </c>
      <c r="Q844" s="968" t="s">
        <v>2741</v>
      </c>
      <c r="R844" s="1017" t="s">
        <v>1052</v>
      </c>
      <c r="S844" s="107"/>
      <c r="T844" s="230">
        <v>28</v>
      </c>
      <c r="U844" s="752">
        <v>883564898</v>
      </c>
      <c r="V844" s="1112">
        <v>44259</v>
      </c>
      <c r="W844" s="443">
        <v>44258</v>
      </c>
      <c r="X844" s="227" t="s">
        <v>14</v>
      </c>
      <c r="Y844" s="227" t="s">
        <v>1066</v>
      </c>
      <c r="Z844" s="227" t="s">
        <v>29</v>
      </c>
      <c r="AA844" s="107"/>
      <c r="AB844" s="1108" t="s">
        <v>2592</v>
      </c>
      <c r="AC844" s="107"/>
      <c r="AD844" s="107"/>
      <c r="AE844" s="107"/>
      <c r="AF844" s="107"/>
      <c r="AG844" s="101"/>
      <c r="AH844" s="101"/>
      <c r="AI844" s="101"/>
      <c r="AJ844" s="101"/>
      <c r="AK844" s="101"/>
    </row>
    <row r="845" spans="1:37" ht="30">
      <c r="A845" s="1102"/>
      <c r="B845" s="969">
        <v>44259</v>
      </c>
      <c r="C845" s="969">
        <v>44259</v>
      </c>
      <c r="D845" s="1100">
        <v>44258</v>
      </c>
      <c r="E845" s="968" t="s">
        <v>1043</v>
      </c>
      <c r="F845" s="968" t="s">
        <v>17</v>
      </c>
      <c r="G845" s="1044" t="s">
        <v>1044</v>
      </c>
      <c r="H845" s="1044" t="s">
        <v>1045</v>
      </c>
      <c r="I845" s="968" t="s">
        <v>1088</v>
      </c>
      <c r="J845" s="1101" t="s">
        <v>7924</v>
      </c>
      <c r="K845" s="968" t="s">
        <v>14</v>
      </c>
      <c r="L845" s="968" t="s">
        <v>1115</v>
      </c>
      <c r="M845" s="1080">
        <v>104.2</v>
      </c>
      <c r="N845" s="1028">
        <v>1</v>
      </c>
      <c r="O845" s="1028">
        <v>1</v>
      </c>
      <c r="P845" s="1080">
        <v>2021</v>
      </c>
      <c r="Q845" s="968" t="s">
        <v>2741</v>
      </c>
      <c r="R845" s="1017" t="s">
        <v>1052</v>
      </c>
      <c r="S845" s="107"/>
      <c r="T845" s="230">
        <v>104.2</v>
      </c>
      <c r="U845" s="752">
        <v>883564718</v>
      </c>
      <c r="V845" s="1112">
        <v>44259</v>
      </c>
      <c r="W845" s="443">
        <v>44258</v>
      </c>
      <c r="X845" s="227" t="s">
        <v>14</v>
      </c>
      <c r="Y845" s="227" t="s">
        <v>1066</v>
      </c>
      <c r="Z845" s="227" t="s">
        <v>29</v>
      </c>
      <c r="AA845" s="107"/>
      <c r="AB845" s="1108" t="s">
        <v>2592</v>
      </c>
      <c r="AC845" s="107"/>
      <c r="AD845" s="107"/>
      <c r="AE845" s="107"/>
      <c r="AF845" s="107"/>
      <c r="AG845" s="101"/>
      <c r="AH845" s="101"/>
      <c r="AI845" s="101"/>
      <c r="AJ845" s="101"/>
      <c r="AK845" s="101"/>
    </row>
    <row r="846" spans="1:37" ht="30">
      <c r="A846" s="1102"/>
      <c r="B846" s="969">
        <v>44260</v>
      </c>
      <c r="C846" s="969">
        <v>44260</v>
      </c>
      <c r="D846" s="1100">
        <v>44259</v>
      </c>
      <c r="E846" s="968" t="s">
        <v>1043</v>
      </c>
      <c r="F846" s="968" t="s">
        <v>17</v>
      </c>
      <c r="G846" s="1044" t="s">
        <v>1044</v>
      </c>
      <c r="H846" s="1044" t="s">
        <v>1045</v>
      </c>
      <c r="I846" s="968" t="s">
        <v>1088</v>
      </c>
      <c r="J846" s="1101" t="s">
        <v>2601</v>
      </c>
      <c r="K846" s="968" t="s">
        <v>14</v>
      </c>
      <c r="L846" s="968" t="s">
        <v>1105</v>
      </c>
      <c r="M846" s="1080">
        <v>273.16000000000003</v>
      </c>
      <c r="N846" s="1028">
        <v>1</v>
      </c>
      <c r="O846" s="1028">
        <v>1</v>
      </c>
      <c r="P846" s="1080">
        <v>2021</v>
      </c>
      <c r="Q846" s="968" t="s">
        <v>2741</v>
      </c>
      <c r="R846" s="1017" t="s">
        <v>1052</v>
      </c>
      <c r="S846" s="107"/>
      <c r="T846" s="230">
        <v>273.16000000000003</v>
      </c>
      <c r="U846" s="752">
        <v>880400373</v>
      </c>
      <c r="V846" s="1112">
        <v>44260</v>
      </c>
      <c r="W846" s="443">
        <v>44259</v>
      </c>
      <c r="X846" s="227" t="s">
        <v>14</v>
      </c>
      <c r="Y846" s="227" t="s">
        <v>1066</v>
      </c>
      <c r="Z846" s="227" t="s">
        <v>29</v>
      </c>
      <c r="AA846" s="107"/>
      <c r="AB846" s="1108" t="s">
        <v>2592</v>
      </c>
      <c r="AC846" s="107"/>
      <c r="AD846" s="107"/>
      <c r="AE846" s="107"/>
      <c r="AF846" s="107"/>
      <c r="AG846" s="101"/>
      <c r="AH846" s="101"/>
      <c r="AI846" s="101"/>
      <c r="AJ846" s="101"/>
      <c r="AK846" s="101"/>
    </row>
    <row r="847" spans="1:37" ht="30">
      <c r="A847" s="1102"/>
      <c r="B847" s="969">
        <v>44260</v>
      </c>
      <c r="C847" s="969">
        <v>44260</v>
      </c>
      <c r="D847" s="1100">
        <v>44260</v>
      </c>
      <c r="E847" s="968" t="s">
        <v>1043</v>
      </c>
      <c r="F847" s="968" t="s">
        <v>17</v>
      </c>
      <c r="G847" s="1044" t="s">
        <v>1044</v>
      </c>
      <c r="H847" s="1044" t="s">
        <v>1045</v>
      </c>
      <c r="I847" s="968" t="s">
        <v>1088</v>
      </c>
      <c r="J847" s="1053" t="s">
        <v>4537</v>
      </c>
      <c r="K847" s="968" t="s">
        <v>14</v>
      </c>
      <c r="L847" s="968" t="s">
        <v>1105</v>
      </c>
      <c r="M847" s="1080">
        <v>2383.1999999999998</v>
      </c>
      <c r="N847" s="1028">
        <v>1</v>
      </c>
      <c r="O847" s="1028">
        <v>1</v>
      </c>
      <c r="P847" s="1080">
        <v>2021</v>
      </c>
      <c r="Q847" s="968" t="s">
        <v>2741</v>
      </c>
      <c r="R847" s="1017" t="s">
        <v>1052</v>
      </c>
      <c r="S847" s="107"/>
      <c r="T847" s="230">
        <v>2383.1999999999998</v>
      </c>
      <c r="U847" s="752">
        <v>880589185</v>
      </c>
      <c r="V847" s="1112">
        <v>44260</v>
      </c>
      <c r="W847" s="443">
        <v>44260</v>
      </c>
      <c r="X847" s="227" t="s">
        <v>14</v>
      </c>
      <c r="Y847" s="227" t="s">
        <v>1066</v>
      </c>
      <c r="Z847" s="227" t="s">
        <v>19</v>
      </c>
      <c r="AA847" s="107"/>
      <c r="AB847" s="1108" t="s">
        <v>2592</v>
      </c>
      <c r="AC847" s="107"/>
      <c r="AD847" s="107"/>
      <c r="AE847" s="107"/>
      <c r="AF847" s="107"/>
      <c r="AG847" s="101"/>
      <c r="AH847" s="101"/>
      <c r="AI847" s="101"/>
      <c r="AJ847" s="101"/>
      <c r="AK847" s="101"/>
    </row>
    <row r="848" spans="1:37" ht="30">
      <c r="A848" s="1102"/>
      <c r="B848" s="969">
        <v>44263</v>
      </c>
      <c r="C848" s="969">
        <v>44263</v>
      </c>
      <c r="D848" s="1100">
        <v>44260</v>
      </c>
      <c r="E848" s="968" t="s">
        <v>1043</v>
      </c>
      <c r="F848" s="968" t="s">
        <v>17</v>
      </c>
      <c r="G848" s="1044" t="s">
        <v>1044</v>
      </c>
      <c r="H848" s="1044" t="s">
        <v>1045</v>
      </c>
      <c r="I848" s="968" t="s">
        <v>1088</v>
      </c>
      <c r="J848" s="1104">
        <v>522585858</v>
      </c>
      <c r="K848" s="968" t="s">
        <v>14</v>
      </c>
      <c r="L848" s="968" t="s">
        <v>1143</v>
      </c>
      <c r="M848" s="1080">
        <v>6800</v>
      </c>
      <c r="N848" s="1028">
        <v>1</v>
      </c>
      <c r="O848" s="1028">
        <v>1</v>
      </c>
      <c r="P848" s="1080">
        <v>2021</v>
      </c>
      <c r="Q848" s="968" t="s">
        <v>2741</v>
      </c>
      <c r="R848" s="1017" t="s">
        <v>1052</v>
      </c>
      <c r="S848" s="107"/>
      <c r="T848" s="230">
        <v>6800</v>
      </c>
      <c r="U848" s="752">
        <v>881538347</v>
      </c>
      <c r="V848" s="1112">
        <v>44263</v>
      </c>
      <c r="W848" s="443">
        <v>44260</v>
      </c>
      <c r="X848" s="227" t="s">
        <v>14</v>
      </c>
      <c r="Y848" s="227" t="s">
        <v>1066</v>
      </c>
      <c r="Z848" s="227" t="s">
        <v>29</v>
      </c>
      <c r="AA848" s="107"/>
      <c r="AB848" s="1108" t="s">
        <v>2592</v>
      </c>
      <c r="AC848" s="107"/>
      <c r="AD848" s="107"/>
      <c r="AE848" s="107"/>
      <c r="AF848" s="107"/>
      <c r="AG848" s="101"/>
      <c r="AH848" s="101"/>
      <c r="AI848" s="101"/>
      <c r="AJ848" s="101"/>
      <c r="AK848" s="101"/>
    </row>
    <row r="849" spans="1:37" ht="30">
      <c r="A849" s="1102"/>
      <c r="B849" s="969">
        <v>44263</v>
      </c>
      <c r="C849" s="969">
        <v>44263</v>
      </c>
      <c r="D849" s="1100">
        <v>44260</v>
      </c>
      <c r="E849" s="968" t="s">
        <v>1043</v>
      </c>
      <c r="F849" s="968" t="s">
        <v>17</v>
      </c>
      <c r="G849" s="1044" t="s">
        <v>1044</v>
      </c>
      <c r="H849" s="1044" t="s">
        <v>1045</v>
      </c>
      <c r="I849" s="968" t="s">
        <v>1088</v>
      </c>
      <c r="J849" s="1053" t="s">
        <v>3785</v>
      </c>
      <c r="K849" s="968" t="s">
        <v>14</v>
      </c>
      <c r="L849" s="968" t="s">
        <v>1105</v>
      </c>
      <c r="M849" s="1080">
        <v>971.5</v>
      </c>
      <c r="N849" s="1028">
        <v>1</v>
      </c>
      <c r="O849" s="1028">
        <v>1</v>
      </c>
      <c r="P849" s="1080">
        <v>2021</v>
      </c>
      <c r="Q849" s="968" t="s">
        <v>2741</v>
      </c>
      <c r="R849" s="1017" t="s">
        <v>1052</v>
      </c>
      <c r="S849" s="107"/>
      <c r="T849" s="230">
        <v>971.5</v>
      </c>
      <c r="U849" s="752">
        <v>880022541</v>
      </c>
      <c r="V849" s="1106">
        <v>44263</v>
      </c>
      <c r="W849" s="1105">
        <v>44260</v>
      </c>
      <c r="X849" s="658" t="s">
        <v>14</v>
      </c>
      <c r="Y849" s="658" t="s">
        <v>1066</v>
      </c>
      <c r="Z849" s="658" t="s">
        <v>19</v>
      </c>
      <c r="AA849" s="107"/>
      <c r="AB849" s="1108" t="s">
        <v>2592</v>
      </c>
      <c r="AC849" s="107"/>
      <c r="AD849" s="107"/>
      <c r="AE849" s="107"/>
      <c r="AF849" s="107"/>
      <c r="AG849" s="101"/>
      <c r="AH849" s="101"/>
      <c r="AI849" s="101"/>
      <c r="AJ849" s="101"/>
      <c r="AK849" s="101"/>
    </row>
    <row r="850" spans="1:37" ht="30">
      <c r="A850" s="1102"/>
      <c r="B850" s="969">
        <v>44263</v>
      </c>
      <c r="C850" s="969">
        <v>44263</v>
      </c>
      <c r="D850" s="1100">
        <v>44260</v>
      </c>
      <c r="E850" s="968" t="s">
        <v>1043</v>
      </c>
      <c r="F850" s="968" t="s">
        <v>17</v>
      </c>
      <c r="G850" s="1044" t="s">
        <v>1044</v>
      </c>
      <c r="H850" s="1044" t="s">
        <v>1045</v>
      </c>
      <c r="I850" s="968" t="s">
        <v>1088</v>
      </c>
      <c r="J850" s="1039" t="s">
        <v>7951</v>
      </c>
      <c r="K850" s="968" t="s">
        <v>14</v>
      </c>
      <c r="L850" s="968" t="s">
        <v>1105</v>
      </c>
      <c r="M850" s="1080">
        <v>5527.8</v>
      </c>
      <c r="N850" s="1028">
        <v>1</v>
      </c>
      <c r="O850" s="1028">
        <v>1</v>
      </c>
      <c r="P850" s="1080">
        <v>2021</v>
      </c>
      <c r="Q850" s="968" t="s">
        <v>2741</v>
      </c>
      <c r="R850" s="1017" t="s">
        <v>1052</v>
      </c>
      <c r="S850" s="107"/>
      <c r="T850" s="230">
        <v>5527.8</v>
      </c>
      <c r="U850" s="230">
        <v>881410401</v>
      </c>
      <c r="V850" s="1106">
        <v>44263</v>
      </c>
      <c r="W850" s="1105">
        <v>44260</v>
      </c>
      <c r="X850" s="658" t="s">
        <v>14</v>
      </c>
      <c r="Y850" s="658" t="s">
        <v>1066</v>
      </c>
      <c r="Z850" s="658" t="s">
        <v>19</v>
      </c>
      <c r="AA850" s="107"/>
      <c r="AB850" s="1108" t="s">
        <v>2592</v>
      </c>
      <c r="AC850" s="107"/>
      <c r="AD850" s="107"/>
      <c r="AE850" s="107"/>
      <c r="AF850" s="107"/>
      <c r="AG850" s="101"/>
      <c r="AH850" s="101"/>
      <c r="AI850" s="101"/>
      <c r="AJ850" s="101"/>
      <c r="AK850" s="101"/>
    </row>
    <row r="851" spans="1:37" ht="30">
      <c r="A851" s="1102"/>
      <c r="B851" s="969">
        <v>44263</v>
      </c>
      <c r="C851" s="969">
        <v>44263</v>
      </c>
      <c r="D851" s="1100">
        <v>44261</v>
      </c>
      <c r="E851" s="968" t="s">
        <v>1043</v>
      </c>
      <c r="F851" s="968" t="s">
        <v>17</v>
      </c>
      <c r="G851" s="1044" t="s">
        <v>1044</v>
      </c>
      <c r="H851" s="1044" t="s">
        <v>1045</v>
      </c>
      <c r="I851" s="968" t="s">
        <v>1088</v>
      </c>
      <c r="J851" s="1039" t="s">
        <v>7951</v>
      </c>
      <c r="K851" s="968" t="s">
        <v>14</v>
      </c>
      <c r="L851" s="968" t="s">
        <v>1143</v>
      </c>
      <c r="M851" s="1080">
        <v>4200</v>
      </c>
      <c r="N851" s="1028">
        <v>1</v>
      </c>
      <c r="O851" s="1028">
        <v>1</v>
      </c>
      <c r="P851" s="1080">
        <v>2021</v>
      </c>
      <c r="Q851" s="968" t="s">
        <v>2741</v>
      </c>
      <c r="R851" s="1017" t="s">
        <v>1052</v>
      </c>
      <c r="S851" s="107"/>
      <c r="T851" s="230">
        <v>4200</v>
      </c>
      <c r="U851" s="230">
        <v>881410401</v>
      </c>
      <c r="V851" s="1106">
        <v>44263</v>
      </c>
      <c r="W851" s="1105">
        <v>44261</v>
      </c>
      <c r="X851" s="658" t="s">
        <v>14</v>
      </c>
      <c r="Y851" s="658" t="s">
        <v>1066</v>
      </c>
      <c r="Z851" s="658" t="s">
        <v>29</v>
      </c>
      <c r="AA851" s="107"/>
      <c r="AB851" s="1108" t="s">
        <v>2592</v>
      </c>
      <c r="AC851" s="107"/>
      <c r="AD851" s="107"/>
      <c r="AE851" s="107"/>
      <c r="AF851" s="107"/>
      <c r="AG851" s="101"/>
      <c r="AH851" s="101"/>
      <c r="AI851" s="101"/>
      <c r="AJ851" s="101"/>
      <c r="AK851" s="101"/>
    </row>
    <row r="852" spans="1:37" ht="30">
      <c r="A852" s="1102"/>
      <c r="B852" s="969">
        <v>44263</v>
      </c>
      <c r="C852" s="969">
        <v>44263</v>
      </c>
      <c r="D852" s="1100">
        <v>44261</v>
      </c>
      <c r="E852" s="968" t="s">
        <v>1043</v>
      </c>
      <c r="F852" s="968" t="s">
        <v>17</v>
      </c>
      <c r="G852" s="1044" t="s">
        <v>1044</v>
      </c>
      <c r="H852" s="1044" t="s">
        <v>1045</v>
      </c>
      <c r="I852" s="968" t="s">
        <v>1088</v>
      </c>
      <c r="J852" s="1101" t="s">
        <v>2601</v>
      </c>
      <c r="K852" s="968" t="s">
        <v>14</v>
      </c>
      <c r="L852" s="968" t="s">
        <v>1105</v>
      </c>
      <c r="M852" s="1080">
        <v>273.16000000000003</v>
      </c>
      <c r="N852" s="1028">
        <v>1</v>
      </c>
      <c r="O852" s="1028">
        <v>1</v>
      </c>
      <c r="P852" s="1080">
        <v>2021</v>
      </c>
      <c r="Q852" s="968" t="s">
        <v>2741</v>
      </c>
      <c r="R852" s="1017" t="s">
        <v>1052</v>
      </c>
      <c r="S852" s="107"/>
      <c r="T852" s="230">
        <v>273.16000000000003</v>
      </c>
      <c r="U852" s="752">
        <v>880400373</v>
      </c>
      <c r="V852" s="1106">
        <v>44263</v>
      </c>
      <c r="W852" s="1105">
        <v>44261</v>
      </c>
      <c r="X852" s="658" t="s">
        <v>14</v>
      </c>
      <c r="Y852" s="658" t="s">
        <v>1066</v>
      </c>
      <c r="Z852" s="227" t="s">
        <v>29</v>
      </c>
      <c r="AA852" s="107"/>
      <c r="AB852" s="1108" t="s">
        <v>2592</v>
      </c>
      <c r="AC852" s="107"/>
      <c r="AD852" s="107"/>
      <c r="AE852" s="107"/>
      <c r="AF852" s="107"/>
      <c r="AG852" s="101"/>
      <c r="AH852" s="101"/>
      <c r="AI852" s="101"/>
      <c r="AJ852" s="101"/>
      <c r="AK852" s="101"/>
    </row>
    <row r="853" spans="1:37" ht="30">
      <c r="A853" s="1102"/>
      <c r="B853" s="969">
        <v>44263</v>
      </c>
      <c r="C853" s="969">
        <v>44263</v>
      </c>
      <c r="D853" s="1100">
        <v>44261</v>
      </c>
      <c r="E853" s="968" t="s">
        <v>1043</v>
      </c>
      <c r="F853" s="968" t="s">
        <v>17</v>
      </c>
      <c r="G853" s="1044" t="s">
        <v>1044</v>
      </c>
      <c r="H853" s="1044" t="s">
        <v>1045</v>
      </c>
      <c r="I853" s="968" t="s">
        <v>1088</v>
      </c>
      <c r="J853" s="1101" t="s">
        <v>4336</v>
      </c>
      <c r="K853" s="968" t="s">
        <v>14</v>
      </c>
      <c r="L853" s="968" t="s">
        <v>1105</v>
      </c>
      <c r="M853" s="1080">
        <v>72.5</v>
      </c>
      <c r="N853" s="1028">
        <v>1</v>
      </c>
      <c r="O853" s="1028">
        <v>1</v>
      </c>
      <c r="P853" s="1080">
        <v>2021</v>
      </c>
      <c r="Q853" s="968" t="s">
        <v>2741</v>
      </c>
      <c r="R853" s="1017" t="s">
        <v>1052</v>
      </c>
      <c r="S853" s="107"/>
      <c r="T853" s="230">
        <v>72.5</v>
      </c>
      <c r="U853" s="752">
        <v>880122312</v>
      </c>
      <c r="V853" s="1106">
        <v>44263</v>
      </c>
      <c r="W853" s="1105">
        <v>44261</v>
      </c>
      <c r="X853" s="658" t="s">
        <v>14</v>
      </c>
      <c r="Y853" s="658" t="s">
        <v>1066</v>
      </c>
      <c r="Z853" s="227" t="s">
        <v>29</v>
      </c>
      <c r="AA853" s="107"/>
      <c r="AB853" s="1108" t="s">
        <v>2592</v>
      </c>
      <c r="AC853" s="107"/>
      <c r="AD853" s="107"/>
      <c r="AE853" s="107"/>
      <c r="AF853" s="107"/>
      <c r="AG853" s="101"/>
      <c r="AH853" s="101"/>
      <c r="AI853" s="101"/>
      <c r="AJ853" s="101"/>
      <c r="AK853" s="101"/>
    </row>
    <row r="854" spans="1:37" ht="30">
      <c r="A854" s="1102"/>
      <c r="B854" s="969">
        <v>44264</v>
      </c>
      <c r="C854" s="969">
        <v>44264</v>
      </c>
      <c r="D854" s="1100">
        <v>44263</v>
      </c>
      <c r="E854" s="968" t="s">
        <v>1043</v>
      </c>
      <c r="F854" s="968" t="s">
        <v>17</v>
      </c>
      <c r="G854" s="1044" t="s">
        <v>1044</v>
      </c>
      <c r="H854" s="1044" t="s">
        <v>1045</v>
      </c>
      <c r="I854" s="968" t="s">
        <v>1088</v>
      </c>
      <c r="J854" s="1053" t="s">
        <v>7961</v>
      </c>
      <c r="K854" s="968" t="s">
        <v>14</v>
      </c>
      <c r="L854" s="968" t="s">
        <v>7962</v>
      </c>
      <c r="M854" s="1080">
        <v>3000</v>
      </c>
      <c r="N854" s="1028">
        <v>1</v>
      </c>
      <c r="O854" s="1028">
        <v>1</v>
      </c>
      <c r="P854" s="1080">
        <v>2021</v>
      </c>
      <c r="Q854" s="968" t="s">
        <v>2741</v>
      </c>
      <c r="R854" s="1017" t="s">
        <v>1052</v>
      </c>
      <c r="S854" s="107"/>
      <c r="T854" s="230">
        <v>3000</v>
      </c>
      <c r="U854" s="752">
        <v>883039126</v>
      </c>
      <c r="V854" s="1106">
        <v>44264</v>
      </c>
      <c r="W854" s="1105">
        <v>44263</v>
      </c>
      <c r="X854" s="658" t="s">
        <v>14</v>
      </c>
      <c r="Y854" s="658" t="s">
        <v>1066</v>
      </c>
      <c r="Z854" s="227" t="s">
        <v>29</v>
      </c>
      <c r="AA854" s="107"/>
      <c r="AB854" s="1108" t="s">
        <v>2592</v>
      </c>
      <c r="AC854" s="107"/>
      <c r="AD854" s="107"/>
      <c r="AE854" s="107"/>
      <c r="AF854" s="107"/>
      <c r="AG854" s="101"/>
      <c r="AH854" s="101"/>
      <c r="AI854" s="101"/>
      <c r="AJ854" s="101"/>
      <c r="AK854" s="101"/>
    </row>
    <row r="855" spans="1:37" ht="30">
      <c r="A855" s="1102"/>
      <c r="B855" s="969">
        <v>44264</v>
      </c>
      <c r="C855" s="969">
        <v>44264</v>
      </c>
      <c r="D855" s="1100">
        <v>44260</v>
      </c>
      <c r="E855" s="968" t="s">
        <v>1043</v>
      </c>
      <c r="F855" s="968" t="s">
        <v>17</v>
      </c>
      <c r="G855" s="1044" t="s">
        <v>1044</v>
      </c>
      <c r="H855" s="1044" t="s">
        <v>1045</v>
      </c>
      <c r="I855" s="968" t="s">
        <v>1088</v>
      </c>
      <c r="J855" s="1118">
        <v>2116482489</v>
      </c>
      <c r="K855" s="968" t="s">
        <v>14</v>
      </c>
      <c r="L855" s="968" t="s">
        <v>1143</v>
      </c>
      <c r="M855" s="1080">
        <v>4200</v>
      </c>
      <c r="N855" s="1028">
        <v>1</v>
      </c>
      <c r="O855" s="1028">
        <v>1</v>
      </c>
      <c r="P855" s="1080">
        <v>2021</v>
      </c>
      <c r="Q855" s="968" t="s">
        <v>2741</v>
      </c>
      <c r="R855" s="1017" t="s">
        <v>1052</v>
      </c>
      <c r="S855" s="107"/>
      <c r="T855" s="230">
        <v>4200</v>
      </c>
      <c r="U855" s="752">
        <v>880002621</v>
      </c>
      <c r="V855" s="1106">
        <v>44264</v>
      </c>
      <c r="W855" s="1105">
        <v>44260</v>
      </c>
      <c r="X855" s="658" t="s">
        <v>14</v>
      </c>
      <c r="Y855" s="658" t="s">
        <v>1066</v>
      </c>
      <c r="Z855" s="227" t="s">
        <v>29</v>
      </c>
      <c r="AA855" s="107"/>
      <c r="AB855" s="1108" t="s">
        <v>2592</v>
      </c>
      <c r="AC855" s="107"/>
      <c r="AD855" s="107"/>
      <c r="AE855" s="107"/>
      <c r="AF855" s="107"/>
      <c r="AG855" s="101"/>
      <c r="AH855" s="101"/>
      <c r="AI855" s="101"/>
      <c r="AJ855" s="101"/>
      <c r="AK855" s="101"/>
    </row>
    <row r="856" spans="1:37" ht="30">
      <c r="A856" s="1102"/>
      <c r="B856" s="969">
        <v>44264</v>
      </c>
      <c r="C856" s="969">
        <v>44264</v>
      </c>
      <c r="D856" s="1100">
        <v>44260</v>
      </c>
      <c r="E856" s="968" t="s">
        <v>1043</v>
      </c>
      <c r="F856" s="968" t="s">
        <v>17</v>
      </c>
      <c r="G856" s="1044" t="s">
        <v>1044</v>
      </c>
      <c r="H856" s="1044" t="s">
        <v>1045</v>
      </c>
      <c r="I856" s="968" t="s">
        <v>1088</v>
      </c>
      <c r="J856" s="1118">
        <v>3220374571</v>
      </c>
      <c r="K856" s="968" t="s">
        <v>14</v>
      </c>
      <c r="L856" s="968" t="s">
        <v>1494</v>
      </c>
      <c r="M856" s="1080">
        <v>2747</v>
      </c>
      <c r="N856" s="1028">
        <v>1</v>
      </c>
      <c r="O856" s="1028">
        <v>1</v>
      </c>
      <c r="P856" s="1080">
        <v>2021</v>
      </c>
      <c r="Q856" s="968" t="s">
        <v>2741</v>
      </c>
      <c r="R856" s="1017" t="s">
        <v>1052</v>
      </c>
      <c r="S856" s="107"/>
      <c r="T856" s="230">
        <v>2747</v>
      </c>
      <c r="U856" s="752">
        <v>880033946</v>
      </c>
      <c r="V856" s="1106">
        <v>44264</v>
      </c>
      <c r="W856" s="1105">
        <v>44260</v>
      </c>
      <c r="X856" s="658" t="s">
        <v>14</v>
      </c>
      <c r="Y856" s="658" t="s">
        <v>1066</v>
      </c>
      <c r="Z856" s="227" t="s">
        <v>29</v>
      </c>
      <c r="AA856" s="107"/>
      <c r="AB856" s="1108" t="s">
        <v>2592</v>
      </c>
      <c r="AC856" s="107"/>
      <c r="AD856" s="107"/>
      <c r="AE856" s="107"/>
      <c r="AF856" s="107"/>
      <c r="AG856" s="101"/>
      <c r="AH856" s="101"/>
      <c r="AI856" s="101"/>
      <c r="AJ856" s="101"/>
      <c r="AK856" s="101"/>
    </row>
    <row r="857" spans="1:37" ht="30">
      <c r="A857" s="1102"/>
      <c r="B857" s="969">
        <v>44264</v>
      </c>
      <c r="C857" s="969">
        <v>44264</v>
      </c>
      <c r="D857" s="1100">
        <v>44260</v>
      </c>
      <c r="E857" s="968" t="s">
        <v>1043</v>
      </c>
      <c r="F857" s="968" t="s">
        <v>17</v>
      </c>
      <c r="G857" s="1044" t="s">
        <v>1044</v>
      </c>
      <c r="H857" s="1044" t="s">
        <v>1045</v>
      </c>
      <c r="I857" s="968" t="s">
        <v>1088</v>
      </c>
      <c r="J857" s="1104">
        <v>409640235</v>
      </c>
      <c r="K857" s="968" t="s">
        <v>14</v>
      </c>
      <c r="L857" s="968" t="s">
        <v>1494</v>
      </c>
      <c r="M857" s="1080">
        <v>4078</v>
      </c>
      <c r="N857" s="1028">
        <v>1</v>
      </c>
      <c r="O857" s="1028">
        <v>1</v>
      </c>
      <c r="P857" s="1080">
        <v>2021</v>
      </c>
      <c r="Q857" s="968" t="s">
        <v>2741</v>
      </c>
      <c r="R857" s="1017" t="s">
        <v>1052</v>
      </c>
      <c r="S857" s="107"/>
      <c r="T857" s="230">
        <v>4078</v>
      </c>
      <c r="U857" s="752">
        <v>880045884</v>
      </c>
      <c r="V857" s="1106">
        <v>44264</v>
      </c>
      <c r="W857" s="1105">
        <v>44260</v>
      </c>
      <c r="X857" s="658" t="s">
        <v>14</v>
      </c>
      <c r="Y857" s="658" t="s">
        <v>1066</v>
      </c>
      <c r="Z857" s="227" t="s">
        <v>29</v>
      </c>
      <c r="AA857" s="107"/>
      <c r="AB857" s="1108" t="s">
        <v>2592</v>
      </c>
      <c r="AC857" s="107"/>
      <c r="AD857" s="107"/>
      <c r="AE857" s="107"/>
      <c r="AF857" s="107"/>
      <c r="AG857" s="101"/>
      <c r="AH857" s="101"/>
      <c r="AI857" s="101"/>
      <c r="AJ857" s="101"/>
      <c r="AK857" s="101"/>
    </row>
    <row r="858" spans="1:37" ht="30">
      <c r="A858" s="1102"/>
      <c r="B858" s="969">
        <v>44264</v>
      </c>
      <c r="C858" s="969">
        <v>44264</v>
      </c>
      <c r="D858" s="1100">
        <v>44264</v>
      </c>
      <c r="E858" s="968" t="s">
        <v>1043</v>
      </c>
      <c r="F858" s="968" t="s">
        <v>17</v>
      </c>
      <c r="G858" s="1044" t="s">
        <v>1044</v>
      </c>
      <c r="H858" s="1044" t="s">
        <v>1045</v>
      </c>
      <c r="I858" s="968" t="s">
        <v>1088</v>
      </c>
      <c r="J858" s="1039" t="s">
        <v>7951</v>
      </c>
      <c r="K858" s="968" t="s">
        <v>14</v>
      </c>
      <c r="L858" s="968" t="s">
        <v>1143</v>
      </c>
      <c r="M858" s="1080">
        <v>4200</v>
      </c>
      <c r="N858" s="1028">
        <v>1</v>
      </c>
      <c r="O858" s="1028">
        <v>1</v>
      </c>
      <c r="P858" s="1080">
        <v>2021</v>
      </c>
      <c r="Q858" s="968" t="s">
        <v>2741</v>
      </c>
      <c r="R858" s="1017" t="s">
        <v>1052</v>
      </c>
      <c r="S858" s="107"/>
      <c r="T858" s="230">
        <v>4200</v>
      </c>
      <c r="U858" s="230">
        <v>881410401</v>
      </c>
      <c r="V858" s="1106">
        <v>44264</v>
      </c>
      <c r="W858" s="1105">
        <v>44264</v>
      </c>
      <c r="X858" s="658" t="s">
        <v>14</v>
      </c>
      <c r="Y858" s="658" t="s">
        <v>1066</v>
      </c>
      <c r="Z858" s="658" t="s">
        <v>29</v>
      </c>
      <c r="AA858" s="107"/>
      <c r="AB858" s="1108" t="s">
        <v>2592</v>
      </c>
      <c r="AC858" s="107"/>
      <c r="AD858" s="107"/>
      <c r="AE858" s="107"/>
      <c r="AF858" s="107"/>
      <c r="AG858" s="101"/>
      <c r="AH858" s="101"/>
      <c r="AI858" s="101"/>
      <c r="AJ858" s="101"/>
      <c r="AK858" s="101"/>
    </row>
    <row r="859" spans="1:37" ht="30">
      <c r="A859" s="1102"/>
      <c r="B859" s="969">
        <v>44265</v>
      </c>
      <c r="C859" s="969">
        <v>44265</v>
      </c>
      <c r="D859" s="969">
        <v>44263</v>
      </c>
      <c r="E859" s="968" t="s">
        <v>1043</v>
      </c>
      <c r="F859" s="968" t="s">
        <v>17</v>
      </c>
      <c r="G859" s="1044" t="s">
        <v>1044</v>
      </c>
      <c r="H859" s="1044" t="s">
        <v>1045</v>
      </c>
      <c r="I859" s="968" t="s">
        <v>1088</v>
      </c>
      <c r="J859" s="1053" t="s">
        <v>1274</v>
      </c>
      <c r="K859" s="968" t="s">
        <v>14</v>
      </c>
      <c r="L859" s="968" t="s">
        <v>1105</v>
      </c>
      <c r="M859" s="1080">
        <v>321.5</v>
      </c>
      <c r="N859" s="1028">
        <v>1</v>
      </c>
      <c r="O859" s="1028">
        <v>1</v>
      </c>
      <c r="P859" s="1080">
        <v>2021</v>
      </c>
      <c r="Q859" s="968" t="s">
        <v>2741</v>
      </c>
      <c r="R859" s="1017" t="s">
        <v>1052</v>
      </c>
      <c r="S859" s="107"/>
      <c r="T859" s="230">
        <v>321.5</v>
      </c>
      <c r="U859" s="230">
        <v>882245647</v>
      </c>
      <c r="V859" s="1106">
        <v>44265</v>
      </c>
      <c r="W859" s="1106">
        <v>44263</v>
      </c>
      <c r="X859" s="658" t="s">
        <v>14</v>
      </c>
      <c r="Y859" s="658" t="s">
        <v>1066</v>
      </c>
      <c r="Z859" s="658" t="s">
        <v>29</v>
      </c>
      <c r="AA859" s="107"/>
      <c r="AB859" s="1108" t="s">
        <v>2592</v>
      </c>
      <c r="AC859" s="107"/>
      <c r="AD859" s="107"/>
      <c r="AE859" s="107"/>
      <c r="AF859" s="107"/>
      <c r="AG859" s="101"/>
      <c r="AH859" s="101"/>
      <c r="AI859" s="101"/>
      <c r="AJ859" s="101"/>
      <c r="AK859" s="101"/>
    </row>
    <row r="860" spans="1:37" ht="30">
      <c r="A860" s="1102"/>
      <c r="B860" s="969">
        <v>44265</v>
      </c>
      <c r="C860" s="969">
        <v>44265</v>
      </c>
      <c r="D860" s="969">
        <v>44263</v>
      </c>
      <c r="E860" s="968" t="s">
        <v>1043</v>
      </c>
      <c r="F860" s="968" t="s">
        <v>17</v>
      </c>
      <c r="G860" s="1044" t="s">
        <v>1044</v>
      </c>
      <c r="H860" s="1044" t="s">
        <v>1045</v>
      </c>
      <c r="I860" s="968" t="s">
        <v>1088</v>
      </c>
      <c r="J860" s="1039" t="s">
        <v>7951</v>
      </c>
      <c r="K860" s="968" t="s">
        <v>14</v>
      </c>
      <c r="L860" s="968" t="s">
        <v>1105</v>
      </c>
      <c r="M860" s="1080">
        <v>190.5</v>
      </c>
      <c r="N860" s="1028">
        <v>1</v>
      </c>
      <c r="O860" s="1028">
        <v>1</v>
      </c>
      <c r="P860" s="1080">
        <v>2021</v>
      </c>
      <c r="Q860" s="968" t="s">
        <v>2741</v>
      </c>
      <c r="R860" s="1017" t="s">
        <v>1052</v>
      </c>
      <c r="S860" s="107"/>
      <c r="T860" s="230">
        <v>190.5</v>
      </c>
      <c r="U860" s="230">
        <v>881410401</v>
      </c>
      <c r="V860" s="1106">
        <v>44265</v>
      </c>
      <c r="W860" s="1106">
        <v>44263</v>
      </c>
      <c r="X860" s="658" t="s">
        <v>14</v>
      </c>
      <c r="Y860" s="658" t="s">
        <v>1066</v>
      </c>
      <c r="Z860" s="658" t="s">
        <v>29</v>
      </c>
      <c r="AA860" s="107"/>
      <c r="AB860" s="1108" t="s">
        <v>2592</v>
      </c>
      <c r="AC860" s="107"/>
      <c r="AD860" s="107"/>
      <c r="AE860" s="107"/>
      <c r="AF860" s="107"/>
      <c r="AG860" s="101"/>
      <c r="AH860" s="101"/>
      <c r="AI860" s="101"/>
      <c r="AJ860" s="101"/>
      <c r="AK860" s="101"/>
    </row>
    <row r="861" spans="1:37" ht="30">
      <c r="A861" s="1102"/>
      <c r="B861" s="969">
        <v>44265</v>
      </c>
      <c r="C861" s="969">
        <v>44265</v>
      </c>
      <c r="D861" s="969">
        <v>44263</v>
      </c>
      <c r="E861" s="968" t="s">
        <v>1043</v>
      </c>
      <c r="F861" s="968" t="s">
        <v>17</v>
      </c>
      <c r="G861" s="1044" t="s">
        <v>1044</v>
      </c>
      <c r="H861" s="1044" t="s">
        <v>1045</v>
      </c>
      <c r="I861" s="968" t="s">
        <v>1088</v>
      </c>
      <c r="J861" s="1039" t="s">
        <v>7951</v>
      </c>
      <c r="K861" s="968" t="s">
        <v>14</v>
      </c>
      <c r="L861" s="968" t="s">
        <v>1105</v>
      </c>
      <c r="M861" s="1080">
        <v>922.31</v>
      </c>
      <c r="N861" s="1028">
        <v>1</v>
      </c>
      <c r="O861" s="1028">
        <v>1</v>
      </c>
      <c r="P861" s="1080">
        <v>2021</v>
      </c>
      <c r="Q861" s="968" t="s">
        <v>2741</v>
      </c>
      <c r="R861" s="1017" t="s">
        <v>1052</v>
      </c>
      <c r="S861" s="107"/>
      <c r="T861" s="230">
        <v>922.31</v>
      </c>
      <c r="U861" s="230">
        <v>881410401</v>
      </c>
      <c r="V861" s="1106">
        <v>44265</v>
      </c>
      <c r="W861" s="1106">
        <v>44263</v>
      </c>
      <c r="X861" s="658" t="s">
        <v>14</v>
      </c>
      <c r="Y861" s="658" t="s">
        <v>1066</v>
      </c>
      <c r="Z861" s="658" t="s">
        <v>19</v>
      </c>
      <c r="AA861" s="107"/>
      <c r="AB861" s="1108" t="s">
        <v>2592</v>
      </c>
      <c r="AC861" s="107"/>
      <c r="AD861" s="107"/>
      <c r="AE861" s="107"/>
      <c r="AF861" s="107"/>
      <c r="AG861" s="101"/>
      <c r="AH861" s="101"/>
      <c r="AI861" s="101"/>
      <c r="AJ861" s="101"/>
      <c r="AK861" s="101"/>
    </row>
    <row r="862" spans="1:37" ht="30">
      <c r="A862" s="1102"/>
      <c r="B862" s="969">
        <v>44265</v>
      </c>
      <c r="C862" s="969">
        <v>44265</v>
      </c>
      <c r="D862" s="969">
        <v>44263</v>
      </c>
      <c r="E862" s="968" t="s">
        <v>1043</v>
      </c>
      <c r="F862" s="968" t="s">
        <v>17</v>
      </c>
      <c r="G862" s="1044" t="s">
        <v>1044</v>
      </c>
      <c r="H862" s="1044" t="s">
        <v>1045</v>
      </c>
      <c r="I862" s="968" t="s">
        <v>1088</v>
      </c>
      <c r="J862" s="1104">
        <v>563157939</v>
      </c>
      <c r="K862" s="968" t="s">
        <v>14</v>
      </c>
      <c r="L862" s="968" t="s">
        <v>1105</v>
      </c>
      <c r="M862" s="1080">
        <v>2311.1999999999998</v>
      </c>
      <c r="N862" s="1028">
        <v>1</v>
      </c>
      <c r="O862" s="1028">
        <v>1</v>
      </c>
      <c r="P862" s="1080">
        <v>2021</v>
      </c>
      <c r="Q862" s="968" t="s">
        <v>2741</v>
      </c>
      <c r="R862" s="1017" t="s">
        <v>1052</v>
      </c>
      <c r="S862" s="107"/>
      <c r="T862" s="230">
        <v>2311.1999999999998</v>
      </c>
      <c r="U862" s="230">
        <v>882880817</v>
      </c>
      <c r="V862" s="1106">
        <v>44265</v>
      </c>
      <c r="W862" s="1106">
        <v>44263</v>
      </c>
      <c r="X862" s="658" t="s">
        <v>14</v>
      </c>
      <c r="Y862" s="658" t="s">
        <v>1066</v>
      </c>
      <c r="Z862" s="658" t="s">
        <v>19</v>
      </c>
      <c r="AA862" s="107"/>
      <c r="AB862" s="1108" t="s">
        <v>2592</v>
      </c>
      <c r="AC862" s="107"/>
      <c r="AD862" s="107"/>
      <c r="AE862" s="107"/>
      <c r="AF862" s="107"/>
      <c r="AG862" s="101"/>
      <c r="AH862" s="101"/>
      <c r="AI862" s="101"/>
      <c r="AJ862" s="101"/>
      <c r="AK862" s="101"/>
    </row>
    <row r="863" spans="1:37" ht="30">
      <c r="A863" s="1102"/>
      <c r="B863" s="969">
        <v>44266</v>
      </c>
      <c r="C863" s="969">
        <v>44266</v>
      </c>
      <c r="D863" s="969">
        <v>44265</v>
      </c>
      <c r="E863" s="968" t="s">
        <v>1043</v>
      </c>
      <c r="F863" s="968" t="s">
        <v>17</v>
      </c>
      <c r="G863" s="1044" t="s">
        <v>1044</v>
      </c>
      <c r="H863" s="1044" t="s">
        <v>1045</v>
      </c>
      <c r="I863" s="968" t="s">
        <v>1088</v>
      </c>
      <c r="J863" s="1053" t="s">
        <v>8000</v>
      </c>
      <c r="K863" s="968" t="s">
        <v>14</v>
      </c>
      <c r="L863" s="968" t="s">
        <v>1302</v>
      </c>
      <c r="M863" s="1080">
        <v>16732.8</v>
      </c>
      <c r="N863" s="1028">
        <v>1</v>
      </c>
      <c r="O863" s="1028">
        <v>1</v>
      </c>
      <c r="P863" s="1080">
        <v>2021</v>
      </c>
      <c r="Q863" s="968" t="s">
        <v>2741</v>
      </c>
      <c r="R863" s="1017" t="s">
        <v>1052</v>
      </c>
      <c r="S863" s="107"/>
      <c r="T863" s="230">
        <v>16732.8</v>
      </c>
      <c r="U863" s="752">
        <v>880198233</v>
      </c>
      <c r="V863" s="1106">
        <v>44266</v>
      </c>
      <c r="W863" s="1106">
        <v>44265</v>
      </c>
      <c r="X863" s="658" t="s">
        <v>14</v>
      </c>
      <c r="Y863" s="227" t="s">
        <v>1066</v>
      </c>
      <c r="Z863" s="227" t="s">
        <v>19</v>
      </c>
      <c r="AA863" s="107"/>
      <c r="AB863" s="1108" t="s">
        <v>2592</v>
      </c>
      <c r="AC863" s="107"/>
      <c r="AD863" s="107"/>
      <c r="AE863" s="107"/>
      <c r="AF863" s="107"/>
      <c r="AG863" s="101"/>
      <c r="AH863" s="101"/>
      <c r="AI863" s="101"/>
      <c r="AJ863" s="101"/>
      <c r="AK863" s="101"/>
    </row>
    <row r="864" spans="1:37" ht="30">
      <c r="A864" s="1102"/>
      <c r="B864" s="969">
        <v>44266</v>
      </c>
      <c r="C864" s="969">
        <v>44266</v>
      </c>
      <c r="D864" s="969">
        <v>44265</v>
      </c>
      <c r="E864" s="968" t="s">
        <v>1043</v>
      </c>
      <c r="F864" s="968" t="s">
        <v>17</v>
      </c>
      <c r="G864" s="1044" t="s">
        <v>1044</v>
      </c>
      <c r="H864" s="1044" t="s">
        <v>1045</v>
      </c>
      <c r="I864" s="968" t="s">
        <v>1088</v>
      </c>
      <c r="J864" s="1053" t="s">
        <v>8002</v>
      </c>
      <c r="K864" s="968" t="s">
        <v>14</v>
      </c>
      <c r="L864" s="968" t="s">
        <v>1302</v>
      </c>
      <c r="M864" s="1080">
        <v>750.6</v>
      </c>
      <c r="N864" s="1028">
        <v>1</v>
      </c>
      <c r="O864" s="1028">
        <v>1</v>
      </c>
      <c r="P864" s="1080">
        <v>2021</v>
      </c>
      <c r="Q864" s="968" t="s">
        <v>2741</v>
      </c>
      <c r="R864" s="1017" t="s">
        <v>1052</v>
      </c>
      <c r="S864" s="107"/>
      <c r="T864" s="230">
        <v>750.6</v>
      </c>
      <c r="U864" s="752">
        <v>881477426</v>
      </c>
      <c r="V864" s="1106">
        <v>44266</v>
      </c>
      <c r="W864" s="1106">
        <v>44265</v>
      </c>
      <c r="X864" s="658" t="s">
        <v>14</v>
      </c>
      <c r="Y864" s="227" t="s">
        <v>1066</v>
      </c>
      <c r="Z864" s="227" t="s">
        <v>19</v>
      </c>
      <c r="AA864" s="107"/>
      <c r="AB864" s="1108" t="s">
        <v>2592</v>
      </c>
      <c r="AC864" s="107"/>
      <c r="AD864" s="107"/>
      <c r="AE864" s="107"/>
      <c r="AF864" s="107"/>
      <c r="AG864" s="101"/>
      <c r="AH864" s="101"/>
      <c r="AI864" s="101"/>
      <c r="AJ864" s="101"/>
      <c r="AK864" s="101"/>
    </row>
    <row r="865" spans="1:37" ht="30">
      <c r="A865" s="1102"/>
      <c r="B865" s="969">
        <v>44266</v>
      </c>
      <c r="C865" s="969">
        <v>44266</v>
      </c>
      <c r="D865" s="1100">
        <v>44266</v>
      </c>
      <c r="E865" s="968" t="s">
        <v>1043</v>
      </c>
      <c r="F865" s="968" t="s">
        <v>17</v>
      </c>
      <c r="G865" s="1044" t="s">
        <v>1044</v>
      </c>
      <c r="H865" s="1044" t="s">
        <v>1045</v>
      </c>
      <c r="I865" s="968" t="s">
        <v>1088</v>
      </c>
      <c r="J865" s="967" t="s">
        <v>8006</v>
      </c>
      <c r="K865" s="968" t="s">
        <v>14</v>
      </c>
      <c r="L865" s="968" t="s">
        <v>1313</v>
      </c>
      <c r="M865" s="1080">
        <v>999</v>
      </c>
      <c r="N865" s="1028">
        <v>1</v>
      </c>
      <c r="O865" s="1028">
        <v>1</v>
      </c>
      <c r="P865" s="1080">
        <v>2021</v>
      </c>
      <c r="Q865" s="968" t="s">
        <v>2741</v>
      </c>
      <c r="R865" s="1017" t="s">
        <v>1052</v>
      </c>
      <c r="S865" s="107"/>
      <c r="T865" s="230">
        <v>999</v>
      </c>
      <c r="U865" s="265">
        <v>880033946</v>
      </c>
      <c r="V865" s="1106">
        <v>44266</v>
      </c>
      <c r="W865" s="1105">
        <v>44266</v>
      </c>
      <c r="X865" s="658" t="s">
        <v>14</v>
      </c>
      <c r="Y865" s="658" t="s">
        <v>1066</v>
      </c>
      <c r="Z865" s="658" t="s">
        <v>19</v>
      </c>
      <c r="AA865" s="107"/>
      <c r="AB865" s="1108" t="s">
        <v>2592</v>
      </c>
      <c r="AC865" s="107"/>
      <c r="AD865" s="107"/>
      <c r="AE865" s="107"/>
      <c r="AF865" s="107"/>
      <c r="AG865" s="101"/>
      <c r="AH865" s="101"/>
      <c r="AI865" s="101"/>
      <c r="AJ865" s="101"/>
      <c r="AK865" s="101"/>
    </row>
    <row r="866" spans="1:37" ht="30">
      <c r="A866" s="1102"/>
      <c r="B866" s="969">
        <v>44267</v>
      </c>
      <c r="C866" s="969">
        <v>44267</v>
      </c>
      <c r="D866" s="1100">
        <v>44266</v>
      </c>
      <c r="E866" s="968" t="s">
        <v>1043</v>
      </c>
      <c r="F866" s="968" t="s">
        <v>17</v>
      </c>
      <c r="G866" s="1044" t="s">
        <v>1044</v>
      </c>
      <c r="H866" s="1044" t="s">
        <v>1045</v>
      </c>
      <c r="I866" s="968" t="s">
        <v>1088</v>
      </c>
      <c r="J866" s="1039" t="s">
        <v>7951</v>
      </c>
      <c r="K866" s="968" t="s">
        <v>14</v>
      </c>
      <c r="L866" s="968" t="s">
        <v>1143</v>
      </c>
      <c r="M866" s="1080">
        <v>4200</v>
      </c>
      <c r="N866" s="1028">
        <v>1</v>
      </c>
      <c r="O866" s="1028">
        <v>1</v>
      </c>
      <c r="P866" s="1080">
        <v>2021</v>
      </c>
      <c r="Q866" s="968" t="s">
        <v>2741</v>
      </c>
      <c r="R866" s="1017" t="s">
        <v>1052</v>
      </c>
      <c r="S866" s="107"/>
      <c r="T866" s="230">
        <v>4200</v>
      </c>
      <c r="U866" s="230">
        <v>881410401</v>
      </c>
      <c r="V866" s="1106">
        <v>44267</v>
      </c>
      <c r="W866" s="1105">
        <v>44266</v>
      </c>
      <c r="X866" s="658" t="s">
        <v>14</v>
      </c>
      <c r="Y866" s="658" t="s">
        <v>1066</v>
      </c>
      <c r="Z866" s="658" t="s">
        <v>29</v>
      </c>
      <c r="AA866" s="107"/>
      <c r="AB866" s="1108" t="s">
        <v>2592</v>
      </c>
      <c r="AC866" s="107"/>
      <c r="AD866" s="107"/>
      <c r="AE866" s="107"/>
      <c r="AF866" s="107"/>
      <c r="AG866" s="101"/>
      <c r="AH866" s="101"/>
      <c r="AI866" s="101"/>
      <c r="AJ866" s="101"/>
      <c r="AK866" s="101"/>
    </row>
    <row r="867" spans="1:37" ht="30">
      <c r="A867" s="1102"/>
      <c r="B867" s="969">
        <v>44267</v>
      </c>
      <c r="C867" s="969">
        <v>44267</v>
      </c>
      <c r="D867" s="1100">
        <v>44266</v>
      </c>
      <c r="E867" s="968" t="s">
        <v>1043</v>
      </c>
      <c r="F867" s="968" t="s">
        <v>17</v>
      </c>
      <c r="G867" s="1044" t="s">
        <v>1044</v>
      </c>
      <c r="H867" s="1044" t="s">
        <v>1045</v>
      </c>
      <c r="I867" s="968" t="s">
        <v>1088</v>
      </c>
      <c r="J867" s="1101" t="s">
        <v>1321</v>
      </c>
      <c r="K867" s="968" t="s">
        <v>14</v>
      </c>
      <c r="L867" s="968" t="s">
        <v>1494</v>
      </c>
      <c r="M867" s="1080">
        <v>999</v>
      </c>
      <c r="N867" s="1028">
        <v>1</v>
      </c>
      <c r="O867" s="1028">
        <v>1</v>
      </c>
      <c r="P867" s="1080">
        <v>2021</v>
      </c>
      <c r="Q867" s="968" t="s">
        <v>2741</v>
      </c>
      <c r="R867" s="1017" t="s">
        <v>1052</v>
      </c>
      <c r="S867" s="107"/>
      <c r="T867" s="230">
        <v>999</v>
      </c>
      <c r="U867" s="244">
        <v>882314008</v>
      </c>
      <c r="V867" s="1106">
        <v>44267</v>
      </c>
      <c r="W867" s="1105">
        <v>44266</v>
      </c>
      <c r="X867" s="658" t="s">
        <v>14</v>
      </c>
      <c r="Y867" s="658" t="s">
        <v>1066</v>
      </c>
      <c r="Z867" s="658" t="s">
        <v>29</v>
      </c>
      <c r="AA867" s="107"/>
      <c r="AB867" s="1108" t="s">
        <v>2592</v>
      </c>
      <c r="AC867" s="107"/>
      <c r="AD867" s="107"/>
      <c r="AE867" s="107"/>
      <c r="AF867" s="107"/>
      <c r="AG867" s="101"/>
      <c r="AH867" s="101"/>
      <c r="AI867" s="101"/>
      <c r="AJ867" s="101"/>
      <c r="AK867" s="101"/>
    </row>
    <row r="868" spans="1:37" ht="30">
      <c r="A868" s="1102"/>
      <c r="B868" s="969">
        <v>44267</v>
      </c>
      <c r="C868" s="969">
        <v>44267</v>
      </c>
      <c r="D868" s="1100">
        <v>44266</v>
      </c>
      <c r="E868" s="968" t="s">
        <v>1043</v>
      </c>
      <c r="F868" s="968" t="s">
        <v>17</v>
      </c>
      <c r="G868" s="1044" t="s">
        <v>1044</v>
      </c>
      <c r="H868" s="1044" t="s">
        <v>1045</v>
      </c>
      <c r="I868" s="968" t="s">
        <v>1088</v>
      </c>
      <c r="J868" s="967" t="s">
        <v>8029</v>
      </c>
      <c r="K868" s="968" t="s">
        <v>26</v>
      </c>
      <c r="L868" s="968" t="s">
        <v>1105</v>
      </c>
      <c r="M868" s="1080">
        <v>1690</v>
      </c>
      <c r="N868" s="1028">
        <v>1</v>
      </c>
      <c r="O868" s="1028">
        <v>1</v>
      </c>
      <c r="P868" s="1080">
        <v>2021</v>
      </c>
      <c r="Q868" s="968" t="s">
        <v>2741</v>
      </c>
      <c r="R868" s="1017" t="s">
        <v>1052</v>
      </c>
      <c r="S868" s="107"/>
      <c r="T868" s="230">
        <v>1690</v>
      </c>
      <c r="U868" s="244">
        <v>1134288</v>
      </c>
      <c r="V868" s="1106">
        <v>44267</v>
      </c>
      <c r="W868" s="1105">
        <v>44266</v>
      </c>
      <c r="X868" s="658" t="s">
        <v>26</v>
      </c>
      <c r="Y868" s="658" t="s">
        <v>1066</v>
      </c>
      <c r="Z868" s="658" t="s">
        <v>29</v>
      </c>
      <c r="AA868" s="107"/>
      <c r="AB868" s="1108" t="s">
        <v>2592</v>
      </c>
      <c r="AC868" s="107"/>
      <c r="AD868" s="107"/>
      <c r="AE868" s="107"/>
      <c r="AF868" s="107"/>
      <c r="AG868" s="101"/>
      <c r="AH868" s="101"/>
      <c r="AI868" s="101"/>
      <c r="AJ868" s="101"/>
      <c r="AK868" s="101"/>
    </row>
    <row r="869" spans="1:37" ht="30">
      <c r="A869" s="1102"/>
      <c r="B869" s="969">
        <v>44267</v>
      </c>
      <c r="C869" s="969">
        <v>44267</v>
      </c>
      <c r="D869" s="969">
        <v>44267</v>
      </c>
      <c r="E869" s="968" t="s">
        <v>1043</v>
      </c>
      <c r="F869" s="968" t="s">
        <v>17</v>
      </c>
      <c r="G869" s="1044" t="s">
        <v>1044</v>
      </c>
      <c r="H869" s="1044" t="s">
        <v>1045</v>
      </c>
      <c r="I869" s="968" t="s">
        <v>1088</v>
      </c>
      <c r="J869" s="1039" t="s">
        <v>7951</v>
      </c>
      <c r="K869" s="968" t="s">
        <v>14</v>
      </c>
      <c r="L869" s="968" t="s">
        <v>1143</v>
      </c>
      <c r="M869" s="1080">
        <v>4200</v>
      </c>
      <c r="N869" s="1028">
        <v>1</v>
      </c>
      <c r="O869" s="1028">
        <v>1</v>
      </c>
      <c r="P869" s="1080">
        <v>2021</v>
      </c>
      <c r="Q869" s="968" t="s">
        <v>2741</v>
      </c>
      <c r="R869" s="1017" t="s">
        <v>1052</v>
      </c>
      <c r="S869" s="107"/>
      <c r="T869" s="230">
        <v>4200</v>
      </c>
      <c r="U869" s="244">
        <v>881410401</v>
      </c>
      <c r="V869" s="1106">
        <v>44267</v>
      </c>
      <c r="W869" s="1106">
        <v>44267</v>
      </c>
      <c r="X869" s="658" t="s">
        <v>14</v>
      </c>
      <c r="Y869" s="658" t="s">
        <v>1066</v>
      </c>
      <c r="Z869" s="658" t="s">
        <v>29</v>
      </c>
      <c r="AA869" s="107"/>
      <c r="AB869" s="1108" t="s">
        <v>2592</v>
      </c>
      <c r="AC869" s="107"/>
      <c r="AD869" s="107"/>
      <c r="AE869" s="107"/>
      <c r="AF869" s="107"/>
      <c r="AG869" s="101"/>
      <c r="AH869" s="101"/>
      <c r="AI869" s="101"/>
      <c r="AJ869" s="101"/>
      <c r="AK869" s="101"/>
    </row>
    <row r="870" spans="1:37" ht="30">
      <c r="A870" s="1102"/>
      <c r="B870" s="969">
        <v>44267</v>
      </c>
      <c r="C870" s="969">
        <v>44267</v>
      </c>
      <c r="D870" s="969">
        <v>44267</v>
      </c>
      <c r="E870" s="968" t="s">
        <v>1043</v>
      </c>
      <c r="F870" s="968" t="s">
        <v>17</v>
      </c>
      <c r="G870" s="1044" t="s">
        <v>1044</v>
      </c>
      <c r="H870" s="1044" t="s">
        <v>1045</v>
      </c>
      <c r="I870" s="968" t="s">
        <v>1088</v>
      </c>
      <c r="J870" s="1053" t="s">
        <v>8035</v>
      </c>
      <c r="K870" s="968" t="s">
        <v>14</v>
      </c>
      <c r="L870" s="968" t="s">
        <v>1105</v>
      </c>
      <c r="M870" s="1080">
        <v>3209</v>
      </c>
      <c r="N870" s="1028">
        <v>1</v>
      </c>
      <c r="O870" s="1028">
        <v>1</v>
      </c>
      <c r="P870" s="1080">
        <v>2021</v>
      </c>
      <c r="Q870" s="968" t="s">
        <v>2741</v>
      </c>
      <c r="R870" s="1017" t="s">
        <v>1052</v>
      </c>
      <c r="S870" s="107"/>
      <c r="T870" s="230">
        <v>3209</v>
      </c>
      <c r="U870" s="244">
        <v>883375683</v>
      </c>
      <c r="V870" s="1106">
        <v>44267</v>
      </c>
      <c r="W870" s="1106">
        <v>44267</v>
      </c>
      <c r="X870" s="658" t="s">
        <v>14</v>
      </c>
      <c r="Y870" s="658" t="s">
        <v>1066</v>
      </c>
      <c r="Z870" s="658" t="s">
        <v>29</v>
      </c>
      <c r="AA870" s="107"/>
      <c r="AB870" s="1108" t="s">
        <v>2592</v>
      </c>
      <c r="AC870" s="107"/>
      <c r="AD870" s="107"/>
      <c r="AE870" s="107"/>
      <c r="AF870" s="107"/>
      <c r="AG870" s="101"/>
      <c r="AH870" s="101"/>
      <c r="AI870" s="101"/>
      <c r="AJ870" s="101"/>
      <c r="AK870" s="101"/>
    </row>
    <row r="871" spans="1:37" ht="30">
      <c r="A871" s="1102"/>
      <c r="B871" s="969">
        <v>44270</v>
      </c>
      <c r="C871" s="969">
        <v>44270</v>
      </c>
      <c r="D871" s="969">
        <v>44267</v>
      </c>
      <c r="E871" s="968" t="s">
        <v>1043</v>
      </c>
      <c r="F871" s="968" t="s">
        <v>17</v>
      </c>
      <c r="G871" s="1044" t="s">
        <v>1044</v>
      </c>
      <c r="H871" s="1044" t="s">
        <v>1045</v>
      </c>
      <c r="I871" s="968" t="s">
        <v>1088</v>
      </c>
      <c r="J871" s="1039" t="s">
        <v>7951</v>
      </c>
      <c r="K871" s="968" t="s">
        <v>14</v>
      </c>
      <c r="L871" s="968" t="s">
        <v>1143</v>
      </c>
      <c r="M871" s="1080">
        <v>8400</v>
      </c>
      <c r="N871" s="1028">
        <v>1</v>
      </c>
      <c r="O871" s="1028">
        <v>1</v>
      </c>
      <c r="P871" s="1080">
        <v>2021</v>
      </c>
      <c r="Q871" s="968" t="s">
        <v>2741</v>
      </c>
      <c r="R871" s="1017" t="s">
        <v>1052</v>
      </c>
      <c r="S871" s="107"/>
      <c r="T871" s="230">
        <v>8400</v>
      </c>
      <c r="U871" s="244">
        <v>881410401</v>
      </c>
      <c r="V871" s="1106">
        <v>44270</v>
      </c>
      <c r="W871" s="1106">
        <v>44267</v>
      </c>
      <c r="X871" s="658" t="s">
        <v>14</v>
      </c>
      <c r="Y871" s="658" t="s">
        <v>1066</v>
      </c>
      <c r="Z871" s="658" t="s">
        <v>29</v>
      </c>
      <c r="AA871" s="107"/>
      <c r="AB871" s="1108" t="s">
        <v>2592</v>
      </c>
      <c r="AC871" s="107"/>
      <c r="AD871" s="107"/>
      <c r="AE871" s="107"/>
      <c r="AF871" s="107"/>
      <c r="AG871" s="101"/>
      <c r="AH871" s="101"/>
      <c r="AI871" s="101"/>
      <c r="AJ871" s="101"/>
      <c r="AK871" s="101"/>
    </row>
    <row r="872" spans="1:37" ht="30">
      <c r="A872" s="1102"/>
      <c r="B872" s="969">
        <v>44270</v>
      </c>
      <c r="C872" s="969">
        <v>44270</v>
      </c>
      <c r="D872" s="969">
        <v>44268</v>
      </c>
      <c r="E872" s="968" t="s">
        <v>1043</v>
      </c>
      <c r="F872" s="968" t="s">
        <v>17</v>
      </c>
      <c r="G872" s="1044" t="s">
        <v>1044</v>
      </c>
      <c r="H872" s="1044" t="s">
        <v>1045</v>
      </c>
      <c r="I872" s="968" t="s">
        <v>1088</v>
      </c>
      <c r="J872" s="1039" t="s">
        <v>7951</v>
      </c>
      <c r="K872" s="968" t="s">
        <v>14</v>
      </c>
      <c r="L872" s="968" t="s">
        <v>1143</v>
      </c>
      <c r="M872" s="1080">
        <v>12600</v>
      </c>
      <c r="N872" s="1028">
        <v>1</v>
      </c>
      <c r="O872" s="1028">
        <v>1</v>
      </c>
      <c r="P872" s="1080">
        <v>2021</v>
      </c>
      <c r="Q872" s="968" t="s">
        <v>2741</v>
      </c>
      <c r="R872" s="1017" t="s">
        <v>1052</v>
      </c>
      <c r="S872" s="107"/>
      <c r="T872" s="230">
        <v>12600</v>
      </c>
      <c r="U872" s="244">
        <v>881410401</v>
      </c>
      <c r="V872" s="1106">
        <v>44270</v>
      </c>
      <c r="W872" s="1106">
        <v>44268</v>
      </c>
      <c r="X872" s="658" t="s">
        <v>14</v>
      </c>
      <c r="Y872" s="658" t="s">
        <v>1066</v>
      </c>
      <c r="Z872" s="658" t="s">
        <v>29</v>
      </c>
      <c r="AA872" s="107"/>
      <c r="AB872" s="1108" t="s">
        <v>2592</v>
      </c>
      <c r="AC872" s="107"/>
      <c r="AD872" s="107"/>
      <c r="AE872" s="107"/>
      <c r="AF872" s="107"/>
      <c r="AG872" s="101"/>
      <c r="AH872" s="101"/>
      <c r="AI872" s="101"/>
      <c r="AJ872" s="101"/>
      <c r="AK872" s="101"/>
    </row>
    <row r="873" spans="1:37" ht="30">
      <c r="A873" s="1102"/>
      <c r="B873" s="969">
        <v>44270</v>
      </c>
      <c r="C873" s="969">
        <v>44270</v>
      </c>
      <c r="D873" s="1100">
        <v>44269</v>
      </c>
      <c r="E873" s="968" t="s">
        <v>1043</v>
      </c>
      <c r="F873" s="968" t="s">
        <v>17</v>
      </c>
      <c r="G873" s="1044" t="s">
        <v>1044</v>
      </c>
      <c r="H873" s="1044" t="s">
        <v>1045</v>
      </c>
      <c r="I873" s="968" t="s">
        <v>1088</v>
      </c>
      <c r="J873" s="1039" t="s">
        <v>7951</v>
      </c>
      <c r="K873" s="968" t="s">
        <v>14</v>
      </c>
      <c r="L873" s="968" t="s">
        <v>1143</v>
      </c>
      <c r="M873" s="1080">
        <v>4200</v>
      </c>
      <c r="N873" s="1028">
        <v>1</v>
      </c>
      <c r="O873" s="1028">
        <v>1</v>
      </c>
      <c r="P873" s="1080">
        <v>2021</v>
      </c>
      <c r="Q873" s="968" t="s">
        <v>2741</v>
      </c>
      <c r="R873" s="1017" t="s">
        <v>1052</v>
      </c>
      <c r="S873" s="107"/>
      <c r="T873" s="230">
        <v>4200</v>
      </c>
      <c r="U873" s="244">
        <v>881410401</v>
      </c>
      <c r="V873" s="1106">
        <v>44270</v>
      </c>
      <c r="W873" s="1105">
        <v>44269</v>
      </c>
      <c r="X873" s="658" t="s">
        <v>14</v>
      </c>
      <c r="Y873" s="658" t="s">
        <v>1066</v>
      </c>
      <c r="Z873" s="658" t="s">
        <v>29</v>
      </c>
      <c r="AA873" s="107"/>
      <c r="AB873" s="1108" t="s">
        <v>2592</v>
      </c>
      <c r="AC873" s="107"/>
      <c r="AD873" s="107"/>
      <c r="AE873" s="107"/>
      <c r="AF873" s="107"/>
      <c r="AG873" s="101"/>
      <c r="AH873" s="101"/>
      <c r="AI873" s="101"/>
      <c r="AJ873" s="101"/>
      <c r="AK873" s="101"/>
    </row>
    <row r="874" spans="1:37" ht="30">
      <c r="A874" s="1102"/>
      <c r="B874" s="969">
        <v>44270</v>
      </c>
      <c r="C874" s="969">
        <v>44270</v>
      </c>
      <c r="D874" s="969">
        <v>44269</v>
      </c>
      <c r="E874" s="968" t="s">
        <v>1043</v>
      </c>
      <c r="F874" s="968" t="s">
        <v>17</v>
      </c>
      <c r="G874" s="1044" t="s">
        <v>1044</v>
      </c>
      <c r="H874" s="1044" t="s">
        <v>1045</v>
      </c>
      <c r="I874" s="968" t="s">
        <v>1088</v>
      </c>
      <c r="J874" s="1053" t="s">
        <v>3753</v>
      </c>
      <c r="K874" s="968" t="s">
        <v>14</v>
      </c>
      <c r="L874" s="968" t="s">
        <v>1105</v>
      </c>
      <c r="M874" s="1080">
        <v>772.47</v>
      </c>
      <c r="N874" s="1028">
        <v>1</v>
      </c>
      <c r="O874" s="1028">
        <v>1</v>
      </c>
      <c r="P874" s="1080">
        <v>2021</v>
      </c>
      <c r="Q874" s="968" t="s">
        <v>2741</v>
      </c>
      <c r="R874" s="1017" t="s">
        <v>1052</v>
      </c>
      <c r="S874" s="107"/>
      <c r="T874" s="230">
        <v>772.47</v>
      </c>
      <c r="U874" s="244">
        <v>882116359</v>
      </c>
      <c r="V874" s="1106">
        <v>44270</v>
      </c>
      <c r="W874" s="1106">
        <v>44269</v>
      </c>
      <c r="X874" s="658" t="s">
        <v>14</v>
      </c>
      <c r="Y874" s="658" t="s">
        <v>1066</v>
      </c>
      <c r="Z874" s="658" t="s">
        <v>29</v>
      </c>
      <c r="AA874" s="107"/>
      <c r="AB874" s="1108" t="s">
        <v>2592</v>
      </c>
      <c r="AC874" s="107"/>
      <c r="AD874" s="107"/>
      <c r="AE874" s="107"/>
      <c r="AF874" s="107"/>
      <c r="AG874" s="101"/>
      <c r="AH874" s="101"/>
      <c r="AI874" s="101"/>
      <c r="AJ874" s="101"/>
      <c r="AK874" s="101"/>
    </row>
    <row r="875" spans="1:37" ht="30">
      <c r="A875" s="1102"/>
      <c r="B875" s="969">
        <v>44270</v>
      </c>
      <c r="C875" s="969">
        <v>44270</v>
      </c>
      <c r="D875" s="969">
        <v>44269</v>
      </c>
      <c r="E875" s="968" t="s">
        <v>1043</v>
      </c>
      <c r="F875" s="968" t="s">
        <v>17</v>
      </c>
      <c r="G875" s="1044" t="s">
        <v>1044</v>
      </c>
      <c r="H875" s="1044" t="s">
        <v>1045</v>
      </c>
      <c r="I875" s="968" t="s">
        <v>1088</v>
      </c>
      <c r="J875" s="1053" t="s">
        <v>8049</v>
      </c>
      <c r="K875" s="968" t="s">
        <v>14</v>
      </c>
      <c r="L875" s="968" t="s">
        <v>1105</v>
      </c>
      <c r="M875" s="1080">
        <v>1517.3</v>
      </c>
      <c r="N875" s="1028">
        <v>1</v>
      </c>
      <c r="O875" s="1028">
        <v>1</v>
      </c>
      <c r="P875" s="1080">
        <v>2021</v>
      </c>
      <c r="Q875" s="968" t="s">
        <v>2741</v>
      </c>
      <c r="R875" s="1017" t="s">
        <v>1052</v>
      </c>
      <c r="S875" s="107"/>
      <c r="T875" s="230">
        <v>1517.3</v>
      </c>
      <c r="U875" s="244">
        <v>883451857</v>
      </c>
      <c r="V875" s="1106">
        <v>44270</v>
      </c>
      <c r="W875" s="1106">
        <v>44269</v>
      </c>
      <c r="X875" s="658" t="s">
        <v>14</v>
      </c>
      <c r="Y875" s="658" t="s">
        <v>1066</v>
      </c>
      <c r="Z875" s="658" t="s">
        <v>29</v>
      </c>
      <c r="AA875" s="107"/>
      <c r="AB875" s="1108" t="s">
        <v>2592</v>
      </c>
      <c r="AC875" s="107"/>
      <c r="AD875" s="107"/>
      <c r="AE875" s="107"/>
      <c r="AF875" s="107"/>
      <c r="AG875" s="101"/>
      <c r="AH875" s="101"/>
      <c r="AI875" s="101"/>
      <c r="AJ875" s="101"/>
      <c r="AK875" s="101"/>
    </row>
    <row r="876" spans="1:37" ht="30">
      <c r="A876" s="1102"/>
      <c r="B876" s="969">
        <v>44270</v>
      </c>
      <c r="C876" s="969">
        <v>44270</v>
      </c>
      <c r="D876" s="969">
        <v>44268</v>
      </c>
      <c r="E876" s="968" t="s">
        <v>1043</v>
      </c>
      <c r="F876" s="968" t="s">
        <v>17</v>
      </c>
      <c r="G876" s="1044" t="s">
        <v>1044</v>
      </c>
      <c r="H876" s="1044" t="s">
        <v>1045</v>
      </c>
      <c r="I876" s="968" t="s">
        <v>1088</v>
      </c>
      <c r="J876" s="967" t="s">
        <v>4181</v>
      </c>
      <c r="K876" s="968" t="s">
        <v>14</v>
      </c>
      <c r="L876" s="968" t="s">
        <v>1122</v>
      </c>
      <c r="M876" s="1080">
        <v>1464.46</v>
      </c>
      <c r="N876" s="1028">
        <v>1</v>
      </c>
      <c r="O876" s="1028">
        <v>1</v>
      </c>
      <c r="P876" s="1080">
        <v>2021</v>
      </c>
      <c r="Q876" s="968" t="s">
        <v>2741</v>
      </c>
      <c r="R876" s="1017" t="s">
        <v>1052</v>
      </c>
      <c r="S876" s="107"/>
      <c r="T876" s="230">
        <v>1464.46</v>
      </c>
      <c r="U876" s="244">
        <v>881397454</v>
      </c>
      <c r="V876" s="1106">
        <v>44270</v>
      </c>
      <c r="W876" s="1106">
        <v>44268</v>
      </c>
      <c r="X876" s="658" t="s">
        <v>14</v>
      </c>
      <c r="Y876" s="658" t="s">
        <v>1066</v>
      </c>
      <c r="Z876" s="658" t="s">
        <v>29</v>
      </c>
      <c r="AA876" s="107"/>
      <c r="AB876" s="1108" t="s">
        <v>2592</v>
      </c>
      <c r="AC876" s="107"/>
      <c r="AD876" s="107"/>
      <c r="AE876" s="107"/>
      <c r="AF876" s="107"/>
      <c r="AG876" s="101"/>
      <c r="AH876" s="101"/>
      <c r="AI876" s="101"/>
      <c r="AJ876" s="101"/>
      <c r="AK876" s="101"/>
    </row>
    <row r="877" spans="1:37" ht="30">
      <c r="A877" s="1102"/>
      <c r="B877" s="969">
        <v>44270</v>
      </c>
      <c r="C877" s="969">
        <v>44270</v>
      </c>
      <c r="D877" s="1100">
        <v>44267</v>
      </c>
      <c r="E877" s="968" t="s">
        <v>1043</v>
      </c>
      <c r="F877" s="968" t="s">
        <v>17</v>
      </c>
      <c r="G877" s="1044" t="s">
        <v>1044</v>
      </c>
      <c r="H877" s="1044" t="s">
        <v>1045</v>
      </c>
      <c r="I877" s="968" t="s">
        <v>1088</v>
      </c>
      <c r="J877" s="967" t="s">
        <v>8058</v>
      </c>
      <c r="K877" s="968" t="s">
        <v>26</v>
      </c>
      <c r="L877" s="968" t="s">
        <v>296</v>
      </c>
      <c r="M877" s="1080">
        <v>6</v>
      </c>
      <c r="N877" s="1028">
        <v>1</v>
      </c>
      <c r="O877" s="1028">
        <v>1</v>
      </c>
      <c r="P877" s="1080">
        <v>2021</v>
      </c>
      <c r="Q877" s="968" t="s">
        <v>2741</v>
      </c>
      <c r="R877" s="1017" t="s">
        <v>1052</v>
      </c>
      <c r="S877" s="107"/>
      <c r="T877" s="230">
        <v>6</v>
      </c>
      <c r="U877" s="244">
        <v>1138519</v>
      </c>
      <c r="V877" s="1106">
        <v>44270</v>
      </c>
      <c r="W877" s="1105">
        <v>44267</v>
      </c>
      <c r="X877" s="658" t="s">
        <v>26</v>
      </c>
      <c r="Y877" s="658" t="s">
        <v>1066</v>
      </c>
      <c r="Z877" s="658" t="s">
        <v>29</v>
      </c>
      <c r="AA877" s="107"/>
      <c r="AB877" s="1108" t="s">
        <v>2592</v>
      </c>
      <c r="AC877" s="107"/>
      <c r="AD877" s="107"/>
      <c r="AE877" s="107"/>
      <c r="AF877" s="107"/>
      <c r="AG877" s="101"/>
      <c r="AH877" s="101"/>
      <c r="AI877" s="101"/>
      <c r="AJ877" s="101"/>
      <c r="AK877" s="101"/>
    </row>
    <row r="878" spans="1:37" ht="30">
      <c r="A878" s="1102"/>
      <c r="B878" s="969">
        <v>44271</v>
      </c>
      <c r="C878" s="969">
        <v>44271</v>
      </c>
      <c r="D878" s="1100">
        <v>44270</v>
      </c>
      <c r="E878" s="968" t="s">
        <v>1043</v>
      </c>
      <c r="F878" s="968" t="s">
        <v>17</v>
      </c>
      <c r="G878" s="1044" t="s">
        <v>1044</v>
      </c>
      <c r="H878" s="1044" t="s">
        <v>1045</v>
      </c>
      <c r="I878" s="968" t="s">
        <v>1088</v>
      </c>
      <c r="J878" s="1053" t="s">
        <v>8063</v>
      </c>
      <c r="K878" s="968" t="s">
        <v>14</v>
      </c>
      <c r="L878" s="968" t="s">
        <v>1105</v>
      </c>
      <c r="M878" s="1080">
        <v>15897.6</v>
      </c>
      <c r="N878" s="1028">
        <v>1</v>
      </c>
      <c r="O878" s="1028">
        <v>1</v>
      </c>
      <c r="P878" s="1080">
        <v>2021</v>
      </c>
      <c r="Q878" s="968" t="s">
        <v>2741</v>
      </c>
      <c r="R878" s="1017" t="s">
        <v>1052</v>
      </c>
      <c r="S878" s="107"/>
      <c r="T878" s="230">
        <v>15897.6</v>
      </c>
      <c r="U878" s="244">
        <v>881809383</v>
      </c>
      <c r="V878" s="1106">
        <v>44271</v>
      </c>
      <c r="W878" s="1105">
        <v>44270</v>
      </c>
      <c r="X878" s="658" t="s">
        <v>14</v>
      </c>
      <c r="Y878" s="658" t="s">
        <v>1066</v>
      </c>
      <c r="Z878" s="658" t="s">
        <v>19</v>
      </c>
      <c r="AA878" s="107"/>
      <c r="AB878" s="1108" t="s">
        <v>2592</v>
      </c>
      <c r="AC878" s="107"/>
      <c r="AD878" s="107"/>
      <c r="AE878" s="107"/>
      <c r="AF878" s="107"/>
      <c r="AG878" s="101"/>
      <c r="AH878" s="101"/>
      <c r="AI878" s="101"/>
      <c r="AJ878" s="101"/>
      <c r="AK878" s="101"/>
    </row>
    <row r="879" spans="1:37" ht="30">
      <c r="A879" s="1102"/>
      <c r="B879" s="969">
        <v>44271</v>
      </c>
      <c r="C879" s="969">
        <v>44271</v>
      </c>
      <c r="D879" s="1100">
        <v>44270</v>
      </c>
      <c r="E879" s="968" t="s">
        <v>1043</v>
      </c>
      <c r="F879" s="968" t="s">
        <v>17</v>
      </c>
      <c r="G879" s="1044" t="s">
        <v>1044</v>
      </c>
      <c r="H879" s="1044" t="s">
        <v>1045</v>
      </c>
      <c r="I879" s="968" t="s">
        <v>1088</v>
      </c>
      <c r="J879" s="967" t="s">
        <v>8064</v>
      </c>
      <c r="K879" s="968" t="s">
        <v>26</v>
      </c>
      <c r="L879" s="968" t="s">
        <v>1105</v>
      </c>
      <c r="M879" s="1080">
        <v>95</v>
      </c>
      <c r="N879" s="1028">
        <v>1</v>
      </c>
      <c r="O879" s="1028">
        <v>1</v>
      </c>
      <c r="P879" s="1080">
        <v>2021</v>
      </c>
      <c r="Q879" s="968" t="s">
        <v>2741</v>
      </c>
      <c r="R879" s="1017" t="s">
        <v>1052</v>
      </c>
      <c r="S879" s="107"/>
      <c r="T879" s="230">
        <v>95</v>
      </c>
      <c r="U879" s="244">
        <v>1143936</v>
      </c>
      <c r="V879" s="1106">
        <v>44271</v>
      </c>
      <c r="W879" s="1105">
        <v>44270</v>
      </c>
      <c r="X879" s="658" t="s">
        <v>26</v>
      </c>
      <c r="Y879" s="658" t="s">
        <v>1066</v>
      </c>
      <c r="Z879" s="658" t="s">
        <v>29</v>
      </c>
      <c r="AA879" s="107"/>
      <c r="AB879" s="1108" t="s">
        <v>2592</v>
      </c>
      <c r="AC879" s="107"/>
      <c r="AD879" s="107"/>
      <c r="AE879" s="107"/>
      <c r="AF879" s="107"/>
      <c r="AG879" s="101"/>
      <c r="AH879" s="101"/>
      <c r="AI879" s="101"/>
      <c r="AJ879" s="101"/>
      <c r="AK879" s="101"/>
    </row>
    <row r="880" spans="1:37" ht="30">
      <c r="A880" s="1102"/>
      <c r="B880" s="969">
        <v>44271</v>
      </c>
      <c r="C880" s="969">
        <v>44271</v>
      </c>
      <c r="D880" s="1100">
        <v>44270</v>
      </c>
      <c r="E880" s="968" t="s">
        <v>1043</v>
      </c>
      <c r="F880" s="968" t="s">
        <v>17</v>
      </c>
      <c r="G880" s="1044" t="s">
        <v>1044</v>
      </c>
      <c r="H880" s="1044" t="s">
        <v>1045</v>
      </c>
      <c r="I880" s="968" t="s">
        <v>1088</v>
      </c>
      <c r="J880" s="1053" t="s">
        <v>1274</v>
      </c>
      <c r="K880" s="968" t="s">
        <v>14</v>
      </c>
      <c r="L880" s="968" t="s">
        <v>1105</v>
      </c>
      <c r="M880" s="1080">
        <v>3916.94</v>
      </c>
      <c r="N880" s="1028">
        <v>1</v>
      </c>
      <c r="O880" s="1028">
        <v>1</v>
      </c>
      <c r="P880" s="1080">
        <v>2021</v>
      </c>
      <c r="Q880" s="968" t="s">
        <v>2741</v>
      </c>
      <c r="R880" s="1017" t="s">
        <v>1052</v>
      </c>
      <c r="S880" s="107"/>
      <c r="T880" s="230">
        <v>3916.94</v>
      </c>
      <c r="U880" s="244">
        <v>882245647</v>
      </c>
      <c r="V880" s="1106">
        <v>44271</v>
      </c>
      <c r="W880" s="1105">
        <v>44270</v>
      </c>
      <c r="X880" s="658" t="s">
        <v>14</v>
      </c>
      <c r="Y880" s="658" t="s">
        <v>1066</v>
      </c>
      <c r="Z880" s="658" t="s">
        <v>19</v>
      </c>
      <c r="AA880" s="107"/>
      <c r="AB880" s="1108" t="s">
        <v>2592</v>
      </c>
      <c r="AC880" s="107"/>
      <c r="AD880" s="107"/>
      <c r="AE880" s="107"/>
      <c r="AF880" s="107"/>
      <c r="AG880" s="101"/>
      <c r="AH880" s="101"/>
      <c r="AI880" s="101"/>
      <c r="AJ880" s="101"/>
      <c r="AK880" s="101"/>
    </row>
    <row r="881" spans="1:37" ht="30">
      <c r="A881" s="1102"/>
      <c r="B881" s="969">
        <v>44271</v>
      </c>
      <c r="C881" s="969">
        <v>44271</v>
      </c>
      <c r="D881" s="1100">
        <v>44270</v>
      </c>
      <c r="E881" s="968" t="s">
        <v>1043</v>
      </c>
      <c r="F881" s="968" t="s">
        <v>17</v>
      </c>
      <c r="G881" s="1044" t="s">
        <v>1044</v>
      </c>
      <c r="H881" s="1044" t="s">
        <v>1045</v>
      </c>
      <c r="I881" s="968" t="s">
        <v>1088</v>
      </c>
      <c r="J881" s="1053" t="s">
        <v>2756</v>
      </c>
      <c r="K881" s="968" t="s">
        <v>14</v>
      </c>
      <c r="L881" s="968" t="s">
        <v>1105</v>
      </c>
      <c r="M881" s="1080">
        <v>1147.28</v>
      </c>
      <c r="N881" s="1028">
        <v>1</v>
      </c>
      <c r="O881" s="1028">
        <v>1</v>
      </c>
      <c r="P881" s="1080">
        <v>2021</v>
      </c>
      <c r="Q881" s="968" t="s">
        <v>2741</v>
      </c>
      <c r="R881" s="1017" t="s">
        <v>1052</v>
      </c>
      <c r="S881" s="107"/>
      <c r="T881" s="230">
        <v>1147.28</v>
      </c>
      <c r="U881" s="244">
        <v>881848560</v>
      </c>
      <c r="V881" s="1106">
        <v>44271</v>
      </c>
      <c r="W881" s="1105">
        <v>44270</v>
      </c>
      <c r="X881" s="658" t="s">
        <v>14</v>
      </c>
      <c r="Y881" s="658" t="s">
        <v>1066</v>
      </c>
      <c r="Z881" s="658" t="s">
        <v>19</v>
      </c>
      <c r="AA881" s="107"/>
      <c r="AB881" s="1108" t="s">
        <v>2592</v>
      </c>
      <c r="AC881" s="107"/>
      <c r="AD881" s="107"/>
      <c r="AE881" s="107"/>
      <c r="AF881" s="107"/>
      <c r="AG881" s="101"/>
      <c r="AH881" s="101"/>
      <c r="AI881" s="101"/>
      <c r="AJ881" s="101"/>
      <c r="AK881" s="101"/>
    </row>
    <row r="882" spans="1:37" ht="30">
      <c r="A882" s="1102"/>
      <c r="B882" s="969">
        <v>44271</v>
      </c>
      <c r="C882" s="969">
        <v>44271</v>
      </c>
      <c r="D882" s="1100">
        <v>44271</v>
      </c>
      <c r="E882" s="968" t="s">
        <v>1043</v>
      </c>
      <c r="F882" s="968" t="s">
        <v>17</v>
      </c>
      <c r="G882" s="1044" t="s">
        <v>1044</v>
      </c>
      <c r="H882" s="1044" t="s">
        <v>1045</v>
      </c>
      <c r="I882" s="968" t="s">
        <v>1088</v>
      </c>
      <c r="J882" s="1039" t="s">
        <v>7951</v>
      </c>
      <c r="K882" s="968" t="s">
        <v>14</v>
      </c>
      <c r="L882" s="968" t="s">
        <v>1143</v>
      </c>
      <c r="M882" s="1080">
        <v>39000</v>
      </c>
      <c r="N882" s="1028">
        <v>1</v>
      </c>
      <c r="O882" s="1028">
        <v>1</v>
      </c>
      <c r="P882" s="1080">
        <v>2021</v>
      </c>
      <c r="Q882" s="968" t="s">
        <v>2741</v>
      </c>
      <c r="R882" s="1017" t="s">
        <v>1052</v>
      </c>
      <c r="S882" s="107"/>
      <c r="T882" s="230">
        <v>39000</v>
      </c>
      <c r="U882" s="244">
        <v>881410401</v>
      </c>
      <c r="V882" s="1106">
        <v>44271</v>
      </c>
      <c r="W882" s="1105">
        <v>44271</v>
      </c>
      <c r="X882" s="658" t="s">
        <v>14</v>
      </c>
      <c r="Y882" s="658" t="s">
        <v>1066</v>
      </c>
      <c r="Z882" s="658" t="s">
        <v>29</v>
      </c>
      <c r="AA882" s="107"/>
      <c r="AB882" s="1108" t="s">
        <v>2592</v>
      </c>
      <c r="AC882" s="107"/>
      <c r="AD882" s="107"/>
      <c r="AE882" s="107"/>
      <c r="AF882" s="107"/>
      <c r="AG882" s="101"/>
      <c r="AH882" s="101"/>
      <c r="AI882" s="101"/>
      <c r="AJ882" s="101"/>
      <c r="AK882" s="101"/>
    </row>
    <row r="883" spans="1:37" ht="30">
      <c r="A883" s="1102"/>
      <c r="B883" s="969">
        <v>44271</v>
      </c>
      <c r="C883" s="969">
        <v>44271</v>
      </c>
      <c r="D883" s="1100">
        <v>44270</v>
      </c>
      <c r="E883" s="968" t="s">
        <v>1043</v>
      </c>
      <c r="F883" s="968" t="s">
        <v>17</v>
      </c>
      <c r="G883" s="1044" t="s">
        <v>1044</v>
      </c>
      <c r="H883" s="1044" t="s">
        <v>1045</v>
      </c>
      <c r="I883" s="968" t="s">
        <v>1088</v>
      </c>
      <c r="J883" s="1110">
        <v>1042863</v>
      </c>
      <c r="K883" s="968" t="s">
        <v>14</v>
      </c>
      <c r="L883" s="968" t="s">
        <v>1105</v>
      </c>
      <c r="M883" s="1080">
        <v>7.5</v>
      </c>
      <c r="N883" s="1028">
        <v>1</v>
      </c>
      <c r="O883" s="1028">
        <v>1</v>
      </c>
      <c r="P883" s="1080">
        <v>2021</v>
      </c>
      <c r="Q883" s="968" t="s">
        <v>2741</v>
      </c>
      <c r="R883" s="1017" t="s">
        <v>1052</v>
      </c>
      <c r="S883" s="107"/>
      <c r="T883" s="230">
        <v>7.5</v>
      </c>
      <c r="U883" s="294">
        <v>881731746</v>
      </c>
      <c r="V883" s="1106">
        <v>44271</v>
      </c>
      <c r="W883" s="1105">
        <v>44270</v>
      </c>
      <c r="X883" s="227" t="s">
        <v>14</v>
      </c>
      <c r="Y883" s="658" t="s">
        <v>1066</v>
      </c>
      <c r="Z883" s="658" t="s">
        <v>29</v>
      </c>
      <c r="AA883" s="107"/>
      <c r="AB883" s="1108" t="s">
        <v>2592</v>
      </c>
      <c r="AC883" s="107"/>
      <c r="AD883" s="107"/>
      <c r="AE883" s="107"/>
      <c r="AF883" s="107"/>
      <c r="AG883" s="101"/>
      <c r="AH883" s="101"/>
      <c r="AI883" s="101"/>
      <c r="AJ883" s="101"/>
      <c r="AK883" s="101"/>
    </row>
    <row r="884" spans="1:37" ht="30">
      <c r="A884" s="1102"/>
      <c r="B884" s="969">
        <v>44271</v>
      </c>
      <c r="C884" s="969">
        <v>44271</v>
      </c>
      <c r="D884" s="1100">
        <v>44270</v>
      </c>
      <c r="E884" s="968" t="s">
        <v>1043</v>
      </c>
      <c r="F884" s="968" t="s">
        <v>17</v>
      </c>
      <c r="G884" s="1044" t="s">
        <v>1044</v>
      </c>
      <c r="H884" s="1044" t="s">
        <v>1045</v>
      </c>
      <c r="I884" s="968" t="s">
        <v>1088</v>
      </c>
      <c r="J884" s="1110">
        <v>36118650</v>
      </c>
      <c r="K884" s="968" t="s">
        <v>14</v>
      </c>
      <c r="L884" s="968" t="s">
        <v>1105</v>
      </c>
      <c r="M884" s="1080">
        <v>19</v>
      </c>
      <c r="N884" s="1028">
        <v>1</v>
      </c>
      <c r="O884" s="1028">
        <v>1</v>
      </c>
      <c r="P884" s="1080">
        <v>2021</v>
      </c>
      <c r="Q884" s="968" t="s">
        <v>2741</v>
      </c>
      <c r="R884" s="1017" t="s">
        <v>1052</v>
      </c>
      <c r="S884" s="107"/>
      <c r="T884" s="230">
        <v>19</v>
      </c>
      <c r="U884" s="294">
        <v>882880056</v>
      </c>
      <c r="V884" s="1106">
        <v>44271</v>
      </c>
      <c r="W884" s="1105">
        <v>44270</v>
      </c>
      <c r="X884" s="658" t="s">
        <v>14</v>
      </c>
      <c r="Y884" s="658" t="s">
        <v>1066</v>
      </c>
      <c r="Z884" s="658" t="s">
        <v>29</v>
      </c>
      <c r="AA884" s="107"/>
      <c r="AB884" s="1108" t="s">
        <v>2592</v>
      </c>
      <c r="AC884" s="107"/>
      <c r="AD884" s="107"/>
      <c r="AE884" s="107"/>
      <c r="AF884" s="107"/>
      <c r="AG884" s="101"/>
      <c r="AH884" s="101"/>
      <c r="AI884" s="101"/>
      <c r="AJ884" s="101"/>
      <c r="AK884" s="101"/>
    </row>
    <row r="885" spans="1:37" ht="30">
      <c r="A885" s="1102"/>
      <c r="B885" s="969">
        <v>44271</v>
      </c>
      <c r="C885" s="969">
        <v>44271</v>
      </c>
      <c r="D885" s="1100">
        <v>44270</v>
      </c>
      <c r="E885" s="968" t="s">
        <v>1043</v>
      </c>
      <c r="F885" s="968" t="s">
        <v>17</v>
      </c>
      <c r="G885" s="1044" t="s">
        <v>1044</v>
      </c>
      <c r="H885" s="1044" t="s">
        <v>1045</v>
      </c>
      <c r="I885" s="968" t="s">
        <v>1088</v>
      </c>
      <c r="J885" s="1101" t="s">
        <v>130</v>
      </c>
      <c r="K885" s="968" t="s">
        <v>14</v>
      </c>
      <c r="L885" s="968" t="s">
        <v>1105</v>
      </c>
      <c r="M885" s="1080">
        <v>21.33</v>
      </c>
      <c r="N885" s="1028">
        <v>1</v>
      </c>
      <c r="O885" s="1028">
        <v>1</v>
      </c>
      <c r="P885" s="1080">
        <v>2021</v>
      </c>
      <c r="Q885" s="968" t="s">
        <v>2741</v>
      </c>
      <c r="R885" s="1017" t="s">
        <v>1052</v>
      </c>
      <c r="S885" s="107"/>
      <c r="T885" s="230">
        <v>21.33</v>
      </c>
      <c r="U885" s="294">
        <v>881283723</v>
      </c>
      <c r="V885" s="1106">
        <v>44271</v>
      </c>
      <c r="W885" s="1105">
        <v>44270</v>
      </c>
      <c r="X885" s="658" t="s">
        <v>14</v>
      </c>
      <c r="Y885" s="658" t="s">
        <v>1066</v>
      </c>
      <c r="Z885" s="658" t="s">
        <v>29</v>
      </c>
      <c r="AA885" s="107"/>
      <c r="AB885" s="1108" t="s">
        <v>2592</v>
      </c>
      <c r="AC885" s="107"/>
      <c r="AD885" s="107"/>
      <c r="AE885" s="107"/>
      <c r="AF885" s="107"/>
      <c r="AG885" s="101"/>
      <c r="AH885" s="101"/>
      <c r="AI885" s="101"/>
      <c r="AJ885" s="101"/>
      <c r="AK885" s="101"/>
    </row>
    <row r="886" spans="1:37" ht="30">
      <c r="A886" s="1102"/>
      <c r="B886" s="969">
        <v>44271</v>
      </c>
      <c r="C886" s="969">
        <v>44271</v>
      </c>
      <c r="D886" s="1100">
        <v>44270</v>
      </c>
      <c r="E886" s="968" t="s">
        <v>1043</v>
      </c>
      <c r="F886" s="968" t="s">
        <v>17</v>
      </c>
      <c r="G886" s="1044" t="s">
        <v>1044</v>
      </c>
      <c r="H886" s="1044" t="s">
        <v>1045</v>
      </c>
      <c r="I886" s="968" t="s">
        <v>1088</v>
      </c>
      <c r="J886" s="1101" t="s">
        <v>8073</v>
      </c>
      <c r="K886" s="968" t="s">
        <v>14</v>
      </c>
      <c r="L886" s="968" t="s">
        <v>1105</v>
      </c>
      <c r="M886" s="1080">
        <v>55</v>
      </c>
      <c r="N886" s="1028">
        <v>1</v>
      </c>
      <c r="O886" s="1028">
        <v>1</v>
      </c>
      <c r="P886" s="1080">
        <v>2021</v>
      </c>
      <c r="Q886" s="968" t="s">
        <v>2741</v>
      </c>
      <c r="R886" s="1017" t="s">
        <v>1052</v>
      </c>
      <c r="S886" s="107"/>
      <c r="T886" s="230">
        <v>55</v>
      </c>
      <c r="U886" s="294">
        <v>881614501</v>
      </c>
      <c r="V886" s="1106">
        <v>44271</v>
      </c>
      <c r="W886" s="1105">
        <v>44270</v>
      </c>
      <c r="X886" s="658" t="s">
        <v>14</v>
      </c>
      <c r="Y886" s="658" t="s">
        <v>1066</v>
      </c>
      <c r="Z886" s="658" t="s">
        <v>29</v>
      </c>
      <c r="AA886" s="107"/>
      <c r="AB886" s="1108" t="s">
        <v>2592</v>
      </c>
      <c r="AC886" s="107"/>
      <c r="AD886" s="107"/>
      <c r="AE886" s="107"/>
      <c r="AF886" s="107"/>
      <c r="AG886" s="101"/>
      <c r="AH886" s="101"/>
      <c r="AI886" s="101"/>
      <c r="AJ886" s="101"/>
      <c r="AK886" s="101"/>
    </row>
    <row r="887" spans="1:37" ht="30">
      <c r="A887" s="1102"/>
      <c r="B887" s="969">
        <v>44271</v>
      </c>
      <c r="C887" s="969">
        <v>44271</v>
      </c>
      <c r="D887" s="1100">
        <v>44270</v>
      </c>
      <c r="E887" s="968" t="s">
        <v>1043</v>
      </c>
      <c r="F887" s="968" t="s">
        <v>17</v>
      </c>
      <c r="G887" s="1044" t="s">
        <v>1044</v>
      </c>
      <c r="H887" s="1044" t="s">
        <v>1045</v>
      </c>
      <c r="I887" s="968" t="s">
        <v>1088</v>
      </c>
      <c r="J887" s="1101" t="s">
        <v>3754</v>
      </c>
      <c r="K887" s="968" t="s">
        <v>14</v>
      </c>
      <c r="L887" s="968" t="s">
        <v>1105</v>
      </c>
      <c r="M887" s="1080">
        <v>66.5</v>
      </c>
      <c r="N887" s="1028">
        <v>1</v>
      </c>
      <c r="O887" s="1028">
        <v>1</v>
      </c>
      <c r="P887" s="1080">
        <v>2021</v>
      </c>
      <c r="Q887" s="968" t="s">
        <v>2741</v>
      </c>
      <c r="R887" s="1017" t="s">
        <v>1052</v>
      </c>
      <c r="S887" s="107"/>
      <c r="T887" s="230">
        <v>66.5</v>
      </c>
      <c r="U887" s="294">
        <v>882073132</v>
      </c>
      <c r="V887" s="1106">
        <v>44271</v>
      </c>
      <c r="W887" s="1105">
        <v>44270</v>
      </c>
      <c r="X887" s="658" t="s">
        <v>14</v>
      </c>
      <c r="Y887" s="658" t="s">
        <v>1066</v>
      </c>
      <c r="Z887" s="658" t="s">
        <v>29</v>
      </c>
      <c r="AA887" s="107"/>
      <c r="AB887" s="1108" t="s">
        <v>2592</v>
      </c>
      <c r="AC887" s="107"/>
      <c r="AD887" s="107"/>
      <c r="AE887" s="107"/>
      <c r="AF887" s="107"/>
      <c r="AG887" s="101"/>
      <c r="AH887" s="101"/>
      <c r="AI887" s="101"/>
      <c r="AJ887" s="101"/>
      <c r="AK887" s="101"/>
    </row>
    <row r="888" spans="1:37" ht="30">
      <c r="A888" s="1102"/>
      <c r="B888" s="969">
        <v>44271</v>
      </c>
      <c r="C888" s="969">
        <v>44271</v>
      </c>
      <c r="D888" s="1100">
        <v>44270</v>
      </c>
      <c r="E888" s="968" t="s">
        <v>1043</v>
      </c>
      <c r="F888" s="968" t="s">
        <v>17</v>
      </c>
      <c r="G888" s="1044" t="s">
        <v>1044</v>
      </c>
      <c r="H888" s="1044" t="s">
        <v>1045</v>
      </c>
      <c r="I888" s="968" t="s">
        <v>1088</v>
      </c>
      <c r="J888" s="1101" t="s">
        <v>8074</v>
      </c>
      <c r="K888" s="968" t="s">
        <v>14</v>
      </c>
      <c r="L888" s="968" t="s">
        <v>1105</v>
      </c>
      <c r="M888" s="1080">
        <v>688</v>
      </c>
      <c r="N888" s="1028">
        <v>1</v>
      </c>
      <c r="O888" s="1028">
        <v>1</v>
      </c>
      <c r="P888" s="1080">
        <v>2021</v>
      </c>
      <c r="Q888" s="968" t="s">
        <v>2741</v>
      </c>
      <c r="R888" s="1017" t="s">
        <v>1052</v>
      </c>
      <c r="S888" s="107"/>
      <c r="T888" s="230">
        <v>688</v>
      </c>
      <c r="U888" s="294">
        <v>883249495</v>
      </c>
      <c r="V888" s="1106">
        <v>44271</v>
      </c>
      <c r="W888" s="1105">
        <v>44270</v>
      </c>
      <c r="X888" s="658" t="s">
        <v>14</v>
      </c>
      <c r="Y888" s="658" t="s">
        <v>1066</v>
      </c>
      <c r="Z888" s="658" t="s">
        <v>29</v>
      </c>
      <c r="AA888" s="107"/>
      <c r="AB888" s="1108" t="s">
        <v>2592</v>
      </c>
      <c r="AC888" s="107"/>
      <c r="AD888" s="107"/>
      <c r="AE888" s="107"/>
      <c r="AF888" s="107"/>
      <c r="AG888" s="101"/>
      <c r="AH888" s="101"/>
      <c r="AI888" s="101"/>
      <c r="AJ888" s="101"/>
      <c r="AK888" s="101"/>
    </row>
    <row r="889" spans="1:37" ht="30">
      <c r="A889" s="1102"/>
      <c r="B889" s="969">
        <v>44271</v>
      </c>
      <c r="C889" s="969">
        <v>44271</v>
      </c>
      <c r="D889" s="1100">
        <v>44269</v>
      </c>
      <c r="E889" s="968" t="s">
        <v>1043</v>
      </c>
      <c r="F889" s="968" t="s">
        <v>17</v>
      </c>
      <c r="G889" s="1044" t="s">
        <v>1044</v>
      </c>
      <c r="H889" s="1044" t="s">
        <v>1045</v>
      </c>
      <c r="I889" s="968" t="s">
        <v>1088</v>
      </c>
      <c r="J889" s="1039" t="s">
        <v>8080</v>
      </c>
      <c r="K889" s="968" t="s">
        <v>14</v>
      </c>
      <c r="L889" s="968" t="s">
        <v>1494</v>
      </c>
      <c r="M889" s="1080">
        <v>2064.4</v>
      </c>
      <c r="N889" s="1028">
        <v>1</v>
      </c>
      <c r="O889" s="1028">
        <v>1</v>
      </c>
      <c r="P889" s="1080">
        <v>2021</v>
      </c>
      <c r="Q889" s="968" t="s">
        <v>2741</v>
      </c>
      <c r="R889" s="1017" t="s">
        <v>1052</v>
      </c>
      <c r="S889" s="107"/>
      <c r="T889" s="230">
        <v>2064.4</v>
      </c>
      <c r="U889" s="244">
        <v>880456930</v>
      </c>
      <c r="V889" s="1106">
        <v>44271</v>
      </c>
      <c r="W889" s="1105">
        <v>44269</v>
      </c>
      <c r="X889" s="658" t="s">
        <v>14</v>
      </c>
      <c r="Y889" s="658" t="s">
        <v>1066</v>
      </c>
      <c r="Z889" s="658" t="s">
        <v>29</v>
      </c>
      <c r="AA889" s="107"/>
      <c r="AB889" s="1108" t="s">
        <v>2592</v>
      </c>
      <c r="AC889" s="107"/>
      <c r="AD889" s="107"/>
      <c r="AE889" s="107"/>
      <c r="AF889" s="107"/>
      <c r="AG889" s="101"/>
      <c r="AH889" s="101"/>
      <c r="AI889" s="101"/>
      <c r="AJ889" s="101"/>
      <c r="AK889" s="101"/>
    </row>
    <row r="890" spans="1:37" ht="30">
      <c r="A890" s="1102"/>
      <c r="B890" s="969">
        <v>44272</v>
      </c>
      <c r="C890" s="969">
        <v>44272</v>
      </c>
      <c r="D890" s="1100">
        <v>44271</v>
      </c>
      <c r="E890" s="968" t="s">
        <v>1043</v>
      </c>
      <c r="F890" s="968" t="s">
        <v>17</v>
      </c>
      <c r="G890" s="1044" t="s">
        <v>1044</v>
      </c>
      <c r="H890" s="1044" t="s">
        <v>1045</v>
      </c>
      <c r="I890" s="968" t="s">
        <v>1088</v>
      </c>
      <c r="J890" s="1132" t="s">
        <v>8092</v>
      </c>
      <c r="K890" s="968" t="s">
        <v>26</v>
      </c>
      <c r="L890" s="968" t="s">
        <v>1105</v>
      </c>
      <c r="M890" s="1080">
        <v>99</v>
      </c>
      <c r="N890" s="1028">
        <v>1</v>
      </c>
      <c r="O890" s="1028">
        <v>1</v>
      </c>
      <c r="P890" s="1080">
        <v>2021</v>
      </c>
      <c r="Q890" s="968" t="s">
        <v>2741</v>
      </c>
      <c r="R890" s="1017" t="s">
        <v>1052</v>
      </c>
      <c r="S890" s="107"/>
      <c r="T890" s="230">
        <v>99</v>
      </c>
      <c r="U890" s="244">
        <v>1151367</v>
      </c>
      <c r="V890" s="1106">
        <v>44272</v>
      </c>
      <c r="W890" s="1105">
        <v>44271</v>
      </c>
      <c r="X890" s="658" t="s">
        <v>26</v>
      </c>
      <c r="Y890" s="658" t="s">
        <v>1066</v>
      </c>
      <c r="Z890" s="658" t="s">
        <v>29</v>
      </c>
      <c r="AA890" s="107"/>
      <c r="AB890" s="1108" t="s">
        <v>2592</v>
      </c>
      <c r="AC890" s="107"/>
      <c r="AD890" s="107"/>
      <c r="AE890" s="107"/>
      <c r="AF890" s="107"/>
      <c r="AG890" s="101"/>
      <c r="AH890" s="101"/>
      <c r="AI890" s="101"/>
      <c r="AJ890" s="101"/>
      <c r="AK890" s="101"/>
    </row>
    <row r="891" spans="1:37" ht="30">
      <c r="A891" s="1102"/>
      <c r="B891" s="969">
        <v>44272</v>
      </c>
      <c r="C891" s="969">
        <v>44272</v>
      </c>
      <c r="D891" s="1100">
        <v>44271</v>
      </c>
      <c r="E891" s="968" t="s">
        <v>1043</v>
      </c>
      <c r="F891" s="968" t="s">
        <v>17</v>
      </c>
      <c r="G891" s="1044" t="s">
        <v>1044</v>
      </c>
      <c r="H891" s="1044" t="s">
        <v>1045</v>
      </c>
      <c r="I891" s="968" t="s">
        <v>1088</v>
      </c>
      <c r="J891" s="1132" t="s">
        <v>8093</v>
      </c>
      <c r="K891" s="968" t="s">
        <v>26</v>
      </c>
      <c r="L891" s="968" t="s">
        <v>1105</v>
      </c>
      <c r="M891" s="1080">
        <v>54</v>
      </c>
      <c r="N891" s="1028">
        <v>1</v>
      </c>
      <c r="O891" s="1028">
        <v>1</v>
      </c>
      <c r="P891" s="1080">
        <v>2021</v>
      </c>
      <c r="Q891" s="968" t="s">
        <v>2741</v>
      </c>
      <c r="R891" s="1017" t="s">
        <v>1052</v>
      </c>
      <c r="S891" s="107"/>
      <c r="T891" s="230">
        <v>54</v>
      </c>
      <c r="U891" s="65">
        <v>10172272</v>
      </c>
      <c r="V891" s="1106">
        <v>44272</v>
      </c>
      <c r="W891" s="1105">
        <v>44271</v>
      </c>
      <c r="X891" s="658" t="s">
        <v>26</v>
      </c>
      <c r="Y891" s="658" t="s">
        <v>1066</v>
      </c>
      <c r="Z891" s="658" t="s">
        <v>29</v>
      </c>
      <c r="AA891" s="107"/>
      <c r="AB891" s="1108" t="s">
        <v>2592</v>
      </c>
      <c r="AC891" s="107"/>
      <c r="AD891" s="107"/>
      <c r="AE891" s="107"/>
      <c r="AF891" s="107"/>
      <c r="AG891" s="101"/>
      <c r="AH891" s="101"/>
      <c r="AI891" s="101"/>
      <c r="AJ891" s="101"/>
      <c r="AK891" s="101"/>
    </row>
    <row r="892" spans="1:37" ht="30">
      <c r="A892" s="1102"/>
      <c r="B892" s="969">
        <v>44272</v>
      </c>
      <c r="C892" s="969">
        <v>44272</v>
      </c>
      <c r="D892" s="1100">
        <v>44271</v>
      </c>
      <c r="E892" s="968" t="s">
        <v>1043</v>
      </c>
      <c r="F892" s="968" t="s">
        <v>17</v>
      </c>
      <c r="G892" s="1044" t="s">
        <v>1044</v>
      </c>
      <c r="H892" s="1044" t="s">
        <v>1045</v>
      </c>
      <c r="I892" s="968" t="s">
        <v>1088</v>
      </c>
      <c r="J892" s="1062">
        <v>55685553</v>
      </c>
      <c r="K892" s="1062" t="s">
        <v>14</v>
      </c>
      <c r="L892" s="968" t="s">
        <v>1105</v>
      </c>
      <c r="M892" s="1080">
        <v>24</v>
      </c>
      <c r="N892" s="1028">
        <v>1</v>
      </c>
      <c r="O892" s="1028">
        <v>1</v>
      </c>
      <c r="P892" s="1080">
        <v>2021</v>
      </c>
      <c r="Q892" s="968" t="s">
        <v>2741</v>
      </c>
      <c r="R892" s="1017" t="s">
        <v>1052</v>
      </c>
      <c r="S892" s="107"/>
      <c r="T892" s="230">
        <v>24</v>
      </c>
      <c r="U892" s="294">
        <v>882880124</v>
      </c>
      <c r="V892" s="1106">
        <v>44272</v>
      </c>
      <c r="W892" s="1105">
        <v>44271</v>
      </c>
      <c r="X892" s="294" t="s">
        <v>14</v>
      </c>
      <c r="Y892" s="658" t="s">
        <v>1066</v>
      </c>
      <c r="Z892" s="658" t="s">
        <v>29</v>
      </c>
      <c r="AA892" s="107"/>
      <c r="AB892" s="1108" t="s">
        <v>2592</v>
      </c>
      <c r="AC892" s="107"/>
      <c r="AD892" s="107"/>
      <c r="AE892" s="107"/>
      <c r="AF892" s="107"/>
      <c r="AG892" s="101"/>
      <c r="AH892" s="101"/>
      <c r="AI892" s="101"/>
      <c r="AJ892" s="101"/>
      <c r="AK892" s="101"/>
    </row>
    <row r="893" spans="1:37" ht="30">
      <c r="A893" s="1102"/>
      <c r="B893" s="969">
        <v>44272</v>
      </c>
      <c r="C893" s="969">
        <v>44272</v>
      </c>
      <c r="D893" s="1100">
        <v>44271</v>
      </c>
      <c r="E893" s="968" t="s">
        <v>1043</v>
      </c>
      <c r="F893" s="968" t="s">
        <v>17</v>
      </c>
      <c r="G893" s="1044" t="s">
        <v>1044</v>
      </c>
      <c r="H893" s="1044" t="s">
        <v>1045</v>
      </c>
      <c r="I893" s="968" t="s">
        <v>1088</v>
      </c>
      <c r="J893" s="1062">
        <v>1925453314</v>
      </c>
      <c r="K893" s="1062" t="s">
        <v>14</v>
      </c>
      <c r="L893" s="968" t="s">
        <v>1143</v>
      </c>
      <c r="M893" s="1080">
        <v>4200</v>
      </c>
      <c r="N893" s="1028">
        <v>1</v>
      </c>
      <c r="O893" s="1028">
        <v>1</v>
      </c>
      <c r="P893" s="1080">
        <v>2021</v>
      </c>
      <c r="Q893" s="968" t="s">
        <v>2741</v>
      </c>
      <c r="R893" s="1017" t="s">
        <v>1052</v>
      </c>
      <c r="S893" s="107"/>
      <c r="T893" s="230">
        <v>4200</v>
      </c>
      <c r="U893" s="294">
        <v>880002621</v>
      </c>
      <c r="V893" s="1106">
        <v>44272</v>
      </c>
      <c r="W893" s="1105">
        <v>44271</v>
      </c>
      <c r="X893" s="294" t="s">
        <v>14</v>
      </c>
      <c r="Y893" s="658" t="s">
        <v>1066</v>
      </c>
      <c r="Z893" s="658" t="s">
        <v>29</v>
      </c>
      <c r="AA893" s="107"/>
      <c r="AB893" s="1108" t="s">
        <v>2592</v>
      </c>
      <c r="AC893" s="107"/>
      <c r="AD893" s="107"/>
      <c r="AE893" s="107"/>
      <c r="AF893" s="107"/>
      <c r="AG893" s="101"/>
      <c r="AH893" s="101"/>
      <c r="AI893" s="101"/>
      <c r="AJ893" s="101"/>
      <c r="AK893" s="101"/>
    </row>
    <row r="894" spans="1:37" ht="30">
      <c r="A894" s="1102"/>
      <c r="B894" s="969">
        <v>44272</v>
      </c>
      <c r="C894" s="969">
        <v>44272</v>
      </c>
      <c r="D894" s="1100">
        <v>44271</v>
      </c>
      <c r="E894" s="968" t="s">
        <v>1043</v>
      </c>
      <c r="F894" s="968" t="s">
        <v>17</v>
      </c>
      <c r="G894" s="1044" t="s">
        <v>1044</v>
      </c>
      <c r="H894" s="1044" t="s">
        <v>1045</v>
      </c>
      <c r="I894" s="968" t="s">
        <v>1088</v>
      </c>
      <c r="J894" s="1089" t="s">
        <v>8097</v>
      </c>
      <c r="K894" s="968" t="s">
        <v>26</v>
      </c>
      <c r="L894" s="968" t="s">
        <v>1105</v>
      </c>
      <c r="M894" s="1080">
        <v>212.25</v>
      </c>
      <c r="N894" s="1028">
        <v>1</v>
      </c>
      <c r="O894" s="1028">
        <v>1</v>
      </c>
      <c r="P894" s="1080">
        <v>2021</v>
      </c>
      <c r="Q894" s="968" t="s">
        <v>2741</v>
      </c>
      <c r="R894" s="1017" t="s">
        <v>1052</v>
      </c>
      <c r="S894" s="107"/>
      <c r="T894" s="230">
        <v>212.25</v>
      </c>
      <c r="U894" s="294">
        <v>880289607</v>
      </c>
      <c r="V894" s="1106">
        <v>44272</v>
      </c>
      <c r="W894" s="1105">
        <v>44271</v>
      </c>
      <c r="X894" s="658" t="s">
        <v>26</v>
      </c>
      <c r="Y894" s="658" t="s">
        <v>1066</v>
      </c>
      <c r="Z894" s="658" t="s">
        <v>29</v>
      </c>
      <c r="AA894" s="107"/>
      <c r="AB894" s="1108" t="s">
        <v>2592</v>
      </c>
      <c r="AC894" s="107"/>
      <c r="AD894" s="107"/>
      <c r="AE894" s="107"/>
      <c r="AF894" s="107"/>
      <c r="AG894" s="101"/>
      <c r="AH894" s="101"/>
      <c r="AI894" s="101"/>
      <c r="AJ894" s="101"/>
      <c r="AK894" s="101"/>
    </row>
    <row r="895" spans="1:37" ht="30">
      <c r="A895" s="1102"/>
      <c r="B895" s="969">
        <v>44272</v>
      </c>
      <c r="C895" s="969">
        <v>44272</v>
      </c>
      <c r="D895" s="1100">
        <v>44271</v>
      </c>
      <c r="E895" s="968" t="s">
        <v>1043</v>
      </c>
      <c r="F895" s="968" t="s">
        <v>17</v>
      </c>
      <c r="G895" s="1044" t="s">
        <v>1044</v>
      </c>
      <c r="H895" s="1044" t="s">
        <v>1045</v>
      </c>
      <c r="I895" s="968" t="s">
        <v>1088</v>
      </c>
      <c r="J895" s="1089" t="s">
        <v>8098</v>
      </c>
      <c r="K895" s="1062" t="s">
        <v>14</v>
      </c>
      <c r="L895" s="968" t="s">
        <v>1105</v>
      </c>
      <c r="M895" s="1080">
        <v>36.75</v>
      </c>
      <c r="N895" s="1028">
        <v>1</v>
      </c>
      <c r="O895" s="1028">
        <v>1</v>
      </c>
      <c r="P895" s="1080">
        <v>2021</v>
      </c>
      <c r="Q895" s="968" t="s">
        <v>2741</v>
      </c>
      <c r="R895" s="1017" t="s">
        <v>1052</v>
      </c>
      <c r="S895" s="107"/>
      <c r="T895" s="230">
        <v>36.75</v>
      </c>
      <c r="U895" s="294">
        <v>882316715</v>
      </c>
      <c r="V895" s="1106">
        <v>44272</v>
      </c>
      <c r="W895" s="1105">
        <v>44271</v>
      </c>
      <c r="X895" s="294" t="s">
        <v>14</v>
      </c>
      <c r="Y895" s="658" t="s">
        <v>1066</v>
      </c>
      <c r="Z895" s="658" t="s">
        <v>29</v>
      </c>
      <c r="AA895" s="107"/>
      <c r="AB895" s="1108" t="s">
        <v>2592</v>
      </c>
      <c r="AC895" s="107"/>
      <c r="AD895" s="107"/>
      <c r="AE895" s="107"/>
      <c r="AF895" s="107"/>
      <c r="AG895" s="101"/>
      <c r="AH895" s="101"/>
      <c r="AI895" s="101"/>
      <c r="AJ895" s="101"/>
      <c r="AK895" s="101"/>
    </row>
    <row r="896" spans="1:37" ht="30">
      <c r="A896" s="1102"/>
      <c r="B896" s="969">
        <v>44272</v>
      </c>
      <c r="C896" s="969">
        <v>44272</v>
      </c>
      <c r="D896" s="1100">
        <v>44271</v>
      </c>
      <c r="E896" s="968" t="s">
        <v>1043</v>
      </c>
      <c r="F896" s="968" t="s">
        <v>17</v>
      </c>
      <c r="G896" s="1044" t="s">
        <v>1044</v>
      </c>
      <c r="H896" s="1044" t="s">
        <v>1045</v>
      </c>
      <c r="I896" s="968" t="s">
        <v>1088</v>
      </c>
      <c r="J896" s="1089" t="s">
        <v>3754</v>
      </c>
      <c r="K896" s="968" t="s">
        <v>26</v>
      </c>
      <c r="L896" s="968" t="s">
        <v>1105</v>
      </c>
      <c r="M896" s="1080">
        <v>65.5</v>
      </c>
      <c r="N896" s="1028">
        <v>1</v>
      </c>
      <c r="O896" s="1028">
        <v>1</v>
      </c>
      <c r="P896" s="1080">
        <v>2021</v>
      </c>
      <c r="Q896" s="968" t="s">
        <v>2741</v>
      </c>
      <c r="R896" s="1017" t="s">
        <v>1052</v>
      </c>
      <c r="S896" s="107"/>
      <c r="T896" s="230">
        <v>65.5</v>
      </c>
      <c r="U896" s="294">
        <v>882073132</v>
      </c>
      <c r="V896" s="1106">
        <v>44272</v>
      </c>
      <c r="W896" s="1105">
        <v>44271</v>
      </c>
      <c r="X896" s="658" t="s">
        <v>26</v>
      </c>
      <c r="Y896" s="658" t="s">
        <v>1066</v>
      </c>
      <c r="Z896" s="658" t="s">
        <v>29</v>
      </c>
      <c r="AA896" s="107"/>
      <c r="AB896" s="1108" t="s">
        <v>2592</v>
      </c>
      <c r="AC896" s="107"/>
      <c r="AD896" s="107"/>
      <c r="AE896" s="107"/>
      <c r="AF896" s="107"/>
      <c r="AG896" s="101"/>
      <c r="AH896" s="101"/>
      <c r="AI896" s="101"/>
      <c r="AJ896" s="101"/>
      <c r="AK896" s="101"/>
    </row>
    <row r="897" spans="1:37" ht="30">
      <c r="A897" s="1102"/>
      <c r="B897" s="969">
        <v>44272</v>
      </c>
      <c r="C897" s="969">
        <v>44272</v>
      </c>
      <c r="D897" s="1100">
        <v>44271</v>
      </c>
      <c r="E897" s="968" t="s">
        <v>1043</v>
      </c>
      <c r="F897" s="968" t="s">
        <v>17</v>
      </c>
      <c r="G897" s="1044" t="s">
        <v>1044</v>
      </c>
      <c r="H897" s="1044" t="s">
        <v>1045</v>
      </c>
      <c r="I897" s="968" t="s">
        <v>1088</v>
      </c>
      <c r="J897" s="1089" t="s">
        <v>8049</v>
      </c>
      <c r="K897" s="1062" t="s">
        <v>14</v>
      </c>
      <c r="L897" s="968" t="s">
        <v>1105</v>
      </c>
      <c r="M897" s="1080">
        <v>309.33</v>
      </c>
      <c r="N897" s="1028">
        <v>1</v>
      </c>
      <c r="O897" s="1028">
        <v>1</v>
      </c>
      <c r="P897" s="1080">
        <v>2021</v>
      </c>
      <c r="Q897" s="968" t="s">
        <v>2741</v>
      </c>
      <c r="R897" s="1017" t="s">
        <v>1052</v>
      </c>
      <c r="S897" s="107"/>
      <c r="T897" s="230">
        <v>309.33</v>
      </c>
      <c r="U897" s="294">
        <v>883451857</v>
      </c>
      <c r="V897" s="1106">
        <v>44272</v>
      </c>
      <c r="W897" s="1105">
        <v>44271</v>
      </c>
      <c r="X897" s="294" t="s">
        <v>14</v>
      </c>
      <c r="Y897" s="658" t="s">
        <v>1066</v>
      </c>
      <c r="Z897" s="658" t="s">
        <v>29</v>
      </c>
      <c r="AA897" s="107"/>
      <c r="AB897" s="1108" t="s">
        <v>2592</v>
      </c>
      <c r="AC897" s="107"/>
      <c r="AD897" s="107"/>
      <c r="AE897" s="107"/>
      <c r="AF897" s="107"/>
      <c r="AG897" s="101"/>
      <c r="AH897" s="101"/>
      <c r="AI897" s="101"/>
      <c r="AJ897" s="101"/>
      <c r="AK897" s="101"/>
    </row>
    <row r="898" spans="1:37" ht="30">
      <c r="A898" s="1102"/>
      <c r="B898" s="969">
        <v>44272</v>
      </c>
      <c r="C898" s="969">
        <v>44272</v>
      </c>
      <c r="D898" s="1100">
        <v>44271</v>
      </c>
      <c r="E898" s="968" t="s">
        <v>1043</v>
      </c>
      <c r="F898" s="968" t="s">
        <v>17</v>
      </c>
      <c r="G898" s="1044" t="s">
        <v>1044</v>
      </c>
      <c r="H898" s="1044" t="s">
        <v>1045</v>
      </c>
      <c r="I898" s="968" t="s">
        <v>1088</v>
      </c>
      <c r="J898" s="1132" t="s">
        <v>8099</v>
      </c>
      <c r="K898" s="968" t="s">
        <v>26</v>
      </c>
      <c r="L898" s="968" t="s">
        <v>1105</v>
      </c>
      <c r="M898" s="1080">
        <v>95</v>
      </c>
      <c r="N898" s="1028">
        <v>1</v>
      </c>
      <c r="O898" s="1028">
        <v>1</v>
      </c>
      <c r="P898" s="1080">
        <v>2021</v>
      </c>
      <c r="Q898" s="968" t="s">
        <v>2741</v>
      </c>
      <c r="R898" s="1017" t="s">
        <v>1052</v>
      </c>
      <c r="S898" s="107"/>
      <c r="T898" s="230">
        <v>95</v>
      </c>
      <c r="U898" s="65">
        <v>1151467</v>
      </c>
      <c r="V898" s="1106">
        <v>44272</v>
      </c>
      <c r="W898" s="1105">
        <v>44271</v>
      </c>
      <c r="X898" s="658" t="s">
        <v>26</v>
      </c>
      <c r="Y898" s="658" t="s">
        <v>1066</v>
      </c>
      <c r="Z898" s="658" t="s">
        <v>29</v>
      </c>
      <c r="AA898" s="107"/>
      <c r="AB898" s="1108" t="s">
        <v>2592</v>
      </c>
      <c r="AC898" s="107"/>
      <c r="AD898" s="107"/>
      <c r="AE898" s="107"/>
      <c r="AF898" s="107"/>
      <c r="AG898" s="101"/>
      <c r="AH898" s="101"/>
      <c r="AI898" s="101"/>
      <c r="AJ898" s="101"/>
      <c r="AK898" s="101"/>
    </row>
    <row r="899" spans="1:37" ht="30">
      <c r="A899" s="1102"/>
      <c r="B899" s="969">
        <v>44272</v>
      </c>
      <c r="C899" s="969">
        <v>44272</v>
      </c>
      <c r="D899" s="1100">
        <v>44271</v>
      </c>
      <c r="E899" s="968" t="s">
        <v>1043</v>
      </c>
      <c r="F899" s="968" t="s">
        <v>17</v>
      </c>
      <c r="G899" s="1044" t="s">
        <v>1044</v>
      </c>
      <c r="H899" s="1044" t="s">
        <v>1045</v>
      </c>
      <c r="I899" s="968" t="s">
        <v>1088</v>
      </c>
      <c r="J899" s="1132" t="s">
        <v>8093</v>
      </c>
      <c r="K899" s="968" t="s">
        <v>26</v>
      </c>
      <c r="L899" s="968" t="s">
        <v>1105</v>
      </c>
      <c r="M899" s="1080">
        <v>54</v>
      </c>
      <c r="N899" s="1028">
        <v>1</v>
      </c>
      <c r="O899" s="1028">
        <v>1</v>
      </c>
      <c r="P899" s="1080">
        <v>2021</v>
      </c>
      <c r="Q899" s="968" t="s">
        <v>2741</v>
      </c>
      <c r="R899" s="1017" t="s">
        <v>1052</v>
      </c>
      <c r="S899" s="107"/>
      <c r="T899" s="230">
        <v>54</v>
      </c>
      <c r="U899" s="65">
        <v>1146852</v>
      </c>
      <c r="V899" s="1106">
        <v>44272</v>
      </c>
      <c r="W899" s="1105">
        <v>44271</v>
      </c>
      <c r="X899" s="658" t="s">
        <v>26</v>
      </c>
      <c r="Y899" s="658" t="s">
        <v>1066</v>
      </c>
      <c r="Z899" s="658" t="s">
        <v>29</v>
      </c>
      <c r="AA899" s="107"/>
      <c r="AB899" s="1108" t="s">
        <v>2592</v>
      </c>
      <c r="AC899" s="107"/>
      <c r="AD899" s="107"/>
      <c r="AE899" s="107"/>
      <c r="AF899" s="107"/>
      <c r="AG899" s="101"/>
      <c r="AH899" s="101"/>
      <c r="AI899" s="101"/>
      <c r="AJ899" s="101"/>
      <c r="AK899" s="101"/>
    </row>
    <row r="900" spans="1:37" ht="30">
      <c r="A900" s="1102"/>
      <c r="B900" s="969">
        <v>44273</v>
      </c>
      <c r="C900" s="969">
        <v>44273</v>
      </c>
      <c r="D900" s="1100">
        <v>44272</v>
      </c>
      <c r="E900" s="968" t="s">
        <v>1043</v>
      </c>
      <c r="F900" s="968" t="s">
        <v>17</v>
      </c>
      <c r="G900" s="1044" t="s">
        <v>1044</v>
      </c>
      <c r="H900" s="1044" t="s">
        <v>1045</v>
      </c>
      <c r="I900" s="968" t="s">
        <v>1088</v>
      </c>
      <c r="J900" s="970" t="s">
        <v>8114</v>
      </c>
      <c r="K900" s="968" t="s">
        <v>14</v>
      </c>
      <c r="L900" s="968" t="s">
        <v>1105</v>
      </c>
      <c r="M900" s="1080">
        <v>2499.0100000000002</v>
      </c>
      <c r="N900" s="1028">
        <v>1</v>
      </c>
      <c r="O900" s="1028">
        <v>1</v>
      </c>
      <c r="P900" s="1080">
        <v>2021</v>
      </c>
      <c r="Q900" s="968" t="s">
        <v>2741</v>
      </c>
      <c r="R900" s="1017" t="s">
        <v>1052</v>
      </c>
      <c r="S900" s="107"/>
      <c r="T900" s="230">
        <v>2499.0100000000002</v>
      </c>
      <c r="U900" s="244">
        <v>883451857</v>
      </c>
      <c r="V900" s="1106">
        <v>44273</v>
      </c>
      <c r="W900" s="1105">
        <v>44272</v>
      </c>
      <c r="X900" s="227" t="s">
        <v>14</v>
      </c>
      <c r="Y900" s="227" t="s">
        <v>1066</v>
      </c>
      <c r="Z900" s="227" t="s">
        <v>29</v>
      </c>
      <c r="AA900" s="107"/>
      <c r="AB900" s="1108" t="s">
        <v>2592</v>
      </c>
      <c r="AC900" s="107"/>
      <c r="AD900" s="107"/>
      <c r="AE900" s="107"/>
      <c r="AF900" s="107"/>
      <c r="AG900" s="101"/>
      <c r="AH900" s="101"/>
      <c r="AI900" s="101"/>
      <c r="AJ900" s="101"/>
      <c r="AK900" s="101"/>
    </row>
    <row r="901" spans="1:37" ht="30">
      <c r="A901" s="1102"/>
      <c r="B901" s="969">
        <v>44273</v>
      </c>
      <c r="C901" s="969">
        <v>44273</v>
      </c>
      <c r="D901" s="1100">
        <v>44272</v>
      </c>
      <c r="E901" s="968" t="s">
        <v>1043</v>
      </c>
      <c r="F901" s="968" t="s">
        <v>17</v>
      </c>
      <c r="G901" s="1044" t="s">
        <v>1044</v>
      </c>
      <c r="H901" s="1044" t="s">
        <v>1045</v>
      </c>
      <c r="I901" s="968" t="s">
        <v>1088</v>
      </c>
      <c r="J901" s="970" t="s">
        <v>3767</v>
      </c>
      <c r="K901" s="968" t="s">
        <v>14</v>
      </c>
      <c r="L901" s="968" t="s">
        <v>1105</v>
      </c>
      <c r="M901" s="1080">
        <v>72.739999999999995</v>
      </c>
      <c r="N901" s="1028">
        <v>1</v>
      </c>
      <c r="O901" s="1028">
        <v>1</v>
      </c>
      <c r="P901" s="1080">
        <v>2021</v>
      </c>
      <c r="Q901" s="968" t="s">
        <v>2741</v>
      </c>
      <c r="R901" s="1017" t="s">
        <v>1052</v>
      </c>
      <c r="S901" s="107"/>
      <c r="T901" s="230">
        <v>72.739999999999995</v>
      </c>
      <c r="U901" s="244">
        <v>880567705</v>
      </c>
      <c r="V901" s="1106">
        <v>44273</v>
      </c>
      <c r="W901" s="1105">
        <v>44272</v>
      </c>
      <c r="X901" s="227" t="s">
        <v>14</v>
      </c>
      <c r="Y901" s="227" t="s">
        <v>1066</v>
      </c>
      <c r="Z901" s="227" t="s">
        <v>29</v>
      </c>
      <c r="AA901" s="107"/>
      <c r="AB901" s="1108" t="s">
        <v>2592</v>
      </c>
      <c r="AC901" s="107"/>
      <c r="AD901" s="107"/>
      <c r="AE901" s="107"/>
      <c r="AF901" s="107"/>
      <c r="AG901" s="101"/>
      <c r="AH901" s="101"/>
      <c r="AI901" s="101"/>
      <c r="AJ901" s="101"/>
      <c r="AK901" s="101"/>
    </row>
    <row r="902" spans="1:37" ht="30">
      <c r="A902" s="1102"/>
      <c r="B902" s="969">
        <v>44273</v>
      </c>
      <c r="C902" s="969">
        <v>44273</v>
      </c>
      <c r="D902" s="1100">
        <v>44272</v>
      </c>
      <c r="E902" s="968" t="s">
        <v>1043</v>
      </c>
      <c r="F902" s="968" t="s">
        <v>17</v>
      </c>
      <c r="G902" s="1044" t="s">
        <v>1044</v>
      </c>
      <c r="H902" s="1044" t="s">
        <v>1045</v>
      </c>
      <c r="I902" s="968" t="s">
        <v>1088</v>
      </c>
      <c r="J902" s="1062">
        <v>1980160433</v>
      </c>
      <c r="K902" s="968" t="s">
        <v>26</v>
      </c>
      <c r="L902" s="968" t="s">
        <v>1105</v>
      </c>
      <c r="M902" s="1080">
        <v>375</v>
      </c>
      <c r="N902" s="1028">
        <v>1</v>
      </c>
      <c r="O902" s="1028">
        <v>1</v>
      </c>
      <c r="P902" s="1080">
        <v>2021</v>
      </c>
      <c r="Q902" s="968" t="s">
        <v>2741</v>
      </c>
      <c r="R902" s="1017" t="s">
        <v>1052</v>
      </c>
      <c r="S902" s="107"/>
      <c r="T902" s="230">
        <v>375</v>
      </c>
      <c r="U902" s="294">
        <v>880017311</v>
      </c>
      <c r="V902" s="1106">
        <v>44273</v>
      </c>
      <c r="W902" s="1105">
        <v>44272</v>
      </c>
      <c r="X902" s="227" t="s">
        <v>26</v>
      </c>
      <c r="Y902" s="227" t="s">
        <v>1066</v>
      </c>
      <c r="Z902" s="227" t="s">
        <v>29</v>
      </c>
      <c r="AA902" s="107"/>
      <c r="AB902" s="1108" t="s">
        <v>2592</v>
      </c>
      <c r="AC902" s="107"/>
      <c r="AD902" s="107"/>
      <c r="AE902" s="107"/>
      <c r="AF902" s="107"/>
      <c r="AG902" s="101"/>
      <c r="AH902" s="101"/>
      <c r="AI902" s="101"/>
      <c r="AJ902" s="101"/>
      <c r="AK902" s="101"/>
    </row>
    <row r="903" spans="1:37" ht="30">
      <c r="A903" s="1102"/>
      <c r="B903" s="969">
        <v>44273</v>
      </c>
      <c r="C903" s="969">
        <v>44273</v>
      </c>
      <c r="D903" s="1100">
        <v>44272</v>
      </c>
      <c r="E903" s="968" t="s">
        <v>1043</v>
      </c>
      <c r="F903" s="968" t="s">
        <v>17</v>
      </c>
      <c r="G903" s="1044" t="s">
        <v>1044</v>
      </c>
      <c r="H903" s="1044" t="s">
        <v>1045</v>
      </c>
      <c r="I903" s="968" t="s">
        <v>1088</v>
      </c>
      <c r="J903" s="1089" t="s">
        <v>3754</v>
      </c>
      <c r="K903" s="968" t="s">
        <v>26</v>
      </c>
      <c r="L903" s="968" t="s">
        <v>1105</v>
      </c>
      <c r="M903" s="1080">
        <v>131</v>
      </c>
      <c r="N903" s="1028">
        <v>1</v>
      </c>
      <c r="O903" s="1028">
        <v>1</v>
      </c>
      <c r="P903" s="1080">
        <v>2021</v>
      </c>
      <c r="Q903" s="968" t="s">
        <v>2741</v>
      </c>
      <c r="R903" s="1017" t="s">
        <v>1052</v>
      </c>
      <c r="S903" s="107"/>
      <c r="T903" s="230">
        <v>131</v>
      </c>
      <c r="U903" s="294">
        <v>882073132</v>
      </c>
      <c r="V903" s="1106">
        <v>44273</v>
      </c>
      <c r="W903" s="1105">
        <v>44272</v>
      </c>
      <c r="X903" s="227" t="s">
        <v>26</v>
      </c>
      <c r="Y903" s="227" t="s">
        <v>1066</v>
      </c>
      <c r="Z903" s="227" t="s">
        <v>29</v>
      </c>
      <c r="AA903" s="107"/>
      <c r="AB903" s="1108" t="s">
        <v>2592</v>
      </c>
      <c r="AC903" s="107"/>
      <c r="AD903" s="107"/>
      <c r="AE903" s="107"/>
      <c r="AF903" s="107"/>
      <c r="AG903" s="101"/>
      <c r="AH903" s="101"/>
      <c r="AI903" s="101"/>
      <c r="AJ903" s="101"/>
      <c r="AK903" s="101"/>
    </row>
    <row r="904" spans="1:37" ht="30">
      <c r="A904" s="1102"/>
      <c r="B904" s="969">
        <v>44273</v>
      </c>
      <c r="C904" s="969">
        <v>44273</v>
      </c>
      <c r="D904" s="1100">
        <v>44272</v>
      </c>
      <c r="E904" s="968" t="s">
        <v>1043</v>
      </c>
      <c r="F904" s="968" t="s">
        <v>17</v>
      </c>
      <c r="G904" s="1044" t="s">
        <v>1044</v>
      </c>
      <c r="H904" s="1044" t="s">
        <v>1045</v>
      </c>
      <c r="I904" s="968" t="s">
        <v>1088</v>
      </c>
      <c r="J904" s="1089" t="s">
        <v>4269</v>
      </c>
      <c r="K904" s="968" t="s">
        <v>14</v>
      </c>
      <c r="L904" s="968" t="s">
        <v>1105</v>
      </c>
      <c r="M904" s="1080">
        <v>327.62</v>
      </c>
      <c r="N904" s="1028">
        <v>1</v>
      </c>
      <c r="O904" s="1028">
        <v>1</v>
      </c>
      <c r="P904" s="1080">
        <v>2021</v>
      </c>
      <c r="Q904" s="968" t="s">
        <v>2741</v>
      </c>
      <c r="R904" s="1017" t="s">
        <v>1052</v>
      </c>
      <c r="S904" s="107"/>
      <c r="T904" s="230">
        <v>327.62</v>
      </c>
      <c r="U904" s="294">
        <v>883413900</v>
      </c>
      <c r="V904" s="1106">
        <v>44273</v>
      </c>
      <c r="W904" s="1105">
        <v>44272</v>
      </c>
      <c r="X904" s="227" t="s">
        <v>14</v>
      </c>
      <c r="Y904" s="227" t="s">
        <v>1066</v>
      </c>
      <c r="Z904" s="227" t="s">
        <v>29</v>
      </c>
      <c r="AA904" s="107"/>
      <c r="AB904" s="1108" t="s">
        <v>2592</v>
      </c>
      <c r="AC904" s="107"/>
      <c r="AD904" s="107"/>
      <c r="AE904" s="107"/>
      <c r="AF904" s="107"/>
      <c r="AG904" s="101"/>
      <c r="AH904" s="101"/>
      <c r="AI904" s="101"/>
      <c r="AJ904" s="101"/>
      <c r="AK904" s="101"/>
    </row>
    <row r="905" spans="1:37" ht="30">
      <c r="A905" s="1102"/>
      <c r="B905" s="969">
        <v>44273</v>
      </c>
      <c r="C905" s="969">
        <v>44273</v>
      </c>
      <c r="D905" s="1100">
        <v>44272</v>
      </c>
      <c r="E905" s="968" t="s">
        <v>1043</v>
      </c>
      <c r="F905" s="968" t="s">
        <v>17</v>
      </c>
      <c r="G905" s="1044" t="s">
        <v>1044</v>
      </c>
      <c r="H905" s="1044" t="s">
        <v>1045</v>
      </c>
      <c r="I905" s="968" t="s">
        <v>1088</v>
      </c>
      <c r="J905" s="1089" t="s">
        <v>3807</v>
      </c>
      <c r="K905" s="968" t="s">
        <v>14</v>
      </c>
      <c r="L905" s="968" t="s">
        <v>1105</v>
      </c>
      <c r="M905" s="1080">
        <v>112.1</v>
      </c>
      <c r="N905" s="1028">
        <v>1</v>
      </c>
      <c r="O905" s="1028">
        <v>1</v>
      </c>
      <c r="P905" s="1080">
        <v>2021</v>
      </c>
      <c r="Q905" s="968" t="s">
        <v>2741</v>
      </c>
      <c r="R905" s="1017" t="s">
        <v>1052</v>
      </c>
      <c r="S905" s="107"/>
      <c r="T905" s="230">
        <v>112.1</v>
      </c>
      <c r="U905" s="294">
        <v>883564888</v>
      </c>
      <c r="V905" s="1106">
        <v>44273</v>
      </c>
      <c r="W905" s="1105">
        <v>44272</v>
      </c>
      <c r="X905" s="227" t="s">
        <v>14</v>
      </c>
      <c r="Y905" s="227" t="s">
        <v>1066</v>
      </c>
      <c r="Z905" s="227" t="s">
        <v>29</v>
      </c>
      <c r="AA905" s="107"/>
      <c r="AB905" s="1108" t="s">
        <v>2592</v>
      </c>
      <c r="AC905" s="107"/>
      <c r="AD905" s="107"/>
      <c r="AE905" s="107"/>
      <c r="AF905" s="107"/>
      <c r="AG905" s="101"/>
      <c r="AH905" s="101"/>
      <c r="AI905" s="101"/>
      <c r="AJ905" s="101"/>
      <c r="AK905" s="101"/>
    </row>
    <row r="906" spans="1:37" ht="30">
      <c r="A906" s="1102"/>
      <c r="B906" s="969">
        <v>44273</v>
      </c>
      <c r="C906" s="969">
        <v>44273</v>
      </c>
      <c r="D906" s="1100">
        <v>44272</v>
      </c>
      <c r="E906" s="968" t="s">
        <v>1043</v>
      </c>
      <c r="F906" s="968" t="s">
        <v>17</v>
      </c>
      <c r="G906" s="1044" t="s">
        <v>1044</v>
      </c>
      <c r="H906" s="1044" t="s">
        <v>1045</v>
      </c>
      <c r="I906" s="968" t="s">
        <v>1088</v>
      </c>
      <c r="J906" s="1089" t="s">
        <v>8124</v>
      </c>
      <c r="K906" s="968" t="s">
        <v>26</v>
      </c>
      <c r="L906" s="968" t="s">
        <v>1105</v>
      </c>
      <c r="M906" s="1080">
        <v>95</v>
      </c>
      <c r="N906" s="1028">
        <v>1</v>
      </c>
      <c r="O906" s="1028">
        <v>1</v>
      </c>
      <c r="P906" s="1080">
        <v>2021</v>
      </c>
      <c r="Q906" s="968" t="s">
        <v>2741</v>
      </c>
      <c r="R906" s="1017" t="s">
        <v>1052</v>
      </c>
      <c r="S906" s="107"/>
      <c r="T906" s="230">
        <v>95</v>
      </c>
      <c r="U906" s="294">
        <v>883651056</v>
      </c>
      <c r="V906" s="1106">
        <v>44273</v>
      </c>
      <c r="W906" s="1105">
        <v>44272</v>
      </c>
      <c r="X906" s="227" t="s">
        <v>26</v>
      </c>
      <c r="Y906" s="227" t="s">
        <v>1066</v>
      </c>
      <c r="Z906" s="227" t="s">
        <v>29</v>
      </c>
      <c r="AA906" s="107"/>
      <c r="AB906" s="1108" t="s">
        <v>2592</v>
      </c>
      <c r="AC906" s="107"/>
      <c r="AD906" s="107"/>
      <c r="AE906" s="107"/>
      <c r="AF906" s="107"/>
      <c r="AG906" s="101"/>
      <c r="AH906" s="101"/>
      <c r="AI906" s="101"/>
      <c r="AJ906" s="101"/>
      <c r="AK906" s="101"/>
    </row>
    <row r="907" spans="1:37" ht="30">
      <c r="A907" s="1102"/>
      <c r="B907" s="969">
        <v>44273</v>
      </c>
      <c r="C907" s="969">
        <v>44273</v>
      </c>
      <c r="D907" s="1100">
        <v>44273</v>
      </c>
      <c r="E907" s="968" t="s">
        <v>1043</v>
      </c>
      <c r="F907" s="968" t="s">
        <v>17</v>
      </c>
      <c r="G907" s="1044" t="s">
        <v>1044</v>
      </c>
      <c r="H907" s="1044" t="s">
        <v>1045</v>
      </c>
      <c r="I907" s="968" t="s">
        <v>1088</v>
      </c>
      <c r="J907" s="970" t="s">
        <v>8130</v>
      </c>
      <c r="K907" s="968" t="s">
        <v>14</v>
      </c>
      <c r="L907" s="968" t="s">
        <v>1105</v>
      </c>
      <c r="M907" s="1080">
        <v>486</v>
      </c>
      <c r="N907" s="1028">
        <v>1</v>
      </c>
      <c r="O907" s="1028">
        <v>1</v>
      </c>
      <c r="P907" s="1080">
        <v>2021</v>
      </c>
      <c r="Q907" s="968" t="s">
        <v>2741</v>
      </c>
      <c r="R907" s="1017" t="s">
        <v>1052</v>
      </c>
      <c r="S907" s="107"/>
      <c r="T907" s="230">
        <v>486</v>
      </c>
      <c r="U907" s="294">
        <v>880447636</v>
      </c>
      <c r="V907" s="1106">
        <v>44273</v>
      </c>
      <c r="W907" s="1105">
        <v>44273</v>
      </c>
      <c r="X907" s="227" t="s">
        <v>14</v>
      </c>
      <c r="Y907" s="227" t="s">
        <v>1066</v>
      </c>
      <c r="Z907" s="227" t="s">
        <v>19</v>
      </c>
      <c r="AA907" s="107"/>
      <c r="AB907" s="1108" t="s">
        <v>2592</v>
      </c>
      <c r="AC907" s="107"/>
      <c r="AD907" s="107"/>
      <c r="AE907" s="107"/>
      <c r="AF907" s="107"/>
      <c r="AG907" s="101"/>
      <c r="AH907" s="101"/>
      <c r="AI907" s="101"/>
      <c r="AJ907" s="101"/>
      <c r="AK907" s="101"/>
    </row>
    <row r="908" spans="1:37" ht="30">
      <c r="A908" s="1102"/>
      <c r="B908" s="969">
        <v>44274</v>
      </c>
      <c r="C908" s="969">
        <v>44274</v>
      </c>
      <c r="D908" s="969">
        <v>44273</v>
      </c>
      <c r="E908" s="968" t="s">
        <v>1043</v>
      </c>
      <c r="F908" s="968" t="s">
        <v>17</v>
      </c>
      <c r="G908" s="1044" t="s">
        <v>1044</v>
      </c>
      <c r="H908" s="1044" t="s">
        <v>1045</v>
      </c>
      <c r="I908" s="968" t="s">
        <v>1088</v>
      </c>
      <c r="J908" s="970" t="s">
        <v>8135</v>
      </c>
      <c r="K908" s="968" t="s">
        <v>14</v>
      </c>
      <c r="L908" s="968" t="s">
        <v>1105</v>
      </c>
      <c r="M908" s="1080">
        <v>4319.4399999999996</v>
      </c>
      <c r="N908" s="1028">
        <v>1</v>
      </c>
      <c r="O908" s="1028">
        <v>1</v>
      </c>
      <c r="P908" s="1080">
        <v>2021</v>
      </c>
      <c r="Q908" s="968" t="s">
        <v>2741</v>
      </c>
      <c r="R908" s="1017" t="s">
        <v>1052</v>
      </c>
      <c r="S908" s="107"/>
      <c r="T908" s="230">
        <v>4319.4399999999996</v>
      </c>
      <c r="U908" s="244">
        <v>881017173</v>
      </c>
      <c r="V908" s="1106">
        <v>44274</v>
      </c>
      <c r="W908" s="1106">
        <v>44273</v>
      </c>
      <c r="X908" s="227" t="s">
        <v>14</v>
      </c>
      <c r="Y908" s="658" t="s">
        <v>1066</v>
      </c>
      <c r="Z908" s="658" t="s">
        <v>19</v>
      </c>
      <c r="AA908" s="107"/>
      <c r="AB908" s="1108" t="s">
        <v>2592</v>
      </c>
      <c r="AC908" s="107"/>
      <c r="AD908" s="107"/>
      <c r="AE908" s="107"/>
      <c r="AF908" s="107"/>
      <c r="AG908" s="101"/>
      <c r="AH908" s="101"/>
      <c r="AI908" s="101"/>
      <c r="AJ908" s="101"/>
      <c r="AK908" s="101"/>
    </row>
    <row r="909" spans="1:37" ht="30">
      <c r="A909" s="1102"/>
      <c r="B909" s="969">
        <v>44274</v>
      </c>
      <c r="C909" s="969">
        <v>44274</v>
      </c>
      <c r="D909" s="969">
        <v>44274</v>
      </c>
      <c r="E909" s="968" t="s">
        <v>1043</v>
      </c>
      <c r="F909" s="968" t="s">
        <v>17</v>
      </c>
      <c r="G909" s="1044" t="s">
        <v>1044</v>
      </c>
      <c r="H909" s="1044" t="s">
        <v>1045</v>
      </c>
      <c r="I909" s="968" t="s">
        <v>1088</v>
      </c>
      <c r="J909" s="1132" t="s">
        <v>3923</v>
      </c>
      <c r="K909" s="968" t="s">
        <v>26</v>
      </c>
      <c r="L909" s="968" t="s">
        <v>8139</v>
      </c>
      <c r="M909" s="1080">
        <v>5700.94</v>
      </c>
      <c r="N909" s="1028">
        <v>1</v>
      </c>
      <c r="O909" s="1028">
        <v>1</v>
      </c>
      <c r="P909" s="1080">
        <v>2021</v>
      </c>
      <c r="Q909" s="968" t="s">
        <v>2741</v>
      </c>
      <c r="R909" s="1017" t="s">
        <v>1052</v>
      </c>
      <c r="S909" s="107"/>
      <c r="T909" s="230">
        <v>5700.94</v>
      </c>
      <c r="U909" s="244">
        <v>1162602</v>
      </c>
      <c r="V909" s="1106">
        <v>44274</v>
      </c>
      <c r="W909" s="1106">
        <v>44274</v>
      </c>
      <c r="X909" s="227" t="s">
        <v>26</v>
      </c>
      <c r="Y909" s="658" t="s">
        <v>1066</v>
      </c>
      <c r="Z909" s="658" t="s">
        <v>29</v>
      </c>
      <c r="AA909" s="107"/>
      <c r="AB909" s="1108" t="s">
        <v>2592</v>
      </c>
      <c r="AC909" s="107"/>
      <c r="AD909" s="107"/>
      <c r="AE909" s="107"/>
      <c r="AF909" s="107"/>
      <c r="AG909" s="101"/>
      <c r="AH909" s="101"/>
      <c r="AI909" s="101"/>
      <c r="AJ909" s="101"/>
      <c r="AK909" s="101"/>
    </row>
    <row r="910" spans="1:37" ht="30">
      <c r="A910" s="1102"/>
      <c r="B910" s="969">
        <v>44274</v>
      </c>
      <c r="C910" s="969">
        <v>44274</v>
      </c>
      <c r="D910" s="969">
        <v>44273</v>
      </c>
      <c r="E910" s="968" t="s">
        <v>1043</v>
      </c>
      <c r="F910" s="968" t="s">
        <v>17</v>
      </c>
      <c r="G910" s="1044" t="s">
        <v>1044</v>
      </c>
      <c r="H910" s="1044" t="s">
        <v>1045</v>
      </c>
      <c r="I910" s="968" t="s">
        <v>1088</v>
      </c>
      <c r="J910" s="970" t="s">
        <v>3871</v>
      </c>
      <c r="K910" s="968" t="s">
        <v>14</v>
      </c>
      <c r="L910" s="968" t="s">
        <v>1105</v>
      </c>
      <c r="M910" s="1080">
        <v>23.75</v>
      </c>
      <c r="N910" s="1028">
        <v>1</v>
      </c>
      <c r="O910" s="1028">
        <v>1</v>
      </c>
      <c r="P910" s="1080">
        <v>2021</v>
      </c>
      <c r="Q910" s="968" t="s">
        <v>2741</v>
      </c>
      <c r="R910" s="1017" t="s">
        <v>1052</v>
      </c>
      <c r="S910" s="107"/>
      <c r="T910" s="230">
        <v>23.75</v>
      </c>
      <c r="U910" s="244">
        <v>883382424</v>
      </c>
      <c r="V910" s="1106">
        <v>44274</v>
      </c>
      <c r="W910" s="1106">
        <v>44273</v>
      </c>
      <c r="X910" s="227" t="s">
        <v>14</v>
      </c>
      <c r="Y910" s="658" t="s">
        <v>1066</v>
      </c>
      <c r="Z910" s="658" t="s">
        <v>1122</v>
      </c>
      <c r="AA910" s="107"/>
      <c r="AB910" s="1108" t="s">
        <v>2592</v>
      </c>
      <c r="AC910" s="107"/>
      <c r="AD910" s="107"/>
      <c r="AE910" s="107"/>
      <c r="AF910" s="107"/>
      <c r="AG910" s="101"/>
      <c r="AH910" s="101"/>
      <c r="AI910" s="101"/>
      <c r="AJ910" s="101"/>
      <c r="AK910" s="101"/>
    </row>
    <row r="911" spans="1:37" ht="30">
      <c r="A911" s="1102"/>
      <c r="B911" s="969">
        <v>44274</v>
      </c>
      <c r="C911" s="969">
        <v>44274</v>
      </c>
      <c r="D911" s="969">
        <v>44274</v>
      </c>
      <c r="E911" s="968" t="s">
        <v>1043</v>
      </c>
      <c r="F911" s="968" t="s">
        <v>17</v>
      </c>
      <c r="G911" s="1044" t="s">
        <v>1044</v>
      </c>
      <c r="H911" s="1044" t="s">
        <v>1045</v>
      </c>
      <c r="I911" s="968" t="s">
        <v>1088</v>
      </c>
      <c r="J911" s="1132" t="s">
        <v>8146</v>
      </c>
      <c r="K911" s="1062" t="s">
        <v>14</v>
      </c>
      <c r="L911" s="968" t="s">
        <v>1079</v>
      </c>
      <c r="M911" s="1080">
        <v>27</v>
      </c>
      <c r="N911" s="1028">
        <v>1</v>
      </c>
      <c r="O911" s="1028">
        <v>1</v>
      </c>
      <c r="P911" s="1080">
        <v>2021</v>
      </c>
      <c r="Q911" s="968" t="s">
        <v>2741</v>
      </c>
      <c r="R911" s="1017" t="s">
        <v>1052</v>
      </c>
      <c r="S911" s="107"/>
      <c r="T911" s="230">
        <v>27</v>
      </c>
      <c r="U911" s="65">
        <v>1165804</v>
      </c>
      <c r="V911" s="1106">
        <v>44274</v>
      </c>
      <c r="W911" s="1106">
        <v>44274</v>
      </c>
      <c r="X911" s="294" t="s">
        <v>14</v>
      </c>
      <c r="Y911" s="658" t="s">
        <v>1066</v>
      </c>
      <c r="Z911" s="658" t="s">
        <v>29</v>
      </c>
      <c r="AA911" s="107"/>
      <c r="AB911" s="1108" t="s">
        <v>2592</v>
      </c>
      <c r="AC911" s="107"/>
      <c r="AD911" s="107"/>
      <c r="AE911" s="107"/>
      <c r="AF911" s="107"/>
      <c r="AG911" s="101"/>
      <c r="AH911" s="101"/>
      <c r="AI911" s="101"/>
      <c r="AJ911" s="101"/>
      <c r="AK911" s="101"/>
    </row>
    <row r="912" spans="1:37" ht="30">
      <c r="A912" s="1102"/>
      <c r="B912" s="969">
        <v>44277</v>
      </c>
      <c r="C912" s="969">
        <v>44277</v>
      </c>
      <c r="D912" s="969">
        <v>44275</v>
      </c>
      <c r="E912" s="968" t="s">
        <v>1043</v>
      </c>
      <c r="F912" s="968" t="s">
        <v>17</v>
      </c>
      <c r="G912" s="1044" t="s">
        <v>1044</v>
      </c>
      <c r="H912" s="1044" t="s">
        <v>1045</v>
      </c>
      <c r="I912" s="968" t="s">
        <v>1088</v>
      </c>
      <c r="J912" s="1062">
        <v>1925453314</v>
      </c>
      <c r="K912" s="1062" t="s">
        <v>14</v>
      </c>
      <c r="L912" s="968" t="s">
        <v>1143</v>
      </c>
      <c r="M912" s="1080">
        <v>8000</v>
      </c>
      <c r="N912" s="1028">
        <v>1</v>
      </c>
      <c r="O912" s="1028">
        <v>1</v>
      </c>
      <c r="P912" s="1080">
        <v>2021</v>
      </c>
      <c r="Q912" s="968" t="s">
        <v>2741</v>
      </c>
      <c r="R912" s="1017" t="s">
        <v>1052</v>
      </c>
      <c r="S912" s="107"/>
      <c r="T912" s="230">
        <v>8000</v>
      </c>
      <c r="U912" s="294">
        <v>880002621</v>
      </c>
      <c r="V912" s="1106">
        <v>44277</v>
      </c>
      <c r="W912" s="1106">
        <v>44275</v>
      </c>
      <c r="X912" s="294" t="s">
        <v>14</v>
      </c>
      <c r="Y912" s="658" t="s">
        <v>1066</v>
      </c>
      <c r="Z912" s="658" t="s">
        <v>29</v>
      </c>
      <c r="AA912" s="107"/>
      <c r="AB912" s="1108" t="s">
        <v>2592</v>
      </c>
      <c r="AC912" s="107"/>
      <c r="AD912" s="107"/>
      <c r="AE912" s="107"/>
      <c r="AF912" s="107"/>
      <c r="AG912" s="101"/>
      <c r="AH912" s="101"/>
      <c r="AI912" s="101"/>
      <c r="AJ912" s="101"/>
      <c r="AK912" s="101"/>
    </row>
    <row r="913" spans="1:37" ht="30">
      <c r="A913" s="1102"/>
      <c r="B913" s="969">
        <v>44277</v>
      </c>
      <c r="C913" s="969">
        <v>44277</v>
      </c>
      <c r="D913" s="969">
        <v>44281</v>
      </c>
      <c r="E913" s="968" t="s">
        <v>1043</v>
      </c>
      <c r="F913" s="968" t="s">
        <v>17</v>
      </c>
      <c r="G913" s="1044" t="s">
        <v>1044</v>
      </c>
      <c r="H913" s="1044" t="s">
        <v>1045</v>
      </c>
      <c r="I913" s="968" t="s">
        <v>1291</v>
      </c>
      <c r="J913" s="967" t="s">
        <v>4175</v>
      </c>
      <c r="K913" s="968" t="s">
        <v>14</v>
      </c>
      <c r="L913" s="968" t="s">
        <v>1105</v>
      </c>
      <c r="M913" s="1080">
        <v>534</v>
      </c>
      <c r="N913" s="1028">
        <v>1</v>
      </c>
      <c r="O913" s="1028">
        <v>1</v>
      </c>
      <c r="P913" s="1080">
        <v>2021</v>
      </c>
      <c r="Q913" s="968" t="s">
        <v>2741</v>
      </c>
      <c r="R913" s="1017" t="s">
        <v>1080</v>
      </c>
      <c r="S913" s="107"/>
      <c r="T913" s="230">
        <v>534</v>
      </c>
      <c r="U913" s="244">
        <v>881877186</v>
      </c>
      <c r="V913" s="1106">
        <v>44277</v>
      </c>
      <c r="W913" s="1106">
        <v>44274</v>
      </c>
      <c r="X913" s="227" t="s">
        <v>14</v>
      </c>
      <c r="Y913" s="658" t="s">
        <v>1066</v>
      </c>
      <c r="Z913" s="658" t="s">
        <v>29</v>
      </c>
      <c r="AA913" s="107"/>
      <c r="AB913" s="1108" t="s">
        <v>2592</v>
      </c>
      <c r="AC913" s="107"/>
      <c r="AD913" s="107"/>
      <c r="AE913" s="107"/>
      <c r="AF913" s="107"/>
      <c r="AG913" s="101"/>
      <c r="AH913" s="101"/>
      <c r="AI913" s="101"/>
      <c r="AJ913" s="101"/>
      <c r="AK913" s="101"/>
    </row>
    <row r="914" spans="1:37" ht="30">
      <c r="A914" s="1102"/>
      <c r="B914" s="969">
        <v>44277</v>
      </c>
      <c r="C914" s="969">
        <v>44277</v>
      </c>
      <c r="D914" s="969">
        <v>44281</v>
      </c>
      <c r="E914" s="968" t="s">
        <v>1043</v>
      </c>
      <c r="F914" s="968" t="s">
        <v>17</v>
      </c>
      <c r="G914" s="1044" t="s">
        <v>1044</v>
      </c>
      <c r="H914" s="1044" t="s">
        <v>1045</v>
      </c>
      <c r="I914" s="968" t="s">
        <v>1291</v>
      </c>
      <c r="J914" s="967" t="s">
        <v>7972</v>
      </c>
      <c r="K914" s="968" t="s">
        <v>26</v>
      </c>
      <c r="L914" s="968" t="s">
        <v>1105</v>
      </c>
      <c r="M914" s="1080">
        <v>179.5</v>
      </c>
      <c r="N914" s="1028">
        <v>1</v>
      </c>
      <c r="O914" s="1028">
        <v>1</v>
      </c>
      <c r="P914" s="1080">
        <v>2021</v>
      </c>
      <c r="Q914" s="968" t="s">
        <v>2741</v>
      </c>
      <c r="R914" s="1017" t="s">
        <v>1080</v>
      </c>
      <c r="S914" s="107"/>
      <c r="T914" s="230">
        <v>179.5</v>
      </c>
      <c r="U914" s="244">
        <v>880384729</v>
      </c>
      <c r="V914" s="1106">
        <v>44277</v>
      </c>
      <c r="W914" s="1106">
        <v>44275</v>
      </c>
      <c r="X914" s="227" t="s">
        <v>26</v>
      </c>
      <c r="Y914" s="658" t="s">
        <v>1066</v>
      </c>
      <c r="Z914" s="658" t="s">
        <v>29</v>
      </c>
      <c r="AA914" s="107"/>
      <c r="AB914" s="1108" t="s">
        <v>2592</v>
      </c>
      <c r="AC914" s="107"/>
      <c r="AD914" s="107"/>
      <c r="AE914" s="107"/>
      <c r="AF914" s="107"/>
      <c r="AG914" s="101"/>
      <c r="AH914" s="101"/>
      <c r="AI914" s="101"/>
      <c r="AJ914" s="101"/>
      <c r="AK914" s="101"/>
    </row>
    <row r="915" spans="1:37" ht="30">
      <c r="A915" s="1102"/>
      <c r="B915" s="969">
        <v>44277</v>
      </c>
      <c r="C915" s="969">
        <v>44277</v>
      </c>
      <c r="D915" s="969">
        <v>44281</v>
      </c>
      <c r="E915" s="968" t="s">
        <v>1043</v>
      </c>
      <c r="F915" s="968" t="s">
        <v>17</v>
      </c>
      <c r="G915" s="1044" t="s">
        <v>1044</v>
      </c>
      <c r="H915" s="1044" t="s">
        <v>1045</v>
      </c>
      <c r="I915" s="968" t="s">
        <v>1291</v>
      </c>
      <c r="J915" s="967" t="s">
        <v>4175</v>
      </c>
      <c r="K915" s="968" t="s">
        <v>14</v>
      </c>
      <c r="L915" s="968" t="s">
        <v>1079</v>
      </c>
      <c r="M915" s="1118">
        <v>125</v>
      </c>
      <c r="N915" s="1028">
        <v>1</v>
      </c>
      <c r="O915" s="1028">
        <v>1</v>
      </c>
      <c r="P915" s="1080">
        <v>2021</v>
      </c>
      <c r="Q915" s="968" t="s">
        <v>2741</v>
      </c>
      <c r="R915" s="1017" t="s">
        <v>1080</v>
      </c>
      <c r="S915" s="107"/>
      <c r="T915" s="225">
        <v>125</v>
      </c>
      <c r="U915" s="244">
        <v>881877186</v>
      </c>
      <c r="V915" s="1106">
        <v>44277</v>
      </c>
      <c r="W915" s="1106">
        <v>44276</v>
      </c>
      <c r="X915" s="227" t="s">
        <v>14</v>
      </c>
      <c r="Y915" s="658" t="s">
        <v>1066</v>
      </c>
      <c r="Z915" s="227" t="s">
        <v>19</v>
      </c>
      <c r="AA915" s="107"/>
      <c r="AB915" s="1108" t="s">
        <v>2592</v>
      </c>
      <c r="AC915" s="107"/>
      <c r="AD915" s="107"/>
      <c r="AE915" s="107"/>
      <c r="AF915" s="107"/>
      <c r="AG915" s="101"/>
      <c r="AH915" s="101"/>
      <c r="AI915" s="101"/>
      <c r="AJ915" s="101"/>
      <c r="AK915" s="101"/>
    </row>
    <row r="916" spans="1:37" ht="30">
      <c r="A916" s="1102"/>
      <c r="B916" s="969">
        <v>44277</v>
      </c>
      <c r="C916" s="969">
        <v>44277</v>
      </c>
      <c r="D916" s="1116">
        <v>44285</v>
      </c>
      <c r="E916" s="968" t="s">
        <v>1043</v>
      </c>
      <c r="F916" s="968" t="s">
        <v>17</v>
      </c>
      <c r="G916" s="1044" t="s">
        <v>1044</v>
      </c>
      <c r="H916" s="1044" t="s">
        <v>1045</v>
      </c>
      <c r="I916" s="968" t="s">
        <v>2606</v>
      </c>
      <c r="J916" s="970" t="s">
        <v>4309</v>
      </c>
      <c r="K916" s="968" t="s">
        <v>14</v>
      </c>
      <c r="L916" s="968" t="s">
        <v>1143</v>
      </c>
      <c r="M916" s="1118">
        <v>4200</v>
      </c>
      <c r="N916" s="1141">
        <v>1</v>
      </c>
      <c r="O916" s="1141">
        <v>1</v>
      </c>
      <c r="P916" s="1118">
        <v>2021</v>
      </c>
      <c r="Q916" s="968" t="s">
        <v>2741</v>
      </c>
      <c r="R916" s="1017" t="s">
        <v>1080</v>
      </c>
      <c r="S916" s="225"/>
      <c r="T916" s="225">
        <v>4200</v>
      </c>
      <c r="U916" s="225">
        <v>880872534</v>
      </c>
      <c r="V916" s="645">
        <v>44277</v>
      </c>
      <c r="W916" s="645">
        <v>44274</v>
      </c>
      <c r="X916" s="227" t="s">
        <v>14</v>
      </c>
      <c r="Y916" s="227" t="s">
        <v>1066</v>
      </c>
      <c r="Z916" s="227" t="s">
        <v>29</v>
      </c>
      <c r="AA916" s="225"/>
      <c r="AB916" s="1108" t="s">
        <v>2592</v>
      </c>
      <c r="AC916" s="225"/>
      <c r="AD916" s="225"/>
      <c r="AE916" s="225"/>
      <c r="AF916" s="225"/>
      <c r="AG916" s="755"/>
      <c r="AH916" s="296"/>
      <c r="AI916" s="296"/>
      <c r="AJ916" s="296"/>
      <c r="AK916" s="225"/>
    </row>
    <row r="917" spans="1:37" ht="30">
      <c r="A917" s="1115"/>
      <c r="B917" s="1116">
        <v>44256</v>
      </c>
      <c r="C917" s="1116">
        <v>44256</v>
      </c>
      <c r="D917" s="1116">
        <v>44269</v>
      </c>
      <c r="E917" s="968" t="s">
        <v>1043</v>
      </c>
      <c r="F917" s="968" t="s">
        <v>17</v>
      </c>
      <c r="G917" s="1044" t="s">
        <v>1044</v>
      </c>
      <c r="H917" s="1044" t="s">
        <v>1045</v>
      </c>
      <c r="I917" s="968" t="s">
        <v>1098</v>
      </c>
      <c r="J917" s="1121" t="s">
        <v>2591</v>
      </c>
      <c r="K917" s="968" t="s">
        <v>14</v>
      </c>
      <c r="L917" s="968" t="s">
        <v>1105</v>
      </c>
      <c r="M917" s="1118">
        <v>1867</v>
      </c>
      <c r="N917" s="1141">
        <v>1</v>
      </c>
      <c r="O917" s="1141">
        <v>1</v>
      </c>
      <c r="P917" s="1118">
        <v>2021</v>
      </c>
      <c r="Q917" s="968" t="s">
        <v>2741</v>
      </c>
      <c r="R917" s="1118"/>
      <c r="S917" s="107"/>
      <c r="T917" s="225">
        <v>1867</v>
      </c>
      <c r="U917" s="225">
        <v>880002407</v>
      </c>
      <c r="V917" s="645">
        <v>44277</v>
      </c>
      <c r="W917" s="645">
        <v>44274</v>
      </c>
      <c r="X917" s="227" t="s">
        <v>14</v>
      </c>
      <c r="Y917" s="227" t="s">
        <v>1066</v>
      </c>
      <c r="Z917" s="227" t="s">
        <v>29</v>
      </c>
      <c r="AA917" s="107"/>
      <c r="AB917" s="1108" t="s">
        <v>2592</v>
      </c>
      <c r="AC917" s="107"/>
      <c r="AD917" s="107"/>
      <c r="AE917" s="107"/>
      <c r="AF917" s="107"/>
      <c r="AG917" s="425"/>
      <c r="AH917" s="107"/>
      <c r="AI917" s="107"/>
      <c r="AJ917" s="107"/>
      <c r="AK917" s="101"/>
    </row>
    <row r="918" spans="1:37" ht="30">
      <c r="A918" s="1115"/>
      <c r="B918" s="1116">
        <v>44256</v>
      </c>
      <c r="C918" s="1116">
        <v>44256</v>
      </c>
      <c r="D918" s="1116">
        <v>44269</v>
      </c>
      <c r="E918" s="968" t="s">
        <v>1043</v>
      </c>
      <c r="F918" s="968" t="s">
        <v>17</v>
      </c>
      <c r="G918" s="1044" t="s">
        <v>1044</v>
      </c>
      <c r="H918" s="1044" t="s">
        <v>1045</v>
      </c>
      <c r="I918" s="968" t="s">
        <v>1098</v>
      </c>
      <c r="J918" s="1121" t="s">
        <v>2591</v>
      </c>
      <c r="K918" s="968" t="s">
        <v>14</v>
      </c>
      <c r="L918" s="968" t="s">
        <v>1105</v>
      </c>
      <c r="M918" s="1118">
        <v>11990.06</v>
      </c>
      <c r="N918" s="1141">
        <v>1</v>
      </c>
      <c r="O918" s="1141">
        <v>1</v>
      </c>
      <c r="P918" s="1118">
        <v>2021</v>
      </c>
      <c r="Q918" s="968" t="s">
        <v>2741</v>
      </c>
      <c r="R918" s="1118"/>
      <c r="S918" s="107"/>
      <c r="T918" s="225">
        <v>11990.06</v>
      </c>
      <c r="U918" s="225">
        <v>880002407</v>
      </c>
      <c r="V918" s="645">
        <v>44277</v>
      </c>
      <c r="W918" s="645">
        <v>44274</v>
      </c>
      <c r="X918" s="227" t="s">
        <v>14</v>
      </c>
      <c r="Y918" s="227" t="s">
        <v>1066</v>
      </c>
      <c r="Z918" s="227" t="s">
        <v>19</v>
      </c>
      <c r="AA918" s="107"/>
      <c r="AB918" s="1108" t="s">
        <v>2592</v>
      </c>
      <c r="AC918" s="107"/>
      <c r="AD918" s="107"/>
      <c r="AE918" s="107"/>
      <c r="AF918" s="107"/>
      <c r="AG918" s="425"/>
      <c r="AH918" s="107"/>
      <c r="AI918" s="107"/>
      <c r="AJ918" s="107"/>
      <c r="AK918" s="101"/>
    </row>
    <row r="919" spans="1:37" ht="30">
      <c r="A919" s="1115"/>
      <c r="B919" s="1116">
        <v>44256</v>
      </c>
      <c r="C919" s="1116">
        <v>44256</v>
      </c>
      <c r="D919" s="1116">
        <v>44269</v>
      </c>
      <c r="E919" s="968" t="s">
        <v>1043</v>
      </c>
      <c r="F919" s="968" t="s">
        <v>17</v>
      </c>
      <c r="G919" s="1044" t="s">
        <v>1044</v>
      </c>
      <c r="H919" s="1044" t="s">
        <v>1045</v>
      </c>
      <c r="I919" s="968" t="s">
        <v>1098</v>
      </c>
      <c r="J919" s="1121" t="s">
        <v>430</v>
      </c>
      <c r="K919" s="968" t="s">
        <v>26</v>
      </c>
      <c r="L919" s="968" t="s">
        <v>1105</v>
      </c>
      <c r="M919" s="1118">
        <v>344</v>
      </c>
      <c r="N919" s="1141">
        <v>1</v>
      </c>
      <c r="O919" s="1141">
        <v>1</v>
      </c>
      <c r="P919" s="1118">
        <v>2021</v>
      </c>
      <c r="Q919" s="968" t="s">
        <v>2741</v>
      </c>
      <c r="R919" s="1118"/>
      <c r="S919" s="107"/>
      <c r="T919" s="225">
        <v>344</v>
      </c>
      <c r="U919" s="225">
        <v>880107603</v>
      </c>
      <c r="V919" s="645">
        <v>44277</v>
      </c>
      <c r="W919" s="645">
        <v>44274</v>
      </c>
      <c r="X919" s="227" t="s">
        <v>26</v>
      </c>
      <c r="Y919" s="227" t="s">
        <v>1066</v>
      </c>
      <c r="Z919" s="227" t="s">
        <v>29</v>
      </c>
      <c r="AA919" s="107"/>
      <c r="AB919" s="1108" t="s">
        <v>2592</v>
      </c>
      <c r="AC919" s="107"/>
      <c r="AD919" s="107"/>
      <c r="AE919" s="107"/>
      <c r="AF919" s="107"/>
      <c r="AG919" s="425"/>
      <c r="AH919" s="107"/>
      <c r="AI919" s="107"/>
      <c r="AJ919" s="107"/>
      <c r="AK919" s="101"/>
    </row>
    <row r="920" spans="1:37" ht="30">
      <c r="A920" s="1115"/>
      <c r="B920" s="1116">
        <v>44256</v>
      </c>
      <c r="C920" s="1116">
        <v>44256</v>
      </c>
      <c r="D920" s="1116">
        <v>44269</v>
      </c>
      <c r="E920" s="968" t="s">
        <v>1043</v>
      </c>
      <c r="F920" s="968" t="s">
        <v>17</v>
      </c>
      <c r="G920" s="1044" t="s">
        <v>1044</v>
      </c>
      <c r="H920" s="1044" t="s">
        <v>1045</v>
      </c>
      <c r="I920" s="968" t="s">
        <v>1098</v>
      </c>
      <c r="J920" s="1121">
        <v>2327318179</v>
      </c>
      <c r="K920" s="968" t="s">
        <v>26</v>
      </c>
      <c r="L920" s="968" t="s">
        <v>1105</v>
      </c>
      <c r="M920" s="1118">
        <v>189</v>
      </c>
      <c r="N920" s="1141">
        <v>1</v>
      </c>
      <c r="O920" s="1141">
        <v>1</v>
      </c>
      <c r="P920" s="1118">
        <v>2021</v>
      </c>
      <c r="Q920" s="968" t="s">
        <v>2741</v>
      </c>
      <c r="R920" s="1118"/>
      <c r="S920" s="107"/>
      <c r="T920" s="225">
        <v>189</v>
      </c>
      <c r="U920" s="225">
        <v>880107603</v>
      </c>
      <c r="V920" s="645">
        <v>44277</v>
      </c>
      <c r="W920" s="645">
        <v>44274</v>
      </c>
      <c r="X920" s="227" t="s">
        <v>26</v>
      </c>
      <c r="Y920" s="227" t="s">
        <v>1066</v>
      </c>
      <c r="Z920" s="227" t="s">
        <v>19</v>
      </c>
      <c r="AA920" s="107"/>
      <c r="AB920" s="1108" t="s">
        <v>2592</v>
      </c>
      <c r="AC920" s="107"/>
      <c r="AD920" s="107"/>
      <c r="AE920" s="107"/>
      <c r="AF920" s="107"/>
      <c r="AG920" s="425"/>
      <c r="AH920" s="107"/>
      <c r="AI920" s="107"/>
      <c r="AJ920" s="107"/>
      <c r="AK920" s="101"/>
    </row>
    <row r="921" spans="1:37" ht="30">
      <c r="A921" s="1115"/>
      <c r="B921" s="1116">
        <v>44256</v>
      </c>
      <c r="C921" s="1116">
        <v>44256</v>
      </c>
      <c r="D921" s="1116">
        <v>44269</v>
      </c>
      <c r="E921" s="968" t="s">
        <v>1043</v>
      </c>
      <c r="F921" s="968" t="s">
        <v>17</v>
      </c>
      <c r="G921" s="1044" t="s">
        <v>1044</v>
      </c>
      <c r="H921" s="1044" t="s">
        <v>1045</v>
      </c>
      <c r="I921" s="968" t="s">
        <v>1098</v>
      </c>
      <c r="J921" s="1121" t="s">
        <v>2595</v>
      </c>
      <c r="K921" s="968" t="s">
        <v>14</v>
      </c>
      <c r="L921" s="968" t="s">
        <v>1079</v>
      </c>
      <c r="M921" s="1118">
        <v>28</v>
      </c>
      <c r="N921" s="1141">
        <v>1</v>
      </c>
      <c r="O921" s="1141">
        <v>1</v>
      </c>
      <c r="P921" s="1118">
        <v>2021</v>
      </c>
      <c r="Q921" s="968" t="s">
        <v>2741</v>
      </c>
      <c r="R921" s="1118"/>
      <c r="S921" s="107"/>
      <c r="T921" s="225">
        <v>28</v>
      </c>
      <c r="U921" s="225">
        <v>880761054</v>
      </c>
      <c r="V921" s="645">
        <v>44277</v>
      </c>
      <c r="W921" s="645">
        <v>44274</v>
      </c>
      <c r="X921" s="227" t="s">
        <v>14</v>
      </c>
      <c r="Y921" s="227" t="s">
        <v>1066</v>
      </c>
      <c r="Z921" s="227" t="s">
        <v>29</v>
      </c>
      <c r="AA921" s="107"/>
      <c r="AB921" s="1108" t="s">
        <v>2592</v>
      </c>
      <c r="AC921" s="107"/>
      <c r="AD921" s="107"/>
      <c r="AE921" s="107"/>
      <c r="AF921" s="107"/>
      <c r="AG921" s="425"/>
      <c r="AH921" s="107"/>
      <c r="AI921" s="107"/>
      <c r="AJ921" s="107"/>
      <c r="AK921" s="101"/>
    </row>
    <row r="922" spans="1:37" ht="30">
      <c r="A922" s="1115"/>
      <c r="B922" s="1116">
        <v>44256</v>
      </c>
      <c r="C922" s="1116">
        <v>44256</v>
      </c>
      <c r="D922" s="1116">
        <v>44269</v>
      </c>
      <c r="E922" s="968" t="s">
        <v>1043</v>
      </c>
      <c r="F922" s="968" t="s">
        <v>17</v>
      </c>
      <c r="G922" s="1044" t="s">
        <v>1044</v>
      </c>
      <c r="H922" s="1044" t="s">
        <v>1045</v>
      </c>
      <c r="I922" s="968" t="s">
        <v>1098</v>
      </c>
      <c r="J922" s="1121" t="s">
        <v>2613</v>
      </c>
      <c r="K922" s="968" t="s">
        <v>26</v>
      </c>
      <c r="L922" s="968" t="s">
        <v>2614</v>
      </c>
      <c r="M922" s="1118">
        <v>19.260000000000002</v>
      </c>
      <c r="N922" s="1141">
        <v>1</v>
      </c>
      <c r="O922" s="1141">
        <v>1</v>
      </c>
      <c r="P922" s="1118">
        <v>2021</v>
      </c>
      <c r="Q922" s="968" t="s">
        <v>2741</v>
      </c>
      <c r="R922" s="1118"/>
      <c r="S922" s="107"/>
      <c r="T922" s="225">
        <v>19.260000000000002</v>
      </c>
      <c r="U922" s="225">
        <v>880791882</v>
      </c>
      <c r="V922" s="645">
        <v>44277</v>
      </c>
      <c r="W922" s="645">
        <v>44274</v>
      </c>
      <c r="X922" s="227" t="s">
        <v>26</v>
      </c>
      <c r="Y922" s="227" t="s">
        <v>1066</v>
      </c>
      <c r="Z922" s="227" t="s">
        <v>29</v>
      </c>
      <c r="AA922" s="107"/>
      <c r="AB922" s="1108" t="s">
        <v>2592</v>
      </c>
      <c r="AC922" s="107"/>
      <c r="AD922" s="107"/>
      <c r="AE922" s="107"/>
      <c r="AF922" s="107"/>
      <c r="AG922" s="425"/>
      <c r="AH922" s="107"/>
      <c r="AI922" s="107"/>
      <c r="AJ922" s="107"/>
      <c r="AK922" s="101"/>
    </row>
    <row r="923" spans="1:37" ht="30">
      <c r="A923" s="1115"/>
      <c r="B923" s="1116">
        <v>44256</v>
      </c>
      <c r="C923" s="1116">
        <v>44256</v>
      </c>
      <c r="D923" s="1116">
        <v>44269</v>
      </c>
      <c r="E923" s="968" t="s">
        <v>1043</v>
      </c>
      <c r="F923" s="968" t="s">
        <v>17</v>
      </c>
      <c r="G923" s="1044" t="s">
        <v>1044</v>
      </c>
      <c r="H923" s="1044" t="s">
        <v>1045</v>
      </c>
      <c r="I923" s="968" t="s">
        <v>1098</v>
      </c>
      <c r="J923" s="1121" t="s">
        <v>2613</v>
      </c>
      <c r="K923" s="968" t="s">
        <v>26</v>
      </c>
      <c r="L923" s="968" t="s">
        <v>2614</v>
      </c>
      <c r="M923" s="1118">
        <v>17202</v>
      </c>
      <c r="N923" s="1141">
        <v>1</v>
      </c>
      <c r="O923" s="1141">
        <v>1</v>
      </c>
      <c r="P923" s="1118">
        <v>2021</v>
      </c>
      <c r="Q923" s="968" t="s">
        <v>2741</v>
      </c>
      <c r="R923" s="1118"/>
      <c r="S923" s="107"/>
      <c r="T923" s="225">
        <v>17202</v>
      </c>
      <c r="U923" s="225">
        <v>880791882</v>
      </c>
      <c r="V923" s="645">
        <v>44277</v>
      </c>
      <c r="W923" s="645">
        <v>44274</v>
      </c>
      <c r="X923" s="227" t="s">
        <v>26</v>
      </c>
      <c r="Y923" s="227" t="s">
        <v>1066</v>
      </c>
      <c r="Z923" s="227" t="s">
        <v>29</v>
      </c>
      <c r="AA923" s="107"/>
      <c r="AB923" s="1108" t="s">
        <v>2592</v>
      </c>
      <c r="AC923" s="107"/>
      <c r="AD923" s="107"/>
      <c r="AE923" s="107"/>
      <c r="AF923" s="107"/>
      <c r="AG923" s="425"/>
      <c r="AH923" s="107"/>
      <c r="AI923" s="107"/>
      <c r="AJ923" s="107"/>
      <c r="AK923" s="101"/>
    </row>
    <row r="924" spans="1:37" ht="30">
      <c r="A924" s="1115"/>
      <c r="B924" s="1116">
        <v>44257</v>
      </c>
      <c r="C924" s="1116">
        <v>44257</v>
      </c>
      <c r="D924" s="1116">
        <v>44269</v>
      </c>
      <c r="E924" s="968" t="s">
        <v>1043</v>
      </c>
      <c r="F924" s="968" t="s">
        <v>17</v>
      </c>
      <c r="G924" s="1044" t="s">
        <v>1044</v>
      </c>
      <c r="H924" s="1044" t="s">
        <v>1045</v>
      </c>
      <c r="I924" s="968" t="s">
        <v>1098</v>
      </c>
      <c r="J924" s="1121" t="s">
        <v>1501</v>
      </c>
      <c r="K924" s="968" t="s">
        <v>26</v>
      </c>
      <c r="L924" s="968" t="s">
        <v>1105</v>
      </c>
      <c r="M924" s="1118">
        <v>45.47</v>
      </c>
      <c r="N924" s="1141">
        <v>1</v>
      </c>
      <c r="O924" s="1141">
        <v>1</v>
      </c>
      <c r="P924" s="1118">
        <v>2021</v>
      </c>
      <c r="Q924" s="968" t="s">
        <v>2741</v>
      </c>
      <c r="R924" s="1118"/>
      <c r="S924" s="107"/>
      <c r="T924" s="225">
        <v>45.47</v>
      </c>
      <c r="U924" s="225">
        <v>881545508</v>
      </c>
      <c r="V924" s="645">
        <v>44277</v>
      </c>
      <c r="W924" s="645">
        <v>44274</v>
      </c>
      <c r="X924" s="227" t="s">
        <v>26</v>
      </c>
      <c r="Y924" s="227" t="s">
        <v>1066</v>
      </c>
      <c r="Z924" s="102" t="s">
        <v>29</v>
      </c>
      <c r="AA924" s="107"/>
      <c r="AB924" s="1108" t="s">
        <v>2592</v>
      </c>
      <c r="AC924" s="107"/>
      <c r="AD924" s="107"/>
      <c r="AE924" s="107"/>
      <c r="AF924" s="107"/>
      <c r="AG924" s="425"/>
      <c r="AH924" s="107"/>
      <c r="AI924" s="107"/>
      <c r="AJ924" s="107"/>
      <c r="AK924" s="101"/>
    </row>
    <row r="925" spans="1:37" ht="30">
      <c r="A925" s="1115"/>
      <c r="B925" s="1116">
        <v>44257</v>
      </c>
      <c r="C925" s="1116">
        <v>44257</v>
      </c>
      <c r="D925" s="1116">
        <v>44269</v>
      </c>
      <c r="E925" s="968" t="s">
        <v>1043</v>
      </c>
      <c r="F925" s="968" t="s">
        <v>17</v>
      </c>
      <c r="G925" s="1044" t="s">
        <v>1044</v>
      </c>
      <c r="H925" s="1044" t="s">
        <v>1045</v>
      </c>
      <c r="I925" s="968" t="s">
        <v>1098</v>
      </c>
      <c r="J925" s="1121" t="s">
        <v>2631</v>
      </c>
      <c r="K925" s="968" t="s">
        <v>14</v>
      </c>
      <c r="L925" s="968" t="s">
        <v>422</v>
      </c>
      <c r="M925" s="1118">
        <v>9.9</v>
      </c>
      <c r="N925" s="1141">
        <v>1</v>
      </c>
      <c r="O925" s="1141">
        <v>1</v>
      </c>
      <c r="P925" s="1118">
        <v>2021</v>
      </c>
      <c r="Q925" s="968" t="s">
        <v>2741</v>
      </c>
      <c r="R925" s="1118"/>
      <c r="S925" s="107"/>
      <c r="T925" s="225">
        <v>9.9</v>
      </c>
      <c r="U925" s="225">
        <v>881845649</v>
      </c>
      <c r="V925" s="645">
        <v>44277</v>
      </c>
      <c r="W925" s="645">
        <v>44274</v>
      </c>
      <c r="X925" s="227" t="s">
        <v>14</v>
      </c>
      <c r="Y925" s="227" t="s">
        <v>1066</v>
      </c>
      <c r="Z925" s="102" t="s">
        <v>29</v>
      </c>
      <c r="AA925" s="107"/>
      <c r="AB925" s="1108" t="s">
        <v>2592</v>
      </c>
      <c r="AC925" s="107"/>
      <c r="AD925" s="107"/>
      <c r="AE925" s="107"/>
      <c r="AF925" s="107"/>
      <c r="AG925" s="425"/>
      <c r="AH925" s="107"/>
      <c r="AI925" s="107"/>
      <c r="AJ925" s="107"/>
      <c r="AK925" s="101"/>
    </row>
    <row r="926" spans="1:37" ht="30">
      <c r="A926" s="1115"/>
      <c r="B926" s="1116">
        <v>44257</v>
      </c>
      <c r="C926" s="1116">
        <v>44257</v>
      </c>
      <c r="D926" s="1116">
        <v>44269</v>
      </c>
      <c r="E926" s="968" t="s">
        <v>1043</v>
      </c>
      <c r="F926" s="968" t="s">
        <v>17</v>
      </c>
      <c r="G926" s="1044" t="s">
        <v>1044</v>
      </c>
      <c r="H926" s="1044" t="s">
        <v>1045</v>
      </c>
      <c r="I926" s="968" t="s">
        <v>1098</v>
      </c>
      <c r="J926" s="1121" t="s">
        <v>2631</v>
      </c>
      <c r="K926" s="968" t="s">
        <v>14</v>
      </c>
      <c r="L926" s="968" t="s">
        <v>2632</v>
      </c>
      <c r="M926" s="1118">
        <v>687</v>
      </c>
      <c r="N926" s="1141">
        <v>1</v>
      </c>
      <c r="O926" s="1141">
        <v>1</v>
      </c>
      <c r="P926" s="1118">
        <v>2021</v>
      </c>
      <c r="Q926" s="968" t="s">
        <v>2741</v>
      </c>
      <c r="R926" s="1118"/>
      <c r="S926" s="107"/>
      <c r="T926" s="225">
        <v>687</v>
      </c>
      <c r="U926" s="225">
        <v>881845649</v>
      </c>
      <c r="V926" s="645">
        <v>44277</v>
      </c>
      <c r="W926" s="645">
        <v>44274</v>
      </c>
      <c r="X926" s="227" t="s">
        <v>14</v>
      </c>
      <c r="Y926" s="227" t="s">
        <v>1066</v>
      </c>
      <c r="Z926" s="102" t="s">
        <v>29</v>
      </c>
      <c r="AA926" s="107"/>
      <c r="AB926" s="1108" t="s">
        <v>2592</v>
      </c>
      <c r="AC926" s="107"/>
      <c r="AD926" s="107"/>
      <c r="AE926" s="107"/>
      <c r="AF926" s="107"/>
      <c r="AG926" s="425"/>
      <c r="AH926" s="107"/>
      <c r="AI926" s="107"/>
      <c r="AJ926" s="107"/>
      <c r="AK926" s="101"/>
    </row>
    <row r="927" spans="1:37" ht="30">
      <c r="A927" s="1115"/>
      <c r="B927" s="1116">
        <v>44257</v>
      </c>
      <c r="C927" s="1116">
        <v>44257</v>
      </c>
      <c r="D927" s="1116">
        <v>44269</v>
      </c>
      <c r="E927" s="968" t="s">
        <v>1043</v>
      </c>
      <c r="F927" s="968" t="s">
        <v>17</v>
      </c>
      <c r="G927" s="1044" t="s">
        <v>1044</v>
      </c>
      <c r="H927" s="1044" t="s">
        <v>1045</v>
      </c>
      <c r="I927" s="968" t="s">
        <v>1098</v>
      </c>
      <c r="J927" s="1121" t="s">
        <v>2633</v>
      </c>
      <c r="K927" s="968" t="s">
        <v>14</v>
      </c>
      <c r="L927" s="968" t="s">
        <v>1070</v>
      </c>
      <c r="M927" s="1118">
        <v>270</v>
      </c>
      <c r="N927" s="1141">
        <v>1</v>
      </c>
      <c r="O927" s="1141">
        <v>1</v>
      </c>
      <c r="P927" s="1118">
        <v>2021</v>
      </c>
      <c r="Q927" s="968" t="s">
        <v>2741</v>
      </c>
      <c r="R927" s="1118"/>
      <c r="S927" s="107"/>
      <c r="T927" s="225">
        <v>270</v>
      </c>
      <c r="U927" s="514">
        <v>882257984</v>
      </c>
      <c r="V927" s="645">
        <v>44277</v>
      </c>
      <c r="W927" s="645">
        <v>44274</v>
      </c>
      <c r="X927" s="227" t="s">
        <v>14</v>
      </c>
      <c r="Y927" s="227" t="s">
        <v>1066</v>
      </c>
      <c r="Z927" s="102" t="s">
        <v>29</v>
      </c>
      <c r="AA927" s="107"/>
      <c r="AB927" s="1108" t="s">
        <v>2592</v>
      </c>
      <c r="AC927" s="107"/>
      <c r="AD927" s="107"/>
      <c r="AE927" s="107"/>
      <c r="AF927" s="107"/>
      <c r="AG927" s="425"/>
      <c r="AH927" s="107"/>
      <c r="AI927" s="107"/>
      <c r="AJ927" s="107"/>
      <c r="AK927" s="101"/>
    </row>
    <row r="928" spans="1:37" ht="30">
      <c r="A928" s="1115"/>
      <c r="B928" s="1116">
        <v>44257</v>
      </c>
      <c r="C928" s="1116">
        <v>44257</v>
      </c>
      <c r="D928" s="1116">
        <v>44269</v>
      </c>
      <c r="E928" s="968" t="s">
        <v>1043</v>
      </c>
      <c r="F928" s="968" t="s">
        <v>17</v>
      </c>
      <c r="G928" s="1044" t="s">
        <v>1044</v>
      </c>
      <c r="H928" s="1044" t="s">
        <v>1045</v>
      </c>
      <c r="I928" s="968" t="s">
        <v>1098</v>
      </c>
      <c r="J928" s="1121" t="s">
        <v>2634</v>
      </c>
      <c r="K928" s="968" t="s">
        <v>14</v>
      </c>
      <c r="L928" s="968" t="s">
        <v>1079</v>
      </c>
      <c r="M928" s="1118">
        <v>192</v>
      </c>
      <c r="N928" s="1141">
        <v>1</v>
      </c>
      <c r="O928" s="1141">
        <v>1</v>
      </c>
      <c r="P928" s="1118">
        <v>2021</v>
      </c>
      <c r="Q928" s="968" t="s">
        <v>2741</v>
      </c>
      <c r="R928" s="1118"/>
      <c r="S928" s="107"/>
      <c r="T928" s="225">
        <v>192</v>
      </c>
      <c r="U928" s="514">
        <v>880473738</v>
      </c>
      <c r="V928" s="645">
        <v>44277</v>
      </c>
      <c r="W928" s="645">
        <v>44274</v>
      </c>
      <c r="X928" s="227" t="s">
        <v>14</v>
      </c>
      <c r="Y928" s="227" t="s">
        <v>1066</v>
      </c>
      <c r="Z928" s="102" t="s">
        <v>29</v>
      </c>
      <c r="AA928" s="107"/>
      <c r="AB928" s="1108" t="s">
        <v>2592</v>
      </c>
      <c r="AC928" s="107"/>
      <c r="AD928" s="107"/>
      <c r="AE928" s="107"/>
      <c r="AF928" s="107"/>
      <c r="AG928" s="425"/>
      <c r="AH928" s="107"/>
      <c r="AI928" s="107"/>
      <c r="AJ928" s="107"/>
      <c r="AK928" s="101"/>
    </row>
    <row r="929" spans="1:37" ht="30">
      <c r="A929" s="1115"/>
      <c r="B929" s="1116">
        <v>44257</v>
      </c>
      <c r="C929" s="1116">
        <v>44257</v>
      </c>
      <c r="D929" s="1116">
        <v>44269</v>
      </c>
      <c r="E929" s="968" t="s">
        <v>1043</v>
      </c>
      <c r="F929" s="968" t="s">
        <v>17</v>
      </c>
      <c r="G929" s="1044" t="s">
        <v>1044</v>
      </c>
      <c r="H929" s="1044" t="s">
        <v>1045</v>
      </c>
      <c r="I929" s="968" t="s">
        <v>1098</v>
      </c>
      <c r="J929" s="1121" t="s">
        <v>2595</v>
      </c>
      <c r="K929" s="968" t="s">
        <v>14</v>
      </c>
      <c r="L929" s="968" t="s">
        <v>1079</v>
      </c>
      <c r="M929" s="1118">
        <v>28</v>
      </c>
      <c r="N929" s="1141">
        <v>1</v>
      </c>
      <c r="O929" s="1141">
        <v>1</v>
      </c>
      <c r="P929" s="1118">
        <v>2021</v>
      </c>
      <c r="Q929" s="968" t="s">
        <v>2741</v>
      </c>
      <c r="R929" s="1118"/>
      <c r="S929" s="107"/>
      <c r="T929" s="225">
        <v>28</v>
      </c>
      <c r="U929" s="514">
        <v>880761054</v>
      </c>
      <c r="V929" s="645">
        <v>44277</v>
      </c>
      <c r="W929" s="645">
        <v>44274</v>
      </c>
      <c r="X929" s="227" t="s">
        <v>14</v>
      </c>
      <c r="Y929" s="227" t="s">
        <v>1066</v>
      </c>
      <c r="Z929" s="102" t="s">
        <v>29</v>
      </c>
      <c r="AA929" s="107"/>
      <c r="AB929" s="1108" t="s">
        <v>2592</v>
      </c>
      <c r="AC929" s="107"/>
      <c r="AD929" s="107"/>
      <c r="AE929" s="107"/>
      <c r="AF929" s="107"/>
      <c r="AG929" s="425"/>
      <c r="AH929" s="107"/>
      <c r="AI929" s="107"/>
      <c r="AJ929" s="107"/>
      <c r="AK929" s="101"/>
    </row>
    <row r="930" spans="1:37" ht="30">
      <c r="A930" s="1115"/>
      <c r="B930" s="1116">
        <v>44257</v>
      </c>
      <c r="C930" s="1116">
        <v>44257</v>
      </c>
      <c r="D930" s="1116">
        <v>44269</v>
      </c>
      <c r="E930" s="968" t="s">
        <v>1043</v>
      </c>
      <c r="F930" s="968" t="s">
        <v>17</v>
      </c>
      <c r="G930" s="1044" t="s">
        <v>1044</v>
      </c>
      <c r="H930" s="1044" t="s">
        <v>1045</v>
      </c>
      <c r="I930" s="968" t="s">
        <v>1098</v>
      </c>
      <c r="J930" s="1121" t="s">
        <v>227</v>
      </c>
      <c r="K930" s="968" t="s">
        <v>14</v>
      </c>
      <c r="L930" s="968" t="s">
        <v>1108</v>
      </c>
      <c r="M930" s="1118">
        <v>156</v>
      </c>
      <c r="N930" s="1141">
        <v>1</v>
      </c>
      <c r="O930" s="1141">
        <v>1</v>
      </c>
      <c r="P930" s="1118">
        <v>2021</v>
      </c>
      <c r="Q930" s="968" t="s">
        <v>2741</v>
      </c>
      <c r="R930" s="1118"/>
      <c r="S930" s="107"/>
      <c r="T930" s="225">
        <v>156</v>
      </c>
      <c r="U930" s="514">
        <v>881070923</v>
      </c>
      <c r="V930" s="645">
        <v>44277</v>
      </c>
      <c r="W930" s="645">
        <v>44274</v>
      </c>
      <c r="X930" s="227" t="s">
        <v>14</v>
      </c>
      <c r="Y930" s="227" t="s">
        <v>1066</v>
      </c>
      <c r="Z930" s="102" t="s">
        <v>29</v>
      </c>
      <c r="AA930" s="107"/>
      <c r="AB930" s="1108" t="s">
        <v>2592</v>
      </c>
      <c r="AC930" s="107"/>
      <c r="AD930" s="107"/>
      <c r="AE930" s="107"/>
      <c r="AF930" s="107"/>
      <c r="AG930" s="425"/>
      <c r="AH930" s="107"/>
      <c r="AI930" s="107"/>
      <c r="AJ930" s="107"/>
      <c r="AK930" s="101"/>
    </row>
    <row r="931" spans="1:37" ht="30">
      <c r="A931" s="1115"/>
      <c r="B931" s="1116">
        <v>44257</v>
      </c>
      <c r="C931" s="1116">
        <v>44257</v>
      </c>
      <c r="D931" s="1116">
        <v>44269</v>
      </c>
      <c r="E931" s="968" t="s">
        <v>1043</v>
      </c>
      <c r="F931" s="968" t="s">
        <v>17</v>
      </c>
      <c r="G931" s="1044" t="s">
        <v>1044</v>
      </c>
      <c r="H931" s="1044" t="s">
        <v>1045</v>
      </c>
      <c r="I931" s="968" t="s">
        <v>1098</v>
      </c>
      <c r="J931" s="1121" t="s">
        <v>2635</v>
      </c>
      <c r="K931" s="968" t="s">
        <v>14</v>
      </c>
      <c r="L931" s="968" t="s">
        <v>1079</v>
      </c>
      <c r="M931" s="1118">
        <v>28</v>
      </c>
      <c r="N931" s="1141">
        <v>1</v>
      </c>
      <c r="O931" s="1141">
        <v>1</v>
      </c>
      <c r="P931" s="1118">
        <v>2021</v>
      </c>
      <c r="Q931" s="968" t="s">
        <v>2741</v>
      </c>
      <c r="R931" s="1118"/>
      <c r="S931" s="107"/>
      <c r="T931" s="225">
        <v>28</v>
      </c>
      <c r="U931" s="514">
        <v>882586865</v>
      </c>
      <c r="V931" s="645">
        <v>44277</v>
      </c>
      <c r="W931" s="645">
        <v>44274</v>
      </c>
      <c r="X931" s="227" t="s">
        <v>14</v>
      </c>
      <c r="Y931" s="227" t="s">
        <v>1066</v>
      </c>
      <c r="Z931" s="102" t="s">
        <v>29</v>
      </c>
      <c r="AA931" s="107"/>
      <c r="AB931" s="1108" t="s">
        <v>2592</v>
      </c>
      <c r="AC931" s="107"/>
      <c r="AD931" s="107"/>
      <c r="AE931" s="107"/>
      <c r="AF931" s="107"/>
      <c r="AG931" s="425"/>
      <c r="AH931" s="107"/>
      <c r="AI931" s="107"/>
      <c r="AJ931" s="107"/>
      <c r="AK931" s="101"/>
    </row>
    <row r="932" spans="1:37" ht="30">
      <c r="A932" s="1115"/>
      <c r="B932" s="1116">
        <v>44257</v>
      </c>
      <c r="C932" s="1116">
        <v>44257</v>
      </c>
      <c r="D932" s="1116">
        <v>44269</v>
      </c>
      <c r="E932" s="968" t="s">
        <v>1043</v>
      </c>
      <c r="F932" s="968" t="s">
        <v>17</v>
      </c>
      <c r="G932" s="1044" t="s">
        <v>1044</v>
      </c>
      <c r="H932" s="1044" t="s">
        <v>1045</v>
      </c>
      <c r="I932" s="968" t="s">
        <v>1098</v>
      </c>
      <c r="J932" s="1121" t="s">
        <v>2636</v>
      </c>
      <c r="K932" s="968" t="s">
        <v>14</v>
      </c>
      <c r="L932" s="968" t="s">
        <v>1105</v>
      </c>
      <c r="M932" s="1118">
        <v>95</v>
      </c>
      <c r="N932" s="1141">
        <v>1</v>
      </c>
      <c r="O932" s="1141">
        <v>1</v>
      </c>
      <c r="P932" s="1118">
        <v>2021</v>
      </c>
      <c r="Q932" s="968" t="s">
        <v>2741</v>
      </c>
      <c r="R932" s="1118"/>
      <c r="S932" s="107"/>
      <c r="T932" s="225">
        <v>95</v>
      </c>
      <c r="U932" s="514">
        <v>882999416</v>
      </c>
      <c r="V932" s="645">
        <v>44277</v>
      </c>
      <c r="W932" s="645">
        <v>44274</v>
      </c>
      <c r="X932" s="227" t="s">
        <v>14</v>
      </c>
      <c r="Y932" s="227" t="s">
        <v>1066</v>
      </c>
      <c r="Z932" s="102" t="s">
        <v>29</v>
      </c>
      <c r="AA932" s="107"/>
      <c r="AB932" s="1108" t="s">
        <v>2592</v>
      </c>
      <c r="AC932" s="107"/>
      <c r="AD932" s="107"/>
      <c r="AE932" s="107"/>
      <c r="AF932" s="107"/>
      <c r="AG932" s="425"/>
      <c r="AH932" s="107"/>
      <c r="AI932" s="107"/>
      <c r="AJ932" s="107"/>
      <c r="AK932" s="101"/>
    </row>
    <row r="933" spans="1:37" ht="30">
      <c r="A933" s="1115"/>
      <c r="B933" s="1116">
        <v>44257</v>
      </c>
      <c r="C933" s="1116">
        <v>44257</v>
      </c>
      <c r="D933" s="1116">
        <v>44269</v>
      </c>
      <c r="E933" s="968" t="s">
        <v>1043</v>
      </c>
      <c r="F933" s="968" t="s">
        <v>17</v>
      </c>
      <c r="G933" s="1044" t="s">
        <v>1044</v>
      </c>
      <c r="H933" s="1044" t="s">
        <v>1045</v>
      </c>
      <c r="I933" s="968" t="s">
        <v>1098</v>
      </c>
      <c r="J933" s="1121" t="s">
        <v>2631</v>
      </c>
      <c r="K933" s="968" t="s">
        <v>14</v>
      </c>
      <c r="L933" s="968" t="s">
        <v>1724</v>
      </c>
      <c r="M933" s="1110">
        <v>900</v>
      </c>
      <c r="N933" s="1141">
        <v>1</v>
      </c>
      <c r="O933" s="1141">
        <v>1</v>
      </c>
      <c r="P933" s="1118">
        <v>2021</v>
      </c>
      <c r="Q933" s="968" t="s">
        <v>2741</v>
      </c>
      <c r="R933" s="1118"/>
      <c r="S933" s="107"/>
      <c r="T933" s="514">
        <v>900</v>
      </c>
      <c r="U933" s="514">
        <v>881845649</v>
      </c>
      <c r="V933" s="645">
        <v>44277</v>
      </c>
      <c r="W933" s="645">
        <v>44274</v>
      </c>
      <c r="X933" s="227" t="s">
        <v>14</v>
      </c>
      <c r="Y933" s="227" t="s">
        <v>1066</v>
      </c>
      <c r="Z933" s="102" t="s">
        <v>19</v>
      </c>
      <c r="AA933" s="107"/>
      <c r="AB933" s="1108" t="s">
        <v>2592</v>
      </c>
      <c r="AC933" s="107"/>
      <c r="AD933" s="107"/>
      <c r="AE933" s="107"/>
      <c r="AF933" s="107"/>
      <c r="AG933" s="425"/>
      <c r="AH933" s="107"/>
      <c r="AI933" s="107"/>
      <c r="AJ933" s="107"/>
      <c r="AK933" s="101"/>
    </row>
    <row r="934" spans="1:37" ht="30">
      <c r="A934" s="1115"/>
      <c r="B934" s="1116">
        <v>44257</v>
      </c>
      <c r="C934" s="1116">
        <v>44257</v>
      </c>
      <c r="D934" s="1116">
        <v>44272</v>
      </c>
      <c r="E934" s="968" t="s">
        <v>1043</v>
      </c>
      <c r="F934" s="968" t="s">
        <v>17</v>
      </c>
      <c r="G934" s="1044" t="s">
        <v>1044</v>
      </c>
      <c r="H934" s="1044" t="s">
        <v>1045</v>
      </c>
      <c r="I934" s="968" t="s">
        <v>1098</v>
      </c>
      <c r="J934" s="1121" t="s">
        <v>2646</v>
      </c>
      <c r="K934" s="968" t="s">
        <v>14</v>
      </c>
      <c r="L934" s="968" t="s">
        <v>2647</v>
      </c>
      <c r="M934" s="1118">
        <v>10208</v>
      </c>
      <c r="N934" s="1141">
        <v>1</v>
      </c>
      <c r="O934" s="1141">
        <v>1</v>
      </c>
      <c r="P934" s="1118">
        <v>2021</v>
      </c>
      <c r="Q934" s="968" t="s">
        <v>2741</v>
      </c>
      <c r="R934" s="1118"/>
      <c r="S934" s="107"/>
      <c r="T934" s="225">
        <v>10208</v>
      </c>
      <c r="U934" s="225">
        <v>882294496</v>
      </c>
      <c r="V934" s="645">
        <v>44277</v>
      </c>
      <c r="W934" s="645">
        <v>44274</v>
      </c>
      <c r="X934" s="227" t="s">
        <v>14</v>
      </c>
      <c r="Y934" s="227" t="s">
        <v>1066</v>
      </c>
      <c r="Z934" s="227" t="s">
        <v>19</v>
      </c>
      <c r="AA934" s="107"/>
      <c r="AB934" s="1108" t="s">
        <v>2592</v>
      </c>
      <c r="AC934" s="107"/>
      <c r="AD934" s="107"/>
      <c r="AE934" s="107"/>
      <c r="AF934" s="107"/>
      <c r="AG934" s="425"/>
      <c r="AH934" s="107"/>
      <c r="AI934" s="107"/>
      <c r="AJ934" s="107"/>
      <c r="AK934" s="101"/>
    </row>
    <row r="935" spans="1:37" ht="30">
      <c r="A935" s="1122"/>
      <c r="B935" s="1123">
        <v>44258</v>
      </c>
      <c r="C935" s="1123">
        <v>44258</v>
      </c>
      <c r="D935" s="1116">
        <v>44269</v>
      </c>
      <c r="E935" s="968" t="s">
        <v>1043</v>
      </c>
      <c r="F935" s="968" t="s">
        <v>17</v>
      </c>
      <c r="G935" s="1044" t="s">
        <v>1044</v>
      </c>
      <c r="H935" s="1044" t="s">
        <v>1045</v>
      </c>
      <c r="I935" s="968" t="s">
        <v>1098</v>
      </c>
      <c r="J935" s="1121" t="s">
        <v>1969</v>
      </c>
      <c r="K935" s="968" t="s">
        <v>14</v>
      </c>
      <c r="L935" s="968" t="s">
        <v>1917</v>
      </c>
      <c r="M935" s="1118">
        <v>7190</v>
      </c>
      <c r="N935" s="1141">
        <v>1</v>
      </c>
      <c r="O935" s="1141">
        <v>1</v>
      </c>
      <c r="P935" s="1118">
        <v>2021</v>
      </c>
      <c r="Q935" s="968" t="s">
        <v>2741</v>
      </c>
      <c r="R935" s="1118"/>
      <c r="S935" s="107"/>
      <c r="T935" s="225">
        <v>7190</v>
      </c>
      <c r="U935" s="225">
        <v>881165629</v>
      </c>
      <c r="V935" s="645">
        <v>44277</v>
      </c>
      <c r="W935" s="645">
        <v>44274</v>
      </c>
      <c r="X935" s="227" t="s">
        <v>14</v>
      </c>
      <c r="Y935" s="227" t="s">
        <v>1066</v>
      </c>
      <c r="Z935" s="227" t="s">
        <v>29</v>
      </c>
      <c r="AA935" s="107"/>
      <c r="AB935" s="1108" t="s">
        <v>2592</v>
      </c>
      <c r="AC935" s="107"/>
      <c r="AD935" s="107"/>
      <c r="AE935" s="107"/>
      <c r="AF935" s="107"/>
      <c r="AG935" s="425"/>
      <c r="AH935" s="107"/>
      <c r="AI935" s="107"/>
      <c r="AJ935" s="107"/>
      <c r="AK935" s="101"/>
    </row>
    <row r="936" spans="1:37" ht="30">
      <c r="A936" s="1122"/>
      <c r="B936" s="1123">
        <v>44258</v>
      </c>
      <c r="C936" s="1123">
        <v>44258</v>
      </c>
      <c r="D936" s="1116">
        <v>44269</v>
      </c>
      <c r="E936" s="968" t="s">
        <v>1043</v>
      </c>
      <c r="F936" s="968" t="s">
        <v>17</v>
      </c>
      <c r="G936" s="1044" t="s">
        <v>1044</v>
      </c>
      <c r="H936" s="1044" t="s">
        <v>1045</v>
      </c>
      <c r="I936" s="968" t="s">
        <v>1098</v>
      </c>
      <c r="J936" s="1121" t="s">
        <v>2591</v>
      </c>
      <c r="K936" s="968" t="s">
        <v>14</v>
      </c>
      <c r="L936" s="968" t="s">
        <v>1105</v>
      </c>
      <c r="M936" s="1118">
        <v>64</v>
      </c>
      <c r="N936" s="1141">
        <v>1</v>
      </c>
      <c r="O936" s="1141">
        <v>1</v>
      </c>
      <c r="P936" s="1118">
        <v>2021</v>
      </c>
      <c r="Q936" s="968" t="s">
        <v>2741</v>
      </c>
      <c r="R936" s="1118"/>
      <c r="S936" s="107"/>
      <c r="T936" s="225">
        <v>64</v>
      </c>
      <c r="U936" s="514">
        <v>880002407</v>
      </c>
      <c r="V936" s="645">
        <v>44277</v>
      </c>
      <c r="W936" s="645">
        <v>44274</v>
      </c>
      <c r="X936" s="227" t="s">
        <v>14</v>
      </c>
      <c r="Y936" s="227" t="s">
        <v>1066</v>
      </c>
      <c r="Z936" s="227" t="s">
        <v>19</v>
      </c>
      <c r="AA936" s="107"/>
      <c r="AB936" s="1108" t="s">
        <v>2592</v>
      </c>
      <c r="AC936" s="107"/>
      <c r="AD936" s="107"/>
      <c r="AE936" s="107"/>
      <c r="AF936" s="107"/>
      <c r="AG936" s="425"/>
      <c r="AH936" s="107"/>
      <c r="AI936" s="107"/>
      <c r="AJ936" s="107"/>
      <c r="AK936" s="101"/>
    </row>
    <row r="937" spans="1:37" ht="30">
      <c r="A937" s="1122"/>
      <c r="B937" s="1123">
        <v>44259</v>
      </c>
      <c r="C937" s="1123">
        <v>44259</v>
      </c>
      <c r="D937" s="1116">
        <v>44269</v>
      </c>
      <c r="E937" s="968" t="s">
        <v>1043</v>
      </c>
      <c r="F937" s="968" t="s">
        <v>17</v>
      </c>
      <c r="G937" s="1044" t="s">
        <v>1044</v>
      </c>
      <c r="H937" s="1044" t="s">
        <v>1045</v>
      </c>
      <c r="I937" s="968" t="s">
        <v>1098</v>
      </c>
      <c r="J937" s="1121" t="s">
        <v>2665</v>
      </c>
      <c r="K937" s="968" t="s">
        <v>14</v>
      </c>
      <c r="L937" s="968" t="s">
        <v>1302</v>
      </c>
      <c r="M937" s="1118">
        <v>1512</v>
      </c>
      <c r="N937" s="1141">
        <v>1</v>
      </c>
      <c r="O937" s="1141">
        <v>1</v>
      </c>
      <c r="P937" s="1118">
        <v>2021</v>
      </c>
      <c r="Q937" s="968" t="s">
        <v>2741</v>
      </c>
      <c r="R937" s="1118"/>
      <c r="S937" s="107"/>
      <c r="T937" s="225">
        <v>1512</v>
      </c>
      <c r="U937" s="225">
        <v>883445956</v>
      </c>
      <c r="V937" s="645">
        <v>44277</v>
      </c>
      <c r="W937" s="645">
        <v>44274</v>
      </c>
      <c r="X937" s="227" t="s">
        <v>14</v>
      </c>
      <c r="Y937" s="227" t="s">
        <v>1066</v>
      </c>
      <c r="Z937" s="227" t="s">
        <v>29</v>
      </c>
      <c r="AA937" s="107"/>
      <c r="AB937" s="1108" t="s">
        <v>2592</v>
      </c>
      <c r="AC937" s="107"/>
      <c r="AD937" s="107"/>
      <c r="AE937" s="107"/>
      <c r="AF937" s="107"/>
      <c r="AG937" s="425"/>
      <c r="AH937" s="107"/>
      <c r="AI937" s="107"/>
      <c r="AJ937" s="107"/>
      <c r="AK937" s="101"/>
    </row>
    <row r="938" spans="1:37" ht="30">
      <c r="A938" s="1122"/>
      <c r="B938" s="1123">
        <v>44259</v>
      </c>
      <c r="C938" s="1123">
        <v>44259</v>
      </c>
      <c r="D938" s="1116">
        <v>44269</v>
      </c>
      <c r="E938" s="968" t="s">
        <v>1043</v>
      </c>
      <c r="F938" s="968" t="s">
        <v>17</v>
      </c>
      <c r="G938" s="1044" t="s">
        <v>1044</v>
      </c>
      <c r="H938" s="1044" t="s">
        <v>1045</v>
      </c>
      <c r="I938" s="968" t="s">
        <v>1098</v>
      </c>
      <c r="J938" s="1121" t="s">
        <v>2665</v>
      </c>
      <c r="K938" s="968" t="s">
        <v>14</v>
      </c>
      <c r="L938" s="968" t="s">
        <v>1302</v>
      </c>
      <c r="M938" s="1118">
        <v>1394.66</v>
      </c>
      <c r="N938" s="1141">
        <v>1</v>
      </c>
      <c r="O938" s="1141">
        <v>1</v>
      </c>
      <c r="P938" s="1118">
        <v>2021</v>
      </c>
      <c r="Q938" s="968" t="s">
        <v>2741</v>
      </c>
      <c r="R938" s="1118"/>
      <c r="S938" s="107"/>
      <c r="T938" s="225">
        <v>1394.66</v>
      </c>
      <c r="U938" s="225">
        <v>883445956</v>
      </c>
      <c r="V938" s="645">
        <v>44277</v>
      </c>
      <c r="W938" s="645">
        <v>44274</v>
      </c>
      <c r="X938" s="227" t="s">
        <v>14</v>
      </c>
      <c r="Y938" s="227" t="s">
        <v>1066</v>
      </c>
      <c r="Z938" s="227" t="s">
        <v>29</v>
      </c>
      <c r="AA938" s="107"/>
      <c r="AB938" s="1108" t="s">
        <v>2592</v>
      </c>
      <c r="AC938" s="107"/>
      <c r="AD938" s="107"/>
      <c r="AE938" s="107"/>
      <c r="AF938" s="107"/>
      <c r="AG938" s="425"/>
      <c r="AH938" s="107"/>
      <c r="AI938" s="107"/>
      <c r="AJ938" s="107"/>
      <c r="AK938" s="101"/>
    </row>
    <row r="939" spans="1:37" ht="30">
      <c r="A939" s="1122"/>
      <c r="B939" s="1123">
        <v>44259</v>
      </c>
      <c r="C939" s="1123">
        <v>44259</v>
      </c>
      <c r="D939" s="1116">
        <v>44269</v>
      </c>
      <c r="E939" s="968" t="s">
        <v>1043</v>
      </c>
      <c r="F939" s="968" t="s">
        <v>17</v>
      </c>
      <c r="G939" s="1044" t="s">
        <v>1044</v>
      </c>
      <c r="H939" s="1044" t="s">
        <v>1045</v>
      </c>
      <c r="I939" s="968" t="s">
        <v>1098</v>
      </c>
      <c r="J939" s="1121" t="s">
        <v>2665</v>
      </c>
      <c r="K939" s="968" t="s">
        <v>14</v>
      </c>
      <c r="L939" s="968" t="s">
        <v>2666</v>
      </c>
      <c r="M939" s="1118">
        <v>720</v>
      </c>
      <c r="N939" s="1141">
        <v>1</v>
      </c>
      <c r="O939" s="1141">
        <v>1</v>
      </c>
      <c r="P939" s="1118">
        <v>2021</v>
      </c>
      <c r="Q939" s="968" t="s">
        <v>2741</v>
      </c>
      <c r="R939" s="1118"/>
      <c r="S939" s="107"/>
      <c r="T939" s="225">
        <v>720</v>
      </c>
      <c r="U939" s="225">
        <v>883445956</v>
      </c>
      <c r="V939" s="645">
        <v>44277</v>
      </c>
      <c r="W939" s="645">
        <v>44274</v>
      </c>
      <c r="X939" s="227" t="s">
        <v>14</v>
      </c>
      <c r="Y939" s="227" t="s">
        <v>1066</v>
      </c>
      <c r="Z939" s="227" t="s">
        <v>29</v>
      </c>
      <c r="AA939" s="107"/>
      <c r="AB939" s="1108" t="s">
        <v>2592</v>
      </c>
      <c r="AC939" s="107"/>
      <c r="AD939" s="107"/>
      <c r="AE939" s="107"/>
      <c r="AF939" s="107"/>
      <c r="AG939" s="425"/>
      <c r="AH939" s="107"/>
      <c r="AI939" s="107"/>
      <c r="AJ939" s="107"/>
      <c r="AK939" s="101"/>
    </row>
    <row r="940" spans="1:37" ht="30">
      <c r="A940" s="1122"/>
      <c r="B940" s="1123">
        <v>44259</v>
      </c>
      <c r="C940" s="1123">
        <v>44259</v>
      </c>
      <c r="D940" s="1116">
        <v>44269</v>
      </c>
      <c r="E940" s="968" t="s">
        <v>1043</v>
      </c>
      <c r="F940" s="968" t="s">
        <v>17</v>
      </c>
      <c r="G940" s="1044" t="s">
        <v>1044</v>
      </c>
      <c r="H940" s="1044" t="s">
        <v>1045</v>
      </c>
      <c r="I940" s="968" t="s">
        <v>1098</v>
      </c>
      <c r="J940" s="1121" t="s">
        <v>2667</v>
      </c>
      <c r="K940" s="968" t="s">
        <v>26</v>
      </c>
      <c r="L940" s="968" t="s">
        <v>1079</v>
      </c>
      <c r="M940" s="1118">
        <v>28</v>
      </c>
      <c r="N940" s="1141">
        <v>1</v>
      </c>
      <c r="O940" s="1141">
        <v>1</v>
      </c>
      <c r="P940" s="1118">
        <v>2021</v>
      </c>
      <c r="Q940" s="968" t="s">
        <v>2741</v>
      </c>
      <c r="R940" s="1118"/>
      <c r="S940" s="107"/>
      <c r="T940" s="225">
        <v>28</v>
      </c>
      <c r="U940" s="514">
        <v>880722205</v>
      </c>
      <c r="V940" s="645">
        <v>44277</v>
      </c>
      <c r="W940" s="645">
        <v>44274</v>
      </c>
      <c r="X940" s="227" t="s">
        <v>26</v>
      </c>
      <c r="Y940" s="227" t="s">
        <v>1066</v>
      </c>
      <c r="Z940" s="227" t="s">
        <v>29</v>
      </c>
      <c r="AA940" s="107"/>
      <c r="AB940" s="1108" t="s">
        <v>2592</v>
      </c>
      <c r="AC940" s="107"/>
      <c r="AD940" s="107"/>
      <c r="AE940" s="107"/>
      <c r="AF940" s="107"/>
      <c r="AG940" s="425"/>
      <c r="AH940" s="107"/>
      <c r="AI940" s="107"/>
      <c r="AJ940" s="107"/>
      <c r="AK940" s="101"/>
    </row>
    <row r="941" spans="1:37" ht="30">
      <c r="A941" s="1122"/>
      <c r="B941" s="1123">
        <v>44259</v>
      </c>
      <c r="C941" s="1123">
        <v>44259</v>
      </c>
      <c r="D941" s="1116">
        <v>44269</v>
      </c>
      <c r="E941" s="968" t="s">
        <v>1043</v>
      </c>
      <c r="F941" s="968" t="s">
        <v>17</v>
      </c>
      <c r="G941" s="1044" t="s">
        <v>1044</v>
      </c>
      <c r="H941" s="1044" t="s">
        <v>1045</v>
      </c>
      <c r="I941" s="968" t="s">
        <v>1098</v>
      </c>
      <c r="J941" s="1121" t="s">
        <v>2633</v>
      </c>
      <c r="K941" s="968" t="s">
        <v>14</v>
      </c>
      <c r="L941" s="968" t="s">
        <v>1070</v>
      </c>
      <c r="M941" s="1118">
        <v>540</v>
      </c>
      <c r="N941" s="1141">
        <v>1</v>
      </c>
      <c r="O941" s="1141">
        <v>1</v>
      </c>
      <c r="P941" s="1118">
        <v>2021</v>
      </c>
      <c r="Q941" s="968" t="s">
        <v>2741</v>
      </c>
      <c r="R941" s="1118"/>
      <c r="S941" s="107"/>
      <c r="T941" s="225">
        <v>540</v>
      </c>
      <c r="U941" s="514">
        <v>882257984</v>
      </c>
      <c r="V941" s="645">
        <v>44277</v>
      </c>
      <c r="W941" s="645">
        <v>44274</v>
      </c>
      <c r="X941" s="227" t="s">
        <v>14</v>
      </c>
      <c r="Y941" s="227" t="s">
        <v>1066</v>
      </c>
      <c r="Z941" s="227" t="s">
        <v>29</v>
      </c>
      <c r="AA941" s="107"/>
      <c r="AB941" s="1108" t="s">
        <v>2592</v>
      </c>
      <c r="AC941" s="107"/>
      <c r="AD941" s="107"/>
      <c r="AE941" s="107"/>
      <c r="AF941" s="107"/>
      <c r="AG941" s="425"/>
      <c r="AH941" s="107"/>
      <c r="AI941" s="107"/>
      <c r="AJ941" s="107"/>
      <c r="AK941" s="101"/>
    </row>
    <row r="942" spans="1:37" ht="30">
      <c r="A942" s="1122"/>
      <c r="B942" s="1123">
        <v>44259</v>
      </c>
      <c r="C942" s="1123">
        <v>44259</v>
      </c>
      <c r="D942" s="1116">
        <v>44269</v>
      </c>
      <c r="E942" s="968" t="s">
        <v>1043</v>
      </c>
      <c r="F942" s="968" t="s">
        <v>17</v>
      </c>
      <c r="G942" s="1044" t="s">
        <v>1044</v>
      </c>
      <c r="H942" s="1044" t="s">
        <v>1045</v>
      </c>
      <c r="I942" s="968" t="s">
        <v>1098</v>
      </c>
      <c r="J942" s="1121" t="s">
        <v>2635</v>
      </c>
      <c r="K942" s="968" t="s">
        <v>14</v>
      </c>
      <c r="L942" s="968" t="s">
        <v>1105</v>
      </c>
      <c r="M942" s="1118">
        <v>798</v>
      </c>
      <c r="N942" s="1141">
        <v>1</v>
      </c>
      <c r="O942" s="1141">
        <v>1</v>
      </c>
      <c r="P942" s="1118">
        <v>2021</v>
      </c>
      <c r="Q942" s="968" t="s">
        <v>2741</v>
      </c>
      <c r="R942" s="1118"/>
      <c r="S942" s="107"/>
      <c r="T942" s="225">
        <v>798</v>
      </c>
      <c r="U942" s="514">
        <v>882586865</v>
      </c>
      <c r="V942" s="645">
        <v>44277</v>
      </c>
      <c r="W942" s="645">
        <v>44274</v>
      </c>
      <c r="X942" s="227" t="s">
        <v>14</v>
      </c>
      <c r="Y942" s="227" t="s">
        <v>1066</v>
      </c>
      <c r="Z942" s="227" t="s">
        <v>29</v>
      </c>
      <c r="AA942" s="107"/>
      <c r="AB942" s="1108" t="s">
        <v>2592</v>
      </c>
      <c r="AC942" s="107"/>
      <c r="AD942" s="107"/>
      <c r="AE942" s="107"/>
      <c r="AF942" s="107"/>
      <c r="AG942" s="425"/>
      <c r="AH942" s="107"/>
      <c r="AI942" s="107"/>
      <c r="AJ942" s="107"/>
      <c r="AK942" s="101"/>
    </row>
    <row r="943" spans="1:37" ht="30">
      <c r="A943" s="1122"/>
      <c r="B943" s="1123">
        <v>44259</v>
      </c>
      <c r="C943" s="1123">
        <v>44259</v>
      </c>
      <c r="D943" s="1116">
        <v>44269</v>
      </c>
      <c r="E943" s="968" t="s">
        <v>1043</v>
      </c>
      <c r="F943" s="968" t="s">
        <v>17</v>
      </c>
      <c r="G943" s="1044" t="s">
        <v>1044</v>
      </c>
      <c r="H943" s="1044" t="s">
        <v>1045</v>
      </c>
      <c r="I943" s="968" t="s">
        <v>1098</v>
      </c>
      <c r="J943" s="1121" t="s">
        <v>2668</v>
      </c>
      <c r="K943" s="968" t="s">
        <v>14</v>
      </c>
      <c r="L943" s="968" t="s">
        <v>1079</v>
      </c>
      <c r="M943" s="1118">
        <v>55</v>
      </c>
      <c r="N943" s="1141">
        <v>1</v>
      </c>
      <c r="O943" s="1141">
        <v>1</v>
      </c>
      <c r="P943" s="1118">
        <v>2021</v>
      </c>
      <c r="Q943" s="968" t="s">
        <v>2741</v>
      </c>
      <c r="R943" s="1118"/>
      <c r="S943" s="107"/>
      <c r="T943" s="225">
        <v>55</v>
      </c>
      <c r="U943" s="514">
        <v>882817574</v>
      </c>
      <c r="V943" s="645">
        <v>44277</v>
      </c>
      <c r="W943" s="645">
        <v>44274</v>
      </c>
      <c r="X943" s="227" t="s">
        <v>14</v>
      </c>
      <c r="Y943" s="227" t="s">
        <v>1066</v>
      </c>
      <c r="Z943" s="227" t="s">
        <v>29</v>
      </c>
      <c r="AA943" s="107"/>
      <c r="AB943" s="1108" t="s">
        <v>2592</v>
      </c>
      <c r="AC943" s="107"/>
      <c r="AD943" s="107"/>
      <c r="AE943" s="107"/>
      <c r="AF943" s="107"/>
      <c r="AG943" s="425"/>
      <c r="AH943" s="107"/>
      <c r="AI943" s="107"/>
      <c r="AJ943" s="107"/>
      <c r="AK943" s="101"/>
    </row>
    <row r="944" spans="1:37" ht="30">
      <c r="A944" s="1122"/>
      <c r="B944" s="1123">
        <v>44259</v>
      </c>
      <c r="C944" s="1123">
        <v>44259</v>
      </c>
      <c r="D944" s="1116">
        <v>44269</v>
      </c>
      <c r="E944" s="968" t="s">
        <v>1043</v>
      </c>
      <c r="F944" s="968" t="s">
        <v>17</v>
      </c>
      <c r="G944" s="1044" t="s">
        <v>1044</v>
      </c>
      <c r="H944" s="1044" t="s">
        <v>1045</v>
      </c>
      <c r="I944" s="968" t="s">
        <v>1098</v>
      </c>
      <c r="J944" s="1121" t="s">
        <v>2591</v>
      </c>
      <c r="K944" s="968" t="s">
        <v>14</v>
      </c>
      <c r="L944" s="968" t="s">
        <v>1105</v>
      </c>
      <c r="M944" s="1118">
        <v>1270</v>
      </c>
      <c r="N944" s="1141">
        <v>1</v>
      </c>
      <c r="O944" s="1141">
        <v>1</v>
      </c>
      <c r="P944" s="1118">
        <v>2021</v>
      </c>
      <c r="Q944" s="968" t="s">
        <v>2741</v>
      </c>
      <c r="R944" s="1118"/>
      <c r="S944" s="107"/>
      <c r="T944" s="225">
        <v>1270</v>
      </c>
      <c r="U944" s="514">
        <v>880002407</v>
      </c>
      <c r="V944" s="645">
        <v>44277</v>
      </c>
      <c r="W944" s="645">
        <v>44274</v>
      </c>
      <c r="X944" s="227" t="s">
        <v>14</v>
      </c>
      <c r="Y944" s="227" t="s">
        <v>1066</v>
      </c>
      <c r="Z944" s="227" t="s">
        <v>29</v>
      </c>
      <c r="AA944" s="107"/>
      <c r="AB944" s="1108" t="s">
        <v>2592</v>
      </c>
      <c r="AC944" s="107"/>
      <c r="AD944" s="107"/>
      <c r="AE944" s="107"/>
      <c r="AF944" s="107"/>
      <c r="AG944" s="425"/>
      <c r="AH944" s="107"/>
      <c r="AI944" s="107"/>
      <c r="AJ944" s="107"/>
      <c r="AK944" s="101"/>
    </row>
    <row r="945" spans="1:37" ht="30">
      <c r="A945" s="1122"/>
      <c r="B945" s="1123">
        <v>44259</v>
      </c>
      <c r="C945" s="1123">
        <v>44259</v>
      </c>
      <c r="D945" s="1116">
        <v>44269</v>
      </c>
      <c r="E945" s="968" t="s">
        <v>1043</v>
      </c>
      <c r="F945" s="968" t="s">
        <v>17</v>
      </c>
      <c r="G945" s="1044" t="s">
        <v>1044</v>
      </c>
      <c r="H945" s="1044" t="s">
        <v>1045</v>
      </c>
      <c r="I945" s="968" t="s">
        <v>1098</v>
      </c>
      <c r="J945" s="1121" t="s">
        <v>7919</v>
      </c>
      <c r="K945" s="968" t="s">
        <v>14</v>
      </c>
      <c r="L945" s="968" t="s">
        <v>2647</v>
      </c>
      <c r="M945" s="1118">
        <v>999</v>
      </c>
      <c r="N945" s="1141">
        <v>1</v>
      </c>
      <c r="O945" s="1141">
        <v>1</v>
      </c>
      <c r="P945" s="1118">
        <v>2021</v>
      </c>
      <c r="Q945" s="968" t="s">
        <v>2741</v>
      </c>
      <c r="R945" s="1118"/>
      <c r="S945" s="107"/>
      <c r="T945" s="225">
        <v>999</v>
      </c>
      <c r="U945" s="225">
        <v>883019566</v>
      </c>
      <c r="V945" s="645">
        <v>44277</v>
      </c>
      <c r="W945" s="645">
        <v>44274</v>
      </c>
      <c r="X945" s="227" t="s">
        <v>14</v>
      </c>
      <c r="Y945" s="227" t="s">
        <v>1066</v>
      </c>
      <c r="Z945" s="102" t="s">
        <v>19</v>
      </c>
      <c r="AA945" s="107"/>
      <c r="AB945" s="1108" t="s">
        <v>2592</v>
      </c>
      <c r="AC945" s="107"/>
      <c r="AD945" s="107"/>
      <c r="AE945" s="107"/>
      <c r="AF945" s="107"/>
      <c r="AG945" s="425"/>
      <c r="AH945" s="107"/>
      <c r="AI945" s="107"/>
      <c r="AJ945" s="107"/>
      <c r="AK945" s="101"/>
    </row>
    <row r="946" spans="1:37" ht="30">
      <c r="A946" s="1122"/>
      <c r="B946" s="1123">
        <v>44260</v>
      </c>
      <c r="C946" s="1123">
        <v>44260</v>
      </c>
      <c r="D946" s="1116">
        <v>44269</v>
      </c>
      <c r="E946" s="968" t="s">
        <v>1043</v>
      </c>
      <c r="F946" s="968" t="s">
        <v>17</v>
      </c>
      <c r="G946" s="1044" t="s">
        <v>1044</v>
      </c>
      <c r="H946" s="1044" t="s">
        <v>1045</v>
      </c>
      <c r="I946" s="968" t="s">
        <v>1098</v>
      </c>
      <c r="J946" s="1130">
        <v>63907925</v>
      </c>
      <c r="K946" s="1110" t="s">
        <v>14</v>
      </c>
      <c r="L946" s="968" t="s">
        <v>1090</v>
      </c>
      <c r="M946" s="1118">
        <v>100</v>
      </c>
      <c r="N946" s="1141">
        <v>1</v>
      </c>
      <c r="O946" s="1141">
        <v>1</v>
      </c>
      <c r="P946" s="1118">
        <v>2021</v>
      </c>
      <c r="Q946" s="968" t="s">
        <v>2741</v>
      </c>
      <c r="R946" s="1118"/>
      <c r="S946" s="107"/>
      <c r="T946" s="225">
        <v>100</v>
      </c>
      <c r="U946" s="225">
        <v>880889134</v>
      </c>
      <c r="V946" s="645">
        <v>44277</v>
      </c>
      <c r="W946" s="645">
        <v>44274</v>
      </c>
      <c r="X946" s="660" t="s">
        <v>14</v>
      </c>
      <c r="Y946" s="227" t="s">
        <v>1066</v>
      </c>
      <c r="Z946" s="227" t="s">
        <v>29</v>
      </c>
      <c r="AA946" s="107"/>
      <c r="AB946" s="1108" t="s">
        <v>2592</v>
      </c>
      <c r="AC946" s="107"/>
      <c r="AD946" s="107"/>
      <c r="AE946" s="107"/>
      <c r="AF946" s="107"/>
      <c r="AG946" s="425"/>
      <c r="AH946" s="107"/>
      <c r="AI946" s="107"/>
      <c r="AJ946" s="107"/>
      <c r="AK946" s="101"/>
    </row>
    <row r="947" spans="1:37" ht="30">
      <c r="A947" s="1122"/>
      <c r="B947" s="1123">
        <v>44260</v>
      </c>
      <c r="C947" s="1123">
        <v>44260</v>
      </c>
      <c r="D947" s="1116">
        <v>44269</v>
      </c>
      <c r="E947" s="968" t="s">
        <v>1043</v>
      </c>
      <c r="F947" s="968" t="s">
        <v>17</v>
      </c>
      <c r="G947" s="1044" t="s">
        <v>1044</v>
      </c>
      <c r="H947" s="1044" t="s">
        <v>1045</v>
      </c>
      <c r="I947" s="968" t="s">
        <v>1098</v>
      </c>
      <c r="J947" s="1121" t="s">
        <v>2667</v>
      </c>
      <c r="K947" s="968" t="s">
        <v>26</v>
      </c>
      <c r="L947" s="968" t="s">
        <v>1079</v>
      </c>
      <c r="M947" s="1118">
        <v>196</v>
      </c>
      <c r="N947" s="1141">
        <v>1</v>
      </c>
      <c r="O947" s="1141">
        <v>1</v>
      </c>
      <c r="P947" s="1118">
        <v>2021</v>
      </c>
      <c r="Q947" s="968" t="s">
        <v>2741</v>
      </c>
      <c r="R947" s="1118"/>
      <c r="S947" s="107"/>
      <c r="T947" s="225">
        <v>196</v>
      </c>
      <c r="U947" s="514">
        <v>880722205</v>
      </c>
      <c r="V947" s="645">
        <v>44277</v>
      </c>
      <c r="W947" s="645">
        <v>44274</v>
      </c>
      <c r="X947" s="227" t="s">
        <v>26</v>
      </c>
      <c r="Y947" s="227" t="s">
        <v>1066</v>
      </c>
      <c r="Z947" s="227" t="s">
        <v>29</v>
      </c>
      <c r="AA947" s="107"/>
      <c r="AB947" s="1108" t="s">
        <v>2592</v>
      </c>
      <c r="AC947" s="107"/>
      <c r="AD947" s="107"/>
      <c r="AE947" s="107"/>
      <c r="AF947" s="107"/>
      <c r="AG947" s="425"/>
      <c r="AH947" s="107"/>
      <c r="AI947" s="107"/>
      <c r="AJ947" s="107"/>
      <c r="AK947" s="101"/>
    </row>
    <row r="948" spans="1:37" ht="30">
      <c r="A948" s="1122"/>
      <c r="B948" s="1123">
        <v>44260</v>
      </c>
      <c r="C948" s="1123">
        <v>44260</v>
      </c>
      <c r="D948" s="1116">
        <v>44269</v>
      </c>
      <c r="E948" s="968" t="s">
        <v>1043</v>
      </c>
      <c r="F948" s="968" t="s">
        <v>17</v>
      </c>
      <c r="G948" s="1044" t="s">
        <v>1044</v>
      </c>
      <c r="H948" s="1044" t="s">
        <v>1045</v>
      </c>
      <c r="I948" s="968" t="s">
        <v>1098</v>
      </c>
      <c r="J948" s="1121" t="s">
        <v>7927</v>
      </c>
      <c r="K948" s="1110" t="s">
        <v>14</v>
      </c>
      <c r="L948" s="968" t="s">
        <v>1105</v>
      </c>
      <c r="M948" s="1118">
        <v>34.86</v>
      </c>
      <c r="N948" s="1141">
        <v>1</v>
      </c>
      <c r="O948" s="1141">
        <v>1</v>
      </c>
      <c r="P948" s="1118">
        <v>2021</v>
      </c>
      <c r="Q948" s="968" t="s">
        <v>2741</v>
      </c>
      <c r="R948" s="1118"/>
      <c r="S948" s="107"/>
      <c r="T948" s="225">
        <v>34.86</v>
      </c>
      <c r="U948" s="225">
        <v>881212968</v>
      </c>
      <c r="V948" s="645">
        <v>44277</v>
      </c>
      <c r="W948" s="645">
        <v>44274</v>
      </c>
      <c r="X948" s="660" t="s">
        <v>14</v>
      </c>
      <c r="Y948" s="227" t="s">
        <v>1066</v>
      </c>
      <c r="Z948" s="227" t="s">
        <v>1122</v>
      </c>
      <c r="AA948" s="107"/>
      <c r="AB948" s="1108" t="s">
        <v>2592</v>
      </c>
      <c r="AC948" s="107"/>
      <c r="AD948" s="107"/>
      <c r="AE948" s="107"/>
      <c r="AF948" s="107"/>
      <c r="AG948" s="425"/>
      <c r="AH948" s="107"/>
      <c r="AI948" s="107"/>
      <c r="AJ948" s="107"/>
      <c r="AK948" s="101"/>
    </row>
    <row r="949" spans="1:37" ht="30">
      <c r="A949" s="1122"/>
      <c r="B949" s="1123">
        <v>44260</v>
      </c>
      <c r="C949" s="1123">
        <v>44260</v>
      </c>
      <c r="D949" s="1116">
        <v>44269</v>
      </c>
      <c r="E949" s="968" t="s">
        <v>1043</v>
      </c>
      <c r="F949" s="968" t="s">
        <v>17</v>
      </c>
      <c r="G949" s="1044" t="s">
        <v>1044</v>
      </c>
      <c r="H949" s="1044" t="s">
        <v>1045</v>
      </c>
      <c r="I949" s="968" t="s">
        <v>1098</v>
      </c>
      <c r="J949" s="1121" t="s">
        <v>7930</v>
      </c>
      <c r="K949" s="968" t="s">
        <v>14</v>
      </c>
      <c r="L949" s="968" t="s">
        <v>1105</v>
      </c>
      <c r="M949" s="1118">
        <v>484</v>
      </c>
      <c r="N949" s="1141">
        <v>1</v>
      </c>
      <c r="O949" s="1141">
        <v>1</v>
      </c>
      <c r="P949" s="1118">
        <v>2021</v>
      </c>
      <c r="Q949" s="968" t="s">
        <v>2741</v>
      </c>
      <c r="R949" s="1118"/>
      <c r="S949" s="107"/>
      <c r="T949" s="225">
        <v>484</v>
      </c>
      <c r="U949" s="225">
        <v>883632752</v>
      </c>
      <c r="V949" s="645">
        <v>44277</v>
      </c>
      <c r="W949" s="645">
        <v>44274</v>
      </c>
      <c r="X949" s="227" t="s">
        <v>14</v>
      </c>
      <c r="Y949" s="227" t="s">
        <v>1066</v>
      </c>
      <c r="Z949" s="227" t="s">
        <v>29</v>
      </c>
      <c r="AA949" s="107"/>
      <c r="AB949" s="1108" t="s">
        <v>2592</v>
      </c>
      <c r="AC949" s="107"/>
      <c r="AD949" s="107"/>
      <c r="AE949" s="107"/>
      <c r="AF949" s="107"/>
      <c r="AG949" s="425"/>
      <c r="AH949" s="107"/>
      <c r="AI949" s="107"/>
      <c r="AJ949" s="107"/>
      <c r="AK949" s="101"/>
    </row>
    <row r="950" spans="1:37" ht="30">
      <c r="A950" s="1122"/>
      <c r="B950" s="1123">
        <v>44260</v>
      </c>
      <c r="C950" s="1123">
        <v>44260</v>
      </c>
      <c r="D950" s="1116">
        <v>44269</v>
      </c>
      <c r="E950" s="968" t="s">
        <v>1043</v>
      </c>
      <c r="F950" s="968" t="s">
        <v>17</v>
      </c>
      <c r="G950" s="1044" t="s">
        <v>1044</v>
      </c>
      <c r="H950" s="1044" t="s">
        <v>1045</v>
      </c>
      <c r="I950" s="968" t="s">
        <v>1098</v>
      </c>
      <c r="J950" s="1121" t="s">
        <v>2929</v>
      </c>
      <c r="K950" s="968" t="s">
        <v>14</v>
      </c>
      <c r="L950" s="968" t="s">
        <v>1105</v>
      </c>
      <c r="M950" s="1118">
        <v>7993</v>
      </c>
      <c r="N950" s="1141">
        <v>1</v>
      </c>
      <c r="O950" s="1141">
        <v>1</v>
      </c>
      <c r="P950" s="1118">
        <v>2021</v>
      </c>
      <c r="Q950" s="968" t="s">
        <v>2741</v>
      </c>
      <c r="R950" s="1118"/>
      <c r="S950" s="107"/>
      <c r="T950" s="225">
        <v>7993</v>
      </c>
      <c r="U950" s="225">
        <v>883322553</v>
      </c>
      <c r="V950" s="645">
        <v>44277</v>
      </c>
      <c r="W950" s="645">
        <v>44274</v>
      </c>
      <c r="X950" s="227" t="s">
        <v>14</v>
      </c>
      <c r="Y950" s="227" t="s">
        <v>1066</v>
      </c>
      <c r="Z950" s="227" t="s">
        <v>29</v>
      </c>
      <c r="AA950" s="107"/>
      <c r="AB950" s="1108" t="s">
        <v>2592</v>
      </c>
      <c r="AC950" s="107"/>
      <c r="AD950" s="107"/>
      <c r="AE950" s="107"/>
      <c r="AF950" s="107"/>
      <c r="AG950" s="425"/>
      <c r="AH950" s="107"/>
      <c r="AI950" s="107"/>
      <c r="AJ950" s="107"/>
      <c r="AK950" s="101"/>
    </row>
    <row r="951" spans="1:37" ht="30">
      <c r="A951" s="1122"/>
      <c r="B951" s="1123">
        <v>44260</v>
      </c>
      <c r="C951" s="1123">
        <v>44260</v>
      </c>
      <c r="D951" s="1116">
        <v>44269</v>
      </c>
      <c r="E951" s="968" t="s">
        <v>1043</v>
      </c>
      <c r="F951" s="968" t="s">
        <v>17</v>
      </c>
      <c r="G951" s="1044" t="s">
        <v>1044</v>
      </c>
      <c r="H951" s="1044" t="s">
        <v>1045</v>
      </c>
      <c r="I951" s="968" t="s">
        <v>1098</v>
      </c>
      <c r="J951" s="1121" t="s">
        <v>3714</v>
      </c>
      <c r="K951" s="968" t="s">
        <v>14</v>
      </c>
      <c r="L951" s="968" t="s">
        <v>2609</v>
      </c>
      <c r="M951" s="1118">
        <v>900</v>
      </c>
      <c r="N951" s="1141">
        <v>1</v>
      </c>
      <c r="O951" s="1141">
        <v>1</v>
      </c>
      <c r="P951" s="1118">
        <v>2021</v>
      </c>
      <c r="Q951" s="968" t="s">
        <v>2741</v>
      </c>
      <c r="R951" s="1118"/>
      <c r="S951" s="107"/>
      <c r="T951" s="225">
        <v>900</v>
      </c>
      <c r="U951" s="225">
        <v>881244062</v>
      </c>
      <c r="V951" s="645">
        <v>44277</v>
      </c>
      <c r="W951" s="645">
        <v>44274</v>
      </c>
      <c r="X951" s="227" t="s">
        <v>14</v>
      </c>
      <c r="Y951" s="227" t="s">
        <v>1066</v>
      </c>
      <c r="Z951" s="227" t="s">
        <v>19</v>
      </c>
      <c r="AA951" s="107"/>
      <c r="AB951" s="1108" t="s">
        <v>2592</v>
      </c>
      <c r="AC951" s="107"/>
      <c r="AD951" s="107"/>
      <c r="AE951" s="107"/>
      <c r="AF951" s="107"/>
      <c r="AG951" s="425"/>
      <c r="AH951" s="107"/>
      <c r="AI951" s="107"/>
      <c r="AJ951" s="107"/>
      <c r="AK951" s="101"/>
    </row>
    <row r="952" spans="1:37" ht="30">
      <c r="A952" s="1122"/>
      <c r="B952" s="1123">
        <v>44260</v>
      </c>
      <c r="C952" s="1123">
        <v>44260</v>
      </c>
      <c r="D952" s="1116">
        <v>44269</v>
      </c>
      <c r="E952" s="968" t="s">
        <v>1043</v>
      </c>
      <c r="F952" s="968" t="s">
        <v>17</v>
      </c>
      <c r="G952" s="1044" t="s">
        <v>1044</v>
      </c>
      <c r="H952" s="1044" t="s">
        <v>1045</v>
      </c>
      <c r="I952" s="968" t="s">
        <v>1098</v>
      </c>
      <c r="J952" s="1121" t="s">
        <v>2929</v>
      </c>
      <c r="K952" s="968" t="s">
        <v>14</v>
      </c>
      <c r="L952" s="968" t="s">
        <v>1105</v>
      </c>
      <c r="M952" s="1118">
        <v>234.09</v>
      </c>
      <c r="N952" s="1141">
        <v>1</v>
      </c>
      <c r="O952" s="1141">
        <v>1</v>
      </c>
      <c r="P952" s="1118">
        <v>2021</v>
      </c>
      <c r="Q952" s="968" t="s">
        <v>2741</v>
      </c>
      <c r="R952" s="1118"/>
      <c r="S952" s="107"/>
      <c r="T952" s="225">
        <v>234.09</v>
      </c>
      <c r="U952" s="225">
        <v>883322553</v>
      </c>
      <c r="V952" s="645">
        <v>44277</v>
      </c>
      <c r="W952" s="645">
        <v>44274</v>
      </c>
      <c r="X952" s="227" t="s">
        <v>14</v>
      </c>
      <c r="Y952" s="227" t="s">
        <v>1066</v>
      </c>
      <c r="Z952" s="227" t="s">
        <v>1122</v>
      </c>
      <c r="AA952" s="107"/>
      <c r="AB952" s="1108" t="s">
        <v>2592</v>
      </c>
      <c r="AC952" s="107"/>
      <c r="AD952" s="107"/>
      <c r="AE952" s="107"/>
      <c r="AF952" s="107"/>
      <c r="AG952" s="425"/>
      <c r="AH952" s="107"/>
      <c r="AI952" s="107"/>
      <c r="AJ952" s="107"/>
      <c r="AK952" s="101"/>
    </row>
    <row r="953" spans="1:37" ht="30">
      <c r="A953" s="1122"/>
      <c r="B953" s="1123">
        <v>44260</v>
      </c>
      <c r="C953" s="1123">
        <v>44260</v>
      </c>
      <c r="D953" s="1116">
        <v>44272</v>
      </c>
      <c r="E953" s="968" t="s">
        <v>1043</v>
      </c>
      <c r="F953" s="968" t="s">
        <v>17</v>
      </c>
      <c r="G953" s="1044" t="s">
        <v>1044</v>
      </c>
      <c r="H953" s="1044" t="s">
        <v>1045</v>
      </c>
      <c r="I953" s="968" t="s">
        <v>1098</v>
      </c>
      <c r="J953" s="1121" t="s">
        <v>2667</v>
      </c>
      <c r="K953" s="968" t="s">
        <v>26</v>
      </c>
      <c r="L953" s="968" t="s">
        <v>1079</v>
      </c>
      <c r="M953" s="1118">
        <v>196</v>
      </c>
      <c r="N953" s="1141">
        <v>1</v>
      </c>
      <c r="O953" s="1141">
        <v>1</v>
      </c>
      <c r="P953" s="1118">
        <v>2021</v>
      </c>
      <c r="Q953" s="968" t="s">
        <v>2741</v>
      </c>
      <c r="R953" s="1118"/>
      <c r="S953" s="107"/>
      <c r="T953" s="225">
        <v>196</v>
      </c>
      <c r="U953" s="514">
        <v>880722205</v>
      </c>
      <c r="V953" s="645">
        <v>44277</v>
      </c>
      <c r="W953" s="645">
        <v>44274</v>
      </c>
      <c r="X953" s="227" t="s">
        <v>26</v>
      </c>
      <c r="Y953" s="227" t="s">
        <v>1066</v>
      </c>
      <c r="Z953" s="227" t="s">
        <v>29</v>
      </c>
      <c r="AA953" s="107"/>
      <c r="AB953" s="1108" t="s">
        <v>2592</v>
      </c>
      <c r="AC953" s="107"/>
      <c r="AD953" s="107"/>
      <c r="AE953" s="107"/>
      <c r="AF953" s="107"/>
      <c r="AG953" s="425"/>
      <c r="AH953" s="107"/>
      <c r="AI953" s="107"/>
      <c r="AJ953" s="107"/>
      <c r="AK953" s="101"/>
    </row>
    <row r="954" spans="1:37" ht="30">
      <c r="A954" s="1122"/>
      <c r="B954" s="1123">
        <v>44260</v>
      </c>
      <c r="C954" s="1123">
        <v>44260</v>
      </c>
      <c r="D954" s="1116">
        <v>44272</v>
      </c>
      <c r="E954" s="968" t="s">
        <v>1043</v>
      </c>
      <c r="F954" s="968" t="s">
        <v>17</v>
      </c>
      <c r="G954" s="1044" t="s">
        <v>1044</v>
      </c>
      <c r="H954" s="1044" t="s">
        <v>1045</v>
      </c>
      <c r="I954" s="968" t="s">
        <v>1098</v>
      </c>
      <c r="J954" s="1121">
        <v>412127473</v>
      </c>
      <c r="K954" s="968" t="s">
        <v>14</v>
      </c>
      <c r="L954" s="968" t="s">
        <v>1108</v>
      </c>
      <c r="M954" s="1118">
        <v>9</v>
      </c>
      <c r="N954" s="1141">
        <v>1</v>
      </c>
      <c r="O954" s="1141">
        <v>1</v>
      </c>
      <c r="P954" s="1118">
        <v>2021</v>
      </c>
      <c r="Q954" s="968" t="s">
        <v>2741</v>
      </c>
      <c r="R954" s="1118"/>
      <c r="S954" s="107"/>
      <c r="T954" s="225">
        <v>9</v>
      </c>
      <c r="U954" s="225">
        <v>880237164</v>
      </c>
      <c r="V954" s="645">
        <v>44277</v>
      </c>
      <c r="W954" s="645">
        <v>44274</v>
      </c>
      <c r="X954" s="227" t="s">
        <v>14</v>
      </c>
      <c r="Y954" s="227" t="s">
        <v>1066</v>
      </c>
      <c r="Z954" s="227" t="s">
        <v>29</v>
      </c>
      <c r="AA954" s="107"/>
      <c r="AB954" s="1108" t="s">
        <v>2592</v>
      </c>
      <c r="AC954" s="107"/>
      <c r="AD954" s="107"/>
      <c r="AE954" s="107"/>
      <c r="AF954" s="107"/>
      <c r="AG954" s="425"/>
      <c r="AH954" s="107"/>
      <c r="AI954" s="107"/>
      <c r="AJ954" s="107"/>
      <c r="AK954" s="101"/>
    </row>
    <row r="955" spans="1:37" ht="30">
      <c r="A955" s="1122"/>
      <c r="B955" s="1123">
        <v>44260</v>
      </c>
      <c r="C955" s="1123">
        <v>44260</v>
      </c>
      <c r="D955" s="1116">
        <v>44269</v>
      </c>
      <c r="E955" s="968" t="s">
        <v>1043</v>
      </c>
      <c r="F955" s="968" t="s">
        <v>17</v>
      </c>
      <c r="G955" s="1044" t="s">
        <v>1044</v>
      </c>
      <c r="H955" s="1044" t="s">
        <v>1045</v>
      </c>
      <c r="I955" s="968" t="s">
        <v>1098</v>
      </c>
      <c r="J955" s="1121" t="s">
        <v>7941</v>
      </c>
      <c r="K955" s="968" t="s">
        <v>26</v>
      </c>
      <c r="L955" s="968" t="s">
        <v>1105</v>
      </c>
      <c r="M955" s="1118">
        <v>186.5</v>
      </c>
      <c r="N955" s="1141">
        <v>1</v>
      </c>
      <c r="O955" s="1141">
        <v>1</v>
      </c>
      <c r="P955" s="1118">
        <v>2021</v>
      </c>
      <c r="Q955" s="968" t="s">
        <v>2741</v>
      </c>
      <c r="R955" s="1118"/>
      <c r="S955" s="107"/>
      <c r="T955" s="225">
        <v>186.5</v>
      </c>
      <c r="U955" s="225">
        <v>881600353</v>
      </c>
      <c r="V955" s="645">
        <v>44277</v>
      </c>
      <c r="W955" s="645">
        <v>44274</v>
      </c>
      <c r="X955" s="227" t="s">
        <v>26</v>
      </c>
      <c r="Y955" s="227" t="s">
        <v>1066</v>
      </c>
      <c r="Z955" s="227" t="s">
        <v>29</v>
      </c>
      <c r="AA955" s="107"/>
      <c r="AB955" s="1108" t="s">
        <v>2592</v>
      </c>
      <c r="AC955" s="107"/>
      <c r="AD955" s="107"/>
      <c r="AE955" s="107"/>
      <c r="AF955" s="107"/>
      <c r="AG955" s="425"/>
      <c r="AH955" s="107"/>
      <c r="AI955" s="107"/>
      <c r="AJ955" s="107"/>
      <c r="AK955" s="101"/>
    </row>
    <row r="956" spans="1:37" ht="30">
      <c r="A956" s="1122"/>
      <c r="B956" s="1123">
        <v>44260</v>
      </c>
      <c r="C956" s="1123">
        <v>44260</v>
      </c>
      <c r="D956" s="1116">
        <v>44269</v>
      </c>
      <c r="E956" s="968" t="s">
        <v>1043</v>
      </c>
      <c r="F956" s="968" t="s">
        <v>17</v>
      </c>
      <c r="G956" s="1044" t="s">
        <v>1044</v>
      </c>
      <c r="H956" s="1044" t="s">
        <v>1045</v>
      </c>
      <c r="I956" s="968" t="s">
        <v>1098</v>
      </c>
      <c r="J956" s="1121" t="s">
        <v>7943</v>
      </c>
      <c r="K956" s="968" t="s">
        <v>14</v>
      </c>
      <c r="L956" s="968" t="s">
        <v>1143</v>
      </c>
      <c r="M956" s="1118">
        <v>1700</v>
      </c>
      <c r="N956" s="1141">
        <v>1</v>
      </c>
      <c r="O956" s="1141">
        <v>1</v>
      </c>
      <c r="P956" s="1118">
        <v>2021</v>
      </c>
      <c r="Q956" s="968" t="s">
        <v>2741</v>
      </c>
      <c r="R956" s="1118"/>
      <c r="S956" s="107"/>
      <c r="T956" s="225">
        <v>1700</v>
      </c>
      <c r="U956" s="225">
        <v>881945564</v>
      </c>
      <c r="V956" s="645">
        <v>44277</v>
      </c>
      <c r="W956" s="645">
        <v>44274</v>
      </c>
      <c r="X956" s="227" t="s">
        <v>14</v>
      </c>
      <c r="Y956" s="227" t="s">
        <v>1066</v>
      </c>
      <c r="Z956" s="227" t="s">
        <v>29</v>
      </c>
      <c r="AA956" s="107"/>
      <c r="AB956" s="1108" t="s">
        <v>2592</v>
      </c>
      <c r="AC956" s="107"/>
      <c r="AD956" s="107"/>
      <c r="AE956" s="107"/>
      <c r="AF956" s="107"/>
      <c r="AG956" s="425"/>
      <c r="AH956" s="107"/>
      <c r="AI956" s="107"/>
      <c r="AJ956" s="107"/>
      <c r="AK956" s="101"/>
    </row>
    <row r="957" spans="1:37" ht="30">
      <c r="A957" s="1122"/>
      <c r="B957" s="1123">
        <v>44260</v>
      </c>
      <c r="C957" s="1123">
        <v>44260</v>
      </c>
      <c r="D957" s="1116">
        <v>44275</v>
      </c>
      <c r="E957" s="968" t="s">
        <v>1043</v>
      </c>
      <c r="F957" s="968" t="s">
        <v>17</v>
      </c>
      <c r="G957" s="1044" t="s">
        <v>1044</v>
      </c>
      <c r="H957" s="1044" t="s">
        <v>1045</v>
      </c>
      <c r="I957" s="968" t="s">
        <v>1098</v>
      </c>
      <c r="J957" s="1121" t="s">
        <v>4163</v>
      </c>
      <c r="K957" s="968" t="s">
        <v>26</v>
      </c>
      <c r="L957" s="968" t="s">
        <v>400</v>
      </c>
      <c r="M957" s="1118">
        <v>422</v>
      </c>
      <c r="N957" s="1141">
        <v>1</v>
      </c>
      <c r="O957" s="1141">
        <v>1</v>
      </c>
      <c r="P957" s="1118">
        <v>2021</v>
      </c>
      <c r="Q957" s="968" t="s">
        <v>2741</v>
      </c>
      <c r="R957" s="1118"/>
      <c r="S957" s="107"/>
      <c r="T957" s="225">
        <v>422</v>
      </c>
      <c r="U957" s="225">
        <v>881328998</v>
      </c>
      <c r="V957" s="645">
        <v>44277</v>
      </c>
      <c r="W957" s="645">
        <v>44274</v>
      </c>
      <c r="X957" s="227" t="s">
        <v>26</v>
      </c>
      <c r="Y957" s="227" t="s">
        <v>1066</v>
      </c>
      <c r="Z957" s="227" t="s">
        <v>29</v>
      </c>
      <c r="AA957" s="107"/>
      <c r="AB957" s="1108" t="s">
        <v>2592</v>
      </c>
      <c r="AC957" s="107"/>
      <c r="AD957" s="107"/>
      <c r="AE957" s="107"/>
      <c r="AF957" s="107"/>
      <c r="AG957" s="425"/>
      <c r="AH957" s="107"/>
      <c r="AI957" s="107"/>
      <c r="AJ957" s="107"/>
      <c r="AK957" s="101"/>
    </row>
    <row r="958" spans="1:37" ht="30">
      <c r="A958" s="1122"/>
      <c r="B958" s="1123">
        <v>44263</v>
      </c>
      <c r="C958" s="1123">
        <v>44263</v>
      </c>
      <c r="D958" s="1116">
        <v>44265</v>
      </c>
      <c r="E958" s="968" t="s">
        <v>1043</v>
      </c>
      <c r="F958" s="968" t="s">
        <v>17</v>
      </c>
      <c r="G958" s="1044" t="s">
        <v>1044</v>
      </c>
      <c r="H958" s="1044" t="s">
        <v>1045</v>
      </c>
      <c r="I958" s="968" t="s">
        <v>1098</v>
      </c>
      <c r="J958" s="1121" t="s">
        <v>7950</v>
      </c>
      <c r="K958" s="968" t="s">
        <v>14</v>
      </c>
      <c r="L958" s="968" t="s">
        <v>1290</v>
      </c>
      <c r="M958" s="1118">
        <v>1108</v>
      </c>
      <c r="N958" s="1141">
        <v>1</v>
      </c>
      <c r="O958" s="1141">
        <v>1</v>
      </c>
      <c r="P958" s="1118">
        <v>2021</v>
      </c>
      <c r="Q958" s="968" t="s">
        <v>2741</v>
      </c>
      <c r="R958" s="1118"/>
      <c r="S958" s="107"/>
      <c r="T958" s="225">
        <v>1108</v>
      </c>
      <c r="U958" s="225">
        <v>883596128</v>
      </c>
      <c r="V958" s="645">
        <v>44277</v>
      </c>
      <c r="W958" s="645">
        <v>44274</v>
      </c>
      <c r="X958" s="658" t="s">
        <v>14</v>
      </c>
      <c r="Y958" s="227" t="s">
        <v>1066</v>
      </c>
      <c r="Z958" s="658" t="s">
        <v>29</v>
      </c>
      <c r="AA958" s="107"/>
      <c r="AB958" s="1108" t="s">
        <v>2592</v>
      </c>
      <c r="AC958" s="107"/>
      <c r="AD958" s="107"/>
      <c r="AE958" s="107"/>
      <c r="AF958" s="107"/>
      <c r="AG958" s="425"/>
      <c r="AH958" s="107"/>
      <c r="AI958" s="107"/>
      <c r="AJ958" s="107"/>
      <c r="AK958" s="101"/>
    </row>
    <row r="959" spans="1:37" ht="30">
      <c r="A959" s="1122"/>
      <c r="B959" s="1123">
        <v>44263</v>
      </c>
      <c r="C959" s="1123">
        <v>44263</v>
      </c>
      <c r="D959" s="1116">
        <v>44269</v>
      </c>
      <c r="E959" s="968" t="s">
        <v>1043</v>
      </c>
      <c r="F959" s="968" t="s">
        <v>17</v>
      </c>
      <c r="G959" s="1044" t="s">
        <v>1044</v>
      </c>
      <c r="H959" s="1044" t="s">
        <v>1045</v>
      </c>
      <c r="I959" s="968" t="s">
        <v>1098</v>
      </c>
      <c r="J959" s="1121" t="s">
        <v>7952</v>
      </c>
      <c r="K959" s="968" t="s">
        <v>14</v>
      </c>
      <c r="L959" s="968" t="s">
        <v>1584</v>
      </c>
      <c r="M959" s="1118">
        <v>2248</v>
      </c>
      <c r="N959" s="1141">
        <v>1</v>
      </c>
      <c r="O959" s="1141">
        <v>1</v>
      </c>
      <c r="P959" s="1118">
        <v>2021</v>
      </c>
      <c r="Q959" s="968" t="s">
        <v>2741</v>
      </c>
      <c r="R959" s="1118"/>
      <c r="S959" s="107"/>
      <c r="T959" s="225">
        <v>2248</v>
      </c>
      <c r="U959" s="225">
        <v>880044923</v>
      </c>
      <c r="V959" s="645">
        <v>44277</v>
      </c>
      <c r="W959" s="645">
        <v>44274</v>
      </c>
      <c r="X959" s="658" t="s">
        <v>14</v>
      </c>
      <c r="Y959" s="227" t="s">
        <v>1066</v>
      </c>
      <c r="Z959" s="658" t="s">
        <v>29</v>
      </c>
      <c r="AA959" s="107"/>
      <c r="AB959" s="1108" t="s">
        <v>2592</v>
      </c>
      <c r="AC959" s="107"/>
      <c r="AD959" s="107"/>
      <c r="AE959" s="107"/>
      <c r="AF959" s="107"/>
      <c r="AG959" s="425"/>
      <c r="AH959" s="107"/>
      <c r="AI959" s="107"/>
      <c r="AJ959" s="107"/>
      <c r="AK959" s="101"/>
    </row>
    <row r="960" spans="1:37" ht="30">
      <c r="A960" s="1122"/>
      <c r="B960" s="1123">
        <v>44263</v>
      </c>
      <c r="C960" s="1123">
        <v>44263</v>
      </c>
      <c r="D960" s="1116">
        <v>44269</v>
      </c>
      <c r="E960" s="968" t="s">
        <v>1043</v>
      </c>
      <c r="F960" s="968" t="s">
        <v>17</v>
      </c>
      <c r="G960" s="1044" t="s">
        <v>1044</v>
      </c>
      <c r="H960" s="1044" t="s">
        <v>1045</v>
      </c>
      <c r="I960" s="968" t="s">
        <v>1098</v>
      </c>
      <c r="J960" s="1121" t="s">
        <v>2665</v>
      </c>
      <c r="K960" s="968" t="s">
        <v>14</v>
      </c>
      <c r="L960" s="968" t="s">
        <v>1302</v>
      </c>
      <c r="M960" s="1118">
        <v>120</v>
      </c>
      <c r="N960" s="1141">
        <v>1</v>
      </c>
      <c r="O960" s="1141">
        <v>1</v>
      </c>
      <c r="P960" s="1118">
        <v>2021</v>
      </c>
      <c r="Q960" s="968" t="s">
        <v>2741</v>
      </c>
      <c r="R960" s="1118"/>
      <c r="S960" s="107"/>
      <c r="T960" s="225">
        <v>120</v>
      </c>
      <c r="U960" s="225">
        <v>883445956</v>
      </c>
      <c r="V960" s="645">
        <v>44277</v>
      </c>
      <c r="W960" s="645">
        <v>44274</v>
      </c>
      <c r="X960" s="658" t="s">
        <v>14</v>
      </c>
      <c r="Y960" s="227" t="s">
        <v>1066</v>
      </c>
      <c r="Z960" s="227" t="s">
        <v>19</v>
      </c>
      <c r="AA960" s="107"/>
      <c r="AB960" s="1108" t="s">
        <v>2592</v>
      </c>
      <c r="AC960" s="107"/>
      <c r="AD960" s="107"/>
      <c r="AE960" s="107"/>
      <c r="AF960" s="107"/>
      <c r="AG960" s="425"/>
      <c r="AH960" s="107"/>
      <c r="AI960" s="107"/>
      <c r="AJ960" s="107"/>
      <c r="AK960" s="101"/>
    </row>
    <row r="961" spans="1:37" ht="30">
      <c r="A961" s="1122"/>
      <c r="B961" s="1123">
        <v>44263</v>
      </c>
      <c r="C961" s="1123">
        <v>44263</v>
      </c>
      <c r="D961" s="1116">
        <v>44269</v>
      </c>
      <c r="E961" s="968" t="s">
        <v>1043</v>
      </c>
      <c r="F961" s="968" t="s">
        <v>17</v>
      </c>
      <c r="G961" s="1044" t="s">
        <v>1044</v>
      </c>
      <c r="H961" s="1044" t="s">
        <v>1045</v>
      </c>
      <c r="I961" s="968" t="s">
        <v>1098</v>
      </c>
      <c r="J961" s="1121" t="s">
        <v>2665</v>
      </c>
      <c r="K961" s="968" t="s">
        <v>14</v>
      </c>
      <c r="L961" s="968" t="s">
        <v>1302</v>
      </c>
      <c r="M961" s="1118">
        <v>5176.62</v>
      </c>
      <c r="N961" s="1141">
        <v>1</v>
      </c>
      <c r="O961" s="1141">
        <v>1</v>
      </c>
      <c r="P961" s="1118">
        <v>2021</v>
      </c>
      <c r="Q961" s="968" t="s">
        <v>2741</v>
      </c>
      <c r="R961" s="1118"/>
      <c r="S961" s="107"/>
      <c r="T961" s="225">
        <v>5176.62</v>
      </c>
      <c r="U961" s="225">
        <v>883445956</v>
      </c>
      <c r="V961" s="645">
        <v>44277</v>
      </c>
      <c r="W961" s="645">
        <v>44274</v>
      </c>
      <c r="X961" s="658" t="s">
        <v>14</v>
      </c>
      <c r="Y961" s="227" t="s">
        <v>1066</v>
      </c>
      <c r="Z961" s="227" t="s">
        <v>1122</v>
      </c>
      <c r="AA961" s="107"/>
      <c r="AB961" s="1108" t="s">
        <v>2592</v>
      </c>
      <c r="AC961" s="107"/>
      <c r="AD961" s="107"/>
      <c r="AE961" s="107"/>
      <c r="AF961" s="107"/>
      <c r="AG961" s="425"/>
      <c r="AH961" s="107"/>
      <c r="AI961" s="107"/>
      <c r="AJ961" s="107"/>
      <c r="AK961" s="101"/>
    </row>
    <row r="962" spans="1:37" ht="30">
      <c r="A962" s="1122"/>
      <c r="B962" s="1123">
        <v>44263</v>
      </c>
      <c r="C962" s="1123">
        <v>44263</v>
      </c>
      <c r="D962" s="1116">
        <v>44269</v>
      </c>
      <c r="E962" s="968" t="s">
        <v>1043</v>
      </c>
      <c r="F962" s="968" t="s">
        <v>17</v>
      </c>
      <c r="G962" s="1044" t="s">
        <v>1044</v>
      </c>
      <c r="H962" s="1044" t="s">
        <v>1045</v>
      </c>
      <c r="I962" s="968" t="s">
        <v>1098</v>
      </c>
      <c r="J962" s="1121" t="s">
        <v>2665</v>
      </c>
      <c r="K962" s="968" t="s">
        <v>14</v>
      </c>
      <c r="L962" s="968" t="s">
        <v>1302</v>
      </c>
      <c r="M962" s="1118">
        <v>2553.6</v>
      </c>
      <c r="N962" s="1141">
        <v>1</v>
      </c>
      <c r="O962" s="1141">
        <v>1</v>
      </c>
      <c r="P962" s="1118">
        <v>2021</v>
      </c>
      <c r="Q962" s="968" t="s">
        <v>2741</v>
      </c>
      <c r="R962" s="1118"/>
      <c r="S962" s="107"/>
      <c r="T962" s="225">
        <v>2553.6</v>
      </c>
      <c r="U962" s="225">
        <v>883445956</v>
      </c>
      <c r="V962" s="645">
        <v>44277</v>
      </c>
      <c r="W962" s="645">
        <v>44274</v>
      </c>
      <c r="X962" s="658" t="s">
        <v>14</v>
      </c>
      <c r="Y962" s="227" t="s">
        <v>1066</v>
      </c>
      <c r="Z962" s="227" t="s">
        <v>29</v>
      </c>
      <c r="AA962" s="107"/>
      <c r="AB962" s="1108" t="s">
        <v>2592</v>
      </c>
      <c r="AC962" s="107"/>
      <c r="AD962" s="107"/>
      <c r="AE962" s="107"/>
      <c r="AF962" s="107"/>
      <c r="AG962" s="425"/>
      <c r="AH962" s="107"/>
      <c r="AI962" s="107"/>
      <c r="AJ962" s="107"/>
      <c r="AK962" s="101"/>
    </row>
    <row r="963" spans="1:37" ht="30">
      <c r="A963" s="1122"/>
      <c r="B963" s="1123">
        <v>44263</v>
      </c>
      <c r="C963" s="1123">
        <v>44263</v>
      </c>
      <c r="D963" s="1116">
        <v>44269</v>
      </c>
      <c r="E963" s="968" t="s">
        <v>1043</v>
      </c>
      <c r="F963" s="968" t="s">
        <v>17</v>
      </c>
      <c r="G963" s="1044" t="s">
        <v>1044</v>
      </c>
      <c r="H963" s="1044" t="s">
        <v>1045</v>
      </c>
      <c r="I963" s="968" t="s">
        <v>1098</v>
      </c>
      <c r="J963" s="1121" t="s">
        <v>2667</v>
      </c>
      <c r="K963" s="968" t="s">
        <v>26</v>
      </c>
      <c r="L963" s="968" t="s">
        <v>1079</v>
      </c>
      <c r="M963" s="1118">
        <v>56</v>
      </c>
      <c r="N963" s="1141">
        <v>1</v>
      </c>
      <c r="O963" s="1141">
        <v>1</v>
      </c>
      <c r="P963" s="1118">
        <v>2021</v>
      </c>
      <c r="Q963" s="968" t="s">
        <v>2741</v>
      </c>
      <c r="R963" s="1118"/>
      <c r="S963" s="107"/>
      <c r="T963" s="225">
        <v>56</v>
      </c>
      <c r="U963" s="225">
        <v>880722205</v>
      </c>
      <c r="V963" s="645">
        <v>44277</v>
      </c>
      <c r="W963" s="645">
        <v>44274</v>
      </c>
      <c r="X963" s="227" t="s">
        <v>26</v>
      </c>
      <c r="Y963" s="227" t="s">
        <v>1066</v>
      </c>
      <c r="Z963" s="227" t="s">
        <v>29</v>
      </c>
      <c r="AA963" s="107"/>
      <c r="AB963" s="1108" t="s">
        <v>2592</v>
      </c>
      <c r="AC963" s="107"/>
      <c r="AD963" s="107"/>
      <c r="AE963" s="107"/>
      <c r="AF963" s="107"/>
      <c r="AG963" s="425"/>
      <c r="AH963" s="107"/>
      <c r="AI963" s="107"/>
      <c r="AJ963" s="107"/>
      <c r="AK963" s="101"/>
    </row>
    <row r="964" spans="1:37" ht="30">
      <c r="A964" s="1122"/>
      <c r="B964" s="1123">
        <v>44263</v>
      </c>
      <c r="C964" s="1123">
        <v>44263</v>
      </c>
      <c r="D964" s="1116">
        <v>44269</v>
      </c>
      <c r="E964" s="968" t="s">
        <v>1043</v>
      </c>
      <c r="F964" s="968" t="s">
        <v>17</v>
      </c>
      <c r="G964" s="1044" t="s">
        <v>1044</v>
      </c>
      <c r="H964" s="1044" t="s">
        <v>1045</v>
      </c>
      <c r="I964" s="968" t="s">
        <v>1098</v>
      </c>
      <c r="J964" s="1121" t="s">
        <v>2667</v>
      </c>
      <c r="K964" s="968" t="s">
        <v>26</v>
      </c>
      <c r="L964" s="968" t="s">
        <v>1079</v>
      </c>
      <c r="M964" s="1118">
        <v>56</v>
      </c>
      <c r="N964" s="1141">
        <v>1</v>
      </c>
      <c r="O964" s="1141">
        <v>1</v>
      </c>
      <c r="P964" s="1118">
        <v>2021</v>
      </c>
      <c r="Q964" s="968" t="s">
        <v>2741</v>
      </c>
      <c r="R964" s="1118"/>
      <c r="S964" s="107"/>
      <c r="T964" s="225">
        <v>56</v>
      </c>
      <c r="U964" s="225">
        <v>880722205</v>
      </c>
      <c r="V964" s="645">
        <v>44277</v>
      </c>
      <c r="W964" s="645">
        <v>44274</v>
      </c>
      <c r="X964" s="227" t="s">
        <v>26</v>
      </c>
      <c r="Y964" s="227" t="s">
        <v>1066</v>
      </c>
      <c r="Z964" s="227" t="s">
        <v>29</v>
      </c>
      <c r="AA964" s="107"/>
      <c r="AB964" s="1108" t="s">
        <v>2592</v>
      </c>
      <c r="AC964" s="107"/>
      <c r="AD964" s="107"/>
      <c r="AE964" s="107"/>
      <c r="AF964" s="107"/>
      <c r="AG964" s="425"/>
      <c r="AH964" s="107"/>
      <c r="AI964" s="107"/>
      <c r="AJ964" s="107"/>
      <c r="AK964" s="101"/>
    </row>
    <row r="965" spans="1:37" ht="30">
      <c r="A965" s="1122"/>
      <c r="B965" s="1123">
        <v>44263</v>
      </c>
      <c r="C965" s="1123">
        <v>44263</v>
      </c>
      <c r="D965" s="1116">
        <v>44269</v>
      </c>
      <c r="E965" s="968" t="s">
        <v>1043</v>
      </c>
      <c r="F965" s="968" t="s">
        <v>17</v>
      </c>
      <c r="G965" s="1044" t="s">
        <v>1044</v>
      </c>
      <c r="H965" s="1044" t="s">
        <v>1045</v>
      </c>
      <c r="I965" s="968" t="s">
        <v>1098</v>
      </c>
      <c r="J965" s="1121" t="s">
        <v>2667</v>
      </c>
      <c r="K965" s="968" t="s">
        <v>26</v>
      </c>
      <c r="L965" s="968" t="s">
        <v>1079</v>
      </c>
      <c r="M965" s="1118">
        <v>73</v>
      </c>
      <c r="N965" s="1141">
        <v>1</v>
      </c>
      <c r="O965" s="1141">
        <v>1</v>
      </c>
      <c r="P965" s="1118">
        <v>2021</v>
      </c>
      <c r="Q965" s="968" t="s">
        <v>2741</v>
      </c>
      <c r="R965" s="1118"/>
      <c r="S965" s="107"/>
      <c r="T965" s="225">
        <v>73</v>
      </c>
      <c r="U965" s="225">
        <v>880722205</v>
      </c>
      <c r="V965" s="645">
        <v>44277</v>
      </c>
      <c r="W965" s="645">
        <v>44274</v>
      </c>
      <c r="X965" s="227" t="s">
        <v>26</v>
      </c>
      <c r="Y965" s="227" t="s">
        <v>1066</v>
      </c>
      <c r="Z965" s="227" t="s">
        <v>29</v>
      </c>
      <c r="AA965" s="107"/>
      <c r="AB965" s="1108" t="s">
        <v>2592</v>
      </c>
      <c r="AC965" s="107"/>
      <c r="AD965" s="107"/>
      <c r="AE965" s="107"/>
      <c r="AF965" s="107"/>
      <c r="AG965" s="425"/>
      <c r="AH965" s="107"/>
      <c r="AI965" s="107"/>
      <c r="AJ965" s="107"/>
      <c r="AK965" s="101"/>
    </row>
    <row r="966" spans="1:37" ht="30">
      <c r="A966" s="1122"/>
      <c r="B966" s="1123">
        <v>44263</v>
      </c>
      <c r="C966" s="1123">
        <v>44263</v>
      </c>
      <c r="D966" s="1116">
        <v>44269</v>
      </c>
      <c r="E966" s="968" t="s">
        <v>1043</v>
      </c>
      <c r="F966" s="968" t="s">
        <v>17</v>
      </c>
      <c r="G966" s="1044" t="s">
        <v>1044</v>
      </c>
      <c r="H966" s="1044" t="s">
        <v>1045</v>
      </c>
      <c r="I966" s="968" t="s">
        <v>1098</v>
      </c>
      <c r="J966" s="1121" t="s">
        <v>7956</v>
      </c>
      <c r="K966" s="968" t="s">
        <v>14</v>
      </c>
      <c r="L966" s="968" t="s">
        <v>1105</v>
      </c>
      <c r="M966" s="1118">
        <v>1027.2</v>
      </c>
      <c r="N966" s="1141">
        <v>1</v>
      </c>
      <c r="O966" s="1141">
        <v>1</v>
      </c>
      <c r="P966" s="1118">
        <v>2021</v>
      </c>
      <c r="Q966" s="968" t="s">
        <v>2741</v>
      </c>
      <c r="R966" s="1118"/>
      <c r="S966" s="107"/>
      <c r="T966" s="225">
        <v>1027.2</v>
      </c>
      <c r="U966" s="514">
        <v>880532810</v>
      </c>
      <c r="V966" s="645">
        <v>44277</v>
      </c>
      <c r="W966" s="645">
        <v>44274</v>
      </c>
      <c r="X966" s="658" t="s">
        <v>14</v>
      </c>
      <c r="Y966" s="227" t="s">
        <v>1066</v>
      </c>
      <c r="Z966" s="227" t="s">
        <v>19</v>
      </c>
      <c r="AA966" s="107"/>
      <c r="AB966" s="1108" t="s">
        <v>2592</v>
      </c>
      <c r="AC966" s="107"/>
      <c r="AD966" s="107"/>
      <c r="AE966" s="107"/>
      <c r="AF966" s="107"/>
      <c r="AG966" s="425"/>
      <c r="AH966" s="107"/>
      <c r="AI966" s="107"/>
      <c r="AJ966" s="107"/>
      <c r="AK966" s="101"/>
    </row>
    <row r="967" spans="1:37" ht="30">
      <c r="A967" s="1122"/>
      <c r="B967" s="1123">
        <v>44263</v>
      </c>
      <c r="C967" s="1123">
        <v>44263</v>
      </c>
      <c r="D967" s="1116">
        <v>44269</v>
      </c>
      <c r="E967" s="968" t="s">
        <v>1043</v>
      </c>
      <c r="F967" s="968" t="s">
        <v>17</v>
      </c>
      <c r="G967" s="1044" t="s">
        <v>1044</v>
      </c>
      <c r="H967" s="1044" t="s">
        <v>1045</v>
      </c>
      <c r="I967" s="968" t="s">
        <v>1098</v>
      </c>
      <c r="J967" s="1121" t="s">
        <v>7956</v>
      </c>
      <c r="K967" s="968" t="s">
        <v>14</v>
      </c>
      <c r="L967" s="968" t="s">
        <v>1105</v>
      </c>
      <c r="M967" s="1118">
        <v>82.5</v>
      </c>
      <c r="N967" s="1141">
        <v>1</v>
      </c>
      <c r="O967" s="1141">
        <v>1</v>
      </c>
      <c r="P967" s="1118">
        <v>2021</v>
      </c>
      <c r="Q967" s="968" t="s">
        <v>2741</v>
      </c>
      <c r="R967" s="1118"/>
      <c r="S967" s="107"/>
      <c r="T967" s="225">
        <v>82.5</v>
      </c>
      <c r="U967" s="514">
        <v>880532810</v>
      </c>
      <c r="V967" s="645">
        <v>44277</v>
      </c>
      <c r="W967" s="645">
        <v>44274</v>
      </c>
      <c r="X967" s="658" t="s">
        <v>14</v>
      </c>
      <c r="Y967" s="227" t="s">
        <v>1066</v>
      </c>
      <c r="Z967" s="227" t="s">
        <v>29</v>
      </c>
      <c r="AA967" s="107"/>
      <c r="AB967" s="1108" t="s">
        <v>2592</v>
      </c>
      <c r="AC967" s="107"/>
      <c r="AD967" s="107"/>
      <c r="AE967" s="107"/>
      <c r="AF967" s="107"/>
      <c r="AG967" s="425"/>
      <c r="AH967" s="107"/>
      <c r="AI967" s="107"/>
      <c r="AJ967" s="107"/>
      <c r="AK967" s="101"/>
    </row>
    <row r="968" spans="1:37" ht="30">
      <c r="A968" s="1122"/>
      <c r="B968" s="1123">
        <v>44263</v>
      </c>
      <c r="C968" s="1123">
        <v>44263</v>
      </c>
      <c r="D968" s="1116">
        <v>44269</v>
      </c>
      <c r="E968" s="968" t="s">
        <v>1043</v>
      </c>
      <c r="F968" s="968" t="s">
        <v>17</v>
      </c>
      <c r="G968" s="1044" t="s">
        <v>1044</v>
      </c>
      <c r="H968" s="1044" t="s">
        <v>1045</v>
      </c>
      <c r="I968" s="968" t="s">
        <v>1098</v>
      </c>
      <c r="J968" s="1121" t="s">
        <v>430</v>
      </c>
      <c r="K968" s="968" t="s">
        <v>26</v>
      </c>
      <c r="L968" s="968" t="s">
        <v>1105</v>
      </c>
      <c r="M968" s="1118">
        <v>82</v>
      </c>
      <c r="N968" s="1141">
        <v>1</v>
      </c>
      <c r="O968" s="1141">
        <v>1</v>
      </c>
      <c r="P968" s="1118">
        <v>2021</v>
      </c>
      <c r="Q968" s="968" t="s">
        <v>2741</v>
      </c>
      <c r="R968" s="1118"/>
      <c r="S968" s="107"/>
      <c r="T968" s="225">
        <v>82</v>
      </c>
      <c r="U968" s="514">
        <v>880107603</v>
      </c>
      <c r="V968" s="645">
        <v>44277</v>
      </c>
      <c r="W968" s="645">
        <v>44274</v>
      </c>
      <c r="X968" s="227" t="s">
        <v>26</v>
      </c>
      <c r="Y968" s="227" t="s">
        <v>1066</v>
      </c>
      <c r="Z968" s="227" t="s">
        <v>29</v>
      </c>
      <c r="AA968" s="107"/>
      <c r="AB968" s="1108" t="s">
        <v>2592</v>
      </c>
      <c r="AC968" s="107"/>
      <c r="AD968" s="107"/>
      <c r="AE968" s="107"/>
      <c r="AF968" s="107"/>
      <c r="AG968" s="425"/>
      <c r="AH968" s="107"/>
      <c r="AI968" s="107"/>
      <c r="AJ968" s="107"/>
      <c r="AK968" s="101"/>
    </row>
    <row r="969" spans="1:37" ht="30">
      <c r="A969" s="1122"/>
      <c r="B969" s="1123">
        <v>44263</v>
      </c>
      <c r="C969" s="1123">
        <v>44263</v>
      </c>
      <c r="D969" s="1116">
        <v>44269</v>
      </c>
      <c r="E969" s="968" t="s">
        <v>1043</v>
      </c>
      <c r="F969" s="968" t="s">
        <v>17</v>
      </c>
      <c r="G969" s="1044" t="s">
        <v>1044</v>
      </c>
      <c r="H969" s="1044" t="s">
        <v>1045</v>
      </c>
      <c r="I969" s="968" t="s">
        <v>1098</v>
      </c>
      <c r="J969" s="1121" t="s">
        <v>430</v>
      </c>
      <c r="K969" s="968" t="s">
        <v>26</v>
      </c>
      <c r="L969" s="968" t="s">
        <v>1105</v>
      </c>
      <c r="M969" s="1118">
        <v>180</v>
      </c>
      <c r="N969" s="1141">
        <v>1</v>
      </c>
      <c r="O969" s="1141">
        <v>1</v>
      </c>
      <c r="P969" s="1118">
        <v>2021</v>
      </c>
      <c r="Q969" s="968" t="s">
        <v>2741</v>
      </c>
      <c r="R969" s="1118"/>
      <c r="S969" s="107"/>
      <c r="T969" s="225">
        <v>180</v>
      </c>
      <c r="U969" s="514">
        <v>880107603</v>
      </c>
      <c r="V969" s="645">
        <v>44277</v>
      </c>
      <c r="W969" s="645">
        <v>44274</v>
      </c>
      <c r="X969" s="227" t="s">
        <v>26</v>
      </c>
      <c r="Y969" s="227" t="s">
        <v>1066</v>
      </c>
      <c r="Z969" s="227" t="s">
        <v>29</v>
      </c>
      <c r="AA969" s="107"/>
      <c r="AB969" s="1108" t="s">
        <v>2592</v>
      </c>
      <c r="AC969" s="107"/>
      <c r="AD969" s="107"/>
      <c r="AE969" s="107"/>
      <c r="AF969" s="107"/>
      <c r="AG969" s="425"/>
      <c r="AH969" s="107"/>
      <c r="AI969" s="107"/>
      <c r="AJ969" s="107"/>
      <c r="AK969" s="101"/>
    </row>
    <row r="970" spans="1:37" ht="30">
      <c r="A970" s="1122"/>
      <c r="B970" s="1123">
        <v>44263</v>
      </c>
      <c r="C970" s="1123">
        <v>44263</v>
      </c>
      <c r="D970" s="1116">
        <v>44269</v>
      </c>
      <c r="E970" s="968" t="s">
        <v>1043</v>
      </c>
      <c r="F970" s="968" t="s">
        <v>17</v>
      </c>
      <c r="G970" s="1044" t="s">
        <v>1044</v>
      </c>
      <c r="H970" s="1044" t="s">
        <v>1045</v>
      </c>
      <c r="I970" s="968" t="s">
        <v>1098</v>
      </c>
      <c r="J970" s="1121" t="s">
        <v>227</v>
      </c>
      <c r="K970" s="968" t="s">
        <v>14</v>
      </c>
      <c r="L970" s="968" t="s">
        <v>1108</v>
      </c>
      <c r="M970" s="1118">
        <v>156</v>
      </c>
      <c r="N970" s="1141">
        <v>1</v>
      </c>
      <c r="O970" s="1141">
        <v>1</v>
      </c>
      <c r="P970" s="1118">
        <v>2021</v>
      </c>
      <c r="Q970" s="968" t="s">
        <v>2741</v>
      </c>
      <c r="R970" s="1118"/>
      <c r="S970" s="107"/>
      <c r="T970" s="225">
        <v>156</v>
      </c>
      <c r="U970" s="225">
        <v>881070923</v>
      </c>
      <c r="V970" s="645">
        <v>44277</v>
      </c>
      <c r="W970" s="645">
        <v>44274</v>
      </c>
      <c r="X970" s="658" t="s">
        <v>14</v>
      </c>
      <c r="Y970" s="227" t="s">
        <v>1066</v>
      </c>
      <c r="Z970" s="227" t="s">
        <v>29</v>
      </c>
      <c r="AA970" s="107"/>
      <c r="AB970" s="1108" t="s">
        <v>2592</v>
      </c>
      <c r="AC970" s="107"/>
      <c r="AD970" s="107"/>
      <c r="AE970" s="107"/>
      <c r="AF970" s="107"/>
      <c r="AG970" s="425"/>
      <c r="AH970" s="107"/>
      <c r="AI970" s="107"/>
      <c r="AJ970" s="107"/>
      <c r="AK970" s="101"/>
    </row>
    <row r="971" spans="1:37" ht="30">
      <c r="A971" s="1122"/>
      <c r="B971" s="1123">
        <v>44263</v>
      </c>
      <c r="C971" s="1123">
        <v>44263</v>
      </c>
      <c r="D971" s="1116">
        <v>44269</v>
      </c>
      <c r="E971" s="968" t="s">
        <v>1043</v>
      </c>
      <c r="F971" s="968" t="s">
        <v>17</v>
      </c>
      <c r="G971" s="1044" t="s">
        <v>1044</v>
      </c>
      <c r="H971" s="1044" t="s">
        <v>1045</v>
      </c>
      <c r="I971" s="968" t="s">
        <v>1098</v>
      </c>
      <c r="J971" s="1121" t="s">
        <v>7957</v>
      </c>
      <c r="K971" s="968" t="s">
        <v>26</v>
      </c>
      <c r="L971" s="968" t="s">
        <v>1494</v>
      </c>
      <c r="M971" s="1118">
        <v>20</v>
      </c>
      <c r="N971" s="1141">
        <v>1</v>
      </c>
      <c r="O971" s="1141">
        <v>1</v>
      </c>
      <c r="P971" s="1118">
        <v>2021</v>
      </c>
      <c r="Q971" s="968" t="s">
        <v>2741</v>
      </c>
      <c r="R971" s="1118"/>
      <c r="S971" s="107"/>
      <c r="T971" s="225">
        <v>20</v>
      </c>
      <c r="U971" s="514">
        <v>882540969</v>
      </c>
      <c r="V971" s="645">
        <v>44277</v>
      </c>
      <c r="W971" s="645">
        <v>44274</v>
      </c>
      <c r="X971" s="227" t="s">
        <v>26</v>
      </c>
      <c r="Y971" s="227" t="s">
        <v>1066</v>
      </c>
      <c r="Z971" s="227" t="s">
        <v>29</v>
      </c>
      <c r="AA971" s="107"/>
      <c r="AB971" s="1108" t="s">
        <v>2592</v>
      </c>
      <c r="AC971" s="107"/>
      <c r="AD971" s="107"/>
      <c r="AE971" s="107"/>
      <c r="AF971" s="107"/>
      <c r="AG971" s="425"/>
      <c r="AH971" s="107"/>
      <c r="AI971" s="107"/>
      <c r="AJ971" s="107"/>
      <c r="AK971" s="101"/>
    </row>
    <row r="972" spans="1:37" ht="30">
      <c r="A972" s="1122"/>
      <c r="B972" s="1123">
        <v>44263</v>
      </c>
      <c r="C972" s="1123">
        <v>44263</v>
      </c>
      <c r="D972" s="1116">
        <v>44269</v>
      </c>
      <c r="E972" s="968" t="s">
        <v>1043</v>
      </c>
      <c r="F972" s="968" t="s">
        <v>17</v>
      </c>
      <c r="G972" s="1044" t="s">
        <v>1044</v>
      </c>
      <c r="H972" s="1044" t="s">
        <v>1045</v>
      </c>
      <c r="I972" s="968" t="s">
        <v>1098</v>
      </c>
      <c r="J972" s="1121" t="s">
        <v>7958</v>
      </c>
      <c r="K972" s="968" t="s">
        <v>14</v>
      </c>
      <c r="L972" s="968" t="s">
        <v>1079</v>
      </c>
      <c r="M972" s="1118">
        <v>56</v>
      </c>
      <c r="N972" s="1141">
        <v>1</v>
      </c>
      <c r="O972" s="1141">
        <v>1</v>
      </c>
      <c r="P972" s="1118">
        <v>2021</v>
      </c>
      <c r="Q972" s="968" t="s">
        <v>2741</v>
      </c>
      <c r="R972" s="1118"/>
      <c r="S972" s="107"/>
      <c r="T972" s="225">
        <v>56</v>
      </c>
      <c r="U972" s="225">
        <v>883020486</v>
      </c>
      <c r="V972" s="645">
        <v>44277</v>
      </c>
      <c r="W972" s="645">
        <v>44274</v>
      </c>
      <c r="X972" s="658" t="s">
        <v>14</v>
      </c>
      <c r="Y972" s="227" t="s">
        <v>1066</v>
      </c>
      <c r="Z972" s="227" t="s">
        <v>29</v>
      </c>
      <c r="AA972" s="107"/>
      <c r="AB972" s="1108" t="s">
        <v>2592</v>
      </c>
      <c r="AC972" s="107"/>
      <c r="AD972" s="107"/>
      <c r="AE972" s="107"/>
      <c r="AF972" s="107"/>
      <c r="AG972" s="425"/>
      <c r="AH972" s="107"/>
      <c r="AI972" s="107"/>
      <c r="AJ972" s="107"/>
      <c r="AK972" s="101"/>
    </row>
    <row r="973" spans="1:37" ht="30">
      <c r="A973" s="1122"/>
      <c r="B973" s="1123">
        <v>44264</v>
      </c>
      <c r="C973" s="1123">
        <v>44264</v>
      </c>
      <c r="D973" s="1116">
        <v>44269</v>
      </c>
      <c r="E973" s="968" t="s">
        <v>1043</v>
      </c>
      <c r="F973" s="968" t="s">
        <v>17</v>
      </c>
      <c r="G973" s="1044" t="s">
        <v>1044</v>
      </c>
      <c r="H973" s="1044" t="s">
        <v>1045</v>
      </c>
      <c r="I973" s="968" t="s">
        <v>1098</v>
      </c>
      <c r="J973" s="1121" t="s">
        <v>2591</v>
      </c>
      <c r="K973" s="968" t="s">
        <v>14</v>
      </c>
      <c r="L973" s="968" t="s">
        <v>1105</v>
      </c>
      <c r="M973" s="1118">
        <v>3503</v>
      </c>
      <c r="N973" s="1141">
        <v>1</v>
      </c>
      <c r="O973" s="1141">
        <v>1</v>
      </c>
      <c r="P973" s="1118">
        <v>2021</v>
      </c>
      <c r="Q973" s="968" t="s">
        <v>2741</v>
      </c>
      <c r="R973" s="1118"/>
      <c r="S973" s="107"/>
      <c r="T973" s="225">
        <v>3503</v>
      </c>
      <c r="U973" s="225">
        <v>880002407</v>
      </c>
      <c r="V973" s="645">
        <v>44277</v>
      </c>
      <c r="W973" s="645">
        <v>44274</v>
      </c>
      <c r="X973" s="658" t="s">
        <v>14</v>
      </c>
      <c r="Y973" s="227" t="s">
        <v>1066</v>
      </c>
      <c r="Z973" s="658" t="s">
        <v>19</v>
      </c>
      <c r="AA973" s="107"/>
      <c r="AB973" s="1108" t="s">
        <v>2592</v>
      </c>
      <c r="AC973" s="107"/>
      <c r="AD973" s="107"/>
      <c r="AE973" s="107"/>
      <c r="AF973" s="107"/>
      <c r="AG973" s="425"/>
      <c r="AH973" s="107"/>
      <c r="AI973" s="107"/>
      <c r="AJ973" s="107"/>
      <c r="AK973" s="101"/>
    </row>
    <row r="974" spans="1:37" ht="30">
      <c r="A974" s="1122"/>
      <c r="B974" s="1123">
        <v>44264</v>
      </c>
      <c r="C974" s="1123">
        <v>44264</v>
      </c>
      <c r="D974" s="1116">
        <v>44269</v>
      </c>
      <c r="E974" s="968" t="s">
        <v>1043</v>
      </c>
      <c r="F974" s="968" t="s">
        <v>17</v>
      </c>
      <c r="G974" s="1044" t="s">
        <v>1044</v>
      </c>
      <c r="H974" s="1044" t="s">
        <v>1045</v>
      </c>
      <c r="I974" s="968" t="s">
        <v>1098</v>
      </c>
      <c r="J974" s="1121" t="s">
        <v>2591</v>
      </c>
      <c r="K974" s="968" t="s">
        <v>14</v>
      </c>
      <c r="L974" s="968" t="s">
        <v>1105</v>
      </c>
      <c r="M974" s="1118">
        <v>1874</v>
      </c>
      <c r="N974" s="1141">
        <v>1</v>
      </c>
      <c r="O974" s="1141">
        <v>1</v>
      </c>
      <c r="P974" s="1118">
        <v>2021</v>
      </c>
      <c r="Q974" s="968" t="s">
        <v>2741</v>
      </c>
      <c r="R974" s="1118"/>
      <c r="S974" s="107"/>
      <c r="T974" s="225">
        <v>1874</v>
      </c>
      <c r="U974" s="225">
        <v>880002407</v>
      </c>
      <c r="V974" s="645">
        <v>44277</v>
      </c>
      <c r="W974" s="645">
        <v>44274</v>
      </c>
      <c r="X974" s="658" t="s">
        <v>14</v>
      </c>
      <c r="Y974" s="227" t="s">
        <v>1066</v>
      </c>
      <c r="Z974" s="658" t="s">
        <v>29</v>
      </c>
      <c r="AA974" s="107"/>
      <c r="AB974" s="1108" t="s">
        <v>2592</v>
      </c>
      <c r="AC974" s="107"/>
      <c r="AD974" s="107"/>
      <c r="AE974" s="107"/>
      <c r="AF974" s="107"/>
      <c r="AG974" s="425"/>
      <c r="AH974" s="107"/>
      <c r="AI974" s="107"/>
      <c r="AJ974" s="107"/>
      <c r="AK974" s="101"/>
    </row>
    <row r="975" spans="1:37" ht="30">
      <c r="A975" s="1122"/>
      <c r="B975" s="1123">
        <v>44264</v>
      </c>
      <c r="C975" s="1123">
        <v>44264</v>
      </c>
      <c r="D975" s="1116">
        <v>44269</v>
      </c>
      <c r="E975" s="968" t="s">
        <v>1043</v>
      </c>
      <c r="F975" s="968" t="s">
        <v>17</v>
      </c>
      <c r="G975" s="1044" t="s">
        <v>1044</v>
      </c>
      <c r="H975" s="1044" t="s">
        <v>1045</v>
      </c>
      <c r="I975" s="968" t="s">
        <v>1098</v>
      </c>
      <c r="J975" s="1121" t="s">
        <v>7977</v>
      </c>
      <c r="K975" s="968" t="s">
        <v>14</v>
      </c>
      <c r="L975" s="968" t="s">
        <v>1105</v>
      </c>
      <c r="M975" s="1118">
        <v>70</v>
      </c>
      <c r="N975" s="1141">
        <v>1</v>
      </c>
      <c r="O975" s="1141">
        <v>1</v>
      </c>
      <c r="P975" s="1118">
        <v>2021</v>
      </c>
      <c r="Q975" s="968" t="s">
        <v>2741</v>
      </c>
      <c r="R975" s="1118"/>
      <c r="S975" s="107"/>
      <c r="T975" s="225">
        <v>70</v>
      </c>
      <c r="U975" s="225">
        <v>882878207</v>
      </c>
      <c r="V975" s="645">
        <v>44277</v>
      </c>
      <c r="W975" s="645">
        <v>44274</v>
      </c>
      <c r="X975" s="658" t="s">
        <v>14</v>
      </c>
      <c r="Y975" s="227" t="s">
        <v>1066</v>
      </c>
      <c r="Z975" s="658" t="s">
        <v>19</v>
      </c>
      <c r="AA975" s="107"/>
      <c r="AB975" s="1108" t="s">
        <v>2592</v>
      </c>
      <c r="AC975" s="107"/>
      <c r="AD975" s="107"/>
      <c r="AE975" s="107"/>
      <c r="AF975" s="107"/>
      <c r="AG975" s="425"/>
      <c r="AH975" s="107"/>
      <c r="AI975" s="107"/>
      <c r="AJ975" s="107"/>
      <c r="AK975" s="101"/>
    </row>
    <row r="976" spans="1:37" ht="30">
      <c r="A976" s="1122"/>
      <c r="B976" s="1123">
        <v>44264</v>
      </c>
      <c r="C976" s="1123">
        <v>44264</v>
      </c>
      <c r="D976" s="1116">
        <v>44269</v>
      </c>
      <c r="E976" s="968" t="s">
        <v>1043</v>
      </c>
      <c r="F976" s="968" t="s">
        <v>17</v>
      </c>
      <c r="G976" s="1044" t="s">
        <v>1044</v>
      </c>
      <c r="H976" s="1044" t="s">
        <v>1045</v>
      </c>
      <c r="I976" s="968" t="s">
        <v>1098</v>
      </c>
      <c r="J976" s="1130">
        <v>44320257</v>
      </c>
      <c r="K976" s="968" t="s">
        <v>14</v>
      </c>
      <c r="L976" s="968" t="s">
        <v>1143</v>
      </c>
      <c r="M976" s="1118">
        <v>50</v>
      </c>
      <c r="N976" s="1141">
        <v>1</v>
      </c>
      <c r="O976" s="1141">
        <v>1</v>
      </c>
      <c r="P976" s="1118">
        <v>2021</v>
      </c>
      <c r="Q976" s="968" t="s">
        <v>2741</v>
      </c>
      <c r="R976" s="1118"/>
      <c r="S976" s="107"/>
      <c r="T976" s="225">
        <v>50</v>
      </c>
      <c r="U976" s="514">
        <v>881295844</v>
      </c>
      <c r="V976" s="645">
        <v>44277</v>
      </c>
      <c r="W976" s="645">
        <v>44274</v>
      </c>
      <c r="X976" s="658" t="s">
        <v>14</v>
      </c>
      <c r="Y976" s="227" t="s">
        <v>1066</v>
      </c>
      <c r="Z976" s="658" t="s">
        <v>29</v>
      </c>
      <c r="AA976" s="107"/>
      <c r="AB976" s="1108" t="s">
        <v>2592</v>
      </c>
      <c r="AC976" s="107"/>
      <c r="AD976" s="107"/>
      <c r="AE976" s="107"/>
      <c r="AF976" s="107"/>
      <c r="AG976" s="425"/>
      <c r="AH976" s="107"/>
      <c r="AI976" s="107"/>
      <c r="AJ976" s="107"/>
      <c r="AK976" s="101"/>
    </row>
    <row r="977" spans="1:37" ht="30">
      <c r="A977" s="1122"/>
      <c r="B977" s="1123">
        <v>44264</v>
      </c>
      <c r="C977" s="1123">
        <v>44264</v>
      </c>
      <c r="D977" s="1116">
        <v>44269</v>
      </c>
      <c r="E977" s="968" t="s">
        <v>1043</v>
      </c>
      <c r="F977" s="968" t="s">
        <v>17</v>
      </c>
      <c r="G977" s="1044" t="s">
        <v>1044</v>
      </c>
      <c r="H977" s="1044" t="s">
        <v>1045</v>
      </c>
      <c r="I977" s="968" t="s">
        <v>1098</v>
      </c>
      <c r="J977" s="1130">
        <v>3297787452</v>
      </c>
      <c r="K977" s="968" t="s">
        <v>14</v>
      </c>
      <c r="L977" s="968" t="s">
        <v>1494</v>
      </c>
      <c r="M977" s="1118">
        <v>201</v>
      </c>
      <c r="N977" s="1141">
        <v>1</v>
      </c>
      <c r="O977" s="1141">
        <v>1</v>
      </c>
      <c r="P977" s="1118">
        <v>2021</v>
      </c>
      <c r="Q977" s="968" t="s">
        <v>2741</v>
      </c>
      <c r="R977" s="1118"/>
      <c r="S977" s="107"/>
      <c r="T977" s="225">
        <v>201</v>
      </c>
      <c r="U977" s="514">
        <v>880044923</v>
      </c>
      <c r="V977" s="645">
        <v>44277</v>
      </c>
      <c r="W977" s="645">
        <v>44274</v>
      </c>
      <c r="X977" s="658" t="s">
        <v>14</v>
      </c>
      <c r="Y977" s="227" t="s">
        <v>1066</v>
      </c>
      <c r="Z977" s="658" t="s">
        <v>29</v>
      </c>
      <c r="AA977" s="107"/>
      <c r="AB977" s="1108" t="s">
        <v>2592</v>
      </c>
      <c r="AC977" s="107"/>
      <c r="AD977" s="107"/>
      <c r="AE977" s="107"/>
      <c r="AF977" s="107"/>
      <c r="AG977" s="425"/>
      <c r="AH977" s="107"/>
      <c r="AI977" s="107"/>
      <c r="AJ977" s="107"/>
      <c r="AK977" s="101"/>
    </row>
    <row r="978" spans="1:37" ht="30">
      <c r="A978" s="1122"/>
      <c r="B978" s="1123">
        <v>44264</v>
      </c>
      <c r="C978" s="1123">
        <v>44264</v>
      </c>
      <c r="D978" s="1116">
        <v>44269</v>
      </c>
      <c r="E978" s="968" t="s">
        <v>1043</v>
      </c>
      <c r="F978" s="968" t="s">
        <v>17</v>
      </c>
      <c r="G978" s="1044" t="s">
        <v>1044</v>
      </c>
      <c r="H978" s="1044" t="s">
        <v>1045</v>
      </c>
      <c r="I978" s="968" t="s">
        <v>1098</v>
      </c>
      <c r="J978" s="1121" t="s">
        <v>7978</v>
      </c>
      <c r="K978" s="968" t="s">
        <v>14</v>
      </c>
      <c r="L978" s="968" t="s">
        <v>1070</v>
      </c>
      <c r="M978" s="1118">
        <v>270</v>
      </c>
      <c r="N978" s="1141">
        <v>1</v>
      </c>
      <c r="O978" s="1141">
        <v>1</v>
      </c>
      <c r="P978" s="1118">
        <v>2021</v>
      </c>
      <c r="Q978" s="968" t="s">
        <v>2741</v>
      </c>
      <c r="R978" s="1118"/>
      <c r="S978" s="107"/>
      <c r="T978" s="225">
        <v>270</v>
      </c>
      <c r="U978" s="225">
        <v>881949002</v>
      </c>
      <c r="V978" s="645">
        <v>44277</v>
      </c>
      <c r="W978" s="645">
        <v>44274</v>
      </c>
      <c r="X978" s="658" t="s">
        <v>14</v>
      </c>
      <c r="Y978" s="227" t="s">
        <v>1066</v>
      </c>
      <c r="Z978" s="658" t="s">
        <v>29</v>
      </c>
      <c r="AA978" s="107"/>
      <c r="AB978" s="1108" t="s">
        <v>2592</v>
      </c>
      <c r="AC978" s="107"/>
      <c r="AD978" s="107"/>
      <c r="AE978" s="107"/>
      <c r="AF978" s="107"/>
      <c r="AG978" s="425"/>
      <c r="AH978" s="107"/>
      <c r="AI978" s="107"/>
      <c r="AJ978" s="107"/>
      <c r="AK978" s="101"/>
    </row>
    <row r="979" spans="1:37" ht="30">
      <c r="A979" s="1122"/>
      <c r="B979" s="1123">
        <v>44264</v>
      </c>
      <c r="C979" s="1123">
        <v>44264</v>
      </c>
      <c r="D979" s="1116">
        <v>44269</v>
      </c>
      <c r="E979" s="968" t="s">
        <v>1043</v>
      </c>
      <c r="F979" s="968" t="s">
        <v>17</v>
      </c>
      <c r="G979" s="1044" t="s">
        <v>1044</v>
      </c>
      <c r="H979" s="1044" t="s">
        <v>1045</v>
      </c>
      <c r="I979" s="968" t="s">
        <v>1098</v>
      </c>
      <c r="J979" s="1121" t="s">
        <v>7978</v>
      </c>
      <c r="K979" s="968" t="s">
        <v>14</v>
      </c>
      <c r="L979" s="968" t="s">
        <v>1079</v>
      </c>
      <c r="M979" s="1118">
        <v>796</v>
      </c>
      <c r="N979" s="1141">
        <v>1</v>
      </c>
      <c r="O979" s="1141">
        <v>1</v>
      </c>
      <c r="P979" s="1118">
        <v>2021</v>
      </c>
      <c r="Q979" s="968" t="s">
        <v>2741</v>
      </c>
      <c r="R979" s="1118"/>
      <c r="S979" s="107"/>
      <c r="T979" s="225">
        <v>796</v>
      </c>
      <c r="U979" s="225">
        <v>881949002</v>
      </c>
      <c r="V979" s="645">
        <v>44277</v>
      </c>
      <c r="W979" s="645">
        <v>44274</v>
      </c>
      <c r="X979" s="658" t="s">
        <v>14</v>
      </c>
      <c r="Y979" s="227" t="s">
        <v>1066</v>
      </c>
      <c r="Z979" s="658" t="s">
        <v>19</v>
      </c>
      <c r="AA979" s="107"/>
      <c r="AB979" s="1108" t="s">
        <v>2592</v>
      </c>
      <c r="AC979" s="107"/>
      <c r="AD979" s="107"/>
      <c r="AE979" s="107"/>
      <c r="AF979" s="107"/>
      <c r="AG979" s="425"/>
      <c r="AH979" s="107"/>
      <c r="AI979" s="107"/>
      <c r="AJ979" s="107"/>
      <c r="AK979" s="101"/>
    </row>
    <row r="980" spans="1:37" ht="30">
      <c r="A980" s="1122"/>
      <c r="B980" s="1123">
        <v>44264</v>
      </c>
      <c r="C980" s="1123">
        <v>44264</v>
      </c>
      <c r="D980" s="1116">
        <v>44269</v>
      </c>
      <c r="E980" s="968" t="s">
        <v>1043</v>
      </c>
      <c r="F980" s="968" t="s">
        <v>17</v>
      </c>
      <c r="G980" s="1044" t="s">
        <v>1044</v>
      </c>
      <c r="H980" s="1044" t="s">
        <v>1045</v>
      </c>
      <c r="I980" s="968" t="s">
        <v>1098</v>
      </c>
      <c r="J980" s="1121" t="s">
        <v>2667</v>
      </c>
      <c r="K980" s="968" t="s">
        <v>26</v>
      </c>
      <c r="L980" s="968" t="s">
        <v>1079</v>
      </c>
      <c r="M980" s="1118">
        <v>56</v>
      </c>
      <c r="N980" s="1141">
        <v>1</v>
      </c>
      <c r="O980" s="1141">
        <v>1</v>
      </c>
      <c r="P980" s="1118">
        <v>2021</v>
      </c>
      <c r="Q980" s="968" t="s">
        <v>2741</v>
      </c>
      <c r="R980" s="1118"/>
      <c r="S980" s="107"/>
      <c r="T980" s="225">
        <v>56</v>
      </c>
      <c r="U980" s="225">
        <v>880722205</v>
      </c>
      <c r="V980" s="645">
        <v>44277</v>
      </c>
      <c r="W980" s="645">
        <v>44274</v>
      </c>
      <c r="X980" s="227" t="s">
        <v>26</v>
      </c>
      <c r="Y980" s="227" t="s">
        <v>1066</v>
      </c>
      <c r="Z980" s="227" t="s">
        <v>29</v>
      </c>
      <c r="AA980" s="107"/>
      <c r="AB980" s="1108" t="s">
        <v>2592</v>
      </c>
      <c r="AC980" s="107"/>
      <c r="AD980" s="107"/>
      <c r="AE980" s="107"/>
      <c r="AF980" s="107"/>
      <c r="AG980" s="425"/>
      <c r="AH980" s="107"/>
      <c r="AI980" s="107"/>
      <c r="AJ980" s="107"/>
      <c r="AK980" s="101"/>
    </row>
    <row r="981" spans="1:37" ht="30">
      <c r="A981" s="1122"/>
      <c r="B981" s="1123">
        <v>44265</v>
      </c>
      <c r="C981" s="1123">
        <v>44265</v>
      </c>
      <c r="D981" s="1116">
        <v>44269</v>
      </c>
      <c r="E981" s="968" t="s">
        <v>1043</v>
      </c>
      <c r="F981" s="968" t="s">
        <v>17</v>
      </c>
      <c r="G981" s="1044" t="s">
        <v>1044</v>
      </c>
      <c r="H981" s="1044" t="s">
        <v>1045</v>
      </c>
      <c r="I981" s="968" t="s">
        <v>1098</v>
      </c>
      <c r="J981" s="1117" t="s">
        <v>7982</v>
      </c>
      <c r="K981" s="968" t="s">
        <v>14</v>
      </c>
      <c r="L981" s="968" t="s">
        <v>4566</v>
      </c>
      <c r="M981" s="1118">
        <v>3500</v>
      </c>
      <c r="N981" s="1141">
        <v>1</v>
      </c>
      <c r="O981" s="1141">
        <v>1</v>
      </c>
      <c r="P981" s="1118">
        <v>2021</v>
      </c>
      <c r="Q981" s="968" t="s">
        <v>2741</v>
      </c>
      <c r="R981" s="1118"/>
      <c r="S981" s="107"/>
      <c r="T981" s="225">
        <v>3500</v>
      </c>
      <c r="U981" s="225">
        <v>881443334</v>
      </c>
      <c r="V981" s="645">
        <v>44277</v>
      </c>
      <c r="W981" s="645">
        <v>44274</v>
      </c>
      <c r="X981" s="658" t="s">
        <v>14</v>
      </c>
      <c r="Y981" s="227" t="s">
        <v>1066</v>
      </c>
      <c r="Z981" s="658" t="s">
        <v>29</v>
      </c>
      <c r="AA981" s="107"/>
      <c r="AB981" s="1108" t="s">
        <v>2592</v>
      </c>
      <c r="AC981" s="107"/>
      <c r="AD981" s="107"/>
      <c r="AE981" s="107"/>
      <c r="AF981" s="107"/>
      <c r="AG981" s="425"/>
      <c r="AH981" s="107"/>
      <c r="AI981" s="107"/>
      <c r="AJ981" s="107"/>
      <c r="AK981" s="101"/>
    </row>
    <row r="982" spans="1:37" ht="30">
      <c r="A982" s="1122"/>
      <c r="B982" s="1123">
        <v>44266</v>
      </c>
      <c r="C982" s="1123">
        <v>44266</v>
      </c>
      <c r="D982" s="1116">
        <v>44269</v>
      </c>
      <c r="E982" s="968" t="s">
        <v>1043</v>
      </c>
      <c r="F982" s="968" t="s">
        <v>17</v>
      </c>
      <c r="G982" s="1044" t="s">
        <v>1044</v>
      </c>
      <c r="H982" s="1044" t="s">
        <v>1045</v>
      </c>
      <c r="I982" s="968" t="s">
        <v>1098</v>
      </c>
      <c r="J982" s="1121" t="s">
        <v>2667</v>
      </c>
      <c r="K982" s="968" t="s">
        <v>26</v>
      </c>
      <c r="L982" s="968" t="s">
        <v>1079</v>
      </c>
      <c r="M982" s="1118">
        <v>56</v>
      </c>
      <c r="N982" s="1141">
        <v>1</v>
      </c>
      <c r="O982" s="1141">
        <v>1</v>
      </c>
      <c r="P982" s="1118">
        <v>2021</v>
      </c>
      <c r="Q982" s="968" t="s">
        <v>2741</v>
      </c>
      <c r="R982" s="1118"/>
      <c r="S982" s="107"/>
      <c r="T982" s="225">
        <v>56</v>
      </c>
      <c r="U982" s="225">
        <v>880722205</v>
      </c>
      <c r="V982" s="645">
        <v>44277</v>
      </c>
      <c r="W982" s="645">
        <v>44274</v>
      </c>
      <c r="X982" s="227" t="s">
        <v>26</v>
      </c>
      <c r="Y982" s="227" t="s">
        <v>1066</v>
      </c>
      <c r="Z982" s="227" t="s">
        <v>29</v>
      </c>
      <c r="AA982" s="107"/>
      <c r="AB982" s="1108" t="s">
        <v>2592</v>
      </c>
      <c r="AC982" s="107"/>
      <c r="AD982" s="107"/>
      <c r="AE982" s="107"/>
      <c r="AF982" s="107"/>
      <c r="AG982" s="425"/>
      <c r="AH982" s="107"/>
      <c r="AI982" s="107"/>
      <c r="AJ982" s="107"/>
      <c r="AK982" s="101"/>
    </row>
    <row r="983" spans="1:37" ht="30">
      <c r="A983" s="1122"/>
      <c r="B983" s="1123">
        <v>44266</v>
      </c>
      <c r="C983" s="1123">
        <v>44266</v>
      </c>
      <c r="D983" s="1116">
        <v>44269</v>
      </c>
      <c r="E983" s="968" t="s">
        <v>1043</v>
      </c>
      <c r="F983" s="968" t="s">
        <v>17</v>
      </c>
      <c r="G983" s="1044" t="s">
        <v>1044</v>
      </c>
      <c r="H983" s="1044" t="s">
        <v>1045</v>
      </c>
      <c r="I983" s="968" t="s">
        <v>1098</v>
      </c>
      <c r="J983" s="1121" t="s">
        <v>2591</v>
      </c>
      <c r="K983" s="968" t="s">
        <v>14</v>
      </c>
      <c r="L983" s="968" t="s">
        <v>1105</v>
      </c>
      <c r="M983" s="1118">
        <v>6712.49</v>
      </c>
      <c r="N983" s="1141">
        <v>1</v>
      </c>
      <c r="O983" s="1141">
        <v>1</v>
      </c>
      <c r="P983" s="1118">
        <v>2021</v>
      </c>
      <c r="Q983" s="968" t="s">
        <v>2741</v>
      </c>
      <c r="R983" s="1118"/>
      <c r="S983" s="107"/>
      <c r="T983" s="225">
        <v>6712.49</v>
      </c>
      <c r="U983" s="225">
        <v>880002407</v>
      </c>
      <c r="V983" s="645">
        <v>44277</v>
      </c>
      <c r="W983" s="645">
        <v>44274</v>
      </c>
      <c r="X983" s="658" t="s">
        <v>14</v>
      </c>
      <c r="Y983" s="227" t="s">
        <v>1066</v>
      </c>
      <c r="Z983" s="658" t="s">
        <v>19</v>
      </c>
      <c r="AA983" s="107"/>
      <c r="AB983" s="1108" t="s">
        <v>2592</v>
      </c>
      <c r="AC983" s="107"/>
      <c r="AD983" s="107"/>
      <c r="AE983" s="107"/>
      <c r="AF983" s="107"/>
      <c r="AG983" s="425"/>
      <c r="AH983" s="107"/>
      <c r="AI983" s="107"/>
      <c r="AJ983" s="107"/>
      <c r="AK983" s="101"/>
    </row>
    <row r="984" spans="1:37" ht="30">
      <c r="A984" s="1122"/>
      <c r="B984" s="1123">
        <v>44266</v>
      </c>
      <c r="C984" s="1123">
        <v>44266</v>
      </c>
      <c r="D984" s="1123">
        <v>44270</v>
      </c>
      <c r="E984" s="968" t="s">
        <v>1043</v>
      </c>
      <c r="F984" s="968" t="s">
        <v>17</v>
      </c>
      <c r="G984" s="1044" t="s">
        <v>1044</v>
      </c>
      <c r="H984" s="1044" t="s">
        <v>1045</v>
      </c>
      <c r="I984" s="968" t="s">
        <v>1098</v>
      </c>
      <c r="J984" s="1126">
        <v>412127473</v>
      </c>
      <c r="K984" s="968" t="s">
        <v>14</v>
      </c>
      <c r="L984" s="968" t="s">
        <v>1105</v>
      </c>
      <c r="M984" s="1118">
        <v>288</v>
      </c>
      <c r="N984" s="1141">
        <v>1</v>
      </c>
      <c r="O984" s="1141">
        <v>1</v>
      </c>
      <c r="P984" s="1118">
        <v>2021</v>
      </c>
      <c r="Q984" s="968" t="s">
        <v>2741</v>
      </c>
      <c r="R984" s="1118"/>
      <c r="S984" s="107"/>
      <c r="T984" s="225">
        <v>288</v>
      </c>
      <c r="U984" s="225">
        <v>880237164</v>
      </c>
      <c r="V984" s="645">
        <v>44277</v>
      </c>
      <c r="W984" s="645">
        <v>44274</v>
      </c>
      <c r="X984" s="658" t="s">
        <v>14</v>
      </c>
      <c r="Y984" s="227" t="s">
        <v>1066</v>
      </c>
      <c r="Z984" s="227" t="s">
        <v>29</v>
      </c>
      <c r="AA984" s="107"/>
      <c r="AB984" s="1108" t="s">
        <v>2592</v>
      </c>
      <c r="AC984" s="107"/>
      <c r="AD984" s="107"/>
      <c r="AE984" s="107"/>
      <c r="AF984" s="107"/>
      <c r="AG984" s="425"/>
      <c r="AH984" s="107"/>
      <c r="AI984" s="107"/>
      <c r="AJ984" s="107"/>
      <c r="AK984" s="101"/>
    </row>
    <row r="985" spans="1:37" ht="30">
      <c r="A985" s="1122"/>
      <c r="B985" s="1123">
        <v>44266</v>
      </c>
      <c r="C985" s="1123">
        <v>44266</v>
      </c>
      <c r="D985" s="1123">
        <v>44270</v>
      </c>
      <c r="E985" s="968" t="s">
        <v>1043</v>
      </c>
      <c r="F985" s="968" t="s">
        <v>17</v>
      </c>
      <c r="G985" s="1044" t="s">
        <v>1044</v>
      </c>
      <c r="H985" s="1044" t="s">
        <v>1045</v>
      </c>
      <c r="I985" s="968" t="s">
        <v>1098</v>
      </c>
      <c r="J985" s="1126">
        <v>412127473</v>
      </c>
      <c r="K985" s="968" t="s">
        <v>14</v>
      </c>
      <c r="L985" s="968" t="s">
        <v>1090</v>
      </c>
      <c r="M985" s="1118">
        <v>32.4</v>
      </c>
      <c r="N985" s="1141">
        <v>1</v>
      </c>
      <c r="O985" s="1141">
        <v>1</v>
      </c>
      <c r="P985" s="1118">
        <v>2021</v>
      </c>
      <c r="Q985" s="968" t="s">
        <v>2741</v>
      </c>
      <c r="R985" s="1118"/>
      <c r="S985" s="107"/>
      <c r="T985" s="225">
        <v>32.4</v>
      </c>
      <c r="U985" s="225">
        <v>880237164</v>
      </c>
      <c r="V985" s="645">
        <v>44277</v>
      </c>
      <c r="W985" s="645">
        <v>44274</v>
      </c>
      <c r="X985" s="658" t="s">
        <v>14</v>
      </c>
      <c r="Y985" s="227" t="s">
        <v>1066</v>
      </c>
      <c r="Z985" s="227" t="s">
        <v>29</v>
      </c>
      <c r="AA985" s="107"/>
      <c r="AB985" s="1108" t="s">
        <v>2592</v>
      </c>
      <c r="AC985" s="107"/>
      <c r="AD985" s="107"/>
      <c r="AE985" s="107"/>
      <c r="AF985" s="107"/>
      <c r="AG985" s="425"/>
      <c r="AH985" s="107"/>
      <c r="AI985" s="107"/>
      <c r="AJ985" s="107"/>
      <c r="AK985" s="101"/>
    </row>
    <row r="986" spans="1:37" ht="30">
      <c r="A986" s="1122"/>
      <c r="B986" s="1123">
        <v>44266</v>
      </c>
      <c r="C986" s="1123">
        <v>44266</v>
      </c>
      <c r="D986" s="1123">
        <v>44270</v>
      </c>
      <c r="E986" s="968" t="s">
        <v>1043</v>
      </c>
      <c r="F986" s="968" t="s">
        <v>17</v>
      </c>
      <c r="G986" s="1044" t="s">
        <v>1044</v>
      </c>
      <c r="H986" s="1044" t="s">
        <v>1045</v>
      </c>
      <c r="I986" s="968" t="s">
        <v>1098</v>
      </c>
      <c r="J986" s="1126">
        <v>412127473</v>
      </c>
      <c r="K986" s="968" t="s">
        <v>14</v>
      </c>
      <c r="L986" s="968" t="s">
        <v>1108</v>
      </c>
      <c r="M986" s="968">
        <v>9</v>
      </c>
      <c r="N986" s="1141">
        <v>1</v>
      </c>
      <c r="O986" s="1141">
        <v>1</v>
      </c>
      <c r="P986" s="1118">
        <v>2021</v>
      </c>
      <c r="Q986" s="968" t="s">
        <v>2741</v>
      </c>
      <c r="R986" s="1118"/>
      <c r="S986" s="107"/>
      <c r="T986" s="227">
        <v>9</v>
      </c>
      <c r="U986" s="225">
        <v>880237164</v>
      </c>
      <c r="V986" s="645">
        <v>44277</v>
      </c>
      <c r="W986" s="645">
        <v>44274</v>
      </c>
      <c r="X986" s="658" t="s">
        <v>14</v>
      </c>
      <c r="Y986" s="227" t="s">
        <v>1066</v>
      </c>
      <c r="Z986" s="227" t="s">
        <v>29</v>
      </c>
      <c r="AA986" s="107"/>
      <c r="AB986" s="1108" t="s">
        <v>2592</v>
      </c>
      <c r="AC986" s="107"/>
      <c r="AD986" s="107"/>
      <c r="AE986" s="107"/>
      <c r="AF986" s="107"/>
      <c r="AG986" s="425"/>
      <c r="AH986" s="107"/>
      <c r="AI986" s="107"/>
      <c r="AJ986" s="107"/>
      <c r="AK986" s="101"/>
    </row>
    <row r="987" spans="1:37" ht="30">
      <c r="A987" s="1122"/>
      <c r="B987" s="1123">
        <v>44266</v>
      </c>
      <c r="C987" s="1123">
        <v>44266</v>
      </c>
      <c r="D987" s="1116">
        <v>44269</v>
      </c>
      <c r="E987" s="968" t="s">
        <v>1043</v>
      </c>
      <c r="F987" s="968" t="s">
        <v>17</v>
      </c>
      <c r="G987" s="1044" t="s">
        <v>1044</v>
      </c>
      <c r="H987" s="1044" t="s">
        <v>1045</v>
      </c>
      <c r="I987" s="968" t="s">
        <v>1098</v>
      </c>
      <c r="J987" s="1121" t="s">
        <v>2667</v>
      </c>
      <c r="K987" s="968" t="s">
        <v>26</v>
      </c>
      <c r="L987" s="968" t="s">
        <v>1079</v>
      </c>
      <c r="M987" s="1118">
        <v>336</v>
      </c>
      <c r="N987" s="1141">
        <v>1</v>
      </c>
      <c r="O987" s="1141">
        <v>1</v>
      </c>
      <c r="P987" s="1118">
        <v>2021</v>
      </c>
      <c r="Q987" s="968" t="s">
        <v>2741</v>
      </c>
      <c r="R987" s="1118"/>
      <c r="S987" s="107"/>
      <c r="T987" s="225">
        <v>336</v>
      </c>
      <c r="U987" s="225">
        <v>880722205</v>
      </c>
      <c r="V987" s="645">
        <v>44277</v>
      </c>
      <c r="W987" s="645">
        <v>44274</v>
      </c>
      <c r="X987" s="227" t="s">
        <v>26</v>
      </c>
      <c r="Y987" s="227" t="s">
        <v>1066</v>
      </c>
      <c r="Z987" s="227" t="s">
        <v>29</v>
      </c>
      <c r="AA987" s="107"/>
      <c r="AB987" s="1108" t="s">
        <v>2592</v>
      </c>
      <c r="AC987" s="107"/>
      <c r="AD987" s="107"/>
      <c r="AE987" s="107"/>
      <c r="AF987" s="107"/>
      <c r="AG987" s="425"/>
      <c r="AH987" s="107"/>
      <c r="AI987" s="107"/>
      <c r="AJ987" s="107"/>
      <c r="AK987" s="101"/>
    </row>
    <row r="988" spans="1:37" ht="30">
      <c r="A988" s="1122"/>
      <c r="B988" s="1123">
        <v>44266</v>
      </c>
      <c r="C988" s="1123">
        <v>44266</v>
      </c>
      <c r="D988" s="1116">
        <v>44269</v>
      </c>
      <c r="E988" s="968" t="s">
        <v>1043</v>
      </c>
      <c r="F988" s="968" t="s">
        <v>17</v>
      </c>
      <c r="G988" s="1044" t="s">
        <v>1044</v>
      </c>
      <c r="H988" s="1044" t="s">
        <v>1045</v>
      </c>
      <c r="I988" s="968" t="s">
        <v>1098</v>
      </c>
      <c r="J988" s="1121" t="s">
        <v>430</v>
      </c>
      <c r="K988" s="968" t="s">
        <v>26</v>
      </c>
      <c r="L988" s="968" t="s">
        <v>1105</v>
      </c>
      <c r="M988" s="1118">
        <v>107</v>
      </c>
      <c r="N988" s="1141">
        <v>1</v>
      </c>
      <c r="O988" s="1141">
        <v>1</v>
      </c>
      <c r="P988" s="1118">
        <v>2021</v>
      </c>
      <c r="Q988" s="968" t="s">
        <v>2741</v>
      </c>
      <c r="R988" s="1118"/>
      <c r="S988" s="107"/>
      <c r="T988" s="225">
        <v>107</v>
      </c>
      <c r="U988" s="242">
        <v>880107603</v>
      </c>
      <c r="V988" s="645">
        <v>44277</v>
      </c>
      <c r="W988" s="645">
        <v>44274</v>
      </c>
      <c r="X988" s="227" t="s">
        <v>26</v>
      </c>
      <c r="Y988" s="227" t="s">
        <v>1066</v>
      </c>
      <c r="Z988" s="658" t="s">
        <v>29</v>
      </c>
      <c r="AA988" s="107"/>
      <c r="AB988" s="1108" t="s">
        <v>2592</v>
      </c>
      <c r="AC988" s="107"/>
      <c r="AD988" s="107"/>
      <c r="AE988" s="107"/>
      <c r="AF988" s="107"/>
      <c r="AG988" s="425"/>
      <c r="AH988" s="107"/>
      <c r="AI988" s="107"/>
      <c r="AJ988" s="107"/>
      <c r="AK988" s="101"/>
    </row>
    <row r="989" spans="1:37" ht="30">
      <c r="A989" s="1122"/>
      <c r="B989" s="1123">
        <v>44267</v>
      </c>
      <c r="C989" s="1123">
        <v>44267</v>
      </c>
      <c r="D989" s="1116">
        <v>44275</v>
      </c>
      <c r="E989" s="968" t="s">
        <v>1043</v>
      </c>
      <c r="F989" s="968" t="s">
        <v>17</v>
      </c>
      <c r="G989" s="1044" t="s">
        <v>1044</v>
      </c>
      <c r="H989" s="1044" t="s">
        <v>1045</v>
      </c>
      <c r="I989" s="968" t="s">
        <v>1098</v>
      </c>
      <c r="J989" s="1121" t="s">
        <v>2739</v>
      </c>
      <c r="K989" s="968" t="s">
        <v>14</v>
      </c>
      <c r="L989" s="968" t="s">
        <v>1105</v>
      </c>
      <c r="M989" s="1118">
        <v>5003.99</v>
      </c>
      <c r="N989" s="1141">
        <v>1</v>
      </c>
      <c r="O989" s="1141">
        <v>1</v>
      </c>
      <c r="P989" s="1118">
        <v>2021</v>
      </c>
      <c r="Q989" s="968" t="s">
        <v>2741</v>
      </c>
      <c r="R989" s="1118"/>
      <c r="S989" s="107"/>
      <c r="T989" s="225">
        <v>5003.99</v>
      </c>
      <c r="U989" s="225">
        <v>881607294</v>
      </c>
      <c r="V989" s="645">
        <v>44277</v>
      </c>
      <c r="W989" s="645">
        <v>44274</v>
      </c>
      <c r="X989" s="658" t="s">
        <v>14</v>
      </c>
      <c r="Y989" s="227" t="s">
        <v>1066</v>
      </c>
      <c r="Z989" s="227" t="s">
        <v>29</v>
      </c>
      <c r="AA989" s="107"/>
      <c r="AB989" s="1108" t="s">
        <v>2592</v>
      </c>
      <c r="AC989" s="107"/>
      <c r="AD989" s="107"/>
      <c r="AE989" s="107"/>
      <c r="AF989" s="107"/>
      <c r="AG989" s="425"/>
      <c r="AH989" s="107"/>
      <c r="AI989" s="107"/>
      <c r="AJ989" s="107"/>
      <c r="AK989" s="101"/>
    </row>
    <row r="990" spans="1:37" ht="30">
      <c r="A990" s="1122"/>
      <c r="B990" s="1123">
        <v>44267</v>
      </c>
      <c r="C990" s="1123">
        <v>44267</v>
      </c>
      <c r="D990" s="1116">
        <v>44275</v>
      </c>
      <c r="E990" s="968" t="s">
        <v>1043</v>
      </c>
      <c r="F990" s="968" t="s">
        <v>17</v>
      </c>
      <c r="G990" s="1044" t="s">
        <v>1044</v>
      </c>
      <c r="H990" s="1044" t="s">
        <v>1045</v>
      </c>
      <c r="I990" s="968" t="s">
        <v>1098</v>
      </c>
      <c r="J990" s="1121" t="s">
        <v>4226</v>
      </c>
      <c r="K990" s="968" t="s">
        <v>26</v>
      </c>
      <c r="L990" s="968" t="s">
        <v>1105</v>
      </c>
      <c r="M990" s="1118">
        <v>154</v>
      </c>
      <c r="N990" s="1141">
        <v>1</v>
      </c>
      <c r="O990" s="1141">
        <v>1</v>
      </c>
      <c r="P990" s="1118">
        <v>2021</v>
      </c>
      <c r="Q990" s="968" t="s">
        <v>2741</v>
      </c>
      <c r="R990" s="1118"/>
      <c r="S990" s="107"/>
      <c r="T990" s="225">
        <v>154</v>
      </c>
      <c r="U990" s="225">
        <v>880595580</v>
      </c>
      <c r="V990" s="645">
        <v>44277</v>
      </c>
      <c r="W990" s="645">
        <v>44274</v>
      </c>
      <c r="X990" s="227" t="s">
        <v>26</v>
      </c>
      <c r="Y990" s="227" t="s">
        <v>1066</v>
      </c>
      <c r="Z990" s="658" t="s">
        <v>19</v>
      </c>
      <c r="AA990" s="107"/>
      <c r="AB990" s="1108" t="s">
        <v>2592</v>
      </c>
      <c r="AC990" s="107"/>
      <c r="AD990" s="107"/>
      <c r="AE990" s="107"/>
      <c r="AF990" s="107"/>
      <c r="AG990" s="425"/>
      <c r="AH990" s="107"/>
      <c r="AI990" s="107"/>
      <c r="AJ990" s="107"/>
      <c r="AK990" s="101"/>
    </row>
    <row r="991" spans="1:37" ht="30">
      <c r="A991" s="1122"/>
      <c r="B991" s="1123">
        <v>44267</v>
      </c>
      <c r="C991" s="1123">
        <v>44267</v>
      </c>
      <c r="D991" s="1116">
        <v>44269</v>
      </c>
      <c r="E991" s="968" t="s">
        <v>1043</v>
      </c>
      <c r="F991" s="968" t="s">
        <v>17</v>
      </c>
      <c r="G991" s="1044" t="s">
        <v>1044</v>
      </c>
      <c r="H991" s="1044" t="s">
        <v>1045</v>
      </c>
      <c r="I991" s="968" t="s">
        <v>1098</v>
      </c>
      <c r="J991" s="1121" t="s">
        <v>8012</v>
      </c>
      <c r="K991" s="968" t="s">
        <v>26</v>
      </c>
      <c r="L991" s="968" t="s">
        <v>8013</v>
      </c>
      <c r="M991" s="1118">
        <v>3800</v>
      </c>
      <c r="N991" s="1141">
        <v>1</v>
      </c>
      <c r="O991" s="1141">
        <v>1</v>
      </c>
      <c r="P991" s="1118">
        <v>2021</v>
      </c>
      <c r="Q991" s="968" t="s">
        <v>2741</v>
      </c>
      <c r="R991" s="1118"/>
      <c r="S991" s="107"/>
      <c r="T991" s="225">
        <v>3800</v>
      </c>
      <c r="U991" s="225">
        <v>881391611</v>
      </c>
      <c r="V991" s="645">
        <v>44277</v>
      </c>
      <c r="W991" s="645">
        <v>44274</v>
      </c>
      <c r="X991" s="658" t="s">
        <v>26</v>
      </c>
      <c r="Y991" s="227" t="s">
        <v>1066</v>
      </c>
      <c r="Z991" s="658" t="s">
        <v>19</v>
      </c>
      <c r="AA991" s="107"/>
      <c r="AB991" s="1108" t="s">
        <v>2592</v>
      </c>
      <c r="AC991" s="107"/>
      <c r="AD991" s="107"/>
      <c r="AE991" s="107"/>
      <c r="AF991" s="107"/>
      <c r="AG991" s="425"/>
      <c r="AH991" s="107"/>
      <c r="AI991" s="107"/>
      <c r="AJ991" s="107"/>
      <c r="AK991" s="101"/>
    </row>
    <row r="992" spans="1:37" ht="30">
      <c r="A992" s="1122"/>
      <c r="B992" s="1123">
        <v>44267</v>
      </c>
      <c r="C992" s="1123">
        <v>44267</v>
      </c>
      <c r="D992" s="1116">
        <v>44275</v>
      </c>
      <c r="E992" s="968" t="s">
        <v>1043</v>
      </c>
      <c r="F992" s="968" t="s">
        <v>17</v>
      </c>
      <c r="G992" s="1044" t="s">
        <v>1044</v>
      </c>
      <c r="H992" s="1044" t="s">
        <v>1045</v>
      </c>
      <c r="I992" s="968" t="s">
        <v>1098</v>
      </c>
      <c r="J992" s="1121" t="s">
        <v>2631</v>
      </c>
      <c r="K992" s="968" t="s">
        <v>14</v>
      </c>
      <c r="L992" s="968" t="s">
        <v>422</v>
      </c>
      <c r="M992" s="1118">
        <v>3850</v>
      </c>
      <c r="N992" s="1141">
        <v>1</v>
      </c>
      <c r="O992" s="1141">
        <v>1</v>
      </c>
      <c r="P992" s="1118">
        <v>2021</v>
      </c>
      <c r="Q992" s="968" t="s">
        <v>2741</v>
      </c>
      <c r="R992" s="1118"/>
      <c r="S992" s="107"/>
      <c r="T992" s="225">
        <v>3850</v>
      </c>
      <c r="U992" s="225">
        <v>881845649</v>
      </c>
      <c r="V992" s="645">
        <v>44277</v>
      </c>
      <c r="W992" s="645">
        <v>44274</v>
      </c>
      <c r="X992" s="658" t="s">
        <v>14</v>
      </c>
      <c r="Y992" s="227" t="s">
        <v>1066</v>
      </c>
      <c r="Z992" s="227" t="s">
        <v>29</v>
      </c>
      <c r="AA992" s="107"/>
      <c r="AB992" s="1108" t="s">
        <v>2592</v>
      </c>
      <c r="AC992" s="107"/>
      <c r="AD992" s="107"/>
      <c r="AE992" s="107"/>
      <c r="AF992" s="107"/>
      <c r="AG992" s="425"/>
      <c r="AH992" s="107"/>
      <c r="AI992" s="107"/>
      <c r="AJ992" s="107"/>
      <c r="AK992" s="101"/>
    </row>
    <row r="993" spans="1:37" ht="30">
      <c r="A993" s="1122"/>
      <c r="B993" s="1123">
        <v>44267</v>
      </c>
      <c r="C993" s="1123">
        <v>44267</v>
      </c>
      <c r="D993" s="1116">
        <v>44269</v>
      </c>
      <c r="E993" s="968" t="s">
        <v>1043</v>
      </c>
      <c r="F993" s="968" t="s">
        <v>17</v>
      </c>
      <c r="G993" s="1044" t="s">
        <v>1044</v>
      </c>
      <c r="H993" s="1044" t="s">
        <v>1045</v>
      </c>
      <c r="I993" s="968" t="s">
        <v>1098</v>
      </c>
      <c r="J993" s="1121" t="s">
        <v>2667</v>
      </c>
      <c r="K993" s="968" t="s">
        <v>26</v>
      </c>
      <c r="L993" s="968" t="s">
        <v>1079</v>
      </c>
      <c r="M993" s="1118">
        <v>140</v>
      </c>
      <c r="N993" s="1141">
        <v>1</v>
      </c>
      <c r="O993" s="1141">
        <v>1</v>
      </c>
      <c r="P993" s="1118">
        <v>2021</v>
      </c>
      <c r="Q993" s="968" t="s">
        <v>2741</v>
      </c>
      <c r="R993" s="1118"/>
      <c r="S993" s="107"/>
      <c r="T993" s="225">
        <v>140</v>
      </c>
      <c r="U993" s="514">
        <v>880722205</v>
      </c>
      <c r="V993" s="645">
        <v>44277</v>
      </c>
      <c r="W993" s="645">
        <v>44274</v>
      </c>
      <c r="X993" s="227" t="s">
        <v>26</v>
      </c>
      <c r="Y993" s="227" t="s">
        <v>1066</v>
      </c>
      <c r="Z993" s="227" t="s">
        <v>29</v>
      </c>
      <c r="AA993" s="107"/>
      <c r="AB993" s="1108" t="s">
        <v>2592</v>
      </c>
      <c r="AC993" s="107"/>
      <c r="AD993" s="107"/>
      <c r="AE993" s="107"/>
      <c r="AF993" s="107"/>
      <c r="AG993" s="425"/>
      <c r="AH993" s="107"/>
      <c r="AI993" s="107"/>
      <c r="AJ993" s="107"/>
      <c r="AK993" s="101"/>
    </row>
    <row r="994" spans="1:37" ht="30">
      <c r="A994" s="1122"/>
      <c r="B994" s="1123">
        <v>44267</v>
      </c>
      <c r="C994" s="1123">
        <v>44267</v>
      </c>
      <c r="D994" s="1116">
        <v>44269</v>
      </c>
      <c r="E994" s="968" t="s">
        <v>1043</v>
      </c>
      <c r="F994" s="968" t="s">
        <v>17</v>
      </c>
      <c r="G994" s="1044" t="s">
        <v>1044</v>
      </c>
      <c r="H994" s="1044" t="s">
        <v>1045</v>
      </c>
      <c r="I994" s="968" t="s">
        <v>1098</v>
      </c>
      <c r="J994" s="1121" t="s">
        <v>4271</v>
      </c>
      <c r="K994" s="968" t="s">
        <v>26</v>
      </c>
      <c r="L994" s="968" t="s">
        <v>1105</v>
      </c>
      <c r="M994" s="1118">
        <v>65.5</v>
      </c>
      <c r="N994" s="1141">
        <v>1</v>
      </c>
      <c r="O994" s="1141">
        <v>1</v>
      </c>
      <c r="P994" s="1118">
        <v>2021</v>
      </c>
      <c r="Q994" s="968" t="s">
        <v>2741</v>
      </c>
      <c r="R994" s="1118"/>
      <c r="S994" s="107"/>
      <c r="T994" s="225">
        <v>65.5</v>
      </c>
      <c r="U994" s="242">
        <v>881595472</v>
      </c>
      <c r="V994" s="645">
        <v>44277</v>
      </c>
      <c r="W994" s="645">
        <v>44274</v>
      </c>
      <c r="X994" s="227" t="s">
        <v>26</v>
      </c>
      <c r="Y994" s="227" t="s">
        <v>1066</v>
      </c>
      <c r="Z994" s="658" t="s">
        <v>29</v>
      </c>
      <c r="AA994" s="107"/>
      <c r="AB994" s="1108" t="s">
        <v>2592</v>
      </c>
      <c r="AC994" s="107"/>
      <c r="AD994" s="107"/>
      <c r="AE994" s="107"/>
      <c r="AF994" s="107"/>
      <c r="AG994" s="425"/>
      <c r="AH994" s="107"/>
      <c r="AI994" s="107"/>
      <c r="AJ994" s="107"/>
      <c r="AK994" s="101"/>
    </row>
    <row r="995" spans="1:37" ht="30">
      <c r="A995" s="1122"/>
      <c r="B995" s="1123">
        <v>44267</v>
      </c>
      <c r="C995" s="1123">
        <v>44267</v>
      </c>
      <c r="D995" s="1116">
        <v>44270</v>
      </c>
      <c r="E995" s="968" t="s">
        <v>1043</v>
      </c>
      <c r="F995" s="968" t="s">
        <v>17</v>
      </c>
      <c r="G995" s="1044" t="s">
        <v>1044</v>
      </c>
      <c r="H995" s="1044" t="s">
        <v>1045</v>
      </c>
      <c r="I995" s="968" t="s">
        <v>1098</v>
      </c>
      <c r="J995" s="1121" t="s">
        <v>8018</v>
      </c>
      <c r="K995" s="968" t="s">
        <v>14</v>
      </c>
      <c r="L995" s="968" t="s">
        <v>1143</v>
      </c>
      <c r="M995" s="1118">
        <v>50</v>
      </c>
      <c r="N995" s="1141">
        <v>1</v>
      </c>
      <c r="O995" s="1141">
        <v>1</v>
      </c>
      <c r="P995" s="1118">
        <v>2021</v>
      </c>
      <c r="Q995" s="968" t="s">
        <v>2741</v>
      </c>
      <c r="R995" s="1118"/>
      <c r="S995" s="107"/>
      <c r="T995" s="225">
        <v>50</v>
      </c>
      <c r="U995" s="225">
        <v>882678230</v>
      </c>
      <c r="V995" s="645">
        <v>44277</v>
      </c>
      <c r="W995" s="645">
        <v>44274</v>
      </c>
      <c r="X995" s="658" t="s">
        <v>14</v>
      </c>
      <c r="Y995" s="227" t="s">
        <v>1066</v>
      </c>
      <c r="Z995" s="658" t="s">
        <v>29</v>
      </c>
      <c r="AA995" s="107"/>
      <c r="AB995" s="1108" t="s">
        <v>2592</v>
      </c>
      <c r="AC995" s="107"/>
      <c r="AD995" s="107"/>
      <c r="AE995" s="107"/>
      <c r="AF995" s="107"/>
      <c r="AG995" s="425"/>
      <c r="AH995" s="107"/>
      <c r="AI995" s="107"/>
      <c r="AJ995" s="107"/>
      <c r="AK995" s="101"/>
    </row>
    <row r="996" spans="1:37" ht="30">
      <c r="A996" s="1122"/>
      <c r="B996" s="1123">
        <v>44267</v>
      </c>
      <c r="C996" s="1123">
        <v>44267</v>
      </c>
      <c r="D996" s="1116">
        <v>44273</v>
      </c>
      <c r="E996" s="968" t="s">
        <v>1043</v>
      </c>
      <c r="F996" s="968" t="s">
        <v>17</v>
      </c>
      <c r="G996" s="1044" t="s">
        <v>1044</v>
      </c>
      <c r="H996" s="1044" t="s">
        <v>1045</v>
      </c>
      <c r="I996" s="968" t="s">
        <v>1098</v>
      </c>
      <c r="J996" s="1121" t="s">
        <v>8036</v>
      </c>
      <c r="K996" s="968" t="s">
        <v>14</v>
      </c>
      <c r="L996" s="968" t="s">
        <v>1105</v>
      </c>
      <c r="M996" s="1110">
        <v>3639</v>
      </c>
      <c r="N996" s="1141">
        <v>1</v>
      </c>
      <c r="O996" s="1141">
        <v>1</v>
      </c>
      <c r="P996" s="1118">
        <v>2021</v>
      </c>
      <c r="Q996" s="968" t="s">
        <v>2741</v>
      </c>
      <c r="R996" s="1118"/>
      <c r="S996" s="107"/>
      <c r="T996" s="514">
        <v>3639</v>
      </c>
      <c r="U996" s="514">
        <v>883646904</v>
      </c>
      <c r="V996" s="645">
        <v>44277</v>
      </c>
      <c r="W996" s="645">
        <v>44274</v>
      </c>
      <c r="X996" s="658" t="s">
        <v>14</v>
      </c>
      <c r="Y996" s="227" t="s">
        <v>1066</v>
      </c>
      <c r="Z996" s="658" t="s">
        <v>29</v>
      </c>
      <c r="AA996" s="107"/>
      <c r="AB996" s="1108" t="s">
        <v>2592</v>
      </c>
      <c r="AC996" s="107"/>
      <c r="AD996" s="107"/>
      <c r="AE996" s="107"/>
      <c r="AF996" s="107"/>
      <c r="AG996" s="425"/>
      <c r="AH996" s="107"/>
      <c r="AI996" s="107"/>
      <c r="AJ996" s="107"/>
      <c r="AK996" s="101"/>
    </row>
    <row r="997" spans="1:37" ht="30">
      <c r="A997" s="1122"/>
      <c r="B997" s="1123">
        <v>44267</v>
      </c>
      <c r="C997" s="1123">
        <v>44267</v>
      </c>
      <c r="D997" s="1116">
        <v>44273</v>
      </c>
      <c r="E997" s="968" t="s">
        <v>1043</v>
      </c>
      <c r="F997" s="968" t="s">
        <v>17</v>
      </c>
      <c r="G997" s="1044" t="s">
        <v>1044</v>
      </c>
      <c r="H997" s="1044" t="s">
        <v>1045</v>
      </c>
      <c r="I997" s="968" t="s">
        <v>1098</v>
      </c>
      <c r="J997" s="1121" t="s">
        <v>8036</v>
      </c>
      <c r="K997" s="968" t="s">
        <v>14</v>
      </c>
      <c r="L997" s="968" t="s">
        <v>1302</v>
      </c>
      <c r="M997" s="1110">
        <v>1440</v>
      </c>
      <c r="N997" s="1141">
        <v>1</v>
      </c>
      <c r="O997" s="1141">
        <v>1</v>
      </c>
      <c r="P997" s="1118">
        <v>2021</v>
      </c>
      <c r="Q997" s="968" t="s">
        <v>2741</v>
      </c>
      <c r="R997" s="1118"/>
      <c r="S997" s="107"/>
      <c r="T997" s="514">
        <v>1440</v>
      </c>
      <c r="U997" s="514">
        <v>883646904</v>
      </c>
      <c r="V997" s="645">
        <v>44277</v>
      </c>
      <c r="W997" s="645">
        <v>44274</v>
      </c>
      <c r="X997" s="658" t="s">
        <v>14</v>
      </c>
      <c r="Y997" s="227" t="s">
        <v>1066</v>
      </c>
      <c r="Z997" s="658" t="s">
        <v>29</v>
      </c>
      <c r="AA997" s="107"/>
      <c r="AB997" s="1108" t="s">
        <v>2592</v>
      </c>
      <c r="AC997" s="107"/>
      <c r="AD997" s="107"/>
      <c r="AE997" s="107"/>
      <c r="AF997" s="107"/>
      <c r="AG997" s="425"/>
      <c r="AH997" s="107"/>
      <c r="AI997" s="107"/>
      <c r="AJ997" s="107"/>
      <c r="AK997" s="101"/>
    </row>
    <row r="998" spans="1:37" ht="30">
      <c r="A998" s="1122"/>
      <c r="B998" s="1123">
        <v>44267</v>
      </c>
      <c r="C998" s="1123">
        <v>44267</v>
      </c>
      <c r="D998" s="1116">
        <v>44273</v>
      </c>
      <c r="E998" s="968" t="s">
        <v>1043</v>
      </c>
      <c r="F998" s="968" t="s">
        <v>17</v>
      </c>
      <c r="G998" s="1044" t="s">
        <v>1044</v>
      </c>
      <c r="H998" s="1044" t="s">
        <v>1045</v>
      </c>
      <c r="I998" s="968" t="s">
        <v>1098</v>
      </c>
      <c r="J998" s="1121" t="s">
        <v>2631</v>
      </c>
      <c r="K998" s="968" t="s">
        <v>14</v>
      </c>
      <c r="L998" s="968" t="s">
        <v>1724</v>
      </c>
      <c r="M998" s="1110">
        <v>720</v>
      </c>
      <c r="N998" s="1141">
        <v>1</v>
      </c>
      <c r="O998" s="1141">
        <v>1</v>
      </c>
      <c r="P998" s="1118">
        <v>2021</v>
      </c>
      <c r="Q998" s="968" t="s">
        <v>2741</v>
      </c>
      <c r="R998" s="1118"/>
      <c r="S998" s="107"/>
      <c r="T998" s="514">
        <v>720</v>
      </c>
      <c r="U998" s="514">
        <v>881845649</v>
      </c>
      <c r="V998" s="645">
        <v>44277</v>
      </c>
      <c r="W998" s="645">
        <v>44274</v>
      </c>
      <c r="X998" s="658" t="s">
        <v>14</v>
      </c>
      <c r="Y998" s="227" t="s">
        <v>1066</v>
      </c>
      <c r="Z998" s="658" t="s">
        <v>29</v>
      </c>
      <c r="AA998" s="107"/>
      <c r="AB998" s="1108" t="s">
        <v>2592</v>
      </c>
      <c r="AC998" s="107"/>
      <c r="AD998" s="107"/>
      <c r="AE998" s="107"/>
      <c r="AF998" s="107"/>
      <c r="AG998" s="425"/>
      <c r="AH998" s="107"/>
      <c r="AI998" s="107"/>
      <c r="AJ998" s="107"/>
      <c r="AK998" s="101"/>
    </row>
    <row r="999" spans="1:37" ht="30">
      <c r="A999" s="1122"/>
      <c r="B999" s="1123">
        <v>44267</v>
      </c>
      <c r="C999" s="1123">
        <v>44267</v>
      </c>
      <c r="D999" s="1116">
        <v>44273</v>
      </c>
      <c r="E999" s="968" t="s">
        <v>1043</v>
      </c>
      <c r="F999" s="968" t="s">
        <v>17</v>
      </c>
      <c r="G999" s="1044" t="s">
        <v>1044</v>
      </c>
      <c r="H999" s="1044" t="s">
        <v>1045</v>
      </c>
      <c r="I999" s="968" t="s">
        <v>1098</v>
      </c>
      <c r="J999" s="1121" t="s">
        <v>2631</v>
      </c>
      <c r="K999" s="968" t="s">
        <v>14</v>
      </c>
      <c r="L999" s="968" t="s">
        <v>2609</v>
      </c>
      <c r="M999" s="1110">
        <v>900</v>
      </c>
      <c r="N999" s="1141">
        <v>1</v>
      </c>
      <c r="O999" s="1141">
        <v>1</v>
      </c>
      <c r="P999" s="1118">
        <v>2021</v>
      </c>
      <c r="Q999" s="968" t="s">
        <v>2741</v>
      </c>
      <c r="R999" s="1118"/>
      <c r="S999" s="107"/>
      <c r="T999" s="514">
        <v>900</v>
      </c>
      <c r="U999" s="514">
        <v>881845649</v>
      </c>
      <c r="V999" s="645">
        <v>44277</v>
      </c>
      <c r="W999" s="645">
        <v>44274</v>
      </c>
      <c r="X999" s="658" t="s">
        <v>14</v>
      </c>
      <c r="Y999" s="227" t="s">
        <v>1066</v>
      </c>
      <c r="Z999" s="658" t="s">
        <v>19</v>
      </c>
      <c r="AA999" s="107"/>
      <c r="AB999" s="1108" t="s">
        <v>2592</v>
      </c>
      <c r="AC999" s="107"/>
      <c r="AD999" s="107"/>
      <c r="AE999" s="107"/>
      <c r="AF999" s="107"/>
      <c r="AG999" s="425"/>
      <c r="AH999" s="107"/>
      <c r="AI999" s="107"/>
      <c r="AJ999" s="107"/>
      <c r="AK999" s="101"/>
    </row>
    <row r="1000" spans="1:37" ht="30">
      <c r="A1000" s="1122"/>
      <c r="B1000" s="1123">
        <v>44267</v>
      </c>
      <c r="C1000" s="1123">
        <v>44267</v>
      </c>
      <c r="D1000" s="1116">
        <v>44273</v>
      </c>
      <c r="E1000" s="968" t="s">
        <v>1043</v>
      </c>
      <c r="F1000" s="968" t="s">
        <v>17</v>
      </c>
      <c r="G1000" s="1044" t="s">
        <v>1044</v>
      </c>
      <c r="H1000" s="1044" t="s">
        <v>1045</v>
      </c>
      <c r="I1000" s="968" t="s">
        <v>1098</v>
      </c>
      <c r="J1000" s="1121" t="s">
        <v>2631</v>
      </c>
      <c r="K1000" s="968" t="s">
        <v>14</v>
      </c>
      <c r="L1000" s="968" t="s">
        <v>8039</v>
      </c>
      <c r="M1000" s="1110">
        <v>500</v>
      </c>
      <c r="N1000" s="1141">
        <v>1</v>
      </c>
      <c r="O1000" s="1141">
        <v>1</v>
      </c>
      <c r="P1000" s="1118">
        <v>2021</v>
      </c>
      <c r="Q1000" s="968" t="s">
        <v>2741</v>
      </c>
      <c r="R1000" s="1118"/>
      <c r="S1000" s="107"/>
      <c r="T1000" s="514">
        <v>500</v>
      </c>
      <c r="U1000" s="514">
        <v>881845649</v>
      </c>
      <c r="V1000" s="645">
        <v>44277</v>
      </c>
      <c r="W1000" s="645">
        <v>44274</v>
      </c>
      <c r="X1000" s="658" t="s">
        <v>14</v>
      </c>
      <c r="Y1000" s="227" t="s">
        <v>1066</v>
      </c>
      <c r="Z1000" s="658" t="s">
        <v>29</v>
      </c>
      <c r="AA1000" s="107"/>
      <c r="AB1000" s="1108" t="s">
        <v>2592</v>
      </c>
      <c r="AC1000" s="107"/>
      <c r="AD1000" s="107"/>
      <c r="AE1000" s="107"/>
      <c r="AF1000" s="107"/>
      <c r="AG1000" s="425"/>
      <c r="AH1000" s="107"/>
      <c r="AI1000" s="107"/>
      <c r="AJ1000" s="107"/>
      <c r="AK1000" s="101"/>
    </row>
    <row r="1001" spans="1:37" ht="30">
      <c r="A1001" s="1122"/>
      <c r="B1001" s="1123">
        <v>44270</v>
      </c>
      <c r="C1001" s="1123">
        <v>44270</v>
      </c>
      <c r="D1001" s="1116">
        <v>44280</v>
      </c>
      <c r="E1001" s="968" t="s">
        <v>1043</v>
      </c>
      <c r="F1001" s="968" t="s">
        <v>17</v>
      </c>
      <c r="G1001" s="1044" t="s">
        <v>1044</v>
      </c>
      <c r="H1001" s="1044" t="s">
        <v>1045</v>
      </c>
      <c r="I1001" s="968" t="s">
        <v>1098</v>
      </c>
      <c r="J1001" s="1117" t="s">
        <v>8041</v>
      </c>
      <c r="K1001" s="1021" t="s">
        <v>14</v>
      </c>
      <c r="L1001" s="968" t="s">
        <v>1079</v>
      </c>
      <c r="M1001" s="1110">
        <v>55</v>
      </c>
      <c r="N1001" s="1141">
        <v>1</v>
      </c>
      <c r="O1001" s="1141">
        <v>1</v>
      </c>
      <c r="P1001" s="1118">
        <v>2021</v>
      </c>
      <c r="Q1001" s="968" t="s">
        <v>2741</v>
      </c>
      <c r="R1001" s="1118"/>
      <c r="S1001" s="107"/>
      <c r="T1001" s="514">
        <v>55</v>
      </c>
      <c r="U1001" s="514">
        <v>881784294</v>
      </c>
      <c r="V1001" s="645">
        <v>44277</v>
      </c>
      <c r="W1001" s="645">
        <v>44274</v>
      </c>
      <c r="X1001" s="865" t="s">
        <v>14</v>
      </c>
      <c r="Y1001" s="227" t="s">
        <v>1066</v>
      </c>
      <c r="Z1001" s="658" t="s">
        <v>29</v>
      </c>
      <c r="AA1001" s="107"/>
      <c r="AB1001" s="1108" t="s">
        <v>2592</v>
      </c>
      <c r="AC1001" s="107"/>
      <c r="AD1001" s="107"/>
      <c r="AE1001" s="107"/>
      <c r="AF1001" s="107"/>
      <c r="AG1001" s="425"/>
      <c r="AH1001" s="107"/>
      <c r="AI1001" s="107"/>
      <c r="AJ1001" s="107"/>
      <c r="AK1001" s="101"/>
    </row>
    <row r="1002" spans="1:37" ht="30">
      <c r="A1002" s="1122"/>
      <c r="B1002" s="1123">
        <v>44270</v>
      </c>
      <c r="C1002" s="1123">
        <v>44270</v>
      </c>
      <c r="D1002" s="1116">
        <v>44280</v>
      </c>
      <c r="E1002" s="968" t="s">
        <v>1043</v>
      </c>
      <c r="F1002" s="968" t="s">
        <v>17</v>
      </c>
      <c r="G1002" s="1044" t="s">
        <v>1044</v>
      </c>
      <c r="H1002" s="1044" t="s">
        <v>1045</v>
      </c>
      <c r="I1002" s="968" t="s">
        <v>1098</v>
      </c>
      <c r="J1002" s="1117" t="s">
        <v>8041</v>
      </c>
      <c r="K1002" s="1021" t="s">
        <v>14</v>
      </c>
      <c r="L1002" s="968" t="s">
        <v>1105</v>
      </c>
      <c r="M1002" s="1110">
        <v>2478.3000000000002</v>
      </c>
      <c r="N1002" s="1141">
        <v>1</v>
      </c>
      <c r="O1002" s="1141">
        <v>1</v>
      </c>
      <c r="P1002" s="1118">
        <v>2021</v>
      </c>
      <c r="Q1002" s="968" t="s">
        <v>2741</v>
      </c>
      <c r="R1002" s="1118"/>
      <c r="S1002" s="107"/>
      <c r="T1002" s="514">
        <v>2478.3000000000002</v>
      </c>
      <c r="U1002" s="514">
        <v>881784294</v>
      </c>
      <c r="V1002" s="645">
        <v>44277</v>
      </c>
      <c r="W1002" s="645">
        <v>44274</v>
      </c>
      <c r="X1002" s="865" t="s">
        <v>14</v>
      </c>
      <c r="Y1002" s="227" t="s">
        <v>1066</v>
      </c>
      <c r="Z1002" s="658" t="s">
        <v>29</v>
      </c>
      <c r="AA1002" s="107"/>
      <c r="AB1002" s="1108" t="s">
        <v>2592</v>
      </c>
      <c r="AC1002" s="107"/>
      <c r="AD1002" s="107"/>
      <c r="AE1002" s="107"/>
      <c r="AF1002" s="107"/>
      <c r="AG1002" s="425"/>
      <c r="AH1002" s="107"/>
      <c r="AI1002" s="107"/>
      <c r="AJ1002" s="107"/>
      <c r="AK1002" s="101"/>
    </row>
    <row r="1003" spans="1:37" ht="30">
      <c r="A1003" s="1122"/>
      <c r="B1003" s="1123">
        <v>44270</v>
      </c>
      <c r="C1003" s="1123">
        <v>44270</v>
      </c>
      <c r="D1003" s="1116">
        <v>44280</v>
      </c>
      <c r="E1003" s="968" t="s">
        <v>1043</v>
      </c>
      <c r="F1003" s="968" t="s">
        <v>17</v>
      </c>
      <c r="G1003" s="1044" t="s">
        <v>1044</v>
      </c>
      <c r="H1003" s="1044" t="s">
        <v>1045</v>
      </c>
      <c r="I1003" s="968" t="s">
        <v>1098</v>
      </c>
      <c r="J1003" s="1117" t="s">
        <v>8042</v>
      </c>
      <c r="K1003" s="1021" t="s">
        <v>14</v>
      </c>
      <c r="L1003" s="968" t="s">
        <v>1105</v>
      </c>
      <c r="M1003" s="1110">
        <v>99</v>
      </c>
      <c r="N1003" s="1141">
        <v>1</v>
      </c>
      <c r="O1003" s="1141">
        <v>1</v>
      </c>
      <c r="P1003" s="1118">
        <v>2021</v>
      </c>
      <c r="Q1003" s="968" t="s">
        <v>2741</v>
      </c>
      <c r="R1003" s="1118"/>
      <c r="S1003" s="107"/>
      <c r="T1003" s="514">
        <v>99</v>
      </c>
      <c r="U1003" s="514">
        <v>881784854</v>
      </c>
      <c r="V1003" s="645">
        <v>44277</v>
      </c>
      <c r="W1003" s="645">
        <v>44274</v>
      </c>
      <c r="X1003" s="865" t="s">
        <v>14</v>
      </c>
      <c r="Y1003" s="227" t="s">
        <v>1066</v>
      </c>
      <c r="Z1003" s="658" t="s">
        <v>29</v>
      </c>
      <c r="AA1003" s="107"/>
      <c r="AB1003" s="1108" t="s">
        <v>2592</v>
      </c>
      <c r="AC1003" s="107"/>
      <c r="AD1003" s="107"/>
      <c r="AE1003" s="107"/>
      <c r="AF1003" s="107"/>
      <c r="AG1003" s="425"/>
      <c r="AH1003" s="107"/>
      <c r="AI1003" s="107"/>
      <c r="AJ1003" s="107"/>
      <c r="AK1003" s="101"/>
    </row>
    <row r="1004" spans="1:37" ht="30">
      <c r="A1004" s="1122"/>
      <c r="B1004" s="1123">
        <v>44270</v>
      </c>
      <c r="C1004" s="1123">
        <v>44270</v>
      </c>
      <c r="D1004" s="1116">
        <v>44280</v>
      </c>
      <c r="E1004" s="968" t="s">
        <v>1043</v>
      </c>
      <c r="F1004" s="968" t="s">
        <v>17</v>
      </c>
      <c r="G1004" s="1044" t="s">
        <v>1044</v>
      </c>
      <c r="H1004" s="1044" t="s">
        <v>1045</v>
      </c>
      <c r="I1004" s="968" t="s">
        <v>1098</v>
      </c>
      <c r="J1004" s="1121" t="s">
        <v>3915</v>
      </c>
      <c r="K1004" s="1021" t="s">
        <v>14</v>
      </c>
      <c r="L1004" s="968" t="s">
        <v>1143</v>
      </c>
      <c r="M1004" s="1110">
        <v>1700</v>
      </c>
      <c r="N1004" s="1141">
        <v>1</v>
      </c>
      <c r="O1004" s="1141">
        <v>1</v>
      </c>
      <c r="P1004" s="1118">
        <v>2021</v>
      </c>
      <c r="Q1004" s="968" t="s">
        <v>2741</v>
      </c>
      <c r="R1004" s="1118"/>
      <c r="S1004" s="107"/>
      <c r="T1004" s="514">
        <v>1700</v>
      </c>
      <c r="U1004" s="514">
        <v>880002782</v>
      </c>
      <c r="V1004" s="645">
        <v>44277</v>
      </c>
      <c r="W1004" s="645">
        <v>44274</v>
      </c>
      <c r="X1004" s="865" t="s">
        <v>14</v>
      </c>
      <c r="Y1004" s="227" t="s">
        <v>1066</v>
      </c>
      <c r="Z1004" s="658" t="s">
        <v>29</v>
      </c>
      <c r="AA1004" s="107"/>
      <c r="AB1004" s="1108" t="s">
        <v>2592</v>
      </c>
      <c r="AC1004" s="107"/>
      <c r="AD1004" s="107"/>
      <c r="AE1004" s="107"/>
      <c r="AF1004" s="107"/>
      <c r="AG1004" s="425"/>
      <c r="AH1004" s="107"/>
      <c r="AI1004" s="107"/>
      <c r="AJ1004" s="107"/>
      <c r="AK1004" s="101"/>
    </row>
    <row r="1005" spans="1:37" ht="30">
      <c r="A1005" s="1122"/>
      <c r="B1005" s="1123">
        <v>44270</v>
      </c>
      <c r="C1005" s="1123">
        <v>44270</v>
      </c>
      <c r="D1005" s="1116">
        <v>44280</v>
      </c>
      <c r="E1005" s="968" t="s">
        <v>1043</v>
      </c>
      <c r="F1005" s="968" t="s">
        <v>17</v>
      </c>
      <c r="G1005" s="1044" t="s">
        <v>1044</v>
      </c>
      <c r="H1005" s="1044" t="s">
        <v>1045</v>
      </c>
      <c r="I1005" s="968" t="s">
        <v>1098</v>
      </c>
      <c r="J1005" s="1121" t="s">
        <v>3915</v>
      </c>
      <c r="K1005" s="1021" t="s">
        <v>14</v>
      </c>
      <c r="L1005" s="968" t="s">
        <v>1105</v>
      </c>
      <c r="M1005" s="1110">
        <v>9667.15</v>
      </c>
      <c r="N1005" s="1141">
        <v>1</v>
      </c>
      <c r="O1005" s="1141">
        <v>1</v>
      </c>
      <c r="P1005" s="1118">
        <v>2021</v>
      </c>
      <c r="Q1005" s="968" t="s">
        <v>2741</v>
      </c>
      <c r="R1005" s="1118"/>
      <c r="S1005" s="107"/>
      <c r="T1005" s="514">
        <v>9667.15</v>
      </c>
      <c r="U1005" s="514">
        <v>880002782</v>
      </c>
      <c r="V1005" s="645">
        <v>44277</v>
      </c>
      <c r="W1005" s="645">
        <v>44274</v>
      </c>
      <c r="X1005" s="865" t="s">
        <v>14</v>
      </c>
      <c r="Y1005" s="227" t="s">
        <v>1066</v>
      </c>
      <c r="Z1005" s="658" t="s">
        <v>19</v>
      </c>
      <c r="AA1005" s="107"/>
      <c r="AB1005" s="1108" t="s">
        <v>2592</v>
      </c>
      <c r="AC1005" s="107"/>
      <c r="AD1005" s="107"/>
      <c r="AE1005" s="107"/>
      <c r="AF1005" s="107"/>
      <c r="AG1005" s="425"/>
      <c r="AH1005" s="107"/>
      <c r="AI1005" s="107"/>
      <c r="AJ1005" s="107"/>
      <c r="AK1005" s="101"/>
    </row>
    <row r="1006" spans="1:37" ht="30">
      <c r="A1006" s="1122"/>
      <c r="B1006" s="1123">
        <v>44270</v>
      </c>
      <c r="C1006" s="1123">
        <v>44270</v>
      </c>
      <c r="D1006" s="1116">
        <v>44280</v>
      </c>
      <c r="E1006" s="968" t="s">
        <v>1043</v>
      </c>
      <c r="F1006" s="968" t="s">
        <v>17</v>
      </c>
      <c r="G1006" s="1044" t="s">
        <v>1044</v>
      </c>
      <c r="H1006" s="1044" t="s">
        <v>1045</v>
      </c>
      <c r="I1006" s="968" t="s">
        <v>1098</v>
      </c>
      <c r="J1006" s="1121" t="s">
        <v>3915</v>
      </c>
      <c r="K1006" s="1021" t="s">
        <v>14</v>
      </c>
      <c r="L1006" s="968" t="s">
        <v>1280</v>
      </c>
      <c r="M1006" s="1110">
        <v>432.85</v>
      </c>
      <c r="N1006" s="1141">
        <v>1</v>
      </c>
      <c r="O1006" s="1141">
        <v>1</v>
      </c>
      <c r="P1006" s="1118">
        <v>2021</v>
      </c>
      <c r="Q1006" s="968" t="s">
        <v>2741</v>
      </c>
      <c r="R1006" s="1118"/>
      <c r="S1006" s="107"/>
      <c r="T1006" s="514">
        <v>432.85</v>
      </c>
      <c r="U1006" s="514">
        <v>880002782</v>
      </c>
      <c r="V1006" s="645">
        <v>44277</v>
      </c>
      <c r="W1006" s="645">
        <v>44274</v>
      </c>
      <c r="X1006" s="865" t="s">
        <v>14</v>
      </c>
      <c r="Y1006" s="227" t="s">
        <v>1066</v>
      </c>
      <c r="Z1006" s="658" t="s">
        <v>19</v>
      </c>
      <c r="AA1006" s="107"/>
      <c r="AB1006" s="1108" t="s">
        <v>2592</v>
      </c>
      <c r="AC1006" s="107"/>
      <c r="AD1006" s="107"/>
      <c r="AE1006" s="107"/>
      <c r="AF1006" s="107"/>
      <c r="AG1006" s="425"/>
      <c r="AH1006" s="107"/>
      <c r="AI1006" s="107"/>
      <c r="AJ1006" s="107"/>
      <c r="AK1006" s="101"/>
    </row>
    <row r="1007" spans="1:37" ht="30">
      <c r="A1007" s="1122"/>
      <c r="B1007" s="1123">
        <v>44270</v>
      </c>
      <c r="C1007" s="1123">
        <v>44270</v>
      </c>
      <c r="D1007" s="1116">
        <v>44280</v>
      </c>
      <c r="E1007" s="968" t="s">
        <v>1043</v>
      </c>
      <c r="F1007" s="968" t="s">
        <v>17</v>
      </c>
      <c r="G1007" s="1044" t="s">
        <v>1044</v>
      </c>
      <c r="H1007" s="1044" t="s">
        <v>1045</v>
      </c>
      <c r="I1007" s="968" t="s">
        <v>1098</v>
      </c>
      <c r="J1007" s="1121" t="s">
        <v>8045</v>
      </c>
      <c r="K1007" s="1021" t="s">
        <v>14</v>
      </c>
      <c r="L1007" s="968" t="s">
        <v>8046</v>
      </c>
      <c r="M1007" s="1110">
        <v>492</v>
      </c>
      <c r="N1007" s="1141">
        <v>1</v>
      </c>
      <c r="O1007" s="1141">
        <v>1</v>
      </c>
      <c r="P1007" s="1118">
        <v>2021</v>
      </c>
      <c r="Q1007" s="968" t="s">
        <v>2741</v>
      </c>
      <c r="R1007" s="1118"/>
      <c r="S1007" s="107"/>
      <c r="T1007" s="514">
        <v>492</v>
      </c>
      <c r="U1007" s="514">
        <v>883595972</v>
      </c>
      <c r="V1007" s="645">
        <v>44277</v>
      </c>
      <c r="W1007" s="645">
        <v>44274</v>
      </c>
      <c r="X1007" s="865" t="s">
        <v>14</v>
      </c>
      <c r="Y1007" s="227" t="s">
        <v>1066</v>
      </c>
      <c r="Z1007" s="658" t="s">
        <v>29</v>
      </c>
      <c r="AA1007" s="107"/>
      <c r="AB1007" s="1108" t="s">
        <v>2592</v>
      </c>
      <c r="AC1007" s="107"/>
      <c r="AD1007" s="107"/>
      <c r="AE1007" s="107"/>
      <c r="AF1007" s="107"/>
      <c r="AG1007" s="425"/>
      <c r="AH1007" s="107"/>
      <c r="AI1007" s="107"/>
      <c r="AJ1007" s="107"/>
      <c r="AK1007" s="101"/>
    </row>
    <row r="1008" spans="1:37" ht="30">
      <c r="A1008" s="1122"/>
      <c r="B1008" s="1123">
        <v>44270</v>
      </c>
      <c r="C1008" s="1123">
        <v>44270</v>
      </c>
      <c r="D1008" s="1116">
        <v>44280</v>
      </c>
      <c r="E1008" s="968" t="s">
        <v>1043</v>
      </c>
      <c r="F1008" s="968" t="s">
        <v>17</v>
      </c>
      <c r="G1008" s="1044" t="s">
        <v>1044</v>
      </c>
      <c r="H1008" s="1044" t="s">
        <v>1045</v>
      </c>
      <c r="I1008" s="968" t="s">
        <v>1098</v>
      </c>
      <c r="J1008" s="1121" t="s">
        <v>2667</v>
      </c>
      <c r="K1008" s="968" t="s">
        <v>26</v>
      </c>
      <c r="L1008" s="968" t="s">
        <v>1079</v>
      </c>
      <c r="M1008" s="1118">
        <v>84</v>
      </c>
      <c r="N1008" s="1141">
        <v>1</v>
      </c>
      <c r="O1008" s="1141">
        <v>1</v>
      </c>
      <c r="P1008" s="1118">
        <v>2021</v>
      </c>
      <c r="Q1008" s="968" t="s">
        <v>2741</v>
      </c>
      <c r="R1008" s="1118"/>
      <c r="S1008" s="107"/>
      <c r="T1008" s="225">
        <v>84</v>
      </c>
      <c r="U1008" s="514">
        <v>880722205</v>
      </c>
      <c r="V1008" s="645">
        <v>44277</v>
      </c>
      <c r="W1008" s="645">
        <v>44274</v>
      </c>
      <c r="X1008" s="227" t="s">
        <v>26</v>
      </c>
      <c r="Y1008" s="227" t="s">
        <v>1066</v>
      </c>
      <c r="Z1008" s="227" t="s">
        <v>29</v>
      </c>
      <c r="AA1008" s="107"/>
      <c r="AB1008" s="1108" t="s">
        <v>2592</v>
      </c>
      <c r="AC1008" s="107"/>
      <c r="AD1008" s="107"/>
      <c r="AE1008" s="107"/>
      <c r="AF1008" s="107"/>
      <c r="AG1008" s="425"/>
      <c r="AH1008" s="107"/>
      <c r="AI1008" s="107"/>
      <c r="AJ1008" s="107"/>
      <c r="AK1008" s="101"/>
    </row>
    <row r="1009" spans="1:37" ht="30">
      <c r="A1009" s="1122"/>
      <c r="B1009" s="1123">
        <v>44270</v>
      </c>
      <c r="C1009" s="1123">
        <v>44270</v>
      </c>
      <c r="D1009" s="1116">
        <v>44280</v>
      </c>
      <c r="E1009" s="968" t="s">
        <v>1043</v>
      </c>
      <c r="F1009" s="968" t="s">
        <v>17</v>
      </c>
      <c r="G1009" s="1044" t="s">
        <v>1044</v>
      </c>
      <c r="H1009" s="1044" t="s">
        <v>1045</v>
      </c>
      <c r="I1009" s="968" t="s">
        <v>1098</v>
      </c>
      <c r="J1009" s="1117" t="s">
        <v>4226</v>
      </c>
      <c r="K1009" s="968" t="s">
        <v>26</v>
      </c>
      <c r="L1009" s="968" t="s">
        <v>1105</v>
      </c>
      <c r="M1009" s="1110">
        <v>81.5</v>
      </c>
      <c r="N1009" s="1141">
        <v>1</v>
      </c>
      <c r="O1009" s="1141">
        <v>1</v>
      </c>
      <c r="P1009" s="1118">
        <v>2021</v>
      </c>
      <c r="Q1009" s="968" t="s">
        <v>2741</v>
      </c>
      <c r="R1009" s="1118"/>
      <c r="S1009" s="107"/>
      <c r="T1009" s="514">
        <v>81.5</v>
      </c>
      <c r="U1009" s="514">
        <v>880595580</v>
      </c>
      <c r="V1009" s="645">
        <v>44277</v>
      </c>
      <c r="W1009" s="645">
        <v>44274</v>
      </c>
      <c r="X1009" s="227" t="s">
        <v>26</v>
      </c>
      <c r="Y1009" s="227" t="s">
        <v>1066</v>
      </c>
      <c r="Z1009" s="658" t="s">
        <v>29</v>
      </c>
      <c r="AA1009" s="107"/>
      <c r="AB1009" s="1108" t="s">
        <v>2592</v>
      </c>
      <c r="AC1009" s="107"/>
      <c r="AD1009" s="107"/>
      <c r="AE1009" s="107"/>
      <c r="AF1009" s="107"/>
      <c r="AG1009" s="425"/>
      <c r="AH1009" s="107"/>
      <c r="AI1009" s="107"/>
      <c r="AJ1009" s="107"/>
      <c r="AK1009" s="101"/>
    </row>
    <row r="1010" spans="1:37" ht="30">
      <c r="A1010" s="1122"/>
      <c r="B1010" s="1123">
        <v>44270</v>
      </c>
      <c r="C1010" s="1123">
        <v>44270</v>
      </c>
      <c r="D1010" s="1116">
        <v>44275</v>
      </c>
      <c r="E1010" s="968" t="s">
        <v>1043</v>
      </c>
      <c r="F1010" s="968" t="s">
        <v>17</v>
      </c>
      <c r="G1010" s="1044" t="s">
        <v>1044</v>
      </c>
      <c r="H1010" s="1044" t="s">
        <v>1045</v>
      </c>
      <c r="I1010" s="968" t="s">
        <v>1098</v>
      </c>
      <c r="J1010" s="1121" t="s">
        <v>7941</v>
      </c>
      <c r="K1010" s="968" t="s">
        <v>26</v>
      </c>
      <c r="L1010" s="968" t="s">
        <v>1105</v>
      </c>
      <c r="M1010" s="1110">
        <v>236.5</v>
      </c>
      <c r="N1010" s="1141">
        <v>1</v>
      </c>
      <c r="O1010" s="1141">
        <v>1</v>
      </c>
      <c r="P1010" s="1118">
        <v>2021</v>
      </c>
      <c r="Q1010" s="968" t="s">
        <v>2741</v>
      </c>
      <c r="R1010" s="1118"/>
      <c r="S1010" s="107"/>
      <c r="T1010" s="514">
        <v>236.5</v>
      </c>
      <c r="U1010" s="514">
        <v>881600353</v>
      </c>
      <c r="V1010" s="645">
        <v>44277</v>
      </c>
      <c r="W1010" s="645">
        <v>44274</v>
      </c>
      <c r="X1010" s="227" t="s">
        <v>26</v>
      </c>
      <c r="Y1010" s="227" t="s">
        <v>1066</v>
      </c>
      <c r="Z1010" s="102" t="s">
        <v>29</v>
      </c>
      <c r="AA1010" s="107"/>
      <c r="AB1010" s="1108" t="s">
        <v>2592</v>
      </c>
      <c r="AC1010" s="107"/>
      <c r="AD1010" s="107"/>
      <c r="AE1010" s="107"/>
      <c r="AF1010" s="107"/>
      <c r="AG1010" s="425"/>
      <c r="AH1010" s="107"/>
      <c r="AI1010" s="107"/>
      <c r="AJ1010" s="107"/>
      <c r="AK1010" s="101"/>
    </row>
    <row r="1011" spans="1:37" ht="30">
      <c r="A1011" s="1122"/>
      <c r="B1011" s="1123">
        <v>44270</v>
      </c>
      <c r="C1011" s="1123">
        <v>44270</v>
      </c>
      <c r="D1011" s="1116">
        <v>44275</v>
      </c>
      <c r="E1011" s="968" t="s">
        <v>1043</v>
      </c>
      <c r="F1011" s="968" t="s">
        <v>17</v>
      </c>
      <c r="G1011" s="1044" t="s">
        <v>1044</v>
      </c>
      <c r="H1011" s="1044" t="s">
        <v>1045</v>
      </c>
      <c r="I1011" s="968" t="s">
        <v>1098</v>
      </c>
      <c r="J1011" s="1121" t="s">
        <v>2591</v>
      </c>
      <c r="K1011" s="1110" t="s">
        <v>14</v>
      </c>
      <c r="L1011" s="968" t="s">
        <v>1105</v>
      </c>
      <c r="M1011" s="1110">
        <v>243.5</v>
      </c>
      <c r="N1011" s="1141">
        <v>1</v>
      </c>
      <c r="O1011" s="1141">
        <v>1</v>
      </c>
      <c r="P1011" s="1118">
        <v>2021</v>
      </c>
      <c r="Q1011" s="968" t="s">
        <v>2741</v>
      </c>
      <c r="R1011" s="1118"/>
      <c r="S1011" s="107"/>
      <c r="T1011" s="514">
        <v>243.5</v>
      </c>
      <c r="U1011" s="514">
        <v>880002407</v>
      </c>
      <c r="V1011" s="645">
        <v>44277</v>
      </c>
      <c r="W1011" s="645">
        <v>44274</v>
      </c>
      <c r="X1011" s="660" t="s">
        <v>14</v>
      </c>
      <c r="Y1011" s="227" t="s">
        <v>1066</v>
      </c>
      <c r="Z1011" s="102" t="s">
        <v>29</v>
      </c>
      <c r="AA1011" s="107"/>
      <c r="AB1011" s="1108" t="s">
        <v>2592</v>
      </c>
      <c r="AC1011" s="107"/>
      <c r="AD1011" s="107"/>
      <c r="AE1011" s="107"/>
      <c r="AF1011" s="107"/>
      <c r="AG1011" s="425"/>
      <c r="AH1011" s="107"/>
      <c r="AI1011" s="107"/>
      <c r="AJ1011" s="107"/>
      <c r="AK1011" s="101"/>
    </row>
    <row r="1012" spans="1:37" ht="30">
      <c r="A1012" s="1122"/>
      <c r="B1012" s="1123">
        <v>44271</v>
      </c>
      <c r="C1012" s="1123">
        <v>44271</v>
      </c>
      <c r="D1012" s="1116">
        <v>44280</v>
      </c>
      <c r="E1012" s="968" t="s">
        <v>1043</v>
      </c>
      <c r="F1012" s="968" t="s">
        <v>17</v>
      </c>
      <c r="G1012" s="1044" t="s">
        <v>1044</v>
      </c>
      <c r="H1012" s="1044" t="s">
        <v>1045</v>
      </c>
      <c r="I1012" s="968" t="s">
        <v>1098</v>
      </c>
      <c r="J1012" s="1121" t="s">
        <v>1920</v>
      </c>
      <c r="K1012" s="968" t="s">
        <v>14</v>
      </c>
      <c r="L1012" s="968" t="s">
        <v>1143</v>
      </c>
      <c r="M1012" s="1118">
        <v>1700</v>
      </c>
      <c r="N1012" s="1141">
        <v>1</v>
      </c>
      <c r="O1012" s="1141">
        <v>1</v>
      </c>
      <c r="P1012" s="1118">
        <v>2021</v>
      </c>
      <c r="Q1012" s="968" t="s">
        <v>2741</v>
      </c>
      <c r="R1012" s="1118"/>
      <c r="S1012" s="107"/>
      <c r="T1012" s="225">
        <v>1700</v>
      </c>
      <c r="U1012" s="242">
        <v>881548171</v>
      </c>
      <c r="V1012" s="645">
        <v>44277</v>
      </c>
      <c r="W1012" s="645">
        <v>44274</v>
      </c>
      <c r="X1012" s="658" t="s">
        <v>14</v>
      </c>
      <c r="Y1012" s="227" t="s">
        <v>1066</v>
      </c>
      <c r="Z1012" s="658" t="s">
        <v>29</v>
      </c>
      <c r="AA1012" s="107"/>
      <c r="AB1012" s="1108" t="s">
        <v>2592</v>
      </c>
      <c r="AC1012" s="107"/>
      <c r="AD1012" s="107"/>
      <c r="AE1012" s="107"/>
      <c r="AF1012" s="107"/>
      <c r="AG1012" s="425"/>
      <c r="AH1012" s="107"/>
      <c r="AI1012" s="107"/>
      <c r="AJ1012" s="107"/>
      <c r="AK1012" s="101"/>
    </row>
    <row r="1013" spans="1:37" ht="30">
      <c r="A1013" s="1122"/>
      <c r="B1013" s="1123">
        <v>44271</v>
      </c>
      <c r="C1013" s="1123">
        <v>44271</v>
      </c>
      <c r="D1013" s="1116">
        <v>44280</v>
      </c>
      <c r="E1013" s="968" t="s">
        <v>1043</v>
      </c>
      <c r="F1013" s="968" t="s">
        <v>17</v>
      </c>
      <c r="G1013" s="1044" t="s">
        <v>1044</v>
      </c>
      <c r="H1013" s="1044" t="s">
        <v>1045</v>
      </c>
      <c r="I1013" s="968" t="s">
        <v>1098</v>
      </c>
      <c r="J1013" s="1121" t="s">
        <v>1920</v>
      </c>
      <c r="K1013" s="968" t="s">
        <v>14</v>
      </c>
      <c r="L1013" s="968" t="s">
        <v>1105</v>
      </c>
      <c r="M1013" s="1118">
        <v>5703</v>
      </c>
      <c r="N1013" s="1141">
        <v>1</v>
      </c>
      <c r="O1013" s="1141">
        <v>1</v>
      </c>
      <c r="P1013" s="1118">
        <v>2021</v>
      </c>
      <c r="Q1013" s="968" t="s">
        <v>2741</v>
      </c>
      <c r="R1013" s="1118"/>
      <c r="S1013" s="107"/>
      <c r="T1013" s="225">
        <v>5703</v>
      </c>
      <c r="U1013" s="242">
        <v>881548171</v>
      </c>
      <c r="V1013" s="645">
        <v>44277</v>
      </c>
      <c r="W1013" s="645">
        <v>44274</v>
      </c>
      <c r="X1013" s="658" t="s">
        <v>14</v>
      </c>
      <c r="Y1013" s="227" t="s">
        <v>1066</v>
      </c>
      <c r="Z1013" s="658" t="s">
        <v>29</v>
      </c>
      <c r="AA1013" s="107"/>
      <c r="AB1013" s="1108" t="s">
        <v>2592</v>
      </c>
      <c r="AC1013" s="107"/>
      <c r="AD1013" s="107"/>
      <c r="AE1013" s="107"/>
      <c r="AF1013" s="107"/>
      <c r="AG1013" s="425"/>
      <c r="AH1013" s="107"/>
      <c r="AI1013" s="107"/>
      <c r="AJ1013" s="107"/>
      <c r="AK1013" s="101"/>
    </row>
    <row r="1014" spans="1:37" ht="30">
      <c r="A1014" s="1122"/>
      <c r="B1014" s="1123">
        <v>44271</v>
      </c>
      <c r="C1014" s="1123">
        <v>44271</v>
      </c>
      <c r="D1014" s="1116">
        <v>44275</v>
      </c>
      <c r="E1014" s="968" t="s">
        <v>1043</v>
      </c>
      <c r="F1014" s="968" t="s">
        <v>17</v>
      </c>
      <c r="G1014" s="1044" t="s">
        <v>1044</v>
      </c>
      <c r="H1014" s="1044" t="s">
        <v>1045</v>
      </c>
      <c r="I1014" s="968" t="s">
        <v>1098</v>
      </c>
      <c r="J1014" s="1121" t="s">
        <v>2591</v>
      </c>
      <c r="K1014" s="1110" t="s">
        <v>14</v>
      </c>
      <c r="L1014" s="968" t="s">
        <v>1105</v>
      </c>
      <c r="M1014" s="1110">
        <v>243.5</v>
      </c>
      <c r="N1014" s="1141">
        <v>1</v>
      </c>
      <c r="O1014" s="1141">
        <v>1</v>
      </c>
      <c r="P1014" s="1118">
        <v>2021</v>
      </c>
      <c r="Q1014" s="968" t="s">
        <v>2741</v>
      </c>
      <c r="R1014" s="1118"/>
      <c r="S1014" s="107"/>
      <c r="T1014" s="514">
        <v>243.5</v>
      </c>
      <c r="U1014" s="514">
        <v>880002407</v>
      </c>
      <c r="V1014" s="645">
        <v>44277</v>
      </c>
      <c r="W1014" s="645">
        <v>44274</v>
      </c>
      <c r="X1014" s="660" t="s">
        <v>14</v>
      </c>
      <c r="Y1014" s="227" t="s">
        <v>1066</v>
      </c>
      <c r="Z1014" s="102" t="s">
        <v>29</v>
      </c>
      <c r="AA1014" s="107"/>
      <c r="AB1014" s="1108" t="s">
        <v>2592</v>
      </c>
      <c r="AC1014" s="107"/>
      <c r="AD1014" s="107"/>
      <c r="AE1014" s="107"/>
      <c r="AF1014" s="107"/>
      <c r="AG1014" s="425"/>
      <c r="AH1014" s="107"/>
      <c r="AI1014" s="107"/>
      <c r="AJ1014" s="107"/>
      <c r="AK1014" s="101"/>
    </row>
    <row r="1015" spans="1:37" ht="30">
      <c r="A1015" s="1122"/>
      <c r="B1015" s="1123">
        <v>44271</v>
      </c>
      <c r="C1015" s="1123">
        <v>44271</v>
      </c>
      <c r="D1015" s="1116">
        <v>44275</v>
      </c>
      <c r="E1015" s="968" t="s">
        <v>1043</v>
      </c>
      <c r="F1015" s="968" t="s">
        <v>17</v>
      </c>
      <c r="G1015" s="1044" t="s">
        <v>1044</v>
      </c>
      <c r="H1015" s="1044" t="s">
        <v>1045</v>
      </c>
      <c r="I1015" s="968" t="s">
        <v>1098</v>
      </c>
      <c r="J1015" s="1121" t="s">
        <v>3890</v>
      </c>
      <c r="K1015" s="1110" t="s">
        <v>14</v>
      </c>
      <c r="L1015" s="968" t="s">
        <v>1105</v>
      </c>
      <c r="M1015" s="1118">
        <v>450.5</v>
      </c>
      <c r="N1015" s="1141">
        <v>1</v>
      </c>
      <c r="O1015" s="1141">
        <v>1</v>
      </c>
      <c r="P1015" s="1118">
        <v>2021</v>
      </c>
      <c r="Q1015" s="968" t="s">
        <v>2741</v>
      </c>
      <c r="R1015" s="1118"/>
      <c r="S1015" s="107"/>
      <c r="T1015" s="225">
        <v>450.5</v>
      </c>
      <c r="U1015" s="242">
        <v>881953122</v>
      </c>
      <c r="V1015" s="645">
        <v>44277</v>
      </c>
      <c r="W1015" s="645">
        <v>44274</v>
      </c>
      <c r="X1015" s="660" t="s">
        <v>14</v>
      </c>
      <c r="Y1015" s="227" t="s">
        <v>1066</v>
      </c>
      <c r="Z1015" s="102" t="s">
        <v>29</v>
      </c>
      <c r="AA1015" s="107"/>
      <c r="AB1015" s="1108" t="s">
        <v>2592</v>
      </c>
      <c r="AC1015" s="107"/>
      <c r="AD1015" s="107"/>
      <c r="AE1015" s="107"/>
      <c r="AF1015" s="107"/>
      <c r="AG1015" s="425"/>
      <c r="AH1015" s="107"/>
      <c r="AI1015" s="107"/>
      <c r="AJ1015" s="107"/>
      <c r="AK1015" s="101"/>
    </row>
    <row r="1016" spans="1:37" ht="30">
      <c r="A1016" s="1122"/>
      <c r="B1016" s="1123">
        <v>44271</v>
      </c>
      <c r="C1016" s="1123">
        <v>44271</v>
      </c>
      <c r="D1016" s="1116">
        <v>44275</v>
      </c>
      <c r="E1016" s="968" t="s">
        <v>1043</v>
      </c>
      <c r="F1016" s="968" t="s">
        <v>17</v>
      </c>
      <c r="G1016" s="1044" t="s">
        <v>1044</v>
      </c>
      <c r="H1016" s="1044" t="s">
        <v>1045</v>
      </c>
      <c r="I1016" s="968" t="s">
        <v>1098</v>
      </c>
      <c r="J1016" s="1117" t="s">
        <v>8071</v>
      </c>
      <c r="K1016" s="1110" t="s">
        <v>14</v>
      </c>
      <c r="L1016" s="968" t="s">
        <v>1070</v>
      </c>
      <c r="M1016" s="1118">
        <v>270</v>
      </c>
      <c r="N1016" s="1141">
        <v>1</v>
      </c>
      <c r="O1016" s="1141">
        <v>1</v>
      </c>
      <c r="P1016" s="1118">
        <v>2021</v>
      </c>
      <c r="Q1016" s="968" t="s">
        <v>2741</v>
      </c>
      <c r="R1016" s="1118"/>
      <c r="S1016" s="107"/>
      <c r="T1016" s="225">
        <v>270</v>
      </c>
      <c r="U1016" s="242">
        <v>883596128</v>
      </c>
      <c r="V1016" s="645">
        <v>44277</v>
      </c>
      <c r="W1016" s="645">
        <v>44274</v>
      </c>
      <c r="X1016" s="660" t="s">
        <v>14</v>
      </c>
      <c r="Y1016" s="227" t="s">
        <v>1066</v>
      </c>
      <c r="Z1016" s="658" t="s">
        <v>29</v>
      </c>
      <c r="AA1016" s="107"/>
      <c r="AB1016" s="1108" t="s">
        <v>2592</v>
      </c>
      <c r="AC1016" s="107"/>
      <c r="AD1016" s="107"/>
      <c r="AE1016" s="107"/>
      <c r="AF1016" s="107"/>
      <c r="AG1016" s="425"/>
      <c r="AH1016" s="107"/>
      <c r="AI1016" s="107"/>
      <c r="AJ1016" s="107"/>
      <c r="AK1016" s="101"/>
    </row>
    <row r="1017" spans="1:37" ht="30">
      <c r="A1017" s="1122"/>
      <c r="B1017" s="1123">
        <v>44271</v>
      </c>
      <c r="C1017" s="1123">
        <v>44271</v>
      </c>
      <c r="D1017" s="1116">
        <v>44280</v>
      </c>
      <c r="E1017" s="968" t="s">
        <v>1043</v>
      </c>
      <c r="F1017" s="968" t="s">
        <v>17</v>
      </c>
      <c r="G1017" s="1044" t="s">
        <v>1044</v>
      </c>
      <c r="H1017" s="1044" t="s">
        <v>1045</v>
      </c>
      <c r="I1017" s="968" t="s">
        <v>1098</v>
      </c>
      <c r="J1017" s="1121" t="s">
        <v>2667</v>
      </c>
      <c r="K1017" s="968" t="s">
        <v>26</v>
      </c>
      <c r="L1017" s="968" t="s">
        <v>1079</v>
      </c>
      <c r="M1017" s="1118">
        <v>112</v>
      </c>
      <c r="N1017" s="1141">
        <v>1</v>
      </c>
      <c r="O1017" s="1141">
        <v>1</v>
      </c>
      <c r="P1017" s="1118">
        <v>2021</v>
      </c>
      <c r="Q1017" s="968" t="s">
        <v>2741</v>
      </c>
      <c r="R1017" s="1118"/>
      <c r="S1017" s="107"/>
      <c r="T1017" s="225">
        <v>112</v>
      </c>
      <c r="U1017" s="514">
        <v>880722205</v>
      </c>
      <c r="V1017" s="645">
        <v>44277</v>
      </c>
      <c r="W1017" s="645">
        <v>44274</v>
      </c>
      <c r="X1017" s="227" t="s">
        <v>26</v>
      </c>
      <c r="Y1017" s="227" t="s">
        <v>1066</v>
      </c>
      <c r="Z1017" s="227" t="s">
        <v>29</v>
      </c>
      <c r="AA1017" s="107"/>
      <c r="AB1017" s="1108" t="s">
        <v>2592</v>
      </c>
      <c r="AC1017" s="107"/>
      <c r="AD1017" s="107"/>
      <c r="AE1017" s="107"/>
      <c r="AF1017" s="107"/>
      <c r="AG1017" s="425"/>
      <c r="AH1017" s="107"/>
      <c r="AI1017" s="107"/>
      <c r="AJ1017" s="107"/>
      <c r="AK1017" s="101"/>
    </row>
    <row r="1018" spans="1:37" ht="30">
      <c r="A1018" s="1122"/>
      <c r="B1018" s="1123">
        <v>44271</v>
      </c>
      <c r="C1018" s="1123">
        <v>44271</v>
      </c>
      <c r="D1018" s="1116">
        <v>44281</v>
      </c>
      <c r="E1018" s="968" t="s">
        <v>1043</v>
      </c>
      <c r="F1018" s="968" t="s">
        <v>17</v>
      </c>
      <c r="G1018" s="1044" t="s">
        <v>1044</v>
      </c>
      <c r="H1018" s="1044" t="s">
        <v>1045</v>
      </c>
      <c r="I1018" s="968" t="s">
        <v>1098</v>
      </c>
      <c r="J1018" s="1131" t="s">
        <v>2636</v>
      </c>
      <c r="K1018" s="968" t="s">
        <v>14</v>
      </c>
      <c r="L1018" s="968" t="s">
        <v>2630</v>
      </c>
      <c r="M1018" s="1118">
        <v>810</v>
      </c>
      <c r="N1018" s="1141">
        <v>1</v>
      </c>
      <c r="O1018" s="1141">
        <v>1</v>
      </c>
      <c r="P1018" s="1118">
        <v>2021</v>
      </c>
      <c r="Q1018" s="968" t="s">
        <v>2741</v>
      </c>
      <c r="R1018" s="1118"/>
      <c r="S1018" s="107"/>
      <c r="T1018" s="225">
        <v>810</v>
      </c>
      <c r="U1018" s="242">
        <v>882999416</v>
      </c>
      <c r="V1018" s="645">
        <v>44277</v>
      </c>
      <c r="W1018" s="645">
        <v>44274</v>
      </c>
      <c r="X1018" s="658" t="s">
        <v>14</v>
      </c>
      <c r="Y1018" s="227" t="s">
        <v>1066</v>
      </c>
      <c r="Z1018" s="658" t="s">
        <v>29</v>
      </c>
      <c r="AA1018" s="107"/>
      <c r="AB1018" s="1108" t="s">
        <v>2592</v>
      </c>
      <c r="AC1018" s="107"/>
      <c r="AD1018" s="107"/>
      <c r="AE1018" s="107"/>
      <c r="AF1018" s="107"/>
      <c r="AG1018" s="425"/>
      <c r="AH1018" s="107"/>
      <c r="AI1018" s="107"/>
      <c r="AJ1018" s="107"/>
      <c r="AK1018" s="101"/>
    </row>
    <row r="1019" spans="1:37" ht="30">
      <c r="A1019" s="1122"/>
      <c r="B1019" s="1123">
        <v>44272</v>
      </c>
      <c r="C1019" s="1123">
        <v>44272</v>
      </c>
      <c r="D1019" s="1116">
        <v>44280</v>
      </c>
      <c r="E1019" s="968" t="s">
        <v>1043</v>
      </c>
      <c r="F1019" s="968" t="s">
        <v>17</v>
      </c>
      <c r="G1019" s="1044" t="s">
        <v>1044</v>
      </c>
      <c r="H1019" s="1044" t="s">
        <v>1045</v>
      </c>
      <c r="I1019" s="968" t="s">
        <v>1098</v>
      </c>
      <c r="J1019" s="1131" t="s">
        <v>8091</v>
      </c>
      <c r="K1019" s="968" t="s">
        <v>26</v>
      </c>
      <c r="L1019" s="968" t="s">
        <v>1105</v>
      </c>
      <c r="M1019" s="1118">
        <v>965</v>
      </c>
      <c r="N1019" s="1141">
        <v>1</v>
      </c>
      <c r="O1019" s="1141">
        <v>1</v>
      </c>
      <c r="P1019" s="1118">
        <v>2021</v>
      </c>
      <c r="Q1019" s="968" t="s">
        <v>2741</v>
      </c>
      <c r="R1019" s="1118"/>
      <c r="S1019" s="107"/>
      <c r="T1019" s="225">
        <v>965</v>
      </c>
      <c r="U1019" s="427">
        <v>881220851</v>
      </c>
      <c r="V1019" s="645">
        <v>44277</v>
      </c>
      <c r="W1019" s="645">
        <v>44274</v>
      </c>
      <c r="X1019" s="227" t="s">
        <v>26</v>
      </c>
      <c r="Y1019" s="227" t="s">
        <v>1066</v>
      </c>
      <c r="Z1019" s="658" t="s">
        <v>19</v>
      </c>
      <c r="AA1019" s="107"/>
      <c r="AB1019" s="1108" t="s">
        <v>2592</v>
      </c>
      <c r="AC1019" s="107"/>
      <c r="AD1019" s="107"/>
      <c r="AE1019" s="107"/>
      <c r="AF1019" s="107"/>
      <c r="AG1019" s="425"/>
      <c r="AH1019" s="107"/>
      <c r="AI1019" s="107"/>
      <c r="AJ1019" s="107"/>
      <c r="AK1019" s="101"/>
    </row>
    <row r="1020" spans="1:37" ht="30">
      <c r="A1020" s="1122"/>
      <c r="B1020" s="1123">
        <v>44272</v>
      </c>
      <c r="C1020" s="1123">
        <v>44272</v>
      </c>
      <c r="D1020" s="1116">
        <v>44280</v>
      </c>
      <c r="E1020" s="968" t="s">
        <v>1043</v>
      </c>
      <c r="F1020" s="968" t="s">
        <v>17</v>
      </c>
      <c r="G1020" s="1044" t="s">
        <v>1044</v>
      </c>
      <c r="H1020" s="1044" t="s">
        <v>1045</v>
      </c>
      <c r="I1020" s="968" t="s">
        <v>1098</v>
      </c>
      <c r="J1020" s="1121" t="s">
        <v>2667</v>
      </c>
      <c r="K1020" s="968" t="s">
        <v>26</v>
      </c>
      <c r="L1020" s="968" t="s">
        <v>1079</v>
      </c>
      <c r="M1020" s="1118">
        <v>84</v>
      </c>
      <c r="N1020" s="1141">
        <v>1</v>
      </c>
      <c r="O1020" s="1141">
        <v>1</v>
      </c>
      <c r="P1020" s="1118">
        <v>2021</v>
      </c>
      <c r="Q1020" s="968" t="s">
        <v>2741</v>
      </c>
      <c r="R1020" s="1118"/>
      <c r="S1020" s="107"/>
      <c r="T1020" s="225">
        <v>84</v>
      </c>
      <c r="U1020" s="514">
        <v>880722205</v>
      </c>
      <c r="V1020" s="645">
        <v>44277</v>
      </c>
      <c r="W1020" s="645">
        <v>44274</v>
      </c>
      <c r="X1020" s="227" t="s">
        <v>26</v>
      </c>
      <c r="Y1020" s="227" t="s">
        <v>1066</v>
      </c>
      <c r="Z1020" s="227" t="s">
        <v>29</v>
      </c>
      <c r="AA1020" s="107"/>
      <c r="AB1020" s="1108" t="s">
        <v>2592</v>
      </c>
      <c r="AC1020" s="107"/>
      <c r="AD1020" s="107"/>
      <c r="AE1020" s="107"/>
      <c r="AF1020" s="107"/>
      <c r="AG1020" s="425"/>
      <c r="AH1020" s="107"/>
      <c r="AI1020" s="107"/>
      <c r="AJ1020" s="107"/>
      <c r="AK1020" s="101"/>
    </row>
    <row r="1021" spans="1:37" ht="30">
      <c r="A1021" s="1122"/>
      <c r="B1021" s="1123">
        <v>44272</v>
      </c>
      <c r="C1021" s="1123">
        <v>44272</v>
      </c>
      <c r="D1021" s="1116">
        <v>44281</v>
      </c>
      <c r="E1021" s="968" t="s">
        <v>1043</v>
      </c>
      <c r="F1021" s="968" t="s">
        <v>17</v>
      </c>
      <c r="G1021" s="1044" t="s">
        <v>1044</v>
      </c>
      <c r="H1021" s="1044" t="s">
        <v>1045</v>
      </c>
      <c r="I1021" s="968" t="s">
        <v>1098</v>
      </c>
      <c r="J1021" s="970" t="s">
        <v>8100</v>
      </c>
      <c r="K1021" s="968" t="s">
        <v>14</v>
      </c>
      <c r="L1021" s="968" t="s">
        <v>1079</v>
      </c>
      <c r="M1021" s="1118">
        <v>28</v>
      </c>
      <c r="N1021" s="1141">
        <v>1</v>
      </c>
      <c r="O1021" s="1141">
        <v>1</v>
      </c>
      <c r="P1021" s="1118">
        <v>2021</v>
      </c>
      <c r="Q1021" s="968" t="s">
        <v>2741</v>
      </c>
      <c r="R1021" s="1118"/>
      <c r="S1021" s="107"/>
      <c r="T1021" s="225">
        <v>28</v>
      </c>
      <c r="U1021" s="242">
        <v>883206866</v>
      </c>
      <c r="V1021" s="645">
        <v>44277</v>
      </c>
      <c r="W1021" s="645">
        <v>44274</v>
      </c>
      <c r="X1021" s="658" t="s">
        <v>14</v>
      </c>
      <c r="Y1021" s="227" t="s">
        <v>1066</v>
      </c>
      <c r="Z1021" s="658" t="s">
        <v>29</v>
      </c>
      <c r="AA1021" s="107"/>
      <c r="AB1021" s="1108" t="s">
        <v>2592</v>
      </c>
      <c r="AC1021" s="107"/>
      <c r="AD1021" s="107"/>
      <c r="AE1021" s="107"/>
      <c r="AF1021" s="107"/>
      <c r="AG1021" s="425"/>
      <c r="AH1021" s="107"/>
      <c r="AI1021" s="107"/>
      <c r="AJ1021" s="107"/>
      <c r="AK1021" s="101"/>
    </row>
    <row r="1022" spans="1:37" ht="30">
      <c r="A1022" s="1122"/>
      <c r="B1022" s="1123">
        <v>44272</v>
      </c>
      <c r="C1022" s="1123">
        <v>44272</v>
      </c>
      <c r="D1022" s="1116">
        <v>44280</v>
      </c>
      <c r="E1022" s="968" t="s">
        <v>1043</v>
      </c>
      <c r="F1022" s="968" t="s">
        <v>17</v>
      </c>
      <c r="G1022" s="1044" t="s">
        <v>1044</v>
      </c>
      <c r="H1022" s="1044" t="s">
        <v>1045</v>
      </c>
      <c r="I1022" s="968" t="s">
        <v>1098</v>
      </c>
      <c r="J1022" s="970" t="s">
        <v>4209</v>
      </c>
      <c r="K1022" s="968" t="s">
        <v>14</v>
      </c>
      <c r="L1022" s="968" t="s">
        <v>1105</v>
      </c>
      <c r="M1022" s="1118">
        <v>1504.8</v>
      </c>
      <c r="N1022" s="1141">
        <v>1</v>
      </c>
      <c r="O1022" s="1141">
        <v>1</v>
      </c>
      <c r="P1022" s="1118">
        <v>2021</v>
      </c>
      <c r="Q1022" s="968" t="s">
        <v>2741</v>
      </c>
      <c r="R1022" s="1118"/>
      <c r="S1022" s="107"/>
      <c r="T1022" s="225">
        <v>1504.8</v>
      </c>
      <c r="U1022" s="242">
        <v>882733421</v>
      </c>
      <c r="V1022" s="645">
        <v>44277</v>
      </c>
      <c r="W1022" s="645">
        <v>44274</v>
      </c>
      <c r="X1022" s="658" t="s">
        <v>14</v>
      </c>
      <c r="Y1022" s="227" t="s">
        <v>1066</v>
      </c>
      <c r="Z1022" s="658" t="s">
        <v>19</v>
      </c>
      <c r="AA1022" s="107"/>
      <c r="AB1022" s="1108" t="s">
        <v>2592</v>
      </c>
      <c r="AC1022" s="107"/>
      <c r="AD1022" s="107"/>
      <c r="AE1022" s="107"/>
      <c r="AF1022" s="107"/>
      <c r="AG1022" s="425"/>
      <c r="AH1022" s="107"/>
      <c r="AI1022" s="107"/>
      <c r="AJ1022" s="107"/>
      <c r="AK1022" s="101"/>
    </row>
    <row r="1023" spans="1:37" ht="30">
      <c r="A1023" s="1122"/>
      <c r="B1023" s="1123">
        <v>44272</v>
      </c>
      <c r="C1023" s="1123">
        <v>44272</v>
      </c>
      <c r="D1023" s="1116">
        <v>44280</v>
      </c>
      <c r="E1023" s="968" t="s">
        <v>1043</v>
      </c>
      <c r="F1023" s="968" t="s">
        <v>17</v>
      </c>
      <c r="G1023" s="1044" t="s">
        <v>1044</v>
      </c>
      <c r="H1023" s="1044" t="s">
        <v>1045</v>
      </c>
      <c r="I1023" s="968" t="s">
        <v>1098</v>
      </c>
      <c r="J1023" s="970" t="s">
        <v>4209</v>
      </c>
      <c r="K1023" s="968" t="s">
        <v>14</v>
      </c>
      <c r="L1023" s="968" t="s">
        <v>1090</v>
      </c>
      <c r="M1023" s="1118">
        <v>1</v>
      </c>
      <c r="N1023" s="1141">
        <v>1</v>
      </c>
      <c r="O1023" s="1141">
        <v>1</v>
      </c>
      <c r="P1023" s="1118">
        <v>2021</v>
      </c>
      <c r="Q1023" s="968" t="s">
        <v>2741</v>
      </c>
      <c r="R1023" s="1118"/>
      <c r="S1023" s="107"/>
      <c r="T1023" s="225">
        <v>1</v>
      </c>
      <c r="U1023" s="242">
        <v>882733421</v>
      </c>
      <c r="V1023" s="645">
        <v>44277</v>
      </c>
      <c r="W1023" s="645">
        <v>44274</v>
      </c>
      <c r="X1023" s="658" t="s">
        <v>14</v>
      </c>
      <c r="Y1023" s="227" t="s">
        <v>1066</v>
      </c>
      <c r="Z1023" s="658" t="s">
        <v>19</v>
      </c>
      <c r="AA1023" s="107"/>
      <c r="AB1023" s="1108" t="s">
        <v>2592</v>
      </c>
      <c r="AC1023" s="107"/>
      <c r="AD1023" s="107"/>
      <c r="AE1023" s="107"/>
      <c r="AF1023" s="107"/>
      <c r="AG1023" s="425"/>
      <c r="AH1023" s="107"/>
      <c r="AI1023" s="107"/>
      <c r="AJ1023" s="107"/>
      <c r="AK1023" s="101"/>
    </row>
    <row r="1024" spans="1:37" ht="30">
      <c r="A1024" s="1122"/>
      <c r="B1024" s="1123">
        <v>44272</v>
      </c>
      <c r="C1024" s="1123">
        <v>44272</v>
      </c>
      <c r="D1024" s="1116">
        <v>44280</v>
      </c>
      <c r="E1024" s="968" t="s">
        <v>1043</v>
      </c>
      <c r="F1024" s="968" t="s">
        <v>17</v>
      </c>
      <c r="G1024" s="1044" t="s">
        <v>1044</v>
      </c>
      <c r="H1024" s="1044" t="s">
        <v>1045</v>
      </c>
      <c r="I1024" s="968" t="s">
        <v>1098</v>
      </c>
      <c r="J1024" s="970" t="s">
        <v>4209</v>
      </c>
      <c r="K1024" s="968" t="s">
        <v>14</v>
      </c>
      <c r="L1024" s="968" t="s">
        <v>8101</v>
      </c>
      <c r="M1024" s="1118">
        <v>2</v>
      </c>
      <c r="N1024" s="1141">
        <v>1</v>
      </c>
      <c r="O1024" s="1141">
        <v>1</v>
      </c>
      <c r="P1024" s="1118">
        <v>2021</v>
      </c>
      <c r="Q1024" s="968" t="s">
        <v>2741</v>
      </c>
      <c r="R1024" s="1118"/>
      <c r="S1024" s="107"/>
      <c r="T1024" s="225">
        <v>2</v>
      </c>
      <c r="U1024" s="242">
        <v>882733421</v>
      </c>
      <c r="V1024" s="645">
        <v>44277</v>
      </c>
      <c r="W1024" s="645">
        <v>44274</v>
      </c>
      <c r="X1024" s="658" t="s">
        <v>14</v>
      </c>
      <c r="Y1024" s="227" t="s">
        <v>1066</v>
      </c>
      <c r="Z1024" s="658" t="s">
        <v>19</v>
      </c>
      <c r="AA1024" s="107"/>
      <c r="AB1024" s="1108" t="s">
        <v>2592</v>
      </c>
      <c r="AC1024" s="107"/>
      <c r="AD1024" s="107"/>
      <c r="AE1024" s="107"/>
      <c r="AF1024" s="107"/>
      <c r="AG1024" s="425"/>
      <c r="AH1024" s="107"/>
      <c r="AI1024" s="107"/>
      <c r="AJ1024" s="107"/>
      <c r="AK1024" s="101"/>
    </row>
    <row r="1025" spans="1:37" ht="30">
      <c r="A1025" s="1122"/>
      <c r="B1025" s="1123">
        <v>44272</v>
      </c>
      <c r="C1025" s="1123">
        <v>44272</v>
      </c>
      <c r="D1025" s="1116">
        <v>44280</v>
      </c>
      <c r="E1025" s="968" t="s">
        <v>1043</v>
      </c>
      <c r="F1025" s="968" t="s">
        <v>17</v>
      </c>
      <c r="G1025" s="1044" t="s">
        <v>1044</v>
      </c>
      <c r="H1025" s="1044" t="s">
        <v>1045</v>
      </c>
      <c r="I1025" s="968" t="s">
        <v>1098</v>
      </c>
      <c r="J1025" s="970" t="s">
        <v>8102</v>
      </c>
      <c r="K1025" s="968" t="s">
        <v>14</v>
      </c>
      <c r="L1025" s="968" t="s">
        <v>1105</v>
      </c>
      <c r="M1025" s="1118">
        <v>11.33</v>
      </c>
      <c r="N1025" s="1141">
        <v>1</v>
      </c>
      <c r="O1025" s="1141">
        <v>1</v>
      </c>
      <c r="P1025" s="1118">
        <v>2021</v>
      </c>
      <c r="Q1025" s="968" t="s">
        <v>2741</v>
      </c>
      <c r="R1025" s="1118"/>
      <c r="S1025" s="107"/>
      <c r="T1025" s="225">
        <v>11.33</v>
      </c>
      <c r="U1025" s="242">
        <v>883560784</v>
      </c>
      <c r="V1025" s="645">
        <v>44277</v>
      </c>
      <c r="W1025" s="645">
        <v>44274</v>
      </c>
      <c r="X1025" s="658" t="s">
        <v>14</v>
      </c>
      <c r="Y1025" s="227" t="s">
        <v>1066</v>
      </c>
      <c r="Z1025" s="658" t="s">
        <v>19</v>
      </c>
      <c r="AA1025" s="107"/>
      <c r="AB1025" s="1108" t="s">
        <v>2592</v>
      </c>
      <c r="AC1025" s="107"/>
      <c r="AD1025" s="107"/>
      <c r="AE1025" s="107"/>
      <c r="AF1025" s="107"/>
      <c r="AG1025" s="425"/>
      <c r="AH1025" s="107"/>
      <c r="AI1025" s="107"/>
      <c r="AJ1025" s="107"/>
      <c r="AK1025" s="101"/>
    </row>
    <row r="1026" spans="1:37" ht="30">
      <c r="A1026" s="1122"/>
      <c r="B1026" s="1123">
        <v>44272</v>
      </c>
      <c r="C1026" s="1123">
        <v>44272</v>
      </c>
      <c r="D1026" s="1116">
        <v>44280</v>
      </c>
      <c r="E1026" s="968" t="s">
        <v>1043</v>
      </c>
      <c r="F1026" s="968" t="s">
        <v>17</v>
      </c>
      <c r="G1026" s="1044" t="s">
        <v>1044</v>
      </c>
      <c r="H1026" s="1044" t="s">
        <v>1045</v>
      </c>
      <c r="I1026" s="968" t="s">
        <v>1098</v>
      </c>
      <c r="J1026" s="1131" t="s">
        <v>2591</v>
      </c>
      <c r="K1026" s="968" t="s">
        <v>14</v>
      </c>
      <c r="L1026" s="968" t="s">
        <v>1105</v>
      </c>
      <c r="M1026" s="1118">
        <v>1874</v>
      </c>
      <c r="N1026" s="1141">
        <v>1</v>
      </c>
      <c r="O1026" s="1141">
        <v>1</v>
      </c>
      <c r="P1026" s="1118">
        <v>2021</v>
      </c>
      <c r="Q1026" s="968" t="s">
        <v>2741</v>
      </c>
      <c r="R1026" s="1118"/>
      <c r="S1026" s="107"/>
      <c r="T1026" s="225">
        <v>1874</v>
      </c>
      <c r="U1026" s="242">
        <v>880002407</v>
      </c>
      <c r="V1026" s="645">
        <v>44277</v>
      </c>
      <c r="W1026" s="645">
        <v>44274</v>
      </c>
      <c r="X1026" s="227" t="s">
        <v>14</v>
      </c>
      <c r="Y1026" s="227" t="s">
        <v>1066</v>
      </c>
      <c r="Z1026" s="658" t="s">
        <v>29</v>
      </c>
      <c r="AA1026" s="107"/>
      <c r="AB1026" s="1108" t="s">
        <v>2592</v>
      </c>
      <c r="AC1026" s="107"/>
      <c r="AD1026" s="107"/>
      <c r="AE1026" s="107"/>
      <c r="AF1026" s="107"/>
      <c r="AG1026" s="425"/>
      <c r="AH1026" s="107"/>
      <c r="AI1026" s="107"/>
      <c r="AJ1026" s="107"/>
      <c r="AK1026" s="101"/>
    </row>
    <row r="1027" spans="1:37" ht="30">
      <c r="A1027" s="1122"/>
      <c r="B1027" s="1123">
        <v>44272</v>
      </c>
      <c r="C1027" s="1123">
        <v>44272</v>
      </c>
      <c r="D1027" s="1116">
        <v>44280</v>
      </c>
      <c r="E1027" s="968" t="s">
        <v>1043</v>
      </c>
      <c r="F1027" s="968" t="s">
        <v>17</v>
      </c>
      <c r="G1027" s="1044" t="s">
        <v>1044</v>
      </c>
      <c r="H1027" s="1044" t="s">
        <v>1045</v>
      </c>
      <c r="I1027" s="968" t="s">
        <v>1098</v>
      </c>
      <c r="J1027" s="1131" t="s">
        <v>2635</v>
      </c>
      <c r="K1027" s="968" t="s">
        <v>14</v>
      </c>
      <c r="L1027" s="968" t="s">
        <v>1105</v>
      </c>
      <c r="M1027" s="1118">
        <v>892</v>
      </c>
      <c r="N1027" s="1141">
        <v>1</v>
      </c>
      <c r="O1027" s="1141">
        <v>1</v>
      </c>
      <c r="P1027" s="1118">
        <v>2021</v>
      </c>
      <c r="Q1027" s="968" t="s">
        <v>2741</v>
      </c>
      <c r="R1027" s="1118"/>
      <c r="S1027" s="107"/>
      <c r="T1027" s="225">
        <v>892</v>
      </c>
      <c r="U1027" s="427">
        <v>882586865</v>
      </c>
      <c r="V1027" s="645">
        <v>44277</v>
      </c>
      <c r="W1027" s="645">
        <v>44274</v>
      </c>
      <c r="X1027" s="227" t="s">
        <v>14</v>
      </c>
      <c r="Y1027" s="227" t="s">
        <v>1066</v>
      </c>
      <c r="Z1027" s="227" t="s">
        <v>29</v>
      </c>
      <c r="AA1027" s="107"/>
      <c r="AB1027" s="1108" t="s">
        <v>2592</v>
      </c>
      <c r="AC1027" s="107"/>
      <c r="AD1027" s="107"/>
      <c r="AE1027" s="107"/>
      <c r="AF1027" s="107"/>
      <c r="AG1027" s="425"/>
      <c r="AH1027" s="107"/>
      <c r="AI1027" s="107"/>
      <c r="AJ1027" s="107"/>
      <c r="AK1027" s="101"/>
    </row>
    <row r="1028" spans="1:37" ht="30">
      <c r="A1028" s="1122"/>
      <c r="B1028" s="1123">
        <v>44273</v>
      </c>
      <c r="C1028" s="1123">
        <v>44273</v>
      </c>
      <c r="D1028" s="1116">
        <v>44280</v>
      </c>
      <c r="E1028" s="968" t="s">
        <v>1043</v>
      </c>
      <c r="F1028" s="968" t="s">
        <v>17</v>
      </c>
      <c r="G1028" s="1044" t="s">
        <v>1044</v>
      </c>
      <c r="H1028" s="1044" t="s">
        <v>1045</v>
      </c>
      <c r="I1028" s="968" t="s">
        <v>1098</v>
      </c>
      <c r="J1028" s="1131" t="s">
        <v>2591</v>
      </c>
      <c r="K1028" s="968" t="s">
        <v>14</v>
      </c>
      <c r="L1028" s="968" t="s">
        <v>1105</v>
      </c>
      <c r="M1028" s="1118">
        <v>243.5</v>
      </c>
      <c r="N1028" s="1141">
        <v>1</v>
      </c>
      <c r="O1028" s="1141">
        <v>1</v>
      </c>
      <c r="P1028" s="1118">
        <v>2021</v>
      </c>
      <c r="Q1028" s="968" t="s">
        <v>2741</v>
      </c>
      <c r="R1028" s="1118"/>
      <c r="S1028" s="107"/>
      <c r="T1028" s="225">
        <v>243.5</v>
      </c>
      <c r="U1028" s="427">
        <v>880002407</v>
      </c>
      <c r="V1028" s="645">
        <v>44277</v>
      </c>
      <c r="W1028" s="645">
        <v>44274</v>
      </c>
      <c r="X1028" s="227" t="s">
        <v>14</v>
      </c>
      <c r="Y1028" s="227" t="s">
        <v>1066</v>
      </c>
      <c r="Z1028" s="227" t="s">
        <v>29</v>
      </c>
      <c r="AA1028" s="107"/>
      <c r="AB1028" s="1108" t="s">
        <v>2592</v>
      </c>
      <c r="AC1028" s="107"/>
      <c r="AD1028" s="107"/>
      <c r="AE1028" s="107"/>
      <c r="AF1028" s="107"/>
      <c r="AG1028" s="425"/>
      <c r="AH1028" s="107"/>
      <c r="AI1028" s="107"/>
      <c r="AJ1028" s="107"/>
      <c r="AK1028" s="101"/>
    </row>
    <row r="1029" spans="1:37" ht="30">
      <c r="A1029" s="1122"/>
      <c r="B1029" s="1123">
        <v>44273</v>
      </c>
      <c r="C1029" s="1123">
        <v>44273</v>
      </c>
      <c r="D1029" s="1123">
        <v>44280</v>
      </c>
      <c r="E1029" s="968" t="s">
        <v>1043</v>
      </c>
      <c r="F1029" s="968" t="s">
        <v>17</v>
      </c>
      <c r="G1029" s="1044" t="s">
        <v>1044</v>
      </c>
      <c r="H1029" s="1044" t="s">
        <v>1045</v>
      </c>
      <c r="I1029" s="968" t="s">
        <v>1098</v>
      </c>
      <c r="J1029" s="970" t="s">
        <v>3759</v>
      </c>
      <c r="K1029" s="1021" t="s">
        <v>14</v>
      </c>
      <c r="L1029" s="968" t="s">
        <v>1105</v>
      </c>
      <c r="M1029" s="1118">
        <v>480</v>
      </c>
      <c r="N1029" s="1141">
        <v>1</v>
      </c>
      <c r="O1029" s="1141">
        <v>1</v>
      </c>
      <c r="P1029" s="1118">
        <v>2021</v>
      </c>
      <c r="Q1029" s="968" t="s">
        <v>2741</v>
      </c>
      <c r="R1029" s="1118"/>
      <c r="S1029" s="107"/>
      <c r="T1029" s="225">
        <v>480</v>
      </c>
      <c r="U1029" s="242">
        <v>882530543</v>
      </c>
      <c r="V1029" s="645">
        <v>44277</v>
      </c>
      <c r="W1029" s="645">
        <v>44274</v>
      </c>
      <c r="X1029" s="954" t="s">
        <v>14</v>
      </c>
      <c r="Y1029" s="227" t="s">
        <v>1066</v>
      </c>
      <c r="Z1029" s="227" t="s">
        <v>29</v>
      </c>
      <c r="AA1029" s="107"/>
      <c r="AB1029" s="1108" t="s">
        <v>2592</v>
      </c>
      <c r="AC1029" s="107"/>
      <c r="AD1029" s="107"/>
      <c r="AE1029" s="107"/>
      <c r="AF1029" s="107"/>
      <c r="AG1029" s="425"/>
      <c r="AH1029" s="107"/>
      <c r="AI1029" s="107"/>
      <c r="AJ1029" s="107"/>
      <c r="AK1029" s="101"/>
    </row>
    <row r="1030" spans="1:37" ht="30">
      <c r="A1030" s="1122"/>
      <c r="B1030" s="1123">
        <v>44273</v>
      </c>
      <c r="C1030" s="1123">
        <v>44273</v>
      </c>
      <c r="D1030" s="1123">
        <v>44280</v>
      </c>
      <c r="E1030" s="968" t="s">
        <v>1043</v>
      </c>
      <c r="F1030" s="968" t="s">
        <v>17</v>
      </c>
      <c r="G1030" s="1044" t="s">
        <v>1044</v>
      </c>
      <c r="H1030" s="1044" t="s">
        <v>1045</v>
      </c>
      <c r="I1030" s="968" t="s">
        <v>1098</v>
      </c>
      <c r="J1030" s="1097">
        <v>2552959</v>
      </c>
      <c r="K1030" s="968" t="s">
        <v>26</v>
      </c>
      <c r="L1030" s="968" t="s">
        <v>1079</v>
      </c>
      <c r="M1030" s="1118">
        <v>15</v>
      </c>
      <c r="N1030" s="1141">
        <v>1</v>
      </c>
      <c r="O1030" s="1141">
        <v>1</v>
      </c>
      <c r="P1030" s="1118">
        <v>2021</v>
      </c>
      <c r="Q1030" s="968" t="s">
        <v>2741</v>
      </c>
      <c r="R1030" s="1118"/>
      <c r="S1030" s="107"/>
      <c r="T1030" s="225">
        <v>15</v>
      </c>
      <c r="U1030" s="242">
        <v>881408582</v>
      </c>
      <c r="V1030" s="645">
        <v>44277</v>
      </c>
      <c r="W1030" s="645">
        <v>44274</v>
      </c>
      <c r="X1030" s="227" t="s">
        <v>26</v>
      </c>
      <c r="Y1030" s="227" t="s">
        <v>1066</v>
      </c>
      <c r="Z1030" s="658" t="s">
        <v>29</v>
      </c>
      <c r="AA1030" s="107"/>
      <c r="AB1030" s="1108" t="s">
        <v>2592</v>
      </c>
      <c r="AC1030" s="107"/>
      <c r="AD1030" s="107"/>
      <c r="AE1030" s="107"/>
      <c r="AF1030" s="107"/>
      <c r="AG1030" s="425"/>
      <c r="AH1030" s="107"/>
      <c r="AI1030" s="107"/>
      <c r="AJ1030" s="107"/>
      <c r="AK1030" s="101"/>
    </row>
    <row r="1031" spans="1:37" ht="30">
      <c r="A1031" s="1122"/>
      <c r="B1031" s="1123">
        <v>44273</v>
      </c>
      <c r="C1031" s="1123">
        <v>44273</v>
      </c>
      <c r="D1031" s="1116">
        <v>44280</v>
      </c>
      <c r="E1031" s="968" t="s">
        <v>1043</v>
      </c>
      <c r="F1031" s="968" t="s">
        <v>17</v>
      </c>
      <c r="G1031" s="1044" t="s">
        <v>1044</v>
      </c>
      <c r="H1031" s="1044" t="s">
        <v>1045</v>
      </c>
      <c r="I1031" s="968" t="s">
        <v>1098</v>
      </c>
      <c r="J1031" s="1121" t="s">
        <v>2667</v>
      </c>
      <c r="K1031" s="968" t="s">
        <v>26</v>
      </c>
      <c r="L1031" s="968" t="s">
        <v>1079</v>
      </c>
      <c r="M1031" s="1118">
        <v>172</v>
      </c>
      <c r="N1031" s="1141">
        <v>1</v>
      </c>
      <c r="O1031" s="1141">
        <v>1</v>
      </c>
      <c r="P1031" s="1118">
        <v>2021</v>
      </c>
      <c r="Q1031" s="968" t="s">
        <v>2741</v>
      </c>
      <c r="R1031" s="1118"/>
      <c r="S1031" s="107"/>
      <c r="T1031" s="225">
        <v>172</v>
      </c>
      <c r="U1031" s="514">
        <v>880722205</v>
      </c>
      <c r="V1031" s="645">
        <v>44277</v>
      </c>
      <c r="W1031" s="645">
        <v>44274</v>
      </c>
      <c r="X1031" s="227" t="s">
        <v>26</v>
      </c>
      <c r="Y1031" s="227" t="s">
        <v>1066</v>
      </c>
      <c r="Z1031" s="227" t="s">
        <v>29</v>
      </c>
      <c r="AA1031" s="107"/>
      <c r="AB1031" s="1108" t="s">
        <v>2592</v>
      </c>
      <c r="AC1031" s="107"/>
      <c r="AD1031" s="107"/>
      <c r="AE1031" s="107"/>
      <c r="AF1031" s="107"/>
      <c r="AG1031" s="425"/>
      <c r="AH1031" s="107"/>
      <c r="AI1031" s="107"/>
      <c r="AJ1031" s="107"/>
      <c r="AK1031" s="101"/>
    </row>
    <row r="1032" spans="1:37" ht="30">
      <c r="A1032" s="1122"/>
      <c r="B1032" s="1123">
        <v>44273</v>
      </c>
      <c r="C1032" s="1123">
        <v>44273</v>
      </c>
      <c r="D1032" s="1116">
        <v>44277</v>
      </c>
      <c r="E1032" s="968" t="s">
        <v>1043</v>
      </c>
      <c r="F1032" s="968" t="s">
        <v>17</v>
      </c>
      <c r="G1032" s="1044" t="s">
        <v>1044</v>
      </c>
      <c r="H1032" s="1044" t="s">
        <v>1045</v>
      </c>
      <c r="I1032" s="968" t="s">
        <v>1098</v>
      </c>
      <c r="J1032" s="1131" t="s">
        <v>2631</v>
      </c>
      <c r="K1032" s="968" t="s">
        <v>14</v>
      </c>
      <c r="L1032" s="968" t="s">
        <v>1724</v>
      </c>
      <c r="M1032" s="1118">
        <v>648</v>
      </c>
      <c r="N1032" s="1141">
        <v>1</v>
      </c>
      <c r="O1032" s="1141">
        <v>1</v>
      </c>
      <c r="P1032" s="1118">
        <v>2021</v>
      </c>
      <c r="Q1032" s="968" t="s">
        <v>2741</v>
      </c>
      <c r="R1032" s="1118"/>
      <c r="S1032" s="107"/>
      <c r="T1032" s="225">
        <v>648</v>
      </c>
      <c r="U1032" s="242">
        <v>881845649</v>
      </c>
      <c r="V1032" s="645">
        <v>44277</v>
      </c>
      <c r="W1032" s="645">
        <v>44274</v>
      </c>
      <c r="X1032" s="227" t="s">
        <v>14</v>
      </c>
      <c r="Y1032" s="227" t="s">
        <v>1066</v>
      </c>
      <c r="Z1032" s="227" t="s">
        <v>29</v>
      </c>
      <c r="AA1032" s="107"/>
      <c r="AB1032" s="1108" t="s">
        <v>2592</v>
      </c>
      <c r="AC1032" s="107"/>
      <c r="AD1032" s="107"/>
      <c r="AE1032" s="107"/>
      <c r="AF1032" s="107"/>
      <c r="AG1032" s="425"/>
      <c r="AH1032" s="107"/>
      <c r="AI1032" s="107"/>
      <c r="AJ1032" s="107"/>
      <c r="AK1032" s="101"/>
    </row>
    <row r="1033" spans="1:37" ht="30">
      <c r="A1033" s="1122"/>
      <c r="B1033" s="1123">
        <v>44274</v>
      </c>
      <c r="C1033" s="1123">
        <v>44274</v>
      </c>
      <c r="D1033" s="1116">
        <v>44280</v>
      </c>
      <c r="E1033" s="968" t="s">
        <v>1043</v>
      </c>
      <c r="F1033" s="968" t="s">
        <v>17</v>
      </c>
      <c r="G1033" s="1044" t="s">
        <v>1044</v>
      </c>
      <c r="H1033" s="1044" t="s">
        <v>1045</v>
      </c>
      <c r="I1033" s="968" t="s">
        <v>1098</v>
      </c>
      <c r="J1033" s="1125">
        <v>2327318179</v>
      </c>
      <c r="K1033" s="968" t="s">
        <v>26</v>
      </c>
      <c r="L1033" s="968" t="s">
        <v>1105</v>
      </c>
      <c r="M1033" s="1118">
        <v>111</v>
      </c>
      <c r="N1033" s="1141">
        <v>1</v>
      </c>
      <c r="O1033" s="1141">
        <v>1</v>
      </c>
      <c r="P1033" s="1118">
        <v>2021</v>
      </c>
      <c r="Q1033" s="968" t="s">
        <v>2741</v>
      </c>
      <c r="R1033" s="1118"/>
      <c r="S1033" s="107"/>
      <c r="T1033" s="225">
        <v>111</v>
      </c>
      <c r="U1033" s="242">
        <v>880107603</v>
      </c>
      <c r="V1033" s="645">
        <v>44277</v>
      </c>
      <c r="W1033" s="645">
        <v>44274</v>
      </c>
      <c r="X1033" s="227" t="s">
        <v>26</v>
      </c>
      <c r="Y1033" s="227" t="s">
        <v>1066</v>
      </c>
      <c r="Z1033" s="658" t="s">
        <v>29</v>
      </c>
      <c r="AA1033" s="107"/>
      <c r="AB1033" s="1108" t="s">
        <v>2592</v>
      </c>
      <c r="AC1033" s="107"/>
      <c r="AD1033" s="107"/>
      <c r="AE1033" s="107"/>
      <c r="AF1033" s="107"/>
      <c r="AG1033" s="425"/>
      <c r="AH1033" s="107"/>
      <c r="AI1033" s="107"/>
      <c r="AJ1033" s="107"/>
      <c r="AK1033" s="101"/>
    </row>
    <row r="1034" spans="1:37" ht="30">
      <c r="A1034" s="1122"/>
      <c r="B1034" s="1123">
        <v>44274</v>
      </c>
      <c r="C1034" s="1123">
        <v>44274</v>
      </c>
      <c r="D1034" s="1116">
        <v>44280</v>
      </c>
      <c r="E1034" s="968" t="s">
        <v>1043</v>
      </c>
      <c r="F1034" s="968" t="s">
        <v>17</v>
      </c>
      <c r="G1034" s="1044" t="s">
        <v>1044</v>
      </c>
      <c r="H1034" s="1044" t="s">
        <v>1045</v>
      </c>
      <c r="I1034" s="968" t="s">
        <v>1098</v>
      </c>
      <c r="J1034" s="1131" t="s">
        <v>2665</v>
      </c>
      <c r="K1034" s="968" t="s">
        <v>14</v>
      </c>
      <c r="L1034" s="968" t="s">
        <v>2666</v>
      </c>
      <c r="M1034" s="1118">
        <v>892.41</v>
      </c>
      <c r="N1034" s="1141">
        <v>1</v>
      </c>
      <c r="O1034" s="1141">
        <v>1</v>
      </c>
      <c r="P1034" s="1118">
        <v>2021</v>
      </c>
      <c r="Q1034" s="968" t="s">
        <v>2741</v>
      </c>
      <c r="R1034" s="1118"/>
      <c r="S1034" s="107"/>
      <c r="T1034" s="225">
        <v>892.41</v>
      </c>
      <c r="U1034" s="466">
        <v>883445956</v>
      </c>
      <c r="V1034" s="645">
        <v>44277</v>
      </c>
      <c r="W1034" s="645">
        <v>44274</v>
      </c>
      <c r="X1034" s="227" t="s">
        <v>14</v>
      </c>
      <c r="Y1034" s="227" t="s">
        <v>1066</v>
      </c>
      <c r="Z1034" s="658" t="s">
        <v>1122</v>
      </c>
      <c r="AA1034" s="107"/>
      <c r="AB1034" s="1108" t="s">
        <v>2592</v>
      </c>
      <c r="AC1034" s="107"/>
      <c r="AD1034" s="107"/>
      <c r="AE1034" s="107"/>
      <c r="AF1034" s="107"/>
      <c r="AG1034" s="425"/>
      <c r="AH1034" s="107"/>
      <c r="AI1034" s="107"/>
      <c r="AJ1034" s="107"/>
      <c r="AK1034" s="101"/>
    </row>
    <row r="1035" spans="1:37" ht="30">
      <c r="A1035" s="1122"/>
      <c r="B1035" s="1123">
        <v>44274</v>
      </c>
      <c r="C1035" s="1123">
        <v>44274</v>
      </c>
      <c r="D1035" s="1116">
        <v>44280</v>
      </c>
      <c r="E1035" s="968" t="s">
        <v>1043</v>
      </c>
      <c r="F1035" s="968" t="s">
        <v>17</v>
      </c>
      <c r="G1035" s="1044" t="s">
        <v>1044</v>
      </c>
      <c r="H1035" s="1044" t="s">
        <v>1045</v>
      </c>
      <c r="I1035" s="968" t="s">
        <v>1098</v>
      </c>
      <c r="J1035" s="1121" t="s">
        <v>2667</v>
      </c>
      <c r="K1035" s="968" t="s">
        <v>26</v>
      </c>
      <c r="L1035" s="968" t="s">
        <v>1079</v>
      </c>
      <c r="M1035" s="1118">
        <v>156</v>
      </c>
      <c r="N1035" s="1141">
        <v>1</v>
      </c>
      <c r="O1035" s="1141">
        <v>1</v>
      </c>
      <c r="P1035" s="1118">
        <v>2021</v>
      </c>
      <c r="Q1035" s="968" t="s">
        <v>2741</v>
      </c>
      <c r="R1035" s="1118"/>
      <c r="S1035" s="107"/>
      <c r="T1035" s="225">
        <v>156</v>
      </c>
      <c r="U1035" s="514">
        <v>880722205</v>
      </c>
      <c r="V1035" s="645">
        <v>44277</v>
      </c>
      <c r="W1035" s="645">
        <v>44274</v>
      </c>
      <c r="X1035" s="227" t="s">
        <v>26</v>
      </c>
      <c r="Y1035" s="227" t="s">
        <v>1066</v>
      </c>
      <c r="Z1035" s="227" t="s">
        <v>29</v>
      </c>
      <c r="AA1035" s="107"/>
      <c r="AB1035" s="1108" t="s">
        <v>2592</v>
      </c>
      <c r="AC1035" s="107"/>
      <c r="AD1035" s="107"/>
      <c r="AE1035" s="107"/>
      <c r="AF1035" s="107"/>
      <c r="AG1035" s="425"/>
      <c r="AH1035" s="107"/>
      <c r="AI1035" s="107"/>
      <c r="AJ1035" s="107"/>
      <c r="AK1035" s="101"/>
    </row>
    <row r="1036" spans="1:37" ht="30">
      <c r="A1036" s="1122"/>
      <c r="B1036" s="1123">
        <v>44274</v>
      </c>
      <c r="C1036" s="1123">
        <v>44274</v>
      </c>
      <c r="D1036" s="1116">
        <v>44280</v>
      </c>
      <c r="E1036" s="968" t="s">
        <v>1043</v>
      </c>
      <c r="F1036" s="968" t="s">
        <v>17</v>
      </c>
      <c r="G1036" s="1044" t="s">
        <v>1044</v>
      </c>
      <c r="H1036" s="1044" t="s">
        <v>1045</v>
      </c>
      <c r="I1036" s="968" t="s">
        <v>1098</v>
      </c>
      <c r="J1036" s="1131" t="s">
        <v>4145</v>
      </c>
      <c r="K1036" s="968" t="s">
        <v>26</v>
      </c>
      <c r="L1036" s="968" t="s">
        <v>1105</v>
      </c>
      <c r="M1036" s="1118">
        <v>67.5</v>
      </c>
      <c r="N1036" s="1141">
        <v>1</v>
      </c>
      <c r="O1036" s="1141">
        <v>1</v>
      </c>
      <c r="P1036" s="1118">
        <v>2021</v>
      </c>
      <c r="Q1036" s="968" t="s">
        <v>2741</v>
      </c>
      <c r="R1036" s="1118"/>
      <c r="S1036" s="107"/>
      <c r="T1036" s="225">
        <v>67.5</v>
      </c>
      <c r="U1036" s="242">
        <v>880374084</v>
      </c>
      <c r="V1036" s="645">
        <v>44277</v>
      </c>
      <c r="W1036" s="645">
        <v>44274</v>
      </c>
      <c r="X1036" s="227" t="s">
        <v>26</v>
      </c>
      <c r="Y1036" s="227" t="s">
        <v>1066</v>
      </c>
      <c r="Z1036" s="227" t="s">
        <v>29</v>
      </c>
      <c r="AA1036" s="107"/>
      <c r="AB1036" s="1108" t="s">
        <v>2592</v>
      </c>
      <c r="AC1036" s="107"/>
      <c r="AD1036" s="107"/>
      <c r="AE1036" s="107"/>
      <c r="AF1036" s="107"/>
      <c r="AG1036" s="425"/>
      <c r="AH1036" s="107"/>
      <c r="AI1036" s="107"/>
      <c r="AJ1036" s="107"/>
      <c r="AK1036" s="101"/>
    </row>
    <row r="1037" spans="1:37" ht="30">
      <c r="A1037" s="1122"/>
      <c r="B1037" s="1123">
        <v>44274</v>
      </c>
      <c r="C1037" s="1123">
        <v>44274</v>
      </c>
      <c r="D1037" s="1116">
        <v>44280</v>
      </c>
      <c r="E1037" s="968" t="s">
        <v>1043</v>
      </c>
      <c r="F1037" s="968" t="s">
        <v>17</v>
      </c>
      <c r="G1037" s="1044" t="s">
        <v>1044</v>
      </c>
      <c r="H1037" s="1044" t="s">
        <v>1045</v>
      </c>
      <c r="I1037" s="968" t="s">
        <v>1098</v>
      </c>
      <c r="J1037" s="970" t="s">
        <v>8100</v>
      </c>
      <c r="K1037" s="968" t="s">
        <v>14</v>
      </c>
      <c r="L1037" s="968" t="s">
        <v>1079</v>
      </c>
      <c r="M1037" s="1118">
        <v>27.9</v>
      </c>
      <c r="N1037" s="1141">
        <v>1</v>
      </c>
      <c r="O1037" s="1141">
        <v>1</v>
      </c>
      <c r="P1037" s="1118">
        <v>2021</v>
      </c>
      <c r="Q1037" s="968" t="s">
        <v>2741</v>
      </c>
      <c r="R1037" s="1118"/>
      <c r="S1037" s="107"/>
      <c r="T1037" s="225">
        <v>27.9</v>
      </c>
      <c r="U1037" s="466">
        <v>883206866</v>
      </c>
      <c r="V1037" s="645">
        <v>44277</v>
      </c>
      <c r="W1037" s="645">
        <v>44274</v>
      </c>
      <c r="X1037" s="227" t="s">
        <v>14</v>
      </c>
      <c r="Y1037" s="227" t="s">
        <v>1066</v>
      </c>
      <c r="Z1037" s="227" t="s">
        <v>29</v>
      </c>
      <c r="AA1037" s="107"/>
      <c r="AB1037" s="1108" t="s">
        <v>2592</v>
      </c>
      <c r="AC1037" s="107"/>
      <c r="AD1037" s="107"/>
      <c r="AE1037" s="107"/>
      <c r="AF1037" s="107"/>
      <c r="AG1037" s="425"/>
      <c r="AH1037" s="107"/>
      <c r="AI1037" s="107"/>
      <c r="AJ1037" s="107"/>
      <c r="AK1037" s="101"/>
    </row>
    <row r="1038" spans="1:37" ht="30">
      <c r="A1038" s="1122"/>
      <c r="B1038" s="1123">
        <v>44274</v>
      </c>
      <c r="C1038" s="1123">
        <v>44274</v>
      </c>
      <c r="D1038" s="1116">
        <v>44280</v>
      </c>
      <c r="E1038" s="968" t="s">
        <v>1043</v>
      </c>
      <c r="F1038" s="968" t="s">
        <v>17</v>
      </c>
      <c r="G1038" s="1044" t="s">
        <v>1044</v>
      </c>
      <c r="H1038" s="1044" t="s">
        <v>1045</v>
      </c>
      <c r="I1038" s="968" t="s">
        <v>1098</v>
      </c>
      <c r="J1038" s="970" t="s">
        <v>7957</v>
      </c>
      <c r="K1038" s="968" t="s">
        <v>26</v>
      </c>
      <c r="L1038" s="968" t="s">
        <v>8140</v>
      </c>
      <c r="M1038" s="1118">
        <v>9.9</v>
      </c>
      <c r="N1038" s="1141">
        <v>1</v>
      </c>
      <c r="O1038" s="1141">
        <v>1</v>
      </c>
      <c r="P1038" s="1118">
        <v>2021</v>
      </c>
      <c r="Q1038" s="968" t="s">
        <v>2741</v>
      </c>
      <c r="R1038" s="1118"/>
      <c r="S1038" s="107"/>
      <c r="T1038" s="225">
        <v>9.9</v>
      </c>
      <c r="U1038" s="242">
        <v>882540969</v>
      </c>
      <c r="V1038" s="645">
        <v>44277</v>
      </c>
      <c r="W1038" s="645">
        <v>44274</v>
      </c>
      <c r="X1038" s="227" t="s">
        <v>26</v>
      </c>
      <c r="Y1038" s="227" t="s">
        <v>1066</v>
      </c>
      <c r="Z1038" s="227" t="s">
        <v>29</v>
      </c>
      <c r="AA1038" s="107"/>
      <c r="AB1038" s="1108" t="s">
        <v>2592</v>
      </c>
      <c r="AC1038" s="107"/>
      <c r="AD1038" s="107"/>
      <c r="AE1038" s="107"/>
      <c r="AF1038" s="107"/>
      <c r="AG1038" s="425"/>
      <c r="AH1038" s="107"/>
      <c r="AI1038" s="107"/>
      <c r="AJ1038" s="107"/>
      <c r="AK1038" s="101"/>
    </row>
    <row r="1039" spans="1:37" ht="30">
      <c r="A1039" s="1122"/>
      <c r="B1039" s="1123">
        <v>44274</v>
      </c>
      <c r="C1039" s="1123">
        <v>44274</v>
      </c>
      <c r="D1039" s="1116">
        <v>44280</v>
      </c>
      <c r="E1039" s="968" t="s">
        <v>1043</v>
      </c>
      <c r="F1039" s="968" t="s">
        <v>17</v>
      </c>
      <c r="G1039" s="1044" t="s">
        <v>1044</v>
      </c>
      <c r="H1039" s="1044" t="s">
        <v>1045</v>
      </c>
      <c r="I1039" s="968" t="s">
        <v>1098</v>
      </c>
      <c r="J1039" s="1131" t="s">
        <v>4145</v>
      </c>
      <c r="K1039" s="968" t="s">
        <v>26</v>
      </c>
      <c r="L1039" s="968" t="s">
        <v>1105</v>
      </c>
      <c r="M1039" s="1118">
        <v>67.5</v>
      </c>
      <c r="N1039" s="1141">
        <v>1</v>
      </c>
      <c r="O1039" s="1141">
        <v>1</v>
      </c>
      <c r="P1039" s="1118">
        <v>2021</v>
      </c>
      <c r="Q1039" s="968" t="s">
        <v>2741</v>
      </c>
      <c r="R1039" s="1118"/>
      <c r="S1039" s="107"/>
      <c r="T1039" s="225">
        <v>67.5</v>
      </c>
      <c r="U1039" s="242">
        <v>880374084</v>
      </c>
      <c r="V1039" s="645">
        <v>44277</v>
      </c>
      <c r="W1039" s="645">
        <v>44274</v>
      </c>
      <c r="X1039" s="227" t="s">
        <v>26</v>
      </c>
      <c r="Y1039" s="227" t="s">
        <v>1066</v>
      </c>
      <c r="Z1039" s="227" t="s">
        <v>19</v>
      </c>
      <c r="AA1039" s="107"/>
      <c r="AB1039" s="1108" t="s">
        <v>2592</v>
      </c>
      <c r="AC1039" s="107"/>
      <c r="AD1039" s="107"/>
      <c r="AE1039" s="107"/>
      <c r="AF1039" s="107"/>
      <c r="AG1039" s="425"/>
      <c r="AH1039" s="107"/>
      <c r="AI1039" s="107"/>
      <c r="AJ1039" s="107"/>
      <c r="AK1039" s="101"/>
    </row>
    <row r="1040" spans="1:37" ht="30">
      <c r="A1040" s="1122"/>
      <c r="B1040" s="1123">
        <v>44274</v>
      </c>
      <c r="C1040" s="1123">
        <v>44274</v>
      </c>
      <c r="D1040" s="1116">
        <v>44280</v>
      </c>
      <c r="E1040" s="968" t="s">
        <v>1043</v>
      </c>
      <c r="F1040" s="968" t="s">
        <v>17</v>
      </c>
      <c r="G1040" s="1044" t="s">
        <v>1044</v>
      </c>
      <c r="H1040" s="1044" t="s">
        <v>1045</v>
      </c>
      <c r="I1040" s="968" t="s">
        <v>1098</v>
      </c>
      <c r="J1040" s="1131" t="s">
        <v>4145</v>
      </c>
      <c r="K1040" s="968" t="s">
        <v>26</v>
      </c>
      <c r="L1040" s="968" t="s">
        <v>1105</v>
      </c>
      <c r="M1040" s="1118">
        <v>100</v>
      </c>
      <c r="N1040" s="1141">
        <v>1</v>
      </c>
      <c r="O1040" s="1141">
        <v>1</v>
      </c>
      <c r="P1040" s="1118">
        <v>2021</v>
      </c>
      <c r="Q1040" s="968" t="s">
        <v>2741</v>
      </c>
      <c r="R1040" s="1118"/>
      <c r="S1040" s="107"/>
      <c r="T1040" s="225">
        <v>100</v>
      </c>
      <c r="U1040" s="242">
        <v>880374084</v>
      </c>
      <c r="V1040" s="645">
        <v>44277</v>
      </c>
      <c r="W1040" s="645">
        <v>44274</v>
      </c>
      <c r="X1040" s="227" t="s">
        <v>26</v>
      </c>
      <c r="Y1040" s="227" t="s">
        <v>1066</v>
      </c>
      <c r="Z1040" s="227" t="s">
        <v>19</v>
      </c>
      <c r="AA1040" s="107"/>
      <c r="AB1040" s="1108" t="s">
        <v>2592</v>
      </c>
      <c r="AC1040" s="107"/>
      <c r="AD1040" s="107"/>
      <c r="AE1040" s="107"/>
      <c r="AF1040" s="107"/>
      <c r="AG1040" s="425"/>
      <c r="AH1040" s="107"/>
      <c r="AI1040" s="107"/>
      <c r="AJ1040" s="107"/>
      <c r="AK1040" s="101"/>
    </row>
    <row r="1041" spans="1:37" ht="30">
      <c r="A1041" s="1122"/>
      <c r="B1041" s="1123">
        <v>44274</v>
      </c>
      <c r="C1041" s="1123">
        <v>44274</v>
      </c>
      <c r="D1041" s="1116">
        <v>44280</v>
      </c>
      <c r="E1041" s="968" t="s">
        <v>1043</v>
      </c>
      <c r="F1041" s="968" t="s">
        <v>17</v>
      </c>
      <c r="G1041" s="1044" t="s">
        <v>1044</v>
      </c>
      <c r="H1041" s="1044" t="s">
        <v>1045</v>
      </c>
      <c r="I1041" s="968" t="s">
        <v>1098</v>
      </c>
      <c r="J1041" s="1131" t="s">
        <v>4145</v>
      </c>
      <c r="K1041" s="968" t="s">
        <v>26</v>
      </c>
      <c r="L1041" s="968" t="s">
        <v>1105</v>
      </c>
      <c r="M1041" s="1118">
        <v>9796.11</v>
      </c>
      <c r="N1041" s="1141">
        <v>1</v>
      </c>
      <c r="O1041" s="1141">
        <v>1</v>
      </c>
      <c r="P1041" s="1118">
        <v>2021</v>
      </c>
      <c r="Q1041" s="968" t="s">
        <v>2741</v>
      </c>
      <c r="R1041" s="1118"/>
      <c r="S1041" s="107"/>
      <c r="T1041" s="225">
        <v>9796.11</v>
      </c>
      <c r="U1041" s="242">
        <v>880374084</v>
      </c>
      <c r="V1041" s="645">
        <v>44277</v>
      </c>
      <c r="W1041" s="645">
        <v>44274</v>
      </c>
      <c r="X1041" s="227" t="s">
        <v>26</v>
      </c>
      <c r="Y1041" s="227" t="s">
        <v>1066</v>
      </c>
      <c r="Z1041" s="227" t="s">
        <v>19</v>
      </c>
      <c r="AA1041" s="107"/>
      <c r="AB1041" s="1108" t="s">
        <v>2592</v>
      </c>
      <c r="AC1041" s="107"/>
      <c r="AD1041" s="107"/>
      <c r="AE1041" s="107"/>
      <c r="AF1041" s="107"/>
      <c r="AG1041" s="425"/>
      <c r="AH1041" s="107"/>
      <c r="AI1041" s="107"/>
      <c r="AJ1041" s="107"/>
      <c r="AK1041" s="101"/>
    </row>
    <row r="1042" spans="1:37" ht="30">
      <c r="A1042" s="1122"/>
      <c r="B1042" s="1123">
        <v>44274</v>
      </c>
      <c r="C1042" s="1123">
        <v>44274</v>
      </c>
      <c r="D1042" s="1116">
        <v>44280</v>
      </c>
      <c r="E1042" s="968" t="s">
        <v>1043</v>
      </c>
      <c r="F1042" s="968" t="s">
        <v>17</v>
      </c>
      <c r="G1042" s="1044" t="s">
        <v>1044</v>
      </c>
      <c r="H1042" s="1044" t="s">
        <v>1045</v>
      </c>
      <c r="I1042" s="968" t="s">
        <v>1098</v>
      </c>
      <c r="J1042" s="1131" t="s">
        <v>430</v>
      </c>
      <c r="K1042" s="968" t="s">
        <v>26</v>
      </c>
      <c r="L1042" s="968" t="s">
        <v>1105</v>
      </c>
      <c r="M1042" s="1118">
        <v>385</v>
      </c>
      <c r="N1042" s="1141">
        <v>1</v>
      </c>
      <c r="O1042" s="1141">
        <v>1</v>
      </c>
      <c r="P1042" s="1118">
        <v>2021</v>
      </c>
      <c r="Q1042" s="968" t="s">
        <v>2741</v>
      </c>
      <c r="R1042" s="1118"/>
      <c r="S1042" s="107"/>
      <c r="T1042" s="225">
        <v>385</v>
      </c>
      <c r="U1042" s="242">
        <v>880107603</v>
      </c>
      <c r="V1042" s="645">
        <v>44277</v>
      </c>
      <c r="W1042" s="645">
        <v>44274</v>
      </c>
      <c r="X1042" s="227" t="s">
        <v>26</v>
      </c>
      <c r="Y1042" s="227" t="s">
        <v>1066</v>
      </c>
      <c r="Z1042" s="227" t="s">
        <v>19</v>
      </c>
      <c r="AA1042" s="107"/>
      <c r="AB1042" s="1108" t="s">
        <v>2592</v>
      </c>
      <c r="AC1042" s="107"/>
      <c r="AD1042" s="107"/>
      <c r="AE1042" s="107"/>
      <c r="AF1042" s="107"/>
      <c r="AG1042" s="425"/>
      <c r="AH1042" s="107"/>
      <c r="AI1042" s="107"/>
      <c r="AJ1042" s="107"/>
      <c r="AK1042" s="101"/>
    </row>
    <row r="1043" spans="1:37" ht="30">
      <c r="A1043" s="1122"/>
      <c r="B1043" s="1123">
        <v>44274</v>
      </c>
      <c r="C1043" s="1123">
        <v>44274</v>
      </c>
      <c r="D1043" s="1116">
        <v>44280</v>
      </c>
      <c r="E1043" s="968" t="s">
        <v>1043</v>
      </c>
      <c r="F1043" s="968" t="s">
        <v>17</v>
      </c>
      <c r="G1043" s="1044" t="s">
        <v>1044</v>
      </c>
      <c r="H1043" s="1044" t="s">
        <v>1045</v>
      </c>
      <c r="I1043" s="968" t="s">
        <v>1098</v>
      </c>
      <c r="J1043" s="1131" t="s">
        <v>430</v>
      </c>
      <c r="K1043" s="968" t="s">
        <v>26</v>
      </c>
      <c r="L1043" s="968" t="s">
        <v>1105</v>
      </c>
      <c r="M1043" s="1118">
        <v>82</v>
      </c>
      <c r="N1043" s="1141">
        <v>1</v>
      </c>
      <c r="O1043" s="1141">
        <v>1</v>
      </c>
      <c r="P1043" s="1118">
        <v>2021</v>
      </c>
      <c r="Q1043" s="968" t="s">
        <v>2741</v>
      </c>
      <c r="R1043" s="1118"/>
      <c r="S1043" s="107"/>
      <c r="T1043" s="225">
        <v>82</v>
      </c>
      <c r="U1043" s="242">
        <v>880107603</v>
      </c>
      <c r="V1043" s="645">
        <v>44277</v>
      </c>
      <c r="W1043" s="645">
        <v>44274</v>
      </c>
      <c r="X1043" s="227" t="s">
        <v>26</v>
      </c>
      <c r="Y1043" s="227" t="s">
        <v>1066</v>
      </c>
      <c r="Z1043" s="227" t="s">
        <v>19</v>
      </c>
      <c r="AA1043" s="107"/>
      <c r="AB1043" s="1108" t="s">
        <v>2592</v>
      </c>
      <c r="AC1043" s="107"/>
      <c r="AD1043" s="107"/>
      <c r="AE1043" s="107"/>
      <c r="AF1043" s="107"/>
      <c r="AG1043" s="425"/>
      <c r="AH1043" s="107"/>
      <c r="AI1043" s="107"/>
      <c r="AJ1043" s="107"/>
      <c r="AK1043" s="101"/>
    </row>
    <row r="1044" spans="1:37" ht="30">
      <c r="A1044" s="1122"/>
      <c r="B1044" s="1123">
        <v>44274</v>
      </c>
      <c r="C1044" s="1123">
        <v>44274</v>
      </c>
      <c r="D1044" s="1116">
        <v>44280</v>
      </c>
      <c r="E1044" s="968" t="s">
        <v>1043</v>
      </c>
      <c r="F1044" s="968" t="s">
        <v>17</v>
      </c>
      <c r="G1044" s="1044" t="s">
        <v>1044</v>
      </c>
      <c r="H1044" s="1044" t="s">
        <v>1045</v>
      </c>
      <c r="I1044" s="968" t="s">
        <v>1098</v>
      </c>
      <c r="J1044" s="1131" t="s">
        <v>430</v>
      </c>
      <c r="K1044" s="968" t="s">
        <v>26</v>
      </c>
      <c r="L1044" s="968" t="s">
        <v>1105</v>
      </c>
      <c r="M1044" s="1118">
        <v>180</v>
      </c>
      <c r="N1044" s="1141">
        <v>1</v>
      </c>
      <c r="O1044" s="1141">
        <v>1</v>
      </c>
      <c r="P1044" s="1118">
        <v>2021</v>
      </c>
      <c r="Q1044" s="968" t="s">
        <v>2741</v>
      </c>
      <c r="R1044" s="1118"/>
      <c r="S1044" s="107"/>
      <c r="T1044" s="225">
        <v>180</v>
      </c>
      <c r="U1044" s="242">
        <v>880107603</v>
      </c>
      <c r="V1044" s="645">
        <v>44277</v>
      </c>
      <c r="W1044" s="645">
        <v>44274</v>
      </c>
      <c r="X1044" s="227" t="s">
        <v>26</v>
      </c>
      <c r="Y1044" s="227" t="s">
        <v>1066</v>
      </c>
      <c r="Z1044" s="227" t="s">
        <v>19</v>
      </c>
      <c r="AA1044" s="107"/>
      <c r="AB1044" s="1108" t="s">
        <v>2592</v>
      </c>
      <c r="AC1044" s="107"/>
      <c r="AD1044" s="107"/>
      <c r="AE1044" s="107"/>
      <c r="AF1044" s="107"/>
      <c r="AG1044" s="425"/>
      <c r="AH1044" s="107"/>
      <c r="AI1044" s="107"/>
      <c r="AJ1044" s="107"/>
      <c r="AK1044" s="101"/>
    </row>
    <row r="1045" spans="1:37" ht="30">
      <c r="A1045" s="1122"/>
      <c r="B1045" s="1123">
        <v>44274</v>
      </c>
      <c r="C1045" s="1123">
        <v>44274</v>
      </c>
      <c r="D1045" s="1116">
        <v>44280</v>
      </c>
      <c r="E1045" s="968" t="s">
        <v>1043</v>
      </c>
      <c r="F1045" s="968" t="s">
        <v>17</v>
      </c>
      <c r="G1045" s="1044" t="s">
        <v>1044</v>
      </c>
      <c r="H1045" s="1044" t="s">
        <v>1045</v>
      </c>
      <c r="I1045" s="968" t="s">
        <v>1098</v>
      </c>
      <c r="J1045" s="1131" t="s">
        <v>430</v>
      </c>
      <c r="K1045" s="968" t="s">
        <v>26</v>
      </c>
      <c r="L1045" s="968" t="s">
        <v>1105</v>
      </c>
      <c r="M1045" s="1118">
        <v>1239.0899999999999</v>
      </c>
      <c r="N1045" s="1141">
        <v>1</v>
      </c>
      <c r="O1045" s="1141">
        <v>1</v>
      </c>
      <c r="P1045" s="1118">
        <v>2021</v>
      </c>
      <c r="Q1045" s="968" t="s">
        <v>2741</v>
      </c>
      <c r="R1045" s="1118"/>
      <c r="S1045" s="107"/>
      <c r="T1045" s="225">
        <v>1239.0899999999999</v>
      </c>
      <c r="U1045" s="242">
        <v>880107603</v>
      </c>
      <c r="V1045" s="645">
        <v>44277</v>
      </c>
      <c r="W1045" s="645">
        <v>44274</v>
      </c>
      <c r="X1045" s="227" t="s">
        <v>26</v>
      </c>
      <c r="Y1045" s="227" t="s">
        <v>1066</v>
      </c>
      <c r="Z1045" s="227" t="s">
        <v>19</v>
      </c>
      <c r="AA1045" s="107"/>
      <c r="AB1045" s="1108" t="s">
        <v>2592</v>
      </c>
      <c r="AC1045" s="107"/>
      <c r="AD1045" s="107"/>
      <c r="AE1045" s="107"/>
      <c r="AF1045" s="107"/>
      <c r="AG1045" s="425"/>
      <c r="AH1045" s="107"/>
      <c r="AI1045" s="107"/>
      <c r="AJ1045" s="107"/>
      <c r="AK1045" s="101"/>
    </row>
    <row r="1046" spans="1:37" ht="30">
      <c r="A1046" s="1122"/>
      <c r="B1046" s="1123">
        <v>44274</v>
      </c>
      <c r="C1046" s="1123">
        <v>44274</v>
      </c>
      <c r="D1046" s="1116">
        <v>44280</v>
      </c>
      <c r="E1046" s="968" t="s">
        <v>1043</v>
      </c>
      <c r="F1046" s="968" t="s">
        <v>17</v>
      </c>
      <c r="G1046" s="1044" t="s">
        <v>1044</v>
      </c>
      <c r="H1046" s="1044" t="s">
        <v>1045</v>
      </c>
      <c r="I1046" s="968" t="s">
        <v>1098</v>
      </c>
      <c r="J1046" s="1131" t="s">
        <v>430</v>
      </c>
      <c r="K1046" s="968" t="s">
        <v>26</v>
      </c>
      <c r="L1046" s="968" t="s">
        <v>1105</v>
      </c>
      <c r="M1046" s="1118">
        <v>107</v>
      </c>
      <c r="N1046" s="1141">
        <v>1</v>
      </c>
      <c r="O1046" s="1141">
        <v>1</v>
      </c>
      <c r="P1046" s="1118">
        <v>2021</v>
      </c>
      <c r="Q1046" s="968" t="s">
        <v>2741</v>
      </c>
      <c r="R1046" s="1118"/>
      <c r="S1046" s="107"/>
      <c r="T1046" s="225">
        <v>107</v>
      </c>
      <c r="U1046" s="242">
        <v>880107603</v>
      </c>
      <c r="V1046" s="645">
        <v>44277</v>
      </c>
      <c r="W1046" s="645">
        <v>44274</v>
      </c>
      <c r="X1046" s="227" t="s">
        <v>26</v>
      </c>
      <c r="Y1046" s="227" t="s">
        <v>1066</v>
      </c>
      <c r="Z1046" s="227" t="s">
        <v>19</v>
      </c>
      <c r="AA1046" s="107"/>
      <c r="AB1046" s="1108" t="s">
        <v>2592</v>
      </c>
      <c r="AC1046" s="107"/>
      <c r="AD1046" s="107"/>
      <c r="AE1046" s="107"/>
      <c r="AF1046" s="107"/>
      <c r="AG1046" s="425"/>
      <c r="AH1046" s="107"/>
      <c r="AI1046" s="107"/>
      <c r="AJ1046" s="107"/>
      <c r="AK1046" s="101"/>
    </row>
    <row r="1047" spans="1:37" ht="30">
      <c r="A1047" s="1122"/>
      <c r="B1047" s="1123">
        <v>44274</v>
      </c>
      <c r="C1047" s="1123">
        <v>44274</v>
      </c>
      <c r="D1047" s="1116">
        <v>44280</v>
      </c>
      <c r="E1047" s="968" t="s">
        <v>1043</v>
      </c>
      <c r="F1047" s="968" t="s">
        <v>17</v>
      </c>
      <c r="G1047" s="1044" t="s">
        <v>1044</v>
      </c>
      <c r="H1047" s="1044" t="s">
        <v>1045</v>
      </c>
      <c r="I1047" s="968" t="s">
        <v>1098</v>
      </c>
      <c r="J1047" s="1131" t="s">
        <v>430</v>
      </c>
      <c r="K1047" s="968" t="s">
        <v>26</v>
      </c>
      <c r="L1047" s="968" t="s">
        <v>1105</v>
      </c>
      <c r="M1047" s="1118">
        <v>53.5</v>
      </c>
      <c r="N1047" s="1141">
        <v>1</v>
      </c>
      <c r="O1047" s="1141">
        <v>1</v>
      </c>
      <c r="P1047" s="1118">
        <v>2021</v>
      </c>
      <c r="Q1047" s="968" t="s">
        <v>2741</v>
      </c>
      <c r="R1047" s="1118"/>
      <c r="S1047" s="107"/>
      <c r="T1047" s="225">
        <v>53.5</v>
      </c>
      <c r="U1047" s="242">
        <v>880107603</v>
      </c>
      <c r="V1047" s="645">
        <v>44277</v>
      </c>
      <c r="W1047" s="645">
        <v>44274</v>
      </c>
      <c r="X1047" s="227" t="s">
        <v>26</v>
      </c>
      <c r="Y1047" s="227" t="s">
        <v>1066</v>
      </c>
      <c r="Z1047" s="227" t="s">
        <v>19</v>
      </c>
      <c r="AA1047" s="107"/>
      <c r="AB1047" s="1108" t="s">
        <v>2592</v>
      </c>
      <c r="AC1047" s="107"/>
      <c r="AD1047" s="107"/>
      <c r="AE1047" s="107"/>
      <c r="AF1047" s="107"/>
      <c r="AG1047" s="425"/>
      <c r="AH1047" s="107"/>
      <c r="AI1047" s="107"/>
      <c r="AJ1047" s="107"/>
      <c r="AK1047" s="101"/>
    </row>
    <row r="1048" spans="1:37" ht="30">
      <c r="A1048" s="1122"/>
      <c r="B1048" s="1123">
        <v>44274</v>
      </c>
      <c r="C1048" s="1123">
        <v>44274</v>
      </c>
      <c r="D1048" s="1116">
        <v>44280</v>
      </c>
      <c r="E1048" s="968" t="s">
        <v>1043</v>
      </c>
      <c r="F1048" s="968" t="s">
        <v>17</v>
      </c>
      <c r="G1048" s="1044" t="s">
        <v>1044</v>
      </c>
      <c r="H1048" s="1044" t="s">
        <v>1045</v>
      </c>
      <c r="I1048" s="968" t="s">
        <v>1098</v>
      </c>
      <c r="J1048" s="1131" t="s">
        <v>430</v>
      </c>
      <c r="K1048" s="968" t="s">
        <v>14</v>
      </c>
      <c r="L1048" s="968" t="s">
        <v>1079</v>
      </c>
      <c r="M1048" s="1118">
        <v>65</v>
      </c>
      <c r="N1048" s="1141">
        <v>1</v>
      </c>
      <c r="O1048" s="1141">
        <v>1</v>
      </c>
      <c r="P1048" s="1118">
        <v>2021</v>
      </c>
      <c r="Q1048" s="968" t="s">
        <v>2741</v>
      </c>
      <c r="R1048" s="1118"/>
      <c r="S1048" s="107"/>
      <c r="T1048" s="225">
        <v>65</v>
      </c>
      <c r="U1048" s="225">
        <v>881858691</v>
      </c>
      <c r="V1048" s="645">
        <v>44277</v>
      </c>
      <c r="W1048" s="645">
        <v>44274</v>
      </c>
      <c r="X1048" s="227" t="s">
        <v>14</v>
      </c>
      <c r="Y1048" s="227" t="s">
        <v>1066</v>
      </c>
      <c r="Z1048" s="227" t="s">
        <v>19</v>
      </c>
      <c r="AA1048" s="107"/>
      <c r="AB1048" s="1108" t="s">
        <v>2592</v>
      </c>
      <c r="AC1048" s="107"/>
      <c r="AD1048" s="107"/>
      <c r="AE1048" s="107"/>
      <c r="AF1048" s="107"/>
      <c r="AG1048" s="425"/>
      <c r="AH1048" s="107"/>
      <c r="AI1048" s="107"/>
      <c r="AJ1048" s="107"/>
      <c r="AK1048" s="101"/>
    </row>
    <row r="1049" spans="1:37" ht="30">
      <c r="A1049" s="1102"/>
      <c r="B1049" s="969">
        <v>44277</v>
      </c>
      <c r="C1049" s="969">
        <v>44277</v>
      </c>
      <c r="D1049" s="969">
        <v>44281</v>
      </c>
      <c r="E1049" s="968" t="s">
        <v>1043</v>
      </c>
      <c r="F1049" s="968" t="s">
        <v>17</v>
      </c>
      <c r="G1049" s="1044" t="s">
        <v>1044</v>
      </c>
      <c r="H1049" s="1044" t="s">
        <v>1045</v>
      </c>
      <c r="I1049" s="968" t="s">
        <v>1291</v>
      </c>
      <c r="J1049" s="967" t="s">
        <v>7972</v>
      </c>
      <c r="K1049" s="968" t="s">
        <v>26</v>
      </c>
      <c r="L1049" s="968" t="s">
        <v>1105</v>
      </c>
      <c r="M1049" s="1080">
        <v>263.5</v>
      </c>
      <c r="N1049" s="1028">
        <v>1</v>
      </c>
      <c r="O1049" s="1028">
        <v>1</v>
      </c>
      <c r="P1049" s="1080">
        <v>2021</v>
      </c>
      <c r="Q1049" s="968" t="s">
        <v>2741</v>
      </c>
      <c r="R1049" s="1017" t="s">
        <v>1080</v>
      </c>
      <c r="S1049" s="107"/>
      <c r="T1049" s="230">
        <v>263.5</v>
      </c>
      <c r="U1049" s="244">
        <v>880384729</v>
      </c>
      <c r="V1049" s="1106">
        <v>44277</v>
      </c>
      <c r="W1049" s="1106">
        <v>44276</v>
      </c>
      <c r="X1049" s="227" t="s">
        <v>26</v>
      </c>
      <c r="Y1049" s="658" t="s">
        <v>1066</v>
      </c>
      <c r="Z1049" s="227" t="s">
        <v>19</v>
      </c>
      <c r="AA1049" s="225"/>
      <c r="AB1049" s="1108" t="s">
        <v>2592</v>
      </c>
      <c r="AC1049" s="225"/>
      <c r="AD1049" s="225"/>
      <c r="AE1049" s="225"/>
      <c r="AF1049" s="225"/>
      <c r="AG1049" s="1142"/>
      <c r="AH1049" s="307"/>
      <c r="AI1049" s="307"/>
      <c r="AJ1049" s="307"/>
      <c r="AK1049" s="225"/>
    </row>
    <row r="1050" spans="1:37" ht="56">
      <c r="A1050" s="1102"/>
      <c r="B1050" s="969">
        <v>44277</v>
      </c>
      <c r="C1050" s="969">
        <v>44277</v>
      </c>
      <c r="D1050" s="969">
        <v>44286</v>
      </c>
      <c r="E1050" s="968" t="s">
        <v>1043</v>
      </c>
      <c r="F1050" s="968" t="s">
        <v>17</v>
      </c>
      <c r="G1050" s="1044" t="s">
        <v>1044</v>
      </c>
      <c r="H1050" s="1044" t="s">
        <v>1045</v>
      </c>
      <c r="I1050" s="968" t="s">
        <v>1159</v>
      </c>
      <c r="J1050" s="1131" t="s">
        <v>9863</v>
      </c>
      <c r="K1050" s="968" t="s">
        <v>14</v>
      </c>
      <c r="L1050" s="1082" t="s">
        <v>1105</v>
      </c>
      <c r="M1050" s="968" t="s">
        <v>3119</v>
      </c>
      <c r="N1050" s="1141">
        <v>0.6</v>
      </c>
      <c r="O1050" s="1118"/>
      <c r="P1050" s="1080">
        <v>2021</v>
      </c>
      <c r="Q1050" s="968" t="s">
        <v>2741</v>
      </c>
      <c r="R1050" s="1118"/>
      <c r="S1050" s="229" t="s">
        <v>9864</v>
      </c>
      <c r="T1050" s="225"/>
      <c r="U1050" s="242"/>
      <c r="V1050" s="225"/>
      <c r="W1050" s="225"/>
      <c r="X1050" s="227"/>
      <c r="Y1050" s="225"/>
      <c r="Z1050" s="658"/>
      <c r="AA1050" s="225"/>
      <c r="AB1050" s="1108" t="s">
        <v>2592</v>
      </c>
      <c r="AC1050" s="225"/>
      <c r="AD1050" s="225"/>
      <c r="AE1050" s="225"/>
      <c r="AF1050" s="225"/>
      <c r="AG1050" s="755"/>
      <c r="AH1050" s="296"/>
      <c r="AI1050" s="296"/>
      <c r="AJ1050" s="296"/>
      <c r="AK1050" s="296"/>
    </row>
    <row r="1051" spans="1:37" ht="30">
      <c r="A1051" s="1102"/>
      <c r="B1051" s="969">
        <v>44277</v>
      </c>
      <c r="C1051" s="969">
        <v>44277</v>
      </c>
      <c r="D1051" s="1116">
        <v>44285</v>
      </c>
      <c r="E1051" s="968" t="s">
        <v>1043</v>
      </c>
      <c r="F1051" s="968" t="s">
        <v>17</v>
      </c>
      <c r="G1051" s="1044" t="s">
        <v>1044</v>
      </c>
      <c r="H1051" s="1044" t="s">
        <v>1045</v>
      </c>
      <c r="I1051" s="968" t="s">
        <v>2606</v>
      </c>
      <c r="J1051" s="1131" t="s">
        <v>8209</v>
      </c>
      <c r="K1051" s="968" t="s">
        <v>14</v>
      </c>
      <c r="L1051" s="968" t="s">
        <v>1143</v>
      </c>
      <c r="M1051" s="1118">
        <v>940</v>
      </c>
      <c r="N1051" s="1141">
        <v>1</v>
      </c>
      <c r="O1051" s="1141">
        <v>1</v>
      </c>
      <c r="P1051" s="1118">
        <v>2021</v>
      </c>
      <c r="Q1051" s="968" t="s">
        <v>2741</v>
      </c>
      <c r="R1051" s="1017" t="s">
        <v>1080</v>
      </c>
      <c r="S1051" s="225"/>
      <c r="T1051" s="225">
        <v>940</v>
      </c>
      <c r="U1051" s="242">
        <v>880026263</v>
      </c>
      <c r="V1051" s="645">
        <v>44277</v>
      </c>
      <c r="W1051" s="645">
        <v>44273</v>
      </c>
      <c r="X1051" s="227" t="s">
        <v>14</v>
      </c>
      <c r="Y1051" s="227" t="s">
        <v>1066</v>
      </c>
      <c r="Z1051" s="658" t="s">
        <v>29</v>
      </c>
      <c r="AA1051" s="225"/>
      <c r="AB1051" s="1108" t="s">
        <v>2592</v>
      </c>
      <c r="AC1051" s="225"/>
      <c r="AD1051" s="225"/>
      <c r="AE1051" s="225"/>
      <c r="AF1051" s="225"/>
      <c r="AG1051" s="749"/>
      <c r="AH1051" s="225"/>
      <c r="AI1051" s="225"/>
      <c r="AJ1051" s="225"/>
      <c r="AK1051" s="225"/>
    </row>
    <row r="1052" spans="1:37" ht="30">
      <c r="A1052" s="1102"/>
      <c r="B1052" s="969">
        <v>44277</v>
      </c>
      <c r="C1052" s="969">
        <v>44277</v>
      </c>
      <c r="D1052" s="969">
        <v>44281</v>
      </c>
      <c r="E1052" s="968" t="s">
        <v>1043</v>
      </c>
      <c r="F1052" s="968" t="s">
        <v>17</v>
      </c>
      <c r="G1052" s="1044" t="s">
        <v>1044</v>
      </c>
      <c r="H1052" s="1044" t="s">
        <v>1045</v>
      </c>
      <c r="I1052" s="968" t="s">
        <v>1291</v>
      </c>
      <c r="J1052" s="970" t="s">
        <v>7969</v>
      </c>
      <c r="K1052" s="968" t="s">
        <v>26</v>
      </c>
      <c r="L1052" s="968" t="s">
        <v>1105</v>
      </c>
      <c r="M1052" s="1118">
        <v>62.5</v>
      </c>
      <c r="N1052" s="1141">
        <v>1</v>
      </c>
      <c r="O1052" s="1141">
        <v>1</v>
      </c>
      <c r="P1052" s="1118">
        <v>2021</v>
      </c>
      <c r="Q1052" s="968" t="s">
        <v>2741</v>
      </c>
      <c r="R1052" s="1017" t="s">
        <v>1080</v>
      </c>
      <c r="S1052" s="225"/>
      <c r="T1052" s="225">
        <v>62.5</v>
      </c>
      <c r="U1052" s="242">
        <v>880384729</v>
      </c>
      <c r="V1052" s="645">
        <v>44277</v>
      </c>
      <c r="W1052" s="645">
        <v>44274</v>
      </c>
      <c r="X1052" s="227" t="s">
        <v>26</v>
      </c>
      <c r="Y1052" s="227" t="s">
        <v>1066</v>
      </c>
      <c r="Z1052" s="658" t="s">
        <v>29</v>
      </c>
      <c r="AA1052" s="225"/>
      <c r="AB1052" s="1108" t="s">
        <v>2592</v>
      </c>
      <c r="AC1052" s="225"/>
      <c r="AD1052" s="225"/>
      <c r="AE1052" s="225"/>
      <c r="AF1052" s="225"/>
      <c r="AG1052" s="749"/>
      <c r="AH1052" s="225"/>
      <c r="AI1052" s="225"/>
      <c r="AJ1052" s="225"/>
      <c r="AK1052" s="225"/>
    </row>
    <row r="1053" spans="1:37" ht="30">
      <c r="A1053" s="1102"/>
      <c r="B1053" s="969">
        <v>44277</v>
      </c>
      <c r="C1053" s="969">
        <v>44277</v>
      </c>
      <c r="D1053" s="969">
        <v>44281</v>
      </c>
      <c r="E1053" s="968" t="s">
        <v>1043</v>
      </c>
      <c r="F1053" s="968" t="s">
        <v>17</v>
      </c>
      <c r="G1053" s="1044" t="s">
        <v>1044</v>
      </c>
      <c r="H1053" s="1044" t="s">
        <v>1045</v>
      </c>
      <c r="I1053" s="968" t="s">
        <v>1291</v>
      </c>
      <c r="J1053" s="970" t="s">
        <v>7969</v>
      </c>
      <c r="K1053" s="968" t="s">
        <v>26</v>
      </c>
      <c r="L1053" s="968" t="s">
        <v>1105</v>
      </c>
      <c r="M1053" s="1118">
        <v>135</v>
      </c>
      <c r="N1053" s="1141">
        <v>1</v>
      </c>
      <c r="O1053" s="1141">
        <v>1</v>
      </c>
      <c r="P1053" s="1118">
        <v>2021</v>
      </c>
      <c r="Q1053" s="968" t="s">
        <v>2741</v>
      </c>
      <c r="R1053" s="1017" t="s">
        <v>1080</v>
      </c>
      <c r="S1053" s="225"/>
      <c r="T1053" s="225">
        <v>135</v>
      </c>
      <c r="U1053" s="242">
        <v>880384729</v>
      </c>
      <c r="V1053" s="645">
        <v>44277</v>
      </c>
      <c r="W1053" s="645">
        <v>44275</v>
      </c>
      <c r="X1053" s="227" t="s">
        <v>26</v>
      </c>
      <c r="Y1053" s="227" t="s">
        <v>1066</v>
      </c>
      <c r="Z1053" s="227" t="s">
        <v>19</v>
      </c>
      <c r="AA1053" s="225"/>
      <c r="AB1053" s="1108" t="s">
        <v>2592</v>
      </c>
      <c r="AC1053" s="225"/>
      <c r="AD1053" s="225"/>
      <c r="AE1053" s="225"/>
      <c r="AF1053" s="225"/>
      <c r="AG1053" s="749"/>
      <c r="AH1053" s="225"/>
      <c r="AI1053" s="225"/>
      <c r="AJ1053" s="225"/>
      <c r="AK1053" s="225"/>
    </row>
    <row r="1054" spans="1:37" ht="30">
      <c r="A1054" s="1102"/>
      <c r="B1054" s="969">
        <v>44277</v>
      </c>
      <c r="C1054" s="969">
        <v>44277</v>
      </c>
      <c r="D1054" s="969">
        <v>44281</v>
      </c>
      <c r="E1054" s="968" t="s">
        <v>1043</v>
      </c>
      <c r="F1054" s="968" t="s">
        <v>17</v>
      </c>
      <c r="G1054" s="1044" t="s">
        <v>1044</v>
      </c>
      <c r="H1054" s="1044" t="s">
        <v>1045</v>
      </c>
      <c r="I1054" s="968" t="s">
        <v>1291</v>
      </c>
      <c r="J1054" s="970" t="s">
        <v>7969</v>
      </c>
      <c r="K1054" s="968" t="s">
        <v>26</v>
      </c>
      <c r="L1054" s="968" t="s">
        <v>1105</v>
      </c>
      <c r="M1054" s="1118">
        <v>107.5</v>
      </c>
      <c r="N1054" s="1141">
        <v>1</v>
      </c>
      <c r="O1054" s="1141">
        <v>1</v>
      </c>
      <c r="P1054" s="1118">
        <v>2021</v>
      </c>
      <c r="Q1054" s="968" t="s">
        <v>2741</v>
      </c>
      <c r="R1054" s="1017" t="s">
        <v>1080</v>
      </c>
      <c r="S1054" s="225"/>
      <c r="T1054" s="225">
        <v>107.5</v>
      </c>
      <c r="U1054" s="242">
        <v>880384729</v>
      </c>
      <c r="V1054" s="645">
        <v>44277</v>
      </c>
      <c r="W1054" s="645">
        <v>44276</v>
      </c>
      <c r="X1054" s="227" t="s">
        <v>26</v>
      </c>
      <c r="Y1054" s="227" t="s">
        <v>1066</v>
      </c>
      <c r="Z1054" s="227" t="s">
        <v>19</v>
      </c>
      <c r="AA1054" s="225"/>
      <c r="AB1054" s="1108" t="s">
        <v>2592</v>
      </c>
      <c r="AC1054" s="225"/>
      <c r="AD1054" s="225"/>
      <c r="AE1054" s="225"/>
      <c r="AF1054" s="225"/>
      <c r="AG1054" s="749"/>
      <c r="AH1054" s="225"/>
      <c r="AI1054" s="225"/>
      <c r="AJ1054" s="225"/>
      <c r="AK1054" s="225"/>
    </row>
    <row r="1055" spans="1:37" ht="30">
      <c r="A1055" s="1102"/>
      <c r="B1055" s="969">
        <v>44277</v>
      </c>
      <c r="C1055" s="969">
        <v>44277</v>
      </c>
      <c r="D1055" s="969">
        <v>44281</v>
      </c>
      <c r="E1055" s="968" t="s">
        <v>1043</v>
      </c>
      <c r="F1055" s="968" t="s">
        <v>17</v>
      </c>
      <c r="G1055" s="1044" t="s">
        <v>1044</v>
      </c>
      <c r="H1055" s="1044" t="s">
        <v>1045</v>
      </c>
      <c r="I1055" s="968" t="s">
        <v>2599</v>
      </c>
      <c r="J1055" s="1125" t="s">
        <v>9865</v>
      </c>
      <c r="K1055" s="968" t="s">
        <v>26</v>
      </c>
      <c r="L1055" s="968" t="s">
        <v>1105</v>
      </c>
      <c r="M1055" s="968">
        <v>1000</v>
      </c>
      <c r="N1055" s="1141">
        <v>0.3</v>
      </c>
      <c r="O1055" s="1118"/>
      <c r="P1055" s="1118">
        <v>2021</v>
      </c>
      <c r="Q1055" s="968" t="s">
        <v>1510</v>
      </c>
      <c r="R1055" s="1017" t="s">
        <v>1080</v>
      </c>
      <c r="S1055" s="227" t="s">
        <v>9866</v>
      </c>
      <c r="T1055" s="225"/>
      <c r="U1055" s="242"/>
      <c r="V1055" s="225"/>
      <c r="W1055" s="225"/>
      <c r="X1055" s="227"/>
      <c r="Y1055" s="225"/>
      <c r="Z1055" s="658"/>
      <c r="AA1055" s="225"/>
      <c r="AB1055" s="1108" t="s">
        <v>2592</v>
      </c>
      <c r="AC1055" s="225"/>
      <c r="AD1055" s="225"/>
      <c r="AE1055" s="225"/>
      <c r="AF1055" s="225"/>
      <c r="AG1055" s="749"/>
      <c r="AH1055" s="225"/>
      <c r="AI1055" s="225"/>
      <c r="AJ1055" s="225"/>
      <c r="AK1055" s="225"/>
    </row>
    <row r="1056" spans="1:37" ht="30">
      <c r="A1056" s="1102"/>
      <c r="B1056" s="969">
        <v>44277</v>
      </c>
      <c r="C1056" s="969">
        <v>44277</v>
      </c>
      <c r="D1056" s="1143">
        <v>44281</v>
      </c>
      <c r="E1056" s="1082" t="s">
        <v>1043</v>
      </c>
      <c r="F1056" s="1082" t="s">
        <v>17</v>
      </c>
      <c r="G1056" s="1044" t="s">
        <v>1044</v>
      </c>
      <c r="H1056" s="1044" t="s">
        <v>1045</v>
      </c>
      <c r="I1056" s="1082" t="s">
        <v>1291</v>
      </c>
      <c r="J1056" s="1144" t="s">
        <v>8168</v>
      </c>
      <c r="K1056" s="1082" t="s">
        <v>14</v>
      </c>
      <c r="L1056" s="1082" t="s">
        <v>1105</v>
      </c>
      <c r="M1056" s="1145">
        <v>882.36</v>
      </c>
      <c r="N1056" s="1146">
        <v>1</v>
      </c>
      <c r="O1056" s="1146">
        <v>1</v>
      </c>
      <c r="P1056" s="1145">
        <v>2021</v>
      </c>
      <c r="Q1056" s="968" t="s">
        <v>2741</v>
      </c>
      <c r="R1056" s="1017" t="s">
        <v>1080</v>
      </c>
      <c r="S1056" s="68"/>
      <c r="T1056" s="68">
        <v>882.36</v>
      </c>
      <c r="U1056" s="753">
        <v>882097014</v>
      </c>
      <c r="V1056" s="1147">
        <v>44277</v>
      </c>
      <c r="W1056" s="1147">
        <v>44276</v>
      </c>
      <c r="X1056" s="229" t="s">
        <v>14</v>
      </c>
      <c r="Y1056" s="229" t="s">
        <v>1066</v>
      </c>
      <c r="Z1056" s="229" t="s">
        <v>19</v>
      </c>
      <c r="AA1056" s="225"/>
      <c r="AB1056" s="1108" t="s">
        <v>2592</v>
      </c>
      <c r="AC1056" s="225"/>
      <c r="AD1056" s="225"/>
      <c r="AE1056" s="225"/>
      <c r="AF1056" s="225"/>
      <c r="AG1056" s="749"/>
      <c r="AH1056" s="225"/>
      <c r="AI1056" s="225"/>
      <c r="AJ1056" s="225"/>
      <c r="AK1056" s="225"/>
    </row>
    <row r="1057" spans="1:37" ht="30">
      <c r="A1057" s="1102"/>
      <c r="B1057" s="969">
        <v>44277</v>
      </c>
      <c r="C1057" s="969">
        <v>44277</v>
      </c>
      <c r="D1057" s="1143">
        <v>44281</v>
      </c>
      <c r="E1057" s="1082" t="s">
        <v>1043</v>
      </c>
      <c r="F1057" s="1082" t="s">
        <v>17</v>
      </c>
      <c r="G1057" s="1044" t="s">
        <v>1044</v>
      </c>
      <c r="H1057" s="1044" t="s">
        <v>1045</v>
      </c>
      <c r="I1057" s="1082" t="s">
        <v>2606</v>
      </c>
      <c r="J1057" s="1148" t="s">
        <v>3783</v>
      </c>
      <c r="K1057" s="1082" t="s">
        <v>26</v>
      </c>
      <c r="L1057" s="1082" t="s">
        <v>1070</v>
      </c>
      <c r="M1057" s="1082">
        <v>1350</v>
      </c>
      <c r="N1057" s="1146">
        <v>1</v>
      </c>
      <c r="O1057" s="1146">
        <v>1</v>
      </c>
      <c r="P1057" s="1145">
        <v>2021</v>
      </c>
      <c r="Q1057" s="968" t="s">
        <v>2741</v>
      </c>
      <c r="R1057" s="1017" t="s">
        <v>1080</v>
      </c>
      <c r="S1057" s="68"/>
      <c r="T1057" s="68">
        <v>1350</v>
      </c>
      <c r="U1057" s="1149">
        <v>882988599</v>
      </c>
      <c r="V1057" s="1147">
        <v>44277</v>
      </c>
      <c r="W1057" s="1147">
        <v>44274</v>
      </c>
      <c r="X1057" s="229" t="s">
        <v>26</v>
      </c>
      <c r="Y1057" s="229" t="s">
        <v>1066</v>
      </c>
      <c r="Z1057" s="1150" t="s">
        <v>29</v>
      </c>
      <c r="AA1057" s="225"/>
      <c r="AB1057" s="1108" t="s">
        <v>2592</v>
      </c>
      <c r="AC1057" s="225"/>
      <c r="AD1057" s="225"/>
      <c r="AE1057" s="225"/>
      <c r="AF1057" s="225"/>
      <c r="AG1057" s="749"/>
      <c r="AH1057" s="225"/>
      <c r="AI1057" s="225"/>
      <c r="AJ1057" s="225"/>
      <c r="AK1057" s="225"/>
    </row>
    <row r="1058" spans="1:37" ht="30">
      <c r="A1058" s="1102"/>
      <c r="B1058" s="969">
        <v>44277</v>
      </c>
      <c r="C1058" s="969">
        <v>44277</v>
      </c>
      <c r="D1058" s="1143">
        <v>44281</v>
      </c>
      <c r="E1058" s="1082" t="s">
        <v>1043</v>
      </c>
      <c r="F1058" s="1082" t="s">
        <v>17</v>
      </c>
      <c r="G1058" s="1044" t="s">
        <v>1044</v>
      </c>
      <c r="H1058" s="1044" t="s">
        <v>1045</v>
      </c>
      <c r="I1058" s="1082" t="s">
        <v>2606</v>
      </c>
      <c r="J1058" s="1148" t="s">
        <v>2607</v>
      </c>
      <c r="K1058" s="1082" t="s">
        <v>14</v>
      </c>
      <c r="L1058" s="1082" t="s">
        <v>1090</v>
      </c>
      <c r="M1058" s="1145">
        <v>125</v>
      </c>
      <c r="N1058" s="1146">
        <v>1</v>
      </c>
      <c r="O1058" s="1146">
        <v>1</v>
      </c>
      <c r="P1058" s="1145">
        <v>2021</v>
      </c>
      <c r="Q1058" s="968" t="s">
        <v>2741</v>
      </c>
      <c r="R1058" s="1017" t="s">
        <v>1080</v>
      </c>
      <c r="S1058" s="68"/>
      <c r="T1058" s="68">
        <v>125</v>
      </c>
      <c r="U1058" s="1149">
        <v>883477470</v>
      </c>
      <c r="V1058" s="1147">
        <v>44277</v>
      </c>
      <c r="W1058" s="1147">
        <v>44274</v>
      </c>
      <c r="X1058" s="229" t="s">
        <v>14</v>
      </c>
      <c r="Y1058" s="229" t="s">
        <v>1066</v>
      </c>
      <c r="Z1058" s="1150" t="s">
        <v>29</v>
      </c>
      <c r="AA1058" s="225"/>
      <c r="AB1058" s="1108" t="s">
        <v>2592</v>
      </c>
      <c r="AC1058" s="225"/>
      <c r="AD1058" s="225"/>
      <c r="AE1058" s="225"/>
      <c r="AF1058" s="225"/>
      <c r="AG1058" s="749"/>
      <c r="AH1058" s="225"/>
      <c r="AI1058" s="225"/>
      <c r="AJ1058" s="225"/>
      <c r="AK1058" s="225"/>
    </row>
    <row r="1059" spans="1:37" ht="30">
      <c r="A1059" s="1122"/>
      <c r="B1059" s="1123">
        <v>44277</v>
      </c>
      <c r="C1059" s="1123">
        <v>44277</v>
      </c>
      <c r="D1059" s="1143">
        <v>44281</v>
      </c>
      <c r="E1059" s="1082" t="s">
        <v>1043</v>
      </c>
      <c r="F1059" s="1082" t="s">
        <v>17</v>
      </c>
      <c r="G1059" s="1044" t="s">
        <v>1044</v>
      </c>
      <c r="H1059" s="1044" t="s">
        <v>1045</v>
      </c>
      <c r="I1059" s="1082" t="s">
        <v>2606</v>
      </c>
      <c r="J1059" s="1148" t="s">
        <v>2629</v>
      </c>
      <c r="K1059" s="1082" t="s">
        <v>14</v>
      </c>
      <c r="L1059" s="1082" t="s">
        <v>1115</v>
      </c>
      <c r="M1059" s="1145">
        <v>830</v>
      </c>
      <c r="N1059" s="1146">
        <v>1</v>
      </c>
      <c r="O1059" s="1146">
        <v>1</v>
      </c>
      <c r="P1059" s="1145">
        <v>2021</v>
      </c>
      <c r="Q1059" s="968" t="s">
        <v>2741</v>
      </c>
      <c r="R1059" s="1017" t="s">
        <v>1080</v>
      </c>
      <c r="S1059" s="68"/>
      <c r="T1059" s="68">
        <v>830</v>
      </c>
      <c r="U1059" s="1149">
        <v>883543056</v>
      </c>
      <c r="V1059" s="1147">
        <v>44277</v>
      </c>
      <c r="W1059" s="1147">
        <v>44275</v>
      </c>
      <c r="X1059" s="229" t="s">
        <v>14</v>
      </c>
      <c r="Y1059" s="229" t="s">
        <v>1066</v>
      </c>
      <c r="Z1059" s="1150" t="s">
        <v>29</v>
      </c>
      <c r="AA1059" s="225"/>
      <c r="AB1059" s="1108" t="s">
        <v>2592</v>
      </c>
      <c r="AC1059" s="225"/>
      <c r="AD1059" s="225"/>
      <c r="AE1059" s="225"/>
      <c r="AF1059" s="225"/>
      <c r="AG1059" s="749"/>
      <c r="AH1059" s="225"/>
      <c r="AI1059" s="225"/>
      <c r="AJ1059" s="225"/>
      <c r="AK1059" s="225"/>
    </row>
    <row r="1060" spans="1:37" ht="30">
      <c r="A1060" s="1122"/>
      <c r="B1060" s="1123">
        <v>44277</v>
      </c>
      <c r="C1060" s="1123">
        <v>44277</v>
      </c>
      <c r="D1060" s="969">
        <v>44281</v>
      </c>
      <c r="E1060" s="968" t="s">
        <v>1043</v>
      </c>
      <c r="F1060" s="968" t="s">
        <v>17</v>
      </c>
      <c r="G1060" s="1044" t="s">
        <v>1044</v>
      </c>
      <c r="H1060" s="1044" t="s">
        <v>1045</v>
      </c>
      <c r="I1060" s="968" t="s">
        <v>1046</v>
      </c>
      <c r="J1060" s="1110">
        <v>307971</v>
      </c>
      <c r="K1060" s="968" t="s">
        <v>14</v>
      </c>
      <c r="L1060" s="968" t="s">
        <v>1108</v>
      </c>
      <c r="M1060" s="1118">
        <v>156</v>
      </c>
      <c r="N1060" s="1146">
        <v>1</v>
      </c>
      <c r="O1060" s="1146">
        <v>1</v>
      </c>
      <c r="P1060" s="1145">
        <v>2021</v>
      </c>
      <c r="Q1060" s="968" t="s">
        <v>2741</v>
      </c>
      <c r="R1060" s="1017" t="s">
        <v>1080</v>
      </c>
      <c r="S1060" s="225"/>
      <c r="T1060" s="225">
        <v>156</v>
      </c>
      <c r="U1060" s="840">
        <v>880015775</v>
      </c>
      <c r="V1060" s="1147">
        <v>44277</v>
      </c>
      <c r="W1060" s="1147">
        <v>44275</v>
      </c>
      <c r="X1060" s="227" t="s">
        <v>14</v>
      </c>
      <c r="Y1060" s="229" t="s">
        <v>1066</v>
      </c>
      <c r="Z1060" s="1150" t="s">
        <v>29</v>
      </c>
      <c r="AA1060" s="225"/>
      <c r="AB1060" s="1108" t="s">
        <v>2592</v>
      </c>
      <c r="AC1060" s="225"/>
      <c r="AD1060" s="225"/>
      <c r="AE1060" s="225"/>
      <c r="AF1060" s="225"/>
      <c r="AG1060" s="749"/>
      <c r="AH1060" s="225"/>
      <c r="AI1060" s="225"/>
      <c r="AJ1060" s="225"/>
      <c r="AK1060" s="225"/>
    </row>
    <row r="1061" spans="1:37" ht="30">
      <c r="A1061" s="1122"/>
      <c r="B1061" s="1123">
        <v>44277</v>
      </c>
      <c r="C1061" s="1123">
        <v>44277</v>
      </c>
      <c r="D1061" s="969">
        <v>44281</v>
      </c>
      <c r="E1061" s="968" t="s">
        <v>1043</v>
      </c>
      <c r="F1061" s="968" t="s">
        <v>17</v>
      </c>
      <c r="G1061" s="1044" t="s">
        <v>1044</v>
      </c>
      <c r="H1061" s="1044" t="s">
        <v>1045</v>
      </c>
      <c r="I1061" s="968" t="s">
        <v>1046</v>
      </c>
      <c r="J1061" s="1101" t="s">
        <v>5227</v>
      </c>
      <c r="K1061" s="968" t="s">
        <v>14</v>
      </c>
      <c r="L1061" s="968" t="s">
        <v>1143</v>
      </c>
      <c r="M1061" s="1118">
        <v>470</v>
      </c>
      <c r="N1061" s="1146">
        <v>1</v>
      </c>
      <c r="O1061" s="1146">
        <v>1</v>
      </c>
      <c r="P1061" s="1145">
        <v>2021</v>
      </c>
      <c r="Q1061" s="968" t="s">
        <v>2741</v>
      </c>
      <c r="R1061" s="1017" t="s">
        <v>1080</v>
      </c>
      <c r="S1061" s="225"/>
      <c r="T1061" s="225">
        <v>470</v>
      </c>
      <c r="U1061" s="840">
        <v>880762248</v>
      </c>
      <c r="V1061" s="1147">
        <v>44277</v>
      </c>
      <c r="W1061" s="1147">
        <v>44275</v>
      </c>
      <c r="X1061" s="227" t="s">
        <v>14</v>
      </c>
      <c r="Y1061" s="229" t="s">
        <v>1066</v>
      </c>
      <c r="Z1061" s="1150" t="s">
        <v>29</v>
      </c>
      <c r="AA1061" s="225"/>
      <c r="AB1061" s="1108" t="s">
        <v>2592</v>
      </c>
      <c r="AC1061" s="225"/>
      <c r="AD1061" s="225"/>
      <c r="AE1061" s="225"/>
      <c r="AF1061" s="225"/>
      <c r="AG1061" s="749"/>
      <c r="AH1061" s="225"/>
      <c r="AI1061" s="225"/>
      <c r="AJ1061" s="225"/>
      <c r="AK1061" s="225"/>
    </row>
    <row r="1062" spans="1:37" ht="30">
      <c r="A1062" s="1122"/>
      <c r="B1062" s="1123">
        <v>44277</v>
      </c>
      <c r="C1062" s="1123">
        <v>44277</v>
      </c>
      <c r="D1062" s="969">
        <v>44281</v>
      </c>
      <c r="E1062" s="968" t="s">
        <v>1043</v>
      </c>
      <c r="F1062" s="968" t="s">
        <v>17</v>
      </c>
      <c r="G1062" s="1044" t="s">
        <v>1044</v>
      </c>
      <c r="H1062" s="1044" t="s">
        <v>1045</v>
      </c>
      <c r="I1062" s="968" t="s">
        <v>1046</v>
      </c>
      <c r="J1062" s="1039" t="s">
        <v>8161</v>
      </c>
      <c r="K1062" s="968" t="s">
        <v>26</v>
      </c>
      <c r="L1062" s="968" t="s">
        <v>1262</v>
      </c>
      <c r="M1062" s="1118">
        <v>92.15</v>
      </c>
      <c r="N1062" s="1146">
        <v>1</v>
      </c>
      <c r="O1062" s="1146">
        <v>1</v>
      </c>
      <c r="P1062" s="1145">
        <v>2021</v>
      </c>
      <c r="Q1062" s="968" t="s">
        <v>2741</v>
      </c>
      <c r="R1062" s="1017" t="s">
        <v>1080</v>
      </c>
      <c r="S1062" s="225"/>
      <c r="T1062" s="225">
        <v>92.15</v>
      </c>
      <c r="U1062" s="840">
        <v>882451743</v>
      </c>
      <c r="V1062" s="1147">
        <v>44277</v>
      </c>
      <c r="W1062" s="1147">
        <v>44275</v>
      </c>
      <c r="X1062" s="227" t="s">
        <v>26</v>
      </c>
      <c r="Y1062" s="229" t="s">
        <v>1066</v>
      </c>
      <c r="Z1062" s="1150" t="s">
        <v>29</v>
      </c>
      <c r="AA1062" s="225"/>
      <c r="AB1062" s="1108" t="s">
        <v>2592</v>
      </c>
      <c r="AC1062" s="225"/>
      <c r="AD1062" s="225"/>
      <c r="AE1062" s="225"/>
      <c r="AF1062" s="225"/>
      <c r="AG1062" s="749"/>
      <c r="AH1062" s="225"/>
      <c r="AI1062" s="225"/>
      <c r="AJ1062" s="225"/>
      <c r="AK1062" s="225"/>
    </row>
    <row r="1063" spans="1:37" ht="30">
      <c r="A1063" s="1122"/>
      <c r="B1063" s="1123">
        <v>44277</v>
      </c>
      <c r="C1063" s="1123">
        <v>44277</v>
      </c>
      <c r="D1063" s="969">
        <v>44281</v>
      </c>
      <c r="E1063" s="968" t="s">
        <v>1043</v>
      </c>
      <c r="F1063" s="968" t="s">
        <v>17</v>
      </c>
      <c r="G1063" s="1044" t="s">
        <v>1044</v>
      </c>
      <c r="H1063" s="1044" t="s">
        <v>1045</v>
      </c>
      <c r="I1063" s="968" t="s">
        <v>1046</v>
      </c>
      <c r="J1063" s="1101" t="s">
        <v>8161</v>
      </c>
      <c r="K1063" s="968" t="s">
        <v>26</v>
      </c>
      <c r="L1063" s="968" t="s">
        <v>1494</v>
      </c>
      <c r="M1063" s="1118">
        <v>100</v>
      </c>
      <c r="N1063" s="1146">
        <v>1</v>
      </c>
      <c r="O1063" s="1146">
        <v>1</v>
      </c>
      <c r="P1063" s="1145">
        <v>2021</v>
      </c>
      <c r="Q1063" s="968" t="s">
        <v>2741</v>
      </c>
      <c r="R1063" s="1017" t="s">
        <v>1080</v>
      </c>
      <c r="S1063" s="225"/>
      <c r="T1063" s="225">
        <v>100</v>
      </c>
      <c r="U1063" s="840">
        <v>882451743</v>
      </c>
      <c r="V1063" s="1147">
        <v>44277</v>
      </c>
      <c r="W1063" s="1147">
        <v>44275</v>
      </c>
      <c r="X1063" s="227" t="s">
        <v>26</v>
      </c>
      <c r="Y1063" s="229" t="s">
        <v>1066</v>
      </c>
      <c r="Z1063" s="1150" t="s">
        <v>29</v>
      </c>
      <c r="AA1063" s="225"/>
      <c r="AB1063" s="1108" t="s">
        <v>2592</v>
      </c>
      <c r="AC1063" s="225"/>
      <c r="AD1063" s="225"/>
      <c r="AE1063" s="225"/>
      <c r="AF1063" s="225"/>
      <c r="AG1063" s="749"/>
      <c r="AH1063" s="225"/>
      <c r="AI1063" s="225"/>
      <c r="AJ1063" s="225"/>
      <c r="AK1063" s="225"/>
    </row>
    <row r="1064" spans="1:37" ht="30">
      <c r="A1064" s="1122"/>
      <c r="B1064" s="1123">
        <v>44277</v>
      </c>
      <c r="C1064" s="1123">
        <v>44277</v>
      </c>
      <c r="D1064" s="969">
        <v>44281</v>
      </c>
      <c r="E1064" s="968" t="s">
        <v>1043</v>
      </c>
      <c r="F1064" s="968" t="s">
        <v>17</v>
      </c>
      <c r="G1064" s="1044" t="s">
        <v>1044</v>
      </c>
      <c r="H1064" s="1044" t="s">
        <v>1045</v>
      </c>
      <c r="I1064" s="968" t="s">
        <v>1046</v>
      </c>
      <c r="J1064" s="1101" t="s">
        <v>8161</v>
      </c>
      <c r="K1064" s="968" t="s">
        <v>26</v>
      </c>
      <c r="L1064" s="968" t="s">
        <v>1262</v>
      </c>
      <c r="M1064" s="1118">
        <v>70</v>
      </c>
      <c r="N1064" s="1146">
        <v>1</v>
      </c>
      <c r="O1064" s="1146">
        <v>1</v>
      </c>
      <c r="P1064" s="1145">
        <v>2021</v>
      </c>
      <c r="Q1064" s="968" t="s">
        <v>2741</v>
      </c>
      <c r="R1064" s="1017" t="s">
        <v>1080</v>
      </c>
      <c r="S1064" s="225"/>
      <c r="T1064" s="225">
        <v>70</v>
      </c>
      <c r="U1064" s="840">
        <v>882451743</v>
      </c>
      <c r="V1064" s="1147">
        <v>44277</v>
      </c>
      <c r="W1064" s="1147">
        <v>44275</v>
      </c>
      <c r="X1064" s="227" t="s">
        <v>26</v>
      </c>
      <c r="Y1064" s="229" t="s">
        <v>1066</v>
      </c>
      <c r="Z1064" s="1150" t="s">
        <v>29</v>
      </c>
      <c r="AA1064" s="225"/>
      <c r="AB1064" s="1108" t="s">
        <v>2592</v>
      </c>
      <c r="AC1064" s="225"/>
      <c r="AD1064" s="225"/>
      <c r="AE1064" s="225"/>
      <c r="AF1064" s="225"/>
      <c r="AG1064" s="749"/>
      <c r="AH1064" s="225"/>
      <c r="AI1064" s="225"/>
      <c r="AJ1064" s="225"/>
      <c r="AK1064" s="225"/>
    </row>
    <row r="1065" spans="1:37" ht="30">
      <c r="A1065" s="1122"/>
      <c r="B1065" s="1123">
        <v>44277</v>
      </c>
      <c r="C1065" s="1123">
        <v>44277</v>
      </c>
      <c r="D1065" s="969">
        <v>44281</v>
      </c>
      <c r="E1065" s="968" t="s">
        <v>1043</v>
      </c>
      <c r="F1065" s="968" t="s">
        <v>17</v>
      </c>
      <c r="G1065" s="1044" t="s">
        <v>1044</v>
      </c>
      <c r="H1065" s="1044" t="s">
        <v>1045</v>
      </c>
      <c r="I1065" s="968" t="s">
        <v>1046</v>
      </c>
      <c r="J1065" s="1101" t="s">
        <v>8161</v>
      </c>
      <c r="K1065" s="968" t="s">
        <v>26</v>
      </c>
      <c r="L1065" s="968" t="s">
        <v>1262</v>
      </c>
      <c r="M1065" s="1118">
        <v>30</v>
      </c>
      <c r="N1065" s="1146">
        <v>1</v>
      </c>
      <c r="O1065" s="1146">
        <v>1</v>
      </c>
      <c r="P1065" s="1145">
        <v>2021</v>
      </c>
      <c r="Q1065" s="968" t="s">
        <v>2741</v>
      </c>
      <c r="R1065" s="1017" t="s">
        <v>1080</v>
      </c>
      <c r="S1065" s="225"/>
      <c r="T1065" s="225">
        <v>30</v>
      </c>
      <c r="U1065" s="840">
        <v>882451743</v>
      </c>
      <c r="V1065" s="1147">
        <v>44277</v>
      </c>
      <c r="W1065" s="1147">
        <v>44275</v>
      </c>
      <c r="X1065" s="227" t="s">
        <v>26</v>
      </c>
      <c r="Y1065" s="229" t="s">
        <v>1066</v>
      </c>
      <c r="Z1065" s="1150" t="s">
        <v>29</v>
      </c>
      <c r="AA1065" s="225"/>
      <c r="AB1065" s="1108" t="s">
        <v>2592</v>
      </c>
      <c r="AC1065" s="225"/>
      <c r="AD1065" s="225"/>
      <c r="AE1065" s="225"/>
      <c r="AF1065" s="225"/>
      <c r="AG1065" s="749"/>
      <c r="AH1065" s="225"/>
      <c r="AI1065" s="225"/>
      <c r="AJ1065" s="225"/>
      <c r="AK1065" s="225"/>
    </row>
    <row r="1066" spans="1:37" ht="30">
      <c r="A1066" s="1122"/>
      <c r="B1066" s="1123">
        <v>44277</v>
      </c>
      <c r="C1066" s="1123">
        <v>44277</v>
      </c>
      <c r="D1066" s="969">
        <v>44281</v>
      </c>
      <c r="E1066" s="968" t="s">
        <v>1043</v>
      </c>
      <c r="F1066" s="968" t="s">
        <v>17</v>
      </c>
      <c r="G1066" s="1044" t="s">
        <v>1044</v>
      </c>
      <c r="H1066" s="1044" t="s">
        <v>1045</v>
      </c>
      <c r="I1066" s="968" t="s">
        <v>1046</v>
      </c>
      <c r="J1066" s="1101" t="s">
        <v>3734</v>
      </c>
      <c r="K1066" s="968" t="s">
        <v>26</v>
      </c>
      <c r="L1066" s="968" t="s">
        <v>1079</v>
      </c>
      <c r="M1066" s="1118">
        <v>166.5</v>
      </c>
      <c r="N1066" s="1146">
        <v>1</v>
      </c>
      <c r="O1066" s="1146">
        <v>1</v>
      </c>
      <c r="P1066" s="1145">
        <v>2021</v>
      </c>
      <c r="Q1066" s="968" t="s">
        <v>2741</v>
      </c>
      <c r="R1066" s="1017" t="s">
        <v>1080</v>
      </c>
      <c r="S1066" s="225"/>
      <c r="T1066" s="225">
        <v>166.5</v>
      </c>
      <c r="U1066" s="840">
        <v>880318277</v>
      </c>
      <c r="V1066" s="1147">
        <v>44277</v>
      </c>
      <c r="W1066" s="1147">
        <v>44275</v>
      </c>
      <c r="X1066" s="227" t="s">
        <v>26</v>
      </c>
      <c r="Y1066" s="229" t="s">
        <v>1066</v>
      </c>
      <c r="Z1066" s="1150" t="s">
        <v>29</v>
      </c>
      <c r="AA1066" s="225"/>
      <c r="AB1066" s="1108" t="s">
        <v>2592</v>
      </c>
      <c r="AC1066" s="225"/>
      <c r="AD1066" s="225"/>
      <c r="AE1066" s="225"/>
      <c r="AF1066" s="225"/>
      <c r="AG1066" s="749"/>
      <c r="AH1066" s="225"/>
      <c r="AI1066" s="225"/>
      <c r="AJ1066" s="225"/>
      <c r="AK1066" s="225"/>
    </row>
    <row r="1067" spans="1:37" ht="30">
      <c r="A1067" s="1122"/>
      <c r="B1067" s="1123">
        <v>44277</v>
      </c>
      <c r="C1067" s="1123">
        <v>44277</v>
      </c>
      <c r="D1067" s="969">
        <v>44281</v>
      </c>
      <c r="E1067" s="968" t="s">
        <v>1043</v>
      </c>
      <c r="F1067" s="968" t="s">
        <v>17</v>
      </c>
      <c r="G1067" s="1044" t="s">
        <v>1044</v>
      </c>
      <c r="H1067" s="1044" t="s">
        <v>1045</v>
      </c>
      <c r="I1067" s="968" t="s">
        <v>1046</v>
      </c>
      <c r="J1067" s="1110">
        <v>3573808725</v>
      </c>
      <c r="K1067" s="968" t="s">
        <v>14</v>
      </c>
      <c r="L1067" s="968" t="s">
        <v>1105</v>
      </c>
      <c r="M1067" s="1118">
        <v>45</v>
      </c>
      <c r="N1067" s="1146">
        <v>1</v>
      </c>
      <c r="O1067" s="1146">
        <v>1</v>
      </c>
      <c r="P1067" s="1145">
        <v>2021</v>
      </c>
      <c r="Q1067" s="968" t="s">
        <v>2741</v>
      </c>
      <c r="R1067" s="1017" t="s">
        <v>1080</v>
      </c>
      <c r="S1067" s="225"/>
      <c r="T1067" s="225">
        <v>45</v>
      </c>
      <c r="U1067" s="840">
        <v>880018993</v>
      </c>
      <c r="V1067" s="1147">
        <v>44277</v>
      </c>
      <c r="W1067" s="1147">
        <v>44275</v>
      </c>
      <c r="X1067" s="227" t="s">
        <v>14</v>
      </c>
      <c r="Y1067" s="229" t="s">
        <v>1066</v>
      </c>
      <c r="Z1067" s="1150" t="s">
        <v>29</v>
      </c>
      <c r="AA1067" s="225"/>
      <c r="AB1067" s="1108" t="s">
        <v>2592</v>
      </c>
      <c r="AC1067" s="225"/>
      <c r="AD1067" s="225"/>
      <c r="AE1067" s="225"/>
      <c r="AF1067" s="225"/>
      <c r="AG1067" s="749"/>
      <c r="AH1067" s="225"/>
      <c r="AI1067" s="225"/>
      <c r="AJ1067" s="225"/>
      <c r="AK1067" s="225"/>
    </row>
    <row r="1068" spans="1:37" ht="30">
      <c r="A1068" s="1122"/>
      <c r="B1068" s="1123">
        <v>44277</v>
      </c>
      <c r="C1068" s="1123">
        <v>44020</v>
      </c>
      <c r="D1068" s="969">
        <v>44281</v>
      </c>
      <c r="E1068" s="968" t="s">
        <v>1043</v>
      </c>
      <c r="F1068" s="968" t="s">
        <v>17</v>
      </c>
      <c r="G1068" s="1044" t="s">
        <v>1044</v>
      </c>
      <c r="H1068" s="1044" t="s">
        <v>1045</v>
      </c>
      <c r="I1068" s="968" t="s">
        <v>2599</v>
      </c>
      <c r="J1068" s="1151" t="s">
        <v>8126</v>
      </c>
      <c r="K1068" s="1152" t="s">
        <v>14</v>
      </c>
      <c r="L1068" s="1152" t="s">
        <v>1105</v>
      </c>
      <c r="M1068" s="1153">
        <v>1000</v>
      </c>
      <c r="N1068" s="1154">
        <v>0.6</v>
      </c>
      <c r="O1068" s="1153"/>
      <c r="P1068" s="1145">
        <v>2021</v>
      </c>
      <c r="Q1068" s="968" t="s">
        <v>2741</v>
      </c>
      <c r="R1068" s="1017" t="s">
        <v>1080</v>
      </c>
      <c r="S1068" s="307"/>
      <c r="T1068" s="307"/>
      <c r="U1068" s="940"/>
      <c r="V1068" s="307"/>
      <c r="W1068" s="307"/>
      <c r="X1068" s="310"/>
      <c r="Y1068" s="307"/>
      <c r="Z1068" s="916"/>
      <c r="AA1068" s="307"/>
      <c r="AB1068" s="307"/>
      <c r="AC1068" s="307"/>
      <c r="AD1068" s="307"/>
      <c r="AE1068" s="307"/>
      <c r="AF1068" s="307"/>
      <c r="AG1068" s="225"/>
      <c r="AH1068" s="225"/>
      <c r="AI1068" s="225"/>
      <c r="AJ1068" s="225"/>
      <c r="AK1068" s="225"/>
    </row>
    <row r="1069" spans="1:37" ht="30">
      <c r="A1069" s="1122"/>
      <c r="B1069" s="1123">
        <v>44277</v>
      </c>
      <c r="C1069" s="1123">
        <v>44277</v>
      </c>
      <c r="D1069" s="969">
        <v>44281</v>
      </c>
      <c r="E1069" s="968" t="s">
        <v>1043</v>
      </c>
      <c r="F1069" s="968" t="s">
        <v>17</v>
      </c>
      <c r="G1069" s="1044" t="s">
        <v>1044</v>
      </c>
      <c r="H1069" s="1044" t="s">
        <v>1045</v>
      </c>
      <c r="I1069" s="968" t="s">
        <v>1088</v>
      </c>
      <c r="J1069" s="1125" t="s">
        <v>9867</v>
      </c>
      <c r="K1069" s="968" t="s">
        <v>26</v>
      </c>
      <c r="L1069" s="968" t="s">
        <v>30</v>
      </c>
      <c r="M1069" s="1118">
        <v>1000</v>
      </c>
      <c r="N1069" s="1154">
        <v>0.6</v>
      </c>
      <c r="O1069" s="1118"/>
      <c r="P1069" s="1145">
        <v>2021</v>
      </c>
      <c r="Q1069" s="968" t="s">
        <v>2741</v>
      </c>
      <c r="R1069" s="1017" t="s">
        <v>1052</v>
      </c>
      <c r="S1069" s="229" t="s">
        <v>9868</v>
      </c>
      <c r="T1069" s="225"/>
      <c r="U1069" s="242"/>
      <c r="V1069" s="225"/>
      <c r="W1069" s="225"/>
      <c r="X1069" s="227"/>
      <c r="Y1069" s="225"/>
      <c r="Z1069" s="895"/>
      <c r="AA1069" s="225"/>
      <c r="AB1069" s="225"/>
      <c r="AC1069" s="225"/>
      <c r="AD1069" s="225"/>
      <c r="AE1069" s="225"/>
      <c r="AF1069" s="225"/>
      <c r="AG1069" s="225"/>
      <c r="AH1069" s="225"/>
      <c r="AI1069" s="225"/>
      <c r="AJ1069" s="225"/>
      <c r="AK1069" s="225"/>
    </row>
    <row r="1070" spans="1:37" ht="30">
      <c r="A1070" s="1122"/>
      <c r="B1070" s="1155">
        <v>44277</v>
      </c>
      <c r="C1070" s="1155">
        <v>44278</v>
      </c>
      <c r="D1070" s="1156">
        <v>44291</v>
      </c>
      <c r="E1070" s="1157" t="s">
        <v>1043</v>
      </c>
      <c r="F1070" s="1157" t="s">
        <v>17</v>
      </c>
      <c r="G1070" s="1064" t="s">
        <v>1044</v>
      </c>
      <c r="H1070" s="1064" t="s">
        <v>1045</v>
      </c>
      <c r="I1070" s="1157" t="s">
        <v>1109</v>
      </c>
      <c r="J1070" s="1158" t="s">
        <v>9869</v>
      </c>
      <c r="K1070" s="1157" t="s">
        <v>14</v>
      </c>
      <c r="L1070" s="1157" t="s">
        <v>1070</v>
      </c>
      <c r="M1070" s="1159">
        <v>2000</v>
      </c>
      <c r="N1070" s="1160">
        <v>0.6</v>
      </c>
      <c r="O1070" s="1159"/>
      <c r="P1070" s="1161">
        <v>2021</v>
      </c>
      <c r="Q1070" s="1157" t="s">
        <v>1051</v>
      </c>
      <c r="R1070" s="1069" t="s">
        <v>1073</v>
      </c>
      <c r="S1070" s="326" t="s">
        <v>9870</v>
      </c>
      <c r="T1070" s="296"/>
      <c r="U1070" s="524">
        <v>883592712</v>
      </c>
      <c r="V1070" s="296"/>
      <c r="W1070" s="296"/>
      <c r="X1070" s="301" t="s">
        <v>14</v>
      </c>
      <c r="Y1070" s="326" t="s">
        <v>1066</v>
      </c>
      <c r="Z1070" s="902"/>
      <c r="AA1070" s="296"/>
      <c r="AB1070" s="296"/>
      <c r="AC1070" s="296"/>
      <c r="AD1070" s="296"/>
      <c r="AE1070" s="296"/>
      <c r="AF1070" s="296"/>
      <c r="AG1070" s="296"/>
      <c r="AH1070" s="296"/>
      <c r="AI1070" s="296"/>
      <c r="AJ1070" s="296"/>
      <c r="AK1070" s="296"/>
    </row>
    <row r="1071" spans="1:37" ht="42">
      <c r="A1071" s="1122"/>
      <c r="B1071" s="1123">
        <v>44277</v>
      </c>
      <c r="C1071" s="1123">
        <v>44277</v>
      </c>
      <c r="D1071" s="969">
        <v>44291</v>
      </c>
      <c r="E1071" s="968" t="s">
        <v>1043</v>
      </c>
      <c r="F1071" s="968" t="s">
        <v>17</v>
      </c>
      <c r="G1071" s="968" t="s">
        <v>17</v>
      </c>
      <c r="H1071" s="1044" t="s">
        <v>1045</v>
      </c>
      <c r="I1071" s="968" t="s">
        <v>1347</v>
      </c>
      <c r="J1071" s="240" t="s">
        <v>9871</v>
      </c>
      <c r="K1071" s="968" t="s">
        <v>26</v>
      </c>
      <c r="L1071" s="968" t="s">
        <v>9872</v>
      </c>
      <c r="M1071" s="1118">
        <v>1200</v>
      </c>
      <c r="N1071" s="1141">
        <v>0.6</v>
      </c>
      <c r="O1071" s="1118"/>
      <c r="P1071" s="1145">
        <v>2021</v>
      </c>
      <c r="Q1071" s="968" t="s">
        <v>1510</v>
      </c>
      <c r="R1071" s="1118"/>
      <c r="S1071" s="323" t="s">
        <v>9873</v>
      </c>
      <c r="T1071" s="225"/>
      <c r="U1071" s="426"/>
      <c r="V1071" s="225"/>
      <c r="W1071" s="225"/>
      <c r="X1071" s="227"/>
      <c r="Y1071" s="225"/>
      <c r="Z1071" s="658"/>
      <c r="AA1071" s="225"/>
      <c r="AB1071" s="225"/>
      <c r="AC1071" s="225"/>
      <c r="AD1071" s="225"/>
      <c r="AE1071" s="225"/>
      <c r="AF1071" s="225"/>
      <c r="AG1071" s="225"/>
      <c r="AH1071" s="225"/>
      <c r="AI1071" s="225"/>
      <c r="AJ1071" s="225"/>
      <c r="AK1071" s="225"/>
    </row>
    <row r="1072" spans="1:37" ht="42">
      <c r="A1072" s="1122"/>
      <c r="B1072" s="1123">
        <v>44277</v>
      </c>
      <c r="C1072" s="1123">
        <v>44277</v>
      </c>
      <c r="D1072" s="969">
        <v>44291</v>
      </c>
      <c r="E1072" s="968" t="s">
        <v>1043</v>
      </c>
      <c r="F1072" s="968" t="s">
        <v>17</v>
      </c>
      <c r="G1072" s="968" t="s">
        <v>17</v>
      </c>
      <c r="H1072" s="1044" t="s">
        <v>1045</v>
      </c>
      <c r="I1072" s="968" t="s">
        <v>2606</v>
      </c>
      <c r="J1072" s="777" t="s">
        <v>3814</v>
      </c>
      <c r="K1072" s="968" t="s">
        <v>14</v>
      </c>
      <c r="L1072" s="968" t="s">
        <v>1070</v>
      </c>
      <c r="M1072" s="1118">
        <v>1000</v>
      </c>
      <c r="N1072" s="1141">
        <v>0.6</v>
      </c>
      <c r="O1072" s="1118"/>
      <c r="P1072" s="1118">
        <v>2021</v>
      </c>
      <c r="Q1072" s="968" t="s">
        <v>1510</v>
      </c>
      <c r="R1072" s="1017" t="s">
        <v>1080</v>
      </c>
      <c r="S1072" s="229" t="s">
        <v>9874</v>
      </c>
      <c r="T1072" s="225"/>
      <c r="U1072" s="225">
        <v>883083055</v>
      </c>
      <c r="V1072" s="1147">
        <v>44277</v>
      </c>
      <c r="W1072" s="225"/>
      <c r="X1072" s="227" t="s">
        <v>14</v>
      </c>
      <c r="Y1072" s="227" t="s">
        <v>1066</v>
      </c>
      <c r="Z1072" s="658"/>
      <c r="AA1072" s="225"/>
      <c r="AB1072" s="225"/>
      <c r="AC1072" s="225"/>
      <c r="AD1072" s="225"/>
      <c r="AE1072" s="225"/>
      <c r="AF1072" s="225"/>
      <c r="AG1072" s="225"/>
      <c r="AH1072" s="225"/>
      <c r="AI1072" s="225"/>
      <c r="AJ1072" s="225"/>
      <c r="AK1072" s="225"/>
    </row>
    <row r="1073" spans="1:37" ht="30">
      <c r="A1073" s="1162"/>
      <c r="B1073" s="1106">
        <v>44277</v>
      </c>
      <c r="C1073" s="1106">
        <v>44277</v>
      </c>
      <c r="D1073" s="1156">
        <v>44291</v>
      </c>
      <c r="E1073" s="968" t="s">
        <v>1043</v>
      </c>
      <c r="F1073" s="968" t="s">
        <v>17</v>
      </c>
      <c r="G1073" s="1044" t="s">
        <v>1044</v>
      </c>
      <c r="H1073" s="1044" t="s">
        <v>1045</v>
      </c>
      <c r="I1073" s="908" t="s">
        <v>1088</v>
      </c>
      <c r="J1073" s="1163" t="s">
        <v>4315</v>
      </c>
      <c r="K1073" s="1164" t="s">
        <v>14</v>
      </c>
      <c r="L1073" s="1164" t="s">
        <v>23</v>
      </c>
      <c r="M1073" s="1164">
        <v>159.5</v>
      </c>
      <c r="N1073" s="1154">
        <v>0.6</v>
      </c>
      <c r="O1073" s="1118"/>
      <c r="P1073" s="1145">
        <v>2021</v>
      </c>
      <c r="Q1073" s="968" t="s">
        <v>2741</v>
      </c>
      <c r="R1073" s="1017" t="s">
        <v>1052</v>
      </c>
      <c r="S1073" s="161"/>
      <c r="T1073" s="1164">
        <v>159.5</v>
      </c>
      <c r="U1073" s="1164">
        <v>881170018</v>
      </c>
      <c r="V1073" s="161"/>
      <c r="W1073" s="1106">
        <v>44274</v>
      </c>
      <c r="X1073" s="1164" t="s">
        <v>14</v>
      </c>
      <c r="Y1073" s="161"/>
      <c r="Z1073" s="914"/>
      <c r="AA1073" s="161"/>
      <c r="AB1073" s="161"/>
      <c r="AC1073" s="161"/>
      <c r="AD1073" s="161"/>
      <c r="AE1073" s="161"/>
      <c r="AF1073" s="161"/>
      <c r="AG1073" s="161"/>
      <c r="AH1073" s="161"/>
      <c r="AI1073" s="161"/>
      <c r="AJ1073" s="161"/>
      <c r="AK1073" s="161"/>
    </row>
    <row r="1074" spans="1:37" ht="30">
      <c r="A1074" s="1162"/>
      <c r="B1074" s="1106">
        <v>44277</v>
      </c>
      <c r="C1074" s="1106">
        <v>44277</v>
      </c>
      <c r="D1074" s="969">
        <v>44291</v>
      </c>
      <c r="E1074" s="968" t="s">
        <v>1043</v>
      </c>
      <c r="F1074" s="968" t="s">
        <v>17</v>
      </c>
      <c r="G1074" s="1044" t="s">
        <v>1044</v>
      </c>
      <c r="H1074" s="1044" t="s">
        <v>1045</v>
      </c>
      <c r="I1074" s="908" t="s">
        <v>1088</v>
      </c>
      <c r="J1074" s="1163" t="s">
        <v>4315</v>
      </c>
      <c r="K1074" s="1164" t="s">
        <v>14</v>
      </c>
      <c r="L1074" s="1164" t="s">
        <v>23</v>
      </c>
      <c r="M1074" s="1164">
        <v>253.61</v>
      </c>
      <c r="N1074" s="1154">
        <v>0.6</v>
      </c>
      <c r="O1074" s="1118"/>
      <c r="P1074" s="1145">
        <v>2021</v>
      </c>
      <c r="Q1074" s="968" t="s">
        <v>2741</v>
      </c>
      <c r="R1074" s="1017" t="s">
        <v>1052</v>
      </c>
      <c r="S1074" s="161"/>
      <c r="T1074" s="1164">
        <v>253.61</v>
      </c>
      <c r="U1074" s="1164">
        <v>881170018</v>
      </c>
      <c r="V1074" s="161"/>
      <c r="W1074" s="1106">
        <v>44274</v>
      </c>
      <c r="X1074" s="1164" t="s">
        <v>14</v>
      </c>
      <c r="Y1074" s="161"/>
      <c r="Z1074" s="914"/>
      <c r="AA1074" s="161"/>
      <c r="AB1074" s="161"/>
      <c r="AC1074" s="161"/>
      <c r="AD1074" s="161"/>
      <c r="AE1074" s="161"/>
      <c r="AF1074" s="161"/>
      <c r="AG1074" s="161"/>
      <c r="AH1074" s="161"/>
      <c r="AI1074" s="161"/>
      <c r="AJ1074" s="161"/>
      <c r="AK1074" s="161"/>
    </row>
    <row r="1075" spans="1:37" ht="30">
      <c r="A1075" s="1162"/>
      <c r="B1075" s="1106">
        <v>44277</v>
      </c>
      <c r="C1075" s="1106">
        <v>44277</v>
      </c>
      <c r="D1075" s="969">
        <v>44291</v>
      </c>
      <c r="E1075" s="968" t="s">
        <v>1043</v>
      </c>
      <c r="F1075" s="968" t="s">
        <v>17</v>
      </c>
      <c r="G1075" s="1044" t="s">
        <v>1044</v>
      </c>
      <c r="H1075" s="1044" t="s">
        <v>1045</v>
      </c>
      <c r="I1075" s="908" t="s">
        <v>1088</v>
      </c>
      <c r="J1075" s="1163" t="s">
        <v>2756</v>
      </c>
      <c r="K1075" s="1164" t="s">
        <v>14</v>
      </c>
      <c r="L1075" s="1164" t="s">
        <v>23</v>
      </c>
      <c r="M1075" s="1164">
        <v>289</v>
      </c>
      <c r="N1075" s="1154">
        <v>0.6</v>
      </c>
      <c r="O1075" s="1118"/>
      <c r="P1075" s="1145">
        <v>2021</v>
      </c>
      <c r="Q1075" s="968" t="s">
        <v>2741</v>
      </c>
      <c r="R1075" s="1017" t="s">
        <v>1052</v>
      </c>
      <c r="S1075" s="161"/>
      <c r="T1075" s="1164">
        <v>289</v>
      </c>
      <c r="U1075" s="1164">
        <v>881848560</v>
      </c>
      <c r="V1075" s="161"/>
      <c r="W1075" s="1106">
        <v>44275</v>
      </c>
      <c r="X1075" s="1164" t="s">
        <v>14</v>
      </c>
      <c r="Y1075" s="161"/>
      <c r="Z1075" s="914"/>
      <c r="AA1075" s="161"/>
      <c r="AB1075" s="161"/>
      <c r="AC1075" s="161"/>
      <c r="AD1075" s="161"/>
      <c r="AE1075" s="161"/>
      <c r="AF1075" s="161"/>
      <c r="AG1075" s="161"/>
      <c r="AH1075" s="161"/>
      <c r="AI1075" s="161"/>
      <c r="AJ1075" s="161"/>
      <c r="AK1075" s="161"/>
    </row>
    <row r="1076" spans="1:37" ht="30">
      <c r="A1076" s="1162"/>
      <c r="B1076" s="1106">
        <v>44277</v>
      </c>
      <c r="C1076" s="1106">
        <v>44277</v>
      </c>
      <c r="D1076" s="1156">
        <v>44291</v>
      </c>
      <c r="E1076" s="968" t="s">
        <v>1043</v>
      </c>
      <c r="F1076" s="968" t="s">
        <v>17</v>
      </c>
      <c r="G1076" s="1044" t="s">
        <v>1044</v>
      </c>
      <c r="H1076" s="1044" t="s">
        <v>1045</v>
      </c>
      <c r="I1076" s="908" t="s">
        <v>1088</v>
      </c>
      <c r="J1076" s="1163" t="s">
        <v>3748</v>
      </c>
      <c r="K1076" s="1164" t="s">
        <v>14</v>
      </c>
      <c r="L1076" s="1164" t="s">
        <v>23</v>
      </c>
      <c r="M1076" s="1164">
        <v>238.5</v>
      </c>
      <c r="N1076" s="1154">
        <v>0.6</v>
      </c>
      <c r="O1076" s="1118"/>
      <c r="P1076" s="1145">
        <v>2021</v>
      </c>
      <c r="Q1076" s="968" t="s">
        <v>2741</v>
      </c>
      <c r="R1076" s="1017" t="s">
        <v>1052</v>
      </c>
      <c r="S1076" s="161"/>
      <c r="T1076" s="1164">
        <v>238.5</v>
      </c>
      <c r="U1076" s="1164">
        <v>881342210</v>
      </c>
      <c r="V1076" s="161"/>
      <c r="W1076" s="1165">
        <v>44276</v>
      </c>
      <c r="X1076" s="1164" t="s">
        <v>14</v>
      </c>
      <c r="Y1076" s="161"/>
      <c r="Z1076" s="914"/>
      <c r="AA1076" s="161"/>
      <c r="AB1076" s="161"/>
      <c r="AC1076" s="161"/>
      <c r="AD1076" s="161"/>
      <c r="AE1076" s="161"/>
      <c r="AF1076" s="161"/>
      <c r="AG1076" s="161"/>
      <c r="AH1076" s="161"/>
      <c r="AI1076" s="161"/>
      <c r="AJ1076" s="161"/>
      <c r="AK1076" s="161"/>
    </row>
    <row r="1077" spans="1:37" ht="30">
      <c r="A1077" s="1162"/>
      <c r="B1077" s="1106">
        <v>44277</v>
      </c>
      <c r="C1077" s="1106">
        <v>44277</v>
      </c>
      <c r="D1077" s="969">
        <v>44291</v>
      </c>
      <c r="E1077" s="968" t="s">
        <v>1043</v>
      </c>
      <c r="F1077" s="968" t="s">
        <v>17</v>
      </c>
      <c r="G1077" s="1044" t="s">
        <v>1044</v>
      </c>
      <c r="H1077" s="1044" t="s">
        <v>1045</v>
      </c>
      <c r="I1077" s="908" t="s">
        <v>1088</v>
      </c>
      <c r="J1077" s="1163" t="s">
        <v>3580</v>
      </c>
      <c r="K1077" s="1164" t="s">
        <v>14</v>
      </c>
      <c r="L1077" s="1164" t="s">
        <v>152</v>
      </c>
      <c r="M1077" s="1164">
        <v>2997</v>
      </c>
      <c r="N1077" s="1154">
        <v>0.6</v>
      </c>
      <c r="O1077" s="1118"/>
      <c r="P1077" s="1145">
        <v>2021</v>
      </c>
      <c r="Q1077" s="968" t="s">
        <v>2741</v>
      </c>
      <c r="R1077" s="1017" t="s">
        <v>1052</v>
      </c>
      <c r="S1077" s="161"/>
      <c r="T1077" s="1164">
        <v>2997</v>
      </c>
      <c r="U1077" s="1164">
        <v>881429840</v>
      </c>
      <c r="V1077" s="161"/>
      <c r="W1077" s="1106">
        <v>44274</v>
      </c>
      <c r="X1077" s="1164" t="s">
        <v>14</v>
      </c>
      <c r="Y1077" s="161"/>
      <c r="Z1077" s="914"/>
      <c r="AA1077" s="161"/>
      <c r="AB1077" s="161"/>
      <c r="AC1077" s="161"/>
      <c r="AD1077" s="161"/>
      <c r="AE1077" s="161"/>
      <c r="AF1077" s="161"/>
      <c r="AG1077" s="161"/>
      <c r="AH1077" s="161"/>
      <c r="AI1077" s="161"/>
      <c r="AJ1077" s="161"/>
      <c r="AK1077" s="161"/>
    </row>
    <row r="1078" spans="1:37" ht="30">
      <c r="A1078" s="1162"/>
      <c r="B1078" s="1106">
        <v>44277</v>
      </c>
      <c r="C1078" s="1106">
        <v>44277</v>
      </c>
      <c r="D1078" s="969">
        <v>44291</v>
      </c>
      <c r="E1078" s="968" t="s">
        <v>1043</v>
      </c>
      <c r="F1078" s="968" t="s">
        <v>17</v>
      </c>
      <c r="G1078" s="1044" t="s">
        <v>1044</v>
      </c>
      <c r="H1078" s="1044" t="s">
        <v>1045</v>
      </c>
      <c r="I1078" s="908" t="s">
        <v>1088</v>
      </c>
      <c r="J1078" s="1163" t="s">
        <v>8162</v>
      </c>
      <c r="K1078" s="1164" t="s">
        <v>26</v>
      </c>
      <c r="L1078" s="1164" t="s">
        <v>58</v>
      </c>
      <c r="M1078" s="1164">
        <v>16</v>
      </c>
      <c r="N1078" s="1154">
        <v>0.6</v>
      </c>
      <c r="O1078" s="1118"/>
      <c r="P1078" s="1145">
        <v>2021</v>
      </c>
      <c r="Q1078" s="968" t="s">
        <v>2741</v>
      </c>
      <c r="R1078" s="1017" t="s">
        <v>1052</v>
      </c>
      <c r="S1078" s="161"/>
      <c r="T1078" s="1164">
        <v>16</v>
      </c>
      <c r="U1078" s="1164">
        <v>881427975</v>
      </c>
      <c r="V1078" s="161"/>
      <c r="W1078" s="1106">
        <v>44275</v>
      </c>
      <c r="X1078" s="1164" t="s">
        <v>26</v>
      </c>
      <c r="Y1078" s="161"/>
      <c r="Z1078" s="914"/>
      <c r="AA1078" s="161"/>
      <c r="AB1078" s="161"/>
      <c r="AC1078" s="161"/>
      <c r="AD1078" s="161"/>
      <c r="AE1078" s="161"/>
      <c r="AF1078" s="161"/>
      <c r="AG1078" s="161"/>
      <c r="AH1078" s="161"/>
      <c r="AI1078" s="161"/>
      <c r="AJ1078" s="161"/>
      <c r="AK1078" s="161"/>
    </row>
    <row r="1079" spans="1:37" ht="30">
      <c r="A1079" s="1162"/>
      <c r="B1079" s="1106">
        <v>44277</v>
      </c>
      <c r="C1079" s="1106">
        <v>44277</v>
      </c>
      <c r="D1079" s="1156">
        <v>44291</v>
      </c>
      <c r="E1079" s="1157" t="s">
        <v>1043</v>
      </c>
      <c r="F1079" s="1157" t="s">
        <v>17</v>
      </c>
      <c r="G1079" s="1064" t="s">
        <v>1044</v>
      </c>
      <c r="H1079" s="1064" t="s">
        <v>1045</v>
      </c>
      <c r="I1079" s="908" t="s">
        <v>1088</v>
      </c>
      <c r="J1079" s="1163" t="s">
        <v>8163</v>
      </c>
      <c r="K1079" s="1164" t="s">
        <v>14</v>
      </c>
      <c r="L1079" s="1164" t="s">
        <v>23</v>
      </c>
      <c r="M1079" s="1164">
        <v>93.06</v>
      </c>
      <c r="N1079" s="1154">
        <v>0.6</v>
      </c>
      <c r="O1079" s="1118"/>
      <c r="P1079" s="1145">
        <v>2021</v>
      </c>
      <c r="Q1079" s="968" t="s">
        <v>2741</v>
      </c>
      <c r="R1079" s="1017" t="s">
        <v>1052</v>
      </c>
      <c r="S1079" s="161"/>
      <c r="T1079" s="1164">
        <v>93.06</v>
      </c>
      <c r="U1079" s="1164">
        <v>882178147</v>
      </c>
      <c r="V1079" s="161"/>
      <c r="W1079" s="1165">
        <v>44276</v>
      </c>
      <c r="X1079" s="1164" t="s">
        <v>14</v>
      </c>
      <c r="Y1079" s="161"/>
      <c r="Z1079" s="914"/>
      <c r="AA1079" s="161"/>
      <c r="AB1079" s="161"/>
      <c r="AC1079" s="161"/>
      <c r="AD1079" s="161"/>
      <c r="AE1079" s="161"/>
      <c r="AF1079" s="161"/>
      <c r="AG1079" s="161"/>
      <c r="AH1079" s="161"/>
      <c r="AI1079" s="161"/>
      <c r="AJ1079" s="161"/>
      <c r="AK1079" s="161"/>
    </row>
    <row r="1080" spans="1:37" ht="30">
      <c r="A1080" s="1162"/>
      <c r="B1080" s="1106">
        <v>44277</v>
      </c>
      <c r="C1080" s="1106">
        <v>44277</v>
      </c>
      <c r="D1080" s="969">
        <v>44291</v>
      </c>
      <c r="E1080" s="968" t="s">
        <v>1043</v>
      </c>
      <c r="F1080" s="968" t="s">
        <v>17</v>
      </c>
      <c r="G1080" s="1044" t="s">
        <v>1044</v>
      </c>
      <c r="H1080" s="1044" t="s">
        <v>1045</v>
      </c>
      <c r="I1080" s="908" t="s">
        <v>1088</v>
      </c>
      <c r="J1080" s="1163" t="s">
        <v>3754</v>
      </c>
      <c r="K1080" s="1164" t="s">
        <v>26</v>
      </c>
      <c r="L1080" s="914" t="s">
        <v>1105</v>
      </c>
      <c r="M1080" s="160">
        <v>720.5</v>
      </c>
      <c r="N1080" s="1154">
        <v>0.6</v>
      </c>
      <c r="O1080" s="1118"/>
      <c r="P1080" s="1145">
        <v>2021</v>
      </c>
      <c r="Q1080" s="968" t="s">
        <v>2741</v>
      </c>
      <c r="R1080" s="1017" t="s">
        <v>1052</v>
      </c>
      <c r="S1080" s="161"/>
      <c r="T1080" s="160">
        <v>720.5</v>
      </c>
      <c r="U1080" s="1164">
        <v>882073132</v>
      </c>
      <c r="V1080" s="161"/>
      <c r="W1080" s="1106">
        <v>44274</v>
      </c>
      <c r="X1080" s="1164" t="s">
        <v>26</v>
      </c>
      <c r="Y1080" s="161"/>
      <c r="Z1080" s="914"/>
      <c r="AA1080" s="161"/>
      <c r="AB1080" s="161"/>
      <c r="AC1080" s="161"/>
      <c r="AD1080" s="161"/>
      <c r="AE1080" s="161"/>
      <c r="AF1080" s="161"/>
      <c r="AG1080" s="161"/>
      <c r="AH1080" s="161"/>
      <c r="AI1080" s="161"/>
      <c r="AJ1080" s="161"/>
      <c r="AK1080" s="161"/>
    </row>
    <row r="1081" spans="1:37" ht="30">
      <c r="A1081" s="1162"/>
      <c r="B1081" s="1106">
        <v>44277</v>
      </c>
      <c r="C1081" s="1106">
        <v>44277</v>
      </c>
      <c r="D1081" s="969">
        <v>44291</v>
      </c>
      <c r="E1081" s="968" t="s">
        <v>1043</v>
      </c>
      <c r="F1081" s="968" t="s">
        <v>17</v>
      </c>
      <c r="G1081" s="1044" t="s">
        <v>1044</v>
      </c>
      <c r="H1081" s="1044" t="s">
        <v>1045</v>
      </c>
      <c r="I1081" s="908" t="s">
        <v>1088</v>
      </c>
      <c r="J1081" s="1163" t="s">
        <v>8164</v>
      </c>
      <c r="K1081" s="1164" t="s">
        <v>14</v>
      </c>
      <c r="L1081" s="1164" t="s">
        <v>124</v>
      </c>
      <c r="M1081" s="1164">
        <v>470</v>
      </c>
      <c r="N1081" s="1154">
        <v>0.6</v>
      </c>
      <c r="O1081" s="1118"/>
      <c r="P1081" s="1145">
        <v>2021</v>
      </c>
      <c r="Q1081" s="968" t="s">
        <v>2741</v>
      </c>
      <c r="R1081" s="1017" t="s">
        <v>1052</v>
      </c>
      <c r="S1081" s="161"/>
      <c r="T1081" s="1164">
        <v>470</v>
      </c>
      <c r="U1081" s="1164">
        <v>883037188</v>
      </c>
      <c r="V1081" s="161"/>
      <c r="W1081" s="1106">
        <v>44274</v>
      </c>
      <c r="X1081" s="1164" t="s">
        <v>14</v>
      </c>
      <c r="Y1081" s="161"/>
      <c r="Z1081" s="914"/>
      <c r="AA1081" s="161"/>
      <c r="AB1081" s="161"/>
      <c r="AC1081" s="161"/>
      <c r="AD1081" s="161"/>
      <c r="AE1081" s="161"/>
      <c r="AF1081" s="161"/>
      <c r="AG1081" s="161"/>
      <c r="AH1081" s="161"/>
      <c r="AI1081" s="161"/>
      <c r="AJ1081" s="161"/>
      <c r="AK1081" s="161"/>
    </row>
    <row r="1082" spans="1:37" ht="30">
      <c r="A1082" s="1162"/>
      <c r="B1082" s="1165">
        <v>44277</v>
      </c>
      <c r="C1082" s="1165">
        <v>44277</v>
      </c>
      <c r="D1082" s="1156">
        <v>44291</v>
      </c>
      <c r="E1082" s="1157" t="s">
        <v>1043</v>
      </c>
      <c r="F1082" s="1157" t="s">
        <v>17</v>
      </c>
      <c r="G1082" s="1064" t="s">
        <v>1044</v>
      </c>
      <c r="H1082" s="1064" t="s">
        <v>1045</v>
      </c>
      <c r="I1082" s="901" t="s">
        <v>1088</v>
      </c>
      <c r="J1082" s="1163" t="s">
        <v>8049</v>
      </c>
      <c r="K1082" s="1166" t="s">
        <v>14</v>
      </c>
      <c r="L1082" s="1164" t="s">
        <v>42</v>
      </c>
      <c r="M1082" s="1164">
        <v>1258</v>
      </c>
      <c r="N1082" s="1160">
        <v>0.6</v>
      </c>
      <c r="O1082" s="1159"/>
      <c r="P1082" s="1161">
        <v>2021</v>
      </c>
      <c r="Q1082" s="1157" t="s">
        <v>2741</v>
      </c>
      <c r="R1082" s="1069" t="s">
        <v>1052</v>
      </c>
      <c r="S1082" s="161"/>
      <c r="T1082" s="1164">
        <v>1258</v>
      </c>
      <c r="U1082" s="1164">
        <v>883451857</v>
      </c>
      <c r="V1082" s="161"/>
      <c r="W1082" s="1165">
        <v>44275</v>
      </c>
      <c r="X1082" s="1166" t="s">
        <v>14</v>
      </c>
      <c r="Y1082" s="161"/>
      <c r="Z1082" s="914"/>
      <c r="AA1082" s="161"/>
      <c r="AB1082" s="161"/>
      <c r="AC1082" s="161"/>
      <c r="AD1082" s="161"/>
      <c r="AE1082" s="161"/>
      <c r="AF1082" s="161"/>
      <c r="AG1082" s="161"/>
      <c r="AH1082" s="161"/>
      <c r="AI1082" s="161"/>
      <c r="AJ1082" s="161"/>
      <c r="AK1082" s="161"/>
    </row>
    <row r="1083" spans="1:37" ht="30">
      <c r="A1083" s="1122"/>
      <c r="B1083" s="1123">
        <v>44278</v>
      </c>
      <c r="C1083" s="1123">
        <v>44278</v>
      </c>
      <c r="D1083" s="1116">
        <v>44280</v>
      </c>
      <c r="E1083" s="968" t="s">
        <v>1043</v>
      </c>
      <c r="F1083" s="968" t="s">
        <v>17</v>
      </c>
      <c r="G1083" s="1044" t="s">
        <v>1044</v>
      </c>
      <c r="H1083" s="1044" t="s">
        <v>1045</v>
      </c>
      <c r="I1083" s="968" t="s">
        <v>2606</v>
      </c>
      <c r="J1083" s="777" t="s">
        <v>2272</v>
      </c>
      <c r="K1083" s="968" t="s">
        <v>14</v>
      </c>
      <c r="L1083" s="968" t="s">
        <v>1105</v>
      </c>
      <c r="M1083" s="1118">
        <v>4000</v>
      </c>
      <c r="N1083" s="1141">
        <v>0.6</v>
      </c>
      <c r="O1083" s="1118"/>
      <c r="P1083" s="1118">
        <v>2021</v>
      </c>
      <c r="Q1083" s="1118">
        <v>3</v>
      </c>
      <c r="R1083" s="1017" t="s">
        <v>1052</v>
      </c>
      <c r="S1083" s="227" t="s">
        <v>9875</v>
      </c>
      <c r="T1083" s="225">
        <v>12724</v>
      </c>
      <c r="U1083" s="242">
        <v>880419043</v>
      </c>
      <c r="V1083" s="645">
        <v>44279</v>
      </c>
      <c r="W1083" s="645">
        <v>44279</v>
      </c>
      <c r="X1083" s="227" t="s">
        <v>14</v>
      </c>
      <c r="Y1083" s="227" t="s">
        <v>1066</v>
      </c>
      <c r="Z1083" s="658" t="s">
        <v>29</v>
      </c>
      <c r="AA1083" s="225"/>
      <c r="AB1083" s="1108" t="s">
        <v>2592</v>
      </c>
      <c r="AC1083" s="225"/>
      <c r="AD1083" s="225"/>
      <c r="AE1083" s="225"/>
      <c r="AF1083" s="225"/>
      <c r="AG1083" s="225"/>
      <c r="AH1083" s="225"/>
      <c r="AI1083" s="225"/>
      <c r="AJ1083" s="225"/>
      <c r="AK1083" s="225"/>
    </row>
    <row r="1084" spans="1:37" ht="30">
      <c r="A1084" s="1122"/>
      <c r="B1084" s="1155">
        <v>44278</v>
      </c>
      <c r="C1084" s="1165">
        <v>44277</v>
      </c>
      <c r="D1084" s="1156">
        <v>44291</v>
      </c>
      <c r="E1084" s="1157" t="s">
        <v>1043</v>
      </c>
      <c r="F1084" s="1157" t="s">
        <v>17</v>
      </c>
      <c r="G1084" s="1064" t="s">
        <v>1044</v>
      </c>
      <c r="H1084" s="1064" t="s">
        <v>1045</v>
      </c>
      <c r="I1084" s="901" t="s">
        <v>1088</v>
      </c>
      <c r="J1084" s="1167" t="s">
        <v>8183</v>
      </c>
      <c r="K1084" s="1157" t="s">
        <v>14</v>
      </c>
      <c r="L1084" s="1157" t="s">
        <v>1105</v>
      </c>
      <c r="M1084" s="1168">
        <v>6402.6</v>
      </c>
      <c r="N1084" s="1169">
        <v>1</v>
      </c>
      <c r="O1084" s="1168"/>
      <c r="P1084" s="1161">
        <v>2021</v>
      </c>
      <c r="Q1084" s="1157" t="s">
        <v>2741</v>
      </c>
      <c r="R1084" s="1069" t="s">
        <v>1052</v>
      </c>
      <c r="S1084" s="397" t="s">
        <v>9876</v>
      </c>
      <c r="T1084" s="161">
        <v>6402.6</v>
      </c>
      <c r="U1084" s="138">
        <v>10196497</v>
      </c>
      <c r="V1084" s="161"/>
      <c r="W1084" s="1165">
        <v>44278</v>
      </c>
      <c r="X1084" s="301" t="s">
        <v>14</v>
      </c>
      <c r="Y1084" s="161"/>
      <c r="Z1084" s="914"/>
      <c r="AA1084" s="161"/>
      <c r="AB1084" s="161"/>
      <c r="AC1084" s="161"/>
      <c r="AD1084" s="161"/>
      <c r="AE1084" s="161"/>
      <c r="AF1084" s="161"/>
      <c r="AG1084" s="161"/>
      <c r="AH1084" s="161"/>
      <c r="AI1084" s="161"/>
      <c r="AJ1084" s="161"/>
      <c r="AK1084" s="161"/>
    </row>
    <row r="1085" spans="1:37" ht="30">
      <c r="A1085" s="1122"/>
      <c r="B1085" s="1123">
        <v>44278</v>
      </c>
      <c r="C1085" s="1106">
        <v>44277</v>
      </c>
      <c r="D1085" s="969">
        <v>44291</v>
      </c>
      <c r="E1085" s="968" t="s">
        <v>1043</v>
      </c>
      <c r="F1085" s="968" t="s">
        <v>17</v>
      </c>
      <c r="G1085" s="1044" t="s">
        <v>1044</v>
      </c>
      <c r="H1085" s="1044" t="s">
        <v>1045</v>
      </c>
      <c r="I1085" s="658" t="s">
        <v>2599</v>
      </c>
      <c r="J1085" s="1125" t="s">
        <v>9877</v>
      </c>
      <c r="K1085" s="968" t="s">
        <v>14</v>
      </c>
      <c r="L1085" s="968" t="s">
        <v>1105</v>
      </c>
      <c r="M1085" s="1118">
        <v>3000</v>
      </c>
      <c r="N1085" s="1141">
        <v>0.3</v>
      </c>
      <c r="O1085" s="1118"/>
      <c r="P1085" s="1145">
        <v>2021</v>
      </c>
      <c r="Q1085" s="968" t="s">
        <v>1051</v>
      </c>
      <c r="R1085" s="1017" t="s">
        <v>1052</v>
      </c>
      <c r="S1085" s="227" t="s">
        <v>9878</v>
      </c>
      <c r="T1085" s="225"/>
      <c r="U1085" s="242"/>
      <c r="V1085" s="225"/>
      <c r="W1085" s="225"/>
      <c r="X1085" s="227"/>
      <c r="Y1085" s="225"/>
      <c r="Z1085" s="658"/>
      <c r="AA1085" s="225"/>
      <c r="AB1085" s="225"/>
      <c r="AC1085" s="225"/>
      <c r="AD1085" s="225"/>
      <c r="AE1085" s="225"/>
      <c r="AF1085" s="225"/>
      <c r="AG1085" s="225"/>
      <c r="AH1085" s="225"/>
      <c r="AI1085" s="225"/>
      <c r="AJ1085" s="225"/>
      <c r="AK1085" s="225"/>
    </row>
    <row r="1086" spans="1:37" ht="30">
      <c r="A1086" s="1122"/>
      <c r="B1086" s="1123">
        <v>44278</v>
      </c>
      <c r="C1086" s="1106">
        <v>44277</v>
      </c>
      <c r="D1086" s="969">
        <v>44291</v>
      </c>
      <c r="E1086" s="968" t="s">
        <v>1043</v>
      </c>
      <c r="F1086" s="968" t="s">
        <v>17</v>
      </c>
      <c r="G1086" s="1044" t="s">
        <v>1044</v>
      </c>
      <c r="H1086" s="1044" t="s">
        <v>1045</v>
      </c>
      <c r="I1086" s="658" t="s">
        <v>2599</v>
      </c>
      <c r="J1086" s="1125" t="s">
        <v>1940</v>
      </c>
      <c r="K1086" s="968" t="s">
        <v>14</v>
      </c>
      <c r="L1086" s="968" t="s">
        <v>1917</v>
      </c>
      <c r="M1086" s="1118">
        <v>7200</v>
      </c>
      <c r="N1086" s="1141">
        <v>1</v>
      </c>
      <c r="O1086" s="1118"/>
      <c r="P1086" s="1145">
        <v>2021</v>
      </c>
      <c r="Q1086" s="968" t="s">
        <v>2741</v>
      </c>
      <c r="R1086" s="1017" t="s">
        <v>1052</v>
      </c>
      <c r="S1086" s="227" t="s">
        <v>9879</v>
      </c>
      <c r="T1086" s="225">
        <v>7200</v>
      </c>
      <c r="U1086" s="242">
        <v>881178111</v>
      </c>
      <c r="V1086" s="225"/>
      <c r="W1086" s="1106">
        <v>44278</v>
      </c>
      <c r="X1086" s="227" t="s">
        <v>14</v>
      </c>
      <c r="Y1086" s="225"/>
      <c r="Z1086" s="658"/>
      <c r="AA1086" s="225"/>
      <c r="AB1086" s="225"/>
      <c r="AC1086" s="225"/>
      <c r="AD1086" s="225"/>
      <c r="AE1086" s="225"/>
      <c r="AF1086" s="225"/>
      <c r="AG1086" s="225"/>
      <c r="AH1086" s="225"/>
      <c r="AI1086" s="225"/>
      <c r="AJ1086" s="225"/>
      <c r="AK1086" s="225"/>
    </row>
    <row r="1087" spans="1:37" ht="30">
      <c r="A1087" s="1122"/>
      <c r="B1087" s="1123">
        <v>44278</v>
      </c>
      <c r="C1087" s="1106">
        <v>44277</v>
      </c>
      <c r="D1087" s="969">
        <v>44291</v>
      </c>
      <c r="E1087" s="968" t="s">
        <v>1043</v>
      </c>
      <c r="F1087" s="968" t="s">
        <v>17</v>
      </c>
      <c r="G1087" s="1044" t="s">
        <v>1044</v>
      </c>
      <c r="H1087" s="1044" t="s">
        <v>1045</v>
      </c>
      <c r="I1087" s="968" t="s">
        <v>1046</v>
      </c>
      <c r="J1087" s="777" t="s">
        <v>9880</v>
      </c>
      <c r="K1087" s="968" t="s">
        <v>14</v>
      </c>
      <c r="L1087" s="968" t="s">
        <v>9881</v>
      </c>
      <c r="M1087" s="1118" t="s">
        <v>9882</v>
      </c>
      <c r="N1087" s="1141">
        <v>0.3</v>
      </c>
      <c r="O1087" s="1118"/>
      <c r="P1087" s="1145">
        <v>2021</v>
      </c>
      <c r="Q1087" s="968" t="s">
        <v>2741</v>
      </c>
      <c r="R1087" s="1017" t="s">
        <v>1052</v>
      </c>
      <c r="S1087" s="227" t="s">
        <v>9883</v>
      </c>
      <c r="T1087" s="225"/>
      <c r="U1087" s="225">
        <v>882804807</v>
      </c>
      <c r="V1087" s="225"/>
      <c r="W1087" s="225"/>
      <c r="X1087" s="227" t="s">
        <v>14</v>
      </c>
      <c r="Y1087" s="225"/>
      <c r="Z1087" s="658"/>
      <c r="AA1087" s="225"/>
      <c r="AB1087" s="225"/>
      <c r="AC1087" s="225"/>
      <c r="AD1087" s="225"/>
      <c r="AE1087" s="225"/>
      <c r="AF1087" s="225"/>
      <c r="AG1087" s="225"/>
      <c r="AH1087" s="225"/>
      <c r="AI1087" s="225"/>
      <c r="AJ1087" s="225"/>
      <c r="AK1087" s="225"/>
    </row>
    <row r="1088" spans="1:37" ht="46">
      <c r="A1088" s="1122"/>
      <c r="B1088" s="1123">
        <v>44278</v>
      </c>
      <c r="C1088" s="1123">
        <v>44278</v>
      </c>
      <c r="D1088" s="969">
        <v>44291</v>
      </c>
      <c r="E1088" s="968" t="s">
        <v>1043</v>
      </c>
      <c r="F1088" s="968" t="s">
        <v>17</v>
      </c>
      <c r="G1088" s="1044" t="s">
        <v>1045</v>
      </c>
      <c r="H1088" s="1044" t="s">
        <v>1045</v>
      </c>
      <c r="I1088" s="968" t="s">
        <v>1347</v>
      </c>
      <c r="J1088" s="1170" t="s">
        <v>9884</v>
      </c>
      <c r="K1088" s="1171" t="s">
        <v>9885</v>
      </c>
      <c r="L1088" s="968" t="s">
        <v>1105</v>
      </c>
      <c r="M1088" s="1118">
        <v>1000</v>
      </c>
      <c r="N1088" s="1141">
        <v>0.6</v>
      </c>
      <c r="O1088" s="1118"/>
      <c r="P1088" s="1145">
        <v>2021</v>
      </c>
      <c r="Q1088" s="1145" t="s">
        <v>2741</v>
      </c>
      <c r="R1088" s="1017" t="s">
        <v>1052</v>
      </c>
      <c r="S1088" s="59" t="s">
        <v>11329</v>
      </c>
      <c r="T1088" s="225"/>
      <c r="U1088" s="1171">
        <v>10205501</v>
      </c>
      <c r="V1088" s="225"/>
      <c r="W1088" s="225"/>
      <c r="X1088" s="227" t="s">
        <v>14</v>
      </c>
      <c r="Y1088" s="225"/>
      <c r="Z1088" s="658"/>
      <c r="AA1088" s="225"/>
      <c r="AB1088" s="225"/>
      <c r="AC1088" s="225"/>
      <c r="AD1088" s="225"/>
      <c r="AE1088" s="225"/>
      <c r="AF1088" s="225"/>
      <c r="AG1088" s="225"/>
      <c r="AH1088" s="225"/>
      <c r="AI1088" s="225"/>
      <c r="AJ1088" s="225"/>
      <c r="AK1088" s="225"/>
    </row>
    <row r="1089" spans="1:37" ht="30">
      <c r="A1089" s="1122"/>
      <c r="B1089" s="1155">
        <v>44278</v>
      </c>
      <c r="C1089" s="1165">
        <v>44277</v>
      </c>
      <c r="D1089" s="1156">
        <v>44291</v>
      </c>
      <c r="E1089" s="1157" t="s">
        <v>1043</v>
      </c>
      <c r="F1089" s="1157" t="s">
        <v>17</v>
      </c>
      <c r="G1089" s="1064" t="s">
        <v>1044</v>
      </c>
      <c r="H1089" s="1064" t="s">
        <v>1045</v>
      </c>
      <c r="I1089" s="1157" t="s">
        <v>1076</v>
      </c>
      <c r="J1089" s="1158" t="s">
        <v>9886</v>
      </c>
      <c r="K1089" s="1157" t="s">
        <v>9887</v>
      </c>
      <c r="L1089" s="1157" t="s">
        <v>1494</v>
      </c>
      <c r="M1089" s="1157" t="s">
        <v>3119</v>
      </c>
      <c r="N1089" s="1169">
        <v>0.3</v>
      </c>
      <c r="O1089" s="1159"/>
      <c r="P1089" s="1159">
        <v>2021</v>
      </c>
      <c r="Q1089" s="1159" t="s">
        <v>1510</v>
      </c>
      <c r="R1089" s="1069" t="s">
        <v>1087</v>
      </c>
      <c r="S1089" s="326" t="s">
        <v>9888</v>
      </c>
      <c r="T1089" s="296"/>
      <c r="U1089" s="242">
        <v>883607304</v>
      </c>
      <c r="V1089" s="225"/>
      <c r="W1089" s="225"/>
      <c r="X1089" s="227"/>
      <c r="Y1089" s="225"/>
      <c r="Z1089" s="658"/>
      <c r="AA1089" s="225"/>
      <c r="AB1089" s="225"/>
      <c r="AC1089" s="225"/>
      <c r="AD1089" s="225"/>
      <c r="AE1089" s="225"/>
      <c r="AF1089" s="225"/>
      <c r="AG1089" s="225"/>
      <c r="AH1089" s="225"/>
      <c r="AI1089" s="225"/>
      <c r="AJ1089" s="225"/>
      <c r="AK1089" s="225"/>
    </row>
    <row r="1090" spans="1:37" ht="42">
      <c r="A1090" s="1122"/>
      <c r="B1090" s="1123">
        <v>44278</v>
      </c>
      <c r="C1090" s="1123">
        <v>44278</v>
      </c>
      <c r="D1090" s="1123">
        <v>44286</v>
      </c>
      <c r="E1090" s="968" t="s">
        <v>1043</v>
      </c>
      <c r="F1090" s="968" t="s">
        <v>17</v>
      </c>
      <c r="G1090" s="1044" t="s">
        <v>1044</v>
      </c>
      <c r="H1090" s="1044" t="s">
        <v>1045</v>
      </c>
      <c r="I1090" s="968" t="s">
        <v>1291</v>
      </c>
      <c r="J1090" s="1125" t="s">
        <v>9889</v>
      </c>
      <c r="K1090" s="1172" t="s">
        <v>9890</v>
      </c>
      <c r="L1090" s="968" t="s">
        <v>1105</v>
      </c>
      <c r="M1090" s="968" t="s">
        <v>3119</v>
      </c>
      <c r="N1090" s="1141">
        <v>0.5</v>
      </c>
      <c r="O1090" s="1118"/>
      <c r="P1090" s="1118">
        <v>2021</v>
      </c>
      <c r="Q1090" s="1118" t="s">
        <v>1510</v>
      </c>
      <c r="R1090" s="1017" t="s">
        <v>1052</v>
      </c>
      <c r="S1090" s="229" t="s">
        <v>9891</v>
      </c>
      <c r="T1090" s="296"/>
      <c r="U1090" s="1173">
        <v>882884129</v>
      </c>
      <c r="V1090" s="296"/>
      <c r="W1090" s="296"/>
      <c r="X1090" s="301" t="s">
        <v>14</v>
      </c>
      <c r="Y1090" s="296"/>
      <c r="Z1090" s="657"/>
      <c r="AA1090" s="296"/>
      <c r="AB1090" s="296"/>
      <c r="AC1090" s="296"/>
      <c r="AD1090" s="296"/>
      <c r="AE1090" s="296"/>
      <c r="AF1090" s="296"/>
      <c r="AG1090" s="296"/>
      <c r="AH1090" s="296"/>
      <c r="AI1090" s="296"/>
      <c r="AJ1090" s="296"/>
      <c r="AK1090" s="296"/>
    </row>
    <row r="1091" spans="1:37" ht="70">
      <c r="A1091" s="1122"/>
      <c r="B1091" s="1123">
        <v>44279</v>
      </c>
      <c r="C1091" s="1123">
        <v>44278</v>
      </c>
      <c r="D1091" s="1116">
        <v>44287</v>
      </c>
      <c r="E1091" s="968" t="s">
        <v>1043</v>
      </c>
      <c r="F1091" s="968" t="s">
        <v>17</v>
      </c>
      <c r="G1091" s="1044" t="s">
        <v>1044</v>
      </c>
      <c r="H1091" s="1044" t="s">
        <v>1045</v>
      </c>
      <c r="I1091" s="968" t="s">
        <v>1093</v>
      </c>
      <c r="J1091" s="79" t="s">
        <v>9892</v>
      </c>
      <c r="K1091" s="83" t="s">
        <v>9893</v>
      </c>
      <c r="L1091" s="968" t="s">
        <v>1361</v>
      </c>
      <c r="M1091" s="1118">
        <v>80000</v>
      </c>
      <c r="N1091" s="1141">
        <v>0.3</v>
      </c>
      <c r="O1091" s="1118"/>
      <c r="P1091" s="1118">
        <v>2021</v>
      </c>
      <c r="Q1091" s="1118" t="s">
        <v>1510</v>
      </c>
      <c r="R1091" s="1017" t="s">
        <v>1052</v>
      </c>
      <c r="S1091" s="1174" t="s">
        <v>9894</v>
      </c>
      <c r="T1091" s="225"/>
      <c r="U1091" s="83">
        <v>1183613</v>
      </c>
      <c r="V1091" s="225"/>
      <c r="W1091" s="225"/>
      <c r="X1091" s="227" t="s">
        <v>26</v>
      </c>
      <c r="Y1091" s="225"/>
      <c r="Z1091" s="658"/>
      <c r="AA1091" s="225"/>
      <c r="AB1091" s="225"/>
      <c r="AC1091" s="225"/>
      <c r="AD1091" s="225"/>
      <c r="AE1091" s="225"/>
      <c r="AF1091" s="225"/>
      <c r="AG1091" s="225"/>
      <c r="AH1091" s="225"/>
      <c r="AI1091" s="225"/>
      <c r="AJ1091" s="225"/>
      <c r="AK1091" s="225"/>
    </row>
    <row r="1092" spans="1:37" ht="56">
      <c r="A1092" s="1122"/>
      <c r="B1092" s="1123">
        <v>44279</v>
      </c>
      <c r="C1092" s="1123">
        <v>44189</v>
      </c>
      <c r="D1092" s="1116">
        <v>44287</v>
      </c>
      <c r="E1092" s="968" t="s">
        <v>1043</v>
      </c>
      <c r="F1092" s="968" t="s">
        <v>17</v>
      </c>
      <c r="G1092" s="1044" t="s">
        <v>1044</v>
      </c>
      <c r="H1092" s="1044" t="s">
        <v>1045</v>
      </c>
      <c r="I1092" s="968" t="s">
        <v>1076</v>
      </c>
      <c r="J1092" s="1125" t="s">
        <v>9895</v>
      </c>
      <c r="K1092" s="252" t="s">
        <v>9896</v>
      </c>
      <c r="L1092" s="968" t="s">
        <v>1262</v>
      </c>
      <c r="M1092" s="968" t="s">
        <v>3119</v>
      </c>
      <c r="N1092" s="1141">
        <v>0.3</v>
      </c>
      <c r="O1092" s="1118"/>
      <c r="P1092" s="1118">
        <v>2021</v>
      </c>
      <c r="Q1092" s="968" t="s">
        <v>1510</v>
      </c>
      <c r="R1092" s="1017" t="s">
        <v>1087</v>
      </c>
      <c r="S1092" s="1174" t="s">
        <v>9897</v>
      </c>
      <c r="T1092" s="225"/>
      <c r="U1092" s="242"/>
      <c r="V1092" s="225"/>
      <c r="W1092" s="225"/>
      <c r="X1092" s="227"/>
      <c r="Y1092" s="225"/>
      <c r="Z1092" s="658"/>
      <c r="AA1092" s="225"/>
      <c r="AB1092" s="225"/>
      <c r="AC1092" s="225"/>
      <c r="AD1092" s="225"/>
      <c r="AE1092" s="225"/>
      <c r="AF1092" s="225"/>
      <c r="AG1092" s="225"/>
      <c r="AH1092" s="225"/>
      <c r="AI1092" s="225"/>
      <c r="AJ1092" s="225"/>
      <c r="AK1092" s="225"/>
    </row>
    <row r="1093" spans="1:37" ht="30">
      <c r="A1093" s="1122"/>
      <c r="B1093" s="1123">
        <v>44279</v>
      </c>
      <c r="C1093" s="1123">
        <v>44152</v>
      </c>
      <c r="D1093" s="1116">
        <v>44280</v>
      </c>
      <c r="E1093" s="968" t="s">
        <v>1043</v>
      </c>
      <c r="F1093" s="968" t="s">
        <v>17</v>
      </c>
      <c r="G1093" s="1044" t="s">
        <v>1044</v>
      </c>
      <c r="H1093" s="1044" t="s">
        <v>1045</v>
      </c>
      <c r="I1093" s="968" t="s">
        <v>1109</v>
      </c>
      <c r="J1093" s="1125" t="s">
        <v>6255</v>
      </c>
      <c r="K1093" s="968" t="s">
        <v>4709</v>
      </c>
      <c r="L1093" s="968" t="s">
        <v>1105</v>
      </c>
      <c r="M1093" s="1118">
        <v>5000</v>
      </c>
      <c r="N1093" s="1141">
        <v>1</v>
      </c>
      <c r="O1093" s="1118"/>
      <c r="P1093" s="1118">
        <v>2021</v>
      </c>
      <c r="Q1093" s="968" t="s">
        <v>2741</v>
      </c>
      <c r="R1093" s="1017" t="s">
        <v>1052</v>
      </c>
      <c r="S1093" s="334" t="s">
        <v>9898</v>
      </c>
      <c r="T1093" s="225">
        <v>6677</v>
      </c>
      <c r="U1093" s="242"/>
      <c r="V1093" s="225"/>
      <c r="W1093" s="225"/>
      <c r="X1093" s="227"/>
      <c r="Y1093" s="225"/>
      <c r="Z1093" s="658"/>
      <c r="AA1093" s="225"/>
      <c r="AB1093" s="225"/>
      <c r="AC1093" s="225"/>
      <c r="AD1093" s="225"/>
      <c r="AE1093" s="225"/>
      <c r="AF1093" s="225"/>
      <c r="AG1093" s="225"/>
      <c r="AH1093" s="225"/>
      <c r="AI1093" s="225"/>
      <c r="AJ1093" s="225"/>
      <c r="AK1093" s="225"/>
    </row>
    <row r="1094" spans="1:37" ht="56">
      <c r="A1094" s="1122"/>
      <c r="B1094" s="1123">
        <v>44279</v>
      </c>
      <c r="C1094" s="1123">
        <v>44139</v>
      </c>
      <c r="D1094" s="1116">
        <v>44287</v>
      </c>
      <c r="E1094" s="968" t="s">
        <v>1043</v>
      </c>
      <c r="F1094" s="968" t="s">
        <v>17</v>
      </c>
      <c r="G1094" s="1044" t="s">
        <v>1044</v>
      </c>
      <c r="H1094" s="1044" t="s">
        <v>1045</v>
      </c>
      <c r="I1094" s="968" t="s">
        <v>1076</v>
      </c>
      <c r="J1094" s="1125" t="s">
        <v>8204</v>
      </c>
      <c r="K1094" s="968" t="s">
        <v>2467</v>
      </c>
      <c r="L1094" s="968" t="s">
        <v>1262</v>
      </c>
      <c r="M1094" s="968" t="s">
        <v>3119</v>
      </c>
      <c r="N1094" s="1141">
        <v>1</v>
      </c>
      <c r="O1094" s="1118"/>
      <c r="P1094" s="1118">
        <v>2021</v>
      </c>
      <c r="Q1094" s="968" t="s">
        <v>1510</v>
      </c>
      <c r="R1094" s="1017" t="s">
        <v>1052</v>
      </c>
      <c r="S1094" s="1174" t="s">
        <v>9899</v>
      </c>
      <c r="T1094" s="225">
        <v>3825</v>
      </c>
      <c r="U1094" s="242"/>
      <c r="V1094" s="225"/>
      <c r="W1094" s="225"/>
      <c r="X1094" s="227"/>
      <c r="Y1094" s="225"/>
      <c r="Z1094" s="658"/>
      <c r="AA1094" s="225"/>
      <c r="AB1094" s="227" t="s">
        <v>2592</v>
      </c>
      <c r="AC1094" s="225"/>
      <c r="AD1094" s="225"/>
      <c r="AE1094" s="225"/>
      <c r="AF1094" s="225"/>
      <c r="AG1094" s="225"/>
      <c r="AH1094" s="225"/>
      <c r="AI1094" s="225"/>
      <c r="AJ1094" s="225"/>
      <c r="AK1094" s="225"/>
    </row>
    <row r="1095" spans="1:37" ht="42">
      <c r="A1095" s="1122"/>
      <c r="B1095" s="1123">
        <v>44279</v>
      </c>
      <c r="C1095" s="1123">
        <v>44279</v>
      </c>
      <c r="D1095" s="1123">
        <v>44281</v>
      </c>
      <c r="E1095" s="968" t="s">
        <v>1043</v>
      </c>
      <c r="F1095" s="968" t="s">
        <v>17</v>
      </c>
      <c r="G1095" s="1044" t="s">
        <v>1044</v>
      </c>
      <c r="H1095" s="1044" t="s">
        <v>1045</v>
      </c>
      <c r="I1095" s="968" t="s">
        <v>1347</v>
      </c>
      <c r="J1095" s="1175" t="s">
        <v>8212</v>
      </c>
      <c r="K1095" s="1176" t="s">
        <v>9900</v>
      </c>
      <c r="L1095" s="968" t="s">
        <v>1105</v>
      </c>
      <c r="M1095" s="1118">
        <v>696</v>
      </c>
      <c r="N1095" s="1141">
        <v>1</v>
      </c>
      <c r="O1095" s="1118"/>
      <c r="P1095" s="1118">
        <v>2021</v>
      </c>
      <c r="Q1095" s="968" t="s">
        <v>2741</v>
      </c>
      <c r="R1095" s="1017" t="s">
        <v>1087</v>
      </c>
      <c r="S1095" s="1177" t="s">
        <v>9901</v>
      </c>
      <c r="T1095" s="225">
        <v>696</v>
      </c>
      <c r="U1095" s="242">
        <v>881972297</v>
      </c>
      <c r="V1095" s="645">
        <v>44280</v>
      </c>
      <c r="W1095" s="645">
        <v>44280</v>
      </c>
      <c r="X1095" s="227" t="s">
        <v>14</v>
      </c>
      <c r="Y1095" s="227" t="s">
        <v>1066</v>
      </c>
      <c r="Z1095" s="658"/>
      <c r="AA1095" s="225"/>
      <c r="AB1095" s="225"/>
      <c r="AC1095" s="225"/>
      <c r="AD1095" s="225"/>
      <c r="AE1095" s="225"/>
      <c r="AF1095" s="225"/>
      <c r="AG1095" s="225"/>
      <c r="AH1095" s="225"/>
      <c r="AI1095" s="225"/>
      <c r="AJ1095" s="225"/>
      <c r="AK1095" s="225"/>
    </row>
    <row r="1096" spans="1:37" ht="70">
      <c r="A1096" s="1122"/>
      <c r="B1096" s="1123">
        <v>44279</v>
      </c>
      <c r="C1096" s="1123">
        <v>44279</v>
      </c>
      <c r="D1096" s="1116">
        <v>44281</v>
      </c>
      <c r="E1096" s="968" t="s">
        <v>1043</v>
      </c>
      <c r="F1096" s="968" t="s">
        <v>17</v>
      </c>
      <c r="G1096" s="1044" t="s">
        <v>1044</v>
      </c>
      <c r="H1096" s="1044" t="s">
        <v>1045</v>
      </c>
      <c r="I1096" s="968" t="s">
        <v>2606</v>
      </c>
      <c r="J1096" s="367" t="s">
        <v>11330</v>
      </c>
      <c r="K1096" s="968" t="s">
        <v>14</v>
      </c>
      <c r="L1096" s="968" t="s">
        <v>1105</v>
      </c>
      <c r="M1096" s="968" t="s">
        <v>9902</v>
      </c>
      <c r="N1096" s="1141">
        <v>0.6</v>
      </c>
      <c r="O1096" s="1118"/>
      <c r="P1096" s="1118">
        <v>2021</v>
      </c>
      <c r="Q1096" s="1118" t="s">
        <v>2741</v>
      </c>
      <c r="R1096" s="1017" t="s">
        <v>1087</v>
      </c>
      <c r="S1096" s="1174" t="s">
        <v>9903</v>
      </c>
      <c r="T1096" s="225"/>
      <c r="U1096" s="242">
        <v>880037311</v>
      </c>
      <c r="V1096" s="645"/>
      <c r="W1096" s="645"/>
      <c r="X1096" s="227"/>
      <c r="Y1096" s="227"/>
      <c r="Z1096" s="658"/>
      <c r="AA1096" s="225"/>
      <c r="AB1096" s="227"/>
      <c r="AC1096" s="225"/>
      <c r="AD1096" s="225"/>
      <c r="AE1096" s="225"/>
      <c r="AF1096" s="225"/>
      <c r="AG1096" s="225"/>
      <c r="AH1096" s="225"/>
      <c r="AI1096" s="225"/>
      <c r="AJ1096" s="225"/>
      <c r="AK1096" s="225"/>
    </row>
    <row r="1097" spans="1:37" ht="30">
      <c r="A1097" s="1122"/>
      <c r="B1097" s="1123">
        <v>44279</v>
      </c>
      <c r="C1097" s="1123">
        <v>44279</v>
      </c>
      <c r="D1097" s="1116">
        <v>44281</v>
      </c>
      <c r="E1097" s="968" t="s">
        <v>1043</v>
      </c>
      <c r="F1097" s="968" t="s">
        <v>17</v>
      </c>
      <c r="G1097" s="1044" t="s">
        <v>1044</v>
      </c>
      <c r="H1097" s="1044" t="s">
        <v>1045</v>
      </c>
      <c r="I1097" s="968" t="s">
        <v>1291</v>
      </c>
      <c r="J1097" s="1125" t="s">
        <v>9904</v>
      </c>
      <c r="K1097" s="968" t="s">
        <v>9905</v>
      </c>
      <c r="L1097" s="968" t="s">
        <v>1105</v>
      </c>
      <c r="M1097" s="968" t="s">
        <v>9746</v>
      </c>
      <c r="N1097" s="1141">
        <v>0.9</v>
      </c>
      <c r="O1097" s="1118"/>
      <c r="P1097" s="1118">
        <v>2021</v>
      </c>
      <c r="Q1097" s="1118" t="s">
        <v>2741</v>
      </c>
      <c r="R1097" s="1017" t="s">
        <v>1052</v>
      </c>
      <c r="S1097" s="334" t="s">
        <v>9906</v>
      </c>
      <c r="T1097" s="225"/>
      <c r="U1097" s="242">
        <v>880015793</v>
      </c>
      <c r="V1097" s="225"/>
      <c r="W1097" s="225"/>
      <c r="X1097" s="227"/>
      <c r="Y1097" s="225"/>
      <c r="Z1097" s="658"/>
      <c r="AA1097" s="225"/>
      <c r="AB1097" s="225"/>
      <c r="AC1097" s="225"/>
      <c r="AD1097" s="225"/>
      <c r="AE1097" s="225"/>
      <c r="AF1097" s="225"/>
      <c r="AG1097" s="225"/>
      <c r="AH1097" s="225"/>
      <c r="AI1097" s="225"/>
      <c r="AJ1097" s="225"/>
      <c r="AK1097" s="225"/>
    </row>
    <row r="1098" spans="1:37" ht="30">
      <c r="A1098" s="1122"/>
      <c r="B1098" s="1123">
        <v>44279</v>
      </c>
      <c r="C1098" s="1123">
        <v>44279</v>
      </c>
      <c r="D1098" s="1116">
        <v>44281</v>
      </c>
      <c r="E1098" s="968" t="s">
        <v>1043</v>
      </c>
      <c r="F1098" s="968" t="s">
        <v>17</v>
      </c>
      <c r="G1098" s="1044" t="s">
        <v>1044</v>
      </c>
      <c r="H1098" s="1044" t="s">
        <v>1045</v>
      </c>
      <c r="I1098" s="658" t="s">
        <v>2599</v>
      </c>
      <c r="J1098" s="1125" t="s">
        <v>9907</v>
      </c>
      <c r="K1098" s="968" t="s">
        <v>9908</v>
      </c>
      <c r="L1098" s="968" t="s">
        <v>6599</v>
      </c>
      <c r="M1098" s="1118">
        <v>2000</v>
      </c>
      <c r="N1098" s="1141">
        <v>0.3</v>
      </c>
      <c r="O1098" s="1118"/>
      <c r="P1098" s="1118">
        <v>2021</v>
      </c>
      <c r="Q1098" s="968" t="s">
        <v>1510</v>
      </c>
      <c r="R1098" s="1017" t="s">
        <v>1052</v>
      </c>
      <c r="S1098" s="334" t="s">
        <v>9909</v>
      </c>
      <c r="T1098" s="225"/>
      <c r="U1098" s="242"/>
      <c r="V1098" s="225"/>
      <c r="W1098" s="225"/>
      <c r="X1098" s="227"/>
      <c r="Y1098" s="225"/>
      <c r="Z1098" s="658"/>
      <c r="AA1098" s="225"/>
      <c r="AB1098" s="225"/>
      <c r="AC1098" s="225"/>
      <c r="AD1098" s="225"/>
      <c r="AE1098" s="225"/>
      <c r="AF1098" s="225"/>
      <c r="AG1098" s="225"/>
      <c r="AH1098" s="225"/>
      <c r="AI1098" s="225"/>
      <c r="AJ1098" s="225"/>
      <c r="AK1098" s="225"/>
    </row>
    <row r="1099" spans="1:37" ht="30">
      <c r="A1099" s="1122"/>
      <c r="B1099" s="1123">
        <v>44279</v>
      </c>
      <c r="C1099" s="1123">
        <v>44279</v>
      </c>
      <c r="D1099" s="1116">
        <v>44281</v>
      </c>
      <c r="E1099" s="968" t="s">
        <v>1043</v>
      </c>
      <c r="F1099" s="968" t="s">
        <v>17</v>
      </c>
      <c r="G1099" s="1044" t="s">
        <v>1044</v>
      </c>
      <c r="H1099" s="1044" t="s">
        <v>1045</v>
      </c>
      <c r="I1099" s="968" t="s">
        <v>1088</v>
      </c>
      <c r="J1099" s="1167" t="s">
        <v>9910</v>
      </c>
      <c r="K1099" s="968" t="s">
        <v>9911</v>
      </c>
      <c r="L1099" s="968" t="s">
        <v>1105</v>
      </c>
      <c r="M1099" s="1118">
        <v>1000</v>
      </c>
      <c r="N1099" s="1141">
        <v>0.6</v>
      </c>
      <c r="O1099" s="1118"/>
      <c r="P1099" s="1118">
        <v>2021</v>
      </c>
      <c r="Q1099" s="1118" t="s">
        <v>2741</v>
      </c>
      <c r="R1099" s="1017" t="s">
        <v>1052</v>
      </c>
      <c r="S1099" s="334" t="s">
        <v>9912</v>
      </c>
      <c r="T1099" s="225"/>
      <c r="U1099" s="242"/>
      <c r="V1099" s="225"/>
      <c r="W1099" s="225"/>
      <c r="X1099" s="227"/>
      <c r="Y1099" s="225"/>
      <c r="Z1099" s="658"/>
      <c r="AA1099" s="225"/>
      <c r="AB1099" s="225"/>
      <c r="AC1099" s="225"/>
      <c r="AD1099" s="225"/>
      <c r="AE1099" s="225"/>
      <c r="AF1099" s="225"/>
      <c r="AG1099" s="225"/>
      <c r="AH1099" s="225"/>
      <c r="AI1099" s="225"/>
      <c r="AJ1099" s="225"/>
      <c r="AK1099" s="225"/>
    </row>
    <row r="1100" spans="1:37" ht="30">
      <c r="A1100" s="1122"/>
      <c r="B1100" s="1123">
        <v>44279</v>
      </c>
      <c r="C1100" s="1123">
        <v>44279</v>
      </c>
      <c r="D1100" s="1116">
        <v>44281</v>
      </c>
      <c r="E1100" s="968" t="s">
        <v>1043</v>
      </c>
      <c r="F1100" s="968" t="s">
        <v>17</v>
      </c>
      <c r="G1100" s="1044" t="s">
        <v>1044</v>
      </c>
      <c r="H1100" s="1044" t="s">
        <v>1045</v>
      </c>
      <c r="I1100" s="968" t="s">
        <v>1088</v>
      </c>
      <c r="J1100" s="1125" t="s">
        <v>8234</v>
      </c>
      <c r="K1100" s="968" t="s">
        <v>9913</v>
      </c>
      <c r="L1100" s="968" t="s">
        <v>1105</v>
      </c>
      <c r="M1100" s="1118">
        <v>1000</v>
      </c>
      <c r="N1100" s="1141">
        <v>1</v>
      </c>
      <c r="O1100" s="1118"/>
      <c r="P1100" s="1118">
        <v>2021</v>
      </c>
      <c r="Q1100" s="1118" t="s">
        <v>2741</v>
      </c>
      <c r="R1100" s="1017" t="s">
        <v>1052</v>
      </c>
      <c r="S1100" s="334" t="s">
        <v>9914</v>
      </c>
      <c r="T1100" s="225">
        <v>6159</v>
      </c>
      <c r="U1100" s="242"/>
      <c r="V1100" s="225"/>
      <c r="W1100" s="225"/>
      <c r="X1100" s="227"/>
      <c r="Y1100" s="225"/>
      <c r="Z1100" s="658"/>
      <c r="AA1100" s="225"/>
      <c r="AB1100" s="225"/>
      <c r="AC1100" s="225"/>
      <c r="AD1100" s="225"/>
      <c r="AE1100" s="225"/>
      <c r="AF1100" s="225"/>
      <c r="AG1100" s="225"/>
      <c r="AH1100" s="225"/>
      <c r="AI1100" s="225"/>
      <c r="AJ1100" s="225"/>
      <c r="AK1100" s="225"/>
    </row>
    <row r="1101" spans="1:37" ht="45">
      <c r="A1101" s="1122"/>
      <c r="B1101" s="1123">
        <v>44279</v>
      </c>
      <c r="C1101" s="1123">
        <v>44279</v>
      </c>
      <c r="D1101" s="1116">
        <v>44281</v>
      </c>
      <c r="E1101" s="968" t="s">
        <v>1043</v>
      </c>
      <c r="F1101" s="968" t="s">
        <v>17</v>
      </c>
      <c r="G1101" s="1044" t="s">
        <v>1044</v>
      </c>
      <c r="H1101" s="1044" t="s">
        <v>1045</v>
      </c>
      <c r="I1101" s="1157" t="s">
        <v>1093</v>
      </c>
      <c r="J1101" s="1178" t="s">
        <v>8235</v>
      </c>
      <c r="K1101" s="1157" t="s">
        <v>26</v>
      </c>
      <c r="L1101" s="1157" t="s">
        <v>1105</v>
      </c>
      <c r="M1101" s="1157" t="s">
        <v>3119</v>
      </c>
      <c r="N1101" s="1141">
        <v>0.3</v>
      </c>
      <c r="O1101" s="1118"/>
      <c r="P1101" s="1118">
        <v>2021</v>
      </c>
      <c r="Q1101" s="968" t="s">
        <v>1510</v>
      </c>
      <c r="R1101" s="1017" t="s">
        <v>1080</v>
      </c>
      <c r="S1101" s="1179" t="s">
        <v>9915</v>
      </c>
      <c r="T1101" s="225"/>
      <c r="U1101" s="242">
        <v>883550711</v>
      </c>
      <c r="V1101" s="225"/>
      <c r="W1101" s="225"/>
      <c r="X1101" s="227"/>
      <c r="Y1101" s="225"/>
      <c r="Z1101" s="658"/>
      <c r="AA1101" s="225"/>
      <c r="AB1101" s="225"/>
      <c r="AC1101" s="225"/>
      <c r="AD1101" s="225"/>
      <c r="AE1101" s="225"/>
      <c r="AF1101" s="225"/>
      <c r="AG1101" s="225"/>
      <c r="AH1101" s="225"/>
      <c r="AI1101" s="225"/>
      <c r="AJ1101" s="225"/>
      <c r="AK1101" s="225"/>
    </row>
    <row r="1102" spans="1:37" ht="30">
      <c r="A1102" s="1122"/>
      <c r="B1102" s="1123">
        <v>44279</v>
      </c>
      <c r="C1102" s="1123">
        <v>44279</v>
      </c>
      <c r="D1102" s="1116">
        <v>44281</v>
      </c>
      <c r="E1102" s="968" t="s">
        <v>1043</v>
      </c>
      <c r="F1102" s="968" t="s">
        <v>17</v>
      </c>
      <c r="G1102" s="1044" t="s">
        <v>1044</v>
      </c>
      <c r="H1102" s="1180" t="s">
        <v>1045</v>
      </c>
      <c r="I1102" s="968" t="s">
        <v>2599</v>
      </c>
      <c r="J1102" s="1125" t="s">
        <v>9916</v>
      </c>
      <c r="K1102" s="968" t="s">
        <v>26</v>
      </c>
      <c r="L1102" s="968" t="s">
        <v>1707</v>
      </c>
      <c r="M1102" s="1118">
        <v>1000</v>
      </c>
      <c r="N1102" s="1181">
        <v>0.3</v>
      </c>
      <c r="O1102" s="1118"/>
      <c r="P1102" s="1118">
        <v>2021</v>
      </c>
      <c r="Q1102" s="968" t="s">
        <v>1510</v>
      </c>
      <c r="R1102" s="1017" t="s">
        <v>1080</v>
      </c>
      <c r="S1102" s="334" t="s">
        <v>9917</v>
      </c>
      <c r="T1102" s="225"/>
      <c r="U1102" s="242"/>
      <c r="V1102" s="225"/>
      <c r="W1102" s="225"/>
      <c r="X1102" s="227"/>
      <c r="Y1102" s="225"/>
      <c r="Z1102" s="658"/>
      <c r="AA1102" s="225"/>
      <c r="AB1102" s="225"/>
      <c r="AC1102" s="225"/>
      <c r="AD1102" s="225"/>
      <c r="AE1102" s="225"/>
      <c r="AF1102" s="225"/>
      <c r="AG1102" s="225"/>
      <c r="AH1102" s="225"/>
      <c r="AI1102" s="225"/>
      <c r="AJ1102" s="225"/>
      <c r="AK1102" s="225"/>
    </row>
    <row r="1103" spans="1:37" ht="70">
      <c r="A1103" s="1122"/>
      <c r="B1103" s="1123">
        <v>44279</v>
      </c>
      <c r="C1103" s="1123">
        <v>44264</v>
      </c>
      <c r="D1103" s="1116">
        <v>44292</v>
      </c>
      <c r="E1103" s="968" t="s">
        <v>1043</v>
      </c>
      <c r="F1103" s="968" t="s">
        <v>17</v>
      </c>
      <c r="G1103" s="1044" t="s">
        <v>1044</v>
      </c>
      <c r="H1103" s="1180" t="s">
        <v>1045</v>
      </c>
      <c r="I1103" s="968" t="s">
        <v>2599</v>
      </c>
      <c r="J1103" s="79" t="s">
        <v>9918</v>
      </c>
      <c r="K1103" s="968" t="s">
        <v>26</v>
      </c>
      <c r="L1103" s="968" t="s">
        <v>1105</v>
      </c>
      <c r="M1103" s="1118">
        <v>1000</v>
      </c>
      <c r="N1103" s="1181">
        <v>0.3</v>
      </c>
      <c r="O1103" s="1118"/>
      <c r="P1103" s="1118">
        <v>2021</v>
      </c>
      <c r="Q1103" s="968" t="s">
        <v>1510</v>
      </c>
      <c r="R1103" s="1017" t="s">
        <v>1080</v>
      </c>
      <c r="S1103" s="1174" t="s">
        <v>9919</v>
      </c>
      <c r="T1103" s="225"/>
      <c r="U1103" s="242"/>
      <c r="V1103" s="225"/>
      <c r="W1103" s="225"/>
      <c r="X1103" s="227"/>
      <c r="Y1103" s="225"/>
      <c r="Z1103" s="658"/>
      <c r="AA1103" s="225"/>
      <c r="AB1103" s="225"/>
      <c r="AC1103" s="225"/>
      <c r="AD1103" s="225"/>
      <c r="AE1103" s="225"/>
      <c r="AF1103" s="225"/>
      <c r="AG1103" s="225"/>
      <c r="AH1103" s="225"/>
      <c r="AI1103" s="225"/>
      <c r="AJ1103" s="225"/>
      <c r="AK1103" s="225"/>
    </row>
    <row r="1104" spans="1:37" ht="45">
      <c r="A1104" s="1122"/>
      <c r="B1104" s="1123">
        <v>44279</v>
      </c>
      <c r="C1104" s="1123">
        <v>44279</v>
      </c>
      <c r="D1104" s="1123">
        <v>44280</v>
      </c>
      <c r="E1104" s="968" t="s">
        <v>1043</v>
      </c>
      <c r="F1104" s="1044" t="s">
        <v>1044</v>
      </c>
      <c r="G1104" s="1044" t="s">
        <v>1044</v>
      </c>
      <c r="H1104" s="1180" t="s">
        <v>1045</v>
      </c>
      <c r="I1104" s="968" t="s">
        <v>1159</v>
      </c>
      <c r="J1104" s="547" t="s">
        <v>9920</v>
      </c>
      <c r="K1104" s="968" t="s">
        <v>26</v>
      </c>
      <c r="L1104" s="968" t="s">
        <v>1105</v>
      </c>
      <c r="M1104" s="1118">
        <v>50000</v>
      </c>
      <c r="N1104" s="1181">
        <v>0.3</v>
      </c>
      <c r="O1104" s="1118"/>
      <c r="P1104" s="1118">
        <v>2021</v>
      </c>
      <c r="Q1104" s="1118">
        <v>3</v>
      </c>
      <c r="R1104" s="1017" t="s">
        <v>1052</v>
      </c>
      <c r="S1104" s="1174" t="s">
        <v>9921</v>
      </c>
      <c r="T1104" s="225"/>
      <c r="U1104" s="242"/>
      <c r="V1104" s="225"/>
      <c r="W1104" s="225"/>
      <c r="X1104" s="227"/>
      <c r="Y1104" s="225"/>
      <c r="Z1104" s="658"/>
      <c r="AA1104" s="225"/>
      <c r="AB1104" s="225"/>
      <c r="AC1104" s="225"/>
      <c r="AD1104" s="225"/>
      <c r="AE1104" s="225"/>
      <c r="AF1104" s="225"/>
      <c r="AG1104" s="225"/>
      <c r="AH1104" s="225"/>
      <c r="AI1104" s="225"/>
      <c r="AJ1104" s="225"/>
      <c r="AK1104" s="225"/>
    </row>
    <row r="1105" spans="1:37" ht="45">
      <c r="A1105" s="1122"/>
      <c r="B1105" s="1123">
        <v>44280</v>
      </c>
      <c r="C1105" s="1123">
        <v>44251</v>
      </c>
      <c r="D1105" s="1116">
        <v>44285</v>
      </c>
      <c r="E1105" s="968" t="s">
        <v>1043</v>
      </c>
      <c r="F1105" s="1044" t="s">
        <v>1044</v>
      </c>
      <c r="G1105" s="1044" t="s">
        <v>1044</v>
      </c>
      <c r="H1105" s="1180" t="s">
        <v>1045</v>
      </c>
      <c r="I1105" s="968" t="s">
        <v>1093</v>
      </c>
      <c r="J1105" s="779" t="s">
        <v>6342</v>
      </c>
      <c r="K1105" s="968" t="s">
        <v>14</v>
      </c>
      <c r="L1105" s="968" t="s">
        <v>1105</v>
      </c>
      <c r="M1105" s="968" t="s">
        <v>9682</v>
      </c>
      <c r="N1105" s="1181">
        <v>0.6</v>
      </c>
      <c r="O1105" s="1118"/>
      <c r="P1105" s="1118">
        <v>2021</v>
      </c>
      <c r="Q1105" s="1118" t="s">
        <v>2741</v>
      </c>
      <c r="R1105" s="1017" t="s">
        <v>1052</v>
      </c>
      <c r="S1105" s="1177" t="s">
        <v>9922</v>
      </c>
      <c r="T1105" s="225"/>
      <c r="U1105" s="242">
        <v>883535272</v>
      </c>
      <c r="V1105" s="225"/>
      <c r="W1105" s="225"/>
      <c r="X1105" s="227"/>
      <c r="Y1105" s="225"/>
      <c r="Z1105" s="658"/>
      <c r="AA1105" s="225"/>
      <c r="AB1105" s="225"/>
      <c r="AC1105" s="225"/>
      <c r="AD1105" s="225"/>
      <c r="AE1105" s="225"/>
      <c r="AF1105" s="225"/>
      <c r="AG1105" s="225"/>
      <c r="AH1105" s="225"/>
      <c r="AI1105" s="225"/>
      <c r="AJ1105" s="225"/>
      <c r="AK1105" s="225"/>
    </row>
    <row r="1106" spans="1:37" ht="45">
      <c r="A1106" s="1122"/>
      <c r="B1106" s="1123">
        <v>44280</v>
      </c>
      <c r="C1106" s="1123">
        <v>44251</v>
      </c>
      <c r="D1106" s="1116">
        <v>44285</v>
      </c>
      <c r="E1106" s="968" t="s">
        <v>1043</v>
      </c>
      <c r="F1106" s="1044" t="s">
        <v>1044</v>
      </c>
      <c r="G1106" s="1064" t="s">
        <v>1044</v>
      </c>
      <c r="H1106" s="1182" t="s">
        <v>1045</v>
      </c>
      <c r="I1106" s="1157" t="s">
        <v>1046</v>
      </c>
      <c r="J1106" s="1183" t="s">
        <v>6827</v>
      </c>
      <c r="K1106" s="1157" t="s">
        <v>14</v>
      </c>
      <c r="L1106" s="1157" t="s">
        <v>1105</v>
      </c>
      <c r="M1106" s="1157" t="s">
        <v>9746</v>
      </c>
      <c r="N1106" s="1184">
        <v>0.5</v>
      </c>
      <c r="O1106" s="1168"/>
      <c r="P1106" s="1159">
        <v>2021</v>
      </c>
      <c r="Q1106" s="1159" t="s">
        <v>2741</v>
      </c>
      <c r="R1106" s="1017" t="s">
        <v>1052</v>
      </c>
      <c r="S1106" s="851" t="s">
        <v>9923</v>
      </c>
      <c r="T1106" s="225"/>
      <c r="U1106" s="242"/>
      <c r="V1106" s="225"/>
      <c r="W1106" s="225"/>
      <c r="X1106" s="227"/>
      <c r="Y1106" s="225"/>
      <c r="Z1106" s="658"/>
      <c r="AA1106" s="225"/>
      <c r="AB1106" s="225"/>
      <c r="AC1106" s="225"/>
      <c r="AD1106" s="225"/>
      <c r="AE1106" s="225"/>
      <c r="AF1106" s="225"/>
      <c r="AG1106" s="225"/>
      <c r="AH1106" s="225"/>
      <c r="AI1106" s="225"/>
      <c r="AJ1106" s="225"/>
      <c r="AK1106" s="225"/>
    </row>
    <row r="1107" spans="1:37" ht="70">
      <c r="A1107" s="1122"/>
      <c r="B1107" s="1123">
        <v>44280</v>
      </c>
      <c r="C1107" s="1123">
        <v>44280</v>
      </c>
      <c r="D1107" s="1116">
        <v>44285</v>
      </c>
      <c r="E1107" s="968" t="s">
        <v>1043</v>
      </c>
      <c r="F1107" s="1180" t="s">
        <v>1044</v>
      </c>
      <c r="G1107" s="1044" t="s">
        <v>1044</v>
      </c>
      <c r="H1107" s="1044" t="s">
        <v>1045</v>
      </c>
      <c r="I1107" s="242" t="s">
        <v>1347</v>
      </c>
      <c r="J1107" s="1185" t="s">
        <v>9924</v>
      </c>
      <c r="K1107" s="242" t="s">
        <v>2972</v>
      </c>
      <c r="L1107" s="968" t="s">
        <v>1105</v>
      </c>
      <c r="M1107" s="1118">
        <v>1000</v>
      </c>
      <c r="N1107" s="1141">
        <v>0.5</v>
      </c>
      <c r="O1107" s="1118"/>
      <c r="P1107" s="1118">
        <v>2021</v>
      </c>
      <c r="Q1107" s="968" t="s">
        <v>1051</v>
      </c>
      <c r="R1107" s="1186" t="s">
        <v>1052</v>
      </c>
      <c r="S1107" s="1187" t="s">
        <v>9925</v>
      </c>
      <c r="T1107" s="161"/>
      <c r="U1107" s="411"/>
      <c r="V1107" s="161"/>
      <c r="W1107" s="161"/>
      <c r="X1107" s="397"/>
      <c r="Y1107" s="161"/>
      <c r="Z1107" s="914"/>
      <c r="AA1107" s="161"/>
      <c r="AB1107" s="161"/>
      <c r="AC1107" s="161"/>
      <c r="AD1107" s="161"/>
      <c r="AE1107" s="161"/>
      <c r="AF1107" s="161"/>
      <c r="AG1107" s="161"/>
      <c r="AH1107" s="161"/>
      <c r="AI1107" s="161"/>
      <c r="AJ1107" s="161"/>
      <c r="AK1107" s="161"/>
    </row>
    <row r="1108" spans="1:37" ht="45">
      <c r="A1108" s="1122"/>
      <c r="B1108" s="1123">
        <v>44280</v>
      </c>
      <c r="C1108" s="1123">
        <v>44280</v>
      </c>
      <c r="D1108" s="1116">
        <v>44285</v>
      </c>
      <c r="E1108" s="968" t="s">
        <v>1043</v>
      </c>
      <c r="F1108" s="1180" t="s">
        <v>1044</v>
      </c>
      <c r="G1108" s="1044" t="s">
        <v>1044</v>
      </c>
      <c r="H1108" s="1044" t="s">
        <v>1045</v>
      </c>
      <c r="I1108" s="242" t="s">
        <v>1347</v>
      </c>
      <c r="J1108" s="1188" t="s">
        <v>9926</v>
      </c>
      <c r="K1108" s="242" t="s">
        <v>9927</v>
      </c>
      <c r="L1108" s="968" t="s">
        <v>1005</v>
      </c>
      <c r="M1108" s="1118">
        <v>4000</v>
      </c>
      <c r="N1108" s="1141">
        <v>0.6</v>
      </c>
      <c r="O1108" s="1118"/>
      <c r="P1108" s="1118">
        <v>2021</v>
      </c>
      <c r="Q1108" s="968" t="s">
        <v>1051</v>
      </c>
      <c r="R1108" s="1186" t="s">
        <v>1052</v>
      </c>
      <c r="S1108" s="599" t="s">
        <v>9928</v>
      </c>
      <c r="T1108" s="161"/>
      <c r="U1108" s="411"/>
      <c r="V1108" s="161"/>
      <c r="W1108" s="161"/>
      <c r="X1108" s="397"/>
      <c r="Y1108" s="161"/>
      <c r="Z1108" s="914"/>
      <c r="AA1108" s="161"/>
      <c r="AB1108" s="161"/>
      <c r="AC1108" s="161"/>
      <c r="AD1108" s="161"/>
      <c r="AE1108" s="161"/>
      <c r="AF1108" s="161"/>
      <c r="AG1108" s="161"/>
      <c r="AH1108" s="161"/>
      <c r="AI1108" s="161"/>
      <c r="AJ1108" s="161"/>
      <c r="AK1108" s="161"/>
    </row>
    <row r="1109" spans="1:37" ht="56">
      <c r="A1109" s="1122"/>
      <c r="B1109" s="1155">
        <v>44280</v>
      </c>
      <c r="C1109" s="1155">
        <v>44280</v>
      </c>
      <c r="D1109" s="1189">
        <v>44294</v>
      </c>
      <c r="E1109" s="1157" t="s">
        <v>1043</v>
      </c>
      <c r="F1109" s="1182" t="s">
        <v>1044</v>
      </c>
      <c r="G1109" s="1064" t="s">
        <v>1044</v>
      </c>
      <c r="H1109" s="1064" t="s">
        <v>1045</v>
      </c>
      <c r="I1109" s="1157" t="s">
        <v>1291</v>
      </c>
      <c r="J1109" s="1158" t="s">
        <v>3902</v>
      </c>
      <c r="K1109" s="1157" t="s">
        <v>6438</v>
      </c>
      <c r="L1109" s="1157" t="s">
        <v>1105</v>
      </c>
      <c r="M1109" s="1157" t="s">
        <v>9746</v>
      </c>
      <c r="N1109" s="1169">
        <v>0.6</v>
      </c>
      <c r="O1109" s="1159"/>
      <c r="P1109" s="1159">
        <v>2021</v>
      </c>
      <c r="Q1109" s="1157" t="s">
        <v>1510</v>
      </c>
      <c r="R1109" s="1190" t="s">
        <v>1080</v>
      </c>
      <c r="S1109" s="851" t="s">
        <v>9929</v>
      </c>
      <c r="T1109" s="161"/>
      <c r="U1109" s="411">
        <v>882155637</v>
      </c>
      <c r="V1109" s="161"/>
      <c r="W1109" s="161"/>
      <c r="X1109" s="397"/>
      <c r="Y1109" s="161"/>
      <c r="Z1109" s="914"/>
      <c r="AA1109" s="161"/>
      <c r="AB1109" s="161"/>
      <c r="AC1109" s="161"/>
      <c r="AD1109" s="161"/>
      <c r="AE1109" s="161"/>
      <c r="AF1109" s="161"/>
      <c r="AG1109" s="161"/>
      <c r="AH1109" s="161"/>
      <c r="AI1109" s="161"/>
      <c r="AJ1109" s="161"/>
      <c r="AK1109" s="161"/>
    </row>
    <row r="1110" spans="1:37" ht="45">
      <c r="A1110" s="1122"/>
      <c r="B1110" s="1123">
        <v>44281</v>
      </c>
      <c r="C1110" s="1191">
        <v>44281</v>
      </c>
      <c r="D1110" s="1116">
        <v>44294</v>
      </c>
      <c r="E1110" s="968" t="s">
        <v>1043</v>
      </c>
      <c r="F1110" s="1044" t="s">
        <v>1044</v>
      </c>
      <c r="G1110" s="1044" t="s">
        <v>1044</v>
      </c>
      <c r="H1110" s="1044" t="s">
        <v>1045</v>
      </c>
      <c r="I1110" s="968" t="s">
        <v>2599</v>
      </c>
      <c r="J1110" s="1125" t="s">
        <v>9930</v>
      </c>
      <c r="K1110" s="968" t="s">
        <v>9931</v>
      </c>
      <c r="L1110" s="968" t="s">
        <v>8050</v>
      </c>
      <c r="M1110" s="1118">
        <v>1000</v>
      </c>
      <c r="N1110" s="1141">
        <v>0.6</v>
      </c>
      <c r="O1110" s="1118"/>
      <c r="P1110" s="1118">
        <v>2021</v>
      </c>
      <c r="Q1110" s="968" t="s">
        <v>1510</v>
      </c>
      <c r="R1110" s="1017" t="s">
        <v>1080</v>
      </c>
      <c r="S1110" s="227" t="s">
        <v>9932</v>
      </c>
      <c r="T1110" s="225"/>
      <c r="U1110" s="411"/>
      <c r="V1110" s="161"/>
      <c r="W1110" s="161"/>
      <c r="X1110" s="397"/>
      <c r="Y1110" s="161"/>
      <c r="Z1110" s="914"/>
      <c r="AA1110" s="161"/>
      <c r="AB1110" s="161"/>
      <c r="AC1110" s="161"/>
      <c r="AD1110" s="161"/>
      <c r="AE1110" s="161"/>
      <c r="AF1110" s="161"/>
      <c r="AG1110" s="161"/>
      <c r="AH1110" s="161"/>
      <c r="AI1110" s="161"/>
      <c r="AJ1110" s="161"/>
      <c r="AK1110" s="161"/>
    </row>
    <row r="1111" spans="1:37" ht="45">
      <c r="A1111" s="1122"/>
      <c r="B1111" s="1123">
        <v>44168</v>
      </c>
      <c r="C1111" s="1191">
        <v>44281</v>
      </c>
      <c r="D1111" s="1116">
        <v>44294</v>
      </c>
      <c r="E1111" s="968" t="s">
        <v>1043</v>
      </c>
      <c r="F1111" s="1044" t="s">
        <v>1044</v>
      </c>
      <c r="G1111" s="1044" t="s">
        <v>1044</v>
      </c>
      <c r="H1111" s="1044" t="s">
        <v>1045</v>
      </c>
      <c r="I1111" s="968" t="s">
        <v>1076</v>
      </c>
      <c r="J1111" s="1125" t="s">
        <v>9933</v>
      </c>
      <c r="K1111" s="968" t="s">
        <v>9934</v>
      </c>
      <c r="L1111" s="968" t="s">
        <v>1105</v>
      </c>
      <c r="M1111" s="968" t="s">
        <v>3119</v>
      </c>
      <c r="N1111" s="1141">
        <v>1</v>
      </c>
      <c r="O1111" s="1118"/>
      <c r="P1111" s="1118">
        <v>2021</v>
      </c>
      <c r="Q1111" s="1118" t="s">
        <v>2741</v>
      </c>
      <c r="R1111" s="1017" t="s">
        <v>1052</v>
      </c>
      <c r="S1111" s="227" t="s">
        <v>9935</v>
      </c>
      <c r="T1111" s="296">
        <v>3711</v>
      </c>
      <c r="U1111" s="411"/>
      <c r="V1111" s="161"/>
      <c r="W1111" s="161"/>
      <c r="X1111" s="397"/>
      <c r="Y1111" s="161"/>
      <c r="Z1111" s="914"/>
      <c r="AA1111" s="161"/>
      <c r="AB1111" s="397" t="s">
        <v>2592</v>
      </c>
      <c r="AC1111" s="161"/>
      <c r="AD1111" s="161"/>
      <c r="AE1111" s="161"/>
      <c r="AF1111" s="161"/>
      <c r="AG1111" s="161"/>
      <c r="AH1111" s="161"/>
      <c r="AI1111" s="161"/>
      <c r="AJ1111" s="161"/>
      <c r="AK1111" s="161"/>
    </row>
    <row r="1112" spans="1:37" ht="45">
      <c r="A1112" s="1122"/>
      <c r="B1112" s="1155">
        <v>44281</v>
      </c>
      <c r="C1112" s="1155">
        <v>44281</v>
      </c>
      <c r="D1112" s="1155">
        <v>44284</v>
      </c>
      <c r="E1112" s="1157" t="s">
        <v>1043</v>
      </c>
      <c r="F1112" s="1064" t="s">
        <v>1044</v>
      </c>
      <c r="G1112" s="1064" t="s">
        <v>1044</v>
      </c>
      <c r="H1112" s="1064" t="s">
        <v>1045</v>
      </c>
      <c r="I1112" s="1192" t="s">
        <v>1093</v>
      </c>
      <c r="J1112" s="1178" t="s">
        <v>8223</v>
      </c>
      <c r="K1112" s="847" t="s">
        <v>9936</v>
      </c>
      <c r="L1112" s="1192" t="s">
        <v>8225</v>
      </c>
      <c r="M1112" s="1192" t="s">
        <v>3119</v>
      </c>
      <c r="N1112" s="1141">
        <v>1</v>
      </c>
      <c r="O1112" s="1168"/>
      <c r="P1112" s="1159">
        <v>2021</v>
      </c>
      <c r="Q1112" s="1159" t="s">
        <v>1510</v>
      </c>
      <c r="R1112" s="1069" t="s">
        <v>1052</v>
      </c>
      <c r="S1112" s="851" t="s">
        <v>9937</v>
      </c>
      <c r="T1112" s="225">
        <v>1764</v>
      </c>
      <c r="U1112" s="242">
        <v>882720244</v>
      </c>
      <c r="V1112" s="161"/>
      <c r="W1112" s="161"/>
      <c r="X1112" s="397"/>
      <c r="Y1112" s="161"/>
      <c r="Z1112" s="914"/>
      <c r="AA1112" s="161"/>
      <c r="AB1112" s="397" t="s">
        <v>2592</v>
      </c>
      <c r="AC1112" s="161"/>
      <c r="AD1112" s="161"/>
      <c r="AE1112" s="161"/>
      <c r="AF1112" s="161"/>
      <c r="AG1112" s="161"/>
      <c r="AH1112" s="161"/>
      <c r="AI1112" s="161"/>
      <c r="AJ1112" s="161"/>
      <c r="AK1112" s="161"/>
    </row>
    <row r="1113" spans="1:37" ht="45">
      <c r="A1113" s="1122"/>
      <c r="B1113" s="1123">
        <v>44281</v>
      </c>
      <c r="C1113" s="1123">
        <v>44281</v>
      </c>
      <c r="D1113" s="1123">
        <v>44284</v>
      </c>
      <c r="E1113" s="968" t="s">
        <v>1043</v>
      </c>
      <c r="F1113" s="1044" t="s">
        <v>1044</v>
      </c>
      <c r="G1113" s="1044" t="s">
        <v>1044</v>
      </c>
      <c r="H1113" s="1044" t="s">
        <v>1045</v>
      </c>
      <c r="I1113" s="1157" t="s">
        <v>2606</v>
      </c>
      <c r="J1113" s="1183" t="s">
        <v>2064</v>
      </c>
      <c r="K1113" s="1193" t="s">
        <v>2065</v>
      </c>
      <c r="L1113" s="1157" t="s">
        <v>1143</v>
      </c>
      <c r="M1113" s="1157" t="s">
        <v>9938</v>
      </c>
      <c r="N1113" s="1169">
        <v>0.6</v>
      </c>
      <c r="O1113" s="1159"/>
      <c r="P1113" s="1159">
        <v>2021</v>
      </c>
      <c r="Q1113" s="1157" t="s">
        <v>2741</v>
      </c>
      <c r="R1113" s="1017" t="s">
        <v>1087</v>
      </c>
      <c r="S1113" s="1174" t="s">
        <v>9939</v>
      </c>
      <c r="T1113" s="225">
        <v>37500</v>
      </c>
      <c r="U1113" s="107">
        <v>880043275</v>
      </c>
      <c r="V1113" s="802">
        <v>44281</v>
      </c>
      <c r="W1113" s="802">
        <v>44281</v>
      </c>
      <c r="X1113" s="397" t="s">
        <v>14</v>
      </c>
      <c r="Y1113" s="397" t="s">
        <v>1066</v>
      </c>
      <c r="Z1113" s="914" t="s">
        <v>2592</v>
      </c>
      <c r="AA1113" s="161"/>
      <c r="AB1113" s="161"/>
      <c r="AC1113" s="161"/>
      <c r="AD1113" s="161"/>
      <c r="AE1113" s="161"/>
      <c r="AF1113" s="161"/>
      <c r="AG1113" s="161"/>
      <c r="AH1113" s="161"/>
      <c r="AI1113" s="161"/>
      <c r="AJ1113" s="161"/>
      <c r="AK1113" s="161"/>
    </row>
    <row r="1114" spans="1:37" ht="45">
      <c r="A1114" s="1122"/>
      <c r="B1114" s="1123">
        <v>44281</v>
      </c>
      <c r="C1114" s="1123">
        <v>44281</v>
      </c>
      <c r="D1114" s="1155">
        <v>44284</v>
      </c>
      <c r="E1114" s="968" t="s">
        <v>1043</v>
      </c>
      <c r="F1114" s="1044" t="s">
        <v>1044</v>
      </c>
      <c r="G1114" s="1044" t="s">
        <v>1044</v>
      </c>
      <c r="H1114" s="1180" t="s">
        <v>1045</v>
      </c>
      <c r="I1114" s="968" t="s">
        <v>1347</v>
      </c>
      <c r="J1114" s="1194" t="s">
        <v>8226</v>
      </c>
      <c r="K1114" s="83" t="s">
        <v>9940</v>
      </c>
      <c r="L1114" s="968" t="s">
        <v>4601</v>
      </c>
      <c r="M1114" s="1118">
        <v>17088</v>
      </c>
      <c r="N1114" s="1141">
        <v>1</v>
      </c>
      <c r="O1114" s="1118"/>
      <c r="P1114" s="1118">
        <v>2021</v>
      </c>
      <c r="Q1114" s="1118">
        <v>2021</v>
      </c>
      <c r="R1114" s="1186" t="s">
        <v>1087</v>
      </c>
      <c r="S1114" s="334" t="s">
        <v>9941</v>
      </c>
      <c r="T1114" s="225">
        <v>17088</v>
      </c>
      <c r="U1114" s="242"/>
      <c r="V1114" s="161"/>
      <c r="W1114" s="161"/>
      <c r="X1114" s="397"/>
      <c r="Y1114" s="161"/>
      <c r="Z1114" s="914"/>
      <c r="AA1114" s="161"/>
      <c r="AB1114" s="397" t="s">
        <v>2592</v>
      </c>
      <c r="AC1114" s="161"/>
      <c r="AD1114" s="161"/>
      <c r="AE1114" s="161"/>
      <c r="AF1114" s="161"/>
      <c r="AG1114" s="161"/>
      <c r="AH1114" s="161"/>
      <c r="AI1114" s="161"/>
      <c r="AJ1114" s="161"/>
      <c r="AK1114" s="161"/>
    </row>
    <row r="1115" spans="1:37" ht="45">
      <c r="A1115" s="1122"/>
      <c r="B1115" s="1123">
        <v>44281</v>
      </c>
      <c r="C1115" s="1123">
        <v>44281</v>
      </c>
      <c r="D1115" s="1123">
        <v>44284</v>
      </c>
      <c r="E1115" s="968" t="s">
        <v>1043</v>
      </c>
      <c r="F1115" s="1044" t="s">
        <v>1044</v>
      </c>
      <c r="G1115" s="1044" t="s">
        <v>1044</v>
      </c>
      <c r="H1115" s="1180" t="s">
        <v>1045</v>
      </c>
      <c r="I1115" s="968" t="s">
        <v>1088</v>
      </c>
      <c r="J1115" s="1125" t="s">
        <v>9942</v>
      </c>
      <c r="K1115" s="252" t="s">
        <v>9943</v>
      </c>
      <c r="L1115" s="968" t="s">
        <v>1262</v>
      </c>
      <c r="M1115" s="968" t="s">
        <v>3119</v>
      </c>
      <c r="N1115" s="1141">
        <v>0.6</v>
      </c>
      <c r="O1115" s="1118"/>
      <c r="P1115" s="1118">
        <v>2021</v>
      </c>
      <c r="Q1115" s="1118" t="s">
        <v>1510</v>
      </c>
      <c r="R1115" s="1186" t="s">
        <v>1087</v>
      </c>
      <c r="S1115" s="1174" t="s">
        <v>9944</v>
      </c>
      <c r="T1115" s="225"/>
      <c r="U1115" s="242"/>
      <c r="V1115" s="161"/>
      <c r="W1115" s="161"/>
      <c r="X1115" s="397"/>
      <c r="Y1115" s="161"/>
      <c r="Z1115" s="914"/>
      <c r="AA1115" s="161"/>
      <c r="AB1115" s="161"/>
      <c r="AC1115" s="161"/>
      <c r="AD1115" s="161"/>
      <c r="AE1115" s="161"/>
      <c r="AF1115" s="161"/>
      <c r="AG1115" s="161"/>
      <c r="AH1115" s="161"/>
      <c r="AI1115" s="161"/>
      <c r="AJ1115" s="161"/>
      <c r="AK1115" s="161"/>
    </row>
    <row r="1116" spans="1:37" ht="45">
      <c r="A1116" s="1122"/>
      <c r="B1116" s="1123">
        <v>44281</v>
      </c>
      <c r="C1116" s="1123">
        <v>44281</v>
      </c>
      <c r="D1116" s="1155">
        <v>44284</v>
      </c>
      <c r="E1116" s="968" t="s">
        <v>1043</v>
      </c>
      <c r="F1116" s="1044" t="s">
        <v>1044</v>
      </c>
      <c r="G1116" s="1044" t="s">
        <v>1044</v>
      </c>
      <c r="H1116" s="1180" t="s">
        <v>1045</v>
      </c>
      <c r="I1116" s="968" t="s">
        <v>2599</v>
      </c>
      <c r="J1116" s="1125" t="s">
        <v>9945</v>
      </c>
      <c r="K1116" s="968" t="s">
        <v>9946</v>
      </c>
      <c r="L1116" s="968" t="s">
        <v>3170</v>
      </c>
      <c r="M1116" s="968" t="s">
        <v>3119</v>
      </c>
      <c r="N1116" s="1141">
        <v>0.6</v>
      </c>
      <c r="O1116" s="1118"/>
      <c r="P1116" s="1118">
        <v>2021</v>
      </c>
      <c r="Q1116" s="1118" t="s">
        <v>1510</v>
      </c>
      <c r="R1116" s="1186" t="s">
        <v>1087</v>
      </c>
      <c r="S1116" s="334" t="s">
        <v>9947</v>
      </c>
      <c r="T1116" s="225"/>
      <c r="U1116" s="242"/>
      <c r="V1116" s="161"/>
      <c r="W1116" s="161"/>
      <c r="X1116" s="397"/>
      <c r="Y1116" s="161"/>
      <c r="Z1116" s="914"/>
      <c r="AA1116" s="161"/>
      <c r="AB1116" s="161"/>
      <c r="AC1116" s="161"/>
      <c r="AD1116" s="161"/>
      <c r="AE1116" s="161"/>
      <c r="AF1116" s="161"/>
      <c r="AG1116" s="161"/>
      <c r="AH1116" s="161"/>
      <c r="AI1116" s="161"/>
      <c r="AJ1116" s="161"/>
      <c r="AK1116" s="161"/>
    </row>
    <row r="1117" spans="1:37" ht="45">
      <c r="A1117" s="1122"/>
      <c r="B1117" s="1123">
        <v>44281</v>
      </c>
      <c r="C1117" s="1123">
        <v>44281</v>
      </c>
      <c r="D1117" s="1123">
        <v>44293</v>
      </c>
      <c r="E1117" s="968" t="s">
        <v>1043</v>
      </c>
      <c r="F1117" s="1044" t="s">
        <v>1044</v>
      </c>
      <c r="G1117" s="1044" t="s">
        <v>1044</v>
      </c>
      <c r="H1117" s="1180" t="s">
        <v>1045</v>
      </c>
      <c r="I1117" s="968" t="s">
        <v>1093</v>
      </c>
      <c r="J1117" s="1178" t="s">
        <v>9948</v>
      </c>
      <c r="K1117" s="847" t="s">
        <v>9949</v>
      </c>
      <c r="L1117" s="968" t="s">
        <v>1105</v>
      </c>
      <c r="M1117" s="968" t="s">
        <v>3119</v>
      </c>
      <c r="N1117" s="1141">
        <v>0.6</v>
      </c>
      <c r="O1117" s="1118"/>
      <c r="P1117" s="1118">
        <v>2021</v>
      </c>
      <c r="Q1117" s="1118" t="s">
        <v>1510</v>
      </c>
      <c r="R1117" s="1186" t="s">
        <v>1073</v>
      </c>
      <c r="S1117" s="1195" t="s">
        <v>9950</v>
      </c>
      <c r="T1117" s="161"/>
      <c r="U1117" s="411">
        <v>883550760</v>
      </c>
      <c r="V1117" s="161"/>
      <c r="W1117" s="161"/>
      <c r="X1117" s="397"/>
      <c r="Y1117" s="161"/>
      <c r="Z1117" s="914"/>
      <c r="AA1117" s="161"/>
      <c r="AB1117" s="161"/>
      <c r="AC1117" s="161"/>
      <c r="AD1117" s="161"/>
      <c r="AE1117" s="161"/>
      <c r="AF1117" s="161"/>
      <c r="AG1117" s="161"/>
      <c r="AH1117" s="161"/>
      <c r="AI1117" s="161"/>
      <c r="AJ1117" s="161"/>
      <c r="AK1117" s="161"/>
    </row>
    <row r="1118" spans="1:37" ht="30">
      <c r="A1118" s="1122"/>
      <c r="B1118" s="1123">
        <v>44281</v>
      </c>
      <c r="C1118" s="1123">
        <v>44281</v>
      </c>
      <c r="D1118" s="1123">
        <v>44293</v>
      </c>
      <c r="E1118" s="968" t="s">
        <v>1043</v>
      </c>
      <c r="F1118" s="968" t="s">
        <v>17</v>
      </c>
      <c r="G1118" s="1044" t="s">
        <v>1044</v>
      </c>
      <c r="H1118" s="1044" t="s">
        <v>1045</v>
      </c>
      <c r="I1118" s="1071" t="s">
        <v>2606</v>
      </c>
      <c r="J1118" s="1158" t="s">
        <v>3717</v>
      </c>
      <c r="K1118" s="1021" t="s">
        <v>14</v>
      </c>
      <c r="L1118" s="1157" t="s">
        <v>1070</v>
      </c>
      <c r="M1118" s="1196">
        <v>110000</v>
      </c>
      <c r="N1118" s="1169">
        <v>0.6</v>
      </c>
      <c r="O1118" s="1159"/>
      <c r="P1118" s="1197">
        <v>2021</v>
      </c>
      <c r="Q1118" s="1157" t="s">
        <v>2741</v>
      </c>
      <c r="R1118" s="1069" t="s">
        <v>1080</v>
      </c>
      <c r="S1118" s="1064" t="s">
        <v>9951</v>
      </c>
      <c r="T1118" s="654"/>
      <c r="U1118" s="296">
        <v>883651343</v>
      </c>
      <c r="V1118" s="1063"/>
      <c r="W1118" s="659"/>
      <c r="X1118" s="865" t="s">
        <v>14</v>
      </c>
      <c r="Y1118" s="230"/>
      <c r="Z1118" s="658"/>
      <c r="AA1118" s="1044"/>
      <c r="AB1118" s="1108"/>
      <c r="AC1118" s="1108"/>
      <c r="AD1118" s="1108"/>
      <c r="AE1118" s="1107"/>
      <c r="AF1118" s="1108"/>
      <c r="AG1118" s="1109"/>
      <c r="AH1118" s="1108"/>
      <c r="AI1118" s="1108"/>
      <c r="AJ1118" s="1108"/>
      <c r="AK1118" s="1108"/>
    </row>
    <row r="1119" spans="1:37" ht="30">
      <c r="A1119" s="1122"/>
      <c r="B1119" s="1123">
        <v>44284</v>
      </c>
      <c r="C1119" s="1123">
        <v>44281</v>
      </c>
      <c r="D1119" s="1123">
        <v>44293</v>
      </c>
      <c r="E1119" s="968" t="s">
        <v>1043</v>
      </c>
      <c r="F1119" s="968" t="s">
        <v>17</v>
      </c>
      <c r="G1119" s="1044" t="s">
        <v>1044</v>
      </c>
      <c r="H1119" s="1180" t="s">
        <v>1045</v>
      </c>
      <c r="I1119" s="968" t="s">
        <v>1046</v>
      </c>
      <c r="J1119" s="79" t="s">
        <v>9952</v>
      </c>
      <c r="K1119" s="1198" t="s">
        <v>14</v>
      </c>
      <c r="L1119" s="968" t="s">
        <v>1105</v>
      </c>
      <c r="M1119" s="968" t="s">
        <v>3119</v>
      </c>
      <c r="N1119" s="1141">
        <v>0.6</v>
      </c>
      <c r="O1119" s="1118"/>
      <c r="P1119" s="1080">
        <v>2021</v>
      </c>
      <c r="Q1119" s="968" t="s">
        <v>2741</v>
      </c>
      <c r="R1119" s="1017" t="s">
        <v>1080</v>
      </c>
      <c r="S1119" s="227" t="s">
        <v>9953</v>
      </c>
      <c r="T1119" s="225"/>
      <c r="U1119" s="242"/>
      <c r="V1119" s="225"/>
      <c r="W1119" s="161"/>
      <c r="X1119" s="397"/>
      <c r="Y1119" s="161"/>
      <c r="Z1119" s="914"/>
      <c r="AA1119" s="161"/>
      <c r="AB1119" s="161"/>
      <c r="AC1119" s="161"/>
      <c r="AD1119" s="161"/>
      <c r="AE1119" s="161"/>
      <c r="AF1119" s="161"/>
      <c r="AG1119" s="161"/>
      <c r="AH1119" s="161"/>
      <c r="AI1119" s="161"/>
      <c r="AJ1119" s="161"/>
      <c r="AK1119" s="161"/>
    </row>
    <row r="1120" spans="1:37" ht="70">
      <c r="A1120" s="1122"/>
      <c r="B1120" s="1123">
        <v>44284</v>
      </c>
      <c r="C1120" s="1123">
        <v>44284</v>
      </c>
      <c r="D1120" s="1115">
        <v>44294</v>
      </c>
      <c r="E1120" s="968" t="s">
        <v>1043</v>
      </c>
      <c r="F1120" s="968" t="s">
        <v>17</v>
      </c>
      <c r="G1120" s="1044" t="s">
        <v>1044</v>
      </c>
      <c r="H1120" s="1180" t="s">
        <v>1045</v>
      </c>
      <c r="I1120" s="1192" t="s">
        <v>1093</v>
      </c>
      <c r="J1120" s="64" t="s">
        <v>9954</v>
      </c>
      <c r="K1120" s="1192" t="s">
        <v>26</v>
      </c>
      <c r="L1120" s="1192" t="s">
        <v>9955</v>
      </c>
      <c r="M1120" s="1192" t="s">
        <v>3119</v>
      </c>
      <c r="N1120" s="1141">
        <v>0.6</v>
      </c>
      <c r="O1120" s="1168"/>
      <c r="P1120" s="1080">
        <v>2021</v>
      </c>
      <c r="Q1120" s="1192" t="s">
        <v>1051</v>
      </c>
      <c r="R1120" s="1017" t="s">
        <v>1080</v>
      </c>
      <c r="S1120" s="148" t="s">
        <v>9956</v>
      </c>
      <c r="T1120" s="161"/>
      <c r="U1120" s="138">
        <v>2477379</v>
      </c>
      <c r="V1120" s="161"/>
      <c r="W1120" s="161"/>
      <c r="X1120" s="397"/>
      <c r="Y1120" s="161"/>
      <c r="Z1120" s="914"/>
      <c r="AA1120" s="161"/>
      <c r="AB1120" s="161"/>
      <c r="AC1120" s="161"/>
      <c r="AD1120" s="161"/>
      <c r="AE1120" s="161"/>
      <c r="AF1120" s="161"/>
      <c r="AG1120" s="161"/>
      <c r="AH1120" s="161"/>
      <c r="AI1120" s="161"/>
      <c r="AJ1120" s="161"/>
      <c r="AK1120" s="161"/>
    </row>
    <row r="1121" spans="1:37" ht="16">
      <c r="A1121" s="1122"/>
      <c r="B1121" s="1122"/>
      <c r="C1121" s="1122"/>
      <c r="D1121" s="1115"/>
      <c r="E1121" s="1168"/>
      <c r="F1121" s="1168"/>
      <c r="G1121" s="1168"/>
      <c r="H1121" s="1168"/>
      <c r="I1121" s="1192"/>
      <c r="J1121" s="101"/>
      <c r="K1121" s="1192"/>
      <c r="L1121" s="1192"/>
      <c r="M1121" s="1168"/>
      <c r="N1121" s="1168"/>
      <c r="O1121" s="1168"/>
      <c r="P1121" s="1168"/>
      <c r="Q1121" s="1168"/>
      <c r="R1121" s="1168"/>
      <c r="S1121" s="161"/>
      <c r="T1121" s="161"/>
      <c r="U1121" s="411"/>
      <c r="V1121" s="161"/>
      <c r="W1121" s="161"/>
      <c r="X1121" s="397"/>
      <c r="Y1121" s="161"/>
      <c r="Z1121" s="914"/>
      <c r="AA1121" s="161"/>
      <c r="AB1121" s="161"/>
      <c r="AC1121" s="161"/>
      <c r="AD1121" s="161"/>
      <c r="AE1121" s="161"/>
      <c r="AF1121" s="161"/>
      <c r="AG1121" s="161"/>
      <c r="AH1121" s="161"/>
      <c r="AI1121" s="161"/>
      <c r="AJ1121" s="161"/>
      <c r="AK1121" s="161"/>
    </row>
    <row r="1122" spans="1:37" ht="16">
      <c r="A1122" s="1122"/>
      <c r="B1122" s="1122"/>
      <c r="C1122" s="1122"/>
      <c r="D1122" s="1115"/>
      <c r="E1122" s="1168"/>
      <c r="F1122" s="1168"/>
      <c r="G1122" s="1168"/>
      <c r="H1122" s="1168"/>
      <c r="I1122" s="1192"/>
      <c r="J1122" s="1199"/>
      <c r="K1122" s="1192"/>
      <c r="L1122" s="1192"/>
      <c r="M1122" s="1168"/>
      <c r="N1122" s="1168"/>
      <c r="O1122" s="1168"/>
      <c r="P1122" s="1168"/>
      <c r="Q1122" s="1168"/>
      <c r="R1122" s="1168"/>
      <c r="S1122" s="161"/>
      <c r="T1122" s="161"/>
      <c r="U1122" s="411"/>
      <c r="V1122" s="161"/>
      <c r="W1122" s="161"/>
      <c r="X1122" s="397"/>
      <c r="Y1122" s="161"/>
      <c r="Z1122" s="914"/>
      <c r="AA1122" s="161"/>
      <c r="AB1122" s="161"/>
      <c r="AC1122" s="161"/>
      <c r="AD1122" s="161"/>
      <c r="AE1122" s="161"/>
      <c r="AF1122" s="161"/>
      <c r="AG1122" s="161"/>
      <c r="AH1122" s="161"/>
      <c r="AI1122" s="161"/>
      <c r="AJ1122" s="161"/>
      <c r="AK1122" s="161"/>
    </row>
    <row r="1123" spans="1:37" ht="16">
      <c r="A1123" s="1122"/>
      <c r="B1123" s="1122"/>
      <c r="C1123" s="1122"/>
      <c r="D1123" s="1115"/>
      <c r="E1123" s="1168"/>
      <c r="F1123" s="1168"/>
      <c r="G1123" s="1168"/>
      <c r="H1123" s="1168"/>
      <c r="I1123" s="1192"/>
      <c r="J1123" s="1199"/>
      <c r="K1123" s="1192"/>
      <c r="L1123" s="1192"/>
      <c r="M1123" s="1168"/>
      <c r="N1123" s="1168"/>
      <c r="O1123" s="1168"/>
      <c r="P1123" s="1168"/>
      <c r="Q1123" s="1168"/>
      <c r="R1123" s="1168"/>
      <c r="S1123" s="161"/>
      <c r="T1123" s="161"/>
      <c r="U1123" s="411"/>
      <c r="V1123" s="161"/>
      <c r="W1123" s="161"/>
      <c r="X1123" s="397"/>
      <c r="Y1123" s="161"/>
      <c r="Z1123" s="914"/>
      <c r="AA1123" s="161"/>
      <c r="AB1123" s="161"/>
      <c r="AC1123" s="161"/>
      <c r="AD1123" s="161"/>
      <c r="AE1123" s="161"/>
      <c r="AF1123" s="161"/>
      <c r="AG1123" s="161"/>
      <c r="AH1123" s="161"/>
      <c r="AI1123" s="161"/>
      <c r="AJ1123" s="161"/>
      <c r="AK1123" s="161"/>
    </row>
    <row r="1124" spans="1:37" ht="16">
      <c r="A1124" s="1122"/>
      <c r="B1124" s="1122"/>
      <c r="C1124" s="1122"/>
      <c r="D1124" s="1115"/>
      <c r="E1124" s="1168"/>
      <c r="F1124" s="1168"/>
      <c r="G1124" s="1168"/>
      <c r="H1124" s="1168"/>
      <c r="I1124" s="1192"/>
      <c r="J1124" s="1199"/>
      <c r="K1124" s="1192"/>
      <c r="L1124" s="1192"/>
      <c r="M1124" s="1168"/>
      <c r="N1124" s="1168"/>
      <c r="O1124" s="1168"/>
      <c r="P1124" s="1168"/>
      <c r="Q1124" s="1168"/>
      <c r="R1124" s="1168"/>
      <c r="S1124" s="161"/>
      <c r="T1124" s="161"/>
      <c r="U1124" s="411"/>
      <c r="V1124" s="161"/>
      <c r="W1124" s="161"/>
      <c r="X1124" s="397"/>
      <c r="Y1124" s="161"/>
      <c r="Z1124" s="914"/>
      <c r="AA1124" s="161"/>
      <c r="AB1124" s="161"/>
      <c r="AC1124" s="161"/>
      <c r="AD1124" s="161"/>
      <c r="AE1124" s="161"/>
      <c r="AF1124" s="161"/>
      <c r="AG1124" s="161"/>
      <c r="AH1124" s="161"/>
      <c r="AI1124" s="161"/>
      <c r="AJ1124" s="161"/>
      <c r="AK1124" s="161"/>
    </row>
    <row r="1125" spans="1:37" ht="16">
      <c r="A1125" s="1122"/>
      <c r="B1125" s="1122"/>
      <c r="C1125" s="1122"/>
      <c r="D1125" s="1115"/>
      <c r="E1125" s="1168"/>
      <c r="F1125" s="1168"/>
      <c r="G1125" s="1168"/>
      <c r="H1125" s="1168"/>
      <c r="I1125" s="1192"/>
      <c r="J1125" s="1199"/>
      <c r="K1125" s="1192"/>
      <c r="L1125" s="1192"/>
      <c r="M1125" s="1168"/>
      <c r="N1125" s="1168"/>
      <c r="O1125" s="1168"/>
      <c r="P1125" s="1168"/>
      <c r="Q1125" s="1168"/>
      <c r="R1125" s="1168"/>
      <c r="S1125" s="161"/>
      <c r="T1125" s="161"/>
      <c r="U1125" s="411"/>
      <c r="V1125" s="161"/>
      <c r="W1125" s="161"/>
      <c r="X1125" s="397"/>
      <c r="Y1125" s="161"/>
      <c r="Z1125" s="914"/>
      <c r="AA1125" s="161"/>
      <c r="AB1125" s="161"/>
      <c r="AC1125" s="161"/>
      <c r="AD1125" s="161"/>
      <c r="AE1125" s="161"/>
      <c r="AF1125" s="161"/>
      <c r="AG1125" s="161"/>
      <c r="AH1125" s="161"/>
      <c r="AI1125" s="161"/>
      <c r="AJ1125" s="161"/>
      <c r="AK1125" s="161"/>
    </row>
    <row r="1126" spans="1:37" ht="16">
      <c r="A1126" s="1122"/>
      <c r="B1126" s="1122"/>
      <c r="C1126" s="1122"/>
      <c r="D1126" s="1115"/>
      <c r="E1126" s="1168"/>
      <c r="F1126" s="1168"/>
      <c r="G1126" s="1168"/>
      <c r="H1126" s="1168"/>
      <c r="I1126" s="1192"/>
      <c r="J1126" s="1199"/>
      <c r="K1126" s="1192"/>
      <c r="L1126" s="1192"/>
      <c r="M1126" s="1168"/>
      <c r="N1126" s="1168"/>
      <c r="O1126" s="1168"/>
      <c r="P1126" s="1168"/>
      <c r="Q1126" s="1168"/>
      <c r="R1126" s="1168"/>
      <c r="S1126" s="161"/>
      <c r="T1126" s="161"/>
      <c r="U1126" s="411"/>
      <c r="V1126" s="161"/>
      <c r="W1126" s="161"/>
      <c r="X1126" s="397"/>
      <c r="Y1126" s="161"/>
      <c r="Z1126" s="914"/>
      <c r="AA1126" s="161"/>
      <c r="AB1126" s="161"/>
      <c r="AC1126" s="161"/>
      <c r="AD1126" s="161"/>
      <c r="AE1126" s="161"/>
      <c r="AF1126" s="161"/>
      <c r="AG1126" s="161"/>
      <c r="AH1126" s="161"/>
      <c r="AI1126" s="161"/>
      <c r="AJ1126" s="161"/>
      <c r="AK1126" s="161"/>
    </row>
    <row r="1127" spans="1:37" ht="16">
      <c r="A1127" s="1122"/>
      <c r="B1127" s="1122"/>
      <c r="C1127" s="1122"/>
      <c r="D1127" s="1115"/>
      <c r="E1127" s="1168"/>
      <c r="F1127" s="1168"/>
      <c r="G1127" s="1168"/>
      <c r="H1127" s="1168"/>
      <c r="I1127" s="1192"/>
      <c r="J1127" s="1199"/>
      <c r="K1127" s="1192"/>
      <c r="L1127" s="1192"/>
      <c r="M1127" s="1168"/>
      <c r="N1127" s="1168"/>
      <c r="O1127" s="1168"/>
      <c r="P1127" s="1168"/>
      <c r="Q1127" s="1168"/>
      <c r="R1127" s="1168"/>
      <c r="S1127" s="161"/>
      <c r="T1127" s="161"/>
      <c r="U1127" s="411"/>
      <c r="V1127" s="161"/>
      <c r="W1127" s="161"/>
      <c r="X1127" s="397"/>
      <c r="Y1127" s="161"/>
      <c r="Z1127" s="914"/>
      <c r="AA1127" s="161"/>
      <c r="AB1127" s="161"/>
      <c r="AC1127" s="161"/>
      <c r="AD1127" s="161"/>
      <c r="AE1127" s="161"/>
      <c r="AF1127" s="161"/>
      <c r="AG1127" s="161"/>
      <c r="AH1127" s="161"/>
      <c r="AI1127" s="161"/>
      <c r="AJ1127" s="161"/>
      <c r="AK1127" s="161"/>
    </row>
    <row r="1128" spans="1:37" ht="16">
      <c r="A1128" s="1122"/>
      <c r="B1128" s="1122"/>
      <c r="C1128" s="1122"/>
      <c r="D1128" s="1115"/>
      <c r="E1128" s="1168"/>
      <c r="F1128" s="1168"/>
      <c r="G1128" s="1168"/>
      <c r="H1128" s="1168"/>
      <c r="I1128" s="1192"/>
      <c r="J1128" s="1199"/>
      <c r="K1128" s="1192"/>
      <c r="L1128" s="1192"/>
      <c r="M1128" s="1168"/>
      <c r="N1128" s="1168"/>
      <c r="O1128" s="1168"/>
      <c r="P1128" s="1168"/>
      <c r="Q1128" s="1168"/>
      <c r="R1128" s="1168"/>
      <c r="S1128" s="161"/>
      <c r="T1128" s="161"/>
      <c r="U1128" s="411"/>
      <c r="V1128" s="161"/>
      <c r="W1128" s="161"/>
      <c r="X1128" s="397"/>
      <c r="Y1128" s="161"/>
      <c r="Z1128" s="914"/>
      <c r="AA1128" s="161"/>
      <c r="AB1128" s="161"/>
      <c r="AC1128" s="161"/>
      <c r="AD1128" s="161"/>
      <c r="AE1128" s="161"/>
      <c r="AF1128" s="161"/>
      <c r="AG1128" s="161"/>
      <c r="AH1128" s="161"/>
      <c r="AI1128" s="161"/>
      <c r="AJ1128" s="161"/>
      <c r="AK1128" s="161"/>
    </row>
    <row r="1129" spans="1:37" ht="16">
      <c r="A1129" s="1122"/>
      <c r="B1129" s="1122"/>
      <c r="C1129" s="1122"/>
      <c r="D1129" s="1115"/>
      <c r="E1129" s="1168"/>
      <c r="F1129" s="1168"/>
      <c r="G1129" s="1168"/>
      <c r="H1129" s="1168"/>
      <c r="I1129" s="1192"/>
      <c r="J1129" s="1199"/>
      <c r="K1129" s="1192"/>
      <c r="L1129" s="1192"/>
      <c r="M1129" s="1168"/>
      <c r="N1129" s="1168"/>
      <c r="O1129" s="1168"/>
      <c r="P1129" s="1168"/>
      <c r="Q1129" s="1168"/>
      <c r="R1129" s="1168"/>
      <c r="S1129" s="161"/>
      <c r="T1129" s="161"/>
      <c r="U1129" s="411"/>
      <c r="V1129" s="161"/>
      <c r="W1129" s="161"/>
      <c r="X1129" s="397"/>
      <c r="Y1129" s="161"/>
      <c r="Z1129" s="914"/>
      <c r="AA1129" s="161"/>
      <c r="AB1129" s="161"/>
      <c r="AC1129" s="161"/>
      <c r="AD1129" s="161"/>
      <c r="AE1129" s="161"/>
      <c r="AF1129" s="161"/>
      <c r="AG1129" s="161"/>
      <c r="AH1129" s="161"/>
      <c r="AI1129" s="161"/>
      <c r="AJ1129" s="161"/>
      <c r="AK1129" s="161"/>
    </row>
    <row r="1130" spans="1:37" ht="16">
      <c r="A1130" s="1122"/>
      <c r="B1130" s="1122"/>
      <c r="C1130" s="1122"/>
      <c r="D1130" s="1115"/>
      <c r="E1130" s="1168"/>
      <c r="F1130" s="1168"/>
      <c r="G1130" s="1168"/>
      <c r="H1130" s="1168"/>
      <c r="I1130" s="1192"/>
      <c r="J1130" s="1199"/>
      <c r="K1130" s="1192"/>
      <c r="L1130" s="1192"/>
      <c r="M1130" s="1168"/>
      <c r="N1130" s="1168"/>
      <c r="O1130" s="1168"/>
      <c r="P1130" s="1168"/>
      <c r="Q1130" s="1168"/>
      <c r="R1130" s="1168"/>
      <c r="S1130" s="161"/>
      <c r="T1130" s="161"/>
      <c r="U1130" s="411"/>
      <c r="V1130" s="161"/>
      <c r="W1130" s="161"/>
      <c r="X1130" s="397"/>
      <c r="Y1130" s="161"/>
      <c r="Z1130" s="914"/>
      <c r="AA1130" s="161"/>
      <c r="AB1130" s="161"/>
      <c r="AC1130" s="161"/>
      <c r="AD1130" s="161"/>
      <c r="AE1130" s="161"/>
      <c r="AF1130" s="161"/>
      <c r="AG1130" s="161"/>
      <c r="AH1130" s="161"/>
      <c r="AI1130" s="161"/>
      <c r="AJ1130" s="161"/>
      <c r="AK1130" s="161"/>
    </row>
    <row r="1131" spans="1:37" ht="16">
      <c r="A1131" s="1122"/>
      <c r="B1131" s="1122"/>
      <c r="C1131" s="1122"/>
      <c r="D1131" s="1115"/>
      <c r="E1131" s="1168"/>
      <c r="F1131" s="1168"/>
      <c r="G1131" s="1168"/>
      <c r="H1131" s="1168"/>
      <c r="I1131" s="1192"/>
      <c r="J1131" s="1199"/>
      <c r="K1131" s="1192"/>
      <c r="L1131" s="1192"/>
      <c r="M1131" s="1168"/>
      <c r="N1131" s="1168"/>
      <c r="O1131" s="1168"/>
      <c r="P1131" s="1168"/>
      <c r="Q1131" s="1168"/>
      <c r="R1131" s="1168"/>
      <c r="S1131" s="161"/>
      <c r="T1131" s="161"/>
      <c r="U1131" s="411"/>
      <c r="V1131" s="161"/>
      <c r="W1131" s="161"/>
      <c r="X1131" s="397"/>
      <c r="Y1131" s="161"/>
      <c r="Z1131" s="914"/>
      <c r="AA1131" s="161"/>
      <c r="AB1131" s="161"/>
      <c r="AC1131" s="161"/>
      <c r="AD1131" s="161"/>
      <c r="AE1131" s="161"/>
      <c r="AF1131" s="161"/>
      <c r="AG1131" s="161"/>
      <c r="AH1131" s="161"/>
      <c r="AI1131" s="161"/>
      <c r="AJ1131" s="161"/>
      <c r="AK1131" s="161"/>
    </row>
    <row r="1132" spans="1:37" ht="16">
      <c r="A1132" s="1122"/>
      <c r="B1132" s="1122"/>
      <c r="C1132" s="1122"/>
      <c r="D1132" s="1115"/>
      <c r="E1132" s="1168"/>
      <c r="F1132" s="1168"/>
      <c r="G1132" s="1168"/>
      <c r="H1132" s="1168"/>
      <c r="I1132" s="1192"/>
      <c r="J1132" s="1199"/>
      <c r="K1132" s="1192"/>
      <c r="L1132" s="1192"/>
      <c r="M1132" s="1168"/>
      <c r="N1132" s="1168"/>
      <c r="O1132" s="1168"/>
      <c r="P1132" s="1168"/>
      <c r="Q1132" s="1168"/>
      <c r="R1132" s="1168"/>
      <c r="S1132" s="161"/>
      <c r="T1132" s="161"/>
      <c r="U1132" s="411"/>
      <c r="V1132" s="161"/>
      <c r="W1132" s="161"/>
      <c r="X1132" s="397"/>
      <c r="Y1132" s="161"/>
      <c r="Z1132" s="914"/>
      <c r="AA1132" s="161"/>
      <c r="AB1132" s="161"/>
      <c r="AC1132" s="161"/>
      <c r="AD1132" s="161"/>
      <c r="AE1132" s="161"/>
      <c r="AF1132" s="161"/>
      <c r="AG1132" s="161"/>
      <c r="AH1132" s="161"/>
      <c r="AI1132" s="161"/>
      <c r="AJ1132" s="161"/>
      <c r="AK1132" s="161"/>
    </row>
    <row r="1133" spans="1:37" ht="16">
      <c r="A1133" s="1122"/>
      <c r="B1133" s="1122"/>
      <c r="C1133" s="1122"/>
      <c r="D1133" s="1115"/>
      <c r="E1133" s="1168"/>
      <c r="F1133" s="1168"/>
      <c r="G1133" s="1168"/>
      <c r="H1133" s="1168"/>
      <c r="I1133" s="1192"/>
      <c r="J1133" s="1199"/>
      <c r="K1133" s="1192"/>
      <c r="L1133" s="1192"/>
      <c r="M1133" s="1168"/>
      <c r="N1133" s="1168"/>
      <c r="O1133" s="1168"/>
      <c r="P1133" s="1168"/>
      <c r="Q1133" s="1168"/>
      <c r="R1133" s="1168"/>
      <c r="S1133" s="161"/>
      <c r="T1133" s="161"/>
      <c r="U1133" s="411"/>
      <c r="V1133" s="161"/>
      <c r="W1133" s="161"/>
      <c r="X1133" s="397"/>
      <c r="Y1133" s="161"/>
      <c r="Z1133" s="914"/>
      <c r="AA1133" s="161"/>
      <c r="AB1133" s="161"/>
      <c r="AC1133" s="161"/>
      <c r="AD1133" s="161"/>
      <c r="AE1133" s="161"/>
      <c r="AF1133" s="161"/>
      <c r="AG1133" s="161"/>
      <c r="AH1133" s="161"/>
      <c r="AI1133" s="161"/>
      <c r="AJ1133" s="161"/>
      <c r="AK1133" s="161"/>
    </row>
    <row r="1134" spans="1:37" ht="16">
      <c r="A1134" s="1122"/>
      <c r="B1134" s="1122"/>
      <c r="C1134" s="1122"/>
      <c r="D1134" s="1115"/>
      <c r="E1134" s="1168"/>
      <c r="F1134" s="1168"/>
      <c r="G1134" s="1168"/>
      <c r="H1134" s="1168"/>
      <c r="I1134" s="1192"/>
      <c r="J1134" s="1199"/>
      <c r="K1134" s="1192"/>
      <c r="L1134" s="1192"/>
      <c r="M1134" s="1168"/>
      <c r="N1134" s="1168"/>
      <c r="O1134" s="1168"/>
      <c r="P1134" s="1168"/>
      <c r="Q1134" s="1168"/>
      <c r="R1134" s="1168"/>
      <c r="S1134" s="161"/>
      <c r="T1134" s="161"/>
      <c r="U1134" s="411"/>
      <c r="V1134" s="161"/>
      <c r="W1134" s="161"/>
      <c r="X1134" s="397"/>
      <c r="Y1134" s="161"/>
      <c r="Z1134" s="914"/>
      <c r="AA1134" s="161"/>
      <c r="AB1134" s="161"/>
      <c r="AC1134" s="161"/>
      <c r="AD1134" s="161"/>
      <c r="AE1134" s="161"/>
      <c r="AF1134" s="161"/>
      <c r="AG1134" s="161"/>
      <c r="AH1134" s="161"/>
      <c r="AI1134" s="161"/>
      <c r="AJ1134" s="161"/>
      <c r="AK1134" s="161"/>
    </row>
    <row r="1135" spans="1:37" ht="16">
      <c r="A1135" s="1122"/>
      <c r="B1135" s="1122"/>
      <c r="C1135" s="1122"/>
      <c r="D1135" s="1115"/>
      <c r="E1135" s="1168"/>
      <c r="F1135" s="1168"/>
      <c r="G1135" s="1168"/>
      <c r="H1135" s="1168"/>
      <c r="I1135" s="1192"/>
      <c r="J1135" s="1199"/>
      <c r="K1135" s="1192"/>
      <c r="L1135" s="1192"/>
      <c r="M1135" s="1168"/>
      <c r="N1135" s="1168"/>
      <c r="O1135" s="1168"/>
      <c r="P1135" s="1168"/>
      <c r="Q1135" s="1168"/>
      <c r="R1135" s="1168"/>
      <c r="S1135" s="161"/>
      <c r="T1135" s="161"/>
      <c r="U1135" s="411"/>
      <c r="V1135" s="161"/>
      <c r="W1135" s="161"/>
      <c r="X1135" s="397"/>
      <c r="Y1135" s="161"/>
      <c r="Z1135" s="914"/>
      <c r="AA1135" s="161"/>
      <c r="AB1135" s="161"/>
      <c r="AC1135" s="161"/>
      <c r="AD1135" s="161"/>
      <c r="AE1135" s="161"/>
      <c r="AF1135" s="161"/>
      <c r="AG1135" s="161"/>
      <c r="AH1135" s="161"/>
      <c r="AI1135" s="161"/>
      <c r="AJ1135" s="161"/>
      <c r="AK1135" s="161"/>
    </row>
    <row r="1136" spans="1:37" ht="16">
      <c r="A1136" s="1122"/>
      <c r="B1136" s="1122"/>
      <c r="C1136" s="1122"/>
      <c r="D1136" s="1115"/>
      <c r="E1136" s="1168"/>
      <c r="F1136" s="1168"/>
      <c r="G1136" s="1168"/>
      <c r="H1136" s="1168"/>
      <c r="I1136" s="1192"/>
      <c r="J1136" s="1199"/>
      <c r="K1136" s="1192"/>
      <c r="L1136" s="1192"/>
      <c r="M1136" s="1168"/>
      <c r="N1136" s="1168"/>
      <c r="O1136" s="1168"/>
      <c r="P1136" s="1168"/>
      <c r="Q1136" s="1168"/>
      <c r="R1136" s="1168"/>
      <c r="S1136" s="161"/>
      <c r="T1136" s="161"/>
      <c r="U1136" s="411"/>
      <c r="V1136" s="161"/>
      <c r="W1136" s="161"/>
      <c r="X1136" s="397"/>
      <c r="Y1136" s="161"/>
      <c r="Z1136" s="914"/>
      <c r="AA1136" s="161"/>
      <c r="AB1136" s="161"/>
      <c r="AC1136" s="161"/>
      <c r="AD1136" s="161"/>
      <c r="AE1136" s="161"/>
      <c r="AF1136" s="161"/>
      <c r="AG1136" s="161"/>
      <c r="AH1136" s="161"/>
      <c r="AI1136" s="161"/>
      <c r="AJ1136" s="161"/>
      <c r="AK1136" s="161"/>
    </row>
    <row r="1137" spans="1:37" ht="16">
      <c r="A1137" s="1122"/>
      <c r="B1137" s="1122"/>
      <c r="C1137" s="1122"/>
      <c r="D1137" s="1115"/>
      <c r="E1137" s="1168"/>
      <c r="F1137" s="1168"/>
      <c r="G1137" s="1168"/>
      <c r="H1137" s="1168"/>
      <c r="I1137" s="1192"/>
      <c r="J1137" s="1199"/>
      <c r="K1137" s="1192"/>
      <c r="L1137" s="1192"/>
      <c r="M1137" s="1168"/>
      <c r="N1137" s="1168"/>
      <c r="O1137" s="1168"/>
      <c r="P1137" s="1168"/>
      <c r="Q1137" s="1168"/>
      <c r="R1137" s="1168"/>
      <c r="S1137" s="161"/>
      <c r="T1137" s="161"/>
      <c r="U1137" s="411"/>
      <c r="V1137" s="161"/>
      <c r="W1137" s="161"/>
      <c r="X1137" s="397"/>
      <c r="Y1137" s="161"/>
      <c r="Z1137" s="914"/>
      <c r="AA1137" s="161"/>
      <c r="AB1137" s="161"/>
      <c r="AC1137" s="161"/>
      <c r="AD1137" s="161"/>
      <c r="AE1137" s="161"/>
      <c r="AF1137" s="161"/>
      <c r="AG1137" s="161"/>
      <c r="AH1137" s="161"/>
      <c r="AI1137" s="161"/>
      <c r="AJ1137" s="161"/>
      <c r="AK1137" s="161"/>
    </row>
    <row r="1138" spans="1:37" ht="16">
      <c r="A1138" s="1122"/>
      <c r="B1138" s="1122"/>
      <c r="C1138" s="1122"/>
      <c r="D1138" s="1115"/>
      <c r="E1138" s="1168"/>
      <c r="F1138" s="1168"/>
      <c r="G1138" s="1168"/>
      <c r="H1138" s="1168"/>
      <c r="I1138" s="1192"/>
      <c r="J1138" s="1199"/>
      <c r="K1138" s="1192"/>
      <c r="L1138" s="1192"/>
      <c r="M1138" s="1168"/>
      <c r="N1138" s="1168"/>
      <c r="O1138" s="1168"/>
      <c r="P1138" s="1168"/>
      <c r="Q1138" s="1168"/>
      <c r="R1138" s="1168"/>
      <c r="S1138" s="161"/>
      <c r="T1138" s="161"/>
      <c r="U1138" s="411"/>
      <c r="V1138" s="161"/>
      <c r="W1138" s="161"/>
      <c r="X1138" s="397"/>
      <c r="Y1138" s="161"/>
      <c r="Z1138" s="914"/>
      <c r="AA1138" s="161"/>
      <c r="AB1138" s="161"/>
      <c r="AC1138" s="161"/>
      <c r="AD1138" s="161"/>
      <c r="AE1138" s="161"/>
      <c r="AF1138" s="161"/>
      <c r="AG1138" s="161"/>
      <c r="AH1138" s="161"/>
      <c r="AI1138" s="161"/>
      <c r="AJ1138" s="161"/>
      <c r="AK1138" s="161"/>
    </row>
    <row r="1139" spans="1:37" ht="16">
      <c r="A1139" s="1122"/>
      <c r="B1139" s="1122"/>
      <c r="C1139" s="1122"/>
      <c r="D1139" s="1115"/>
      <c r="E1139" s="1168"/>
      <c r="F1139" s="1168"/>
      <c r="G1139" s="1168"/>
      <c r="H1139" s="1168"/>
      <c r="I1139" s="1192"/>
      <c r="J1139" s="1199"/>
      <c r="K1139" s="1192"/>
      <c r="L1139" s="1192"/>
      <c r="M1139" s="1168"/>
      <c r="N1139" s="1168"/>
      <c r="O1139" s="1168"/>
      <c r="P1139" s="1168"/>
      <c r="Q1139" s="1168"/>
      <c r="R1139" s="1168"/>
      <c r="S1139" s="161"/>
      <c r="T1139" s="161"/>
      <c r="U1139" s="411"/>
      <c r="V1139" s="161"/>
      <c r="W1139" s="161"/>
      <c r="X1139" s="397"/>
      <c r="Y1139" s="161"/>
      <c r="Z1139" s="914"/>
      <c r="AA1139" s="161"/>
      <c r="AB1139" s="161"/>
      <c r="AC1139" s="161"/>
      <c r="AD1139" s="161"/>
      <c r="AE1139" s="161"/>
      <c r="AF1139" s="161"/>
      <c r="AG1139" s="161"/>
      <c r="AH1139" s="161"/>
      <c r="AI1139" s="161"/>
      <c r="AJ1139" s="161"/>
      <c r="AK1139" s="161"/>
    </row>
    <row r="1140" spans="1:37" ht="16">
      <c r="A1140" s="1122"/>
      <c r="B1140" s="1122"/>
      <c r="C1140" s="1122"/>
      <c r="D1140" s="1115"/>
      <c r="E1140" s="1168"/>
      <c r="F1140" s="1168"/>
      <c r="G1140" s="1168"/>
      <c r="H1140" s="1168"/>
      <c r="I1140" s="1192"/>
      <c r="J1140" s="1199"/>
      <c r="K1140" s="1192"/>
      <c r="L1140" s="1192"/>
      <c r="M1140" s="1168"/>
      <c r="N1140" s="1168"/>
      <c r="O1140" s="1168"/>
      <c r="P1140" s="1168"/>
      <c r="Q1140" s="1168"/>
      <c r="R1140" s="1168"/>
      <c r="S1140" s="161"/>
      <c r="T1140" s="161"/>
      <c r="U1140" s="411"/>
      <c r="V1140" s="161"/>
      <c r="W1140" s="161"/>
      <c r="X1140" s="397"/>
      <c r="Y1140" s="161"/>
      <c r="Z1140" s="914"/>
      <c r="AA1140" s="161"/>
      <c r="AB1140" s="161"/>
      <c r="AC1140" s="161"/>
      <c r="AD1140" s="161"/>
      <c r="AE1140" s="161"/>
      <c r="AF1140" s="161"/>
      <c r="AG1140" s="161"/>
      <c r="AH1140" s="161"/>
      <c r="AI1140" s="161"/>
      <c r="AJ1140" s="161"/>
      <c r="AK1140" s="161"/>
    </row>
    <row r="1141" spans="1:37" ht="16">
      <c r="A1141" s="1122"/>
      <c r="B1141" s="1122"/>
      <c r="C1141" s="1122"/>
      <c r="D1141" s="1115"/>
      <c r="E1141" s="1168"/>
      <c r="F1141" s="1168"/>
      <c r="G1141" s="1168"/>
      <c r="H1141" s="1168"/>
      <c r="I1141" s="1192"/>
      <c r="J1141" s="1199"/>
      <c r="K1141" s="1192"/>
      <c r="L1141" s="1192"/>
      <c r="M1141" s="1168"/>
      <c r="N1141" s="1168"/>
      <c r="O1141" s="1168"/>
      <c r="P1141" s="1168"/>
      <c r="Q1141" s="1168"/>
      <c r="R1141" s="1168"/>
      <c r="S1141" s="161"/>
      <c r="T1141" s="161"/>
      <c r="U1141" s="411"/>
      <c r="V1141" s="161"/>
      <c r="W1141" s="161"/>
      <c r="X1141" s="397"/>
      <c r="Y1141" s="161"/>
      <c r="Z1141" s="914"/>
      <c r="AA1141" s="161"/>
      <c r="AB1141" s="161"/>
      <c r="AC1141" s="161"/>
      <c r="AD1141" s="161"/>
      <c r="AE1141" s="161"/>
      <c r="AF1141" s="161"/>
      <c r="AG1141" s="161"/>
      <c r="AH1141" s="161"/>
      <c r="AI1141" s="161"/>
      <c r="AJ1141" s="161"/>
      <c r="AK1141" s="161"/>
    </row>
    <row r="1142" spans="1:37" ht="16">
      <c r="A1142" s="1122"/>
      <c r="B1142" s="1122"/>
      <c r="C1142" s="1122"/>
      <c r="D1142" s="1115"/>
      <c r="E1142" s="1168"/>
      <c r="F1142" s="1168"/>
      <c r="G1142" s="1168"/>
      <c r="H1142" s="1168"/>
      <c r="I1142" s="1192"/>
      <c r="J1142" s="1199"/>
      <c r="K1142" s="1192"/>
      <c r="L1142" s="1192"/>
      <c r="M1142" s="1168"/>
      <c r="N1142" s="1168"/>
      <c r="O1142" s="1168"/>
      <c r="P1142" s="1168"/>
      <c r="Q1142" s="1168"/>
      <c r="R1142" s="1168"/>
      <c r="S1142" s="161"/>
      <c r="T1142" s="161"/>
      <c r="U1142" s="411"/>
      <c r="V1142" s="161"/>
      <c r="W1142" s="161"/>
      <c r="X1142" s="397"/>
      <c r="Y1142" s="161"/>
      <c r="Z1142" s="914"/>
      <c r="AA1142" s="161"/>
      <c r="AB1142" s="161"/>
      <c r="AC1142" s="161"/>
      <c r="AD1142" s="161"/>
      <c r="AE1142" s="161"/>
      <c r="AF1142" s="161"/>
      <c r="AG1142" s="161"/>
      <c r="AH1142" s="161"/>
      <c r="AI1142" s="161"/>
      <c r="AJ1142" s="161"/>
      <c r="AK1142" s="161"/>
    </row>
    <row r="1143" spans="1:37" ht="16">
      <c r="A1143" s="1122"/>
      <c r="B1143" s="1122"/>
      <c r="C1143" s="1122"/>
      <c r="D1143" s="1115"/>
      <c r="E1143" s="1168"/>
      <c r="F1143" s="1168"/>
      <c r="G1143" s="1168"/>
      <c r="H1143" s="1168"/>
      <c r="I1143" s="1192"/>
      <c r="J1143" s="1199"/>
      <c r="K1143" s="1192"/>
      <c r="L1143" s="1192"/>
      <c r="M1143" s="1168"/>
      <c r="N1143" s="1168"/>
      <c r="O1143" s="1168"/>
      <c r="P1143" s="1168"/>
      <c r="Q1143" s="1168"/>
      <c r="R1143" s="1168"/>
      <c r="S1143" s="161"/>
      <c r="T1143" s="161"/>
      <c r="U1143" s="411"/>
      <c r="V1143" s="161"/>
      <c r="W1143" s="161"/>
      <c r="X1143" s="397"/>
      <c r="Y1143" s="161"/>
      <c r="Z1143" s="914"/>
      <c r="AA1143" s="161"/>
      <c r="AB1143" s="161"/>
      <c r="AC1143" s="161"/>
      <c r="AD1143" s="161"/>
      <c r="AE1143" s="161"/>
      <c r="AF1143" s="161"/>
      <c r="AG1143" s="161"/>
      <c r="AH1143" s="161"/>
      <c r="AI1143" s="161"/>
      <c r="AJ1143" s="161"/>
      <c r="AK1143" s="161"/>
    </row>
    <row r="1144" spans="1:37" ht="16">
      <c r="A1144" s="1122"/>
      <c r="B1144" s="1122"/>
      <c r="C1144" s="1122"/>
      <c r="D1144" s="1115"/>
      <c r="E1144" s="1168"/>
      <c r="F1144" s="1168"/>
      <c r="G1144" s="1168"/>
      <c r="H1144" s="1168"/>
      <c r="I1144" s="1192"/>
      <c r="J1144" s="1199"/>
      <c r="K1144" s="1192"/>
      <c r="L1144" s="1192"/>
      <c r="M1144" s="1168"/>
      <c r="N1144" s="1168"/>
      <c r="O1144" s="1168"/>
      <c r="P1144" s="1168"/>
      <c r="Q1144" s="1168"/>
      <c r="R1144" s="1168"/>
      <c r="S1144" s="161"/>
      <c r="T1144" s="161"/>
      <c r="U1144" s="411"/>
      <c r="V1144" s="161"/>
      <c r="W1144" s="161"/>
      <c r="X1144" s="397"/>
      <c r="Y1144" s="161"/>
      <c r="Z1144" s="914"/>
      <c r="AA1144" s="161"/>
      <c r="AB1144" s="161"/>
      <c r="AC1144" s="161"/>
      <c r="AD1144" s="161"/>
      <c r="AE1144" s="161"/>
      <c r="AF1144" s="161"/>
      <c r="AG1144" s="161"/>
      <c r="AH1144" s="161"/>
      <c r="AI1144" s="161"/>
      <c r="AJ1144" s="161"/>
      <c r="AK1144" s="161"/>
    </row>
    <row r="1145" spans="1:37" ht="16">
      <c r="A1145" s="1122"/>
      <c r="B1145" s="1122"/>
      <c r="C1145" s="1122"/>
      <c r="D1145" s="1115"/>
      <c r="E1145" s="1168"/>
      <c r="F1145" s="1168"/>
      <c r="G1145" s="1168"/>
      <c r="H1145" s="1168"/>
      <c r="I1145" s="1192"/>
      <c r="J1145" s="1199"/>
      <c r="K1145" s="1192"/>
      <c r="L1145" s="1192"/>
      <c r="M1145" s="1168"/>
      <c r="N1145" s="1168"/>
      <c r="O1145" s="1168"/>
      <c r="P1145" s="1168"/>
      <c r="Q1145" s="1168"/>
      <c r="R1145" s="1168"/>
      <c r="S1145" s="161"/>
      <c r="T1145" s="161"/>
      <c r="U1145" s="411"/>
      <c r="V1145" s="161"/>
      <c r="W1145" s="161"/>
      <c r="X1145" s="397"/>
      <c r="Y1145" s="161"/>
      <c r="Z1145" s="914"/>
      <c r="AA1145" s="161"/>
      <c r="AB1145" s="161"/>
      <c r="AC1145" s="161"/>
      <c r="AD1145" s="161"/>
      <c r="AE1145" s="161"/>
      <c r="AF1145" s="161"/>
      <c r="AG1145" s="161"/>
      <c r="AH1145" s="161"/>
      <c r="AI1145" s="161"/>
      <c r="AJ1145" s="161"/>
      <c r="AK1145" s="161"/>
    </row>
    <row r="1146" spans="1:37" ht="16">
      <c r="A1146" s="1122"/>
      <c r="B1146" s="1122"/>
      <c r="C1146" s="1122"/>
      <c r="D1146" s="1115"/>
      <c r="E1146" s="1168"/>
      <c r="F1146" s="1168"/>
      <c r="G1146" s="1168"/>
      <c r="H1146" s="1168"/>
      <c r="I1146" s="1192"/>
      <c r="J1146" s="1199"/>
      <c r="K1146" s="1192"/>
      <c r="L1146" s="1192"/>
      <c r="M1146" s="1168"/>
      <c r="N1146" s="1168"/>
      <c r="O1146" s="1168"/>
      <c r="P1146" s="1168"/>
      <c r="Q1146" s="1168"/>
      <c r="R1146" s="1168"/>
      <c r="S1146" s="161"/>
      <c r="T1146" s="161"/>
      <c r="U1146" s="411"/>
      <c r="V1146" s="161"/>
      <c r="W1146" s="161"/>
      <c r="X1146" s="397"/>
      <c r="Y1146" s="161"/>
      <c r="Z1146" s="914"/>
      <c r="AA1146" s="161"/>
      <c r="AB1146" s="161"/>
      <c r="AC1146" s="161"/>
      <c r="AD1146" s="161"/>
      <c r="AE1146" s="161"/>
      <c r="AF1146" s="161"/>
      <c r="AG1146" s="161"/>
      <c r="AH1146" s="161"/>
      <c r="AI1146" s="161"/>
      <c r="AJ1146" s="161"/>
      <c r="AK1146" s="161"/>
    </row>
    <row r="1147" spans="1:37" ht="16">
      <c r="A1147" s="1122"/>
      <c r="B1147" s="1122"/>
      <c r="C1147" s="1122"/>
      <c r="D1147" s="1115"/>
      <c r="E1147" s="1168"/>
      <c r="F1147" s="1168"/>
      <c r="G1147" s="1168"/>
      <c r="H1147" s="1168"/>
      <c r="I1147" s="1192"/>
      <c r="J1147" s="1199"/>
      <c r="K1147" s="1192"/>
      <c r="L1147" s="1192"/>
      <c r="M1147" s="1168"/>
      <c r="N1147" s="1168"/>
      <c r="O1147" s="1168"/>
      <c r="P1147" s="1168"/>
      <c r="Q1147" s="1168"/>
      <c r="R1147" s="1168"/>
      <c r="S1147" s="161"/>
      <c r="T1147" s="161"/>
      <c r="U1147" s="411"/>
      <c r="V1147" s="161"/>
      <c r="W1147" s="161"/>
      <c r="X1147" s="397"/>
      <c r="Y1147" s="161"/>
      <c r="Z1147" s="914"/>
      <c r="AA1147" s="161"/>
      <c r="AB1147" s="161"/>
      <c r="AC1147" s="161"/>
      <c r="AD1147" s="161"/>
      <c r="AE1147" s="161"/>
      <c r="AF1147" s="161"/>
      <c r="AG1147" s="161"/>
      <c r="AH1147" s="161"/>
      <c r="AI1147" s="161"/>
      <c r="AJ1147" s="161"/>
      <c r="AK1147" s="161"/>
    </row>
    <row r="1148" spans="1:37" ht="16">
      <c r="A1148" s="1122"/>
      <c r="B1148" s="1122"/>
      <c r="C1148" s="1122"/>
      <c r="D1148" s="1115"/>
      <c r="E1148" s="1168"/>
      <c r="F1148" s="1168"/>
      <c r="G1148" s="1168"/>
      <c r="H1148" s="1168"/>
      <c r="I1148" s="1192"/>
      <c r="J1148" s="1199"/>
      <c r="K1148" s="1192"/>
      <c r="L1148" s="1192"/>
      <c r="M1148" s="1168"/>
      <c r="N1148" s="1168"/>
      <c r="O1148" s="1168"/>
      <c r="P1148" s="1168"/>
      <c r="Q1148" s="1168"/>
      <c r="R1148" s="1168"/>
      <c r="S1148" s="161"/>
      <c r="T1148" s="161"/>
      <c r="U1148" s="411"/>
      <c r="V1148" s="161"/>
      <c r="W1148" s="161"/>
      <c r="X1148" s="397"/>
      <c r="Y1148" s="161"/>
      <c r="Z1148" s="914"/>
      <c r="AA1148" s="161"/>
      <c r="AB1148" s="161"/>
      <c r="AC1148" s="161"/>
      <c r="AD1148" s="161"/>
      <c r="AE1148" s="161"/>
      <c r="AF1148" s="161"/>
      <c r="AG1148" s="161"/>
      <c r="AH1148" s="161"/>
      <c r="AI1148" s="161"/>
      <c r="AJ1148" s="161"/>
      <c r="AK1148" s="161"/>
    </row>
    <row r="1149" spans="1:37" ht="16">
      <c r="A1149" s="1122"/>
      <c r="B1149" s="1122"/>
      <c r="C1149" s="1122"/>
      <c r="D1149" s="1115"/>
      <c r="E1149" s="1168"/>
      <c r="F1149" s="1168"/>
      <c r="G1149" s="1168"/>
      <c r="H1149" s="1168"/>
      <c r="I1149" s="1192"/>
      <c r="J1149" s="1199"/>
      <c r="K1149" s="1192"/>
      <c r="L1149" s="1192"/>
      <c r="M1149" s="1168"/>
      <c r="N1149" s="1168"/>
      <c r="O1149" s="1168"/>
      <c r="P1149" s="1168"/>
      <c r="Q1149" s="1168"/>
      <c r="R1149" s="1168"/>
      <c r="S1149" s="161"/>
      <c r="T1149" s="161"/>
      <c r="U1149" s="411"/>
      <c r="V1149" s="161"/>
      <c r="W1149" s="161"/>
      <c r="X1149" s="397"/>
      <c r="Y1149" s="161"/>
      <c r="Z1149" s="914"/>
      <c r="AA1149" s="161"/>
      <c r="AB1149" s="161"/>
      <c r="AC1149" s="161"/>
      <c r="AD1149" s="161"/>
      <c r="AE1149" s="161"/>
      <c r="AF1149" s="161"/>
      <c r="AG1149" s="161"/>
      <c r="AH1149" s="161"/>
      <c r="AI1149" s="161"/>
      <c r="AJ1149" s="161"/>
      <c r="AK1149" s="161"/>
    </row>
  </sheetData>
  <autoFilter ref="B1:AI75" xr:uid="{00000000-0009-0000-0000-00001B000000}"/>
  <phoneticPr fontId="162" type="noConversion"/>
  <dataValidations count="12">
    <dataValidation type="list" errorStyle="warning" allowBlank="1" showErrorMessage="1" sqref="O1 O11:O12 O28:O31 O33:O47 O51:O54 O59 O61 O68:O69 O71 O83 O94:O95 O97:O100 O102:O103 O105 O108:O110 O140 O145 O148:O149 O152 O156:O160 O162 O165 O169 O171 O174 O176:O178 O181 O185 O187:O188 O192 O196 O198:O223 O225:O248" xr:uid="{00000000-0002-0000-1B00-000000000000}">
      <formula1>"0%,30%,60%,90%,100%"</formula1>
    </dataValidation>
    <dataValidation type="list" errorStyle="warning" allowBlank="1" showErrorMessage="1" sqref="O48:O50 O55:O58 O60 O62:O67 O70 O72:O82 O84:O93 O96 O101 O104 O106:O107 O111:O112 O139" xr:uid="{00000000-0002-0000-1B00-000001000000}">
      <formula1>"0%,30%,60%,90%,100"</formula1>
    </dataValidation>
    <dataValidation type="list" errorStyle="warning" allowBlank="1" showErrorMessage="1" sqref="Q1 Q27:Q31 Q34 Q36:Q93 Q100:Q101 Q104 Q106 Q127" xr:uid="{00000000-0002-0000-1B00-000002000000}">
      <formula1>"1月,2月,3月,4月,5月,6月,7月,8月,9月,10月,11月,12月"</formula1>
    </dataValidation>
    <dataValidation type="list" errorStyle="warning" allowBlank="1" showErrorMessage="1" sqref="T229" xr:uid="{00000000-0002-0000-1B00-000003000000}">
      <formula1>"1-7,8-14,15-21,22-31"</formula1>
    </dataValidation>
    <dataValidation type="list" errorStyle="warning" allowBlank="1" showErrorMessage="1" sqref="E27:E92 E100:E141 E143:E187" xr:uid="{00000000-0002-0000-1B00-000004000000}">
      <formula1>"市场商机,产品商机,官网认证"</formula1>
    </dataValidation>
    <dataValidation type="list" errorStyle="warning" allowBlank="1" showErrorMessage="1" sqref="L1" xr:uid="{00000000-0002-0000-1B00-000005000000}">
      <formula1>"一级产品"</formula1>
    </dataValidation>
    <dataValidation type="list" errorStyle="warning" allowBlank="1" showErrorMessage="1" sqref="L27:L31 L33:L75" xr:uid="{00000000-0002-0000-1B00-000006000000}">
      <formula1>"CDN,安全,短信,服务器,商标,数据库,音视频,域名/备案,云服务器,others"</formula1>
    </dataValidation>
    <dataValidation type="list" errorStyle="warning" allowBlank="1" showErrorMessage="1" sqref="AC2:AC108 AC110:AC111 AC113:AC167 AC169 AC173:AC241 AC246:AC414 AC1118" xr:uid="{00000000-0002-0000-1B00-000007000000}">
      <formula1>"A,B,C,D"</formula1>
    </dataValidation>
    <dataValidation type="list" errorStyle="warning" allowBlank="1" showErrorMessage="1" sqref="X2:X248 X410:X413" xr:uid="{00000000-0002-0000-1B00-000008000000}">
      <formula1>"个人,企业, ,"</formula1>
    </dataValidation>
    <dataValidation type="list" errorStyle="warning" allowBlank="1" showErrorMessage="1" sqref="Z2:Z293" xr:uid="{00000000-0002-0000-1B00-000009000000}">
      <formula1>"新购,续费"</formula1>
    </dataValidation>
    <dataValidation type="list" errorStyle="warning" allowBlank="1" showErrorMessage="1" sqref="Y2:Y356 Y1118" xr:uid="{00000000-0002-0000-1B00-00000A000000}">
      <formula1>"是,否"</formula1>
    </dataValidation>
    <dataValidation type="list" errorStyle="warning" allowBlank="1" showErrorMessage="1" promptTitle="提示" prompt="您选择的不是下拉列表中的选项" sqref="AB2:AB108 AB110:AB167 AB169 AB171:AB241 AB245:AB480 AB670:AB1067 AB1083 AB1118" xr:uid="{00000000-0002-0000-1B00-00000B000000}">
      <formula1>"成单,未成单"</formula1>
    </dataValidation>
  </dataValidations>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W338"/>
  <sheetViews>
    <sheetView workbookViewId="0"/>
  </sheetViews>
  <sheetFormatPr baseColWidth="10" defaultRowHeight="15"/>
  <cols>
    <col min="1" max="1" width="15" customWidth="1"/>
    <col min="2" max="2" width="9.1640625" customWidth="1"/>
    <col min="3" max="3" width="10.83203125" customWidth="1"/>
    <col min="4" max="4" width="12.5" customWidth="1"/>
    <col min="5" max="6" width="9.1640625" customWidth="1"/>
    <col min="7" max="23" width="8"/>
  </cols>
  <sheetData>
    <row r="1" spans="1:23" ht="17">
      <c r="A1" s="1200" t="s">
        <v>11129</v>
      </c>
      <c r="B1" s="154" t="s">
        <v>11130</v>
      </c>
      <c r="C1" s="160" t="s">
        <v>11131</v>
      </c>
      <c r="D1" s="397" t="s">
        <v>11132</v>
      </c>
      <c r="E1" s="101"/>
      <c r="F1" s="101"/>
      <c r="G1" s="101"/>
      <c r="H1" s="101"/>
      <c r="I1" s="101"/>
      <c r="J1" s="101"/>
      <c r="K1" s="101"/>
      <c r="L1" s="101"/>
      <c r="M1" s="101"/>
      <c r="N1" s="101"/>
      <c r="O1" s="101"/>
      <c r="P1" s="101"/>
      <c r="Q1" s="101"/>
      <c r="R1" s="101"/>
      <c r="S1" s="101"/>
      <c r="T1" s="101"/>
      <c r="U1" s="101"/>
      <c r="V1" s="101"/>
      <c r="W1" s="101"/>
    </row>
    <row r="2" spans="1:23" ht="16">
      <c r="A2" s="1201">
        <v>44221</v>
      </c>
      <c r="B2" s="102" t="s">
        <v>1159</v>
      </c>
      <c r="C2" s="164">
        <v>33924.97</v>
      </c>
      <c r="D2" s="1202">
        <v>2796.06</v>
      </c>
      <c r="E2" s="164">
        <v>3</v>
      </c>
      <c r="F2" s="101"/>
      <c r="G2" s="101"/>
      <c r="H2" s="101"/>
      <c r="I2" s="101"/>
      <c r="J2" s="101"/>
      <c r="K2" s="101"/>
      <c r="L2" s="101"/>
      <c r="M2" s="101"/>
      <c r="N2" s="101"/>
      <c r="O2" s="101"/>
      <c r="P2" s="101"/>
      <c r="Q2" s="101"/>
      <c r="R2" s="101"/>
      <c r="S2" s="101"/>
      <c r="T2" s="101"/>
      <c r="U2" s="101"/>
      <c r="V2" s="101"/>
      <c r="W2" s="101"/>
    </row>
    <row r="3" spans="1:23" ht="17">
      <c r="A3" s="1201">
        <v>44221</v>
      </c>
      <c r="B3" s="273" t="s">
        <v>4092</v>
      </c>
      <c r="C3" s="164">
        <v>37691.03</v>
      </c>
      <c r="D3" s="1202">
        <v>2719.98</v>
      </c>
      <c r="E3" s="164">
        <v>2</v>
      </c>
      <c r="F3" s="101"/>
      <c r="G3" s="101"/>
      <c r="H3" s="101"/>
      <c r="I3" s="101"/>
      <c r="J3" s="101"/>
      <c r="K3" s="101"/>
      <c r="L3" s="101"/>
      <c r="M3" s="101"/>
      <c r="N3" s="101"/>
      <c r="O3" s="101"/>
      <c r="P3" s="101"/>
      <c r="Q3" s="101"/>
      <c r="R3" s="101"/>
      <c r="S3" s="101"/>
      <c r="T3" s="101"/>
      <c r="U3" s="101"/>
      <c r="V3" s="101"/>
      <c r="W3" s="101"/>
    </row>
    <row r="4" spans="1:23" ht="16">
      <c r="A4" s="1201">
        <v>44221</v>
      </c>
      <c r="B4" s="102" t="s">
        <v>2596</v>
      </c>
      <c r="C4" s="164">
        <v>22840.31</v>
      </c>
      <c r="D4" s="1202">
        <v>1519.36</v>
      </c>
      <c r="E4" s="164">
        <v>5</v>
      </c>
      <c r="F4" s="101"/>
      <c r="G4" s="101"/>
      <c r="H4" s="101"/>
      <c r="I4" s="101"/>
      <c r="J4" s="101"/>
      <c r="K4" s="101"/>
      <c r="L4" s="101"/>
      <c r="M4" s="101"/>
      <c r="N4" s="101"/>
      <c r="O4" s="101"/>
      <c r="P4" s="101"/>
      <c r="Q4" s="101"/>
      <c r="R4" s="101"/>
      <c r="S4" s="101"/>
      <c r="T4" s="101"/>
      <c r="U4" s="101"/>
      <c r="V4" s="101"/>
      <c r="W4" s="101"/>
    </row>
    <row r="5" spans="1:23" ht="16">
      <c r="A5" s="1201">
        <v>44221</v>
      </c>
      <c r="B5" s="102" t="s">
        <v>2599</v>
      </c>
      <c r="C5" s="164">
        <v>51651.39</v>
      </c>
      <c r="D5" s="1202">
        <v>2104.17</v>
      </c>
      <c r="E5" s="164">
        <v>1</v>
      </c>
      <c r="F5" s="101"/>
      <c r="G5" s="101"/>
      <c r="H5" s="101"/>
      <c r="I5" s="101"/>
      <c r="J5" s="101"/>
      <c r="K5" s="101"/>
      <c r="L5" s="101"/>
      <c r="M5" s="101"/>
      <c r="N5" s="101"/>
      <c r="O5" s="101"/>
      <c r="P5" s="101"/>
      <c r="Q5" s="101"/>
      <c r="R5" s="101"/>
      <c r="S5" s="101"/>
      <c r="T5" s="101"/>
      <c r="U5" s="101"/>
      <c r="V5" s="101"/>
      <c r="W5" s="101"/>
    </row>
    <row r="6" spans="1:23" ht="17">
      <c r="A6" s="1201">
        <v>44221</v>
      </c>
      <c r="B6" s="273" t="s">
        <v>1076</v>
      </c>
      <c r="C6" s="164">
        <v>15915.27</v>
      </c>
      <c r="D6" s="1202">
        <v>91.24</v>
      </c>
      <c r="E6" s="164">
        <v>8</v>
      </c>
      <c r="F6" s="101"/>
      <c r="G6" s="101"/>
      <c r="H6" s="101"/>
      <c r="I6" s="101"/>
      <c r="J6" s="101"/>
      <c r="K6" s="101"/>
      <c r="L6" s="101"/>
      <c r="M6" s="101"/>
      <c r="N6" s="101"/>
      <c r="O6" s="101"/>
      <c r="P6" s="101"/>
      <c r="Q6" s="101"/>
      <c r="R6" s="101"/>
      <c r="S6" s="101"/>
      <c r="T6" s="101"/>
      <c r="U6" s="101"/>
      <c r="V6" s="101"/>
      <c r="W6" s="101"/>
    </row>
    <row r="7" spans="1:23" ht="16">
      <c r="A7" s="1201">
        <v>44221</v>
      </c>
      <c r="B7" s="102" t="s">
        <v>1263</v>
      </c>
      <c r="C7" s="164">
        <v>13244.41</v>
      </c>
      <c r="D7" s="1202">
        <v>186.5</v>
      </c>
      <c r="E7" s="164">
        <v>9</v>
      </c>
      <c r="F7" s="101"/>
      <c r="G7" s="101"/>
      <c r="H7" s="101"/>
      <c r="I7" s="101"/>
      <c r="J7" s="101"/>
      <c r="K7" s="101"/>
      <c r="L7" s="101"/>
      <c r="M7" s="101"/>
      <c r="N7" s="101"/>
      <c r="O7" s="101"/>
      <c r="P7" s="101"/>
      <c r="Q7" s="101"/>
      <c r="R7" s="101"/>
      <c r="S7" s="101"/>
      <c r="T7" s="101"/>
      <c r="U7" s="101"/>
      <c r="V7" s="101"/>
      <c r="W7" s="101"/>
    </row>
    <row r="8" spans="1:23" ht="16">
      <c r="A8" s="1201">
        <v>44221</v>
      </c>
      <c r="B8" s="102" t="s">
        <v>4082</v>
      </c>
      <c r="C8" s="164">
        <v>18418.27</v>
      </c>
      <c r="D8" s="1164">
        <v>684.05</v>
      </c>
      <c r="E8" s="164">
        <v>7</v>
      </c>
      <c r="F8" s="101"/>
      <c r="G8" s="101"/>
      <c r="H8" s="101"/>
      <c r="I8" s="101"/>
      <c r="J8" s="101"/>
      <c r="K8" s="101"/>
      <c r="L8" s="101"/>
      <c r="M8" s="101"/>
      <c r="N8" s="101"/>
      <c r="O8" s="101"/>
      <c r="P8" s="101"/>
      <c r="Q8" s="101"/>
      <c r="R8" s="101"/>
      <c r="S8" s="101"/>
      <c r="T8" s="101"/>
      <c r="U8" s="101"/>
      <c r="V8" s="101"/>
      <c r="W8" s="101"/>
    </row>
    <row r="9" spans="1:23" ht="16">
      <c r="A9" s="1201">
        <v>44221</v>
      </c>
      <c r="B9" s="102" t="s">
        <v>1046</v>
      </c>
      <c r="C9" s="164">
        <v>19667.240000000002</v>
      </c>
      <c r="D9" s="1202">
        <v>470.61</v>
      </c>
      <c r="E9" s="164">
        <v>6</v>
      </c>
      <c r="F9" s="101"/>
      <c r="G9" s="101"/>
      <c r="H9" s="101"/>
      <c r="I9" s="101"/>
      <c r="J9" s="101"/>
      <c r="K9" s="101"/>
      <c r="L9" s="101"/>
      <c r="M9" s="101"/>
      <c r="N9" s="101"/>
      <c r="O9" s="101"/>
      <c r="P9" s="101"/>
      <c r="Q9" s="101"/>
      <c r="R9" s="101"/>
      <c r="S9" s="101"/>
      <c r="T9" s="101"/>
      <c r="U9" s="101"/>
      <c r="V9" s="101"/>
      <c r="W9" s="101"/>
    </row>
    <row r="10" spans="1:23" ht="16">
      <c r="A10" s="1201">
        <v>44221</v>
      </c>
      <c r="B10" s="102" t="s">
        <v>1291</v>
      </c>
      <c r="C10" s="164">
        <v>11862.07</v>
      </c>
      <c r="D10" s="1202">
        <v>303.5</v>
      </c>
      <c r="E10" s="164">
        <v>10</v>
      </c>
      <c r="F10" s="101"/>
      <c r="G10" s="101"/>
      <c r="H10" s="101"/>
      <c r="I10" s="101"/>
      <c r="J10" s="101"/>
      <c r="K10" s="101"/>
      <c r="L10" s="101"/>
      <c r="M10" s="101"/>
      <c r="N10" s="101"/>
      <c r="O10" s="101"/>
      <c r="P10" s="101"/>
      <c r="Q10" s="101"/>
      <c r="R10" s="101"/>
      <c r="S10" s="101"/>
      <c r="T10" s="101"/>
      <c r="U10" s="101"/>
      <c r="V10" s="101"/>
      <c r="W10" s="101"/>
    </row>
    <row r="11" spans="1:23" ht="16">
      <c r="A11" s="1201">
        <v>44221</v>
      </c>
      <c r="B11" s="102" t="s">
        <v>1093</v>
      </c>
      <c r="C11" s="164">
        <v>7571.88</v>
      </c>
      <c r="D11" s="1164">
        <v>1208.0999999999999</v>
      </c>
      <c r="E11" s="164">
        <v>12</v>
      </c>
      <c r="F11" s="101"/>
      <c r="G11" s="101"/>
      <c r="H11" s="101"/>
      <c r="I11" s="101"/>
      <c r="J11" s="101"/>
      <c r="K11" s="101"/>
      <c r="L11" s="101"/>
      <c r="M11" s="101"/>
      <c r="N11" s="101"/>
      <c r="O11" s="101"/>
      <c r="P11" s="101"/>
      <c r="Q11" s="101"/>
      <c r="R11" s="101"/>
      <c r="S11" s="101"/>
      <c r="T11" s="101"/>
      <c r="U11" s="101"/>
      <c r="V11" s="101"/>
      <c r="W11" s="101"/>
    </row>
    <row r="12" spans="1:23" ht="16">
      <c r="A12" s="1201">
        <v>44221</v>
      </c>
      <c r="B12" s="102" t="s">
        <v>1109</v>
      </c>
      <c r="C12" s="164">
        <v>8757.86</v>
      </c>
      <c r="D12" s="1202">
        <v>926.28</v>
      </c>
      <c r="E12" s="164">
        <v>11</v>
      </c>
      <c r="F12" s="101"/>
      <c r="G12" s="101"/>
      <c r="H12" s="101"/>
      <c r="I12" s="101"/>
      <c r="J12" s="101"/>
      <c r="K12" s="101"/>
      <c r="L12" s="101"/>
      <c r="M12" s="101"/>
      <c r="N12" s="101"/>
      <c r="O12" s="101"/>
      <c r="P12" s="101"/>
      <c r="Q12" s="101"/>
      <c r="R12" s="101"/>
      <c r="S12" s="101"/>
      <c r="T12" s="101"/>
      <c r="U12" s="101"/>
      <c r="V12" s="101"/>
      <c r="W12" s="101"/>
    </row>
    <row r="13" spans="1:23" ht="16">
      <c r="A13" s="1201">
        <v>44221</v>
      </c>
      <c r="B13" s="102" t="s">
        <v>2604</v>
      </c>
      <c r="C13" s="164">
        <v>6607.79</v>
      </c>
      <c r="D13" s="1202">
        <v>163</v>
      </c>
      <c r="E13" s="164">
        <v>13</v>
      </c>
      <c r="F13" s="101"/>
      <c r="G13" s="101"/>
      <c r="H13" s="101"/>
      <c r="I13" s="101"/>
      <c r="J13" s="101"/>
      <c r="K13" s="101"/>
      <c r="L13" s="101"/>
      <c r="M13" s="101"/>
      <c r="N13" s="101"/>
      <c r="O13" s="101"/>
      <c r="P13" s="101"/>
      <c r="Q13" s="101"/>
      <c r="R13" s="101"/>
      <c r="S13" s="101"/>
      <c r="T13" s="101"/>
      <c r="U13" s="101"/>
      <c r="V13" s="101"/>
      <c r="W13" s="101"/>
    </row>
    <row r="14" spans="1:23" ht="16">
      <c r="A14" s="1201">
        <v>44221</v>
      </c>
      <c r="B14" s="102" t="s">
        <v>1088</v>
      </c>
      <c r="C14" s="164">
        <v>27481.51</v>
      </c>
      <c r="D14" s="1202">
        <v>20553.16</v>
      </c>
      <c r="E14" s="164">
        <v>4</v>
      </c>
      <c r="F14" s="101"/>
      <c r="G14" s="101"/>
      <c r="H14" s="101"/>
      <c r="I14" s="101"/>
      <c r="J14" s="101"/>
      <c r="K14" s="101"/>
      <c r="L14" s="101"/>
      <c r="M14" s="101"/>
      <c r="N14" s="101"/>
      <c r="O14" s="101"/>
      <c r="P14" s="101"/>
      <c r="Q14" s="101"/>
      <c r="R14" s="101"/>
      <c r="S14" s="101"/>
      <c r="T14" s="101"/>
      <c r="U14" s="101"/>
      <c r="V14" s="101"/>
      <c r="W14" s="101"/>
    </row>
    <row r="17" spans="1:23" ht="16">
      <c r="A17" s="1201">
        <v>44222</v>
      </c>
      <c r="B17" s="102" t="s">
        <v>1159</v>
      </c>
      <c r="C17" s="164">
        <v>33924.97</v>
      </c>
      <c r="D17" s="1202">
        <v>0</v>
      </c>
      <c r="E17" s="164">
        <v>3</v>
      </c>
      <c r="F17" s="164"/>
      <c r="G17" s="101"/>
      <c r="H17" s="101"/>
      <c r="I17" s="101"/>
      <c r="J17" s="101"/>
      <c r="K17" s="101"/>
      <c r="L17" s="101"/>
      <c r="M17" s="101"/>
      <c r="N17" s="101"/>
      <c r="O17" s="101"/>
      <c r="P17" s="101"/>
      <c r="Q17" s="101"/>
      <c r="R17" s="101"/>
      <c r="S17" s="101"/>
      <c r="T17" s="101"/>
      <c r="U17" s="101"/>
      <c r="V17" s="101"/>
      <c r="W17" s="101"/>
    </row>
    <row r="18" spans="1:23" ht="17">
      <c r="A18" s="1201">
        <v>44222</v>
      </c>
      <c r="B18" s="273" t="s">
        <v>4092</v>
      </c>
      <c r="C18" s="164">
        <v>39623.43</v>
      </c>
      <c r="D18" s="1202">
        <v>1932.4</v>
      </c>
      <c r="E18" s="164">
        <v>2</v>
      </c>
      <c r="F18" s="164"/>
      <c r="G18" s="101"/>
      <c r="H18" s="101"/>
      <c r="I18" s="101"/>
      <c r="J18" s="101"/>
      <c r="K18" s="101"/>
      <c r="L18" s="101"/>
      <c r="M18" s="101"/>
      <c r="N18" s="101"/>
      <c r="O18" s="101"/>
      <c r="P18" s="101"/>
      <c r="Q18" s="101"/>
      <c r="R18" s="101"/>
      <c r="S18" s="101"/>
      <c r="T18" s="101"/>
      <c r="U18" s="101"/>
      <c r="V18" s="101"/>
      <c r="W18" s="101"/>
    </row>
    <row r="19" spans="1:23" ht="16">
      <c r="A19" s="1201">
        <v>44222</v>
      </c>
      <c r="B19" s="102" t="s">
        <v>2596</v>
      </c>
      <c r="C19" s="164">
        <v>25769.57</v>
      </c>
      <c r="D19" s="1202">
        <v>2929.26</v>
      </c>
      <c r="E19" s="164">
        <v>5</v>
      </c>
      <c r="F19" s="164"/>
      <c r="G19" s="101"/>
      <c r="H19" s="101"/>
      <c r="I19" s="101"/>
      <c r="J19" s="101"/>
      <c r="K19" s="101"/>
      <c r="L19" s="101"/>
      <c r="M19" s="101"/>
      <c r="N19" s="101"/>
      <c r="O19" s="101"/>
      <c r="P19" s="101"/>
      <c r="Q19" s="101"/>
      <c r="R19" s="101"/>
      <c r="S19" s="101"/>
      <c r="T19" s="101"/>
      <c r="U19" s="101"/>
      <c r="V19" s="101"/>
      <c r="W19" s="101"/>
    </row>
    <row r="20" spans="1:23" ht="16">
      <c r="A20" s="1201">
        <v>44222</v>
      </c>
      <c r="B20" s="102" t="s">
        <v>2599</v>
      </c>
      <c r="C20" s="164">
        <v>53348.89</v>
      </c>
      <c r="D20" s="1202">
        <v>1697.5</v>
      </c>
      <c r="E20" s="164">
        <v>1</v>
      </c>
      <c r="F20" s="164"/>
      <c r="G20" s="101"/>
      <c r="H20" s="101"/>
      <c r="I20" s="101"/>
      <c r="J20" s="101"/>
      <c r="K20" s="101"/>
      <c r="L20" s="101"/>
      <c r="M20" s="101"/>
      <c r="N20" s="101"/>
      <c r="O20" s="101"/>
      <c r="P20" s="101"/>
      <c r="Q20" s="101"/>
      <c r="R20" s="101"/>
      <c r="S20" s="101"/>
      <c r="T20" s="101"/>
      <c r="U20" s="101"/>
      <c r="V20" s="101"/>
      <c r="W20" s="101"/>
    </row>
    <row r="21" spans="1:23" ht="17">
      <c r="A21" s="1201">
        <v>44222</v>
      </c>
      <c r="B21" s="273" t="s">
        <v>1076</v>
      </c>
      <c r="C21" s="164">
        <v>16402.27</v>
      </c>
      <c r="D21" s="1202">
        <v>487</v>
      </c>
      <c r="E21" s="164">
        <v>8</v>
      </c>
      <c r="F21" s="164"/>
      <c r="G21" s="101"/>
      <c r="H21" s="101"/>
      <c r="I21" s="101"/>
      <c r="J21" s="101"/>
      <c r="K21" s="101"/>
      <c r="L21" s="101"/>
      <c r="M21" s="101"/>
      <c r="N21" s="101"/>
      <c r="O21" s="101"/>
      <c r="P21" s="101"/>
      <c r="Q21" s="101"/>
      <c r="R21" s="101"/>
      <c r="S21" s="101"/>
      <c r="T21" s="101"/>
      <c r="U21" s="101"/>
      <c r="V21" s="101"/>
      <c r="W21" s="101"/>
    </row>
    <row r="22" spans="1:23" ht="16">
      <c r="A22" s="1201">
        <v>44222</v>
      </c>
      <c r="B22" s="102" t="s">
        <v>1263</v>
      </c>
      <c r="C22" s="164">
        <v>13578.51</v>
      </c>
      <c r="D22" s="1202">
        <v>334.1</v>
      </c>
      <c r="E22" s="164">
        <v>9</v>
      </c>
      <c r="F22" s="164"/>
      <c r="G22" s="101"/>
      <c r="H22" s="101"/>
      <c r="I22" s="101"/>
      <c r="J22" s="101"/>
      <c r="K22" s="101"/>
      <c r="L22" s="101"/>
      <c r="M22" s="101"/>
      <c r="N22" s="101"/>
      <c r="O22" s="101"/>
      <c r="P22" s="101"/>
      <c r="Q22" s="101"/>
      <c r="R22" s="101"/>
      <c r="S22" s="101"/>
      <c r="T22" s="101"/>
      <c r="U22" s="101"/>
      <c r="V22" s="101"/>
      <c r="W22" s="101"/>
    </row>
    <row r="23" spans="1:23" ht="16">
      <c r="A23" s="1201">
        <v>44222</v>
      </c>
      <c r="B23" s="102" t="s">
        <v>4082</v>
      </c>
      <c r="C23" s="164">
        <v>18563.27</v>
      </c>
      <c r="D23" s="1164">
        <v>145</v>
      </c>
      <c r="E23" s="164">
        <v>7</v>
      </c>
      <c r="F23" s="164"/>
      <c r="G23" s="101"/>
      <c r="H23" s="101"/>
      <c r="I23" s="101"/>
      <c r="J23" s="101"/>
      <c r="K23" s="101"/>
      <c r="L23" s="101"/>
      <c r="M23" s="101"/>
      <c r="N23" s="101"/>
      <c r="O23" s="101"/>
      <c r="P23" s="101"/>
      <c r="Q23" s="101"/>
      <c r="R23" s="101"/>
      <c r="S23" s="101"/>
      <c r="T23" s="101"/>
      <c r="U23" s="101"/>
      <c r="V23" s="101"/>
      <c r="W23" s="101"/>
    </row>
    <row r="24" spans="1:23" ht="16">
      <c r="A24" s="1201">
        <v>44222</v>
      </c>
      <c r="B24" s="102" t="s">
        <v>1046</v>
      </c>
      <c r="C24" s="164">
        <v>21693.34</v>
      </c>
      <c r="D24" s="1202">
        <v>2026.1</v>
      </c>
      <c r="E24" s="164">
        <v>6</v>
      </c>
      <c r="F24" s="164"/>
      <c r="G24" s="101"/>
      <c r="H24" s="101"/>
      <c r="I24" s="101"/>
      <c r="J24" s="101"/>
      <c r="K24" s="101"/>
      <c r="L24" s="101"/>
      <c r="M24" s="101"/>
      <c r="N24" s="101"/>
      <c r="O24" s="101"/>
      <c r="P24" s="101"/>
      <c r="Q24" s="101"/>
      <c r="R24" s="101"/>
      <c r="S24" s="101"/>
      <c r="T24" s="101"/>
      <c r="U24" s="101"/>
      <c r="V24" s="101"/>
      <c r="W24" s="101"/>
    </row>
    <row r="25" spans="1:23" ht="16">
      <c r="A25" s="1201">
        <v>44222</v>
      </c>
      <c r="B25" s="102" t="s">
        <v>1291</v>
      </c>
      <c r="C25" s="164">
        <v>11862.07</v>
      </c>
      <c r="D25" s="1202">
        <v>0</v>
      </c>
      <c r="E25" s="164">
        <v>10</v>
      </c>
      <c r="F25" s="164"/>
      <c r="G25" s="101"/>
      <c r="H25" s="101"/>
      <c r="I25" s="101"/>
      <c r="J25" s="101"/>
      <c r="K25" s="101"/>
      <c r="L25" s="101"/>
      <c r="M25" s="101"/>
      <c r="N25" s="101"/>
      <c r="O25" s="101"/>
      <c r="P25" s="101"/>
      <c r="Q25" s="101"/>
      <c r="R25" s="101"/>
      <c r="S25" s="101"/>
      <c r="T25" s="101"/>
      <c r="U25" s="101"/>
      <c r="V25" s="101"/>
      <c r="W25" s="101"/>
    </row>
    <row r="26" spans="1:23" ht="16">
      <c r="A26" s="1201">
        <v>44222</v>
      </c>
      <c r="B26" s="102" t="s">
        <v>1093</v>
      </c>
      <c r="C26" s="164">
        <v>8132.26</v>
      </c>
      <c r="D26" s="1164">
        <v>560.38</v>
      </c>
      <c r="E26" s="164">
        <v>12</v>
      </c>
      <c r="F26" s="164"/>
      <c r="G26" s="101"/>
      <c r="H26" s="101"/>
      <c r="I26" s="101"/>
      <c r="J26" s="101"/>
      <c r="K26" s="101"/>
      <c r="L26" s="101"/>
      <c r="M26" s="101"/>
      <c r="N26" s="101"/>
      <c r="O26" s="101"/>
      <c r="P26" s="101"/>
      <c r="Q26" s="101"/>
      <c r="R26" s="101"/>
      <c r="S26" s="101"/>
      <c r="T26" s="101"/>
      <c r="U26" s="101"/>
      <c r="V26" s="101"/>
      <c r="W26" s="101"/>
    </row>
    <row r="27" spans="1:23" ht="16">
      <c r="A27" s="1201">
        <v>44222</v>
      </c>
      <c r="B27" s="102" t="s">
        <v>1109</v>
      </c>
      <c r="C27" s="164">
        <v>9251.86</v>
      </c>
      <c r="D27" s="1202">
        <v>494</v>
      </c>
      <c r="E27" s="164">
        <v>11</v>
      </c>
      <c r="F27" s="164"/>
      <c r="G27" s="101"/>
      <c r="H27" s="101"/>
      <c r="I27" s="101"/>
      <c r="J27" s="101"/>
      <c r="K27" s="101"/>
      <c r="L27" s="101"/>
      <c r="M27" s="101"/>
      <c r="N27" s="101"/>
      <c r="O27" s="101"/>
      <c r="P27" s="101"/>
      <c r="Q27" s="101"/>
      <c r="R27" s="101"/>
      <c r="S27" s="101"/>
      <c r="T27" s="101"/>
      <c r="U27" s="101"/>
      <c r="V27" s="101"/>
      <c r="W27" s="101"/>
    </row>
    <row r="28" spans="1:23" ht="16">
      <c r="A28" s="1201">
        <v>44222</v>
      </c>
      <c r="B28" s="102" t="s">
        <v>2604</v>
      </c>
      <c r="C28" s="164">
        <v>6607.79</v>
      </c>
      <c r="D28" s="1202">
        <v>0</v>
      </c>
      <c r="E28" s="164">
        <v>13</v>
      </c>
      <c r="F28" s="164"/>
      <c r="G28" s="101"/>
      <c r="H28" s="101"/>
      <c r="I28" s="101"/>
      <c r="J28" s="101"/>
      <c r="K28" s="101"/>
      <c r="L28" s="101"/>
      <c r="M28" s="101"/>
      <c r="N28" s="101"/>
      <c r="O28" s="101"/>
      <c r="P28" s="101"/>
      <c r="Q28" s="101"/>
      <c r="R28" s="101"/>
      <c r="S28" s="101"/>
      <c r="T28" s="101"/>
      <c r="U28" s="101"/>
      <c r="V28" s="101"/>
      <c r="W28" s="101"/>
    </row>
    <row r="29" spans="1:23" ht="16">
      <c r="A29" s="1201">
        <v>44222</v>
      </c>
      <c r="B29" s="102" t="s">
        <v>1088</v>
      </c>
      <c r="C29" s="164">
        <v>27589.01</v>
      </c>
      <c r="D29" s="1202">
        <v>107.5</v>
      </c>
      <c r="E29" s="164">
        <v>4</v>
      </c>
      <c r="F29" s="164"/>
      <c r="G29" s="101"/>
      <c r="H29" s="101"/>
      <c r="I29" s="101"/>
      <c r="J29" s="101"/>
      <c r="K29" s="101"/>
      <c r="L29" s="101"/>
      <c r="M29" s="101"/>
      <c r="N29" s="101"/>
      <c r="O29" s="101"/>
      <c r="P29" s="101"/>
      <c r="Q29" s="101"/>
      <c r="R29" s="101"/>
      <c r="S29" s="101"/>
      <c r="T29" s="101"/>
      <c r="U29" s="101"/>
      <c r="V29" s="101"/>
      <c r="W29" s="101"/>
    </row>
    <row r="32" spans="1:23" ht="16">
      <c r="A32" s="1201">
        <v>44223</v>
      </c>
      <c r="B32" s="102" t="s">
        <v>1159</v>
      </c>
      <c r="C32" s="399">
        <v>35161.97</v>
      </c>
      <c r="D32" s="1202">
        <v>1237</v>
      </c>
      <c r="E32" s="164">
        <v>3</v>
      </c>
      <c r="F32" s="399"/>
      <c r="G32" s="101"/>
      <c r="H32" s="101"/>
      <c r="I32" s="101"/>
      <c r="J32" s="101"/>
      <c r="K32" s="101"/>
      <c r="L32" s="101"/>
      <c r="M32" s="101"/>
      <c r="N32" s="101"/>
      <c r="O32" s="101"/>
      <c r="P32" s="101"/>
      <c r="Q32" s="101"/>
      <c r="R32" s="101"/>
      <c r="S32" s="101"/>
      <c r="T32" s="101"/>
      <c r="U32" s="101"/>
      <c r="V32" s="101"/>
      <c r="W32" s="101"/>
    </row>
    <row r="33" spans="1:23" ht="17">
      <c r="A33" s="1201">
        <v>44223</v>
      </c>
      <c r="B33" s="273" t="s">
        <v>4092</v>
      </c>
      <c r="C33" s="399">
        <v>40001.379999999997</v>
      </c>
      <c r="D33" s="1202">
        <v>377.95</v>
      </c>
      <c r="E33" s="164">
        <v>2</v>
      </c>
      <c r="F33" s="399"/>
      <c r="G33" s="101"/>
      <c r="H33" s="101"/>
      <c r="I33" s="101"/>
      <c r="J33" s="101"/>
      <c r="K33" s="101"/>
      <c r="L33" s="101"/>
      <c r="M33" s="101"/>
      <c r="N33" s="101"/>
      <c r="O33" s="101"/>
      <c r="P33" s="101"/>
      <c r="Q33" s="101"/>
      <c r="R33" s="101"/>
      <c r="S33" s="101"/>
      <c r="T33" s="101"/>
      <c r="U33" s="101"/>
      <c r="V33" s="101"/>
      <c r="W33" s="101"/>
    </row>
    <row r="34" spans="1:23" ht="16">
      <c r="A34" s="1201">
        <v>44223</v>
      </c>
      <c r="B34" s="102" t="s">
        <v>2596</v>
      </c>
      <c r="C34" s="399">
        <v>26094.57</v>
      </c>
      <c r="D34" s="1202">
        <v>325</v>
      </c>
      <c r="E34" s="164">
        <v>5</v>
      </c>
      <c r="F34" s="399"/>
      <c r="G34" s="101"/>
      <c r="H34" s="101"/>
      <c r="I34" s="101"/>
      <c r="J34" s="101"/>
      <c r="K34" s="101"/>
      <c r="L34" s="101"/>
      <c r="M34" s="101"/>
      <c r="N34" s="101"/>
      <c r="O34" s="101"/>
      <c r="P34" s="101"/>
      <c r="Q34" s="101"/>
      <c r="R34" s="101"/>
      <c r="S34" s="101"/>
      <c r="T34" s="101"/>
      <c r="U34" s="101"/>
      <c r="V34" s="101"/>
      <c r="W34" s="101"/>
    </row>
    <row r="35" spans="1:23" ht="16">
      <c r="A35" s="1201">
        <v>44223</v>
      </c>
      <c r="B35" s="102" t="s">
        <v>2599</v>
      </c>
      <c r="C35" s="399">
        <v>54006.19</v>
      </c>
      <c r="D35" s="1202">
        <v>657.3</v>
      </c>
      <c r="E35" s="164">
        <v>1</v>
      </c>
      <c r="F35" s="399"/>
      <c r="G35" s="101"/>
      <c r="H35" s="101"/>
      <c r="I35" s="101"/>
      <c r="J35" s="101"/>
      <c r="K35" s="101"/>
      <c r="L35" s="101"/>
      <c r="M35" s="101"/>
      <c r="N35" s="101"/>
      <c r="O35" s="101"/>
      <c r="P35" s="101"/>
      <c r="Q35" s="101"/>
      <c r="R35" s="101"/>
      <c r="S35" s="101"/>
      <c r="T35" s="101"/>
      <c r="U35" s="101"/>
      <c r="V35" s="101"/>
      <c r="W35" s="101"/>
    </row>
    <row r="36" spans="1:23" ht="17">
      <c r="A36" s="1201">
        <v>44223</v>
      </c>
      <c r="B36" s="273" t="s">
        <v>1076</v>
      </c>
      <c r="C36" s="399">
        <v>21102.44</v>
      </c>
      <c r="D36" s="1202">
        <v>4700.17</v>
      </c>
      <c r="E36" s="164">
        <v>7</v>
      </c>
      <c r="F36" s="399"/>
      <c r="G36" s="101"/>
      <c r="H36" s="101"/>
      <c r="I36" s="101"/>
      <c r="J36" s="101"/>
      <c r="K36" s="101"/>
      <c r="L36" s="101"/>
      <c r="M36" s="101"/>
      <c r="N36" s="101"/>
      <c r="O36" s="101"/>
      <c r="P36" s="101"/>
      <c r="Q36" s="101"/>
      <c r="R36" s="101"/>
      <c r="S36" s="101"/>
      <c r="T36" s="101"/>
      <c r="U36" s="101"/>
      <c r="V36" s="101"/>
      <c r="W36" s="101"/>
    </row>
    <row r="37" spans="1:23" ht="16">
      <c r="A37" s="1201">
        <v>44223</v>
      </c>
      <c r="B37" s="102" t="s">
        <v>1263</v>
      </c>
      <c r="C37" s="399">
        <v>16770.310000000001</v>
      </c>
      <c r="D37" s="1202">
        <v>3191.8</v>
      </c>
      <c r="E37" s="164">
        <v>9</v>
      </c>
      <c r="F37" s="399"/>
      <c r="G37" s="101"/>
      <c r="H37" s="101"/>
      <c r="I37" s="101"/>
      <c r="J37" s="101"/>
      <c r="K37" s="101"/>
      <c r="L37" s="101"/>
      <c r="M37" s="101"/>
      <c r="N37" s="101"/>
      <c r="O37" s="101"/>
      <c r="P37" s="101"/>
      <c r="Q37" s="101"/>
      <c r="R37" s="101"/>
      <c r="S37" s="101"/>
      <c r="T37" s="101"/>
      <c r="U37" s="101"/>
      <c r="V37" s="101"/>
      <c r="W37" s="101"/>
    </row>
    <row r="38" spans="1:23" ht="16">
      <c r="A38" s="1201">
        <v>44223</v>
      </c>
      <c r="B38" s="102" t="s">
        <v>4082</v>
      </c>
      <c r="C38" s="399">
        <v>18570.27</v>
      </c>
      <c r="D38" s="1164">
        <v>7</v>
      </c>
      <c r="E38" s="164">
        <v>8</v>
      </c>
      <c r="F38" s="399"/>
      <c r="G38" s="101"/>
      <c r="H38" s="101"/>
      <c r="I38" s="101"/>
      <c r="J38" s="101"/>
      <c r="K38" s="101"/>
      <c r="L38" s="101"/>
      <c r="M38" s="101"/>
      <c r="N38" s="101"/>
      <c r="O38" s="101"/>
      <c r="P38" s="101"/>
      <c r="Q38" s="101"/>
      <c r="R38" s="101"/>
      <c r="S38" s="101"/>
      <c r="T38" s="101"/>
      <c r="U38" s="101"/>
      <c r="V38" s="101"/>
      <c r="W38" s="101"/>
    </row>
    <row r="39" spans="1:23" ht="16">
      <c r="A39" s="1201">
        <v>44223</v>
      </c>
      <c r="B39" s="102" t="s">
        <v>1046</v>
      </c>
      <c r="C39" s="399">
        <v>23813.11</v>
      </c>
      <c r="D39" s="1202">
        <v>2119.77</v>
      </c>
      <c r="E39" s="164">
        <v>6</v>
      </c>
      <c r="F39" s="399"/>
      <c r="G39" s="101"/>
      <c r="H39" s="101"/>
      <c r="I39" s="101"/>
      <c r="J39" s="101"/>
      <c r="K39" s="101"/>
      <c r="L39" s="101"/>
      <c r="M39" s="101"/>
      <c r="N39" s="101"/>
      <c r="O39" s="101"/>
      <c r="P39" s="101"/>
      <c r="Q39" s="101"/>
      <c r="R39" s="101"/>
      <c r="S39" s="101"/>
      <c r="T39" s="101"/>
      <c r="U39" s="101"/>
      <c r="V39" s="101"/>
      <c r="W39" s="101"/>
    </row>
    <row r="40" spans="1:23" ht="16">
      <c r="A40" s="1201">
        <v>44223</v>
      </c>
      <c r="B40" s="102" t="s">
        <v>1291</v>
      </c>
      <c r="C40" s="399">
        <v>11925.47</v>
      </c>
      <c r="D40" s="1202">
        <v>63.4</v>
      </c>
      <c r="E40" s="164">
        <v>10</v>
      </c>
      <c r="F40" s="399"/>
      <c r="G40" s="101"/>
      <c r="H40" s="101"/>
      <c r="I40" s="101"/>
      <c r="J40" s="101"/>
      <c r="K40" s="101"/>
      <c r="L40" s="101"/>
      <c r="M40" s="101"/>
      <c r="N40" s="101"/>
      <c r="O40" s="101"/>
      <c r="P40" s="101"/>
      <c r="Q40" s="101"/>
      <c r="R40" s="101"/>
      <c r="S40" s="101"/>
      <c r="T40" s="101"/>
      <c r="U40" s="101"/>
      <c r="V40" s="101"/>
      <c r="W40" s="101"/>
    </row>
    <row r="41" spans="1:23" ht="16">
      <c r="A41" s="1201">
        <v>44223</v>
      </c>
      <c r="B41" s="102" t="s">
        <v>1093</v>
      </c>
      <c r="C41" s="399">
        <v>10673.65</v>
      </c>
      <c r="D41" s="1164">
        <v>2541.39</v>
      </c>
      <c r="E41" s="164">
        <v>11</v>
      </c>
      <c r="F41" s="399"/>
      <c r="G41" s="101"/>
      <c r="H41" s="101"/>
      <c r="I41" s="101"/>
      <c r="J41" s="101"/>
      <c r="K41" s="101"/>
      <c r="L41" s="101"/>
      <c r="M41" s="101"/>
      <c r="N41" s="101"/>
      <c r="O41" s="101"/>
      <c r="P41" s="101"/>
      <c r="Q41" s="101"/>
      <c r="R41" s="101"/>
      <c r="S41" s="101"/>
      <c r="T41" s="101"/>
      <c r="U41" s="101"/>
      <c r="V41" s="101"/>
      <c r="W41" s="101"/>
    </row>
    <row r="42" spans="1:23" ht="16">
      <c r="A42" s="1201">
        <v>44223</v>
      </c>
      <c r="B42" s="102" t="s">
        <v>1109</v>
      </c>
      <c r="C42" s="399">
        <v>9355.86</v>
      </c>
      <c r="D42" s="1202">
        <v>104</v>
      </c>
      <c r="E42" s="164">
        <v>12</v>
      </c>
      <c r="F42" s="399"/>
      <c r="G42" s="101"/>
      <c r="H42" s="101"/>
      <c r="I42" s="101"/>
      <c r="J42" s="101"/>
      <c r="K42" s="101"/>
      <c r="L42" s="101"/>
      <c r="M42" s="101"/>
      <c r="N42" s="101"/>
      <c r="O42" s="101"/>
      <c r="P42" s="101"/>
      <c r="Q42" s="101"/>
      <c r="R42" s="101"/>
      <c r="S42" s="101"/>
      <c r="T42" s="101"/>
      <c r="U42" s="101"/>
      <c r="V42" s="101"/>
      <c r="W42" s="101"/>
    </row>
    <row r="43" spans="1:23" ht="16">
      <c r="A43" s="1201">
        <v>44223</v>
      </c>
      <c r="B43" s="102" t="s">
        <v>2604</v>
      </c>
      <c r="C43" s="399">
        <v>7310.42</v>
      </c>
      <c r="D43" s="1202">
        <v>702.63</v>
      </c>
      <c r="E43" s="164">
        <v>13</v>
      </c>
      <c r="F43" s="399"/>
      <c r="G43" s="101"/>
      <c r="H43" s="101"/>
      <c r="I43" s="101"/>
      <c r="J43" s="101"/>
      <c r="K43" s="101"/>
      <c r="L43" s="101"/>
      <c r="M43" s="101"/>
      <c r="N43" s="101"/>
      <c r="O43" s="101"/>
      <c r="P43" s="101"/>
      <c r="Q43" s="101"/>
      <c r="R43" s="101"/>
      <c r="S43" s="101"/>
      <c r="T43" s="101"/>
      <c r="U43" s="101"/>
      <c r="V43" s="101"/>
      <c r="W43" s="101"/>
    </row>
    <row r="44" spans="1:23" ht="16">
      <c r="A44" s="1201">
        <v>44223</v>
      </c>
      <c r="B44" s="102" t="s">
        <v>1088</v>
      </c>
      <c r="C44" s="399">
        <v>28420.51</v>
      </c>
      <c r="D44" s="1202">
        <v>831.5</v>
      </c>
      <c r="E44" s="164">
        <v>4</v>
      </c>
      <c r="F44" s="399"/>
      <c r="G44" s="101"/>
      <c r="H44" s="101"/>
      <c r="I44" s="101"/>
      <c r="J44" s="101"/>
      <c r="K44" s="101"/>
      <c r="L44" s="101"/>
      <c r="M44" s="101"/>
      <c r="N44" s="101"/>
      <c r="O44" s="101"/>
      <c r="P44" s="101"/>
      <c r="Q44" s="101"/>
      <c r="R44" s="101"/>
      <c r="S44" s="101"/>
      <c r="T44" s="101"/>
      <c r="U44" s="101"/>
      <c r="V44" s="101"/>
      <c r="W44" s="101"/>
    </row>
    <row r="47" spans="1:23" ht="16">
      <c r="A47" s="1201">
        <v>44224</v>
      </c>
      <c r="B47" s="102" t="s">
        <v>1159</v>
      </c>
      <c r="C47" s="399">
        <v>36303.910000000003</v>
      </c>
      <c r="D47" s="1202">
        <v>1141.94</v>
      </c>
      <c r="E47" s="164">
        <v>3</v>
      </c>
      <c r="F47" s="399"/>
      <c r="G47" s="101"/>
      <c r="H47" s="101"/>
      <c r="I47" s="101"/>
      <c r="J47" s="101"/>
      <c r="K47" s="101"/>
      <c r="L47" s="101"/>
      <c r="M47" s="101"/>
      <c r="N47" s="101"/>
      <c r="O47" s="101"/>
      <c r="P47" s="101"/>
      <c r="Q47" s="101"/>
      <c r="R47" s="101"/>
      <c r="S47" s="101"/>
      <c r="T47" s="101"/>
      <c r="U47" s="101"/>
      <c r="V47" s="101"/>
      <c r="W47" s="101"/>
    </row>
    <row r="48" spans="1:23" ht="17">
      <c r="A48" s="1201">
        <v>44224</v>
      </c>
      <c r="B48" s="273" t="s">
        <v>4092</v>
      </c>
      <c r="C48" s="399">
        <v>63025.38</v>
      </c>
      <c r="D48" s="1202">
        <v>23024</v>
      </c>
      <c r="E48" s="164">
        <v>1</v>
      </c>
      <c r="F48" s="399"/>
      <c r="G48" s="101"/>
      <c r="H48" s="101"/>
      <c r="I48" s="101"/>
      <c r="J48" s="101"/>
      <c r="K48" s="101"/>
      <c r="L48" s="101"/>
      <c r="M48" s="101"/>
      <c r="N48" s="101"/>
      <c r="O48" s="101"/>
      <c r="P48" s="101"/>
      <c r="Q48" s="101"/>
      <c r="R48" s="101"/>
      <c r="S48" s="101"/>
      <c r="T48" s="101"/>
      <c r="U48" s="101"/>
      <c r="V48" s="101"/>
      <c r="W48" s="101"/>
    </row>
    <row r="49" spans="1:23" ht="16">
      <c r="A49" s="1201">
        <v>44224</v>
      </c>
      <c r="B49" s="102" t="s">
        <v>2596</v>
      </c>
      <c r="C49" s="399">
        <v>27068.91</v>
      </c>
      <c r="D49" s="1202">
        <v>974.34</v>
      </c>
      <c r="E49" s="164">
        <v>5</v>
      </c>
      <c r="F49" s="399"/>
      <c r="G49" s="101"/>
      <c r="H49" s="101"/>
      <c r="I49" s="101"/>
      <c r="J49" s="101"/>
      <c r="K49" s="101"/>
      <c r="L49" s="101"/>
      <c r="M49" s="101"/>
      <c r="N49" s="101"/>
      <c r="O49" s="101"/>
      <c r="P49" s="101"/>
      <c r="Q49" s="101"/>
      <c r="R49" s="101"/>
      <c r="S49" s="101"/>
      <c r="T49" s="101"/>
      <c r="U49" s="101"/>
      <c r="V49" s="101"/>
      <c r="W49" s="101"/>
    </row>
    <row r="50" spans="1:23" ht="16">
      <c r="A50" s="1201">
        <v>44224</v>
      </c>
      <c r="B50" s="102" t="s">
        <v>2599</v>
      </c>
      <c r="C50" s="399">
        <v>54353.71</v>
      </c>
      <c r="D50" s="1202">
        <v>347.52</v>
      </c>
      <c r="E50" s="164">
        <v>2</v>
      </c>
      <c r="F50" s="399"/>
      <c r="G50" s="101"/>
      <c r="H50" s="101"/>
      <c r="I50" s="101"/>
      <c r="J50" s="101"/>
      <c r="K50" s="101"/>
      <c r="L50" s="101"/>
      <c r="M50" s="101"/>
      <c r="N50" s="101"/>
      <c r="O50" s="101"/>
      <c r="P50" s="101"/>
      <c r="Q50" s="101"/>
      <c r="R50" s="101"/>
      <c r="S50" s="101"/>
      <c r="T50" s="101"/>
      <c r="U50" s="101"/>
      <c r="V50" s="101"/>
      <c r="W50" s="101"/>
    </row>
    <row r="51" spans="1:23" ht="17">
      <c r="A51" s="1201">
        <v>44224</v>
      </c>
      <c r="B51" s="273" t="s">
        <v>1076</v>
      </c>
      <c r="C51" s="399">
        <v>21258.59</v>
      </c>
      <c r="D51" s="1202">
        <v>156.15</v>
      </c>
      <c r="E51" s="164">
        <v>7</v>
      </c>
      <c r="F51" s="399"/>
      <c r="G51" s="101"/>
      <c r="H51" s="101"/>
      <c r="I51" s="101"/>
      <c r="J51" s="101"/>
      <c r="K51" s="101"/>
      <c r="L51" s="101"/>
      <c r="M51" s="101"/>
      <c r="N51" s="101"/>
      <c r="O51" s="101"/>
      <c r="P51" s="101"/>
      <c r="Q51" s="101"/>
      <c r="R51" s="101"/>
      <c r="S51" s="101"/>
      <c r="T51" s="101"/>
      <c r="U51" s="101"/>
      <c r="V51" s="101"/>
      <c r="W51" s="101"/>
    </row>
    <row r="52" spans="1:23" ht="16">
      <c r="A52" s="1201">
        <v>44224</v>
      </c>
      <c r="B52" s="102" t="s">
        <v>1263</v>
      </c>
      <c r="C52" s="399">
        <v>17467.91</v>
      </c>
      <c r="D52" s="399">
        <v>697.6</v>
      </c>
      <c r="E52" s="164">
        <v>9</v>
      </c>
      <c r="F52" s="399"/>
      <c r="G52" s="101"/>
      <c r="H52" s="101"/>
      <c r="I52" s="101"/>
      <c r="J52" s="101"/>
      <c r="K52" s="101"/>
      <c r="L52" s="101"/>
      <c r="M52" s="101"/>
      <c r="N52" s="101"/>
      <c r="O52" s="101"/>
      <c r="P52" s="101"/>
      <c r="Q52" s="101"/>
      <c r="R52" s="101"/>
      <c r="S52" s="101"/>
      <c r="T52" s="101"/>
      <c r="U52" s="101"/>
      <c r="V52" s="101"/>
      <c r="W52" s="101"/>
    </row>
    <row r="53" spans="1:23" ht="16">
      <c r="A53" s="1201">
        <v>44224</v>
      </c>
      <c r="B53" s="102" t="s">
        <v>4082</v>
      </c>
      <c r="C53" s="399">
        <v>18838.77</v>
      </c>
      <c r="D53" s="1164">
        <v>268.5</v>
      </c>
      <c r="E53" s="164">
        <v>8</v>
      </c>
      <c r="F53" s="399"/>
      <c r="G53" s="101"/>
      <c r="H53" s="101"/>
      <c r="I53" s="101"/>
      <c r="J53" s="101"/>
      <c r="K53" s="101"/>
      <c r="L53" s="101"/>
      <c r="M53" s="101"/>
      <c r="N53" s="101"/>
      <c r="O53" s="101"/>
      <c r="P53" s="101"/>
      <c r="Q53" s="101"/>
      <c r="R53" s="101"/>
      <c r="S53" s="101"/>
      <c r="T53" s="101"/>
      <c r="U53" s="101"/>
      <c r="V53" s="101"/>
      <c r="W53" s="101"/>
    </row>
    <row r="54" spans="1:23" ht="16">
      <c r="A54" s="1201">
        <v>44224</v>
      </c>
      <c r="B54" s="102" t="s">
        <v>1046</v>
      </c>
      <c r="C54" s="399">
        <v>23813.11</v>
      </c>
      <c r="D54" s="1202">
        <v>0</v>
      </c>
      <c r="E54" s="164">
        <v>6</v>
      </c>
      <c r="F54" s="399"/>
      <c r="G54" s="101"/>
      <c r="H54" s="101"/>
      <c r="I54" s="101"/>
      <c r="J54" s="101"/>
      <c r="K54" s="101"/>
      <c r="L54" s="101"/>
      <c r="M54" s="101"/>
      <c r="N54" s="101"/>
      <c r="O54" s="101"/>
      <c r="P54" s="101"/>
      <c r="Q54" s="101"/>
      <c r="R54" s="101"/>
      <c r="S54" s="101"/>
      <c r="T54" s="101"/>
      <c r="U54" s="101"/>
      <c r="V54" s="101"/>
      <c r="W54" s="101"/>
    </row>
    <row r="55" spans="1:23" ht="16">
      <c r="A55" s="1201">
        <v>44224</v>
      </c>
      <c r="B55" s="102" t="s">
        <v>1291</v>
      </c>
      <c r="C55" s="399">
        <v>11995.37</v>
      </c>
      <c r="D55" s="1202">
        <v>69.900000000000006</v>
      </c>
      <c r="E55" s="164">
        <v>11</v>
      </c>
      <c r="F55" s="399"/>
      <c r="G55" s="101"/>
      <c r="H55" s="101"/>
      <c r="I55" s="101"/>
      <c r="J55" s="101"/>
      <c r="K55" s="101"/>
      <c r="L55" s="101"/>
      <c r="M55" s="101"/>
      <c r="N55" s="101"/>
      <c r="O55" s="101"/>
      <c r="P55" s="101"/>
      <c r="Q55" s="101"/>
      <c r="R55" s="101"/>
      <c r="S55" s="101"/>
      <c r="T55" s="101"/>
      <c r="U55" s="101"/>
      <c r="V55" s="101"/>
      <c r="W55" s="101"/>
    </row>
    <row r="56" spans="1:23" ht="16">
      <c r="A56" s="1201">
        <v>44224</v>
      </c>
      <c r="B56" s="102" t="s">
        <v>1093</v>
      </c>
      <c r="C56" s="399">
        <v>11983.14</v>
      </c>
      <c r="D56" s="1164">
        <v>1309.49</v>
      </c>
      <c r="E56" s="164">
        <v>12</v>
      </c>
      <c r="F56" s="399"/>
      <c r="G56" s="101"/>
      <c r="H56" s="101"/>
      <c r="I56" s="101"/>
      <c r="J56" s="101"/>
      <c r="K56" s="101"/>
      <c r="L56" s="101"/>
      <c r="M56" s="101"/>
      <c r="N56" s="101"/>
      <c r="O56" s="101"/>
      <c r="P56" s="101"/>
      <c r="Q56" s="101"/>
      <c r="R56" s="101"/>
      <c r="S56" s="101"/>
      <c r="T56" s="101"/>
      <c r="U56" s="101"/>
      <c r="V56" s="101"/>
      <c r="W56" s="101"/>
    </row>
    <row r="57" spans="1:23" ht="16">
      <c r="A57" s="1201">
        <v>44224</v>
      </c>
      <c r="B57" s="102" t="s">
        <v>1109</v>
      </c>
      <c r="C57" s="399">
        <v>12120.55</v>
      </c>
      <c r="D57" s="1202">
        <v>2764.69</v>
      </c>
      <c r="E57" s="164">
        <v>10</v>
      </c>
      <c r="F57" s="399"/>
      <c r="G57" s="101"/>
      <c r="H57" s="101"/>
      <c r="I57" s="101"/>
      <c r="J57" s="101"/>
      <c r="K57" s="101"/>
      <c r="L57" s="101"/>
      <c r="M57" s="101"/>
      <c r="N57" s="101"/>
      <c r="O57" s="101"/>
      <c r="P57" s="101"/>
      <c r="Q57" s="101"/>
      <c r="R57" s="101"/>
      <c r="S57" s="101"/>
      <c r="T57" s="101"/>
      <c r="U57" s="101"/>
      <c r="V57" s="101"/>
      <c r="W57" s="101"/>
    </row>
    <row r="58" spans="1:23" ht="16">
      <c r="A58" s="1201">
        <v>44224</v>
      </c>
      <c r="B58" s="102" t="s">
        <v>2604</v>
      </c>
      <c r="C58" s="399">
        <v>7310.48</v>
      </c>
      <c r="D58" s="1202">
        <v>0.06</v>
      </c>
      <c r="E58" s="164">
        <v>13</v>
      </c>
      <c r="F58" s="399"/>
      <c r="G58" s="101"/>
      <c r="H58" s="101"/>
      <c r="I58" s="101"/>
      <c r="J58" s="101"/>
      <c r="K58" s="101"/>
      <c r="L58" s="101"/>
      <c r="M58" s="101"/>
      <c r="N58" s="101"/>
      <c r="O58" s="101"/>
      <c r="P58" s="101"/>
      <c r="Q58" s="101"/>
      <c r="R58" s="101"/>
      <c r="S58" s="101"/>
      <c r="T58" s="101"/>
      <c r="U58" s="101"/>
      <c r="V58" s="101"/>
      <c r="W58" s="101"/>
    </row>
    <row r="59" spans="1:23" ht="16">
      <c r="A59" s="1201">
        <v>44224</v>
      </c>
      <c r="B59" s="102" t="s">
        <v>1088</v>
      </c>
      <c r="C59" s="399">
        <v>30246.51</v>
      </c>
      <c r="D59" s="1202">
        <v>1826</v>
      </c>
      <c r="E59" s="164">
        <v>4</v>
      </c>
      <c r="F59" s="399"/>
      <c r="G59" s="101"/>
      <c r="H59" s="101"/>
      <c r="I59" s="101"/>
      <c r="J59" s="101"/>
      <c r="K59" s="101"/>
      <c r="L59" s="101"/>
      <c r="M59" s="101"/>
      <c r="N59" s="101"/>
      <c r="O59" s="101"/>
      <c r="P59" s="101"/>
      <c r="Q59" s="101"/>
      <c r="R59" s="101"/>
      <c r="S59" s="101"/>
      <c r="T59" s="101"/>
      <c r="U59" s="101"/>
      <c r="V59" s="101"/>
      <c r="W59" s="101"/>
    </row>
    <row r="62" spans="1:23" ht="16">
      <c r="A62" s="1201">
        <v>44225</v>
      </c>
      <c r="B62" s="102" t="s">
        <v>1159</v>
      </c>
      <c r="C62" s="399">
        <v>36513.910000000003</v>
      </c>
      <c r="D62" s="1202">
        <v>210</v>
      </c>
      <c r="E62" s="164">
        <v>3</v>
      </c>
      <c r="F62" s="399"/>
      <c r="G62" s="101"/>
      <c r="H62" s="101"/>
      <c r="I62" s="101"/>
      <c r="J62" s="101"/>
      <c r="K62" s="101"/>
      <c r="L62" s="101"/>
      <c r="M62" s="101"/>
      <c r="N62" s="101"/>
      <c r="O62" s="101"/>
      <c r="P62" s="101"/>
      <c r="Q62" s="101"/>
      <c r="R62" s="101"/>
      <c r="S62" s="101"/>
      <c r="T62" s="101"/>
      <c r="U62" s="101"/>
      <c r="V62" s="101"/>
      <c r="W62" s="101"/>
    </row>
    <row r="63" spans="1:23" ht="17">
      <c r="A63" s="1201">
        <v>44225</v>
      </c>
      <c r="B63" s="273" t="s">
        <v>4092</v>
      </c>
      <c r="C63" s="399">
        <v>63080.38</v>
      </c>
      <c r="D63" s="1202">
        <v>55</v>
      </c>
      <c r="E63" s="164">
        <v>1</v>
      </c>
      <c r="F63" s="399"/>
      <c r="G63" s="101"/>
      <c r="H63" s="101"/>
      <c r="I63" s="101"/>
      <c r="J63" s="101"/>
      <c r="K63" s="101"/>
      <c r="L63" s="101"/>
      <c r="M63" s="101"/>
      <c r="N63" s="101"/>
      <c r="O63" s="101"/>
      <c r="P63" s="101"/>
      <c r="Q63" s="101"/>
      <c r="R63" s="101"/>
      <c r="S63" s="101"/>
      <c r="T63" s="101"/>
      <c r="U63" s="101"/>
      <c r="V63" s="101"/>
      <c r="W63" s="101"/>
    </row>
    <row r="64" spans="1:23" ht="16">
      <c r="A64" s="1201">
        <v>44225</v>
      </c>
      <c r="B64" s="102" t="s">
        <v>2596</v>
      </c>
      <c r="C64" s="399">
        <v>27253.91</v>
      </c>
      <c r="D64" s="1202">
        <v>185</v>
      </c>
      <c r="E64" s="164">
        <v>5</v>
      </c>
      <c r="F64" s="399"/>
      <c r="G64" s="101"/>
      <c r="H64" s="101"/>
      <c r="I64" s="101"/>
      <c r="J64" s="101"/>
      <c r="K64" s="101"/>
      <c r="L64" s="101"/>
      <c r="M64" s="101"/>
      <c r="N64" s="101"/>
      <c r="O64" s="101"/>
      <c r="P64" s="101"/>
      <c r="Q64" s="101"/>
      <c r="R64" s="101"/>
      <c r="S64" s="101"/>
      <c r="T64" s="101"/>
      <c r="U64" s="101"/>
      <c r="V64" s="101"/>
      <c r="W64" s="101"/>
    </row>
    <row r="65" spans="1:23" ht="16">
      <c r="A65" s="1201">
        <v>44225</v>
      </c>
      <c r="B65" s="102" t="s">
        <v>2599</v>
      </c>
      <c r="C65" s="399">
        <v>54686.86</v>
      </c>
      <c r="D65" s="1202">
        <v>333.15</v>
      </c>
      <c r="E65" s="164">
        <v>2</v>
      </c>
      <c r="F65" s="399"/>
      <c r="G65" s="101"/>
      <c r="H65" s="101"/>
      <c r="I65" s="101"/>
      <c r="J65" s="101"/>
      <c r="K65" s="101"/>
      <c r="L65" s="101"/>
      <c r="M65" s="101"/>
      <c r="N65" s="101"/>
      <c r="O65" s="101"/>
      <c r="P65" s="101"/>
      <c r="Q65" s="101"/>
      <c r="R65" s="101"/>
      <c r="S65" s="101"/>
      <c r="T65" s="101"/>
      <c r="U65" s="101"/>
      <c r="V65" s="101"/>
      <c r="W65" s="101"/>
    </row>
    <row r="66" spans="1:23" ht="17">
      <c r="A66" s="1201">
        <v>44225</v>
      </c>
      <c r="B66" s="273" t="s">
        <v>1076</v>
      </c>
      <c r="C66" s="399">
        <v>22621.69</v>
      </c>
      <c r="D66" s="1202">
        <v>1363.1</v>
      </c>
      <c r="E66" s="164">
        <v>7</v>
      </c>
      <c r="F66" s="399"/>
      <c r="G66" s="101"/>
      <c r="H66" s="101"/>
      <c r="I66" s="101"/>
      <c r="J66" s="101"/>
      <c r="K66" s="101"/>
      <c r="L66" s="101"/>
      <c r="M66" s="101"/>
      <c r="N66" s="101"/>
      <c r="O66" s="101"/>
      <c r="P66" s="101"/>
      <c r="Q66" s="101"/>
      <c r="R66" s="101"/>
      <c r="S66" s="101"/>
      <c r="T66" s="101"/>
      <c r="U66" s="101"/>
      <c r="V66" s="101"/>
      <c r="W66" s="101"/>
    </row>
    <row r="67" spans="1:23" ht="16">
      <c r="A67" s="1201">
        <v>44225</v>
      </c>
      <c r="B67" s="102" t="s">
        <v>1263</v>
      </c>
      <c r="C67" s="399">
        <v>17467.91</v>
      </c>
      <c r="D67" s="399">
        <v>0</v>
      </c>
      <c r="E67" s="164">
        <v>9</v>
      </c>
      <c r="F67" s="399"/>
      <c r="G67" s="101"/>
      <c r="H67" s="101"/>
      <c r="I67" s="101"/>
      <c r="J67" s="101"/>
      <c r="K67" s="101"/>
      <c r="L67" s="101"/>
      <c r="M67" s="101"/>
      <c r="N67" s="101"/>
      <c r="O67" s="101"/>
      <c r="P67" s="101"/>
      <c r="Q67" s="101"/>
      <c r="R67" s="101"/>
      <c r="S67" s="101"/>
      <c r="T67" s="101"/>
      <c r="U67" s="101"/>
      <c r="V67" s="101"/>
      <c r="W67" s="101"/>
    </row>
    <row r="68" spans="1:23" ht="16">
      <c r="A68" s="1201">
        <v>44225</v>
      </c>
      <c r="B68" s="102" t="s">
        <v>4082</v>
      </c>
      <c r="C68" s="399">
        <v>18843.77</v>
      </c>
      <c r="D68" s="1164">
        <v>5</v>
      </c>
      <c r="E68" s="164">
        <v>8</v>
      </c>
      <c r="F68" s="399"/>
      <c r="G68" s="101"/>
      <c r="H68" s="101"/>
      <c r="I68" s="101"/>
      <c r="J68" s="101"/>
      <c r="K68" s="101"/>
      <c r="L68" s="101"/>
      <c r="M68" s="101"/>
      <c r="N68" s="101"/>
      <c r="O68" s="101"/>
      <c r="P68" s="101"/>
      <c r="Q68" s="101"/>
      <c r="R68" s="101"/>
      <c r="S68" s="101"/>
      <c r="T68" s="101"/>
      <c r="U68" s="101"/>
      <c r="V68" s="101"/>
      <c r="W68" s="101"/>
    </row>
    <row r="69" spans="1:23" ht="16">
      <c r="A69" s="1201">
        <v>44225</v>
      </c>
      <c r="B69" s="102" t="s">
        <v>1046</v>
      </c>
      <c r="C69" s="399">
        <v>25555.11</v>
      </c>
      <c r="D69" s="1202">
        <v>1742</v>
      </c>
      <c r="E69" s="164">
        <v>6</v>
      </c>
      <c r="F69" s="399"/>
      <c r="G69" s="101"/>
      <c r="H69" s="101"/>
      <c r="I69" s="101"/>
      <c r="J69" s="101"/>
      <c r="K69" s="101"/>
      <c r="L69" s="101"/>
      <c r="M69" s="101"/>
      <c r="N69" s="101"/>
      <c r="O69" s="101"/>
      <c r="P69" s="101"/>
      <c r="Q69" s="101"/>
      <c r="R69" s="101"/>
      <c r="S69" s="101"/>
      <c r="T69" s="101"/>
      <c r="U69" s="101"/>
      <c r="V69" s="101"/>
      <c r="W69" s="101"/>
    </row>
    <row r="70" spans="1:23" ht="16">
      <c r="A70" s="1201">
        <v>44225</v>
      </c>
      <c r="B70" s="102" t="s">
        <v>1291</v>
      </c>
      <c r="C70" s="399">
        <v>14717.87</v>
      </c>
      <c r="D70" s="1202">
        <v>2722.5</v>
      </c>
      <c r="E70" s="164">
        <v>10</v>
      </c>
      <c r="F70" s="399"/>
      <c r="G70" s="101"/>
      <c r="H70" s="101"/>
      <c r="I70" s="101"/>
      <c r="J70" s="101"/>
      <c r="K70" s="101"/>
      <c r="L70" s="101"/>
      <c r="M70" s="101"/>
      <c r="N70" s="101"/>
      <c r="O70" s="101"/>
      <c r="P70" s="101"/>
      <c r="Q70" s="101"/>
      <c r="R70" s="101"/>
      <c r="S70" s="101"/>
      <c r="T70" s="101"/>
      <c r="U70" s="101"/>
      <c r="V70" s="101"/>
      <c r="W70" s="101"/>
    </row>
    <row r="71" spans="1:23" ht="16">
      <c r="A71" s="1201">
        <v>44225</v>
      </c>
      <c r="B71" s="102" t="s">
        <v>1093</v>
      </c>
      <c r="C71" s="399">
        <v>12435.33</v>
      </c>
      <c r="D71" s="1164">
        <v>452.19</v>
      </c>
      <c r="E71" s="164">
        <v>11</v>
      </c>
      <c r="F71" s="399"/>
      <c r="G71" s="101"/>
      <c r="H71" s="101"/>
      <c r="I71" s="101"/>
      <c r="J71" s="101"/>
      <c r="K71" s="101"/>
      <c r="L71" s="101"/>
      <c r="M71" s="101"/>
      <c r="N71" s="101"/>
      <c r="O71" s="101"/>
      <c r="P71" s="101"/>
      <c r="Q71" s="101"/>
      <c r="R71" s="101"/>
      <c r="S71" s="101"/>
      <c r="T71" s="101"/>
      <c r="U71" s="101"/>
      <c r="V71" s="101"/>
      <c r="W71" s="101"/>
    </row>
    <row r="72" spans="1:23" ht="16">
      <c r="A72" s="1201">
        <v>44225</v>
      </c>
      <c r="B72" s="102" t="s">
        <v>1109</v>
      </c>
      <c r="C72" s="399">
        <v>12350.55</v>
      </c>
      <c r="D72" s="1202">
        <v>230</v>
      </c>
      <c r="E72" s="164">
        <v>12</v>
      </c>
      <c r="F72" s="399"/>
      <c r="G72" s="101"/>
      <c r="H72" s="101"/>
      <c r="I72" s="101"/>
      <c r="J72" s="101"/>
      <c r="K72" s="101"/>
      <c r="L72" s="101"/>
      <c r="M72" s="101"/>
      <c r="N72" s="101"/>
      <c r="O72" s="101"/>
      <c r="P72" s="101"/>
      <c r="Q72" s="101"/>
      <c r="R72" s="101"/>
      <c r="S72" s="101"/>
      <c r="T72" s="101"/>
      <c r="U72" s="101"/>
      <c r="V72" s="101"/>
      <c r="W72" s="101"/>
    </row>
    <row r="73" spans="1:23" ht="16">
      <c r="A73" s="1201">
        <v>44225</v>
      </c>
      <c r="B73" s="102" t="s">
        <v>2604</v>
      </c>
      <c r="C73" s="399">
        <v>8698.39</v>
      </c>
      <c r="D73" s="1202">
        <v>1387.91</v>
      </c>
      <c r="E73" s="164">
        <v>13</v>
      </c>
      <c r="F73" s="399"/>
      <c r="G73" s="101"/>
      <c r="H73" s="101"/>
      <c r="I73" s="101"/>
      <c r="J73" s="101"/>
      <c r="K73" s="101"/>
      <c r="L73" s="101"/>
      <c r="M73" s="101"/>
      <c r="N73" s="101"/>
      <c r="O73" s="101"/>
      <c r="P73" s="101"/>
      <c r="Q73" s="101"/>
      <c r="R73" s="101"/>
      <c r="S73" s="101"/>
      <c r="T73" s="101"/>
      <c r="U73" s="101"/>
      <c r="V73" s="101"/>
      <c r="W73" s="101"/>
    </row>
    <row r="74" spans="1:23" ht="16">
      <c r="A74" s="1201">
        <v>44225</v>
      </c>
      <c r="B74" s="102" t="s">
        <v>1088</v>
      </c>
      <c r="C74" s="399">
        <v>30743.51</v>
      </c>
      <c r="D74" s="1202">
        <v>497</v>
      </c>
      <c r="E74" s="164">
        <v>4</v>
      </c>
      <c r="F74" s="399"/>
      <c r="G74" s="101"/>
      <c r="H74" s="101"/>
      <c r="I74" s="101"/>
      <c r="J74" s="101"/>
      <c r="K74" s="101"/>
      <c r="L74" s="101"/>
      <c r="M74" s="101"/>
      <c r="N74" s="101"/>
      <c r="O74" s="101"/>
      <c r="P74" s="101"/>
      <c r="Q74" s="101"/>
      <c r="R74" s="101"/>
      <c r="S74" s="101"/>
      <c r="T74" s="101"/>
      <c r="U74" s="101"/>
      <c r="V74" s="101"/>
      <c r="W74" s="101"/>
    </row>
    <row r="77" spans="1:23" ht="16">
      <c r="A77" s="1201">
        <v>44227</v>
      </c>
      <c r="B77" s="102" t="s">
        <v>1159</v>
      </c>
      <c r="C77" s="164">
        <v>36764.480000000003</v>
      </c>
      <c r="D77" s="1202">
        <v>250.57</v>
      </c>
      <c r="E77" s="399">
        <v>3</v>
      </c>
      <c r="F77" s="399"/>
      <c r="G77" s="164"/>
      <c r="H77" s="101"/>
      <c r="I77" s="101"/>
      <c r="J77" s="101"/>
      <c r="K77" s="101"/>
      <c r="L77" s="101"/>
      <c r="M77" s="101"/>
      <c r="N77" s="101"/>
      <c r="O77" s="101"/>
      <c r="P77" s="101"/>
      <c r="Q77" s="101"/>
      <c r="R77" s="101"/>
      <c r="S77" s="101"/>
      <c r="T77" s="101"/>
      <c r="U77" s="101"/>
      <c r="V77" s="101"/>
      <c r="W77" s="101"/>
    </row>
    <row r="78" spans="1:23" ht="17">
      <c r="A78" s="1201">
        <v>44227</v>
      </c>
      <c r="B78" s="273" t="s">
        <v>4092</v>
      </c>
      <c r="C78" s="164">
        <v>70078.38</v>
      </c>
      <c r="D78" s="1202">
        <v>6998</v>
      </c>
      <c r="E78" s="399">
        <v>1</v>
      </c>
      <c r="F78" s="399"/>
      <c r="G78" s="164"/>
      <c r="H78" s="101"/>
      <c r="I78" s="101"/>
      <c r="J78" s="101"/>
      <c r="K78" s="101"/>
      <c r="L78" s="101"/>
      <c r="M78" s="101"/>
      <c r="N78" s="101"/>
      <c r="O78" s="101"/>
      <c r="P78" s="101"/>
      <c r="Q78" s="101"/>
      <c r="R78" s="101"/>
      <c r="S78" s="101"/>
      <c r="T78" s="101"/>
      <c r="U78" s="101"/>
      <c r="V78" s="101"/>
      <c r="W78" s="101"/>
    </row>
    <row r="79" spans="1:23" ht="16">
      <c r="A79" s="1201">
        <v>44227</v>
      </c>
      <c r="B79" s="102" t="s">
        <v>2596</v>
      </c>
      <c r="C79" s="164">
        <v>27688.81</v>
      </c>
      <c r="D79" s="1202">
        <v>434.9</v>
      </c>
      <c r="E79" s="399">
        <v>5</v>
      </c>
      <c r="F79" s="399"/>
      <c r="G79" s="164"/>
      <c r="H79" s="101"/>
      <c r="I79" s="101"/>
      <c r="J79" s="101"/>
      <c r="K79" s="101"/>
      <c r="L79" s="101"/>
      <c r="M79" s="101"/>
      <c r="N79" s="101"/>
      <c r="O79" s="101"/>
      <c r="P79" s="101"/>
      <c r="Q79" s="101"/>
      <c r="R79" s="101"/>
      <c r="S79" s="101"/>
      <c r="T79" s="101"/>
      <c r="U79" s="101"/>
      <c r="V79" s="101"/>
      <c r="W79" s="101"/>
    </row>
    <row r="80" spans="1:23" ht="16">
      <c r="A80" s="1201">
        <v>44227</v>
      </c>
      <c r="B80" s="102" t="s">
        <v>2599</v>
      </c>
      <c r="C80" s="164">
        <v>56585.75</v>
      </c>
      <c r="D80" s="1202">
        <v>1898.92</v>
      </c>
      <c r="E80" s="399">
        <v>2</v>
      </c>
      <c r="F80" s="399"/>
      <c r="G80" s="164"/>
      <c r="H80" s="101"/>
      <c r="I80" s="101"/>
      <c r="J80" s="101"/>
      <c r="K80" s="101"/>
      <c r="L80" s="101"/>
      <c r="M80" s="101"/>
      <c r="N80" s="101"/>
      <c r="O80" s="101"/>
      <c r="P80" s="101"/>
      <c r="Q80" s="101"/>
      <c r="R80" s="101"/>
      <c r="S80" s="101"/>
      <c r="T80" s="101"/>
      <c r="U80" s="101"/>
      <c r="V80" s="101"/>
      <c r="W80" s="101"/>
    </row>
    <row r="81" spans="1:23" ht="17">
      <c r="A81" s="1201">
        <v>44227</v>
      </c>
      <c r="B81" s="273" t="s">
        <v>1076</v>
      </c>
      <c r="C81" s="164">
        <v>22671.23</v>
      </c>
      <c r="D81" s="1202">
        <v>49.54</v>
      </c>
      <c r="E81" s="399">
        <v>7</v>
      </c>
      <c r="F81" s="399"/>
      <c r="G81" s="164"/>
      <c r="H81" s="101"/>
      <c r="I81" s="101"/>
      <c r="J81" s="101"/>
      <c r="K81" s="101"/>
      <c r="L81" s="101"/>
      <c r="M81" s="101"/>
      <c r="N81" s="101"/>
      <c r="O81" s="101"/>
      <c r="P81" s="101"/>
      <c r="Q81" s="101"/>
      <c r="R81" s="101"/>
      <c r="S81" s="101"/>
      <c r="T81" s="101"/>
      <c r="U81" s="101"/>
      <c r="V81" s="101"/>
      <c r="W81" s="101"/>
    </row>
    <row r="82" spans="1:23" ht="16">
      <c r="A82" s="1201">
        <v>44227</v>
      </c>
      <c r="B82" s="102" t="s">
        <v>1263</v>
      </c>
      <c r="C82" s="164">
        <v>17578.91</v>
      </c>
      <c r="D82" s="399">
        <v>111</v>
      </c>
      <c r="E82" s="399">
        <v>9</v>
      </c>
      <c r="F82" s="399"/>
      <c r="G82" s="164"/>
      <c r="H82" s="101"/>
      <c r="I82" s="101"/>
      <c r="J82" s="101"/>
      <c r="K82" s="101"/>
      <c r="L82" s="101"/>
      <c r="M82" s="101"/>
      <c r="N82" s="101"/>
      <c r="O82" s="101"/>
      <c r="P82" s="101"/>
      <c r="Q82" s="101"/>
      <c r="R82" s="101"/>
      <c r="S82" s="101"/>
      <c r="T82" s="101"/>
      <c r="U82" s="101"/>
      <c r="V82" s="101"/>
      <c r="W82" s="101"/>
    </row>
    <row r="83" spans="1:23" ht="16">
      <c r="A83" s="1201">
        <v>44227</v>
      </c>
      <c r="B83" s="102" t="s">
        <v>4082</v>
      </c>
      <c r="C83" s="164">
        <v>20530.169999999998</v>
      </c>
      <c r="D83" s="1164">
        <v>1686.4</v>
      </c>
      <c r="E83" s="399">
        <v>8</v>
      </c>
      <c r="F83" s="399"/>
      <c r="G83" s="164"/>
      <c r="H83" s="101"/>
      <c r="I83" s="101"/>
      <c r="J83" s="101"/>
      <c r="K83" s="101"/>
      <c r="L83" s="101"/>
      <c r="M83" s="101"/>
      <c r="N83" s="101"/>
      <c r="O83" s="101"/>
      <c r="P83" s="101"/>
      <c r="Q83" s="101"/>
      <c r="R83" s="101"/>
      <c r="S83" s="101"/>
      <c r="T83" s="101"/>
      <c r="U83" s="101"/>
      <c r="V83" s="101"/>
      <c r="W83" s="101"/>
    </row>
    <row r="84" spans="1:23" ht="16">
      <c r="A84" s="1201">
        <v>44227</v>
      </c>
      <c r="B84" s="102" t="s">
        <v>1046</v>
      </c>
      <c r="C84" s="164">
        <v>26208.01</v>
      </c>
      <c r="D84" s="1202">
        <v>652.9</v>
      </c>
      <c r="E84" s="399">
        <v>6</v>
      </c>
      <c r="F84" s="399"/>
      <c r="G84" s="164"/>
      <c r="H84" s="101"/>
      <c r="I84" s="101"/>
      <c r="J84" s="101"/>
      <c r="K84" s="101"/>
      <c r="L84" s="101"/>
      <c r="M84" s="101"/>
      <c r="N84" s="101"/>
      <c r="O84" s="101"/>
      <c r="P84" s="101"/>
      <c r="Q84" s="101"/>
      <c r="R84" s="101"/>
      <c r="S84" s="101"/>
      <c r="T84" s="101"/>
      <c r="U84" s="101"/>
      <c r="V84" s="101"/>
      <c r="W84" s="101"/>
    </row>
    <row r="85" spans="1:23" ht="16">
      <c r="A85" s="1201">
        <v>44227</v>
      </c>
      <c r="B85" s="102" t="s">
        <v>1291</v>
      </c>
      <c r="C85" s="164">
        <v>14875.37</v>
      </c>
      <c r="D85" s="1202">
        <v>157.5</v>
      </c>
      <c r="E85" s="399">
        <v>10</v>
      </c>
      <c r="F85" s="399"/>
      <c r="G85" s="164"/>
      <c r="H85" s="101"/>
      <c r="I85" s="101"/>
      <c r="J85" s="101"/>
      <c r="K85" s="101"/>
      <c r="L85" s="101"/>
      <c r="M85" s="101"/>
      <c r="N85" s="101"/>
      <c r="O85" s="101"/>
      <c r="P85" s="101"/>
      <c r="Q85" s="101"/>
      <c r="R85" s="101"/>
      <c r="S85" s="101"/>
      <c r="T85" s="101"/>
      <c r="U85" s="101"/>
      <c r="V85" s="101"/>
      <c r="W85" s="101"/>
    </row>
    <row r="86" spans="1:23" ht="16">
      <c r="A86" s="1201">
        <v>44227</v>
      </c>
      <c r="B86" s="102" t="s">
        <v>1093</v>
      </c>
      <c r="C86" s="164">
        <v>12491.13</v>
      </c>
      <c r="D86" s="1164">
        <v>55.8</v>
      </c>
      <c r="E86" s="399">
        <v>12</v>
      </c>
      <c r="F86" s="399"/>
      <c r="G86" s="164"/>
      <c r="H86" s="101"/>
      <c r="I86" s="101"/>
      <c r="J86" s="101"/>
      <c r="K86" s="101"/>
      <c r="L86" s="101"/>
      <c r="M86" s="101"/>
      <c r="N86" s="101"/>
      <c r="O86" s="101"/>
      <c r="P86" s="101"/>
      <c r="Q86" s="101"/>
      <c r="R86" s="101"/>
      <c r="S86" s="101"/>
      <c r="T86" s="101"/>
      <c r="U86" s="101"/>
      <c r="V86" s="101"/>
      <c r="W86" s="101"/>
    </row>
    <row r="87" spans="1:23" ht="16">
      <c r="A87" s="1201">
        <v>44227</v>
      </c>
      <c r="B87" s="102" t="s">
        <v>1109</v>
      </c>
      <c r="C87" s="164">
        <v>13980.55</v>
      </c>
      <c r="D87" s="1202">
        <v>1630</v>
      </c>
      <c r="E87" s="399">
        <v>11</v>
      </c>
      <c r="F87" s="399"/>
      <c r="G87" s="164"/>
      <c r="H87" s="101"/>
      <c r="I87" s="101"/>
      <c r="J87" s="101"/>
      <c r="K87" s="101"/>
      <c r="L87" s="101"/>
      <c r="M87" s="101"/>
      <c r="N87" s="101"/>
      <c r="O87" s="101"/>
      <c r="P87" s="101"/>
      <c r="Q87" s="101"/>
      <c r="R87" s="101"/>
      <c r="S87" s="101"/>
      <c r="T87" s="101"/>
      <c r="U87" s="101"/>
      <c r="V87" s="101"/>
      <c r="W87" s="101"/>
    </row>
    <row r="88" spans="1:23" ht="16">
      <c r="A88" s="1201">
        <v>44227</v>
      </c>
      <c r="B88" s="102" t="s">
        <v>2604</v>
      </c>
      <c r="C88" s="164">
        <v>9474.68</v>
      </c>
      <c r="D88" s="1202">
        <v>776.29</v>
      </c>
      <c r="E88" s="399">
        <v>13</v>
      </c>
      <c r="F88" s="399"/>
      <c r="G88" s="164"/>
      <c r="H88" s="101"/>
      <c r="I88" s="101"/>
      <c r="J88" s="101"/>
      <c r="K88" s="101"/>
      <c r="L88" s="101"/>
      <c r="M88" s="101"/>
      <c r="N88" s="101"/>
      <c r="O88" s="101"/>
      <c r="P88" s="101"/>
      <c r="Q88" s="101"/>
      <c r="R88" s="101"/>
      <c r="S88" s="101"/>
      <c r="T88" s="101"/>
      <c r="U88" s="101"/>
      <c r="V88" s="101"/>
      <c r="W88" s="101"/>
    </row>
    <row r="89" spans="1:23" ht="16">
      <c r="A89" s="1201">
        <v>44227</v>
      </c>
      <c r="B89" s="102" t="s">
        <v>1088</v>
      </c>
      <c r="C89" s="164">
        <v>35544.5</v>
      </c>
      <c r="D89" s="1202">
        <v>4800.99</v>
      </c>
      <c r="E89" s="399">
        <v>4</v>
      </c>
      <c r="F89" s="399"/>
      <c r="G89" s="164"/>
      <c r="H89" s="101"/>
      <c r="I89" s="101"/>
      <c r="J89" s="101"/>
      <c r="K89" s="101"/>
      <c r="L89" s="101"/>
      <c r="M89" s="101"/>
      <c r="N89" s="101"/>
      <c r="O89" s="101"/>
      <c r="P89" s="101"/>
      <c r="Q89" s="101"/>
      <c r="R89" s="101"/>
      <c r="S89" s="101"/>
      <c r="T89" s="101"/>
      <c r="U89" s="101"/>
      <c r="V89" s="101"/>
      <c r="W89" s="101"/>
    </row>
    <row r="91" spans="1:23" ht="16">
      <c r="A91" s="107"/>
      <c r="B91" s="252" t="s">
        <v>11130</v>
      </c>
      <c r="C91" s="252" t="s">
        <v>11133</v>
      </c>
      <c r="D91" s="252" t="s">
        <v>11134</v>
      </c>
      <c r="E91" s="252" t="s">
        <v>11135</v>
      </c>
      <c r="F91" s="101"/>
      <c r="G91" s="101"/>
      <c r="H91" s="101"/>
      <c r="I91" s="101"/>
      <c r="J91" s="101"/>
      <c r="K91" s="101"/>
      <c r="L91" s="101"/>
      <c r="M91" s="101"/>
      <c r="N91" s="101"/>
      <c r="O91" s="101"/>
      <c r="P91" s="101"/>
      <c r="Q91" s="101"/>
      <c r="R91" s="101"/>
      <c r="S91" s="101"/>
      <c r="T91" s="101"/>
      <c r="U91" s="101"/>
      <c r="V91" s="101"/>
      <c r="W91" s="101"/>
    </row>
    <row r="92" spans="1:23" ht="16">
      <c r="A92" s="1203">
        <v>44236</v>
      </c>
      <c r="B92" s="102" t="s">
        <v>2596</v>
      </c>
      <c r="C92" s="107">
        <v>16762.71</v>
      </c>
      <c r="D92" s="107">
        <v>1357</v>
      </c>
      <c r="E92" s="107">
        <v>1</v>
      </c>
      <c r="F92" s="101"/>
      <c r="G92" s="161">
        <f t="shared" ref="G92:G104" si="0">SUM(C92,D92)</f>
        <v>18119.71</v>
      </c>
      <c r="H92" s="101"/>
      <c r="I92" s="101"/>
      <c r="J92" s="101"/>
      <c r="K92" s="101"/>
      <c r="L92" s="101"/>
      <c r="M92" s="101"/>
      <c r="N92" s="101"/>
      <c r="O92" s="101"/>
      <c r="P92" s="101"/>
      <c r="Q92" s="101"/>
      <c r="R92" s="101"/>
      <c r="S92" s="101"/>
      <c r="T92" s="101"/>
      <c r="U92" s="101"/>
      <c r="V92" s="101"/>
      <c r="W92" s="101"/>
    </row>
    <row r="93" spans="1:23" ht="17">
      <c r="A93" s="1203">
        <v>44236</v>
      </c>
      <c r="B93" s="273" t="s">
        <v>4092</v>
      </c>
      <c r="C93" s="107">
        <v>10298.09</v>
      </c>
      <c r="D93" s="107">
        <v>160</v>
      </c>
      <c r="E93" s="107">
        <v>2</v>
      </c>
      <c r="F93" s="101"/>
      <c r="G93" s="161">
        <f t="shared" si="0"/>
        <v>10458.09</v>
      </c>
      <c r="H93" s="101"/>
      <c r="I93" s="101"/>
      <c r="J93" s="101"/>
      <c r="K93" s="101"/>
      <c r="L93" s="101"/>
      <c r="M93" s="101"/>
      <c r="N93" s="101"/>
      <c r="O93" s="101"/>
      <c r="P93" s="101"/>
      <c r="Q93" s="101"/>
      <c r="R93" s="101"/>
      <c r="S93" s="101"/>
      <c r="T93" s="101"/>
      <c r="U93" s="101"/>
      <c r="V93" s="101"/>
      <c r="W93" s="101"/>
    </row>
    <row r="94" spans="1:23" ht="17">
      <c r="A94" s="1203">
        <v>44236</v>
      </c>
      <c r="B94" s="273" t="s">
        <v>1076</v>
      </c>
      <c r="C94" s="107">
        <v>9959.6299999999992</v>
      </c>
      <c r="D94" s="107">
        <v>360</v>
      </c>
      <c r="E94" s="107">
        <v>3</v>
      </c>
      <c r="F94" s="101"/>
      <c r="G94" s="161">
        <f t="shared" si="0"/>
        <v>10319.629999999999</v>
      </c>
      <c r="H94" s="101"/>
      <c r="I94" s="101"/>
      <c r="J94" s="101"/>
      <c r="K94" s="101"/>
      <c r="L94" s="101"/>
      <c r="M94" s="101"/>
      <c r="N94" s="101"/>
      <c r="O94" s="101"/>
      <c r="P94" s="101"/>
      <c r="Q94" s="101"/>
      <c r="R94" s="101"/>
      <c r="S94" s="101"/>
      <c r="T94" s="101"/>
      <c r="U94" s="101"/>
      <c r="V94" s="101"/>
      <c r="W94" s="101"/>
    </row>
    <row r="95" spans="1:23" ht="16">
      <c r="A95" s="1203">
        <v>44236</v>
      </c>
      <c r="B95" s="102" t="s">
        <v>2599</v>
      </c>
      <c r="C95" s="107">
        <v>5758.78</v>
      </c>
      <c r="D95" s="107">
        <v>675.66</v>
      </c>
      <c r="E95" s="107">
        <v>4</v>
      </c>
      <c r="F95" s="101"/>
      <c r="G95" s="161">
        <f t="shared" si="0"/>
        <v>6434.44</v>
      </c>
      <c r="H95" s="101"/>
      <c r="I95" s="101"/>
      <c r="J95" s="101"/>
      <c r="K95" s="101"/>
      <c r="L95" s="101"/>
      <c r="M95" s="101"/>
      <c r="N95" s="101"/>
      <c r="O95" s="101"/>
      <c r="P95" s="101"/>
      <c r="Q95" s="101"/>
      <c r="R95" s="101"/>
      <c r="S95" s="101"/>
      <c r="T95" s="101"/>
      <c r="U95" s="101"/>
      <c r="V95" s="101"/>
      <c r="W95" s="101"/>
    </row>
    <row r="96" spans="1:23" ht="16">
      <c r="A96" s="1203">
        <v>44236</v>
      </c>
      <c r="B96" s="102" t="s">
        <v>1159</v>
      </c>
      <c r="C96" s="107">
        <v>5281.43</v>
      </c>
      <c r="D96" s="107">
        <v>578.4</v>
      </c>
      <c r="E96" s="107">
        <v>5</v>
      </c>
      <c r="F96" s="101"/>
      <c r="G96" s="161">
        <f t="shared" si="0"/>
        <v>5859.83</v>
      </c>
      <c r="H96" s="101"/>
      <c r="I96" s="101"/>
      <c r="J96" s="101"/>
      <c r="K96" s="101"/>
      <c r="L96" s="101"/>
      <c r="M96" s="101"/>
      <c r="N96" s="101"/>
      <c r="O96" s="101"/>
      <c r="P96" s="101"/>
      <c r="Q96" s="101"/>
      <c r="R96" s="101"/>
      <c r="S96" s="101"/>
      <c r="T96" s="101"/>
      <c r="U96" s="101"/>
      <c r="V96" s="101"/>
      <c r="W96" s="101"/>
    </row>
    <row r="97" spans="1:23" ht="16">
      <c r="A97" s="1203">
        <v>44236</v>
      </c>
      <c r="B97" s="102" t="s">
        <v>1088</v>
      </c>
      <c r="C97" s="107">
        <v>3397.93</v>
      </c>
      <c r="D97" s="107">
        <v>192.5</v>
      </c>
      <c r="E97" s="107">
        <v>6</v>
      </c>
      <c r="F97" s="101"/>
      <c r="G97" s="161">
        <f t="shared" si="0"/>
        <v>3590.43</v>
      </c>
      <c r="H97" s="101"/>
      <c r="I97" s="101"/>
      <c r="J97" s="101"/>
      <c r="K97" s="101"/>
      <c r="L97" s="101"/>
      <c r="M97" s="101"/>
      <c r="N97" s="101"/>
      <c r="O97" s="101"/>
      <c r="P97" s="101"/>
      <c r="Q97" s="101"/>
      <c r="R97" s="101"/>
      <c r="S97" s="101"/>
      <c r="T97" s="101"/>
      <c r="U97" s="101"/>
      <c r="V97" s="101"/>
      <c r="W97" s="101"/>
    </row>
    <row r="98" spans="1:23" ht="16">
      <c r="A98" s="1203">
        <v>44236</v>
      </c>
      <c r="B98" s="102" t="s">
        <v>1263</v>
      </c>
      <c r="C98" s="107">
        <v>2960.22</v>
      </c>
      <c r="D98" s="107">
        <v>1085.07</v>
      </c>
      <c r="E98" s="107">
        <v>7</v>
      </c>
      <c r="F98" s="101"/>
      <c r="G98" s="161">
        <f t="shared" si="0"/>
        <v>4045.29</v>
      </c>
      <c r="H98" s="101"/>
      <c r="I98" s="101"/>
      <c r="J98" s="101"/>
      <c r="K98" s="101"/>
      <c r="L98" s="101"/>
      <c r="M98" s="101"/>
      <c r="N98" s="101"/>
      <c r="O98" s="101"/>
      <c r="P98" s="101"/>
      <c r="Q98" s="101"/>
      <c r="R98" s="101"/>
      <c r="S98" s="101"/>
      <c r="T98" s="101"/>
      <c r="U98" s="101"/>
      <c r="V98" s="101"/>
      <c r="W98" s="101"/>
    </row>
    <row r="99" spans="1:23" ht="16">
      <c r="A99" s="1203">
        <v>44236</v>
      </c>
      <c r="B99" s="102" t="s">
        <v>1046</v>
      </c>
      <c r="C99" s="107">
        <v>2474.59</v>
      </c>
      <c r="D99" s="107">
        <v>0</v>
      </c>
      <c r="E99" s="107">
        <v>8</v>
      </c>
      <c r="F99" s="101"/>
      <c r="G99" s="161">
        <f t="shared" si="0"/>
        <v>2474.59</v>
      </c>
      <c r="H99" s="101"/>
      <c r="I99" s="101"/>
      <c r="J99" s="101"/>
      <c r="K99" s="101"/>
      <c r="L99" s="101"/>
      <c r="M99" s="101"/>
      <c r="N99" s="101"/>
      <c r="O99" s="101"/>
      <c r="P99" s="101"/>
      <c r="Q99" s="101"/>
      <c r="R99" s="101"/>
      <c r="S99" s="101"/>
      <c r="T99" s="101"/>
      <c r="U99" s="101"/>
      <c r="V99" s="101"/>
      <c r="W99" s="101"/>
    </row>
    <row r="100" spans="1:23" ht="16">
      <c r="A100" s="1203">
        <v>44236</v>
      </c>
      <c r="B100" s="102" t="s">
        <v>1109</v>
      </c>
      <c r="C100" s="107">
        <v>2172</v>
      </c>
      <c r="D100" s="107">
        <v>0</v>
      </c>
      <c r="E100" s="107">
        <v>9</v>
      </c>
      <c r="F100" s="101"/>
      <c r="G100" s="161">
        <f t="shared" si="0"/>
        <v>2172</v>
      </c>
      <c r="H100" s="101"/>
      <c r="I100" s="101"/>
      <c r="J100" s="101"/>
      <c r="K100" s="101"/>
      <c r="L100" s="101"/>
      <c r="M100" s="101"/>
      <c r="N100" s="101"/>
      <c r="O100" s="101"/>
      <c r="P100" s="101"/>
      <c r="Q100" s="101"/>
      <c r="R100" s="101"/>
      <c r="S100" s="101"/>
      <c r="T100" s="101"/>
      <c r="U100" s="101"/>
      <c r="V100" s="101"/>
      <c r="W100" s="101"/>
    </row>
    <row r="101" spans="1:23" ht="16">
      <c r="A101" s="1203">
        <v>44236</v>
      </c>
      <c r="B101" s="102" t="s">
        <v>1093</v>
      </c>
      <c r="C101" s="107">
        <v>2043.37</v>
      </c>
      <c r="D101" s="107">
        <v>1199.68</v>
      </c>
      <c r="E101" s="107">
        <v>10</v>
      </c>
      <c r="F101" s="101"/>
      <c r="G101" s="161">
        <f t="shared" si="0"/>
        <v>3243.05</v>
      </c>
      <c r="H101" s="101"/>
      <c r="I101" s="101"/>
      <c r="J101" s="101"/>
      <c r="K101" s="101"/>
      <c r="L101" s="101"/>
      <c r="M101" s="101"/>
      <c r="N101" s="101"/>
      <c r="O101" s="101"/>
      <c r="P101" s="101"/>
      <c r="Q101" s="101"/>
      <c r="R101" s="101"/>
      <c r="S101" s="101"/>
      <c r="T101" s="101"/>
      <c r="U101" s="101"/>
      <c r="V101" s="101"/>
      <c r="W101" s="101"/>
    </row>
    <row r="102" spans="1:23" ht="16">
      <c r="A102" s="1203">
        <v>44236</v>
      </c>
      <c r="B102" s="102" t="s">
        <v>2604</v>
      </c>
      <c r="C102" s="107">
        <v>1044.2</v>
      </c>
      <c r="D102" s="107">
        <v>559</v>
      </c>
      <c r="E102" s="107">
        <v>11</v>
      </c>
      <c r="F102" s="101"/>
      <c r="G102" s="161">
        <f t="shared" si="0"/>
        <v>1603.2</v>
      </c>
      <c r="H102" s="101"/>
      <c r="I102" s="101"/>
      <c r="J102" s="101"/>
      <c r="K102" s="101"/>
      <c r="L102" s="101"/>
      <c r="M102" s="101"/>
      <c r="N102" s="101"/>
      <c r="O102" s="101"/>
      <c r="P102" s="101"/>
      <c r="Q102" s="101"/>
      <c r="R102" s="101"/>
      <c r="S102" s="101"/>
      <c r="T102" s="101"/>
      <c r="U102" s="101"/>
      <c r="V102" s="101"/>
      <c r="W102" s="101"/>
    </row>
    <row r="103" spans="1:23" ht="16">
      <c r="A103" s="1203">
        <v>44236</v>
      </c>
      <c r="B103" s="102" t="s">
        <v>1291</v>
      </c>
      <c r="C103" s="107">
        <v>151.83000000000001</v>
      </c>
      <c r="D103" s="107">
        <v>2.4700000000000002</v>
      </c>
      <c r="E103" s="107">
        <v>12</v>
      </c>
      <c r="F103" s="101"/>
      <c r="G103" s="161">
        <f t="shared" si="0"/>
        <v>154.30000000000001</v>
      </c>
      <c r="H103" s="101"/>
      <c r="I103" s="101"/>
      <c r="J103" s="101"/>
      <c r="K103" s="101"/>
      <c r="L103" s="101"/>
      <c r="M103" s="101"/>
      <c r="N103" s="101"/>
      <c r="O103" s="101"/>
      <c r="P103" s="101"/>
      <c r="Q103" s="101"/>
      <c r="R103" s="101"/>
      <c r="S103" s="101"/>
      <c r="T103" s="101"/>
      <c r="U103" s="101"/>
      <c r="V103" s="101"/>
      <c r="W103" s="101"/>
    </row>
    <row r="104" spans="1:23" ht="16">
      <c r="A104" s="1203">
        <v>44236</v>
      </c>
      <c r="B104" s="102" t="s">
        <v>4082</v>
      </c>
      <c r="C104" s="107">
        <v>59</v>
      </c>
      <c r="D104" s="107">
        <v>0</v>
      </c>
      <c r="E104" s="107">
        <v>13</v>
      </c>
      <c r="F104" s="101"/>
      <c r="G104" s="161">
        <f t="shared" si="0"/>
        <v>59</v>
      </c>
      <c r="H104" s="101"/>
      <c r="I104" s="101"/>
      <c r="J104" s="101"/>
      <c r="K104" s="101"/>
      <c r="L104" s="101"/>
      <c r="M104" s="101"/>
      <c r="N104" s="101"/>
      <c r="O104" s="101"/>
      <c r="P104" s="101"/>
      <c r="Q104" s="101"/>
      <c r="R104" s="101"/>
      <c r="S104" s="101"/>
      <c r="T104" s="101"/>
      <c r="U104" s="101"/>
      <c r="V104" s="101"/>
      <c r="W104" s="101"/>
    </row>
    <row r="105" spans="1:23" ht="16">
      <c r="A105" s="1203"/>
      <c r="B105" s="101"/>
      <c r="C105" s="101"/>
      <c r="D105" s="101"/>
      <c r="E105" s="101"/>
      <c r="F105" s="101"/>
      <c r="G105" s="101"/>
      <c r="H105" s="101"/>
      <c r="I105" s="101"/>
      <c r="J105" s="101"/>
      <c r="K105" s="101"/>
      <c r="L105" s="101"/>
      <c r="M105" s="101"/>
      <c r="N105" s="101"/>
      <c r="O105" s="101"/>
      <c r="P105" s="101"/>
      <c r="Q105" s="101"/>
      <c r="R105" s="101"/>
      <c r="S105" s="101"/>
      <c r="T105" s="101"/>
      <c r="U105" s="101"/>
      <c r="V105" s="101"/>
      <c r="W105" s="101"/>
    </row>
    <row r="106" spans="1:23" ht="16">
      <c r="A106" s="107"/>
      <c r="B106" s="252" t="s">
        <v>11130</v>
      </c>
      <c r="C106" s="252" t="s">
        <v>11133</v>
      </c>
      <c r="D106" s="252" t="s">
        <v>11134</v>
      </c>
      <c r="E106" s="252" t="s">
        <v>11135</v>
      </c>
      <c r="F106" s="101"/>
      <c r="G106" s="101"/>
      <c r="H106" s="101"/>
      <c r="I106" s="101"/>
      <c r="J106" s="101"/>
      <c r="K106" s="101"/>
      <c r="L106" s="101"/>
      <c r="M106" s="101"/>
      <c r="N106" s="101"/>
      <c r="O106" s="101"/>
      <c r="P106" s="101"/>
      <c r="Q106" s="101"/>
      <c r="R106" s="101"/>
      <c r="S106" s="101"/>
      <c r="T106" s="101"/>
      <c r="U106" s="101"/>
      <c r="V106" s="101"/>
      <c r="W106" s="101"/>
    </row>
    <row r="107" spans="1:23" ht="16">
      <c r="A107" s="1203">
        <v>44246</v>
      </c>
      <c r="B107" s="102" t="s">
        <v>2596</v>
      </c>
      <c r="C107" s="225">
        <v>30973.96</v>
      </c>
      <c r="D107" s="225"/>
      <c r="E107" s="107">
        <v>1</v>
      </c>
      <c r="F107" s="399"/>
      <c r="G107" s="161"/>
      <c r="H107" s="101"/>
      <c r="I107" s="101"/>
      <c r="J107" s="101"/>
      <c r="K107" s="101"/>
      <c r="L107" s="101"/>
      <c r="M107" s="101"/>
      <c r="N107" s="101"/>
      <c r="O107" s="101"/>
      <c r="P107" s="101"/>
      <c r="Q107" s="101"/>
      <c r="R107" s="101"/>
      <c r="S107" s="101"/>
      <c r="T107" s="101"/>
      <c r="U107" s="101"/>
      <c r="V107" s="101"/>
      <c r="W107" s="101"/>
    </row>
    <row r="108" spans="1:23" ht="17">
      <c r="A108" s="1203">
        <v>44246</v>
      </c>
      <c r="B108" s="273" t="s">
        <v>4092</v>
      </c>
      <c r="C108" s="225">
        <v>24622.74</v>
      </c>
      <c r="D108" s="225"/>
      <c r="E108" s="107">
        <v>2</v>
      </c>
      <c r="F108" s="399"/>
      <c r="G108" s="161"/>
      <c r="H108" s="101"/>
      <c r="I108" s="101"/>
      <c r="J108" s="101"/>
      <c r="K108" s="101"/>
      <c r="L108" s="101"/>
      <c r="M108" s="101"/>
      <c r="N108" s="101"/>
      <c r="O108" s="101"/>
      <c r="P108" s="101"/>
      <c r="Q108" s="101"/>
      <c r="R108" s="101"/>
      <c r="S108" s="101"/>
      <c r="T108" s="101"/>
      <c r="U108" s="101"/>
      <c r="V108" s="101"/>
      <c r="W108" s="101"/>
    </row>
    <row r="109" spans="1:23" ht="16">
      <c r="A109" s="1203">
        <v>44246</v>
      </c>
      <c r="B109" s="102" t="s">
        <v>1291</v>
      </c>
      <c r="C109" s="225">
        <v>19880.28</v>
      </c>
      <c r="D109" s="225">
        <v>1</v>
      </c>
      <c r="E109" s="107">
        <v>3</v>
      </c>
      <c r="F109" s="399"/>
      <c r="G109" s="161"/>
      <c r="H109" s="101"/>
      <c r="I109" s="101"/>
      <c r="J109" s="101"/>
      <c r="K109" s="101"/>
      <c r="L109" s="101"/>
      <c r="M109" s="101"/>
      <c r="N109" s="101"/>
      <c r="O109" s="101"/>
      <c r="P109" s="101"/>
      <c r="Q109" s="101"/>
      <c r="R109" s="101"/>
      <c r="S109" s="101"/>
      <c r="T109" s="101"/>
      <c r="U109" s="101"/>
      <c r="V109" s="101"/>
      <c r="W109" s="101"/>
    </row>
    <row r="110" spans="1:23" ht="17">
      <c r="A110" s="1203">
        <v>44246</v>
      </c>
      <c r="B110" s="273" t="s">
        <v>1076</v>
      </c>
      <c r="C110" s="225">
        <v>15233.68</v>
      </c>
      <c r="D110" s="225"/>
      <c r="E110" s="107">
        <v>4</v>
      </c>
      <c r="F110" s="399"/>
      <c r="G110" s="161"/>
      <c r="H110" s="101"/>
      <c r="I110" s="101"/>
      <c r="J110" s="101"/>
      <c r="K110" s="101"/>
      <c r="L110" s="101"/>
      <c r="M110" s="101"/>
      <c r="N110" s="101"/>
      <c r="O110" s="101"/>
      <c r="P110" s="101"/>
      <c r="Q110" s="101"/>
      <c r="R110" s="101"/>
      <c r="S110" s="101"/>
      <c r="T110" s="101"/>
      <c r="U110" s="101"/>
      <c r="V110" s="101"/>
      <c r="W110" s="101"/>
    </row>
    <row r="111" spans="1:23" ht="16">
      <c r="A111" s="1203">
        <v>44246</v>
      </c>
      <c r="B111" s="102" t="s">
        <v>1159</v>
      </c>
      <c r="C111" s="225">
        <v>14601.03</v>
      </c>
      <c r="D111" s="225"/>
      <c r="E111" s="107">
        <v>5</v>
      </c>
      <c r="F111" s="399"/>
      <c r="G111" s="161"/>
      <c r="H111" s="101"/>
      <c r="I111" s="101"/>
      <c r="J111" s="101"/>
      <c r="K111" s="101"/>
      <c r="L111" s="101"/>
      <c r="M111" s="101"/>
      <c r="N111" s="101"/>
      <c r="O111" s="101"/>
      <c r="P111" s="101"/>
      <c r="Q111" s="101"/>
      <c r="R111" s="101"/>
      <c r="S111" s="101"/>
      <c r="T111" s="101"/>
      <c r="U111" s="101"/>
      <c r="V111" s="101"/>
      <c r="W111" s="101"/>
    </row>
    <row r="112" spans="1:23" ht="16">
      <c r="A112" s="1203">
        <v>44246</v>
      </c>
      <c r="B112" s="102" t="s">
        <v>2599</v>
      </c>
      <c r="C112" s="225">
        <v>13110.08</v>
      </c>
      <c r="D112" s="225">
        <v>1</v>
      </c>
      <c r="E112" s="107">
        <v>6</v>
      </c>
      <c r="F112" s="399"/>
      <c r="G112" s="161"/>
      <c r="H112" s="101"/>
      <c r="I112" s="101"/>
      <c r="J112" s="101"/>
      <c r="K112" s="101"/>
      <c r="L112" s="101"/>
      <c r="M112" s="101"/>
      <c r="N112" s="101"/>
      <c r="O112" s="101"/>
      <c r="P112" s="101"/>
      <c r="Q112" s="101"/>
      <c r="R112" s="101"/>
      <c r="S112" s="101"/>
      <c r="T112" s="101"/>
      <c r="U112" s="101"/>
      <c r="V112" s="101"/>
      <c r="W112" s="101"/>
    </row>
    <row r="113" spans="1:23" ht="16">
      <c r="A113" s="1203">
        <v>44246</v>
      </c>
      <c r="B113" s="102" t="s">
        <v>4082</v>
      </c>
      <c r="C113" s="225">
        <v>11143.13</v>
      </c>
      <c r="D113" s="225">
        <v>1</v>
      </c>
      <c r="E113" s="107">
        <v>7</v>
      </c>
      <c r="F113" s="399"/>
      <c r="G113" s="161"/>
      <c r="H113" s="101"/>
      <c r="I113" s="101"/>
      <c r="J113" s="101"/>
      <c r="K113" s="101"/>
      <c r="L113" s="101"/>
      <c r="M113" s="101"/>
      <c r="N113" s="101"/>
      <c r="O113" s="101"/>
      <c r="P113" s="101"/>
      <c r="Q113" s="101"/>
      <c r="R113" s="101"/>
      <c r="S113" s="101"/>
      <c r="T113" s="101"/>
      <c r="U113" s="101"/>
      <c r="V113" s="101"/>
      <c r="W113" s="101"/>
    </row>
    <row r="114" spans="1:23" ht="16">
      <c r="A114" s="1203">
        <v>44246</v>
      </c>
      <c r="B114" s="102" t="s">
        <v>1109</v>
      </c>
      <c r="C114" s="225">
        <v>7717.06</v>
      </c>
      <c r="D114" s="225"/>
      <c r="E114" s="107">
        <v>8</v>
      </c>
      <c r="F114" s="399"/>
      <c r="G114" s="161"/>
      <c r="H114" s="101"/>
      <c r="I114" s="101"/>
      <c r="J114" s="101"/>
      <c r="K114" s="101"/>
      <c r="L114" s="101"/>
      <c r="M114" s="101"/>
      <c r="N114" s="101"/>
      <c r="O114" s="101"/>
      <c r="P114" s="101"/>
      <c r="Q114" s="101"/>
      <c r="R114" s="101"/>
      <c r="S114" s="101"/>
      <c r="T114" s="101"/>
      <c r="U114" s="101"/>
      <c r="V114" s="101"/>
      <c r="W114" s="101"/>
    </row>
    <row r="115" spans="1:23" ht="16">
      <c r="A115" s="1203">
        <v>44246</v>
      </c>
      <c r="B115" s="102" t="s">
        <v>1263</v>
      </c>
      <c r="C115" s="225">
        <v>6721.58</v>
      </c>
      <c r="D115" s="225"/>
      <c r="E115" s="107">
        <v>9</v>
      </c>
      <c r="F115" s="399"/>
      <c r="G115" s="161"/>
      <c r="H115" s="101"/>
      <c r="I115" s="101"/>
      <c r="J115" s="101"/>
      <c r="K115" s="101"/>
      <c r="L115" s="101"/>
      <c r="M115" s="101"/>
      <c r="N115" s="101"/>
      <c r="O115" s="101"/>
      <c r="P115" s="101"/>
      <c r="Q115" s="101"/>
      <c r="R115" s="101"/>
      <c r="S115" s="101"/>
      <c r="T115" s="101"/>
      <c r="U115" s="101"/>
      <c r="V115" s="101"/>
      <c r="W115" s="101"/>
    </row>
    <row r="116" spans="1:23" ht="16">
      <c r="A116" s="1203">
        <v>44246</v>
      </c>
      <c r="B116" s="102" t="s">
        <v>1088</v>
      </c>
      <c r="C116" s="225">
        <v>6336.74</v>
      </c>
      <c r="D116" s="225"/>
      <c r="E116" s="107">
        <v>10</v>
      </c>
      <c r="F116" s="399"/>
      <c r="G116" s="161"/>
      <c r="H116" s="101"/>
      <c r="I116" s="101"/>
      <c r="J116" s="101"/>
      <c r="K116" s="101"/>
      <c r="L116" s="101"/>
      <c r="M116" s="101"/>
      <c r="N116" s="101"/>
      <c r="O116" s="101"/>
      <c r="P116" s="101"/>
      <c r="Q116" s="101"/>
      <c r="R116" s="101"/>
      <c r="S116" s="101"/>
      <c r="T116" s="101"/>
      <c r="U116" s="101"/>
      <c r="V116" s="101"/>
      <c r="W116" s="101"/>
    </row>
    <row r="117" spans="1:23" ht="16">
      <c r="A117" s="1203">
        <v>44246</v>
      </c>
      <c r="B117" s="102" t="s">
        <v>1046</v>
      </c>
      <c r="C117" s="225">
        <v>5844.86</v>
      </c>
      <c r="D117" s="225"/>
      <c r="E117" s="107">
        <v>11</v>
      </c>
      <c r="F117" s="399"/>
      <c r="G117" s="161"/>
      <c r="H117" s="101"/>
      <c r="I117" s="101"/>
      <c r="J117" s="101"/>
      <c r="K117" s="101"/>
      <c r="L117" s="101"/>
      <c r="M117" s="101"/>
      <c r="N117" s="101"/>
      <c r="O117" s="101"/>
      <c r="P117" s="101"/>
      <c r="Q117" s="101"/>
      <c r="R117" s="101"/>
      <c r="S117" s="101"/>
      <c r="T117" s="101"/>
      <c r="U117" s="101"/>
      <c r="V117" s="101"/>
      <c r="W117" s="101"/>
    </row>
    <row r="118" spans="1:23" ht="16">
      <c r="A118" s="1203">
        <v>44246</v>
      </c>
      <c r="B118" s="102" t="s">
        <v>2604</v>
      </c>
      <c r="C118" s="225">
        <v>4906.88</v>
      </c>
      <c r="D118" s="225"/>
      <c r="E118" s="107">
        <v>12</v>
      </c>
      <c r="F118" s="399"/>
      <c r="G118" s="161"/>
      <c r="H118" s="101"/>
      <c r="I118" s="101"/>
      <c r="J118" s="101"/>
      <c r="K118" s="101"/>
      <c r="L118" s="101"/>
      <c r="M118" s="101"/>
      <c r="N118" s="101"/>
      <c r="O118" s="101"/>
      <c r="P118" s="101"/>
      <c r="Q118" s="101"/>
      <c r="R118" s="101"/>
      <c r="S118" s="101"/>
      <c r="T118" s="101"/>
      <c r="U118" s="101"/>
      <c r="V118" s="101"/>
      <c r="W118" s="101"/>
    </row>
    <row r="119" spans="1:23" ht="16">
      <c r="A119" s="1203">
        <v>44246</v>
      </c>
      <c r="B119" s="102" t="s">
        <v>1093</v>
      </c>
      <c r="C119" s="225">
        <v>3615.72</v>
      </c>
      <c r="D119" s="227"/>
      <c r="E119" s="107">
        <v>13</v>
      </c>
      <c r="F119" s="399"/>
      <c r="G119" s="161"/>
      <c r="H119" s="101"/>
      <c r="I119" s="101"/>
      <c r="J119" s="101"/>
      <c r="K119" s="101"/>
      <c r="L119" s="101"/>
      <c r="M119" s="101"/>
      <c r="N119" s="101"/>
      <c r="O119" s="101"/>
      <c r="P119" s="101"/>
      <c r="Q119" s="101"/>
      <c r="R119" s="101"/>
      <c r="S119" s="101"/>
      <c r="T119" s="101"/>
      <c r="U119" s="101"/>
      <c r="V119" s="101"/>
      <c r="W119" s="101"/>
    </row>
    <row r="121" spans="1:23">
      <c r="A121" s="227" t="s">
        <v>11129</v>
      </c>
      <c r="B121" s="227" t="s">
        <v>11130</v>
      </c>
      <c r="C121" s="227" t="s">
        <v>11133</v>
      </c>
      <c r="D121" s="227" t="s">
        <v>11134</v>
      </c>
      <c r="E121" s="227" t="s">
        <v>11135</v>
      </c>
      <c r="F121" s="227" t="s">
        <v>11136</v>
      </c>
      <c r="G121" s="101"/>
      <c r="H121" s="101"/>
      <c r="I121" s="101"/>
      <c r="J121" s="101"/>
      <c r="K121" s="101"/>
      <c r="L121" s="101"/>
      <c r="M121" s="101"/>
      <c r="N121" s="101"/>
      <c r="O121" s="101"/>
      <c r="P121" s="101"/>
      <c r="Q121" s="101"/>
      <c r="R121" s="101"/>
      <c r="S121" s="101"/>
      <c r="T121" s="101"/>
      <c r="U121" s="101"/>
      <c r="V121" s="101"/>
      <c r="W121" s="101"/>
    </row>
    <row r="122" spans="1:23" ht="16">
      <c r="A122" s="1203">
        <v>44251</v>
      </c>
      <c r="B122" s="102" t="s">
        <v>1159</v>
      </c>
      <c r="C122" s="225">
        <v>48727.62</v>
      </c>
      <c r="D122" s="225">
        <v>25915</v>
      </c>
      <c r="E122" s="107">
        <v>1</v>
      </c>
      <c r="F122" s="227">
        <v>2</v>
      </c>
      <c r="G122" s="101"/>
      <c r="H122" s="101"/>
      <c r="I122" s="101"/>
      <c r="J122" s="101"/>
      <c r="K122" s="101"/>
      <c r="L122" s="101"/>
      <c r="M122" s="101"/>
      <c r="N122" s="101"/>
      <c r="O122" s="101"/>
      <c r="P122" s="101"/>
      <c r="Q122" s="101"/>
      <c r="R122" s="101"/>
      <c r="S122" s="101"/>
      <c r="T122" s="101"/>
      <c r="U122" s="101"/>
      <c r="V122" s="101"/>
      <c r="W122" s="101"/>
    </row>
    <row r="123" spans="1:23" ht="16">
      <c r="A123" s="1203">
        <v>44251</v>
      </c>
      <c r="B123" s="102" t="s">
        <v>2596</v>
      </c>
      <c r="C123" s="227">
        <v>38154.81</v>
      </c>
      <c r="D123" s="227">
        <v>2684.35</v>
      </c>
      <c r="E123" s="107">
        <v>2</v>
      </c>
      <c r="F123" s="225">
        <v>0</v>
      </c>
      <c r="G123" s="101"/>
      <c r="H123" s="101"/>
      <c r="I123" s="101"/>
      <c r="J123" s="101"/>
      <c r="K123" s="101"/>
      <c r="L123" s="101"/>
      <c r="M123" s="101"/>
      <c r="N123" s="101"/>
      <c r="O123" s="101"/>
      <c r="P123" s="101"/>
      <c r="Q123" s="101"/>
      <c r="R123" s="101"/>
      <c r="S123" s="101"/>
      <c r="T123" s="101"/>
      <c r="U123" s="101"/>
      <c r="V123" s="101"/>
      <c r="W123" s="101"/>
    </row>
    <row r="124" spans="1:23" ht="17">
      <c r="A124" s="1203">
        <v>44251</v>
      </c>
      <c r="B124" s="273" t="s">
        <v>4092</v>
      </c>
      <c r="C124" s="225">
        <v>31497.39</v>
      </c>
      <c r="D124" s="225">
        <v>2722.31</v>
      </c>
      <c r="E124" s="107">
        <v>3</v>
      </c>
      <c r="F124" s="225">
        <v>0</v>
      </c>
      <c r="G124" s="101"/>
      <c r="H124" s="101"/>
      <c r="I124" s="101"/>
      <c r="J124" s="101"/>
      <c r="K124" s="101"/>
      <c r="L124" s="101"/>
      <c r="M124" s="101"/>
      <c r="N124" s="101"/>
      <c r="O124" s="101"/>
      <c r="P124" s="101"/>
      <c r="Q124" s="101"/>
      <c r="R124" s="101"/>
      <c r="S124" s="101"/>
      <c r="T124" s="101"/>
      <c r="U124" s="101"/>
      <c r="V124" s="101"/>
      <c r="W124" s="101"/>
    </row>
    <row r="125" spans="1:23" ht="16">
      <c r="A125" s="1203">
        <v>44251</v>
      </c>
      <c r="B125" s="102" t="s">
        <v>1291</v>
      </c>
      <c r="C125" s="225">
        <v>21462.16</v>
      </c>
      <c r="D125" s="225">
        <v>449.46</v>
      </c>
      <c r="E125" s="107">
        <v>4</v>
      </c>
      <c r="F125" s="225">
        <v>0</v>
      </c>
      <c r="G125" s="101"/>
      <c r="H125" s="101"/>
      <c r="I125" s="101"/>
      <c r="J125" s="101"/>
      <c r="K125" s="101"/>
      <c r="L125" s="101"/>
      <c r="M125" s="101"/>
      <c r="N125" s="101"/>
      <c r="O125" s="101"/>
      <c r="P125" s="101"/>
      <c r="Q125" s="101"/>
      <c r="R125" s="101"/>
      <c r="S125" s="101"/>
      <c r="T125" s="101"/>
      <c r="U125" s="101"/>
      <c r="V125" s="101"/>
      <c r="W125" s="101"/>
    </row>
    <row r="126" spans="1:23" ht="16">
      <c r="A126" s="1203">
        <v>44251</v>
      </c>
      <c r="B126" s="102" t="s">
        <v>2599</v>
      </c>
      <c r="C126" s="225">
        <v>16962.39</v>
      </c>
      <c r="D126" s="225">
        <v>1088</v>
      </c>
      <c r="E126" s="107">
        <v>5</v>
      </c>
      <c r="F126" s="225">
        <v>0</v>
      </c>
      <c r="G126" s="101"/>
      <c r="H126" s="101"/>
      <c r="I126" s="101"/>
      <c r="J126" s="101"/>
      <c r="K126" s="101"/>
      <c r="L126" s="101"/>
      <c r="M126" s="101"/>
      <c r="N126" s="101"/>
      <c r="O126" s="101"/>
      <c r="P126" s="101"/>
      <c r="Q126" s="101"/>
      <c r="R126" s="101"/>
      <c r="S126" s="101"/>
      <c r="T126" s="101"/>
      <c r="U126" s="101"/>
      <c r="V126" s="101"/>
      <c r="W126" s="101"/>
    </row>
    <row r="127" spans="1:23" ht="17">
      <c r="A127" s="1203">
        <v>44251</v>
      </c>
      <c r="B127" s="273" t="s">
        <v>1076</v>
      </c>
      <c r="C127" s="225">
        <v>16374.46</v>
      </c>
      <c r="D127" s="225">
        <v>55</v>
      </c>
      <c r="E127" s="107">
        <v>6</v>
      </c>
      <c r="F127" s="225">
        <v>0</v>
      </c>
      <c r="G127" s="101"/>
      <c r="H127" s="101"/>
      <c r="I127" s="101"/>
      <c r="J127" s="101"/>
      <c r="K127" s="101"/>
      <c r="L127" s="101"/>
      <c r="M127" s="101"/>
      <c r="N127" s="101"/>
      <c r="O127" s="101"/>
      <c r="P127" s="101"/>
      <c r="Q127" s="101"/>
      <c r="R127" s="101"/>
      <c r="S127" s="101"/>
      <c r="T127" s="101"/>
      <c r="U127" s="101"/>
      <c r="V127" s="101"/>
      <c r="W127" s="101"/>
    </row>
    <row r="128" spans="1:23" ht="16">
      <c r="A128" s="1203">
        <v>44251</v>
      </c>
      <c r="B128" s="102" t="s">
        <v>1088</v>
      </c>
      <c r="C128" s="225">
        <v>13998.65</v>
      </c>
      <c r="D128" s="225">
        <v>3108.48</v>
      </c>
      <c r="E128" s="107">
        <v>7</v>
      </c>
      <c r="F128" s="225">
        <v>0</v>
      </c>
      <c r="G128" s="101"/>
      <c r="H128" s="101"/>
      <c r="I128" s="101"/>
      <c r="J128" s="101"/>
      <c r="K128" s="101"/>
      <c r="L128" s="101"/>
      <c r="M128" s="101"/>
      <c r="N128" s="101"/>
      <c r="O128" s="101"/>
      <c r="P128" s="101"/>
      <c r="Q128" s="101"/>
      <c r="R128" s="101"/>
      <c r="S128" s="101"/>
      <c r="T128" s="101"/>
      <c r="U128" s="101"/>
      <c r="V128" s="101"/>
      <c r="W128" s="101"/>
    </row>
    <row r="129" spans="1:23" ht="16">
      <c r="A129" s="1203">
        <v>44251</v>
      </c>
      <c r="B129" s="102" t="s">
        <v>4082</v>
      </c>
      <c r="C129" s="225">
        <v>13267.63</v>
      </c>
      <c r="D129" s="225">
        <v>428.5</v>
      </c>
      <c r="E129" s="107">
        <v>8</v>
      </c>
      <c r="F129" s="225">
        <v>0</v>
      </c>
      <c r="G129" s="101"/>
      <c r="H129" s="101"/>
      <c r="I129" s="101"/>
      <c r="J129" s="101"/>
      <c r="K129" s="101"/>
      <c r="L129" s="101"/>
      <c r="M129" s="101"/>
      <c r="N129" s="101"/>
      <c r="O129" s="101"/>
      <c r="P129" s="101"/>
      <c r="Q129" s="101"/>
      <c r="R129" s="101"/>
      <c r="S129" s="101"/>
      <c r="T129" s="101"/>
      <c r="U129" s="101"/>
      <c r="V129" s="101"/>
      <c r="W129" s="101"/>
    </row>
    <row r="130" spans="1:23" ht="16">
      <c r="A130" s="1203">
        <v>44251</v>
      </c>
      <c r="B130" s="102" t="s">
        <v>1109</v>
      </c>
      <c r="C130" s="225">
        <v>11447.3</v>
      </c>
      <c r="D130" s="225">
        <v>0</v>
      </c>
      <c r="E130" s="107">
        <v>9</v>
      </c>
      <c r="F130" s="225">
        <v>0</v>
      </c>
      <c r="G130" s="101"/>
      <c r="H130" s="101"/>
      <c r="I130" s="101"/>
      <c r="J130" s="101"/>
      <c r="K130" s="101"/>
      <c r="L130" s="101"/>
      <c r="M130" s="101"/>
      <c r="N130" s="101"/>
      <c r="O130" s="101"/>
      <c r="P130" s="101"/>
      <c r="Q130" s="101"/>
      <c r="R130" s="101"/>
      <c r="S130" s="101"/>
      <c r="T130" s="101"/>
      <c r="U130" s="101"/>
      <c r="V130" s="101"/>
      <c r="W130" s="101"/>
    </row>
    <row r="131" spans="1:23" ht="16">
      <c r="A131" s="1203">
        <v>44251</v>
      </c>
      <c r="B131" s="102" t="s">
        <v>1046</v>
      </c>
      <c r="C131" s="225">
        <v>9344.86</v>
      </c>
      <c r="D131" s="225">
        <v>2419</v>
      </c>
      <c r="E131" s="107">
        <v>10</v>
      </c>
      <c r="F131" s="225">
        <v>0</v>
      </c>
      <c r="G131" s="101"/>
      <c r="H131" s="101"/>
      <c r="I131" s="101"/>
      <c r="J131" s="101"/>
      <c r="K131" s="101"/>
      <c r="L131" s="101"/>
      <c r="M131" s="101"/>
      <c r="N131" s="101"/>
      <c r="O131" s="101"/>
      <c r="P131" s="101"/>
      <c r="Q131" s="101"/>
      <c r="R131" s="101"/>
      <c r="S131" s="101"/>
      <c r="T131" s="101"/>
      <c r="U131" s="101"/>
      <c r="V131" s="101"/>
      <c r="W131" s="101"/>
    </row>
    <row r="132" spans="1:23" ht="16">
      <c r="A132" s="1203">
        <v>44251</v>
      </c>
      <c r="B132" s="102" t="s">
        <v>1263</v>
      </c>
      <c r="C132" s="225">
        <v>7885.98</v>
      </c>
      <c r="D132" s="225">
        <v>0</v>
      </c>
      <c r="E132" s="107">
        <v>11</v>
      </c>
      <c r="F132" s="225">
        <v>0</v>
      </c>
      <c r="G132" s="101"/>
      <c r="H132" s="101"/>
      <c r="I132" s="101"/>
      <c r="J132" s="101"/>
      <c r="K132" s="101"/>
      <c r="L132" s="101"/>
      <c r="M132" s="101"/>
      <c r="N132" s="101"/>
      <c r="O132" s="101"/>
      <c r="P132" s="101"/>
      <c r="Q132" s="101"/>
      <c r="R132" s="101"/>
      <c r="S132" s="101"/>
      <c r="T132" s="101"/>
      <c r="U132" s="101"/>
      <c r="V132" s="101"/>
      <c r="W132" s="101"/>
    </row>
    <row r="133" spans="1:23" ht="16">
      <c r="A133" s="1203">
        <v>44251</v>
      </c>
      <c r="B133" s="102" t="s">
        <v>2604</v>
      </c>
      <c r="C133" s="225">
        <v>5423.96</v>
      </c>
      <c r="D133" s="225">
        <v>281.83999999999997</v>
      </c>
      <c r="E133" s="107">
        <v>12</v>
      </c>
      <c r="F133" s="225">
        <v>0</v>
      </c>
      <c r="G133" s="101"/>
      <c r="H133" s="101"/>
      <c r="I133" s="101"/>
      <c r="J133" s="101"/>
      <c r="K133" s="101"/>
      <c r="L133" s="101"/>
      <c r="M133" s="101"/>
      <c r="N133" s="101"/>
      <c r="O133" s="101"/>
      <c r="P133" s="101"/>
      <c r="Q133" s="101"/>
      <c r="R133" s="101"/>
      <c r="S133" s="101"/>
      <c r="T133" s="101"/>
      <c r="U133" s="101"/>
      <c r="V133" s="101"/>
      <c r="W133" s="101"/>
    </row>
    <row r="134" spans="1:23" ht="16">
      <c r="A134" s="1203">
        <v>44251</v>
      </c>
      <c r="B134" s="102" t="s">
        <v>1093</v>
      </c>
      <c r="C134" s="225">
        <v>5076.0200000000004</v>
      </c>
      <c r="D134" s="225">
        <v>38</v>
      </c>
      <c r="E134" s="107">
        <v>13</v>
      </c>
      <c r="F134" s="225">
        <v>0</v>
      </c>
      <c r="G134" s="101"/>
      <c r="H134" s="101"/>
      <c r="I134" s="101"/>
      <c r="J134" s="101"/>
      <c r="K134" s="101"/>
      <c r="L134" s="101"/>
      <c r="M134" s="101"/>
      <c r="N134" s="101"/>
      <c r="O134" s="101"/>
      <c r="P134" s="101"/>
      <c r="Q134" s="101"/>
      <c r="R134" s="101"/>
      <c r="S134" s="101"/>
      <c r="T134" s="101"/>
      <c r="U134" s="101"/>
      <c r="V134" s="101"/>
      <c r="W134" s="101"/>
    </row>
    <row r="136" spans="1:23">
      <c r="A136" s="227" t="s">
        <v>11129</v>
      </c>
      <c r="B136" s="227" t="s">
        <v>11130</v>
      </c>
      <c r="C136" s="227" t="s">
        <v>11133</v>
      </c>
      <c r="D136" s="227" t="s">
        <v>11134</v>
      </c>
      <c r="E136" s="227" t="s">
        <v>11135</v>
      </c>
      <c r="F136" s="227" t="s">
        <v>11136</v>
      </c>
      <c r="G136" s="101"/>
      <c r="H136" s="101"/>
      <c r="I136" s="101"/>
      <c r="J136" s="101"/>
      <c r="K136" s="101"/>
      <c r="L136" s="101"/>
      <c r="M136" s="101"/>
      <c r="N136" s="101"/>
      <c r="O136" s="101"/>
      <c r="P136" s="101"/>
      <c r="Q136" s="101"/>
      <c r="R136" s="101"/>
      <c r="S136" s="101"/>
      <c r="T136" s="101"/>
      <c r="U136" s="101"/>
      <c r="V136" s="101"/>
      <c r="W136" s="101"/>
    </row>
    <row r="137" spans="1:23" ht="16">
      <c r="A137" s="1204">
        <v>44252</v>
      </c>
      <c r="B137" s="102" t="s">
        <v>1159</v>
      </c>
      <c r="C137" s="225">
        <v>82699.22</v>
      </c>
      <c r="D137" s="225">
        <v>33971.599999999999</v>
      </c>
      <c r="E137" s="225">
        <v>1</v>
      </c>
      <c r="F137" s="227">
        <v>1</v>
      </c>
      <c r="G137" s="101"/>
      <c r="H137" s="101"/>
      <c r="I137" s="101"/>
      <c r="J137" s="101"/>
      <c r="K137" s="101"/>
      <c r="L137" s="101"/>
      <c r="M137" s="101"/>
      <c r="N137" s="101"/>
      <c r="O137" s="101"/>
      <c r="P137" s="101"/>
      <c r="Q137" s="101"/>
      <c r="R137" s="101"/>
      <c r="S137" s="101"/>
      <c r="T137" s="101"/>
      <c r="U137" s="101"/>
      <c r="V137" s="101"/>
      <c r="W137" s="101"/>
    </row>
    <row r="138" spans="1:23" ht="16">
      <c r="A138" s="1204">
        <v>44252</v>
      </c>
      <c r="B138" s="102" t="s">
        <v>2596</v>
      </c>
      <c r="C138" s="227">
        <v>38254.81</v>
      </c>
      <c r="D138" s="225">
        <v>100</v>
      </c>
      <c r="E138" s="225">
        <v>2</v>
      </c>
      <c r="F138" s="225">
        <v>0</v>
      </c>
      <c r="G138" s="101"/>
      <c r="H138" s="101"/>
      <c r="I138" s="101"/>
      <c r="J138" s="101"/>
      <c r="K138" s="101"/>
      <c r="L138" s="101"/>
      <c r="M138" s="101"/>
      <c r="N138" s="101"/>
      <c r="O138" s="101"/>
      <c r="P138" s="101"/>
      <c r="Q138" s="101"/>
      <c r="R138" s="101"/>
      <c r="S138" s="101"/>
      <c r="T138" s="101"/>
      <c r="U138" s="101"/>
      <c r="V138" s="101"/>
      <c r="W138" s="101"/>
    </row>
    <row r="139" spans="1:23" ht="17">
      <c r="A139" s="1204">
        <v>44252</v>
      </c>
      <c r="B139" s="273" t="s">
        <v>4092</v>
      </c>
      <c r="C139" s="225">
        <v>34364.81</v>
      </c>
      <c r="D139" s="225">
        <v>2867.42</v>
      </c>
      <c r="E139" s="225">
        <v>3</v>
      </c>
      <c r="F139" s="225">
        <v>0</v>
      </c>
      <c r="G139" s="101"/>
      <c r="H139" s="101"/>
      <c r="I139" s="101"/>
      <c r="J139" s="101"/>
      <c r="K139" s="101"/>
      <c r="L139" s="101"/>
      <c r="M139" s="101"/>
      <c r="N139" s="101"/>
      <c r="O139" s="101"/>
      <c r="P139" s="101"/>
      <c r="Q139" s="101"/>
      <c r="R139" s="101"/>
      <c r="S139" s="101"/>
      <c r="T139" s="101"/>
      <c r="U139" s="101"/>
      <c r="V139" s="101"/>
      <c r="W139" s="101"/>
    </row>
    <row r="140" spans="1:23" ht="16">
      <c r="A140" s="1204">
        <v>44252</v>
      </c>
      <c r="B140" s="102" t="s">
        <v>1109</v>
      </c>
      <c r="C140" s="225">
        <v>27804.27</v>
      </c>
      <c r="D140" s="225">
        <v>16356.97</v>
      </c>
      <c r="E140" s="225">
        <v>9</v>
      </c>
      <c r="F140" s="225">
        <v>1</v>
      </c>
      <c r="G140" s="101"/>
      <c r="H140" s="101"/>
      <c r="I140" s="101"/>
      <c r="J140" s="101"/>
      <c r="K140" s="101"/>
      <c r="L140" s="101"/>
      <c r="M140" s="101"/>
      <c r="N140" s="101"/>
      <c r="O140" s="101"/>
      <c r="P140" s="101"/>
      <c r="Q140" s="101"/>
      <c r="R140" s="101"/>
      <c r="S140" s="101"/>
      <c r="T140" s="101"/>
      <c r="U140" s="101"/>
      <c r="V140" s="101"/>
      <c r="W140" s="101"/>
    </row>
    <row r="141" spans="1:23" ht="16">
      <c r="A141" s="1204">
        <v>44252</v>
      </c>
      <c r="B141" s="102" t="s">
        <v>1291</v>
      </c>
      <c r="C141" s="225">
        <v>21626.66</v>
      </c>
      <c r="D141" s="225">
        <v>164.5</v>
      </c>
      <c r="E141" s="225">
        <v>4</v>
      </c>
      <c r="F141" s="225">
        <v>0</v>
      </c>
      <c r="G141" s="101"/>
      <c r="H141" s="101"/>
      <c r="I141" s="101"/>
      <c r="J141" s="101"/>
      <c r="K141" s="101"/>
      <c r="L141" s="101"/>
      <c r="M141" s="101"/>
      <c r="N141" s="101"/>
      <c r="O141" s="101"/>
      <c r="P141" s="101"/>
      <c r="Q141" s="101"/>
      <c r="R141" s="101"/>
      <c r="S141" s="101"/>
      <c r="T141" s="101"/>
      <c r="U141" s="101"/>
      <c r="V141" s="101"/>
      <c r="W141" s="101"/>
    </row>
    <row r="142" spans="1:23" ht="16">
      <c r="A142" s="1204">
        <v>44252</v>
      </c>
      <c r="B142" s="102" t="s">
        <v>2599</v>
      </c>
      <c r="C142" s="225">
        <v>17139.89</v>
      </c>
      <c r="D142" s="225">
        <v>177.5</v>
      </c>
      <c r="E142" s="225">
        <v>5</v>
      </c>
      <c r="F142" s="225">
        <v>0</v>
      </c>
      <c r="G142" s="101"/>
      <c r="H142" s="101"/>
      <c r="I142" s="101"/>
      <c r="J142" s="101"/>
      <c r="K142" s="101"/>
      <c r="L142" s="101"/>
      <c r="M142" s="101"/>
      <c r="N142" s="101"/>
      <c r="O142" s="101"/>
      <c r="P142" s="101"/>
      <c r="Q142" s="101"/>
      <c r="R142" s="101"/>
      <c r="S142" s="101"/>
      <c r="T142" s="101"/>
      <c r="U142" s="101"/>
      <c r="V142" s="101"/>
      <c r="W142" s="101"/>
    </row>
    <row r="143" spans="1:23" ht="17">
      <c r="A143" s="1204">
        <v>44252</v>
      </c>
      <c r="B143" s="273" t="s">
        <v>1076</v>
      </c>
      <c r="C143" s="225">
        <v>16374.46</v>
      </c>
      <c r="D143" s="225">
        <v>0</v>
      </c>
      <c r="E143" s="225">
        <v>6</v>
      </c>
      <c r="F143" s="225">
        <v>0</v>
      </c>
      <c r="G143" s="101"/>
      <c r="H143" s="101"/>
      <c r="I143" s="101"/>
      <c r="J143" s="101"/>
      <c r="K143" s="101"/>
      <c r="L143" s="101"/>
      <c r="M143" s="101"/>
      <c r="N143" s="101"/>
      <c r="O143" s="101"/>
      <c r="P143" s="101"/>
      <c r="Q143" s="101"/>
      <c r="R143" s="101"/>
      <c r="S143" s="101"/>
      <c r="T143" s="101"/>
      <c r="U143" s="101"/>
      <c r="V143" s="101"/>
      <c r="W143" s="101"/>
    </row>
    <row r="144" spans="1:23" ht="16">
      <c r="A144" s="1204">
        <v>44252</v>
      </c>
      <c r="B144" s="102" t="s">
        <v>1088</v>
      </c>
      <c r="C144" s="225">
        <v>14022.65</v>
      </c>
      <c r="D144" s="225">
        <v>24</v>
      </c>
      <c r="E144" s="225">
        <v>7</v>
      </c>
      <c r="F144" s="225">
        <v>0</v>
      </c>
      <c r="G144" s="101"/>
      <c r="H144" s="101"/>
      <c r="I144" s="101"/>
      <c r="J144" s="101"/>
      <c r="K144" s="101"/>
      <c r="L144" s="101"/>
      <c r="M144" s="101"/>
      <c r="N144" s="101"/>
      <c r="O144" s="101"/>
      <c r="P144" s="101"/>
      <c r="Q144" s="101"/>
      <c r="R144" s="101"/>
      <c r="S144" s="101"/>
      <c r="T144" s="101"/>
      <c r="U144" s="101"/>
      <c r="V144" s="101"/>
      <c r="W144" s="101"/>
    </row>
    <row r="145" spans="1:23" ht="16">
      <c r="A145" s="1204">
        <v>44252</v>
      </c>
      <c r="B145" s="102" t="s">
        <v>4082</v>
      </c>
      <c r="C145" s="225">
        <v>13334.13</v>
      </c>
      <c r="D145" s="225">
        <v>66.5</v>
      </c>
      <c r="E145" s="225">
        <v>8</v>
      </c>
      <c r="F145" s="225">
        <v>0</v>
      </c>
      <c r="G145" s="101"/>
      <c r="H145" s="101"/>
      <c r="I145" s="101"/>
      <c r="J145" s="101"/>
      <c r="K145" s="101"/>
      <c r="L145" s="101"/>
      <c r="M145" s="101"/>
      <c r="N145" s="101"/>
      <c r="O145" s="101"/>
      <c r="P145" s="101"/>
      <c r="Q145" s="101"/>
      <c r="R145" s="101"/>
      <c r="S145" s="101"/>
      <c r="T145" s="101"/>
      <c r="U145" s="101"/>
      <c r="V145" s="101"/>
      <c r="W145" s="101"/>
    </row>
    <row r="146" spans="1:23" ht="16">
      <c r="A146" s="1204">
        <v>44252</v>
      </c>
      <c r="B146" s="102" t="s">
        <v>1046</v>
      </c>
      <c r="C146" s="225">
        <v>9443.86</v>
      </c>
      <c r="D146" s="225">
        <v>99</v>
      </c>
      <c r="E146" s="225">
        <v>10</v>
      </c>
      <c r="F146" s="225">
        <v>0</v>
      </c>
      <c r="G146" s="101"/>
      <c r="H146" s="101"/>
      <c r="I146" s="101"/>
      <c r="J146" s="101"/>
      <c r="K146" s="101"/>
      <c r="L146" s="101"/>
      <c r="M146" s="101"/>
      <c r="N146" s="101"/>
      <c r="O146" s="101"/>
      <c r="P146" s="101"/>
      <c r="Q146" s="101"/>
      <c r="R146" s="101"/>
      <c r="S146" s="101"/>
      <c r="T146" s="101"/>
      <c r="U146" s="101"/>
      <c r="V146" s="101"/>
      <c r="W146" s="101"/>
    </row>
    <row r="147" spans="1:23" ht="16">
      <c r="A147" s="1204">
        <v>44252</v>
      </c>
      <c r="B147" s="102" t="s">
        <v>1263</v>
      </c>
      <c r="C147" s="225">
        <v>8049.98</v>
      </c>
      <c r="D147" s="225">
        <v>164</v>
      </c>
      <c r="E147" s="225">
        <v>11</v>
      </c>
      <c r="F147" s="225">
        <v>0</v>
      </c>
      <c r="G147" s="101"/>
      <c r="H147" s="101"/>
      <c r="I147" s="101"/>
      <c r="J147" s="101"/>
      <c r="K147" s="101"/>
      <c r="L147" s="101"/>
      <c r="M147" s="101"/>
      <c r="N147" s="101"/>
      <c r="O147" s="101"/>
      <c r="P147" s="101"/>
      <c r="Q147" s="101"/>
      <c r="R147" s="101"/>
      <c r="S147" s="101"/>
      <c r="T147" s="101"/>
      <c r="U147" s="101"/>
      <c r="V147" s="101"/>
      <c r="W147" s="101"/>
    </row>
    <row r="148" spans="1:23" ht="16">
      <c r="A148" s="1204">
        <v>44252</v>
      </c>
      <c r="B148" s="102" t="s">
        <v>2604</v>
      </c>
      <c r="C148" s="225">
        <v>5486.96</v>
      </c>
      <c r="D148" s="225">
        <v>63</v>
      </c>
      <c r="E148" s="225">
        <v>12</v>
      </c>
      <c r="F148" s="225">
        <v>0</v>
      </c>
      <c r="G148" s="101"/>
      <c r="H148" s="101"/>
      <c r="I148" s="101"/>
      <c r="J148" s="101"/>
      <c r="K148" s="101"/>
      <c r="L148" s="101"/>
      <c r="M148" s="101"/>
      <c r="N148" s="101"/>
      <c r="O148" s="101"/>
      <c r="P148" s="101"/>
      <c r="Q148" s="101"/>
      <c r="R148" s="101"/>
      <c r="S148" s="101"/>
      <c r="T148" s="101"/>
      <c r="U148" s="101"/>
      <c r="V148" s="101"/>
      <c r="W148" s="101"/>
    </row>
    <row r="149" spans="1:23" ht="16">
      <c r="A149" s="1204">
        <v>44252</v>
      </c>
      <c r="B149" s="102" t="s">
        <v>1093</v>
      </c>
      <c r="C149" s="225">
        <v>5249.93</v>
      </c>
      <c r="D149" s="225">
        <v>173.91</v>
      </c>
      <c r="E149" s="225">
        <v>13</v>
      </c>
      <c r="F149" s="225">
        <v>0</v>
      </c>
      <c r="G149" s="101"/>
      <c r="H149" s="101"/>
      <c r="I149" s="101"/>
      <c r="J149" s="101"/>
      <c r="K149" s="101"/>
      <c r="L149" s="101"/>
      <c r="M149" s="101"/>
      <c r="N149" s="101"/>
      <c r="O149" s="101"/>
      <c r="P149" s="101"/>
      <c r="Q149" s="101"/>
      <c r="R149" s="101"/>
      <c r="S149" s="101"/>
      <c r="T149" s="101"/>
      <c r="U149" s="101"/>
      <c r="V149" s="101"/>
      <c r="W149" s="101"/>
    </row>
    <row r="151" spans="1:23">
      <c r="A151" s="227" t="s">
        <v>11129</v>
      </c>
      <c r="B151" s="227" t="s">
        <v>11130</v>
      </c>
      <c r="C151" s="227" t="s">
        <v>11133</v>
      </c>
      <c r="D151" s="227" t="s">
        <v>11134</v>
      </c>
      <c r="E151" s="227" t="s">
        <v>11135</v>
      </c>
      <c r="F151" s="227" t="s">
        <v>11136</v>
      </c>
      <c r="G151" s="101"/>
      <c r="H151" s="101"/>
      <c r="I151" s="101"/>
      <c r="J151" s="101"/>
      <c r="K151" s="101"/>
      <c r="L151" s="101"/>
      <c r="M151" s="101"/>
      <c r="N151" s="101"/>
      <c r="O151" s="101"/>
      <c r="P151" s="101"/>
      <c r="Q151" s="101"/>
      <c r="R151" s="101"/>
      <c r="S151" s="101"/>
      <c r="T151" s="101"/>
      <c r="U151" s="101"/>
      <c r="V151" s="101"/>
      <c r="W151" s="101"/>
    </row>
    <row r="152" spans="1:23" ht="16">
      <c r="A152" s="1204">
        <v>44253</v>
      </c>
      <c r="B152" s="102" t="s">
        <v>1159</v>
      </c>
      <c r="C152" s="225">
        <v>83664.479999999996</v>
      </c>
      <c r="D152" s="225">
        <v>965.26</v>
      </c>
      <c r="E152" s="225">
        <v>1</v>
      </c>
      <c r="F152" s="227">
        <v>0</v>
      </c>
      <c r="G152" s="101"/>
      <c r="H152" s="101"/>
      <c r="I152" s="101"/>
      <c r="J152" s="101"/>
      <c r="K152" s="101"/>
      <c r="L152" s="101"/>
      <c r="M152" s="101"/>
      <c r="N152" s="101"/>
      <c r="O152" s="101"/>
      <c r="P152" s="101"/>
      <c r="Q152" s="101"/>
      <c r="R152" s="101"/>
      <c r="S152" s="101"/>
      <c r="T152" s="101"/>
      <c r="U152" s="101"/>
      <c r="V152" s="101"/>
      <c r="W152" s="101"/>
    </row>
    <row r="153" spans="1:23" ht="16">
      <c r="A153" s="1204">
        <v>44253</v>
      </c>
      <c r="B153" s="102" t="s">
        <v>2596</v>
      </c>
      <c r="C153" s="227">
        <v>42435.81</v>
      </c>
      <c r="D153" s="225">
        <v>4181</v>
      </c>
      <c r="E153" s="225">
        <v>2</v>
      </c>
      <c r="F153" s="225">
        <v>0</v>
      </c>
      <c r="G153" s="101"/>
      <c r="H153" s="101"/>
      <c r="I153" s="101"/>
      <c r="J153" s="101"/>
      <c r="K153" s="101"/>
      <c r="L153" s="101"/>
      <c r="M153" s="101"/>
      <c r="N153" s="101"/>
      <c r="O153" s="101"/>
      <c r="P153" s="101"/>
      <c r="Q153" s="101"/>
      <c r="R153" s="101"/>
      <c r="S153" s="101"/>
      <c r="T153" s="101"/>
      <c r="U153" s="101"/>
      <c r="V153" s="101"/>
      <c r="W153" s="101"/>
    </row>
    <row r="154" spans="1:23" ht="17">
      <c r="A154" s="1204">
        <v>44253</v>
      </c>
      <c r="B154" s="273" t="s">
        <v>4092</v>
      </c>
      <c r="C154" s="225">
        <v>35274.69</v>
      </c>
      <c r="D154" s="225">
        <v>909.88</v>
      </c>
      <c r="E154" s="225">
        <v>3</v>
      </c>
      <c r="F154" s="225">
        <v>0</v>
      </c>
      <c r="G154" s="101"/>
      <c r="H154" s="101"/>
      <c r="I154" s="101"/>
      <c r="J154" s="101"/>
      <c r="K154" s="101"/>
      <c r="L154" s="101"/>
      <c r="M154" s="101"/>
      <c r="N154" s="101"/>
      <c r="O154" s="101"/>
      <c r="P154" s="101"/>
      <c r="Q154" s="101"/>
      <c r="R154" s="101"/>
      <c r="S154" s="101"/>
      <c r="T154" s="101"/>
      <c r="U154" s="101"/>
      <c r="V154" s="101"/>
      <c r="W154" s="101"/>
    </row>
    <row r="155" spans="1:23" ht="16">
      <c r="A155" s="1204">
        <v>44253</v>
      </c>
      <c r="B155" s="102" t="s">
        <v>1109</v>
      </c>
      <c r="C155" s="225">
        <v>29383.27</v>
      </c>
      <c r="D155" s="225">
        <v>1579</v>
      </c>
      <c r="E155" s="225">
        <v>9</v>
      </c>
      <c r="F155" s="225">
        <v>0</v>
      </c>
      <c r="G155" s="101"/>
      <c r="H155" s="101"/>
      <c r="I155" s="101"/>
      <c r="J155" s="101"/>
      <c r="K155" s="101"/>
      <c r="L155" s="101"/>
      <c r="M155" s="101"/>
      <c r="N155" s="101"/>
      <c r="O155" s="101"/>
      <c r="P155" s="101"/>
      <c r="Q155" s="101"/>
      <c r="R155" s="101"/>
      <c r="S155" s="101"/>
      <c r="T155" s="101"/>
      <c r="U155" s="101"/>
      <c r="V155" s="101"/>
      <c r="W155" s="101"/>
    </row>
    <row r="156" spans="1:23" ht="16">
      <c r="A156" s="1204">
        <v>44253</v>
      </c>
      <c r="B156" s="102" t="s">
        <v>1291</v>
      </c>
      <c r="C156" s="225">
        <v>21770.66</v>
      </c>
      <c r="D156" s="225">
        <v>144</v>
      </c>
      <c r="E156" s="225">
        <v>4</v>
      </c>
      <c r="F156" s="225">
        <v>0</v>
      </c>
      <c r="G156" s="101"/>
      <c r="H156" s="101"/>
      <c r="I156" s="101"/>
      <c r="J156" s="101"/>
      <c r="K156" s="101"/>
      <c r="L156" s="101"/>
      <c r="M156" s="101"/>
      <c r="N156" s="101"/>
      <c r="O156" s="101"/>
      <c r="P156" s="101"/>
      <c r="Q156" s="101"/>
      <c r="R156" s="101"/>
      <c r="S156" s="101"/>
      <c r="T156" s="101"/>
      <c r="U156" s="101"/>
      <c r="V156" s="101"/>
      <c r="W156" s="101"/>
    </row>
    <row r="157" spans="1:23" ht="16">
      <c r="A157" s="1204">
        <v>44253</v>
      </c>
      <c r="B157" s="102" t="s">
        <v>2599</v>
      </c>
      <c r="C157" s="225">
        <v>17264.39</v>
      </c>
      <c r="D157" s="225">
        <v>124.5</v>
      </c>
      <c r="E157" s="225">
        <v>5</v>
      </c>
      <c r="F157" s="225">
        <v>0</v>
      </c>
      <c r="G157" s="101"/>
      <c r="H157" s="101"/>
      <c r="I157" s="101"/>
      <c r="J157" s="101"/>
      <c r="K157" s="101"/>
      <c r="L157" s="101"/>
      <c r="M157" s="101"/>
      <c r="N157" s="101"/>
      <c r="O157" s="101"/>
      <c r="P157" s="101"/>
      <c r="Q157" s="101"/>
      <c r="R157" s="101"/>
      <c r="S157" s="101"/>
      <c r="T157" s="101"/>
      <c r="U157" s="101"/>
      <c r="V157" s="101"/>
      <c r="W157" s="101"/>
    </row>
    <row r="158" spans="1:23" ht="17">
      <c r="A158" s="1204">
        <v>44253</v>
      </c>
      <c r="B158" s="273" t="s">
        <v>1076</v>
      </c>
      <c r="C158" s="225">
        <v>17026.009999999998</v>
      </c>
      <c r="D158" s="225">
        <v>651.54999999999995</v>
      </c>
      <c r="E158" s="225">
        <v>6</v>
      </c>
      <c r="F158" s="225">
        <v>0</v>
      </c>
      <c r="G158" s="101"/>
      <c r="H158" s="101"/>
      <c r="I158" s="101"/>
      <c r="J158" s="101"/>
      <c r="K158" s="101"/>
      <c r="L158" s="101"/>
      <c r="M158" s="101"/>
      <c r="N158" s="101"/>
      <c r="O158" s="101"/>
      <c r="P158" s="101"/>
      <c r="Q158" s="101"/>
      <c r="R158" s="101"/>
      <c r="S158" s="101"/>
      <c r="T158" s="101"/>
      <c r="U158" s="101"/>
      <c r="V158" s="101"/>
      <c r="W158" s="101"/>
    </row>
    <row r="159" spans="1:23" ht="16">
      <c r="A159" s="1204">
        <v>44253</v>
      </c>
      <c r="B159" s="102" t="s">
        <v>1088</v>
      </c>
      <c r="C159" s="225">
        <v>15066.65</v>
      </c>
      <c r="D159" s="225">
        <v>1044</v>
      </c>
      <c r="E159" s="225">
        <v>7</v>
      </c>
      <c r="F159" s="225">
        <v>0</v>
      </c>
      <c r="G159" s="101"/>
      <c r="H159" s="101"/>
      <c r="I159" s="101"/>
      <c r="J159" s="101"/>
      <c r="K159" s="101"/>
      <c r="L159" s="101"/>
      <c r="M159" s="101"/>
      <c r="N159" s="101"/>
      <c r="O159" s="101"/>
      <c r="P159" s="101"/>
      <c r="Q159" s="101"/>
      <c r="R159" s="101"/>
      <c r="S159" s="101"/>
      <c r="T159" s="101"/>
      <c r="U159" s="101"/>
      <c r="V159" s="101"/>
      <c r="W159" s="101"/>
    </row>
    <row r="160" spans="1:23" ht="16">
      <c r="A160" s="1204">
        <v>44253</v>
      </c>
      <c r="B160" s="102" t="s">
        <v>4082</v>
      </c>
      <c r="C160" s="225">
        <v>13334.13</v>
      </c>
      <c r="D160" s="225">
        <v>0</v>
      </c>
      <c r="E160" s="225">
        <v>8</v>
      </c>
      <c r="F160" s="225">
        <v>0</v>
      </c>
      <c r="G160" s="101"/>
      <c r="H160" s="101"/>
      <c r="I160" s="101"/>
      <c r="J160" s="101"/>
      <c r="K160" s="101"/>
      <c r="L160" s="101"/>
      <c r="M160" s="101"/>
      <c r="N160" s="101"/>
      <c r="O160" s="101"/>
      <c r="P160" s="101"/>
      <c r="Q160" s="101"/>
      <c r="R160" s="101"/>
      <c r="S160" s="101"/>
      <c r="T160" s="101"/>
      <c r="U160" s="101"/>
      <c r="V160" s="101"/>
      <c r="W160" s="101"/>
    </row>
    <row r="161" spans="1:23" ht="16">
      <c r="A161" s="1204">
        <v>44253</v>
      </c>
      <c r="B161" s="102" t="s">
        <v>1046</v>
      </c>
      <c r="C161" s="225">
        <v>10181.629999999999</v>
      </c>
      <c r="D161" s="225">
        <v>737.77</v>
      </c>
      <c r="E161" s="225">
        <v>10</v>
      </c>
      <c r="F161" s="225">
        <v>0</v>
      </c>
      <c r="G161" s="101"/>
      <c r="H161" s="101"/>
      <c r="I161" s="101"/>
      <c r="J161" s="101"/>
      <c r="K161" s="101"/>
      <c r="L161" s="101"/>
      <c r="M161" s="101"/>
      <c r="N161" s="101"/>
      <c r="O161" s="101"/>
      <c r="P161" s="101"/>
      <c r="Q161" s="101"/>
      <c r="R161" s="101"/>
      <c r="S161" s="101"/>
      <c r="T161" s="101"/>
      <c r="U161" s="101"/>
      <c r="V161" s="101"/>
      <c r="W161" s="101"/>
    </row>
    <row r="162" spans="1:23" ht="16">
      <c r="A162" s="1204">
        <v>44253</v>
      </c>
      <c r="B162" s="102" t="s">
        <v>1263</v>
      </c>
      <c r="C162" s="225">
        <v>8968.94</v>
      </c>
      <c r="D162" s="225">
        <v>918.96</v>
      </c>
      <c r="E162" s="225">
        <v>11</v>
      </c>
      <c r="F162" s="225">
        <v>0</v>
      </c>
      <c r="G162" s="101"/>
      <c r="H162" s="101"/>
      <c r="I162" s="101"/>
      <c r="J162" s="101"/>
      <c r="K162" s="101"/>
      <c r="L162" s="101"/>
      <c r="M162" s="101"/>
      <c r="N162" s="101"/>
      <c r="O162" s="101"/>
      <c r="P162" s="101"/>
      <c r="Q162" s="101"/>
      <c r="R162" s="101"/>
      <c r="S162" s="101"/>
      <c r="T162" s="101"/>
      <c r="U162" s="101"/>
      <c r="V162" s="101"/>
      <c r="W162" s="101"/>
    </row>
    <row r="163" spans="1:23" ht="16">
      <c r="A163" s="1204">
        <v>44253</v>
      </c>
      <c r="B163" s="102" t="s">
        <v>2604</v>
      </c>
      <c r="C163" s="225">
        <v>6008.94</v>
      </c>
      <c r="D163" s="225">
        <v>521.98</v>
      </c>
      <c r="E163" s="225">
        <v>12</v>
      </c>
      <c r="F163" s="225">
        <v>0</v>
      </c>
      <c r="G163" s="101"/>
      <c r="H163" s="101"/>
      <c r="I163" s="101"/>
      <c r="J163" s="101"/>
      <c r="K163" s="101"/>
      <c r="L163" s="101"/>
      <c r="M163" s="101"/>
      <c r="N163" s="101"/>
      <c r="O163" s="101"/>
      <c r="P163" s="101"/>
      <c r="Q163" s="101"/>
      <c r="R163" s="101"/>
      <c r="S163" s="101"/>
      <c r="T163" s="101"/>
      <c r="U163" s="101"/>
      <c r="V163" s="101"/>
      <c r="W163" s="101"/>
    </row>
    <row r="164" spans="1:23" ht="16">
      <c r="A164" s="1204">
        <v>44253</v>
      </c>
      <c r="B164" s="102" t="s">
        <v>1093</v>
      </c>
      <c r="C164" s="225">
        <v>5381.73</v>
      </c>
      <c r="D164" s="225">
        <v>131.80000000000001</v>
      </c>
      <c r="E164" s="225">
        <v>13</v>
      </c>
      <c r="F164" s="225">
        <v>0</v>
      </c>
      <c r="G164" s="101"/>
      <c r="H164" s="101"/>
      <c r="I164" s="101"/>
      <c r="J164" s="101"/>
      <c r="K164" s="101"/>
      <c r="L164" s="101"/>
      <c r="M164" s="101"/>
      <c r="N164" s="101"/>
      <c r="O164" s="101"/>
      <c r="P164" s="101"/>
      <c r="Q164" s="101"/>
      <c r="R164" s="101"/>
      <c r="S164" s="101"/>
      <c r="T164" s="101"/>
      <c r="U164" s="101"/>
      <c r="V164" s="101"/>
      <c r="W164" s="101"/>
    </row>
    <row r="166" spans="1:23">
      <c r="A166" s="227" t="s">
        <v>11129</v>
      </c>
      <c r="B166" s="227" t="s">
        <v>11130</v>
      </c>
      <c r="C166" s="227" t="s">
        <v>11133</v>
      </c>
      <c r="D166" s="227" t="s">
        <v>11134</v>
      </c>
      <c r="E166" s="227" t="s">
        <v>11135</v>
      </c>
      <c r="F166" s="227" t="s">
        <v>11136</v>
      </c>
      <c r="G166" s="101"/>
      <c r="H166" s="101"/>
      <c r="I166" s="101"/>
      <c r="J166" s="101"/>
      <c r="K166" s="101"/>
      <c r="L166" s="101"/>
      <c r="M166" s="101"/>
      <c r="N166" s="101"/>
      <c r="O166" s="101"/>
      <c r="P166" s="101"/>
      <c r="Q166" s="101"/>
      <c r="R166" s="101"/>
      <c r="S166" s="101"/>
      <c r="T166" s="101"/>
      <c r="U166" s="101"/>
      <c r="V166" s="101"/>
      <c r="W166" s="101"/>
    </row>
    <row r="167" spans="1:23" ht="16">
      <c r="A167" s="1204">
        <v>44255</v>
      </c>
      <c r="B167" s="102" t="s">
        <v>1159</v>
      </c>
      <c r="C167" s="225">
        <v>93375.98</v>
      </c>
      <c r="D167" s="107">
        <v>9711.5</v>
      </c>
      <c r="E167" s="225">
        <v>1</v>
      </c>
      <c r="F167" s="643">
        <v>1</v>
      </c>
      <c r="G167" s="399"/>
      <c r="H167" s="101"/>
      <c r="I167" s="101"/>
      <c r="J167" s="101"/>
      <c r="K167" s="101"/>
      <c r="L167" s="101"/>
      <c r="M167" s="101"/>
      <c r="N167" s="101"/>
      <c r="O167" s="101"/>
      <c r="P167" s="101"/>
      <c r="Q167" s="101"/>
      <c r="R167" s="101"/>
      <c r="S167" s="101"/>
      <c r="T167" s="101"/>
      <c r="U167" s="101"/>
      <c r="V167" s="101"/>
      <c r="W167" s="101"/>
    </row>
    <row r="168" spans="1:23" ht="16">
      <c r="A168" s="1204">
        <v>44255</v>
      </c>
      <c r="B168" s="102" t="s">
        <v>2596</v>
      </c>
      <c r="C168" s="227">
        <v>49219.83</v>
      </c>
      <c r="D168" s="107">
        <v>3391.01</v>
      </c>
      <c r="E168" s="225">
        <v>2</v>
      </c>
      <c r="F168" s="225">
        <v>0</v>
      </c>
      <c r="G168" s="399"/>
      <c r="H168" s="101"/>
      <c r="I168" s="101"/>
      <c r="J168" s="101"/>
      <c r="K168" s="101"/>
      <c r="L168" s="101"/>
      <c r="M168" s="101"/>
      <c r="N168" s="101"/>
      <c r="O168" s="101"/>
      <c r="P168" s="101"/>
      <c r="Q168" s="101"/>
      <c r="R168" s="101"/>
      <c r="S168" s="101"/>
      <c r="T168" s="101"/>
      <c r="U168" s="101"/>
      <c r="V168" s="101"/>
      <c r="W168" s="101"/>
    </row>
    <row r="169" spans="1:23" ht="16">
      <c r="A169" s="1204">
        <v>44255</v>
      </c>
      <c r="B169" s="102" t="s">
        <v>1109</v>
      </c>
      <c r="C169" s="225">
        <v>37845.269999999997</v>
      </c>
      <c r="D169" s="107">
        <v>8462</v>
      </c>
      <c r="E169" s="225">
        <v>3</v>
      </c>
      <c r="F169" s="644">
        <v>1</v>
      </c>
      <c r="G169" s="399"/>
      <c r="H169" s="101"/>
      <c r="I169" s="101"/>
      <c r="J169" s="101"/>
      <c r="K169" s="101"/>
      <c r="L169" s="101"/>
      <c r="M169" s="101"/>
      <c r="N169" s="101"/>
      <c r="O169" s="101"/>
      <c r="P169" s="101"/>
      <c r="Q169" s="101"/>
      <c r="R169" s="101"/>
      <c r="S169" s="101"/>
      <c r="T169" s="101"/>
      <c r="U169" s="101"/>
      <c r="V169" s="101"/>
      <c r="W169" s="101"/>
    </row>
    <row r="170" spans="1:23" ht="17">
      <c r="A170" s="1204">
        <v>44255</v>
      </c>
      <c r="B170" s="273" t="s">
        <v>4092</v>
      </c>
      <c r="C170" s="225">
        <v>36113.980000000003</v>
      </c>
      <c r="D170" s="107">
        <v>839.29</v>
      </c>
      <c r="E170" s="225">
        <v>4</v>
      </c>
      <c r="F170" s="225">
        <v>0</v>
      </c>
      <c r="G170" s="399"/>
      <c r="H170" s="101"/>
      <c r="I170" s="101"/>
      <c r="J170" s="101"/>
      <c r="K170" s="101"/>
      <c r="L170" s="101"/>
      <c r="M170" s="101"/>
      <c r="N170" s="101"/>
      <c r="O170" s="101"/>
      <c r="P170" s="101"/>
      <c r="Q170" s="101"/>
      <c r="R170" s="101"/>
      <c r="S170" s="101"/>
      <c r="T170" s="101"/>
      <c r="U170" s="101"/>
      <c r="V170" s="101"/>
      <c r="W170" s="101"/>
    </row>
    <row r="171" spans="1:23" ht="16">
      <c r="A171" s="1204">
        <v>44255</v>
      </c>
      <c r="B171" s="102" t="s">
        <v>1291</v>
      </c>
      <c r="C171" s="225">
        <v>25116.11</v>
      </c>
      <c r="D171" s="107">
        <v>3345.45</v>
      </c>
      <c r="E171" s="225">
        <v>5</v>
      </c>
      <c r="F171" s="225">
        <v>0</v>
      </c>
      <c r="G171" s="399"/>
      <c r="H171" s="101"/>
      <c r="I171" s="101"/>
      <c r="J171" s="101"/>
      <c r="K171" s="101"/>
      <c r="L171" s="101"/>
      <c r="M171" s="101"/>
      <c r="N171" s="101"/>
      <c r="O171" s="101"/>
      <c r="P171" s="101"/>
      <c r="Q171" s="101"/>
      <c r="R171" s="101"/>
      <c r="S171" s="101"/>
      <c r="T171" s="101"/>
      <c r="U171" s="101"/>
      <c r="V171" s="101"/>
      <c r="W171" s="101"/>
    </row>
    <row r="172" spans="1:23" ht="16">
      <c r="A172" s="1204">
        <v>44255</v>
      </c>
      <c r="B172" s="102" t="s">
        <v>1088</v>
      </c>
      <c r="C172" s="225">
        <v>23168.02</v>
      </c>
      <c r="D172" s="107">
        <v>8101.37</v>
      </c>
      <c r="E172" s="225">
        <v>6</v>
      </c>
      <c r="F172" s="644">
        <v>1</v>
      </c>
      <c r="G172" s="399"/>
      <c r="H172" s="101"/>
      <c r="I172" s="101"/>
      <c r="J172" s="101"/>
      <c r="K172" s="101"/>
      <c r="L172" s="101"/>
      <c r="M172" s="101"/>
      <c r="N172" s="101"/>
      <c r="O172" s="101"/>
      <c r="P172" s="101"/>
      <c r="Q172" s="101"/>
      <c r="R172" s="101"/>
      <c r="S172" s="101"/>
      <c r="T172" s="101"/>
      <c r="U172" s="101"/>
      <c r="V172" s="101"/>
      <c r="W172" s="101"/>
    </row>
    <row r="173" spans="1:23" ht="16">
      <c r="A173" s="1204">
        <v>44255</v>
      </c>
      <c r="B173" s="102" t="s">
        <v>2599</v>
      </c>
      <c r="C173" s="225">
        <v>21586.89</v>
      </c>
      <c r="D173" s="107">
        <v>4322.5</v>
      </c>
      <c r="E173" s="225">
        <v>7</v>
      </c>
      <c r="F173" s="225">
        <v>0</v>
      </c>
      <c r="G173" s="399"/>
      <c r="H173" s="101"/>
      <c r="I173" s="101"/>
      <c r="J173" s="101"/>
      <c r="K173" s="101"/>
      <c r="L173" s="101"/>
      <c r="M173" s="101"/>
      <c r="N173" s="101"/>
      <c r="O173" s="101"/>
      <c r="P173" s="101"/>
      <c r="Q173" s="101"/>
      <c r="R173" s="101"/>
      <c r="S173" s="101"/>
      <c r="T173" s="101"/>
      <c r="U173" s="101"/>
      <c r="V173" s="101"/>
      <c r="W173" s="101"/>
    </row>
    <row r="174" spans="1:23" ht="16">
      <c r="A174" s="1204">
        <v>44255</v>
      </c>
      <c r="B174" s="102" t="s">
        <v>4082</v>
      </c>
      <c r="C174" s="225">
        <v>18644.23</v>
      </c>
      <c r="D174" s="107">
        <v>5310.1</v>
      </c>
      <c r="E174" s="225">
        <v>8</v>
      </c>
      <c r="F174" s="225">
        <v>0</v>
      </c>
      <c r="G174" s="399"/>
      <c r="H174" s="101"/>
      <c r="I174" s="101"/>
      <c r="J174" s="101"/>
      <c r="K174" s="101"/>
      <c r="L174" s="101"/>
      <c r="M174" s="101"/>
      <c r="N174" s="101"/>
      <c r="O174" s="101"/>
      <c r="P174" s="101"/>
      <c r="Q174" s="101"/>
      <c r="R174" s="101"/>
      <c r="S174" s="101"/>
      <c r="T174" s="101"/>
      <c r="U174" s="101"/>
      <c r="V174" s="101"/>
      <c r="W174" s="101"/>
    </row>
    <row r="175" spans="1:23" ht="17">
      <c r="A175" s="1204">
        <v>44255</v>
      </c>
      <c r="B175" s="273" t="s">
        <v>1076</v>
      </c>
      <c r="C175" s="225">
        <v>17173.3</v>
      </c>
      <c r="D175" s="107">
        <v>147.29</v>
      </c>
      <c r="E175" s="225">
        <v>9</v>
      </c>
      <c r="F175" s="225">
        <v>0</v>
      </c>
      <c r="G175" s="399"/>
      <c r="H175" s="101"/>
      <c r="I175" s="101"/>
      <c r="J175" s="101"/>
      <c r="K175" s="101"/>
      <c r="L175" s="101"/>
      <c r="M175" s="101"/>
      <c r="N175" s="101"/>
      <c r="O175" s="101"/>
      <c r="P175" s="101"/>
      <c r="Q175" s="101"/>
      <c r="R175" s="101"/>
      <c r="S175" s="101"/>
      <c r="T175" s="101"/>
      <c r="U175" s="101"/>
      <c r="V175" s="101"/>
      <c r="W175" s="101"/>
    </row>
    <row r="176" spans="1:23" ht="16">
      <c r="A176" s="1204">
        <v>44255</v>
      </c>
      <c r="B176" s="102" t="s">
        <v>1046</v>
      </c>
      <c r="C176" s="225">
        <v>13647.23</v>
      </c>
      <c r="D176" s="107">
        <v>3465.6</v>
      </c>
      <c r="E176" s="225">
        <v>10</v>
      </c>
      <c r="F176" s="225">
        <v>0</v>
      </c>
      <c r="G176" s="399"/>
      <c r="H176" s="101"/>
      <c r="I176" s="101"/>
      <c r="J176" s="101"/>
      <c r="K176" s="101"/>
      <c r="L176" s="101"/>
      <c r="M176" s="101"/>
      <c r="N176" s="101"/>
      <c r="O176" s="101"/>
      <c r="P176" s="101"/>
      <c r="Q176" s="101"/>
      <c r="R176" s="101"/>
      <c r="S176" s="101"/>
      <c r="T176" s="101"/>
      <c r="U176" s="101"/>
      <c r="V176" s="101"/>
      <c r="W176" s="101"/>
    </row>
    <row r="177" spans="1:23" ht="16">
      <c r="A177" s="1204">
        <v>44255</v>
      </c>
      <c r="B177" s="102" t="s">
        <v>1263</v>
      </c>
      <c r="C177" s="225">
        <v>9554.5400000000009</v>
      </c>
      <c r="D177" s="107">
        <v>586</v>
      </c>
      <c r="E177" s="225">
        <v>11</v>
      </c>
      <c r="F177" s="225">
        <v>0</v>
      </c>
      <c r="G177" s="399"/>
      <c r="H177" s="101"/>
      <c r="I177" s="101"/>
      <c r="J177" s="101"/>
      <c r="K177" s="101"/>
      <c r="L177" s="101"/>
      <c r="M177" s="101"/>
      <c r="N177" s="101"/>
      <c r="O177" s="101"/>
      <c r="P177" s="101"/>
      <c r="Q177" s="101"/>
      <c r="R177" s="101"/>
      <c r="S177" s="101"/>
      <c r="T177" s="101"/>
      <c r="U177" s="101"/>
      <c r="V177" s="101"/>
      <c r="W177" s="101"/>
    </row>
    <row r="178" spans="1:23" ht="16">
      <c r="A178" s="1204">
        <v>44255</v>
      </c>
      <c r="B178" s="102" t="s">
        <v>1093</v>
      </c>
      <c r="C178" s="225">
        <v>7692.95</v>
      </c>
      <c r="D178" s="107">
        <v>2311.2199999999998</v>
      </c>
      <c r="E178" s="225">
        <v>12</v>
      </c>
      <c r="F178" s="225">
        <v>0</v>
      </c>
      <c r="G178" s="399"/>
      <c r="H178" s="101"/>
      <c r="I178" s="101"/>
      <c r="J178" s="101"/>
      <c r="K178" s="101"/>
      <c r="L178" s="101"/>
      <c r="M178" s="101"/>
      <c r="N178" s="101"/>
      <c r="O178" s="101"/>
      <c r="P178" s="101"/>
      <c r="Q178" s="101"/>
      <c r="R178" s="101"/>
      <c r="S178" s="101"/>
      <c r="T178" s="101"/>
      <c r="U178" s="101"/>
      <c r="V178" s="101"/>
      <c r="W178" s="101"/>
    </row>
    <row r="179" spans="1:23" ht="16">
      <c r="A179" s="1204">
        <v>44255</v>
      </c>
      <c r="B179" s="102" t="s">
        <v>2604</v>
      </c>
      <c r="C179" s="225">
        <v>6232.5</v>
      </c>
      <c r="D179" s="107">
        <v>223.56</v>
      </c>
      <c r="E179" s="225">
        <v>13</v>
      </c>
      <c r="F179" s="225">
        <v>0</v>
      </c>
      <c r="G179" s="399"/>
      <c r="H179" s="101"/>
      <c r="I179" s="101"/>
      <c r="J179" s="101"/>
      <c r="K179" s="101"/>
      <c r="L179" s="101"/>
      <c r="M179" s="101"/>
      <c r="N179" s="101"/>
      <c r="O179" s="101"/>
      <c r="P179" s="101"/>
      <c r="Q179" s="101"/>
      <c r="R179" s="101"/>
      <c r="S179" s="101"/>
      <c r="T179" s="101"/>
      <c r="U179" s="101"/>
      <c r="V179" s="101"/>
      <c r="W179" s="101"/>
    </row>
    <row r="181" spans="1:23">
      <c r="A181" s="385" t="s">
        <v>11129</v>
      </c>
      <c r="B181" s="385" t="s">
        <v>11130</v>
      </c>
      <c r="C181" s="385" t="s">
        <v>11133</v>
      </c>
      <c r="D181" s="385" t="s">
        <v>11134</v>
      </c>
      <c r="E181" s="385" t="s">
        <v>11135</v>
      </c>
      <c r="F181" s="130" t="s">
        <v>11331</v>
      </c>
      <c r="G181" s="101"/>
      <c r="H181" s="101"/>
      <c r="I181" s="101"/>
      <c r="J181" s="101"/>
      <c r="K181" s="101"/>
      <c r="L181" s="101"/>
      <c r="M181" s="101"/>
      <c r="N181" s="101"/>
      <c r="O181" s="101"/>
      <c r="P181" s="101"/>
      <c r="Q181" s="101"/>
      <c r="R181" s="101"/>
      <c r="S181" s="101"/>
      <c r="T181" s="101"/>
      <c r="U181" s="101"/>
      <c r="V181" s="101"/>
      <c r="W181" s="101"/>
    </row>
    <row r="182" spans="1:23" ht="18">
      <c r="A182" s="1205">
        <v>44256</v>
      </c>
      <c r="B182" s="1206" t="s">
        <v>1159</v>
      </c>
      <c r="C182" s="385">
        <v>18121.259999999998</v>
      </c>
      <c r="D182" s="385">
        <v>18121.259999999998</v>
      </c>
      <c r="E182" s="385">
        <v>1</v>
      </c>
      <c r="F182" s="1207">
        <v>1</v>
      </c>
      <c r="G182" s="101"/>
      <c r="H182" s="101"/>
      <c r="I182" s="101"/>
      <c r="J182" s="101"/>
      <c r="K182" s="101"/>
      <c r="L182" s="101"/>
      <c r="M182" s="101"/>
      <c r="N182" s="101"/>
      <c r="O182" s="101"/>
      <c r="P182" s="101"/>
      <c r="Q182" s="101"/>
      <c r="R182" s="101"/>
      <c r="S182" s="101"/>
      <c r="T182" s="101"/>
      <c r="U182" s="101"/>
      <c r="V182" s="101"/>
      <c r="W182" s="101"/>
    </row>
    <row r="183" spans="1:23" ht="18">
      <c r="A183" s="1205">
        <v>44256</v>
      </c>
      <c r="B183" s="1206" t="s">
        <v>1263</v>
      </c>
      <c r="C183" s="385">
        <v>3259.42</v>
      </c>
      <c r="D183" s="385">
        <v>3259.42</v>
      </c>
      <c r="E183" s="385">
        <v>2</v>
      </c>
      <c r="F183" s="385">
        <v>0</v>
      </c>
      <c r="G183" s="101"/>
      <c r="H183" s="101"/>
      <c r="I183" s="101"/>
      <c r="J183" s="101"/>
      <c r="K183" s="101"/>
      <c r="L183" s="101"/>
      <c r="M183" s="101"/>
      <c r="N183" s="101"/>
      <c r="O183" s="101"/>
      <c r="P183" s="101"/>
      <c r="Q183" s="101"/>
      <c r="R183" s="101"/>
      <c r="S183" s="101"/>
      <c r="T183" s="101"/>
      <c r="U183" s="101"/>
      <c r="V183" s="101"/>
      <c r="W183" s="101"/>
    </row>
    <row r="184" spans="1:23" ht="18">
      <c r="A184" s="1205">
        <v>44256</v>
      </c>
      <c r="B184" s="1206" t="s">
        <v>1046</v>
      </c>
      <c r="C184" s="385">
        <v>2685.8</v>
      </c>
      <c r="D184" s="385">
        <v>2685.8</v>
      </c>
      <c r="E184" s="385">
        <v>3</v>
      </c>
      <c r="F184" s="385">
        <v>0</v>
      </c>
      <c r="G184" s="101"/>
      <c r="H184" s="101"/>
      <c r="I184" s="101"/>
      <c r="J184" s="101"/>
      <c r="K184" s="101"/>
      <c r="L184" s="101"/>
      <c r="M184" s="101"/>
      <c r="N184" s="101"/>
      <c r="O184" s="101"/>
      <c r="P184" s="101"/>
      <c r="Q184" s="101"/>
      <c r="R184" s="101"/>
      <c r="S184" s="101"/>
      <c r="T184" s="101"/>
      <c r="U184" s="101"/>
      <c r="V184" s="101"/>
      <c r="W184" s="101"/>
    </row>
    <row r="185" spans="1:23" ht="18">
      <c r="A185" s="1205">
        <v>44256</v>
      </c>
      <c r="B185" s="1206" t="s">
        <v>1076</v>
      </c>
      <c r="C185" s="385">
        <v>1575.5</v>
      </c>
      <c r="D185" s="385">
        <v>1575.5</v>
      </c>
      <c r="E185" s="385">
        <v>4</v>
      </c>
      <c r="F185" s="385">
        <v>0</v>
      </c>
      <c r="G185" s="101"/>
      <c r="H185" s="101"/>
      <c r="I185" s="101"/>
      <c r="J185" s="101"/>
      <c r="K185" s="101"/>
      <c r="L185" s="101"/>
      <c r="M185" s="101"/>
      <c r="N185" s="101"/>
      <c r="O185" s="101"/>
      <c r="P185" s="101"/>
      <c r="Q185" s="101"/>
      <c r="R185" s="101"/>
      <c r="S185" s="101"/>
      <c r="T185" s="101"/>
      <c r="U185" s="101"/>
      <c r="V185" s="101"/>
      <c r="W185" s="101"/>
    </row>
    <row r="186" spans="1:23" ht="18">
      <c r="A186" s="1205">
        <v>44256</v>
      </c>
      <c r="B186" s="1206" t="s">
        <v>2604</v>
      </c>
      <c r="C186" s="385">
        <v>1277.5</v>
      </c>
      <c r="D186" s="385">
        <v>1277.5</v>
      </c>
      <c r="E186" s="385">
        <v>5</v>
      </c>
      <c r="F186" s="385">
        <v>0</v>
      </c>
      <c r="G186" s="101"/>
      <c r="H186" s="101"/>
      <c r="I186" s="101"/>
      <c r="J186" s="101"/>
      <c r="K186" s="101"/>
      <c r="L186" s="101"/>
      <c r="M186" s="101"/>
      <c r="N186" s="101"/>
      <c r="O186" s="101"/>
      <c r="P186" s="101"/>
      <c r="Q186" s="101"/>
      <c r="R186" s="101"/>
      <c r="S186" s="101"/>
      <c r="T186" s="101"/>
      <c r="U186" s="101"/>
      <c r="V186" s="101"/>
      <c r="W186" s="101"/>
    </row>
    <row r="187" spans="1:23" ht="18">
      <c r="A187" s="1205">
        <v>44256</v>
      </c>
      <c r="B187" s="1206" t="s">
        <v>2596</v>
      </c>
      <c r="C187" s="385">
        <v>1013.5</v>
      </c>
      <c r="D187" s="385">
        <v>1013.5</v>
      </c>
      <c r="E187" s="385">
        <v>6</v>
      </c>
      <c r="F187" s="385">
        <v>0</v>
      </c>
      <c r="G187" s="101"/>
      <c r="H187" s="101"/>
      <c r="I187" s="101"/>
      <c r="J187" s="101"/>
      <c r="K187" s="101"/>
      <c r="L187" s="101"/>
      <c r="M187" s="101"/>
      <c r="N187" s="101"/>
      <c r="O187" s="101"/>
      <c r="P187" s="101"/>
      <c r="Q187" s="101"/>
      <c r="R187" s="101"/>
      <c r="S187" s="101"/>
      <c r="T187" s="101"/>
      <c r="U187" s="101"/>
      <c r="V187" s="101"/>
      <c r="W187" s="101"/>
    </row>
    <row r="188" spans="1:23" ht="18">
      <c r="A188" s="1205">
        <v>44256</v>
      </c>
      <c r="B188" s="1206" t="s">
        <v>1088</v>
      </c>
      <c r="C188" s="385">
        <v>960</v>
      </c>
      <c r="D188" s="385">
        <v>960</v>
      </c>
      <c r="E188" s="385">
        <v>7</v>
      </c>
      <c r="F188" s="385">
        <v>0</v>
      </c>
      <c r="G188" s="101"/>
      <c r="H188" s="101"/>
      <c r="I188" s="101"/>
      <c r="J188" s="101"/>
      <c r="K188" s="101"/>
      <c r="L188" s="101"/>
      <c r="M188" s="101"/>
      <c r="N188" s="101"/>
      <c r="O188" s="101"/>
      <c r="P188" s="101"/>
      <c r="Q188" s="101"/>
      <c r="R188" s="101"/>
      <c r="S188" s="101"/>
      <c r="T188" s="101"/>
      <c r="U188" s="101"/>
      <c r="V188" s="101"/>
      <c r="W188" s="101"/>
    </row>
    <row r="189" spans="1:23" ht="18">
      <c r="A189" s="1205">
        <v>44256</v>
      </c>
      <c r="B189" s="1206" t="s">
        <v>4092</v>
      </c>
      <c r="C189" s="385">
        <v>770.31</v>
      </c>
      <c r="D189" s="385">
        <v>770.31</v>
      </c>
      <c r="E189" s="385">
        <v>8</v>
      </c>
      <c r="F189" s="385">
        <v>0</v>
      </c>
      <c r="G189" s="101"/>
      <c r="H189" s="101"/>
      <c r="I189" s="101"/>
      <c r="J189" s="101"/>
      <c r="K189" s="101"/>
      <c r="L189" s="101"/>
      <c r="M189" s="101"/>
      <c r="N189" s="101"/>
      <c r="O189" s="101"/>
      <c r="P189" s="101"/>
      <c r="Q189" s="101"/>
      <c r="R189" s="101"/>
      <c r="S189" s="101"/>
      <c r="T189" s="101"/>
      <c r="U189" s="101"/>
      <c r="V189" s="101"/>
      <c r="W189" s="101"/>
    </row>
    <row r="190" spans="1:23" ht="18">
      <c r="A190" s="1205">
        <v>44256</v>
      </c>
      <c r="B190" s="1206" t="s">
        <v>2599</v>
      </c>
      <c r="C190" s="385">
        <v>416.67</v>
      </c>
      <c r="D190" s="385">
        <v>416.67</v>
      </c>
      <c r="E190" s="385">
        <v>9</v>
      </c>
      <c r="F190" s="385">
        <v>0</v>
      </c>
      <c r="G190" s="101"/>
      <c r="H190" s="101"/>
      <c r="I190" s="101"/>
      <c r="J190" s="101"/>
      <c r="K190" s="101"/>
      <c r="L190" s="101"/>
      <c r="M190" s="101"/>
      <c r="N190" s="101"/>
      <c r="O190" s="101"/>
      <c r="P190" s="101"/>
      <c r="Q190" s="101"/>
      <c r="R190" s="101"/>
      <c r="S190" s="101"/>
      <c r="T190" s="101"/>
      <c r="U190" s="101"/>
      <c r="V190" s="101"/>
      <c r="W190" s="101"/>
    </row>
    <row r="191" spans="1:23" ht="18">
      <c r="A191" s="1205">
        <v>44256</v>
      </c>
      <c r="B191" s="1206" t="s">
        <v>1109</v>
      </c>
      <c r="C191" s="385">
        <v>386.1</v>
      </c>
      <c r="D191" s="385">
        <v>386.1</v>
      </c>
      <c r="E191" s="385">
        <v>10</v>
      </c>
      <c r="F191" s="385">
        <v>0</v>
      </c>
      <c r="G191" s="101"/>
      <c r="H191" s="101"/>
      <c r="I191" s="101"/>
      <c r="J191" s="101"/>
      <c r="K191" s="101"/>
      <c r="L191" s="101"/>
      <c r="M191" s="101"/>
      <c r="N191" s="101"/>
      <c r="O191" s="101"/>
      <c r="P191" s="101"/>
      <c r="Q191" s="101"/>
      <c r="R191" s="101"/>
      <c r="S191" s="101"/>
      <c r="T191" s="101"/>
      <c r="U191" s="101"/>
      <c r="V191" s="101"/>
      <c r="W191" s="101"/>
    </row>
    <row r="192" spans="1:23" ht="18">
      <c r="A192" s="1205">
        <v>44256</v>
      </c>
      <c r="B192" s="1206" t="s">
        <v>1093</v>
      </c>
      <c r="C192" s="385">
        <v>355.28</v>
      </c>
      <c r="D192" s="385">
        <v>355.28</v>
      </c>
      <c r="E192" s="385">
        <v>11</v>
      </c>
      <c r="F192" s="385">
        <v>0</v>
      </c>
      <c r="G192" s="101"/>
      <c r="H192" s="101"/>
      <c r="I192" s="101"/>
      <c r="J192" s="101"/>
      <c r="K192" s="101"/>
      <c r="L192" s="101"/>
      <c r="M192" s="101"/>
      <c r="N192" s="101"/>
      <c r="O192" s="101"/>
      <c r="P192" s="101"/>
      <c r="Q192" s="101"/>
      <c r="R192" s="101"/>
      <c r="S192" s="101"/>
      <c r="T192" s="101"/>
      <c r="U192" s="101"/>
      <c r="V192" s="101"/>
      <c r="W192" s="101"/>
    </row>
    <row r="193" spans="1:23" ht="18">
      <c r="A193" s="1205">
        <v>44256</v>
      </c>
      <c r="B193" s="1206" t="s">
        <v>4082</v>
      </c>
      <c r="C193" s="385">
        <v>136</v>
      </c>
      <c r="D193" s="385">
        <v>136</v>
      </c>
      <c r="E193" s="385">
        <v>12</v>
      </c>
      <c r="F193" s="385">
        <v>0</v>
      </c>
      <c r="G193" s="101"/>
      <c r="H193" s="101"/>
      <c r="I193" s="101"/>
      <c r="J193" s="101"/>
      <c r="K193" s="101"/>
      <c r="L193" s="101"/>
      <c r="M193" s="101"/>
      <c r="N193" s="101"/>
      <c r="O193" s="101"/>
      <c r="P193" s="101"/>
      <c r="Q193" s="101"/>
      <c r="R193" s="101"/>
      <c r="S193" s="101"/>
      <c r="T193" s="101"/>
      <c r="U193" s="101"/>
      <c r="V193" s="101"/>
      <c r="W193" s="101"/>
    </row>
    <row r="194" spans="1:23" ht="18">
      <c r="A194" s="1205">
        <v>44256</v>
      </c>
      <c r="B194" s="1206" t="s">
        <v>1291</v>
      </c>
      <c r="C194" s="385">
        <v>0</v>
      </c>
      <c r="D194" s="385">
        <v>0</v>
      </c>
      <c r="E194" s="385">
        <v>13</v>
      </c>
      <c r="F194" s="385">
        <v>0</v>
      </c>
      <c r="G194" s="101"/>
      <c r="H194" s="101"/>
      <c r="I194" s="101"/>
      <c r="J194" s="101"/>
      <c r="K194" s="101"/>
      <c r="L194" s="101"/>
      <c r="M194" s="101"/>
      <c r="N194" s="101"/>
      <c r="O194" s="101"/>
      <c r="P194" s="101"/>
      <c r="Q194" s="101"/>
      <c r="R194" s="101"/>
      <c r="S194" s="101"/>
      <c r="T194" s="101"/>
      <c r="U194" s="101"/>
      <c r="V194" s="101"/>
      <c r="W194" s="101"/>
    </row>
    <row r="196" spans="1:23">
      <c r="A196" s="227" t="s">
        <v>11129</v>
      </c>
      <c r="B196" s="227" t="s">
        <v>11130</v>
      </c>
      <c r="C196" s="227" t="s">
        <v>11133</v>
      </c>
      <c r="D196" s="227" t="s">
        <v>11134</v>
      </c>
      <c r="E196" s="227" t="s">
        <v>11135</v>
      </c>
      <c r="F196" s="227" t="s">
        <v>11136</v>
      </c>
      <c r="G196" s="101"/>
      <c r="H196" s="101"/>
      <c r="I196" s="101"/>
      <c r="J196" s="101"/>
      <c r="K196" s="101"/>
      <c r="L196" s="101"/>
      <c r="M196" s="101"/>
      <c r="N196" s="101"/>
      <c r="O196" s="101"/>
      <c r="P196" s="101"/>
      <c r="Q196" s="101"/>
      <c r="R196" s="101"/>
      <c r="S196" s="101"/>
      <c r="T196" s="101"/>
      <c r="U196" s="101"/>
      <c r="V196" s="101"/>
      <c r="W196" s="101"/>
    </row>
    <row r="197" spans="1:23" ht="16">
      <c r="A197" s="1208">
        <v>44257</v>
      </c>
      <c r="B197" s="132" t="s">
        <v>1159</v>
      </c>
      <c r="C197" s="132">
        <v>18536.759999999998</v>
      </c>
      <c r="D197" s="132">
        <v>415.5</v>
      </c>
      <c r="E197" s="132">
        <v>1</v>
      </c>
      <c r="F197" s="132">
        <v>0</v>
      </c>
      <c r="G197" s="101"/>
      <c r="H197" s="101"/>
      <c r="I197" s="101"/>
      <c r="J197" s="101"/>
      <c r="K197" s="101"/>
      <c r="L197" s="101"/>
      <c r="M197" s="101"/>
      <c r="N197" s="101"/>
      <c r="O197" s="101"/>
      <c r="P197" s="101"/>
      <c r="Q197" s="101"/>
      <c r="R197" s="101"/>
      <c r="S197" s="101"/>
      <c r="T197" s="101"/>
      <c r="U197" s="101"/>
      <c r="V197" s="101"/>
      <c r="W197" s="101"/>
    </row>
    <row r="198" spans="1:23" ht="16">
      <c r="A198" s="1208">
        <v>44257</v>
      </c>
      <c r="B198" s="132" t="s">
        <v>1263</v>
      </c>
      <c r="C198" s="132">
        <v>8733.92</v>
      </c>
      <c r="D198" s="132">
        <v>5474.5</v>
      </c>
      <c r="E198" s="132">
        <v>2</v>
      </c>
      <c r="F198" s="132">
        <v>0</v>
      </c>
      <c r="G198" s="101"/>
      <c r="H198" s="101"/>
      <c r="I198" s="101"/>
      <c r="J198" s="101"/>
      <c r="K198" s="101"/>
      <c r="L198" s="101"/>
      <c r="M198" s="101"/>
      <c r="N198" s="101"/>
      <c r="O198" s="101"/>
      <c r="P198" s="101"/>
      <c r="Q198" s="101"/>
      <c r="R198" s="101"/>
      <c r="S198" s="101"/>
      <c r="T198" s="101"/>
      <c r="U198" s="101"/>
      <c r="V198" s="101"/>
      <c r="W198" s="101"/>
    </row>
    <row r="199" spans="1:23" ht="16">
      <c r="A199" s="1208">
        <v>44257</v>
      </c>
      <c r="B199" s="132" t="s">
        <v>2599</v>
      </c>
      <c r="C199" s="132">
        <v>427.33</v>
      </c>
      <c r="D199" s="132">
        <v>28.66</v>
      </c>
      <c r="E199" s="132">
        <v>3</v>
      </c>
      <c r="F199" s="132">
        <v>0</v>
      </c>
      <c r="G199" s="101"/>
      <c r="H199" s="101"/>
      <c r="I199" s="101"/>
      <c r="J199" s="101"/>
      <c r="K199" s="101"/>
      <c r="L199" s="101"/>
      <c r="M199" s="101"/>
      <c r="N199" s="101"/>
      <c r="O199" s="101"/>
      <c r="P199" s="101"/>
      <c r="Q199" s="101"/>
      <c r="R199" s="101"/>
      <c r="S199" s="101"/>
      <c r="T199" s="101"/>
      <c r="U199" s="101"/>
      <c r="V199" s="101"/>
      <c r="W199" s="101"/>
    </row>
    <row r="200" spans="1:23" ht="16">
      <c r="A200" s="1208">
        <v>44257</v>
      </c>
      <c r="B200" s="132" t="s">
        <v>4092</v>
      </c>
      <c r="C200" s="132">
        <v>3768.09</v>
      </c>
      <c r="D200" s="161">
        <v>2997.78</v>
      </c>
      <c r="E200" s="132">
        <v>4</v>
      </c>
      <c r="F200" s="132">
        <v>0</v>
      </c>
      <c r="G200" s="399"/>
      <c r="H200" s="101"/>
      <c r="I200" s="101"/>
      <c r="J200" s="101"/>
      <c r="K200" s="101"/>
      <c r="L200" s="101"/>
      <c r="M200" s="101"/>
      <c r="N200" s="101"/>
      <c r="O200" s="101"/>
      <c r="P200" s="101"/>
      <c r="Q200" s="101"/>
      <c r="R200" s="101"/>
      <c r="S200" s="101"/>
      <c r="T200" s="101"/>
      <c r="U200" s="101"/>
      <c r="V200" s="101"/>
      <c r="W200" s="101"/>
    </row>
    <row r="201" spans="1:23" ht="16">
      <c r="A201" s="1208">
        <v>44257</v>
      </c>
      <c r="B201" s="132" t="s">
        <v>1046</v>
      </c>
      <c r="C201" s="132">
        <v>3277.1</v>
      </c>
      <c r="D201" s="132">
        <v>591.29999999999995</v>
      </c>
      <c r="E201" s="132">
        <v>5</v>
      </c>
      <c r="F201" s="132">
        <v>0</v>
      </c>
      <c r="G201" s="101"/>
      <c r="H201" s="101"/>
      <c r="I201" s="101"/>
      <c r="J201" s="101"/>
      <c r="K201" s="101"/>
      <c r="L201" s="101"/>
      <c r="M201" s="101"/>
      <c r="N201" s="101"/>
      <c r="O201" s="101"/>
      <c r="P201" s="101"/>
      <c r="Q201" s="101"/>
      <c r="R201" s="101"/>
      <c r="S201" s="101"/>
      <c r="T201" s="101"/>
      <c r="U201" s="101"/>
      <c r="V201" s="101"/>
      <c r="W201" s="101"/>
    </row>
    <row r="202" spans="1:23" ht="16">
      <c r="A202" s="1208">
        <v>44257</v>
      </c>
      <c r="B202" s="132" t="s">
        <v>1109</v>
      </c>
      <c r="C202" s="132">
        <v>2785.06</v>
      </c>
      <c r="D202" s="132">
        <v>2398.96</v>
      </c>
      <c r="E202" s="132">
        <v>6</v>
      </c>
      <c r="F202" s="132">
        <v>0</v>
      </c>
      <c r="G202" s="101"/>
      <c r="H202" s="101"/>
      <c r="I202" s="101"/>
      <c r="J202" s="101"/>
      <c r="K202" s="101"/>
      <c r="L202" s="101"/>
      <c r="M202" s="101"/>
      <c r="N202" s="101"/>
      <c r="O202" s="101"/>
      <c r="P202" s="101"/>
      <c r="Q202" s="101"/>
      <c r="R202" s="101"/>
      <c r="S202" s="101"/>
      <c r="T202" s="101"/>
      <c r="U202" s="101"/>
      <c r="V202" s="101"/>
      <c r="W202" s="101"/>
    </row>
    <row r="203" spans="1:23" ht="16">
      <c r="A203" s="1208">
        <v>44257</v>
      </c>
      <c r="B203" s="132" t="s">
        <v>2596</v>
      </c>
      <c r="C203" s="132">
        <v>2495.92</v>
      </c>
      <c r="D203" s="132">
        <v>1482.42</v>
      </c>
      <c r="E203" s="132">
        <v>7</v>
      </c>
      <c r="F203" s="132">
        <v>0</v>
      </c>
      <c r="G203" s="101"/>
      <c r="H203" s="101"/>
      <c r="I203" s="101"/>
      <c r="J203" s="101"/>
      <c r="K203" s="101"/>
      <c r="L203" s="101"/>
      <c r="M203" s="101"/>
      <c r="N203" s="101"/>
      <c r="O203" s="101"/>
      <c r="P203" s="101"/>
      <c r="Q203" s="101"/>
      <c r="R203" s="101"/>
      <c r="S203" s="101"/>
      <c r="T203" s="101"/>
      <c r="U203" s="101"/>
      <c r="V203" s="101"/>
      <c r="W203" s="101"/>
    </row>
    <row r="204" spans="1:23" ht="16">
      <c r="A204" s="1208">
        <v>44257</v>
      </c>
      <c r="B204" s="132" t="s">
        <v>1076</v>
      </c>
      <c r="C204" s="132">
        <v>1762.13</v>
      </c>
      <c r="D204" s="132">
        <v>186.63</v>
      </c>
      <c r="E204" s="132">
        <v>8</v>
      </c>
      <c r="F204" s="132">
        <v>0</v>
      </c>
      <c r="G204" s="101"/>
      <c r="H204" s="101"/>
      <c r="I204" s="101"/>
      <c r="J204" s="101"/>
      <c r="K204" s="101"/>
      <c r="L204" s="101"/>
      <c r="M204" s="101"/>
      <c r="N204" s="101"/>
      <c r="O204" s="101"/>
      <c r="P204" s="101"/>
      <c r="Q204" s="101"/>
      <c r="R204" s="101"/>
      <c r="S204" s="101"/>
      <c r="T204" s="101"/>
      <c r="U204" s="101"/>
      <c r="V204" s="101"/>
      <c r="W204" s="101"/>
    </row>
    <row r="205" spans="1:23" ht="16">
      <c r="A205" s="1208">
        <v>44257</v>
      </c>
      <c r="B205" s="132" t="s">
        <v>2604</v>
      </c>
      <c r="C205" s="132">
        <v>1426.27</v>
      </c>
      <c r="D205" s="132">
        <v>148.77000000000001</v>
      </c>
      <c r="E205" s="132">
        <v>9</v>
      </c>
      <c r="F205" s="132">
        <v>0</v>
      </c>
      <c r="G205" s="101"/>
      <c r="H205" s="101"/>
      <c r="I205" s="101"/>
      <c r="J205" s="101"/>
      <c r="K205" s="101"/>
      <c r="L205" s="101"/>
      <c r="M205" s="101"/>
      <c r="N205" s="101"/>
      <c r="O205" s="101"/>
      <c r="P205" s="101"/>
      <c r="Q205" s="101"/>
      <c r="R205" s="101"/>
      <c r="S205" s="101"/>
      <c r="T205" s="101"/>
      <c r="U205" s="101"/>
      <c r="V205" s="101"/>
      <c r="W205" s="101"/>
    </row>
    <row r="206" spans="1:23" ht="16">
      <c r="A206" s="1208">
        <v>44257</v>
      </c>
      <c r="B206" s="132" t="s">
        <v>1088</v>
      </c>
      <c r="C206" s="132">
        <v>1661.05</v>
      </c>
      <c r="D206" s="132">
        <v>701.05</v>
      </c>
      <c r="E206" s="132">
        <v>10</v>
      </c>
      <c r="F206" s="132">
        <v>0</v>
      </c>
      <c r="G206" s="101"/>
      <c r="H206" s="101"/>
      <c r="I206" s="101"/>
      <c r="J206" s="101"/>
      <c r="K206" s="101"/>
      <c r="L206" s="101"/>
      <c r="M206" s="101"/>
      <c r="N206" s="101"/>
      <c r="O206" s="101"/>
      <c r="P206" s="101"/>
      <c r="Q206" s="101"/>
      <c r="R206" s="101"/>
      <c r="S206" s="101"/>
      <c r="T206" s="101"/>
      <c r="U206" s="101"/>
      <c r="V206" s="101"/>
      <c r="W206" s="101"/>
    </row>
    <row r="207" spans="1:23" ht="16">
      <c r="A207" s="1208">
        <v>44257</v>
      </c>
      <c r="B207" s="132" t="s">
        <v>1093</v>
      </c>
      <c r="C207" s="132">
        <v>563.17999999999995</v>
      </c>
      <c r="D207" s="132">
        <v>207.9</v>
      </c>
      <c r="E207" s="132">
        <v>11</v>
      </c>
      <c r="F207" s="132">
        <v>0</v>
      </c>
      <c r="G207" s="101"/>
      <c r="H207" s="101"/>
      <c r="I207" s="101"/>
      <c r="J207" s="101"/>
      <c r="K207" s="101"/>
      <c r="L207" s="101"/>
      <c r="M207" s="101"/>
      <c r="N207" s="101"/>
      <c r="O207" s="101"/>
      <c r="P207" s="101"/>
      <c r="Q207" s="101"/>
      <c r="R207" s="101"/>
      <c r="S207" s="101"/>
      <c r="T207" s="101"/>
      <c r="U207" s="101"/>
      <c r="V207" s="101"/>
      <c r="W207" s="101"/>
    </row>
    <row r="208" spans="1:23" ht="16">
      <c r="A208" s="1208">
        <v>44257</v>
      </c>
      <c r="B208" s="132" t="s">
        <v>1291</v>
      </c>
      <c r="C208" s="132">
        <v>540.32000000000005</v>
      </c>
      <c r="D208" s="132">
        <v>540.32000000000005</v>
      </c>
      <c r="E208" s="132">
        <v>12</v>
      </c>
      <c r="F208" s="132">
        <v>0</v>
      </c>
      <c r="G208" s="101"/>
      <c r="H208" s="101"/>
      <c r="I208" s="101"/>
      <c r="J208" s="101"/>
      <c r="K208" s="101"/>
      <c r="L208" s="101"/>
      <c r="M208" s="101"/>
      <c r="N208" s="101"/>
      <c r="O208" s="101"/>
      <c r="P208" s="101"/>
      <c r="Q208" s="101"/>
      <c r="R208" s="101"/>
      <c r="S208" s="101"/>
      <c r="T208" s="101"/>
      <c r="U208" s="101"/>
      <c r="V208" s="101"/>
      <c r="W208" s="101"/>
    </row>
    <row r="209" spans="1:23" ht="16">
      <c r="A209" s="1208">
        <v>44257</v>
      </c>
      <c r="B209" s="132" t="s">
        <v>4082</v>
      </c>
      <c r="C209" s="132">
        <v>230.5</v>
      </c>
      <c r="D209" s="132">
        <v>94.5</v>
      </c>
      <c r="E209" s="132">
        <v>13</v>
      </c>
      <c r="F209" s="132">
        <v>0</v>
      </c>
      <c r="G209" s="101"/>
      <c r="H209" s="101"/>
      <c r="I209" s="101"/>
      <c r="J209" s="101"/>
      <c r="K209" s="101"/>
      <c r="L209" s="101"/>
      <c r="M209" s="101"/>
      <c r="N209" s="101"/>
      <c r="O209" s="101"/>
      <c r="P209" s="101"/>
      <c r="Q209" s="101"/>
      <c r="R209" s="101"/>
      <c r="S209" s="101"/>
      <c r="T209" s="101"/>
      <c r="U209" s="101"/>
      <c r="V209" s="101"/>
      <c r="W209" s="101"/>
    </row>
    <row r="211" spans="1:23">
      <c r="A211" s="227" t="s">
        <v>11129</v>
      </c>
      <c r="B211" s="227" t="s">
        <v>11130</v>
      </c>
      <c r="C211" s="227" t="s">
        <v>11133</v>
      </c>
      <c r="D211" s="227" t="s">
        <v>11134</v>
      </c>
      <c r="E211" s="227" t="s">
        <v>11135</v>
      </c>
      <c r="F211" s="227" t="s">
        <v>11136</v>
      </c>
      <c r="G211" s="101"/>
      <c r="H211" s="101"/>
      <c r="I211" s="101"/>
      <c r="J211" s="101"/>
      <c r="K211" s="101"/>
      <c r="L211" s="101"/>
      <c r="M211" s="101"/>
      <c r="N211" s="101"/>
      <c r="O211" s="101"/>
      <c r="P211" s="101"/>
      <c r="Q211" s="101"/>
      <c r="R211" s="101"/>
      <c r="S211" s="101"/>
      <c r="T211" s="101"/>
      <c r="U211" s="101"/>
      <c r="V211" s="101"/>
      <c r="W211" s="101"/>
    </row>
    <row r="212" spans="1:23" ht="16">
      <c r="A212" s="1208">
        <v>44258</v>
      </c>
      <c r="B212" s="132" t="s">
        <v>1159</v>
      </c>
      <c r="C212" s="132">
        <v>18536.759999999998</v>
      </c>
      <c r="D212" s="132">
        <v>0</v>
      </c>
      <c r="E212" s="132">
        <v>1</v>
      </c>
      <c r="F212" s="132">
        <v>0</v>
      </c>
      <c r="G212" s="101"/>
      <c r="H212" s="101"/>
      <c r="I212" s="101"/>
      <c r="J212" s="101"/>
      <c r="K212" s="101"/>
      <c r="L212" s="101"/>
      <c r="M212" s="101"/>
      <c r="N212" s="101"/>
      <c r="O212" s="101"/>
      <c r="P212" s="101"/>
      <c r="Q212" s="101"/>
      <c r="R212" s="101"/>
      <c r="S212" s="101"/>
      <c r="T212" s="101"/>
      <c r="U212" s="101"/>
      <c r="V212" s="101"/>
      <c r="W212" s="101"/>
    </row>
    <row r="213" spans="1:23" ht="16">
      <c r="A213" s="1208">
        <v>44258</v>
      </c>
      <c r="B213" s="132" t="s">
        <v>1263</v>
      </c>
      <c r="C213" s="132">
        <v>8996.42</v>
      </c>
      <c r="D213" s="132">
        <v>262.5</v>
      </c>
      <c r="E213" s="132">
        <v>2</v>
      </c>
      <c r="F213" s="132">
        <v>0</v>
      </c>
      <c r="G213" s="101"/>
      <c r="H213" s="101"/>
      <c r="I213" s="101"/>
      <c r="J213" s="101"/>
      <c r="K213" s="101"/>
      <c r="L213" s="101"/>
      <c r="M213" s="101"/>
      <c r="N213" s="101"/>
      <c r="O213" s="101"/>
      <c r="P213" s="101"/>
      <c r="Q213" s="101"/>
      <c r="R213" s="101"/>
      <c r="S213" s="101"/>
      <c r="T213" s="101"/>
      <c r="U213" s="101"/>
      <c r="V213" s="101"/>
      <c r="W213" s="101"/>
    </row>
    <row r="214" spans="1:23" ht="16">
      <c r="A214" s="1208">
        <v>44258</v>
      </c>
      <c r="B214" s="132" t="s">
        <v>4092</v>
      </c>
      <c r="C214" s="132">
        <v>3885.09</v>
      </c>
      <c r="D214" s="161">
        <v>117</v>
      </c>
      <c r="E214" s="132">
        <v>3</v>
      </c>
      <c r="F214" s="132">
        <v>0</v>
      </c>
      <c r="G214" s="101"/>
      <c r="H214" s="101"/>
      <c r="I214" s="101"/>
      <c r="J214" s="101"/>
      <c r="K214" s="101"/>
      <c r="L214" s="101"/>
      <c r="M214" s="101"/>
      <c r="N214" s="101"/>
      <c r="O214" s="101"/>
      <c r="P214" s="101"/>
      <c r="Q214" s="101"/>
      <c r="R214" s="101"/>
      <c r="S214" s="101"/>
      <c r="T214" s="101"/>
      <c r="U214" s="101"/>
      <c r="V214" s="101"/>
      <c r="W214" s="101"/>
    </row>
    <row r="215" spans="1:23" ht="16">
      <c r="A215" s="1208">
        <v>44258</v>
      </c>
      <c r="B215" s="132" t="s">
        <v>1046</v>
      </c>
      <c r="C215" s="132">
        <v>3618.6</v>
      </c>
      <c r="D215" s="132">
        <v>341.5</v>
      </c>
      <c r="E215" s="132">
        <v>4</v>
      </c>
      <c r="F215" s="132">
        <v>0</v>
      </c>
      <c r="G215" s="101"/>
      <c r="H215" s="101"/>
      <c r="I215" s="101"/>
      <c r="J215" s="101"/>
      <c r="K215" s="101"/>
      <c r="L215" s="101"/>
      <c r="M215" s="101"/>
      <c r="N215" s="101"/>
      <c r="O215" s="101"/>
      <c r="P215" s="101"/>
      <c r="Q215" s="101"/>
      <c r="R215" s="101"/>
      <c r="S215" s="101"/>
      <c r="T215" s="101"/>
      <c r="U215" s="101"/>
      <c r="V215" s="101"/>
      <c r="W215" s="101"/>
    </row>
    <row r="216" spans="1:23" ht="16">
      <c r="A216" s="1208">
        <v>44258</v>
      </c>
      <c r="B216" s="132" t="s">
        <v>1109</v>
      </c>
      <c r="C216" s="132">
        <v>2874.06</v>
      </c>
      <c r="D216" s="132">
        <v>89</v>
      </c>
      <c r="E216" s="132">
        <v>5</v>
      </c>
      <c r="F216" s="132">
        <v>0</v>
      </c>
      <c r="G216" s="101"/>
      <c r="H216" s="101"/>
      <c r="I216" s="101"/>
      <c r="J216" s="101"/>
      <c r="K216" s="101"/>
      <c r="L216" s="101"/>
      <c r="M216" s="101"/>
      <c r="N216" s="101"/>
      <c r="O216" s="101"/>
      <c r="P216" s="101"/>
      <c r="Q216" s="101"/>
      <c r="R216" s="101"/>
      <c r="S216" s="101"/>
      <c r="T216" s="101"/>
      <c r="U216" s="101"/>
      <c r="V216" s="101"/>
      <c r="W216" s="101"/>
    </row>
    <row r="217" spans="1:23" ht="16">
      <c r="A217" s="1208">
        <v>44258</v>
      </c>
      <c r="B217" s="132" t="s">
        <v>2604</v>
      </c>
      <c r="C217" s="132">
        <v>2795.27</v>
      </c>
      <c r="D217" s="132">
        <v>1369</v>
      </c>
      <c r="E217" s="132">
        <v>6</v>
      </c>
      <c r="F217" s="132">
        <v>0</v>
      </c>
      <c r="G217" s="101"/>
      <c r="H217" s="101"/>
      <c r="I217" s="101"/>
      <c r="J217" s="101"/>
      <c r="K217" s="101"/>
      <c r="L217" s="101"/>
      <c r="M217" s="101"/>
      <c r="N217" s="101"/>
      <c r="O217" s="101"/>
      <c r="P217" s="101"/>
      <c r="Q217" s="101"/>
      <c r="R217" s="101"/>
      <c r="S217" s="101"/>
      <c r="T217" s="101"/>
      <c r="U217" s="101"/>
      <c r="V217" s="101"/>
      <c r="W217" s="101"/>
    </row>
    <row r="218" spans="1:23" ht="16">
      <c r="A218" s="1208">
        <v>44258</v>
      </c>
      <c r="B218" s="132" t="s">
        <v>2596</v>
      </c>
      <c r="C218" s="132">
        <v>2621.3000000000002</v>
      </c>
      <c r="D218" s="132">
        <v>125.38</v>
      </c>
      <c r="E218" s="132">
        <v>7</v>
      </c>
      <c r="F218" s="132">
        <v>0</v>
      </c>
      <c r="G218" s="101"/>
      <c r="H218" s="101"/>
      <c r="I218" s="101"/>
      <c r="J218" s="101"/>
      <c r="K218" s="101"/>
      <c r="L218" s="101"/>
      <c r="M218" s="101"/>
      <c r="N218" s="101"/>
      <c r="O218" s="101"/>
      <c r="P218" s="101"/>
      <c r="Q218" s="101"/>
      <c r="R218" s="101"/>
      <c r="S218" s="101"/>
      <c r="T218" s="101"/>
      <c r="U218" s="101"/>
      <c r="V218" s="101"/>
      <c r="W218" s="101"/>
    </row>
    <row r="219" spans="1:23" ht="16">
      <c r="A219" s="1208">
        <v>44258</v>
      </c>
      <c r="B219" s="132" t="s">
        <v>2599</v>
      </c>
      <c r="C219" s="132">
        <v>2606.33</v>
      </c>
      <c r="D219" s="132">
        <v>2179</v>
      </c>
      <c r="E219" s="132">
        <v>8</v>
      </c>
      <c r="F219" s="132">
        <v>0</v>
      </c>
      <c r="G219" s="101"/>
      <c r="H219" s="101"/>
      <c r="I219" s="101"/>
      <c r="J219" s="101"/>
      <c r="K219" s="101"/>
      <c r="L219" s="101"/>
      <c r="M219" s="101"/>
      <c r="N219" s="101"/>
      <c r="O219" s="101"/>
      <c r="P219" s="101"/>
      <c r="Q219" s="101"/>
      <c r="R219" s="101"/>
      <c r="S219" s="101"/>
      <c r="T219" s="101"/>
      <c r="U219" s="101"/>
      <c r="V219" s="101"/>
      <c r="W219" s="101"/>
    </row>
    <row r="220" spans="1:23" ht="16">
      <c r="A220" s="1208">
        <v>44258</v>
      </c>
      <c r="B220" s="132" t="s">
        <v>1076</v>
      </c>
      <c r="C220" s="132">
        <v>2414.63</v>
      </c>
      <c r="D220" s="132">
        <v>652.5</v>
      </c>
      <c r="E220" s="132">
        <v>9</v>
      </c>
      <c r="F220" s="132">
        <v>0</v>
      </c>
      <c r="G220" s="101"/>
      <c r="H220" s="101"/>
      <c r="I220" s="101"/>
      <c r="J220" s="101"/>
      <c r="K220" s="101"/>
      <c r="L220" s="101"/>
      <c r="M220" s="101"/>
      <c r="N220" s="101"/>
      <c r="O220" s="101"/>
      <c r="P220" s="101"/>
      <c r="Q220" s="101"/>
      <c r="R220" s="101"/>
      <c r="S220" s="101"/>
      <c r="T220" s="101"/>
      <c r="U220" s="101"/>
      <c r="V220" s="101"/>
      <c r="W220" s="101"/>
    </row>
    <row r="221" spans="1:23" ht="16">
      <c r="A221" s="1208">
        <v>44258</v>
      </c>
      <c r="B221" s="132" t="s">
        <v>1088</v>
      </c>
      <c r="C221" s="132">
        <v>2348.0500000000002</v>
      </c>
      <c r="D221" s="132">
        <v>687</v>
      </c>
      <c r="E221" s="132">
        <v>10</v>
      </c>
      <c r="F221" s="132">
        <v>0</v>
      </c>
      <c r="G221" s="101"/>
      <c r="H221" s="101"/>
      <c r="I221" s="101"/>
      <c r="J221" s="101"/>
      <c r="K221" s="101"/>
      <c r="L221" s="101"/>
      <c r="M221" s="101"/>
      <c r="N221" s="101"/>
      <c r="O221" s="101"/>
      <c r="P221" s="101"/>
      <c r="Q221" s="101"/>
      <c r="R221" s="101"/>
      <c r="S221" s="101"/>
      <c r="T221" s="101"/>
      <c r="U221" s="101"/>
      <c r="V221" s="101"/>
      <c r="W221" s="101"/>
    </row>
    <row r="222" spans="1:23" ht="16">
      <c r="A222" s="1208">
        <v>44258</v>
      </c>
      <c r="B222" s="132" t="s">
        <v>1291</v>
      </c>
      <c r="C222" s="132">
        <v>1994.32</v>
      </c>
      <c r="D222" s="132">
        <v>1454</v>
      </c>
      <c r="E222" s="132">
        <v>11</v>
      </c>
      <c r="F222" s="132">
        <v>0</v>
      </c>
      <c r="G222" s="101"/>
      <c r="H222" s="101"/>
      <c r="I222" s="101"/>
      <c r="J222" s="101"/>
      <c r="K222" s="101"/>
      <c r="L222" s="101"/>
      <c r="M222" s="101"/>
      <c r="N222" s="101"/>
      <c r="O222" s="101"/>
      <c r="P222" s="101"/>
      <c r="Q222" s="101"/>
      <c r="R222" s="101"/>
      <c r="S222" s="101"/>
      <c r="T222" s="101"/>
      <c r="U222" s="101"/>
      <c r="V222" s="101"/>
      <c r="W222" s="101"/>
    </row>
    <row r="223" spans="1:23" ht="16">
      <c r="A223" s="1208">
        <v>44258</v>
      </c>
      <c r="B223" s="132" t="s">
        <v>1093</v>
      </c>
      <c r="C223" s="132">
        <v>921.57</v>
      </c>
      <c r="D223" s="132">
        <v>358.39</v>
      </c>
      <c r="E223" s="132">
        <v>12</v>
      </c>
      <c r="F223" s="132">
        <v>0</v>
      </c>
      <c r="G223" s="101"/>
      <c r="H223" s="101"/>
      <c r="I223" s="101"/>
      <c r="J223" s="101"/>
      <c r="K223" s="101"/>
      <c r="L223" s="101"/>
      <c r="M223" s="101"/>
      <c r="N223" s="101"/>
      <c r="O223" s="101"/>
      <c r="P223" s="101"/>
      <c r="Q223" s="101"/>
      <c r="R223" s="101"/>
      <c r="S223" s="101"/>
      <c r="T223" s="101"/>
      <c r="U223" s="101"/>
      <c r="V223" s="101"/>
      <c r="W223" s="101"/>
    </row>
    <row r="224" spans="1:23" ht="16">
      <c r="A224" s="1208">
        <v>44258</v>
      </c>
      <c r="B224" s="132" t="s">
        <v>4082</v>
      </c>
      <c r="C224" s="132">
        <v>249.5</v>
      </c>
      <c r="D224" s="132">
        <v>19</v>
      </c>
      <c r="E224" s="132">
        <v>13</v>
      </c>
      <c r="F224" s="132">
        <v>0</v>
      </c>
      <c r="G224" s="101"/>
      <c r="H224" s="101"/>
      <c r="I224" s="101"/>
      <c r="J224" s="101"/>
      <c r="K224" s="101"/>
      <c r="L224" s="101"/>
      <c r="M224" s="101"/>
      <c r="N224" s="101"/>
      <c r="O224" s="101"/>
      <c r="P224" s="101"/>
      <c r="Q224" s="101"/>
      <c r="R224" s="101"/>
      <c r="S224" s="101"/>
      <c r="T224" s="101"/>
      <c r="U224" s="101"/>
      <c r="V224" s="101"/>
      <c r="W224" s="101"/>
    </row>
    <row r="225" spans="1:23" ht="16">
      <c r="A225" s="1200"/>
      <c r="B225" s="1002"/>
      <c r="C225" s="1002"/>
      <c r="D225" s="1002"/>
      <c r="E225" s="1002"/>
      <c r="F225" s="1002"/>
      <c r="G225" s="101"/>
      <c r="H225" s="101"/>
      <c r="I225" s="101"/>
      <c r="J225" s="101"/>
      <c r="K225" s="101"/>
      <c r="L225" s="101"/>
      <c r="M225" s="101"/>
      <c r="N225" s="101"/>
      <c r="O225" s="101"/>
      <c r="P225" s="101"/>
      <c r="Q225" s="101"/>
      <c r="R225" s="101"/>
      <c r="S225" s="101"/>
      <c r="T225" s="101"/>
      <c r="U225" s="101"/>
      <c r="V225" s="101"/>
      <c r="W225" s="101"/>
    </row>
    <row r="226" spans="1:23">
      <c r="A226" s="227" t="s">
        <v>11129</v>
      </c>
      <c r="B226" s="227" t="s">
        <v>11130</v>
      </c>
      <c r="C226" s="227" t="s">
        <v>11133</v>
      </c>
      <c r="D226" s="227" t="s">
        <v>11134</v>
      </c>
      <c r="E226" s="227" t="s">
        <v>11135</v>
      </c>
      <c r="F226" s="227" t="s">
        <v>11136</v>
      </c>
      <c r="G226" s="101"/>
      <c r="H226" s="101"/>
      <c r="I226" s="101"/>
      <c r="J226" s="101"/>
      <c r="K226" s="101"/>
      <c r="L226" s="101"/>
      <c r="M226" s="101"/>
      <c r="N226" s="101"/>
      <c r="O226" s="101"/>
      <c r="P226" s="101"/>
      <c r="Q226" s="101"/>
      <c r="R226" s="101"/>
      <c r="S226" s="101"/>
      <c r="T226" s="101"/>
      <c r="U226" s="101"/>
      <c r="V226" s="101"/>
      <c r="W226" s="101"/>
    </row>
    <row r="227" spans="1:23" ht="16">
      <c r="A227" s="1208">
        <v>44259</v>
      </c>
      <c r="B227" s="132" t="s">
        <v>1159</v>
      </c>
      <c r="C227" s="132">
        <v>19354.259999999998</v>
      </c>
      <c r="D227" s="132">
        <v>817.5</v>
      </c>
      <c r="E227" s="132">
        <v>1</v>
      </c>
      <c r="F227" s="132">
        <v>0</v>
      </c>
      <c r="G227" s="101"/>
      <c r="H227" s="101"/>
      <c r="I227" s="101"/>
      <c r="J227" s="101"/>
      <c r="K227" s="101"/>
      <c r="L227" s="101"/>
      <c r="M227" s="101"/>
      <c r="N227" s="101"/>
      <c r="O227" s="101"/>
      <c r="P227" s="101"/>
      <c r="Q227" s="101"/>
      <c r="R227" s="101"/>
      <c r="S227" s="101"/>
      <c r="T227" s="101"/>
      <c r="U227" s="101"/>
      <c r="V227" s="101"/>
      <c r="W227" s="101"/>
    </row>
    <row r="228" spans="1:23" ht="16">
      <c r="A228" s="1208">
        <v>44259</v>
      </c>
      <c r="B228" s="132" t="s">
        <v>1263</v>
      </c>
      <c r="C228" s="132">
        <v>9240.11</v>
      </c>
      <c r="D228" s="132">
        <v>243.69</v>
      </c>
      <c r="E228" s="132">
        <v>2</v>
      </c>
      <c r="F228" s="132">
        <v>0</v>
      </c>
      <c r="G228" s="101"/>
      <c r="H228" s="101"/>
      <c r="I228" s="101"/>
      <c r="J228" s="101"/>
      <c r="K228" s="101"/>
      <c r="L228" s="101"/>
      <c r="M228" s="101"/>
      <c r="N228" s="101"/>
      <c r="O228" s="101"/>
      <c r="P228" s="101"/>
      <c r="Q228" s="101"/>
      <c r="R228" s="101"/>
      <c r="S228" s="101"/>
      <c r="T228" s="101"/>
      <c r="U228" s="101"/>
      <c r="V228" s="101"/>
      <c r="W228" s="101"/>
    </row>
    <row r="229" spans="1:23" ht="16">
      <c r="A229" s="1208">
        <v>44259</v>
      </c>
      <c r="B229" s="132" t="s">
        <v>1046</v>
      </c>
      <c r="C229" s="132">
        <v>5143.57</v>
      </c>
      <c r="D229" s="132">
        <v>1524.97</v>
      </c>
      <c r="E229" s="132">
        <v>3</v>
      </c>
      <c r="F229" s="132">
        <v>0</v>
      </c>
      <c r="G229" s="101"/>
      <c r="H229" s="101"/>
      <c r="I229" s="101"/>
      <c r="J229" s="101"/>
      <c r="K229" s="101"/>
      <c r="L229" s="101"/>
      <c r="M229" s="101"/>
      <c r="N229" s="101"/>
      <c r="O229" s="101"/>
      <c r="P229" s="101"/>
      <c r="Q229" s="101"/>
      <c r="R229" s="101"/>
      <c r="S229" s="101"/>
      <c r="T229" s="101"/>
      <c r="U229" s="101"/>
      <c r="V229" s="101"/>
      <c r="W229" s="101"/>
    </row>
    <row r="230" spans="1:23" ht="16">
      <c r="A230" s="1208">
        <v>44259</v>
      </c>
      <c r="B230" s="132" t="s">
        <v>4092</v>
      </c>
      <c r="C230" s="132">
        <v>4764.59</v>
      </c>
      <c r="D230" s="161">
        <v>879.5</v>
      </c>
      <c r="E230" s="132">
        <v>4</v>
      </c>
      <c r="F230" s="132">
        <v>0</v>
      </c>
      <c r="G230" s="101"/>
      <c r="H230" s="101"/>
      <c r="I230" s="101"/>
      <c r="J230" s="101"/>
      <c r="K230" s="101"/>
      <c r="L230" s="101"/>
      <c r="M230" s="101"/>
      <c r="N230" s="101"/>
      <c r="O230" s="101"/>
      <c r="P230" s="101"/>
      <c r="Q230" s="101"/>
      <c r="R230" s="101"/>
      <c r="S230" s="101"/>
      <c r="T230" s="101"/>
      <c r="U230" s="101"/>
      <c r="V230" s="101"/>
      <c r="W230" s="101"/>
    </row>
    <row r="231" spans="1:23" ht="16">
      <c r="A231" s="1208">
        <v>44259</v>
      </c>
      <c r="B231" s="132" t="s">
        <v>2599</v>
      </c>
      <c r="C231" s="132">
        <v>3826.89</v>
      </c>
      <c r="D231" s="132">
        <v>1220.56</v>
      </c>
      <c r="E231" s="132">
        <v>5</v>
      </c>
      <c r="F231" s="132">
        <v>0</v>
      </c>
      <c r="G231" s="101"/>
      <c r="H231" s="101"/>
      <c r="I231" s="101"/>
      <c r="J231" s="101"/>
      <c r="K231" s="101"/>
      <c r="L231" s="101"/>
      <c r="M231" s="101"/>
      <c r="N231" s="101"/>
      <c r="O231" s="101"/>
      <c r="P231" s="101"/>
      <c r="Q231" s="101"/>
      <c r="R231" s="101"/>
      <c r="S231" s="101"/>
      <c r="T231" s="101"/>
      <c r="U231" s="101"/>
      <c r="V231" s="101"/>
      <c r="W231" s="101"/>
    </row>
    <row r="232" spans="1:23" ht="16">
      <c r="A232" s="1208">
        <v>44259</v>
      </c>
      <c r="B232" s="132" t="s">
        <v>1088</v>
      </c>
      <c r="C232" s="132">
        <v>3456.55</v>
      </c>
      <c r="D232" s="132">
        <v>1108.5</v>
      </c>
      <c r="E232" s="132">
        <v>6</v>
      </c>
      <c r="F232" s="132">
        <v>0</v>
      </c>
      <c r="G232" s="101"/>
      <c r="H232" s="101"/>
      <c r="I232" s="101"/>
      <c r="J232" s="101"/>
      <c r="K232" s="101"/>
      <c r="L232" s="101"/>
      <c r="M232" s="101"/>
      <c r="N232" s="101"/>
      <c r="O232" s="101"/>
      <c r="P232" s="101"/>
      <c r="Q232" s="101"/>
      <c r="R232" s="101"/>
      <c r="S232" s="101"/>
      <c r="T232" s="101"/>
      <c r="U232" s="101"/>
      <c r="V232" s="101"/>
      <c r="W232" s="101"/>
    </row>
    <row r="233" spans="1:23" ht="16">
      <c r="A233" s="1208">
        <v>44259</v>
      </c>
      <c r="B233" s="132" t="s">
        <v>2596</v>
      </c>
      <c r="C233" s="132">
        <v>3441.61</v>
      </c>
      <c r="D233" s="132">
        <v>820.31</v>
      </c>
      <c r="E233" s="132">
        <v>7</v>
      </c>
      <c r="F233" s="132">
        <v>0</v>
      </c>
      <c r="G233" s="101"/>
      <c r="H233" s="101"/>
      <c r="I233" s="101"/>
      <c r="J233" s="101"/>
      <c r="K233" s="101"/>
      <c r="L233" s="101"/>
      <c r="M233" s="101"/>
      <c r="N233" s="101"/>
      <c r="O233" s="101"/>
      <c r="P233" s="101"/>
      <c r="Q233" s="101"/>
      <c r="R233" s="101"/>
      <c r="S233" s="101"/>
      <c r="T233" s="101"/>
      <c r="U233" s="101"/>
      <c r="V233" s="101"/>
      <c r="W233" s="101"/>
    </row>
    <row r="234" spans="1:23" ht="16">
      <c r="A234" s="1208">
        <v>44259</v>
      </c>
      <c r="B234" s="132" t="s">
        <v>1109</v>
      </c>
      <c r="C234" s="132">
        <v>3030.06</v>
      </c>
      <c r="D234" s="132">
        <v>156</v>
      </c>
      <c r="E234" s="132">
        <v>8</v>
      </c>
      <c r="F234" s="132">
        <v>0</v>
      </c>
      <c r="G234" s="101"/>
      <c r="H234" s="101"/>
      <c r="I234" s="101"/>
      <c r="J234" s="101"/>
      <c r="K234" s="101"/>
      <c r="L234" s="101"/>
      <c r="M234" s="101"/>
      <c r="N234" s="101"/>
      <c r="O234" s="101"/>
      <c r="P234" s="101"/>
      <c r="Q234" s="101"/>
      <c r="R234" s="101"/>
      <c r="S234" s="101"/>
      <c r="T234" s="101"/>
      <c r="U234" s="101"/>
      <c r="V234" s="101"/>
      <c r="W234" s="101"/>
    </row>
    <row r="235" spans="1:23" ht="16">
      <c r="A235" s="1208">
        <v>44259</v>
      </c>
      <c r="B235" s="132" t="s">
        <v>2604</v>
      </c>
      <c r="C235" s="132">
        <v>2912.44</v>
      </c>
      <c r="D235" s="132">
        <v>117.17</v>
      </c>
      <c r="E235" s="132">
        <v>9</v>
      </c>
      <c r="F235" s="132">
        <v>0</v>
      </c>
      <c r="G235" s="101"/>
      <c r="H235" s="101"/>
      <c r="I235" s="101"/>
      <c r="J235" s="101"/>
      <c r="K235" s="101"/>
      <c r="L235" s="101"/>
      <c r="M235" s="101"/>
      <c r="N235" s="101"/>
      <c r="O235" s="101"/>
      <c r="P235" s="101"/>
      <c r="Q235" s="101"/>
      <c r="R235" s="101"/>
      <c r="S235" s="101"/>
      <c r="T235" s="101"/>
      <c r="U235" s="101"/>
      <c r="V235" s="101"/>
      <c r="W235" s="101"/>
    </row>
    <row r="236" spans="1:23" ht="16">
      <c r="A236" s="1208">
        <v>44259</v>
      </c>
      <c r="B236" s="132" t="s">
        <v>1076</v>
      </c>
      <c r="C236" s="132">
        <v>2697.63</v>
      </c>
      <c r="D236" s="132">
        <v>283</v>
      </c>
      <c r="E236" s="132">
        <v>10</v>
      </c>
      <c r="F236" s="132">
        <v>0</v>
      </c>
      <c r="G236" s="101"/>
      <c r="H236" s="101"/>
      <c r="I236" s="101"/>
      <c r="J236" s="101"/>
      <c r="K236" s="101"/>
      <c r="L236" s="101"/>
      <c r="M236" s="101"/>
      <c r="N236" s="101"/>
      <c r="O236" s="101"/>
      <c r="P236" s="101"/>
      <c r="Q236" s="101"/>
      <c r="R236" s="101"/>
      <c r="S236" s="101"/>
      <c r="T236" s="101"/>
      <c r="U236" s="101"/>
      <c r="V236" s="101"/>
      <c r="W236" s="101"/>
    </row>
    <row r="237" spans="1:23" ht="16">
      <c r="A237" s="1208">
        <v>44259</v>
      </c>
      <c r="B237" s="132" t="s">
        <v>1291</v>
      </c>
      <c r="C237" s="132">
        <v>1994.32</v>
      </c>
      <c r="D237" s="132">
        <v>0</v>
      </c>
      <c r="E237" s="132">
        <v>11</v>
      </c>
      <c r="F237" s="132">
        <v>0</v>
      </c>
      <c r="G237" s="101"/>
      <c r="H237" s="101"/>
      <c r="I237" s="101"/>
      <c r="J237" s="101"/>
      <c r="K237" s="101"/>
      <c r="L237" s="101"/>
      <c r="M237" s="101"/>
      <c r="N237" s="101"/>
      <c r="O237" s="101"/>
      <c r="P237" s="101"/>
      <c r="Q237" s="101"/>
      <c r="R237" s="101"/>
      <c r="S237" s="101"/>
      <c r="T237" s="101"/>
      <c r="U237" s="101"/>
      <c r="V237" s="101"/>
      <c r="W237" s="101"/>
    </row>
    <row r="238" spans="1:23" ht="16">
      <c r="A238" s="1208">
        <v>44259</v>
      </c>
      <c r="B238" s="132" t="s">
        <v>1093</v>
      </c>
      <c r="C238" s="132">
        <v>1120.77</v>
      </c>
      <c r="D238" s="132">
        <v>199.2</v>
      </c>
      <c r="E238" s="132">
        <v>12</v>
      </c>
      <c r="F238" s="132">
        <v>0</v>
      </c>
      <c r="G238" s="101"/>
      <c r="H238" s="101"/>
      <c r="I238" s="101"/>
      <c r="J238" s="101"/>
      <c r="K238" s="101"/>
      <c r="L238" s="101"/>
      <c r="M238" s="101"/>
      <c r="N238" s="101"/>
      <c r="O238" s="101"/>
      <c r="P238" s="101"/>
      <c r="Q238" s="101"/>
      <c r="R238" s="101"/>
      <c r="S238" s="101"/>
      <c r="T238" s="101"/>
      <c r="U238" s="101"/>
      <c r="V238" s="101"/>
      <c r="W238" s="101"/>
    </row>
    <row r="239" spans="1:23" ht="16">
      <c r="A239" s="1208">
        <v>44259</v>
      </c>
      <c r="B239" s="132" t="s">
        <v>4082</v>
      </c>
      <c r="C239" s="132">
        <v>249.5</v>
      </c>
      <c r="D239" s="132">
        <v>0</v>
      </c>
      <c r="E239" s="132">
        <v>13</v>
      </c>
      <c r="F239" s="132">
        <v>0</v>
      </c>
      <c r="G239" s="101"/>
      <c r="H239" s="101"/>
      <c r="I239" s="101"/>
      <c r="J239" s="101"/>
      <c r="K239" s="101"/>
      <c r="L239" s="101"/>
      <c r="M239" s="101"/>
      <c r="N239" s="101"/>
      <c r="O239" s="101"/>
      <c r="P239" s="101"/>
      <c r="Q239" s="101"/>
      <c r="R239" s="101"/>
      <c r="S239" s="101"/>
      <c r="T239" s="101"/>
      <c r="U239" s="101"/>
      <c r="V239" s="101"/>
      <c r="W239" s="101"/>
    </row>
    <row r="240" spans="1:23" ht="16">
      <c r="A240" s="1200"/>
      <c r="B240" s="1002"/>
      <c r="C240" s="1002"/>
      <c r="D240" s="1002"/>
      <c r="E240" s="1002"/>
      <c r="F240" s="1002"/>
      <c r="G240" s="101"/>
      <c r="H240" s="101"/>
      <c r="I240" s="101"/>
      <c r="J240" s="101"/>
      <c r="K240" s="101"/>
      <c r="L240" s="101"/>
      <c r="M240" s="101"/>
      <c r="N240" s="101"/>
      <c r="O240" s="101"/>
      <c r="P240" s="101"/>
      <c r="Q240" s="101"/>
      <c r="R240" s="101"/>
      <c r="S240" s="101"/>
      <c r="T240" s="101"/>
      <c r="U240" s="101"/>
      <c r="V240" s="101"/>
      <c r="W240" s="101"/>
    </row>
    <row r="241" spans="1:23">
      <c r="A241" s="227" t="s">
        <v>11129</v>
      </c>
      <c r="B241" s="227" t="s">
        <v>11130</v>
      </c>
      <c r="C241" s="227" t="s">
        <v>11133</v>
      </c>
      <c r="D241" s="227" t="s">
        <v>11134</v>
      </c>
      <c r="E241" s="227" t="s">
        <v>11135</v>
      </c>
      <c r="F241" s="227" t="s">
        <v>11136</v>
      </c>
      <c r="G241" s="101"/>
      <c r="H241" s="101"/>
      <c r="I241" s="101"/>
      <c r="J241" s="101"/>
      <c r="K241" s="101"/>
      <c r="L241" s="101"/>
      <c r="M241" s="101"/>
      <c r="N241" s="101"/>
      <c r="O241" s="101"/>
      <c r="P241" s="101"/>
      <c r="Q241" s="101"/>
      <c r="R241" s="101"/>
      <c r="S241" s="101"/>
      <c r="T241" s="101"/>
      <c r="U241" s="101"/>
      <c r="V241" s="101"/>
      <c r="W241" s="101"/>
    </row>
    <row r="242" spans="1:23" ht="16">
      <c r="A242" s="1208">
        <v>44259</v>
      </c>
      <c r="B242" s="132" t="s">
        <v>1159</v>
      </c>
      <c r="C242" s="132">
        <v>21935.919999999998</v>
      </c>
      <c r="D242" s="132">
        <v>2581.66</v>
      </c>
      <c r="E242" s="132">
        <v>1</v>
      </c>
      <c r="F242" s="132">
        <v>0</v>
      </c>
      <c r="G242" s="101"/>
      <c r="H242" s="101"/>
      <c r="I242" s="101"/>
      <c r="J242" s="101"/>
      <c r="K242" s="101"/>
      <c r="L242" s="101"/>
      <c r="M242" s="101"/>
      <c r="N242" s="101"/>
      <c r="O242" s="101"/>
      <c r="P242" s="101"/>
      <c r="Q242" s="101"/>
      <c r="R242" s="101"/>
      <c r="S242" s="101"/>
      <c r="T242" s="101"/>
      <c r="U242" s="101"/>
      <c r="V242" s="101"/>
      <c r="W242" s="101"/>
    </row>
    <row r="243" spans="1:23" ht="16">
      <c r="A243" s="1208">
        <v>44259</v>
      </c>
      <c r="B243" s="132" t="s">
        <v>4092</v>
      </c>
      <c r="C243" s="132">
        <v>20286.650000000001</v>
      </c>
      <c r="D243" s="225">
        <v>15521.7</v>
      </c>
      <c r="E243" s="132">
        <v>4</v>
      </c>
      <c r="F243" s="132">
        <v>0</v>
      </c>
      <c r="G243" s="101"/>
      <c r="H243" s="101"/>
      <c r="I243" s="101"/>
      <c r="J243" s="101"/>
      <c r="K243" s="101"/>
      <c r="L243" s="101"/>
      <c r="M243" s="101"/>
      <c r="N243" s="101"/>
      <c r="O243" s="101"/>
      <c r="P243" s="101"/>
      <c r="Q243" s="101"/>
      <c r="R243" s="101"/>
      <c r="S243" s="101"/>
      <c r="T243" s="101"/>
      <c r="U243" s="101"/>
      <c r="V243" s="101"/>
      <c r="W243" s="101"/>
    </row>
    <row r="244" spans="1:23" ht="16">
      <c r="A244" s="1208">
        <v>44259</v>
      </c>
      <c r="B244" s="132" t="s">
        <v>1263</v>
      </c>
      <c r="C244" s="132">
        <v>11945.11</v>
      </c>
      <c r="D244" s="132">
        <v>2705</v>
      </c>
      <c r="E244" s="132">
        <v>2</v>
      </c>
      <c r="F244" s="132">
        <v>0</v>
      </c>
      <c r="G244" s="101"/>
      <c r="H244" s="101"/>
      <c r="I244" s="101"/>
      <c r="J244" s="101"/>
      <c r="K244" s="101"/>
      <c r="L244" s="101"/>
      <c r="M244" s="101"/>
      <c r="N244" s="101"/>
      <c r="O244" s="101"/>
      <c r="P244" s="101"/>
      <c r="Q244" s="101"/>
      <c r="R244" s="101"/>
      <c r="S244" s="101"/>
      <c r="T244" s="101"/>
      <c r="U244" s="101"/>
      <c r="V244" s="101"/>
      <c r="W244" s="101"/>
    </row>
    <row r="245" spans="1:23" ht="16">
      <c r="A245" s="1208">
        <v>44259</v>
      </c>
      <c r="B245" s="132" t="s">
        <v>2596</v>
      </c>
      <c r="C245" s="132">
        <v>9639.9</v>
      </c>
      <c r="D245" s="1002">
        <v>6198.29</v>
      </c>
      <c r="E245" s="132">
        <v>7</v>
      </c>
      <c r="F245" s="132">
        <v>1</v>
      </c>
      <c r="G245" s="399"/>
      <c r="H245" s="101"/>
      <c r="I245" s="101"/>
      <c r="J245" s="101"/>
      <c r="K245" s="101"/>
      <c r="L245" s="101"/>
      <c r="M245" s="101"/>
      <c r="N245" s="101"/>
      <c r="O245" s="101"/>
      <c r="P245" s="101"/>
      <c r="Q245" s="101"/>
      <c r="R245" s="101"/>
      <c r="S245" s="101"/>
      <c r="T245" s="101"/>
      <c r="U245" s="101"/>
      <c r="V245" s="101"/>
      <c r="W245" s="101"/>
    </row>
    <row r="246" spans="1:23" ht="16">
      <c r="A246" s="1208">
        <v>44259</v>
      </c>
      <c r="B246" s="132" t="s">
        <v>1291</v>
      </c>
      <c r="C246" s="132">
        <v>5848.32</v>
      </c>
      <c r="D246" s="132">
        <v>3854</v>
      </c>
      <c r="E246" s="132">
        <v>11</v>
      </c>
      <c r="F246" s="132">
        <v>0</v>
      </c>
      <c r="G246" s="101"/>
      <c r="H246" s="101"/>
      <c r="I246" s="101"/>
      <c r="J246" s="101"/>
      <c r="K246" s="101"/>
      <c r="L246" s="101"/>
      <c r="M246" s="101"/>
      <c r="N246" s="101"/>
      <c r="O246" s="101"/>
      <c r="P246" s="101"/>
      <c r="Q246" s="101"/>
      <c r="R246" s="101"/>
      <c r="S246" s="101"/>
      <c r="T246" s="101"/>
      <c r="U246" s="101"/>
      <c r="V246" s="101"/>
      <c r="W246" s="101"/>
    </row>
    <row r="247" spans="1:23" ht="16">
      <c r="A247" s="1208">
        <v>44259</v>
      </c>
      <c r="B247" s="132" t="s">
        <v>2599</v>
      </c>
      <c r="C247" s="132">
        <v>5648.54</v>
      </c>
      <c r="D247" s="132">
        <v>1821.65</v>
      </c>
      <c r="E247" s="132">
        <v>5</v>
      </c>
      <c r="F247" s="132">
        <v>0</v>
      </c>
      <c r="G247" s="101"/>
      <c r="H247" s="101"/>
      <c r="I247" s="101"/>
      <c r="J247" s="101"/>
      <c r="K247" s="101"/>
      <c r="L247" s="101"/>
      <c r="M247" s="101"/>
      <c r="N247" s="101"/>
      <c r="O247" s="101"/>
      <c r="P247" s="101"/>
      <c r="Q247" s="101"/>
      <c r="R247" s="101"/>
      <c r="S247" s="101"/>
      <c r="T247" s="101"/>
      <c r="U247" s="101"/>
      <c r="V247" s="101"/>
      <c r="W247" s="101"/>
    </row>
    <row r="248" spans="1:23" ht="16">
      <c r="A248" s="1208">
        <v>44259</v>
      </c>
      <c r="B248" s="132" t="s">
        <v>1088</v>
      </c>
      <c r="C248" s="132">
        <v>5527.51</v>
      </c>
      <c r="D248" s="132">
        <v>2070.96</v>
      </c>
      <c r="E248" s="132">
        <v>6</v>
      </c>
      <c r="F248" s="132">
        <v>0</v>
      </c>
      <c r="G248" s="101"/>
      <c r="H248" s="101"/>
      <c r="I248" s="101"/>
      <c r="J248" s="101"/>
      <c r="K248" s="101"/>
      <c r="L248" s="101"/>
      <c r="M248" s="101"/>
      <c r="N248" s="101"/>
      <c r="O248" s="101"/>
      <c r="P248" s="101"/>
      <c r="Q248" s="101"/>
      <c r="R248" s="101"/>
      <c r="S248" s="101"/>
      <c r="T248" s="101"/>
      <c r="U248" s="101"/>
      <c r="V248" s="101"/>
      <c r="W248" s="101"/>
    </row>
    <row r="249" spans="1:23" ht="16">
      <c r="A249" s="1208">
        <v>44259</v>
      </c>
      <c r="B249" s="132" t="s">
        <v>1046</v>
      </c>
      <c r="C249" s="132">
        <v>5399.57</v>
      </c>
      <c r="D249" s="132">
        <v>256</v>
      </c>
      <c r="E249" s="132">
        <v>3</v>
      </c>
      <c r="F249" s="132">
        <v>0</v>
      </c>
      <c r="G249" s="101"/>
      <c r="H249" s="101"/>
      <c r="I249" s="101"/>
      <c r="J249" s="101"/>
      <c r="K249" s="101"/>
      <c r="L249" s="101"/>
      <c r="M249" s="101"/>
      <c r="N249" s="101"/>
      <c r="O249" s="101"/>
      <c r="P249" s="101"/>
      <c r="Q249" s="101"/>
      <c r="R249" s="101"/>
      <c r="S249" s="101"/>
      <c r="T249" s="101"/>
      <c r="U249" s="101"/>
      <c r="V249" s="101"/>
      <c r="W249" s="101"/>
    </row>
    <row r="250" spans="1:23" ht="16">
      <c r="A250" s="1208">
        <v>44259</v>
      </c>
      <c r="B250" s="132" t="s">
        <v>1109</v>
      </c>
      <c r="C250" s="132">
        <v>5184.7700000000004</v>
      </c>
      <c r="D250" s="132">
        <v>2154.71</v>
      </c>
      <c r="E250" s="132">
        <v>8</v>
      </c>
      <c r="F250" s="132">
        <v>0</v>
      </c>
      <c r="G250" s="101"/>
      <c r="H250" s="101"/>
      <c r="I250" s="101"/>
      <c r="J250" s="101"/>
      <c r="K250" s="101"/>
      <c r="L250" s="101"/>
      <c r="M250" s="101"/>
      <c r="N250" s="101"/>
      <c r="O250" s="101"/>
      <c r="P250" s="101"/>
      <c r="Q250" s="101"/>
      <c r="R250" s="101"/>
      <c r="S250" s="101"/>
      <c r="T250" s="101"/>
      <c r="U250" s="101"/>
      <c r="V250" s="101"/>
      <c r="W250" s="101"/>
    </row>
    <row r="251" spans="1:23" ht="16">
      <c r="A251" s="1208">
        <v>44259</v>
      </c>
      <c r="B251" s="132" t="s">
        <v>2604</v>
      </c>
      <c r="C251" s="132">
        <v>5153.54</v>
      </c>
      <c r="D251" s="132">
        <v>2240.9</v>
      </c>
      <c r="E251" s="132">
        <v>9</v>
      </c>
      <c r="F251" s="132">
        <v>0</v>
      </c>
      <c r="G251" s="101"/>
      <c r="H251" s="101"/>
      <c r="I251" s="101"/>
      <c r="J251" s="101"/>
      <c r="K251" s="101"/>
      <c r="L251" s="101"/>
      <c r="M251" s="101"/>
      <c r="N251" s="101"/>
      <c r="O251" s="101"/>
      <c r="P251" s="101"/>
      <c r="Q251" s="101"/>
      <c r="R251" s="101"/>
      <c r="S251" s="101"/>
      <c r="T251" s="101"/>
      <c r="U251" s="101"/>
      <c r="V251" s="101"/>
      <c r="W251" s="101"/>
    </row>
    <row r="252" spans="1:23" ht="16">
      <c r="A252" s="1208">
        <v>44259</v>
      </c>
      <c r="B252" s="132" t="s">
        <v>1093</v>
      </c>
      <c r="C252" s="132">
        <v>3580.06</v>
      </c>
      <c r="D252" s="132">
        <v>2459.29</v>
      </c>
      <c r="E252" s="132">
        <v>12</v>
      </c>
      <c r="F252" s="132">
        <v>0</v>
      </c>
      <c r="G252" s="101"/>
      <c r="H252" s="101"/>
      <c r="I252" s="101"/>
      <c r="J252" s="101"/>
      <c r="K252" s="101"/>
      <c r="L252" s="101"/>
      <c r="M252" s="101"/>
      <c r="N252" s="101"/>
      <c r="O252" s="101"/>
      <c r="P252" s="101"/>
      <c r="Q252" s="101"/>
      <c r="R252" s="101"/>
      <c r="S252" s="101"/>
      <c r="T252" s="101"/>
      <c r="U252" s="101"/>
      <c r="V252" s="101"/>
      <c r="W252" s="101"/>
    </row>
    <row r="253" spans="1:23" ht="16">
      <c r="A253" s="1208">
        <v>44259</v>
      </c>
      <c r="B253" s="132" t="s">
        <v>1076</v>
      </c>
      <c r="C253" s="132">
        <v>3280.63</v>
      </c>
      <c r="D253" s="132">
        <v>583</v>
      </c>
      <c r="E253" s="132">
        <v>10</v>
      </c>
      <c r="F253" s="132">
        <v>0</v>
      </c>
      <c r="G253" s="101"/>
      <c r="H253" s="101"/>
      <c r="I253" s="101"/>
      <c r="J253" s="101"/>
      <c r="K253" s="101"/>
      <c r="L253" s="101"/>
      <c r="M253" s="101"/>
      <c r="N253" s="101"/>
      <c r="O253" s="101"/>
      <c r="P253" s="101"/>
      <c r="Q253" s="101"/>
      <c r="R253" s="101"/>
      <c r="S253" s="101"/>
      <c r="T253" s="101"/>
      <c r="U253" s="101"/>
      <c r="V253" s="101"/>
      <c r="W253" s="101"/>
    </row>
    <row r="254" spans="1:23" ht="16">
      <c r="A254" s="1208">
        <v>44259</v>
      </c>
      <c r="B254" s="132" t="s">
        <v>4082</v>
      </c>
      <c r="C254" s="132">
        <v>457</v>
      </c>
      <c r="D254" s="132">
        <v>207.5</v>
      </c>
      <c r="E254" s="132">
        <v>13</v>
      </c>
      <c r="F254" s="132">
        <v>0</v>
      </c>
      <c r="G254" s="101"/>
      <c r="H254" s="101"/>
      <c r="I254" s="101"/>
      <c r="J254" s="101"/>
      <c r="K254" s="101"/>
      <c r="L254" s="101"/>
      <c r="M254" s="101"/>
      <c r="N254" s="101"/>
      <c r="O254" s="101"/>
      <c r="P254" s="101"/>
      <c r="Q254" s="101"/>
      <c r="R254" s="101"/>
      <c r="S254" s="101"/>
      <c r="T254" s="101"/>
      <c r="U254" s="101"/>
      <c r="V254" s="101"/>
      <c r="W254" s="101"/>
    </row>
    <row r="255" spans="1:23" ht="16">
      <c r="A255" s="1200"/>
      <c r="B255" s="1002"/>
      <c r="C255" s="1002"/>
      <c r="D255" s="1002"/>
      <c r="E255" s="1002"/>
      <c r="F255" s="1002"/>
      <c r="G255" s="101"/>
      <c r="H255" s="101"/>
      <c r="I255" s="101"/>
      <c r="J255" s="101"/>
      <c r="K255" s="101"/>
      <c r="L255" s="101"/>
      <c r="M255" s="101"/>
      <c r="N255" s="101"/>
      <c r="O255" s="101"/>
      <c r="P255" s="101"/>
      <c r="Q255" s="101"/>
      <c r="R255" s="101"/>
      <c r="S255" s="101"/>
      <c r="T255" s="101"/>
      <c r="U255" s="101"/>
      <c r="V255" s="101"/>
      <c r="W255" s="101"/>
    </row>
    <row r="256" spans="1:23">
      <c r="A256" s="227" t="s">
        <v>11129</v>
      </c>
      <c r="B256" s="227" t="s">
        <v>11130</v>
      </c>
      <c r="C256" s="227" t="s">
        <v>11133</v>
      </c>
      <c r="D256" s="227" t="s">
        <v>11134</v>
      </c>
      <c r="E256" s="227" t="s">
        <v>11135</v>
      </c>
      <c r="F256" s="227" t="s">
        <v>11136</v>
      </c>
      <c r="G256" s="101"/>
      <c r="H256" s="101"/>
      <c r="I256" s="101"/>
      <c r="J256" s="101"/>
      <c r="K256" s="101"/>
      <c r="L256" s="101"/>
      <c r="M256" s="101"/>
      <c r="N256" s="101"/>
      <c r="O256" s="101"/>
      <c r="P256" s="101"/>
      <c r="Q256" s="101"/>
      <c r="R256" s="101"/>
      <c r="S256" s="101"/>
      <c r="T256" s="101"/>
      <c r="U256" s="101"/>
      <c r="V256" s="101"/>
      <c r="W256" s="101"/>
    </row>
    <row r="257" spans="1:23" ht="16">
      <c r="A257" s="1208">
        <v>44259</v>
      </c>
      <c r="B257" s="132" t="s">
        <v>4092</v>
      </c>
      <c r="C257" s="132">
        <v>22515.9</v>
      </c>
      <c r="D257" s="225">
        <v>2229.25</v>
      </c>
      <c r="E257" s="132">
        <v>1</v>
      </c>
      <c r="F257" s="132">
        <v>0</v>
      </c>
      <c r="G257" s="101"/>
      <c r="H257" s="101"/>
      <c r="I257" s="101"/>
      <c r="J257" s="101"/>
      <c r="K257" s="101"/>
      <c r="L257" s="101"/>
      <c r="M257" s="101"/>
      <c r="N257" s="101"/>
      <c r="O257" s="101"/>
      <c r="P257" s="101"/>
      <c r="Q257" s="101"/>
      <c r="R257" s="101"/>
      <c r="S257" s="101"/>
      <c r="T257" s="101"/>
      <c r="U257" s="101"/>
      <c r="V257" s="101"/>
      <c r="W257" s="101"/>
    </row>
    <row r="258" spans="1:23" ht="16">
      <c r="A258" s="1208">
        <v>44259</v>
      </c>
      <c r="B258" s="132" t="s">
        <v>1159</v>
      </c>
      <c r="C258" s="132">
        <v>22057.02</v>
      </c>
      <c r="D258" s="132">
        <v>121.1</v>
      </c>
      <c r="E258" s="132">
        <v>2</v>
      </c>
      <c r="F258" s="132">
        <v>0</v>
      </c>
      <c r="G258" s="132"/>
      <c r="H258" s="101"/>
      <c r="I258" s="101"/>
      <c r="J258" s="101"/>
      <c r="K258" s="101"/>
      <c r="L258" s="101"/>
      <c r="M258" s="101"/>
      <c r="N258" s="101"/>
      <c r="O258" s="101"/>
      <c r="P258" s="101"/>
      <c r="Q258" s="101"/>
      <c r="R258" s="101"/>
      <c r="S258" s="101"/>
      <c r="T258" s="101"/>
      <c r="U258" s="101"/>
      <c r="V258" s="101"/>
      <c r="W258" s="101"/>
    </row>
    <row r="259" spans="1:23" ht="16">
      <c r="A259" s="1208">
        <v>44259</v>
      </c>
      <c r="B259" s="132" t="s">
        <v>2596</v>
      </c>
      <c r="C259" s="132">
        <v>14650.11</v>
      </c>
      <c r="D259" s="132">
        <v>4282.45</v>
      </c>
      <c r="E259" s="132">
        <v>3</v>
      </c>
      <c r="F259" s="132">
        <v>0</v>
      </c>
      <c r="G259" s="101"/>
      <c r="H259" s="101"/>
      <c r="I259" s="101"/>
      <c r="J259" s="101"/>
      <c r="K259" s="101"/>
      <c r="L259" s="101"/>
      <c r="M259" s="101"/>
      <c r="N259" s="101"/>
      <c r="O259" s="101"/>
      <c r="P259" s="101"/>
      <c r="Q259" s="101"/>
      <c r="R259" s="101"/>
      <c r="S259" s="101"/>
      <c r="T259" s="101"/>
      <c r="U259" s="101"/>
      <c r="V259" s="101"/>
      <c r="W259" s="101"/>
    </row>
    <row r="260" spans="1:23" ht="16">
      <c r="A260" s="1208">
        <v>44259</v>
      </c>
      <c r="B260" s="132" t="s">
        <v>1263</v>
      </c>
      <c r="C260" s="132">
        <v>13922.35</v>
      </c>
      <c r="D260" s="1002">
        <v>2705</v>
      </c>
      <c r="E260" s="132">
        <v>4</v>
      </c>
      <c r="F260" s="132">
        <v>0</v>
      </c>
      <c r="G260" s="101"/>
      <c r="H260" s="101"/>
      <c r="I260" s="101"/>
      <c r="J260" s="101"/>
      <c r="K260" s="101"/>
      <c r="L260" s="101"/>
      <c r="M260" s="101"/>
      <c r="N260" s="101"/>
      <c r="O260" s="101"/>
      <c r="P260" s="101"/>
      <c r="Q260" s="101"/>
      <c r="R260" s="101"/>
      <c r="S260" s="101"/>
      <c r="T260" s="101"/>
      <c r="U260" s="101"/>
      <c r="V260" s="101"/>
      <c r="W260" s="101"/>
    </row>
    <row r="261" spans="1:23" ht="16">
      <c r="A261" s="1208">
        <v>44259</v>
      </c>
      <c r="B261" s="132" t="s">
        <v>1291</v>
      </c>
      <c r="C261" s="132">
        <v>9958.5400000000009</v>
      </c>
      <c r="D261" s="132">
        <v>105</v>
      </c>
      <c r="E261" s="132">
        <v>5</v>
      </c>
      <c r="F261" s="132">
        <v>0</v>
      </c>
      <c r="G261" s="101"/>
      <c r="H261" s="101"/>
      <c r="I261" s="101"/>
      <c r="J261" s="101"/>
      <c r="K261" s="101"/>
      <c r="L261" s="101"/>
      <c r="M261" s="101"/>
      <c r="N261" s="101"/>
      <c r="O261" s="101"/>
      <c r="P261" s="101"/>
      <c r="Q261" s="101"/>
      <c r="R261" s="101"/>
      <c r="S261" s="101"/>
      <c r="T261" s="101"/>
      <c r="U261" s="101"/>
      <c r="V261" s="101"/>
      <c r="W261" s="101"/>
    </row>
    <row r="262" spans="1:23" ht="16">
      <c r="A262" s="1208">
        <v>44259</v>
      </c>
      <c r="B262" s="132" t="s">
        <v>2599</v>
      </c>
      <c r="C262" s="132">
        <v>9650.8700000000008</v>
      </c>
      <c r="D262" s="132">
        <v>4310</v>
      </c>
      <c r="E262" s="132">
        <v>6</v>
      </c>
      <c r="F262" s="132">
        <v>0</v>
      </c>
      <c r="G262" s="101"/>
      <c r="H262" s="101"/>
      <c r="I262" s="101"/>
      <c r="J262" s="101"/>
      <c r="K262" s="101"/>
      <c r="L262" s="101"/>
      <c r="M262" s="101"/>
      <c r="N262" s="101"/>
      <c r="O262" s="101"/>
      <c r="P262" s="101"/>
      <c r="Q262" s="101"/>
      <c r="R262" s="101"/>
      <c r="S262" s="101"/>
      <c r="T262" s="101"/>
      <c r="U262" s="101"/>
      <c r="V262" s="101"/>
      <c r="W262" s="101"/>
    </row>
    <row r="263" spans="1:23" ht="16">
      <c r="A263" s="1208">
        <v>44259</v>
      </c>
      <c r="B263" s="132" t="s">
        <v>1088</v>
      </c>
      <c r="C263" s="132">
        <v>7448.51</v>
      </c>
      <c r="D263" s="132">
        <v>1921</v>
      </c>
      <c r="E263" s="132">
        <v>7</v>
      </c>
      <c r="F263" s="132">
        <v>0</v>
      </c>
      <c r="G263" s="101"/>
      <c r="H263" s="101"/>
      <c r="I263" s="101"/>
      <c r="J263" s="101"/>
      <c r="K263" s="101"/>
      <c r="L263" s="101"/>
      <c r="M263" s="101"/>
      <c r="N263" s="101"/>
      <c r="O263" s="101"/>
      <c r="P263" s="101"/>
      <c r="Q263" s="101"/>
      <c r="R263" s="101"/>
      <c r="S263" s="101"/>
      <c r="T263" s="101"/>
      <c r="U263" s="101"/>
      <c r="V263" s="101"/>
      <c r="W263" s="101"/>
    </row>
    <row r="264" spans="1:23" ht="16">
      <c r="A264" s="1208">
        <v>44259</v>
      </c>
      <c r="B264" s="132" t="s">
        <v>1046</v>
      </c>
      <c r="C264" s="132">
        <v>5953.32</v>
      </c>
      <c r="D264" s="132">
        <v>4251.3</v>
      </c>
      <c r="E264" s="132">
        <v>8</v>
      </c>
      <c r="F264" s="132">
        <v>0</v>
      </c>
      <c r="G264" s="101"/>
      <c r="H264" s="101"/>
      <c r="I264" s="101"/>
      <c r="J264" s="101"/>
      <c r="K264" s="101"/>
      <c r="L264" s="101"/>
      <c r="M264" s="101"/>
      <c r="N264" s="101"/>
      <c r="O264" s="101"/>
      <c r="P264" s="101"/>
      <c r="Q264" s="101"/>
      <c r="R264" s="101"/>
      <c r="S264" s="101"/>
      <c r="T264" s="101"/>
      <c r="U264" s="101"/>
      <c r="V264" s="101"/>
      <c r="W264" s="101"/>
    </row>
    <row r="265" spans="1:23" ht="16">
      <c r="A265" s="1208">
        <v>44259</v>
      </c>
      <c r="B265" s="132" t="s">
        <v>1109</v>
      </c>
      <c r="C265" s="132">
        <v>5250.19</v>
      </c>
      <c r="D265" s="132">
        <v>15</v>
      </c>
      <c r="E265" s="132">
        <v>9</v>
      </c>
      <c r="F265" s="132">
        <v>0</v>
      </c>
      <c r="G265" s="101"/>
      <c r="H265" s="101"/>
      <c r="I265" s="101"/>
      <c r="J265" s="101"/>
      <c r="K265" s="101"/>
      <c r="L265" s="101"/>
      <c r="M265" s="101"/>
      <c r="N265" s="101"/>
      <c r="O265" s="101"/>
      <c r="P265" s="101"/>
      <c r="Q265" s="101"/>
      <c r="R265" s="101"/>
      <c r="S265" s="101"/>
      <c r="T265" s="101"/>
      <c r="U265" s="101"/>
      <c r="V265" s="101"/>
      <c r="W265" s="101"/>
    </row>
    <row r="266" spans="1:23" ht="16">
      <c r="A266" s="1208">
        <v>44259</v>
      </c>
      <c r="B266" s="132" t="s">
        <v>2604</v>
      </c>
      <c r="C266" s="132">
        <v>5199.7700000000004</v>
      </c>
      <c r="D266" s="132">
        <v>96.65</v>
      </c>
      <c r="E266" s="132">
        <v>10</v>
      </c>
      <c r="F266" s="132">
        <v>0</v>
      </c>
      <c r="G266" s="101"/>
      <c r="H266" s="101"/>
      <c r="I266" s="101"/>
      <c r="J266" s="101"/>
      <c r="K266" s="101"/>
      <c r="L266" s="101"/>
      <c r="M266" s="101"/>
      <c r="N266" s="101"/>
      <c r="O266" s="101"/>
      <c r="P266" s="101"/>
      <c r="Q266" s="101"/>
      <c r="R266" s="101"/>
      <c r="S266" s="101"/>
      <c r="T266" s="101"/>
      <c r="U266" s="101"/>
      <c r="V266" s="101"/>
      <c r="W266" s="101"/>
    </row>
    <row r="267" spans="1:23" ht="16">
      <c r="A267" s="1208">
        <v>44259</v>
      </c>
      <c r="B267" s="132" t="s">
        <v>1093</v>
      </c>
      <c r="C267" s="132">
        <v>4149.96</v>
      </c>
      <c r="D267" s="132">
        <v>569.9</v>
      </c>
      <c r="E267" s="132">
        <v>11</v>
      </c>
      <c r="F267" s="132">
        <v>0</v>
      </c>
      <c r="G267" s="101"/>
      <c r="H267" s="101"/>
      <c r="I267" s="101"/>
      <c r="J267" s="101"/>
      <c r="K267" s="101"/>
      <c r="L267" s="101"/>
      <c r="M267" s="101"/>
      <c r="N267" s="101"/>
      <c r="O267" s="101"/>
      <c r="P267" s="101"/>
      <c r="Q267" s="101"/>
      <c r="R267" s="101"/>
      <c r="S267" s="101"/>
      <c r="T267" s="101"/>
      <c r="U267" s="101"/>
      <c r="V267" s="101"/>
      <c r="W267" s="101"/>
    </row>
    <row r="268" spans="1:23" ht="16">
      <c r="A268" s="1208">
        <v>44259</v>
      </c>
      <c r="B268" s="132" t="s">
        <v>1076</v>
      </c>
      <c r="C268" s="132">
        <v>3541.63</v>
      </c>
      <c r="D268" s="132">
        <v>261</v>
      </c>
      <c r="E268" s="132">
        <v>12</v>
      </c>
      <c r="F268" s="132">
        <v>0</v>
      </c>
      <c r="G268" s="101"/>
      <c r="H268" s="101"/>
      <c r="I268" s="101"/>
      <c r="J268" s="101"/>
      <c r="K268" s="101"/>
      <c r="L268" s="101"/>
      <c r="M268" s="101"/>
      <c r="N268" s="101"/>
      <c r="O268" s="101"/>
      <c r="P268" s="101"/>
      <c r="Q268" s="101"/>
      <c r="R268" s="101"/>
      <c r="S268" s="101"/>
      <c r="T268" s="101"/>
      <c r="U268" s="101"/>
      <c r="V268" s="101"/>
      <c r="W268" s="101"/>
    </row>
    <row r="269" spans="1:23" ht="16">
      <c r="A269" s="1208">
        <v>44259</v>
      </c>
      <c r="B269" s="132" t="s">
        <v>4082</v>
      </c>
      <c r="C269" s="132">
        <v>590</v>
      </c>
      <c r="D269" s="132">
        <v>133</v>
      </c>
      <c r="E269" s="132">
        <v>13</v>
      </c>
      <c r="F269" s="132">
        <v>0</v>
      </c>
      <c r="G269" s="101"/>
      <c r="H269" s="101"/>
      <c r="I269" s="101"/>
      <c r="J269" s="101"/>
      <c r="K269" s="101"/>
      <c r="L269" s="101"/>
      <c r="M269" s="101"/>
      <c r="N269" s="101"/>
      <c r="O269" s="101"/>
      <c r="P269" s="101"/>
      <c r="Q269" s="101"/>
      <c r="R269" s="101"/>
      <c r="S269" s="101"/>
      <c r="T269" s="101"/>
      <c r="U269" s="101"/>
      <c r="V269" s="101"/>
      <c r="W269" s="101"/>
    </row>
    <row r="270" spans="1:23" ht="16">
      <c r="A270" s="1200"/>
      <c r="B270" s="1002"/>
      <c r="C270" s="1002"/>
      <c r="D270" s="1002"/>
      <c r="E270" s="1002"/>
      <c r="F270" s="1002"/>
      <c r="G270" s="101"/>
      <c r="H270" s="101"/>
      <c r="I270" s="101"/>
      <c r="J270" s="101"/>
      <c r="K270" s="101"/>
      <c r="L270" s="101"/>
      <c r="M270" s="101"/>
      <c r="N270" s="101"/>
      <c r="O270" s="101"/>
      <c r="P270" s="101"/>
      <c r="Q270" s="101"/>
      <c r="R270" s="101"/>
      <c r="S270" s="101"/>
      <c r="T270" s="101"/>
      <c r="U270" s="101"/>
      <c r="V270" s="101"/>
      <c r="W270" s="101"/>
    </row>
    <row r="271" spans="1:23">
      <c r="A271" s="227" t="s">
        <v>11129</v>
      </c>
      <c r="B271" s="227" t="s">
        <v>11130</v>
      </c>
      <c r="C271" s="227" t="s">
        <v>11133</v>
      </c>
      <c r="D271" s="227" t="s">
        <v>11134</v>
      </c>
      <c r="E271" s="227" t="s">
        <v>11135</v>
      </c>
      <c r="F271" s="227" t="s">
        <v>11136</v>
      </c>
      <c r="G271" s="101"/>
      <c r="H271" s="101"/>
      <c r="I271" s="101"/>
      <c r="J271" s="101"/>
      <c r="K271" s="101"/>
      <c r="L271" s="101"/>
      <c r="M271" s="101"/>
      <c r="N271" s="101"/>
      <c r="O271" s="101"/>
      <c r="P271" s="101"/>
      <c r="Q271" s="101"/>
      <c r="R271" s="101"/>
      <c r="S271" s="101"/>
      <c r="T271" s="101"/>
      <c r="U271" s="101"/>
      <c r="V271" s="101"/>
      <c r="W271" s="101"/>
    </row>
    <row r="272" spans="1:23" ht="16">
      <c r="A272" s="1208">
        <v>44259</v>
      </c>
      <c r="B272" s="132" t="s">
        <v>4092</v>
      </c>
      <c r="C272" s="132">
        <v>24843.38</v>
      </c>
      <c r="D272" s="225">
        <v>2327.48</v>
      </c>
      <c r="E272" s="132">
        <v>1</v>
      </c>
      <c r="F272" s="132">
        <v>0</v>
      </c>
      <c r="G272" s="101"/>
      <c r="H272" s="101"/>
      <c r="I272" s="101"/>
      <c r="J272" s="101"/>
      <c r="K272" s="101"/>
      <c r="L272" s="101"/>
      <c r="M272" s="101"/>
      <c r="N272" s="101"/>
      <c r="O272" s="101"/>
      <c r="P272" s="101"/>
      <c r="Q272" s="101"/>
      <c r="R272" s="101"/>
      <c r="S272" s="101"/>
      <c r="T272" s="101"/>
      <c r="U272" s="101"/>
      <c r="V272" s="101"/>
      <c r="W272" s="101"/>
    </row>
    <row r="273" spans="1:23" ht="16">
      <c r="A273" s="1208">
        <v>44259</v>
      </c>
      <c r="B273" s="132" t="s">
        <v>2596</v>
      </c>
      <c r="C273" s="132">
        <v>23660.400000000001</v>
      </c>
      <c r="D273" s="132">
        <v>9010.2900000000009</v>
      </c>
      <c r="E273" s="132">
        <v>2</v>
      </c>
      <c r="F273" s="132">
        <v>1</v>
      </c>
      <c r="G273" s="101"/>
      <c r="H273" s="101"/>
      <c r="I273" s="101"/>
      <c r="J273" s="101"/>
      <c r="K273" s="101"/>
      <c r="L273" s="101"/>
      <c r="M273" s="101"/>
      <c r="N273" s="101"/>
      <c r="O273" s="101"/>
      <c r="P273" s="101"/>
      <c r="Q273" s="101"/>
      <c r="R273" s="101"/>
      <c r="S273" s="101"/>
      <c r="T273" s="101"/>
      <c r="U273" s="101"/>
      <c r="V273" s="101"/>
      <c r="W273" s="101"/>
    </row>
    <row r="274" spans="1:23" ht="16">
      <c r="A274" s="1208">
        <v>44259</v>
      </c>
      <c r="B274" s="132" t="s">
        <v>1159</v>
      </c>
      <c r="C274" s="132">
        <v>23303.02</v>
      </c>
      <c r="D274" s="132">
        <v>1246</v>
      </c>
      <c r="E274" s="132">
        <v>3</v>
      </c>
      <c r="F274" s="132">
        <v>0</v>
      </c>
      <c r="G274" s="101"/>
      <c r="H274" s="101"/>
      <c r="I274" s="101"/>
      <c r="J274" s="101"/>
      <c r="K274" s="101"/>
      <c r="L274" s="101"/>
      <c r="M274" s="101"/>
      <c r="N274" s="101"/>
      <c r="O274" s="101"/>
      <c r="P274" s="101"/>
      <c r="Q274" s="101"/>
      <c r="R274" s="101"/>
      <c r="S274" s="101"/>
      <c r="T274" s="101"/>
      <c r="U274" s="101"/>
      <c r="V274" s="101"/>
      <c r="W274" s="101"/>
    </row>
    <row r="275" spans="1:23" ht="16">
      <c r="A275" s="1208">
        <v>44259</v>
      </c>
      <c r="B275" s="132" t="s">
        <v>1263</v>
      </c>
      <c r="C275" s="132">
        <v>15723.35</v>
      </c>
      <c r="D275" s="1002">
        <v>1801</v>
      </c>
      <c r="E275" s="132">
        <v>4</v>
      </c>
      <c r="F275" s="132">
        <v>0</v>
      </c>
      <c r="G275" s="101"/>
      <c r="H275" s="101"/>
      <c r="I275" s="101"/>
      <c r="J275" s="101"/>
      <c r="K275" s="101"/>
      <c r="L275" s="101"/>
      <c r="M275" s="101"/>
      <c r="N275" s="101"/>
      <c r="O275" s="101"/>
      <c r="P275" s="101"/>
      <c r="Q275" s="101"/>
      <c r="R275" s="101"/>
      <c r="S275" s="101"/>
      <c r="T275" s="101"/>
      <c r="U275" s="101"/>
      <c r="V275" s="101"/>
      <c r="W275" s="101"/>
    </row>
    <row r="276" spans="1:23" ht="16">
      <c r="A276" s="1208">
        <v>44259</v>
      </c>
      <c r="B276" s="132" t="s">
        <v>1076</v>
      </c>
      <c r="C276" s="132">
        <v>13587.02</v>
      </c>
      <c r="D276" s="132">
        <v>10045.39</v>
      </c>
      <c r="E276" s="132">
        <v>5</v>
      </c>
      <c r="F276" s="132">
        <v>1</v>
      </c>
      <c r="G276" s="101"/>
      <c r="H276" s="101"/>
      <c r="I276" s="101"/>
      <c r="J276" s="101"/>
      <c r="K276" s="101"/>
      <c r="L276" s="101"/>
      <c r="M276" s="101"/>
      <c r="N276" s="101"/>
      <c r="O276" s="101"/>
      <c r="P276" s="101"/>
      <c r="Q276" s="101"/>
      <c r="R276" s="101"/>
      <c r="S276" s="101"/>
      <c r="T276" s="101"/>
      <c r="U276" s="101"/>
      <c r="V276" s="101"/>
      <c r="W276" s="101"/>
    </row>
    <row r="277" spans="1:23" ht="16">
      <c r="A277" s="1208">
        <v>44259</v>
      </c>
      <c r="B277" s="132" t="s">
        <v>2599</v>
      </c>
      <c r="C277" s="132">
        <v>10142.700000000001</v>
      </c>
      <c r="D277" s="132">
        <v>491.83</v>
      </c>
      <c r="E277" s="132">
        <v>6</v>
      </c>
      <c r="F277" s="132">
        <v>0</v>
      </c>
      <c r="G277" s="101"/>
      <c r="H277" s="101"/>
      <c r="I277" s="101"/>
      <c r="J277" s="101"/>
      <c r="K277" s="101"/>
      <c r="L277" s="101"/>
      <c r="M277" s="101"/>
      <c r="N277" s="101"/>
      <c r="O277" s="101"/>
      <c r="P277" s="101"/>
      <c r="Q277" s="101"/>
      <c r="R277" s="101"/>
      <c r="S277" s="101"/>
      <c r="T277" s="101"/>
      <c r="U277" s="101"/>
      <c r="V277" s="101"/>
      <c r="W277" s="101"/>
    </row>
    <row r="278" spans="1:23" ht="16">
      <c r="A278" s="1208">
        <v>44259</v>
      </c>
      <c r="B278" s="132" t="s">
        <v>1291</v>
      </c>
      <c r="C278" s="132">
        <v>10063.540000000001</v>
      </c>
      <c r="D278" s="132">
        <v>105</v>
      </c>
      <c r="E278" s="132">
        <v>7</v>
      </c>
      <c r="F278" s="132">
        <v>0</v>
      </c>
      <c r="G278" s="101"/>
      <c r="H278" s="101"/>
      <c r="I278" s="101"/>
      <c r="J278" s="101"/>
      <c r="K278" s="101"/>
      <c r="L278" s="101"/>
      <c r="M278" s="101"/>
      <c r="N278" s="101"/>
      <c r="O278" s="101"/>
      <c r="P278" s="101"/>
      <c r="Q278" s="101"/>
      <c r="R278" s="101"/>
      <c r="S278" s="101"/>
      <c r="T278" s="101"/>
      <c r="U278" s="101"/>
      <c r="V278" s="101"/>
      <c r="W278" s="101"/>
    </row>
    <row r="279" spans="1:23" ht="16">
      <c r="A279" s="1208">
        <v>44259</v>
      </c>
      <c r="B279" s="132" t="s">
        <v>1046</v>
      </c>
      <c r="C279" s="132">
        <v>8547.02</v>
      </c>
      <c r="D279" s="132">
        <v>2593.6999999999998</v>
      </c>
      <c r="E279" s="132">
        <v>8</v>
      </c>
      <c r="F279" s="132">
        <v>0</v>
      </c>
      <c r="G279" s="101"/>
      <c r="H279" s="101"/>
      <c r="I279" s="101"/>
      <c r="J279" s="101"/>
      <c r="K279" s="101"/>
      <c r="L279" s="101"/>
      <c r="M279" s="101"/>
      <c r="N279" s="101"/>
      <c r="O279" s="101"/>
      <c r="P279" s="101"/>
      <c r="Q279" s="101"/>
      <c r="R279" s="101"/>
      <c r="S279" s="101"/>
      <c r="T279" s="101"/>
      <c r="U279" s="101"/>
      <c r="V279" s="101"/>
      <c r="W279" s="101"/>
    </row>
    <row r="280" spans="1:23" ht="16">
      <c r="A280" s="1208">
        <v>44259</v>
      </c>
      <c r="B280" s="132" t="s">
        <v>1088</v>
      </c>
      <c r="C280" s="132">
        <v>7654.81</v>
      </c>
      <c r="D280" s="132">
        <v>206.3</v>
      </c>
      <c r="E280" s="132">
        <v>9</v>
      </c>
      <c r="F280" s="132">
        <v>0</v>
      </c>
      <c r="G280" s="101"/>
      <c r="H280" s="101"/>
      <c r="I280" s="101"/>
      <c r="J280" s="101"/>
      <c r="K280" s="101"/>
      <c r="L280" s="101"/>
      <c r="M280" s="101"/>
      <c r="N280" s="101"/>
      <c r="O280" s="101"/>
      <c r="P280" s="101"/>
      <c r="Q280" s="101"/>
      <c r="R280" s="101"/>
      <c r="S280" s="101"/>
      <c r="T280" s="101"/>
      <c r="U280" s="101"/>
      <c r="V280" s="101"/>
      <c r="W280" s="101"/>
    </row>
    <row r="281" spans="1:23" ht="16">
      <c r="A281" s="1208">
        <v>44259</v>
      </c>
      <c r="B281" s="132" t="s">
        <v>1109</v>
      </c>
      <c r="C281" s="132">
        <v>5731.97</v>
      </c>
      <c r="D281" s="132">
        <v>481.78</v>
      </c>
      <c r="E281" s="132">
        <v>10</v>
      </c>
      <c r="F281" s="132">
        <v>0</v>
      </c>
      <c r="G281" s="101"/>
      <c r="H281" s="101"/>
      <c r="I281" s="101"/>
      <c r="J281" s="101"/>
      <c r="K281" s="101"/>
      <c r="L281" s="101"/>
      <c r="M281" s="101"/>
      <c r="N281" s="101"/>
      <c r="O281" s="101"/>
      <c r="P281" s="101"/>
      <c r="Q281" s="101"/>
      <c r="R281" s="101"/>
      <c r="S281" s="101"/>
      <c r="T281" s="101"/>
      <c r="U281" s="101"/>
      <c r="V281" s="101"/>
      <c r="W281" s="101"/>
    </row>
    <row r="282" spans="1:23" ht="16">
      <c r="A282" s="1208">
        <v>44259</v>
      </c>
      <c r="B282" s="132" t="s">
        <v>2604</v>
      </c>
      <c r="C282" s="132">
        <v>5296.42</v>
      </c>
      <c r="D282" s="132">
        <v>96.65</v>
      </c>
      <c r="E282" s="132">
        <v>11</v>
      </c>
      <c r="F282" s="132">
        <v>0</v>
      </c>
      <c r="G282" s="101"/>
      <c r="H282" s="101"/>
      <c r="I282" s="101"/>
      <c r="J282" s="101"/>
      <c r="K282" s="101"/>
      <c r="L282" s="101"/>
      <c r="M282" s="101"/>
      <c r="N282" s="101"/>
      <c r="O282" s="101"/>
      <c r="P282" s="101"/>
      <c r="Q282" s="101"/>
      <c r="R282" s="101"/>
      <c r="S282" s="101"/>
      <c r="T282" s="101"/>
      <c r="U282" s="101"/>
      <c r="V282" s="101"/>
      <c r="W282" s="101"/>
    </row>
    <row r="283" spans="1:23" ht="16">
      <c r="A283" s="1208">
        <v>44259</v>
      </c>
      <c r="B283" s="132" t="s">
        <v>1093</v>
      </c>
      <c r="C283" s="132">
        <v>4719.8599999999997</v>
      </c>
      <c r="D283" s="132">
        <v>569.9</v>
      </c>
      <c r="E283" s="132">
        <v>12</v>
      </c>
      <c r="F283" s="132">
        <v>0</v>
      </c>
      <c r="G283" s="101"/>
      <c r="H283" s="101"/>
      <c r="I283" s="101"/>
      <c r="J283" s="101"/>
      <c r="K283" s="101"/>
      <c r="L283" s="101"/>
      <c r="M283" s="101"/>
      <c r="N283" s="101"/>
      <c r="O283" s="101"/>
      <c r="P283" s="101"/>
      <c r="Q283" s="101"/>
      <c r="R283" s="101"/>
      <c r="S283" s="101"/>
      <c r="T283" s="101"/>
      <c r="U283" s="101"/>
      <c r="V283" s="101"/>
      <c r="W283" s="101"/>
    </row>
    <row r="284" spans="1:23" ht="16">
      <c r="A284" s="1208">
        <v>44259</v>
      </c>
      <c r="B284" s="132" t="s">
        <v>4082</v>
      </c>
      <c r="C284" s="132">
        <v>599.9</v>
      </c>
      <c r="D284" s="132">
        <v>9.9</v>
      </c>
      <c r="E284" s="132">
        <v>13</v>
      </c>
      <c r="F284" s="132">
        <v>0</v>
      </c>
      <c r="G284" s="101"/>
      <c r="H284" s="101"/>
      <c r="I284" s="101"/>
      <c r="J284" s="101"/>
      <c r="K284" s="101"/>
      <c r="L284" s="101"/>
      <c r="M284" s="101"/>
      <c r="N284" s="101"/>
      <c r="O284" s="101"/>
      <c r="P284" s="101"/>
      <c r="Q284" s="101"/>
      <c r="R284" s="101"/>
      <c r="S284" s="101"/>
      <c r="T284" s="101"/>
      <c r="U284" s="101"/>
      <c r="V284" s="101"/>
      <c r="W284" s="101"/>
    </row>
    <row r="285" spans="1:23" ht="16">
      <c r="A285" s="1200"/>
      <c r="B285" s="1002"/>
      <c r="C285" s="1002"/>
      <c r="D285" s="1002"/>
      <c r="E285" s="1002"/>
      <c r="F285" s="1002"/>
      <c r="G285" s="101"/>
      <c r="H285" s="101"/>
      <c r="I285" s="101"/>
      <c r="J285" s="101"/>
      <c r="K285" s="101"/>
      <c r="L285" s="101"/>
      <c r="M285" s="101"/>
      <c r="N285" s="101"/>
      <c r="O285" s="101"/>
      <c r="P285" s="101"/>
      <c r="Q285" s="101"/>
      <c r="R285" s="101"/>
      <c r="S285" s="101"/>
      <c r="T285" s="101"/>
      <c r="U285" s="101"/>
      <c r="V285" s="101"/>
      <c r="W285" s="101"/>
    </row>
    <row r="286" spans="1:23">
      <c r="A286" s="227" t="s">
        <v>11129</v>
      </c>
      <c r="B286" s="227" t="s">
        <v>11130</v>
      </c>
      <c r="C286" s="227" t="s">
        <v>11133</v>
      </c>
      <c r="D286" s="227" t="s">
        <v>11134</v>
      </c>
      <c r="E286" s="227" t="s">
        <v>11135</v>
      </c>
      <c r="F286" s="227" t="s">
        <v>11136</v>
      </c>
      <c r="G286" s="101"/>
      <c r="H286" s="101"/>
      <c r="I286" s="101"/>
      <c r="J286" s="101"/>
      <c r="K286" s="101"/>
      <c r="L286" s="101"/>
      <c r="M286" s="101"/>
      <c r="N286" s="101"/>
      <c r="O286" s="101"/>
      <c r="P286" s="101"/>
      <c r="Q286" s="101"/>
      <c r="R286" s="101"/>
      <c r="S286" s="101"/>
      <c r="T286" s="101"/>
      <c r="U286" s="101"/>
      <c r="V286" s="101"/>
      <c r="W286" s="101"/>
    </row>
    <row r="287" spans="1:23" ht="16">
      <c r="A287" s="1208">
        <v>44259</v>
      </c>
      <c r="B287" s="132" t="s">
        <v>2596</v>
      </c>
      <c r="C287" s="132">
        <v>30513.02</v>
      </c>
      <c r="D287" s="132">
        <v>6853.32</v>
      </c>
      <c r="E287" s="132">
        <v>1</v>
      </c>
      <c r="F287" s="132">
        <v>1</v>
      </c>
      <c r="G287" s="101"/>
      <c r="H287" s="101"/>
      <c r="I287" s="101"/>
      <c r="J287" s="101"/>
      <c r="K287" s="101"/>
      <c r="L287" s="101"/>
      <c r="M287" s="101"/>
      <c r="N287" s="101"/>
      <c r="O287" s="101"/>
      <c r="P287" s="101"/>
      <c r="Q287" s="101"/>
      <c r="R287" s="101"/>
      <c r="S287" s="101"/>
      <c r="T287" s="101"/>
      <c r="U287" s="101"/>
      <c r="V287" s="101"/>
      <c r="W287" s="101"/>
    </row>
    <row r="288" spans="1:23" ht="16">
      <c r="A288" s="1208">
        <v>44259</v>
      </c>
      <c r="B288" s="132" t="s">
        <v>1159</v>
      </c>
      <c r="C288" s="132">
        <v>25276.52</v>
      </c>
      <c r="D288" s="132">
        <v>1973.5</v>
      </c>
      <c r="E288" s="132">
        <v>2</v>
      </c>
      <c r="F288" s="132">
        <v>0</v>
      </c>
      <c r="G288" s="101"/>
      <c r="H288" s="101"/>
      <c r="I288" s="101"/>
      <c r="J288" s="101"/>
      <c r="K288" s="101"/>
      <c r="L288" s="101"/>
      <c r="M288" s="101"/>
      <c r="N288" s="101"/>
      <c r="O288" s="101"/>
      <c r="P288" s="101"/>
      <c r="Q288" s="101"/>
      <c r="R288" s="101"/>
      <c r="S288" s="101"/>
      <c r="T288" s="101"/>
      <c r="U288" s="101"/>
      <c r="V288" s="101"/>
      <c r="W288" s="101"/>
    </row>
    <row r="289" spans="1:23" ht="16">
      <c r="A289" s="1208">
        <v>44259</v>
      </c>
      <c r="B289" s="132" t="s">
        <v>4092</v>
      </c>
      <c r="C289" s="132">
        <v>24893.599999999999</v>
      </c>
      <c r="D289" s="225">
        <v>50.22</v>
      </c>
      <c r="E289" s="132">
        <v>3</v>
      </c>
      <c r="F289" s="132">
        <v>0</v>
      </c>
      <c r="G289" s="101"/>
      <c r="H289" s="101"/>
      <c r="I289" s="101"/>
      <c r="J289" s="101"/>
      <c r="K289" s="101"/>
      <c r="L289" s="101"/>
      <c r="M289" s="101"/>
      <c r="N289" s="101"/>
      <c r="O289" s="101"/>
      <c r="P289" s="101"/>
      <c r="Q289" s="101"/>
      <c r="R289" s="101"/>
      <c r="S289" s="101"/>
      <c r="T289" s="101"/>
      <c r="U289" s="101"/>
      <c r="V289" s="101"/>
      <c r="W289" s="101"/>
    </row>
    <row r="290" spans="1:23" ht="16">
      <c r="A290" s="1208">
        <v>44259</v>
      </c>
      <c r="B290" s="132" t="s">
        <v>1263</v>
      </c>
      <c r="C290" s="132">
        <v>16414</v>
      </c>
      <c r="D290" s="1002">
        <v>690.65</v>
      </c>
      <c r="E290" s="132">
        <v>4</v>
      </c>
      <c r="F290" s="132">
        <v>0</v>
      </c>
      <c r="G290" s="101"/>
      <c r="H290" s="101"/>
      <c r="I290" s="101"/>
      <c r="J290" s="101"/>
      <c r="K290" s="101"/>
      <c r="L290" s="101"/>
      <c r="M290" s="101"/>
      <c r="N290" s="101"/>
      <c r="O290" s="101"/>
      <c r="P290" s="101"/>
      <c r="Q290" s="101"/>
      <c r="R290" s="101"/>
      <c r="S290" s="101"/>
      <c r="T290" s="101"/>
      <c r="U290" s="101"/>
      <c r="V290" s="101"/>
      <c r="W290" s="101"/>
    </row>
    <row r="291" spans="1:23" ht="16">
      <c r="A291" s="1208">
        <v>44259</v>
      </c>
      <c r="B291" s="132" t="s">
        <v>1076</v>
      </c>
      <c r="C291" s="132">
        <v>14743.02</v>
      </c>
      <c r="D291" s="132">
        <v>1156</v>
      </c>
      <c r="E291" s="132">
        <v>5</v>
      </c>
      <c r="F291" s="132">
        <v>1</v>
      </c>
      <c r="G291" s="101"/>
      <c r="H291" s="101"/>
      <c r="I291" s="101"/>
      <c r="J291" s="101"/>
      <c r="K291" s="101"/>
      <c r="L291" s="101"/>
      <c r="M291" s="101"/>
      <c r="N291" s="101"/>
      <c r="O291" s="101"/>
      <c r="P291" s="101"/>
      <c r="Q291" s="101"/>
      <c r="R291" s="101"/>
      <c r="S291" s="101"/>
      <c r="T291" s="101"/>
      <c r="U291" s="101"/>
      <c r="V291" s="101"/>
      <c r="W291" s="101"/>
    </row>
    <row r="292" spans="1:23" ht="16">
      <c r="A292" s="1208">
        <v>44259</v>
      </c>
      <c r="B292" s="132" t="s">
        <v>1088</v>
      </c>
      <c r="C292" s="132">
        <v>13601.37</v>
      </c>
      <c r="D292" s="132">
        <v>5946.56</v>
      </c>
      <c r="E292" s="132">
        <v>6</v>
      </c>
      <c r="F292" s="132">
        <v>0</v>
      </c>
      <c r="G292" s="101"/>
      <c r="H292" s="101"/>
      <c r="I292" s="101"/>
      <c r="J292" s="101"/>
      <c r="K292" s="101"/>
      <c r="L292" s="101"/>
      <c r="M292" s="101"/>
      <c r="N292" s="101"/>
      <c r="O292" s="101"/>
      <c r="P292" s="101"/>
      <c r="Q292" s="101"/>
      <c r="R292" s="101"/>
      <c r="S292" s="101"/>
      <c r="T292" s="101"/>
      <c r="U292" s="101"/>
      <c r="V292" s="101"/>
      <c r="W292" s="101"/>
    </row>
    <row r="293" spans="1:23" ht="16">
      <c r="A293" s="1208">
        <v>44259</v>
      </c>
      <c r="B293" s="132" t="s">
        <v>1291</v>
      </c>
      <c r="C293" s="132">
        <v>10941.17</v>
      </c>
      <c r="D293" s="132">
        <v>877.63</v>
      </c>
      <c r="E293" s="132">
        <v>7</v>
      </c>
      <c r="F293" s="132">
        <v>0</v>
      </c>
      <c r="G293" s="101"/>
      <c r="H293" s="101"/>
      <c r="I293" s="101"/>
      <c r="J293" s="101"/>
      <c r="K293" s="101"/>
      <c r="L293" s="101"/>
      <c r="M293" s="101"/>
      <c r="N293" s="101"/>
      <c r="O293" s="101"/>
      <c r="P293" s="101"/>
      <c r="Q293" s="101"/>
      <c r="R293" s="101"/>
      <c r="S293" s="101"/>
      <c r="T293" s="101"/>
      <c r="U293" s="101"/>
      <c r="V293" s="101"/>
      <c r="W293" s="101"/>
    </row>
    <row r="294" spans="1:23" ht="16">
      <c r="A294" s="1208">
        <v>44259</v>
      </c>
      <c r="B294" s="132" t="s">
        <v>2599</v>
      </c>
      <c r="C294" s="132">
        <v>10509.7</v>
      </c>
      <c r="D294" s="132">
        <v>367</v>
      </c>
      <c r="E294" s="132">
        <v>8</v>
      </c>
      <c r="F294" s="132">
        <v>0</v>
      </c>
      <c r="G294" s="101"/>
      <c r="H294" s="101"/>
      <c r="I294" s="101"/>
      <c r="J294" s="101"/>
      <c r="K294" s="101"/>
      <c r="L294" s="101"/>
      <c r="M294" s="101"/>
      <c r="N294" s="101"/>
      <c r="O294" s="101"/>
      <c r="P294" s="101"/>
      <c r="Q294" s="101"/>
      <c r="R294" s="101"/>
      <c r="S294" s="101"/>
      <c r="T294" s="101"/>
      <c r="U294" s="101"/>
      <c r="V294" s="101"/>
      <c r="W294" s="101"/>
    </row>
    <row r="295" spans="1:23" ht="16">
      <c r="A295" s="1208">
        <v>44259</v>
      </c>
      <c r="B295" s="132" t="s">
        <v>1046</v>
      </c>
      <c r="C295" s="132">
        <v>8849.02</v>
      </c>
      <c r="D295" s="132">
        <v>302</v>
      </c>
      <c r="E295" s="132">
        <v>9</v>
      </c>
      <c r="F295" s="132">
        <v>0</v>
      </c>
      <c r="G295" s="101"/>
      <c r="H295" s="101"/>
      <c r="I295" s="101"/>
      <c r="J295" s="101"/>
      <c r="K295" s="101"/>
      <c r="L295" s="101"/>
      <c r="M295" s="101"/>
      <c r="N295" s="101"/>
      <c r="O295" s="101"/>
      <c r="P295" s="101"/>
      <c r="Q295" s="101"/>
      <c r="R295" s="101"/>
      <c r="S295" s="101"/>
      <c r="T295" s="101"/>
      <c r="U295" s="101"/>
      <c r="V295" s="101"/>
      <c r="W295" s="101"/>
    </row>
    <row r="296" spans="1:23" ht="16">
      <c r="A296" s="1208">
        <v>44259</v>
      </c>
      <c r="B296" s="132" t="s">
        <v>1109</v>
      </c>
      <c r="C296" s="132">
        <v>6070.11</v>
      </c>
      <c r="D296" s="132">
        <v>338.14</v>
      </c>
      <c r="E296" s="132">
        <v>10</v>
      </c>
      <c r="F296" s="132">
        <v>0</v>
      </c>
      <c r="G296" s="101"/>
      <c r="H296" s="101"/>
      <c r="I296" s="101"/>
      <c r="J296" s="101"/>
      <c r="K296" s="101"/>
      <c r="L296" s="101"/>
      <c r="M296" s="101"/>
      <c r="N296" s="101"/>
      <c r="O296" s="101"/>
      <c r="P296" s="101"/>
      <c r="Q296" s="101"/>
      <c r="R296" s="101"/>
      <c r="S296" s="101"/>
      <c r="T296" s="101"/>
      <c r="U296" s="101"/>
      <c r="V296" s="101"/>
      <c r="W296" s="101"/>
    </row>
    <row r="297" spans="1:23" ht="16">
      <c r="A297" s="1208">
        <v>44259</v>
      </c>
      <c r="B297" s="132" t="s">
        <v>2604</v>
      </c>
      <c r="C297" s="132">
        <v>5393.07</v>
      </c>
      <c r="D297" s="132">
        <v>96.65</v>
      </c>
      <c r="E297" s="132">
        <v>11</v>
      </c>
      <c r="F297" s="132">
        <v>0</v>
      </c>
      <c r="G297" s="101"/>
      <c r="H297" s="101"/>
      <c r="I297" s="101"/>
      <c r="J297" s="101"/>
      <c r="K297" s="101"/>
      <c r="L297" s="101"/>
      <c r="M297" s="101"/>
      <c r="N297" s="101"/>
      <c r="O297" s="101"/>
      <c r="P297" s="101"/>
      <c r="Q297" s="101"/>
      <c r="R297" s="101"/>
      <c r="S297" s="101"/>
      <c r="T297" s="101"/>
      <c r="U297" s="101"/>
      <c r="V297" s="101"/>
      <c r="W297" s="101"/>
    </row>
    <row r="298" spans="1:23" ht="16">
      <c r="A298" s="1208">
        <v>44259</v>
      </c>
      <c r="B298" s="132" t="s">
        <v>1093</v>
      </c>
      <c r="C298" s="132">
        <v>4749.46</v>
      </c>
      <c r="D298" s="132">
        <v>29.9</v>
      </c>
      <c r="E298" s="132">
        <v>12</v>
      </c>
      <c r="F298" s="132">
        <v>0</v>
      </c>
      <c r="G298" s="101"/>
      <c r="H298" s="101"/>
      <c r="I298" s="101"/>
      <c r="J298" s="101"/>
      <c r="K298" s="101"/>
      <c r="L298" s="101"/>
      <c r="M298" s="101"/>
      <c r="N298" s="101"/>
      <c r="O298" s="101"/>
      <c r="P298" s="101"/>
      <c r="Q298" s="101"/>
      <c r="R298" s="101"/>
      <c r="S298" s="101"/>
      <c r="T298" s="101"/>
      <c r="U298" s="101"/>
      <c r="V298" s="101"/>
      <c r="W298" s="101"/>
    </row>
    <row r="299" spans="1:23" ht="16">
      <c r="A299" s="1208">
        <v>44259</v>
      </c>
      <c r="B299" s="132" t="s">
        <v>4082</v>
      </c>
      <c r="C299" s="132">
        <v>599.9</v>
      </c>
      <c r="D299" s="132">
        <v>0</v>
      </c>
      <c r="E299" s="132">
        <v>13</v>
      </c>
      <c r="F299" s="132">
        <v>0</v>
      </c>
      <c r="G299" s="101"/>
      <c r="H299" s="101"/>
      <c r="I299" s="101"/>
      <c r="J299" s="101"/>
      <c r="K299" s="101"/>
      <c r="L299" s="101"/>
      <c r="M299" s="101"/>
      <c r="N299" s="101"/>
      <c r="O299" s="101"/>
      <c r="P299" s="101"/>
      <c r="Q299" s="101"/>
      <c r="R299" s="101"/>
      <c r="S299" s="101"/>
      <c r="T299" s="101"/>
      <c r="U299" s="101"/>
      <c r="V299" s="101"/>
      <c r="W299" s="101"/>
    </row>
    <row r="300" spans="1:23" ht="16">
      <c r="A300" s="1200"/>
      <c r="B300" s="1002"/>
      <c r="C300" s="1002"/>
      <c r="D300" s="1002"/>
      <c r="E300" s="1002"/>
      <c r="F300" s="1002"/>
      <c r="G300" s="101"/>
      <c r="H300" s="101"/>
      <c r="I300" s="101"/>
      <c r="J300" s="101"/>
      <c r="K300" s="101"/>
      <c r="L300" s="101"/>
      <c r="M300" s="101"/>
      <c r="N300" s="101"/>
      <c r="O300" s="101"/>
      <c r="P300" s="101"/>
      <c r="Q300" s="101"/>
      <c r="R300" s="101"/>
      <c r="S300" s="101"/>
      <c r="T300" s="101"/>
      <c r="U300" s="101"/>
      <c r="V300" s="101"/>
      <c r="W300" s="101"/>
    </row>
    <row r="301" spans="1:23">
      <c r="A301" s="227" t="s">
        <v>11129</v>
      </c>
      <c r="B301" s="227" t="s">
        <v>11130</v>
      </c>
      <c r="C301" s="227" t="s">
        <v>11133</v>
      </c>
      <c r="D301" s="227" t="s">
        <v>11134</v>
      </c>
      <c r="E301" s="227" t="s">
        <v>11135</v>
      </c>
      <c r="F301" s="227" t="s">
        <v>11136</v>
      </c>
      <c r="G301" s="101"/>
      <c r="H301" s="101"/>
      <c r="I301" s="101"/>
      <c r="J301" s="101"/>
      <c r="K301" s="101"/>
      <c r="L301" s="101"/>
      <c r="M301" s="101"/>
      <c r="N301" s="101"/>
      <c r="O301" s="101"/>
      <c r="P301" s="101"/>
      <c r="Q301" s="101"/>
      <c r="R301" s="101"/>
      <c r="S301" s="101"/>
      <c r="T301" s="101"/>
      <c r="U301" s="101"/>
      <c r="V301" s="101"/>
      <c r="W301" s="101"/>
    </row>
    <row r="302" spans="1:23" ht="16">
      <c r="A302" s="1208">
        <v>44267</v>
      </c>
      <c r="B302" s="132" t="s">
        <v>2596</v>
      </c>
      <c r="C302" s="132">
        <v>31145.65</v>
      </c>
      <c r="D302" s="132">
        <v>632.59</v>
      </c>
      <c r="E302" s="132">
        <v>1</v>
      </c>
      <c r="F302" s="132">
        <v>0</v>
      </c>
      <c r="G302" s="101"/>
      <c r="H302" s="101"/>
      <c r="I302" s="101"/>
      <c r="J302" s="101"/>
      <c r="K302" s="101"/>
      <c r="L302" s="101"/>
      <c r="M302" s="101"/>
      <c r="N302" s="101"/>
      <c r="O302" s="101"/>
      <c r="P302" s="101"/>
      <c r="Q302" s="101"/>
      <c r="R302" s="101"/>
      <c r="S302" s="101"/>
      <c r="T302" s="101"/>
      <c r="U302" s="101"/>
      <c r="V302" s="101"/>
      <c r="W302" s="101"/>
    </row>
    <row r="303" spans="1:23" ht="16">
      <c r="A303" s="1208">
        <v>44267</v>
      </c>
      <c r="B303" s="132" t="s">
        <v>4092</v>
      </c>
      <c r="C303" s="132">
        <v>25990.43</v>
      </c>
      <c r="D303" s="225">
        <v>1096.83</v>
      </c>
      <c r="E303" s="132">
        <v>2</v>
      </c>
      <c r="F303" s="132">
        <v>0</v>
      </c>
      <c r="G303" s="101"/>
      <c r="H303" s="101"/>
      <c r="I303" s="101"/>
      <c r="J303" s="101"/>
      <c r="K303" s="101"/>
      <c r="L303" s="101"/>
      <c r="M303" s="101"/>
      <c r="N303" s="101"/>
      <c r="O303" s="101"/>
      <c r="P303" s="101"/>
      <c r="Q303" s="101"/>
      <c r="R303" s="101"/>
      <c r="S303" s="101"/>
      <c r="T303" s="101"/>
      <c r="U303" s="101"/>
      <c r="V303" s="101"/>
      <c r="W303" s="101"/>
    </row>
    <row r="304" spans="1:23" ht="16">
      <c r="A304" s="1208">
        <v>44267</v>
      </c>
      <c r="B304" s="132" t="s">
        <v>1159</v>
      </c>
      <c r="C304" s="132">
        <v>25904.02</v>
      </c>
      <c r="D304" s="132">
        <v>627.5</v>
      </c>
      <c r="E304" s="132">
        <v>3</v>
      </c>
      <c r="F304" s="132">
        <v>0</v>
      </c>
      <c r="G304" s="101"/>
      <c r="H304" s="101"/>
      <c r="I304" s="101"/>
      <c r="J304" s="101"/>
      <c r="K304" s="101"/>
      <c r="L304" s="101"/>
      <c r="M304" s="101"/>
      <c r="N304" s="101"/>
      <c r="O304" s="101"/>
      <c r="P304" s="101"/>
      <c r="Q304" s="101"/>
      <c r="R304" s="101"/>
      <c r="S304" s="101"/>
      <c r="T304" s="101"/>
      <c r="U304" s="101"/>
      <c r="V304" s="101"/>
      <c r="W304" s="101"/>
    </row>
    <row r="305" spans="1:23" ht="16">
      <c r="A305" s="1208">
        <v>44267</v>
      </c>
      <c r="B305" s="132" t="s">
        <v>1263</v>
      </c>
      <c r="C305" s="132">
        <v>16504.5</v>
      </c>
      <c r="D305" s="1002">
        <v>90.5</v>
      </c>
      <c r="E305" s="132">
        <v>4</v>
      </c>
      <c r="F305" s="132">
        <v>0</v>
      </c>
      <c r="G305" s="101"/>
      <c r="H305" s="101"/>
      <c r="I305" s="101"/>
      <c r="J305" s="101"/>
      <c r="K305" s="101"/>
      <c r="L305" s="101"/>
      <c r="M305" s="101"/>
      <c r="N305" s="101"/>
      <c r="O305" s="101"/>
      <c r="P305" s="101"/>
      <c r="Q305" s="101"/>
      <c r="R305" s="101"/>
      <c r="S305" s="101"/>
      <c r="T305" s="101"/>
      <c r="U305" s="101"/>
      <c r="V305" s="101"/>
      <c r="W305" s="101"/>
    </row>
    <row r="306" spans="1:23" ht="16">
      <c r="A306" s="1208">
        <v>44267</v>
      </c>
      <c r="B306" s="132" t="s">
        <v>1088</v>
      </c>
      <c r="C306" s="132">
        <v>15563.6</v>
      </c>
      <c r="D306" s="132">
        <v>1962.23</v>
      </c>
      <c r="E306" s="132">
        <v>5</v>
      </c>
      <c r="F306" s="132">
        <v>0</v>
      </c>
      <c r="G306" s="101"/>
      <c r="H306" s="101"/>
      <c r="I306" s="101"/>
      <c r="J306" s="101"/>
      <c r="K306" s="101"/>
      <c r="L306" s="101"/>
      <c r="M306" s="101"/>
      <c r="N306" s="101"/>
      <c r="O306" s="101"/>
      <c r="P306" s="101"/>
      <c r="Q306" s="101"/>
      <c r="R306" s="101"/>
      <c r="S306" s="101"/>
      <c r="T306" s="101"/>
      <c r="U306" s="101"/>
      <c r="V306" s="101"/>
      <c r="W306" s="101"/>
    </row>
    <row r="307" spans="1:23" ht="16">
      <c r="A307" s="1208">
        <v>44267</v>
      </c>
      <c r="B307" s="132" t="s">
        <v>1076</v>
      </c>
      <c r="C307" s="132">
        <v>15438.58</v>
      </c>
      <c r="D307" s="132">
        <v>695.56</v>
      </c>
      <c r="E307" s="132">
        <v>6</v>
      </c>
      <c r="F307" s="132">
        <v>0</v>
      </c>
      <c r="G307" s="101"/>
      <c r="H307" s="101"/>
      <c r="I307" s="101"/>
      <c r="J307" s="101"/>
      <c r="K307" s="101"/>
      <c r="L307" s="101"/>
      <c r="M307" s="101"/>
      <c r="N307" s="101"/>
      <c r="O307" s="101"/>
      <c r="P307" s="101"/>
      <c r="Q307" s="101"/>
      <c r="R307" s="101"/>
      <c r="S307" s="101"/>
      <c r="T307" s="101"/>
      <c r="U307" s="101"/>
      <c r="V307" s="101"/>
      <c r="W307" s="101"/>
    </row>
    <row r="308" spans="1:23" ht="16">
      <c r="A308" s="1208">
        <v>44267</v>
      </c>
      <c r="B308" s="132" t="s">
        <v>1291</v>
      </c>
      <c r="C308" s="132">
        <v>10952.17</v>
      </c>
      <c r="D308" s="132">
        <v>11</v>
      </c>
      <c r="E308" s="132">
        <v>7</v>
      </c>
      <c r="F308" s="132">
        <v>0</v>
      </c>
      <c r="G308" s="101"/>
      <c r="H308" s="101"/>
      <c r="I308" s="101"/>
      <c r="J308" s="101"/>
      <c r="K308" s="101"/>
      <c r="L308" s="101"/>
      <c r="M308" s="101"/>
      <c r="N308" s="101"/>
      <c r="O308" s="101"/>
      <c r="P308" s="101"/>
      <c r="Q308" s="101"/>
      <c r="R308" s="101"/>
      <c r="S308" s="101"/>
      <c r="T308" s="101"/>
      <c r="U308" s="101"/>
      <c r="V308" s="101"/>
      <c r="W308" s="101"/>
    </row>
    <row r="309" spans="1:23" ht="16">
      <c r="A309" s="1208">
        <v>44267</v>
      </c>
      <c r="B309" s="132" t="s">
        <v>2599</v>
      </c>
      <c r="C309" s="132">
        <v>10914.52</v>
      </c>
      <c r="D309" s="132">
        <v>404.82</v>
      </c>
      <c r="E309" s="132">
        <v>8</v>
      </c>
      <c r="F309" s="132">
        <v>0</v>
      </c>
      <c r="G309" s="101"/>
      <c r="H309" s="101"/>
      <c r="I309" s="101"/>
      <c r="J309" s="101"/>
      <c r="K309" s="101"/>
      <c r="L309" s="101"/>
      <c r="M309" s="101"/>
      <c r="N309" s="101"/>
      <c r="O309" s="101"/>
      <c r="P309" s="101"/>
      <c r="Q309" s="101"/>
      <c r="R309" s="101"/>
      <c r="S309" s="101"/>
      <c r="T309" s="101"/>
      <c r="U309" s="101"/>
      <c r="V309" s="101"/>
      <c r="W309" s="101"/>
    </row>
    <row r="310" spans="1:23" ht="16">
      <c r="A310" s="1208">
        <v>44267</v>
      </c>
      <c r="B310" s="132" t="s">
        <v>1046</v>
      </c>
      <c r="C310" s="132">
        <v>10399.870000000001</v>
      </c>
      <c r="D310" s="132">
        <v>1550.85</v>
      </c>
      <c r="E310" s="132">
        <v>9</v>
      </c>
      <c r="F310" s="132">
        <v>0</v>
      </c>
      <c r="G310" s="101"/>
      <c r="H310" s="101"/>
      <c r="I310" s="101"/>
      <c r="J310" s="101"/>
      <c r="K310" s="101"/>
      <c r="L310" s="101"/>
      <c r="M310" s="101"/>
      <c r="N310" s="101"/>
      <c r="O310" s="101"/>
      <c r="P310" s="101"/>
      <c r="Q310" s="101"/>
      <c r="R310" s="101"/>
      <c r="S310" s="101"/>
      <c r="T310" s="101"/>
      <c r="U310" s="101"/>
      <c r="V310" s="101"/>
      <c r="W310" s="101"/>
    </row>
    <row r="311" spans="1:23" ht="16">
      <c r="A311" s="1208">
        <v>44267</v>
      </c>
      <c r="B311" s="132" t="s">
        <v>1109</v>
      </c>
      <c r="C311" s="132">
        <v>6239.49</v>
      </c>
      <c r="D311" s="132">
        <v>169.38</v>
      </c>
      <c r="E311" s="132">
        <v>10</v>
      </c>
      <c r="F311" s="132">
        <v>0</v>
      </c>
      <c r="G311" s="101"/>
      <c r="H311" s="101"/>
      <c r="I311" s="101"/>
      <c r="J311" s="101"/>
      <c r="K311" s="101"/>
      <c r="L311" s="101"/>
      <c r="M311" s="101"/>
      <c r="N311" s="101"/>
      <c r="O311" s="101"/>
      <c r="P311" s="101"/>
      <c r="Q311" s="101"/>
      <c r="R311" s="101"/>
      <c r="S311" s="101"/>
      <c r="T311" s="101"/>
      <c r="U311" s="101"/>
      <c r="V311" s="101"/>
      <c r="W311" s="101"/>
    </row>
    <row r="312" spans="1:23" ht="16">
      <c r="A312" s="1208">
        <v>44267</v>
      </c>
      <c r="B312" s="132" t="s">
        <v>2604</v>
      </c>
      <c r="C312" s="132">
        <v>5489.72</v>
      </c>
      <c r="D312" s="132">
        <v>96.65</v>
      </c>
      <c r="E312" s="132">
        <v>11</v>
      </c>
      <c r="F312" s="132">
        <v>0</v>
      </c>
      <c r="G312" s="101"/>
      <c r="H312" s="101"/>
      <c r="I312" s="101"/>
      <c r="J312" s="101"/>
      <c r="K312" s="101"/>
      <c r="L312" s="101"/>
      <c r="M312" s="101"/>
      <c r="N312" s="101"/>
      <c r="O312" s="101"/>
      <c r="P312" s="101"/>
      <c r="Q312" s="101"/>
      <c r="R312" s="101"/>
      <c r="S312" s="101"/>
      <c r="T312" s="101"/>
      <c r="U312" s="101"/>
      <c r="V312" s="101"/>
      <c r="W312" s="101"/>
    </row>
    <row r="313" spans="1:23" ht="16">
      <c r="A313" s="1208">
        <v>44267</v>
      </c>
      <c r="B313" s="132" t="s">
        <v>1093</v>
      </c>
      <c r="C313" s="132">
        <v>4815.3599999999997</v>
      </c>
      <c r="D313" s="132">
        <v>65.900000000000006</v>
      </c>
      <c r="E313" s="132">
        <v>12</v>
      </c>
      <c r="F313" s="132">
        <v>0</v>
      </c>
      <c r="G313" s="101"/>
      <c r="H313" s="101"/>
      <c r="I313" s="101"/>
      <c r="J313" s="101"/>
      <c r="K313" s="101"/>
      <c r="L313" s="101"/>
      <c r="M313" s="101"/>
      <c r="N313" s="101"/>
      <c r="O313" s="101"/>
      <c r="P313" s="101"/>
      <c r="Q313" s="101"/>
      <c r="R313" s="101"/>
      <c r="S313" s="101"/>
      <c r="T313" s="101"/>
      <c r="U313" s="101"/>
      <c r="V313" s="101"/>
      <c r="W313" s="101"/>
    </row>
    <row r="314" spans="1:23" ht="16">
      <c r="A314" s="1208">
        <v>44267</v>
      </c>
      <c r="B314" s="132" t="s">
        <v>4082</v>
      </c>
      <c r="C314" s="132">
        <v>694.39</v>
      </c>
      <c r="D314" s="132">
        <v>95</v>
      </c>
      <c r="E314" s="132">
        <v>13</v>
      </c>
      <c r="F314" s="132">
        <v>0</v>
      </c>
      <c r="G314" s="101"/>
      <c r="H314" s="101"/>
      <c r="I314" s="101"/>
      <c r="J314" s="101"/>
      <c r="K314" s="101"/>
      <c r="L314" s="101"/>
      <c r="M314" s="101"/>
      <c r="N314" s="101"/>
      <c r="O314" s="101"/>
      <c r="P314" s="101"/>
      <c r="Q314" s="101"/>
      <c r="R314" s="101"/>
      <c r="S314" s="101"/>
      <c r="T314" s="101"/>
      <c r="U314" s="101"/>
      <c r="V314" s="101"/>
      <c r="W314" s="101"/>
    </row>
    <row r="315" spans="1:23" ht="16">
      <c r="A315" s="1200"/>
      <c r="B315" s="1002"/>
      <c r="C315" s="1002"/>
      <c r="D315" s="1002"/>
      <c r="E315" s="1002"/>
      <c r="F315" s="1002"/>
      <c r="G315" s="101"/>
      <c r="H315" s="101"/>
      <c r="I315" s="101"/>
      <c r="J315" s="101"/>
      <c r="K315" s="101"/>
      <c r="L315" s="101"/>
      <c r="M315" s="101"/>
      <c r="N315" s="101"/>
      <c r="O315" s="101"/>
      <c r="P315" s="101"/>
      <c r="Q315" s="101"/>
      <c r="R315" s="101"/>
      <c r="S315" s="101"/>
      <c r="T315" s="101"/>
      <c r="U315" s="101"/>
      <c r="V315" s="101"/>
      <c r="W315" s="101"/>
    </row>
    <row r="316" spans="1:23">
      <c r="A316" s="227" t="s">
        <v>11129</v>
      </c>
      <c r="B316" s="227" t="s">
        <v>11130</v>
      </c>
      <c r="C316" s="227" t="s">
        <v>11133</v>
      </c>
      <c r="D316" s="227" t="s">
        <v>11134</v>
      </c>
      <c r="E316" s="227" t="s">
        <v>11135</v>
      </c>
      <c r="F316" s="227" t="s">
        <v>11136</v>
      </c>
      <c r="G316" s="101"/>
      <c r="H316" s="101"/>
      <c r="I316" s="101"/>
      <c r="J316" s="101"/>
      <c r="K316" s="101"/>
      <c r="L316" s="101"/>
      <c r="M316" s="101"/>
      <c r="N316" s="101"/>
      <c r="O316" s="101"/>
      <c r="P316" s="101"/>
      <c r="Q316" s="101"/>
      <c r="R316" s="101"/>
      <c r="S316" s="101"/>
      <c r="T316" s="101"/>
      <c r="U316" s="101"/>
      <c r="V316" s="101"/>
      <c r="W316" s="101"/>
    </row>
    <row r="317" spans="1:23" ht="16">
      <c r="A317" s="1208">
        <v>44267</v>
      </c>
      <c r="B317" s="132" t="s">
        <v>2596</v>
      </c>
      <c r="C317" s="132">
        <v>52283.040000000001</v>
      </c>
      <c r="D317" s="132">
        <v>21137.39</v>
      </c>
      <c r="E317" s="132">
        <v>1</v>
      </c>
      <c r="F317" s="132">
        <v>1</v>
      </c>
      <c r="G317" s="101"/>
      <c r="H317" s="101"/>
      <c r="I317" s="101"/>
      <c r="J317" s="101"/>
      <c r="K317" s="101"/>
      <c r="L317" s="101"/>
      <c r="M317" s="101"/>
      <c r="N317" s="101"/>
      <c r="O317" s="101"/>
      <c r="P317" s="101"/>
      <c r="Q317" s="101"/>
      <c r="R317" s="101"/>
      <c r="S317" s="101"/>
      <c r="T317" s="101"/>
      <c r="U317" s="101"/>
      <c r="V317" s="101"/>
      <c r="W317" s="101"/>
    </row>
    <row r="318" spans="1:23" ht="16">
      <c r="A318" s="1208">
        <v>44267</v>
      </c>
      <c r="B318" s="132" t="s">
        <v>4092</v>
      </c>
      <c r="C318" s="132">
        <v>26411.93</v>
      </c>
      <c r="D318" s="225">
        <v>421.5</v>
      </c>
      <c r="E318" s="132">
        <v>2</v>
      </c>
      <c r="F318" s="132">
        <v>0</v>
      </c>
      <c r="G318" s="101"/>
      <c r="H318" s="101"/>
      <c r="I318" s="101"/>
      <c r="J318" s="101"/>
      <c r="K318" s="101"/>
      <c r="L318" s="101"/>
      <c r="M318" s="101"/>
      <c r="N318" s="101"/>
      <c r="O318" s="101"/>
      <c r="P318" s="101"/>
      <c r="Q318" s="101"/>
      <c r="R318" s="101"/>
      <c r="S318" s="101"/>
      <c r="T318" s="101"/>
      <c r="U318" s="101"/>
      <c r="V318" s="101"/>
      <c r="W318" s="101"/>
    </row>
    <row r="319" spans="1:23" ht="16">
      <c r="A319" s="1208">
        <v>44267</v>
      </c>
      <c r="B319" s="132" t="s">
        <v>1159</v>
      </c>
      <c r="C319" s="132">
        <v>26018.92</v>
      </c>
      <c r="D319" s="132">
        <v>114.9</v>
      </c>
      <c r="E319" s="132">
        <v>3</v>
      </c>
      <c r="F319" s="132">
        <v>0</v>
      </c>
      <c r="G319" s="101"/>
      <c r="H319" s="101"/>
      <c r="I319" s="101"/>
      <c r="J319" s="101"/>
      <c r="K319" s="101"/>
      <c r="L319" s="101"/>
      <c r="M319" s="101"/>
      <c r="N319" s="101"/>
      <c r="O319" s="101"/>
      <c r="P319" s="101"/>
      <c r="Q319" s="101"/>
      <c r="R319" s="101"/>
      <c r="S319" s="101"/>
      <c r="T319" s="101"/>
      <c r="U319" s="101"/>
      <c r="V319" s="101"/>
      <c r="W319" s="101"/>
    </row>
    <row r="320" spans="1:23" ht="16">
      <c r="A320" s="1208">
        <v>44267</v>
      </c>
      <c r="B320" s="132" t="s">
        <v>1088</v>
      </c>
      <c r="C320" s="132">
        <v>20482.03</v>
      </c>
      <c r="D320" s="132">
        <v>4918.43</v>
      </c>
      <c r="E320" s="132">
        <v>4</v>
      </c>
      <c r="F320" s="132">
        <v>0</v>
      </c>
      <c r="G320" s="101"/>
      <c r="H320" s="101"/>
      <c r="I320" s="101"/>
      <c r="J320" s="101"/>
      <c r="K320" s="101"/>
      <c r="L320" s="101"/>
      <c r="M320" s="101"/>
      <c r="N320" s="101"/>
      <c r="O320" s="101"/>
      <c r="P320" s="101"/>
      <c r="Q320" s="101"/>
      <c r="R320" s="101"/>
      <c r="S320" s="101"/>
      <c r="T320" s="101"/>
      <c r="U320" s="101"/>
      <c r="V320" s="101"/>
      <c r="W320" s="101"/>
    </row>
    <row r="321" spans="1:23" ht="16">
      <c r="A321" s="1208">
        <v>44267</v>
      </c>
      <c r="B321" s="132" t="s">
        <v>1263</v>
      </c>
      <c r="C321" s="132">
        <v>19894.5</v>
      </c>
      <c r="D321" s="1002">
        <v>3390</v>
      </c>
      <c r="E321" s="132">
        <v>5</v>
      </c>
      <c r="F321" s="132">
        <v>0</v>
      </c>
      <c r="G321" s="101"/>
      <c r="H321" s="101"/>
      <c r="I321" s="101"/>
      <c r="J321" s="101"/>
      <c r="K321" s="101"/>
      <c r="L321" s="101"/>
      <c r="M321" s="101"/>
      <c r="N321" s="101"/>
      <c r="O321" s="101"/>
      <c r="P321" s="101"/>
      <c r="Q321" s="101"/>
      <c r="R321" s="101"/>
      <c r="S321" s="101"/>
      <c r="T321" s="101"/>
      <c r="U321" s="101"/>
      <c r="V321" s="101"/>
      <c r="W321" s="101"/>
    </row>
    <row r="322" spans="1:23" ht="16">
      <c r="A322" s="1208">
        <v>44267</v>
      </c>
      <c r="B322" s="132" t="s">
        <v>1076</v>
      </c>
      <c r="C322" s="132">
        <v>16313.46</v>
      </c>
      <c r="D322" s="132">
        <v>874.88</v>
      </c>
      <c r="E322" s="132">
        <v>6</v>
      </c>
      <c r="F322" s="132">
        <v>0</v>
      </c>
      <c r="G322" s="101"/>
      <c r="H322" s="101"/>
      <c r="I322" s="101"/>
      <c r="J322" s="101"/>
      <c r="K322" s="101"/>
      <c r="L322" s="101"/>
      <c r="M322" s="101"/>
      <c r="N322" s="101"/>
      <c r="O322" s="101"/>
      <c r="P322" s="101"/>
      <c r="Q322" s="101"/>
      <c r="R322" s="101"/>
      <c r="S322" s="101"/>
      <c r="T322" s="101"/>
      <c r="U322" s="101"/>
      <c r="V322" s="101"/>
      <c r="W322" s="101"/>
    </row>
    <row r="323" spans="1:23" ht="16">
      <c r="A323" s="1208">
        <v>44267</v>
      </c>
      <c r="B323" s="132" t="s">
        <v>1291</v>
      </c>
      <c r="C323" s="132">
        <v>11645.25</v>
      </c>
      <c r="D323" s="132">
        <v>693.08</v>
      </c>
      <c r="E323" s="132">
        <v>7</v>
      </c>
      <c r="F323" s="132">
        <v>0</v>
      </c>
      <c r="G323" s="101"/>
      <c r="H323" s="101"/>
      <c r="I323" s="101"/>
      <c r="J323" s="101"/>
      <c r="K323" s="101"/>
      <c r="L323" s="101"/>
      <c r="M323" s="101"/>
      <c r="N323" s="101"/>
      <c r="O323" s="101"/>
      <c r="P323" s="101"/>
      <c r="Q323" s="101"/>
      <c r="R323" s="101"/>
      <c r="S323" s="101"/>
      <c r="T323" s="101"/>
      <c r="U323" s="101"/>
      <c r="V323" s="101"/>
      <c r="W323" s="101"/>
    </row>
    <row r="324" spans="1:23" ht="16">
      <c r="A324" s="1208">
        <v>44267</v>
      </c>
      <c r="B324" s="132" t="s">
        <v>2599</v>
      </c>
      <c r="C324" s="132">
        <v>13978.35</v>
      </c>
      <c r="D324" s="132">
        <v>3063.83</v>
      </c>
      <c r="E324" s="132">
        <v>8</v>
      </c>
      <c r="F324" s="132">
        <v>0</v>
      </c>
      <c r="G324" s="101"/>
      <c r="H324" s="101"/>
      <c r="I324" s="101"/>
      <c r="J324" s="101"/>
      <c r="K324" s="101"/>
      <c r="L324" s="101"/>
      <c r="M324" s="101"/>
      <c r="N324" s="101"/>
      <c r="O324" s="101"/>
      <c r="P324" s="101"/>
      <c r="Q324" s="101"/>
      <c r="R324" s="101"/>
      <c r="S324" s="101"/>
      <c r="T324" s="101"/>
      <c r="U324" s="101"/>
      <c r="V324" s="101"/>
      <c r="W324" s="101"/>
    </row>
    <row r="325" spans="1:23" ht="16">
      <c r="A325" s="1208">
        <v>44267</v>
      </c>
      <c r="B325" s="132" t="s">
        <v>1046</v>
      </c>
      <c r="C325" s="132">
        <v>13038.47</v>
      </c>
      <c r="D325" s="132">
        <v>2638.6</v>
      </c>
      <c r="E325" s="132">
        <v>9</v>
      </c>
      <c r="F325" s="132">
        <v>0</v>
      </c>
      <c r="G325" s="101"/>
      <c r="H325" s="101"/>
      <c r="I325" s="101"/>
      <c r="J325" s="101"/>
      <c r="K325" s="101"/>
      <c r="L325" s="101"/>
      <c r="M325" s="101"/>
      <c r="N325" s="101"/>
      <c r="O325" s="101"/>
      <c r="P325" s="101"/>
      <c r="Q325" s="101"/>
      <c r="R325" s="101"/>
      <c r="S325" s="101"/>
      <c r="T325" s="101"/>
      <c r="U325" s="101"/>
      <c r="V325" s="101"/>
      <c r="W325" s="101"/>
    </row>
    <row r="326" spans="1:23" ht="16">
      <c r="A326" s="1208">
        <v>44267</v>
      </c>
      <c r="B326" s="132" t="s">
        <v>1109</v>
      </c>
      <c r="C326" s="132">
        <v>7603.65</v>
      </c>
      <c r="D326" s="132">
        <v>1363.56</v>
      </c>
      <c r="E326" s="132">
        <v>10</v>
      </c>
      <c r="F326" s="132">
        <v>0</v>
      </c>
      <c r="G326" s="101"/>
      <c r="H326" s="101"/>
      <c r="I326" s="101"/>
      <c r="J326" s="101"/>
      <c r="K326" s="101"/>
      <c r="L326" s="101"/>
      <c r="M326" s="101"/>
      <c r="N326" s="101"/>
      <c r="O326" s="101"/>
      <c r="P326" s="101"/>
      <c r="Q326" s="101"/>
      <c r="R326" s="101"/>
      <c r="S326" s="101"/>
      <c r="T326" s="101"/>
      <c r="U326" s="101"/>
      <c r="V326" s="101"/>
      <c r="W326" s="101"/>
    </row>
    <row r="327" spans="1:23" ht="16">
      <c r="A327" s="1208">
        <v>44267</v>
      </c>
      <c r="B327" s="132" t="s">
        <v>1093</v>
      </c>
      <c r="C327" s="132">
        <v>4959.0600000000004</v>
      </c>
      <c r="D327" s="132">
        <v>143.69999999999999</v>
      </c>
      <c r="E327" s="132">
        <v>12</v>
      </c>
      <c r="F327" s="132">
        <v>0</v>
      </c>
      <c r="G327" s="101"/>
      <c r="H327" s="101"/>
      <c r="I327" s="101"/>
      <c r="J327" s="101"/>
      <c r="K327" s="101"/>
      <c r="L327" s="101"/>
      <c r="M327" s="101"/>
      <c r="N327" s="101"/>
      <c r="O327" s="101"/>
      <c r="P327" s="101"/>
      <c r="Q327" s="101"/>
      <c r="R327" s="101"/>
      <c r="S327" s="101"/>
      <c r="T327" s="101"/>
      <c r="U327" s="101"/>
      <c r="V327" s="101"/>
      <c r="W327" s="101"/>
    </row>
    <row r="328" spans="1:23" ht="16">
      <c r="A328" s="1208">
        <v>44267</v>
      </c>
      <c r="B328" s="132" t="s">
        <v>4082</v>
      </c>
      <c r="C328" s="132">
        <v>793.39</v>
      </c>
      <c r="D328" s="132">
        <v>99</v>
      </c>
      <c r="E328" s="132">
        <v>13</v>
      </c>
      <c r="F328" s="132">
        <v>0</v>
      </c>
      <c r="G328" s="101"/>
      <c r="H328" s="101"/>
      <c r="I328" s="101"/>
      <c r="J328" s="101"/>
      <c r="K328" s="101"/>
      <c r="L328" s="101"/>
      <c r="M328" s="101"/>
      <c r="N328" s="101"/>
      <c r="O328" s="101"/>
      <c r="P328" s="101"/>
      <c r="Q328" s="101"/>
      <c r="R328" s="101"/>
      <c r="S328" s="101"/>
      <c r="T328" s="101"/>
      <c r="U328" s="101"/>
      <c r="V328" s="101"/>
      <c r="W328" s="101"/>
    </row>
    <row r="329" spans="1:23" ht="16">
      <c r="A329" s="1200"/>
      <c r="B329" s="1002"/>
      <c r="C329" s="1002"/>
      <c r="D329" s="1002"/>
      <c r="E329" s="1002"/>
      <c r="F329" s="1002"/>
      <c r="G329" s="101"/>
      <c r="H329" s="101"/>
      <c r="I329" s="101"/>
      <c r="J329" s="101"/>
      <c r="K329" s="101"/>
      <c r="L329" s="101"/>
      <c r="M329" s="101"/>
      <c r="N329" s="101"/>
      <c r="O329" s="101"/>
      <c r="P329" s="101"/>
      <c r="Q329" s="101"/>
      <c r="R329" s="101"/>
      <c r="S329" s="101"/>
      <c r="T329" s="101"/>
      <c r="U329" s="101"/>
      <c r="V329" s="101"/>
      <c r="W329" s="101"/>
    </row>
    <row r="330" spans="1:23" ht="16">
      <c r="A330" s="1200"/>
      <c r="B330" s="1002"/>
      <c r="C330" s="1002"/>
      <c r="D330" s="1002"/>
      <c r="E330" s="1002"/>
      <c r="F330" s="1002"/>
      <c r="G330" s="101"/>
      <c r="H330" s="101"/>
      <c r="I330" s="101"/>
      <c r="J330" s="101"/>
      <c r="K330" s="101"/>
      <c r="L330" s="101"/>
      <c r="M330" s="101"/>
      <c r="N330" s="101"/>
      <c r="O330" s="101"/>
      <c r="P330" s="101"/>
      <c r="Q330" s="101"/>
      <c r="R330" s="101"/>
      <c r="S330" s="101"/>
      <c r="T330" s="101"/>
      <c r="U330" s="101"/>
      <c r="V330" s="101"/>
      <c r="W330" s="101"/>
    </row>
    <row r="331" spans="1:23" ht="16">
      <c r="A331" s="1200"/>
      <c r="B331" s="1002"/>
      <c r="C331" s="1002"/>
      <c r="D331" s="1002"/>
      <c r="E331" s="1002"/>
      <c r="F331" s="1002"/>
      <c r="G331" s="101"/>
      <c r="H331" s="101"/>
      <c r="I331" s="101"/>
      <c r="J331" s="101"/>
      <c r="K331" s="101"/>
      <c r="L331" s="101"/>
      <c r="M331" s="101"/>
      <c r="N331" s="101"/>
      <c r="O331" s="101"/>
      <c r="P331" s="101"/>
      <c r="Q331" s="101"/>
      <c r="R331" s="101"/>
      <c r="S331" s="101"/>
      <c r="T331" s="101"/>
      <c r="U331" s="101"/>
      <c r="V331" s="101"/>
      <c r="W331" s="101"/>
    </row>
    <row r="332" spans="1:23" ht="16">
      <c r="A332" s="1200"/>
      <c r="B332" s="1002"/>
      <c r="C332" s="1002"/>
      <c r="D332" s="1002"/>
      <c r="E332" s="1002"/>
      <c r="F332" s="1002"/>
      <c r="G332" s="101"/>
      <c r="H332" s="101"/>
      <c r="I332" s="101"/>
      <c r="J332" s="101"/>
      <c r="K332" s="101"/>
      <c r="L332" s="101"/>
      <c r="M332" s="101"/>
      <c r="N332" s="101"/>
      <c r="O332" s="101"/>
      <c r="P332" s="101"/>
      <c r="Q332" s="101"/>
      <c r="R332" s="101"/>
      <c r="S332" s="101"/>
      <c r="T332" s="101"/>
      <c r="U332" s="101"/>
      <c r="V332" s="101"/>
      <c r="W332" s="101"/>
    </row>
    <row r="333" spans="1:23" ht="16">
      <c r="A333" s="1200"/>
      <c r="B333" s="1002"/>
      <c r="C333" s="1002"/>
      <c r="D333" s="1002"/>
      <c r="E333" s="1002"/>
      <c r="F333" s="1002"/>
      <c r="G333" s="101"/>
      <c r="H333" s="101"/>
      <c r="I333" s="101"/>
      <c r="J333" s="101"/>
      <c r="K333" s="101"/>
      <c r="L333" s="101"/>
      <c r="M333" s="101"/>
      <c r="N333" s="101"/>
      <c r="O333" s="101"/>
      <c r="P333" s="101"/>
      <c r="Q333" s="101"/>
      <c r="R333" s="101"/>
      <c r="S333" s="101"/>
      <c r="T333" s="101"/>
      <c r="U333" s="101"/>
      <c r="V333" s="101"/>
      <c r="W333" s="101"/>
    </row>
    <row r="334" spans="1:23" ht="16">
      <c r="A334" s="1200"/>
      <c r="B334" s="1002"/>
      <c r="C334" s="1002"/>
      <c r="D334" s="1002"/>
      <c r="E334" s="1002"/>
      <c r="F334" s="1002"/>
      <c r="G334" s="101"/>
      <c r="H334" s="101"/>
      <c r="I334" s="101"/>
      <c r="J334" s="101"/>
      <c r="K334" s="101"/>
      <c r="L334" s="101"/>
      <c r="M334" s="101"/>
      <c r="N334" s="101"/>
      <c r="O334" s="101"/>
      <c r="P334" s="101"/>
      <c r="Q334" s="101"/>
      <c r="R334" s="101"/>
      <c r="S334" s="101"/>
      <c r="T334" s="101"/>
      <c r="U334" s="101"/>
      <c r="V334" s="101"/>
      <c r="W334" s="101"/>
    </row>
    <row r="335" spans="1:23" ht="16">
      <c r="A335" s="1200"/>
      <c r="B335" s="1002"/>
      <c r="C335" s="1002"/>
      <c r="D335" s="1002"/>
      <c r="E335" s="1002"/>
      <c r="F335" s="1002"/>
      <c r="G335" s="101"/>
      <c r="H335" s="101"/>
      <c r="I335" s="101"/>
      <c r="J335" s="101"/>
      <c r="K335" s="101"/>
      <c r="L335" s="101"/>
      <c r="M335" s="101"/>
      <c r="N335" s="101"/>
      <c r="O335" s="101"/>
      <c r="P335" s="101"/>
      <c r="Q335" s="101"/>
      <c r="R335" s="101"/>
      <c r="S335" s="101"/>
      <c r="T335" s="101"/>
      <c r="U335" s="101"/>
      <c r="V335" s="101"/>
      <c r="W335" s="101"/>
    </row>
    <row r="336" spans="1:23" ht="16">
      <c r="A336" s="1200"/>
      <c r="B336" s="1002"/>
      <c r="C336" s="1002"/>
      <c r="D336" s="1002"/>
      <c r="E336" s="1002"/>
      <c r="F336" s="1002"/>
      <c r="G336" s="101"/>
      <c r="H336" s="101"/>
      <c r="I336" s="101"/>
      <c r="J336" s="101"/>
      <c r="K336" s="101"/>
      <c r="L336" s="101"/>
      <c r="M336" s="101"/>
      <c r="N336" s="101"/>
      <c r="O336" s="101"/>
      <c r="P336" s="101"/>
      <c r="Q336" s="101"/>
      <c r="R336" s="101"/>
      <c r="S336" s="101"/>
      <c r="T336" s="101"/>
      <c r="U336" s="101"/>
      <c r="V336" s="101"/>
      <c r="W336" s="101"/>
    </row>
    <row r="337" spans="1:23" ht="16">
      <c r="A337" s="1200"/>
      <c r="B337" s="1002"/>
      <c r="C337" s="1002"/>
      <c r="D337" s="1002"/>
      <c r="E337" s="1002"/>
      <c r="F337" s="1002"/>
      <c r="G337" s="101"/>
      <c r="H337" s="101"/>
      <c r="I337" s="101"/>
      <c r="J337" s="101"/>
      <c r="K337" s="101"/>
      <c r="L337" s="101"/>
      <c r="M337" s="101"/>
      <c r="N337" s="101"/>
      <c r="O337" s="101"/>
      <c r="P337" s="101"/>
      <c r="Q337" s="101"/>
      <c r="R337" s="101"/>
      <c r="S337" s="101"/>
      <c r="T337" s="101"/>
      <c r="U337" s="101"/>
      <c r="V337" s="101"/>
      <c r="W337" s="101"/>
    </row>
    <row r="338" spans="1:23" ht="16">
      <c r="A338" s="1200"/>
      <c r="B338" s="1002"/>
      <c r="C338" s="1002"/>
      <c r="D338" s="1002"/>
      <c r="E338" s="1002"/>
      <c r="F338" s="1002"/>
      <c r="G338" s="101"/>
      <c r="H338" s="101"/>
      <c r="I338" s="101"/>
      <c r="J338" s="101"/>
      <c r="K338" s="101"/>
      <c r="L338" s="101"/>
      <c r="M338" s="101"/>
      <c r="N338" s="101"/>
      <c r="O338" s="101"/>
      <c r="P338" s="101"/>
      <c r="Q338" s="101"/>
      <c r="R338" s="101"/>
      <c r="S338" s="101"/>
      <c r="T338" s="101"/>
      <c r="U338" s="101"/>
      <c r="V338" s="101"/>
      <c r="W338" s="101"/>
    </row>
  </sheetData>
  <autoFilter ref="A241:F254" xr:uid="{00000000-0009-0000-0000-00001C000000}"/>
  <phoneticPr fontId="162"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Z10"/>
  <sheetViews>
    <sheetView workbookViewId="0"/>
  </sheetViews>
  <sheetFormatPr baseColWidth="10" defaultRowHeight="15"/>
  <cols>
    <col min="1" max="1" width="8"/>
    <col min="2" max="2" width="14.6640625" customWidth="1"/>
    <col min="3" max="3" width="14.5" customWidth="1"/>
    <col min="4" max="4" width="14.6640625" customWidth="1"/>
    <col min="5" max="5" width="14.1640625" customWidth="1"/>
    <col min="6" max="26" width="8"/>
  </cols>
  <sheetData>
    <row r="3" spans="1:26" ht="37" customHeight="1">
      <c r="A3" s="101"/>
      <c r="B3" s="1274" t="s">
        <v>11117</v>
      </c>
      <c r="C3" s="1275"/>
      <c r="D3" s="1275"/>
      <c r="E3" s="1276"/>
      <c r="F3" s="101"/>
      <c r="G3" s="101"/>
      <c r="H3" s="101"/>
      <c r="I3" s="101"/>
      <c r="J3" s="101"/>
      <c r="K3" s="101"/>
      <c r="L3" s="101"/>
      <c r="M3" s="101"/>
      <c r="N3" s="101"/>
      <c r="O3" s="101"/>
      <c r="P3" s="101"/>
      <c r="Q3" s="101"/>
      <c r="R3" s="101"/>
      <c r="S3" s="101"/>
      <c r="T3" s="101"/>
      <c r="U3" s="101"/>
      <c r="V3" s="101"/>
      <c r="W3" s="101"/>
      <c r="X3" s="101"/>
      <c r="Y3" s="101"/>
      <c r="Z3" s="101"/>
    </row>
    <row r="4" spans="1:26" ht="18" customHeight="1">
      <c r="A4" s="101"/>
      <c r="B4" s="227" t="s">
        <v>2586</v>
      </c>
      <c r="C4" s="227" t="s">
        <v>11118</v>
      </c>
      <c r="D4" s="227" t="s">
        <v>11119</v>
      </c>
      <c r="E4" s="227" t="s">
        <v>11120</v>
      </c>
      <c r="F4" s="101"/>
      <c r="G4" s="101"/>
      <c r="H4" s="101"/>
      <c r="I4" s="101"/>
      <c r="J4" s="101"/>
      <c r="K4" s="101"/>
      <c r="L4" s="101"/>
      <c r="M4" s="101"/>
      <c r="N4" s="101"/>
      <c r="O4" s="101"/>
      <c r="P4" s="101"/>
      <c r="Q4" s="101"/>
      <c r="R4" s="101"/>
      <c r="S4" s="101"/>
      <c r="T4" s="101"/>
      <c r="U4" s="101"/>
      <c r="V4" s="101"/>
      <c r="W4" s="101"/>
      <c r="X4" s="101"/>
      <c r="Y4" s="101"/>
      <c r="Z4" s="101"/>
    </row>
    <row r="5" spans="1:26" ht="18" customHeight="1">
      <c r="A5" s="101"/>
      <c r="B5" s="227" t="s">
        <v>11121</v>
      </c>
      <c r="C5" s="230">
        <v>75</v>
      </c>
      <c r="D5" s="227" t="s">
        <v>11122</v>
      </c>
      <c r="E5" s="227" t="s">
        <v>11123</v>
      </c>
      <c r="F5" s="101"/>
      <c r="G5" s="101"/>
      <c r="H5" s="101"/>
      <c r="I5" s="101"/>
      <c r="J5" s="101"/>
      <c r="K5" s="101"/>
      <c r="L5" s="101"/>
      <c r="M5" s="101"/>
      <c r="N5" s="101"/>
      <c r="O5" s="101"/>
      <c r="P5" s="101"/>
      <c r="Q5" s="101"/>
      <c r="R5" s="101"/>
      <c r="S5" s="101"/>
      <c r="T5" s="101"/>
      <c r="U5" s="101"/>
      <c r="V5" s="101"/>
      <c r="W5" s="101"/>
      <c r="X5" s="101"/>
      <c r="Y5" s="101"/>
      <c r="Z5" s="101"/>
    </row>
    <row r="6" spans="1:26" ht="18" customHeight="1">
      <c r="A6" s="101"/>
      <c r="B6" s="227" t="s">
        <v>11124</v>
      </c>
      <c r="C6" s="225">
        <v>150</v>
      </c>
      <c r="D6" s="227" t="s">
        <v>11122</v>
      </c>
      <c r="E6" s="227" t="s">
        <v>11123</v>
      </c>
      <c r="F6" s="101"/>
      <c r="G6" s="101"/>
      <c r="H6" s="101"/>
      <c r="I6" s="101"/>
      <c r="J6" s="101"/>
      <c r="K6" s="101"/>
      <c r="L6" s="101"/>
      <c r="M6" s="101"/>
      <c r="N6" s="101"/>
      <c r="O6" s="101"/>
      <c r="P6" s="101"/>
      <c r="Q6" s="101"/>
      <c r="R6" s="101"/>
      <c r="S6" s="101"/>
      <c r="T6" s="101"/>
      <c r="U6" s="101"/>
      <c r="V6" s="101"/>
      <c r="W6" s="101"/>
      <c r="X6" s="101"/>
      <c r="Y6" s="101"/>
      <c r="Z6" s="101"/>
    </row>
    <row r="7" spans="1:26" ht="18" customHeight="1">
      <c r="A7" s="101"/>
      <c r="B7" s="227" t="s">
        <v>11125</v>
      </c>
      <c r="C7" s="225">
        <v>300</v>
      </c>
      <c r="D7" s="227" t="s">
        <v>11122</v>
      </c>
      <c r="E7" s="227" t="s">
        <v>11123</v>
      </c>
      <c r="F7" s="101"/>
      <c r="G7" s="101"/>
      <c r="H7" s="101"/>
      <c r="I7" s="101"/>
      <c r="J7" s="101"/>
      <c r="K7" s="101"/>
      <c r="L7" s="101"/>
      <c r="M7" s="101"/>
      <c r="N7" s="101"/>
      <c r="O7" s="101"/>
      <c r="P7" s="101"/>
      <c r="Q7" s="101"/>
      <c r="R7" s="101"/>
      <c r="S7" s="101"/>
      <c r="T7" s="101"/>
      <c r="U7" s="101"/>
      <c r="V7" s="101"/>
      <c r="W7" s="101"/>
      <c r="X7" s="101"/>
      <c r="Y7" s="101"/>
      <c r="Z7" s="101"/>
    </row>
    <row r="8" spans="1:26" ht="18" customHeight="1">
      <c r="A8" s="101"/>
      <c r="B8" s="227" t="s">
        <v>11126</v>
      </c>
      <c r="C8" s="225">
        <v>450</v>
      </c>
      <c r="D8" s="227" t="s">
        <v>11122</v>
      </c>
      <c r="E8" s="227" t="s">
        <v>11123</v>
      </c>
      <c r="F8" s="101"/>
      <c r="G8" s="101"/>
      <c r="H8" s="101"/>
      <c r="I8" s="101"/>
      <c r="J8" s="101"/>
      <c r="K8" s="101"/>
      <c r="L8" s="101"/>
      <c r="M8" s="101"/>
      <c r="N8" s="101"/>
      <c r="O8" s="101"/>
      <c r="P8" s="101"/>
      <c r="Q8" s="101"/>
      <c r="R8" s="101"/>
      <c r="S8" s="101"/>
      <c r="T8" s="101"/>
      <c r="U8" s="101"/>
      <c r="V8" s="101"/>
      <c r="W8" s="101"/>
      <c r="X8" s="101"/>
      <c r="Y8" s="101"/>
      <c r="Z8" s="101"/>
    </row>
    <row r="9" spans="1:26" ht="18" customHeight="1">
      <c r="A9" s="101"/>
      <c r="B9" s="227" t="s">
        <v>11127</v>
      </c>
      <c r="C9" s="225">
        <v>750</v>
      </c>
      <c r="D9" s="227" t="s">
        <v>11122</v>
      </c>
      <c r="E9" s="227" t="s">
        <v>11123</v>
      </c>
      <c r="F9" s="101"/>
      <c r="G9" s="101"/>
      <c r="H9" s="101"/>
      <c r="I9" s="101"/>
      <c r="J9" s="101"/>
      <c r="K9" s="101"/>
      <c r="L9" s="101"/>
      <c r="M9" s="101"/>
      <c r="N9" s="101"/>
      <c r="O9" s="101"/>
      <c r="P9" s="101"/>
      <c r="Q9" s="101"/>
      <c r="R9" s="101"/>
      <c r="S9" s="101"/>
      <c r="T9" s="101"/>
      <c r="U9" s="101"/>
      <c r="V9" s="101"/>
      <c r="W9" s="101"/>
      <c r="X9" s="101"/>
      <c r="Y9" s="101"/>
      <c r="Z9" s="101"/>
    </row>
    <row r="10" spans="1:26" ht="18" customHeight="1">
      <c r="A10" s="101"/>
      <c r="B10" s="227" t="s">
        <v>11128</v>
      </c>
      <c r="C10" s="225">
        <v>1200</v>
      </c>
      <c r="D10" s="227" t="s">
        <v>11122</v>
      </c>
      <c r="E10" s="227" t="s">
        <v>11123</v>
      </c>
      <c r="F10" s="101"/>
      <c r="G10" s="101"/>
      <c r="H10" s="101"/>
      <c r="I10" s="101"/>
      <c r="J10" s="101"/>
      <c r="K10" s="101"/>
      <c r="L10" s="101"/>
      <c r="M10" s="101"/>
      <c r="N10" s="101"/>
      <c r="O10" s="101"/>
      <c r="P10" s="101"/>
      <c r="Q10" s="101"/>
      <c r="R10" s="101"/>
      <c r="S10" s="101"/>
      <c r="T10" s="101"/>
      <c r="U10" s="101"/>
      <c r="V10" s="101"/>
      <c r="W10" s="101"/>
      <c r="X10" s="101"/>
      <c r="Y10" s="101"/>
      <c r="Z10" s="101"/>
    </row>
  </sheetData>
  <mergeCells count="1">
    <mergeCell ref="B3:E3"/>
  </mergeCells>
  <phoneticPr fontId="162"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Y896"/>
  <sheetViews>
    <sheetView workbookViewId="0">
      <pane ySplit="1" topLeftCell="A2" activePane="bottomLeft" state="frozen"/>
      <selection pane="bottomLeft"/>
    </sheetView>
  </sheetViews>
  <sheetFormatPr baseColWidth="10" defaultRowHeight="15"/>
  <cols>
    <col min="1" max="1" width="11.1640625" customWidth="1"/>
    <col min="2" max="2" width="9.1640625" customWidth="1"/>
    <col min="3" max="3" width="11.5" customWidth="1"/>
    <col min="4" max="4" width="16" customWidth="1"/>
    <col min="5" max="5" width="10.5" customWidth="1"/>
    <col min="6" max="6" width="14.6640625" customWidth="1"/>
    <col min="7" max="7" width="8"/>
    <col min="8" max="8" width="9.5" customWidth="1"/>
    <col min="9" max="25" width="8"/>
  </cols>
  <sheetData>
    <row r="1" spans="1:25" ht="19" customHeight="1">
      <c r="A1" s="641" t="s">
        <v>2582</v>
      </c>
      <c r="B1" s="641" t="s">
        <v>4</v>
      </c>
      <c r="C1" s="1209" t="s">
        <v>2583</v>
      </c>
      <c r="D1" s="641" t="s">
        <v>2584</v>
      </c>
      <c r="E1" s="641" t="s">
        <v>3</v>
      </c>
      <c r="F1" s="641" t="s">
        <v>2212</v>
      </c>
      <c r="G1" s="641" t="s">
        <v>2585</v>
      </c>
      <c r="H1" s="641" t="s">
        <v>2586</v>
      </c>
      <c r="I1" s="641" t="s">
        <v>2587</v>
      </c>
      <c r="J1" s="641" t="s">
        <v>2215</v>
      </c>
      <c r="K1" s="641" t="s">
        <v>2589</v>
      </c>
      <c r="L1" s="641" t="s">
        <v>2590</v>
      </c>
      <c r="M1" s="101"/>
      <c r="N1" s="101"/>
      <c r="O1" s="101"/>
      <c r="P1" s="101"/>
      <c r="Q1" s="101"/>
      <c r="R1" s="101"/>
      <c r="S1" s="101"/>
      <c r="T1" s="101"/>
      <c r="U1" s="101"/>
      <c r="V1" s="101"/>
      <c r="W1" s="101"/>
      <c r="X1" s="101"/>
      <c r="Y1" s="101"/>
    </row>
    <row r="2" spans="1:25" ht="16">
      <c r="A2" s="778">
        <v>44200</v>
      </c>
      <c r="B2" s="102" t="s">
        <v>1046</v>
      </c>
      <c r="C2" s="514">
        <v>880015775</v>
      </c>
      <c r="D2" s="514">
        <v>307971</v>
      </c>
      <c r="E2" s="102" t="s">
        <v>14</v>
      </c>
      <c r="F2" s="778">
        <v>44200</v>
      </c>
      <c r="G2" s="778">
        <v>44209</v>
      </c>
      <c r="H2" s="514">
        <v>156</v>
      </c>
      <c r="I2" s="230"/>
      <c r="J2" s="230"/>
      <c r="K2" s="102" t="s">
        <v>29</v>
      </c>
      <c r="L2" s="102" t="s">
        <v>2592</v>
      </c>
      <c r="M2" s="101"/>
      <c r="N2" s="101"/>
      <c r="O2" s="101"/>
      <c r="P2" s="101"/>
      <c r="Q2" s="101"/>
      <c r="R2" s="101"/>
      <c r="S2" s="101"/>
      <c r="T2" s="101"/>
      <c r="U2" s="101"/>
      <c r="V2" s="101"/>
      <c r="W2" s="101"/>
      <c r="X2" s="101"/>
      <c r="Y2" s="101"/>
    </row>
    <row r="3" spans="1:25" ht="16">
      <c r="A3" s="645">
        <v>44200</v>
      </c>
      <c r="B3" s="227" t="s">
        <v>1088</v>
      </c>
      <c r="C3" s="225">
        <v>880493559</v>
      </c>
      <c r="D3" s="777" t="s">
        <v>4103</v>
      </c>
      <c r="E3" s="227" t="s">
        <v>14</v>
      </c>
      <c r="F3" s="645">
        <v>44200</v>
      </c>
      <c r="G3" s="645">
        <v>44210</v>
      </c>
      <c r="H3" s="225">
        <v>317.5</v>
      </c>
      <c r="I3" s="230"/>
      <c r="J3" s="230"/>
      <c r="K3" s="227" t="s">
        <v>29</v>
      </c>
      <c r="L3" s="227" t="s">
        <v>2592</v>
      </c>
      <c r="M3" s="101"/>
      <c r="N3" s="101"/>
      <c r="O3" s="101"/>
      <c r="P3" s="101"/>
      <c r="Q3" s="101"/>
      <c r="R3" s="101"/>
      <c r="S3" s="101"/>
      <c r="T3" s="101"/>
      <c r="U3" s="101"/>
      <c r="V3" s="101"/>
      <c r="W3" s="101"/>
      <c r="X3" s="101"/>
      <c r="Y3" s="101"/>
    </row>
    <row r="4" spans="1:25" ht="16">
      <c r="A4" s="778">
        <v>44200</v>
      </c>
      <c r="B4" s="102" t="s">
        <v>1046</v>
      </c>
      <c r="C4" s="225">
        <v>881065492</v>
      </c>
      <c r="D4" s="777" t="s">
        <v>4104</v>
      </c>
      <c r="E4" s="227" t="s">
        <v>26</v>
      </c>
      <c r="F4" s="645">
        <v>44200</v>
      </c>
      <c r="G4" s="645">
        <v>44210</v>
      </c>
      <c r="H4" s="102">
        <v>35.5</v>
      </c>
      <c r="I4" s="230"/>
      <c r="J4" s="230"/>
      <c r="K4" s="102" t="s">
        <v>14</v>
      </c>
      <c r="L4" s="102" t="s">
        <v>29</v>
      </c>
      <c r="M4" s="101"/>
      <c r="N4" s="101"/>
      <c r="O4" s="101"/>
      <c r="P4" s="101"/>
      <c r="Q4" s="101"/>
      <c r="R4" s="101"/>
      <c r="S4" s="101"/>
      <c r="T4" s="101"/>
      <c r="U4" s="101"/>
      <c r="V4" s="101"/>
      <c r="W4" s="101"/>
      <c r="X4" s="101"/>
      <c r="Y4" s="101"/>
    </row>
    <row r="5" spans="1:25" ht="16">
      <c r="A5" s="778">
        <v>44200</v>
      </c>
      <c r="B5" s="102" t="s">
        <v>1046</v>
      </c>
      <c r="C5" s="225">
        <v>882934521</v>
      </c>
      <c r="D5" s="777" t="s">
        <v>4105</v>
      </c>
      <c r="E5" s="227" t="s">
        <v>14</v>
      </c>
      <c r="F5" s="645">
        <v>44200</v>
      </c>
      <c r="G5" s="645">
        <v>44210</v>
      </c>
      <c r="H5" s="225">
        <v>865</v>
      </c>
      <c r="I5" s="230"/>
      <c r="J5" s="230"/>
      <c r="K5" s="227" t="s">
        <v>29</v>
      </c>
      <c r="L5" s="227" t="s">
        <v>2592</v>
      </c>
      <c r="M5" s="101"/>
      <c r="N5" s="101"/>
      <c r="O5" s="101"/>
      <c r="P5" s="101"/>
      <c r="Q5" s="101"/>
      <c r="R5" s="101"/>
      <c r="S5" s="101"/>
      <c r="T5" s="101"/>
      <c r="U5" s="101"/>
      <c r="V5" s="101"/>
      <c r="W5" s="101"/>
      <c r="X5" s="101"/>
      <c r="Y5" s="101"/>
    </row>
    <row r="6" spans="1:25" ht="16">
      <c r="A6" s="645">
        <v>44200</v>
      </c>
      <c r="B6" s="227" t="s">
        <v>1088</v>
      </c>
      <c r="C6" s="225">
        <v>882350619</v>
      </c>
      <c r="D6" s="777" t="s">
        <v>4106</v>
      </c>
      <c r="E6" s="227" t="s">
        <v>14</v>
      </c>
      <c r="F6" s="645">
        <v>44200</v>
      </c>
      <c r="G6" s="645">
        <v>44210</v>
      </c>
      <c r="H6" s="225">
        <v>250</v>
      </c>
      <c r="I6" s="230"/>
      <c r="J6" s="230"/>
      <c r="K6" s="227" t="s">
        <v>29</v>
      </c>
      <c r="L6" s="227" t="s">
        <v>2592</v>
      </c>
      <c r="M6" s="101"/>
      <c r="N6" s="101"/>
      <c r="O6" s="101"/>
      <c r="P6" s="101"/>
      <c r="Q6" s="101"/>
      <c r="R6" s="101"/>
      <c r="S6" s="101"/>
      <c r="T6" s="101"/>
      <c r="U6" s="101"/>
      <c r="V6" s="101"/>
      <c r="W6" s="101"/>
      <c r="X6" s="101"/>
      <c r="Y6" s="101"/>
    </row>
    <row r="7" spans="1:25" ht="16">
      <c r="A7" s="645">
        <v>44200</v>
      </c>
      <c r="B7" s="227" t="s">
        <v>1088</v>
      </c>
      <c r="C7" s="225">
        <v>880002621</v>
      </c>
      <c r="D7" s="777" t="s">
        <v>4107</v>
      </c>
      <c r="E7" s="227" t="s">
        <v>14</v>
      </c>
      <c r="F7" s="645">
        <v>44200</v>
      </c>
      <c r="G7" s="645">
        <v>44210</v>
      </c>
      <c r="H7" s="225">
        <v>207.03</v>
      </c>
      <c r="I7" s="230"/>
      <c r="J7" s="230"/>
      <c r="K7" s="227" t="s">
        <v>29</v>
      </c>
      <c r="L7" s="227" t="s">
        <v>2592</v>
      </c>
      <c r="M7" s="101"/>
      <c r="N7" s="101"/>
      <c r="O7" s="101"/>
      <c r="P7" s="101"/>
      <c r="Q7" s="101"/>
      <c r="R7" s="101"/>
      <c r="S7" s="101"/>
      <c r="T7" s="101"/>
      <c r="U7" s="101"/>
      <c r="V7" s="101"/>
      <c r="W7" s="101"/>
      <c r="X7" s="101"/>
      <c r="Y7" s="101"/>
    </row>
    <row r="8" spans="1:25" ht="16">
      <c r="A8" s="645">
        <v>44200</v>
      </c>
      <c r="B8" s="227" t="s">
        <v>1088</v>
      </c>
      <c r="C8" s="225">
        <v>880002621</v>
      </c>
      <c r="D8" s="780">
        <v>1925453314</v>
      </c>
      <c r="E8" s="227" t="s">
        <v>14</v>
      </c>
      <c r="F8" s="645">
        <v>44200</v>
      </c>
      <c r="G8" s="645">
        <v>44210</v>
      </c>
      <c r="H8" s="225">
        <v>1757.08</v>
      </c>
      <c r="I8" s="230"/>
      <c r="J8" s="230"/>
      <c r="K8" s="227" t="s">
        <v>29</v>
      </c>
      <c r="L8" s="227" t="s">
        <v>2592</v>
      </c>
      <c r="M8" s="101"/>
      <c r="N8" s="101"/>
      <c r="O8" s="101"/>
      <c r="P8" s="101"/>
      <c r="Q8" s="101"/>
      <c r="R8" s="101"/>
      <c r="S8" s="101"/>
      <c r="T8" s="101"/>
      <c r="U8" s="101"/>
      <c r="V8" s="101"/>
      <c r="W8" s="101"/>
      <c r="X8" s="101"/>
      <c r="Y8" s="101"/>
    </row>
    <row r="9" spans="1:25" ht="16">
      <c r="A9" s="645">
        <v>44200</v>
      </c>
      <c r="B9" s="227" t="s">
        <v>1109</v>
      </c>
      <c r="C9" s="225">
        <v>883372404</v>
      </c>
      <c r="D9" s="228" t="s">
        <v>3724</v>
      </c>
      <c r="E9" s="227" t="s">
        <v>14</v>
      </c>
      <c r="F9" s="645">
        <v>44200</v>
      </c>
      <c r="G9" s="645">
        <v>44211</v>
      </c>
      <c r="H9" s="225">
        <v>2453</v>
      </c>
      <c r="I9" s="230"/>
      <c r="J9" s="230"/>
      <c r="K9" s="227" t="s">
        <v>29</v>
      </c>
      <c r="L9" s="227" t="s">
        <v>2592</v>
      </c>
      <c r="M9" s="101"/>
      <c r="N9" s="101"/>
      <c r="O9" s="101"/>
      <c r="P9" s="101"/>
      <c r="Q9" s="101"/>
      <c r="R9" s="101"/>
      <c r="S9" s="101"/>
      <c r="T9" s="101"/>
      <c r="U9" s="101"/>
      <c r="V9" s="101"/>
      <c r="W9" s="101"/>
      <c r="X9" s="101"/>
      <c r="Y9" s="101"/>
    </row>
    <row r="10" spans="1:25" ht="16">
      <c r="A10" s="645">
        <v>44200</v>
      </c>
      <c r="B10" s="227" t="s">
        <v>1109</v>
      </c>
      <c r="C10" s="225">
        <v>883372404</v>
      </c>
      <c r="D10" s="228" t="s">
        <v>3724</v>
      </c>
      <c r="E10" s="227" t="s">
        <v>14</v>
      </c>
      <c r="F10" s="645">
        <v>44200</v>
      </c>
      <c r="G10" s="645">
        <v>44211</v>
      </c>
      <c r="H10" s="225">
        <v>25</v>
      </c>
      <c r="I10" s="230"/>
      <c r="J10" s="230"/>
      <c r="K10" s="227" t="s">
        <v>29</v>
      </c>
      <c r="L10" s="227" t="s">
        <v>2592</v>
      </c>
      <c r="M10" s="101"/>
      <c r="N10" s="101"/>
      <c r="O10" s="101"/>
      <c r="P10" s="101"/>
      <c r="Q10" s="101"/>
      <c r="R10" s="101"/>
      <c r="S10" s="101"/>
      <c r="T10" s="101"/>
      <c r="U10" s="101"/>
      <c r="V10" s="101"/>
      <c r="W10" s="101"/>
      <c r="X10" s="101"/>
      <c r="Y10" s="101"/>
    </row>
    <row r="11" spans="1:25" ht="16">
      <c r="A11" s="645">
        <v>44200</v>
      </c>
      <c r="B11" s="227" t="s">
        <v>1093</v>
      </c>
      <c r="C11" s="225"/>
      <c r="D11" s="427" t="s">
        <v>4108</v>
      </c>
      <c r="E11" s="227" t="s">
        <v>14</v>
      </c>
      <c r="F11" s="645">
        <v>44200</v>
      </c>
      <c r="G11" s="645">
        <v>44214</v>
      </c>
      <c r="H11" s="225">
        <v>55380</v>
      </c>
      <c r="I11" s="230"/>
      <c r="J11" s="230"/>
      <c r="K11" s="227" t="s">
        <v>29</v>
      </c>
      <c r="L11" s="227" t="s">
        <v>2592</v>
      </c>
      <c r="M11" s="101"/>
      <c r="N11" s="101"/>
      <c r="O11" s="101"/>
      <c r="P11" s="101"/>
      <c r="Q11" s="101"/>
      <c r="R11" s="101"/>
      <c r="S11" s="101"/>
      <c r="T11" s="101"/>
      <c r="U11" s="101"/>
      <c r="V11" s="101"/>
      <c r="W11" s="101"/>
      <c r="X11" s="101"/>
      <c r="Y11" s="101"/>
    </row>
    <row r="12" spans="1:25" ht="16">
      <c r="A12" s="649">
        <v>44201</v>
      </c>
      <c r="B12" s="227" t="s">
        <v>1159</v>
      </c>
      <c r="C12" s="225">
        <v>881121128</v>
      </c>
      <c r="D12" s="228" t="s">
        <v>4109</v>
      </c>
      <c r="E12" s="227" t="s">
        <v>26</v>
      </c>
      <c r="F12" s="649">
        <v>44201</v>
      </c>
      <c r="G12" s="645">
        <v>44214</v>
      </c>
      <c r="H12" s="225">
        <v>8</v>
      </c>
      <c r="I12" s="230"/>
      <c r="J12" s="230"/>
      <c r="K12" s="227" t="s">
        <v>29</v>
      </c>
      <c r="L12" s="227" t="s">
        <v>2592</v>
      </c>
      <c r="M12" s="101"/>
      <c r="N12" s="101"/>
      <c r="O12" s="101"/>
      <c r="P12" s="101"/>
      <c r="Q12" s="101"/>
      <c r="R12" s="101"/>
      <c r="S12" s="101"/>
      <c r="T12" s="101"/>
      <c r="U12" s="101"/>
      <c r="V12" s="101"/>
      <c r="W12" s="101"/>
      <c r="X12" s="101"/>
      <c r="Y12" s="101"/>
    </row>
    <row r="13" spans="1:25" ht="16">
      <c r="A13" s="649">
        <v>44201</v>
      </c>
      <c r="B13" s="227" t="s">
        <v>1159</v>
      </c>
      <c r="C13" s="225">
        <v>881121128</v>
      </c>
      <c r="D13" s="228" t="s">
        <v>4109</v>
      </c>
      <c r="E13" s="227" t="s">
        <v>26</v>
      </c>
      <c r="F13" s="649">
        <v>44201</v>
      </c>
      <c r="G13" s="645">
        <v>44214</v>
      </c>
      <c r="H13" s="225">
        <v>9.9</v>
      </c>
      <c r="I13" s="230"/>
      <c r="J13" s="230"/>
      <c r="K13" s="227" t="s">
        <v>29</v>
      </c>
      <c r="L13" s="227" t="s">
        <v>2592</v>
      </c>
      <c r="M13" s="101"/>
      <c r="N13" s="101"/>
      <c r="O13" s="101"/>
      <c r="P13" s="101"/>
      <c r="Q13" s="101"/>
      <c r="R13" s="101"/>
      <c r="S13" s="101"/>
      <c r="T13" s="101"/>
      <c r="U13" s="101"/>
      <c r="V13" s="101"/>
      <c r="W13" s="101"/>
      <c r="X13" s="101"/>
      <c r="Y13" s="101"/>
    </row>
    <row r="14" spans="1:25" ht="16">
      <c r="A14" s="649">
        <v>44201</v>
      </c>
      <c r="B14" s="227" t="s">
        <v>1291</v>
      </c>
      <c r="C14" s="225">
        <v>882891281</v>
      </c>
      <c r="D14" s="228" t="s">
        <v>4110</v>
      </c>
      <c r="E14" s="227" t="s">
        <v>14</v>
      </c>
      <c r="F14" s="649">
        <v>44201</v>
      </c>
      <c r="G14" s="649">
        <v>44208</v>
      </c>
      <c r="H14" s="225">
        <v>2395</v>
      </c>
      <c r="I14" s="230"/>
      <c r="J14" s="230"/>
      <c r="K14" s="227" t="s">
        <v>29</v>
      </c>
      <c r="L14" s="227" t="s">
        <v>2592</v>
      </c>
      <c r="M14" s="101"/>
      <c r="N14" s="101"/>
      <c r="O14" s="101"/>
      <c r="P14" s="101"/>
      <c r="Q14" s="101"/>
      <c r="R14" s="101"/>
      <c r="S14" s="101"/>
      <c r="T14" s="101"/>
      <c r="U14" s="101"/>
      <c r="V14" s="101"/>
      <c r="W14" s="101"/>
      <c r="X14" s="101"/>
      <c r="Y14" s="101"/>
    </row>
    <row r="15" spans="1:25" ht="16">
      <c r="A15" s="649">
        <v>44201</v>
      </c>
      <c r="B15" s="227" t="s">
        <v>2596</v>
      </c>
      <c r="C15" s="225">
        <v>881452942</v>
      </c>
      <c r="D15" s="777" t="s">
        <v>4111</v>
      </c>
      <c r="E15" s="227" t="s">
        <v>14</v>
      </c>
      <c r="F15" s="649">
        <v>44201</v>
      </c>
      <c r="G15" s="649">
        <v>44208</v>
      </c>
      <c r="H15" s="225">
        <v>34</v>
      </c>
      <c r="I15" s="230"/>
      <c r="J15" s="230"/>
      <c r="K15" s="227" t="s">
        <v>29</v>
      </c>
      <c r="L15" s="227" t="s">
        <v>2592</v>
      </c>
      <c r="M15" s="101"/>
      <c r="N15" s="101"/>
      <c r="O15" s="101"/>
      <c r="P15" s="101"/>
      <c r="Q15" s="101"/>
      <c r="R15" s="101"/>
      <c r="S15" s="101"/>
      <c r="T15" s="101"/>
      <c r="U15" s="101"/>
      <c r="V15" s="101"/>
      <c r="W15" s="101"/>
      <c r="X15" s="101"/>
      <c r="Y15" s="101"/>
    </row>
    <row r="16" spans="1:25" ht="16">
      <c r="A16" s="649">
        <v>44201</v>
      </c>
      <c r="B16" s="227" t="s">
        <v>2599</v>
      </c>
      <c r="C16" s="514">
        <v>883364482</v>
      </c>
      <c r="D16" s="786" t="s">
        <v>4112</v>
      </c>
      <c r="E16" s="227" t="s">
        <v>26</v>
      </c>
      <c r="F16" s="649">
        <v>44201</v>
      </c>
      <c r="G16" s="645">
        <v>44214</v>
      </c>
      <c r="H16" s="225">
        <v>88</v>
      </c>
      <c r="I16" s="230"/>
      <c r="J16" s="230"/>
      <c r="K16" s="227" t="s">
        <v>29</v>
      </c>
      <c r="L16" s="227" t="s">
        <v>2592</v>
      </c>
      <c r="M16" s="101"/>
      <c r="N16" s="101"/>
      <c r="O16" s="101"/>
      <c r="P16" s="101"/>
      <c r="Q16" s="101"/>
      <c r="R16" s="101"/>
      <c r="S16" s="101"/>
      <c r="T16" s="101"/>
      <c r="U16" s="101"/>
      <c r="V16" s="101"/>
      <c r="W16" s="101"/>
      <c r="X16" s="101"/>
      <c r="Y16" s="101"/>
    </row>
    <row r="17" spans="1:25" ht="16">
      <c r="A17" s="649">
        <v>44201</v>
      </c>
      <c r="B17" s="227" t="s">
        <v>2599</v>
      </c>
      <c r="C17" s="514">
        <v>883179843</v>
      </c>
      <c r="D17" s="786" t="s">
        <v>4113</v>
      </c>
      <c r="E17" s="227" t="s">
        <v>26</v>
      </c>
      <c r="F17" s="649">
        <v>44201</v>
      </c>
      <c r="G17" s="645">
        <v>44214</v>
      </c>
      <c r="H17" s="225">
        <v>30.07</v>
      </c>
      <c r="I17" s="230"/>
      <c r="J17" s="230"/>
      <c r="K17" s="227" t="s">
        <v>29</v>
      </c>
      <c r="L17" s="227" t="s">
        <v>2592</v>
      </c>
      <c r="M17" s="101"/>
      <c r="N17" s="101"/>
      <c r="O17" s="101"/>
      <c r="P17" s="101"/>
      <c r="Q17" s="101"/>
      <c r="R17" s="101"/>
      <c r="S17" s="101"/>
      <c r="T17" s="101"/>
      <c r="U17" s="101"/>
      <c r="V17" s="101"/>
      <c r="W17" s="101"/>
      <c r="X17" s="101"/>
      <c r="Y17" s="101"/>
    </row>
    <row r="18" spans="1:25" ht="16">
      <c r="A18" s="649">
        <v>44201</v>
      </c>
      <c r="B18" s="227" t="s">
        <v>1088</v>
      </c>
      <c r="C18" s="514">
        <v>881433522</v>
      </c>
      <c r="D18" s="427" t="s">
        <v>4114</v>
      </c>
      <c r="E18" s="227" t="s">
        <v>14</v>
      </c>
      <c r="F18" s="649">
        <v>44201</v>
      </c>
      <c r="G18" s="645">
        <v>44210</v>
      </c>
      <c r="H18" s="225">
        <v>30</v>
      </c>
      <c r="I18" s="230"/>
      <c r="J18" s="230"/>
      <c r="K18" s="227" t="s">
        <v>29</v>
      </c>
      <c r="L18" s="227" t="s">
        <v>2592</v>
      </c>
      <c r="M18" s="101"/>
      <c r="N18" s="101"/>
      <c r="O18" s="101"/>
      <c r="P18" s="101"/>
      <c r="Q18" s="101"/>
      <c r="R18" s="101"/>
      <c r="S18" s="101"/>
      <c r="T18" s="101"/>
      <c r="U18" s="101"/>
      <c r="V18" s="101"/>
      <c r="W18" s="101"/>
      <c r="X18" s="101"/>
      <c r="Y18" s="101"/>
    </row>
    <row r="19" spans="1:25" ht="16">
      <c r="A19" s="649">
        <v>44201</v>
      </c>
      <c r="B19" s="227" t="s">
        <v>1291</v>
      </c>
      <c r="C19" s="514">
        <v>883244954</v>
      </c>
      <c r="D19" s="786" t="s">
        <v>4115</v>
      </c>
      <c r="E19" s="514" t="s">
        <v>26</v>
      </c>
      <c r="F19" s="649">
        <v>44201</v>
      </c>
      <c r="G19" s="645">
        <v>44214</v>
      </c>
      <c r="H19" s="514">
        <v>99</v>
      </c>
      <c r="I19" s="230"/>
      <c r="J19" s="230"/>
      <c r="K19" s="227" t="s">
        <v>29</v>
      </c>
      <c r="L19" s="227" t="s">
        <v>2592</v>
      </c>
      <c r="M19" s="101"/>
      <c r="N19" s="101"/>
      <c r="O19" s="101"/>
      <c r="P19" s="101"/>
      <c r="Q19" s="101"/>
      <c r="R19" s="101"/>
      <c r="S19" s="101"/>
      <c r="T19" s="101"/>
      <c r="U19" s="101"/>
      <c r="V19" s="101"/>
      <c r="W19" s="101"/>
      <c r="X19" s="101"/>
      <c r="Y19" s="101"/>
    </row>
    <row r="20" spans="1:25" ht="16">
      <c r="A20" s="649">
        <v>44201</v>
      </c>
      <c r="B20" s="227" t="s">
        <v>1291</v>
      </c>
      <c r="C20" s="514">
        <v>880556829</v>
      </c>
      <c r="D20" s="514">
        <v>178920170</v>
      </c>
      <c r="E20" s="514" t="s">
        <v>26</v>
      </c>
      <c r="F20" s="649">
        <v>44201</v>
      </c>
      <c r="G20" s="645">
        <v>44214</v>
      </c>
      <c r="H20" s="514">
        <v>55</v>
      </c>
      <c r="I20" s="230"/>
      <c r="J20" s="230"/>
      <c r="K20" s="227" t="s">
        <v>29</v>
      </c>
      <c r="L20" s="227" t="s">
        <v>2592</v>
      </c>
      <c r="M20" s="101"/>
      <c r="N20" s="101"/>
      <c r="O20" s="101"/>
      <c r="P20" s="101"/>
      <c r="Q20" s="101"/>
      <c r="R20" s="101"/>
      <c r="S20" s="101"/>
      <c r="T20" s="101"/>
      <c r="U20" s="101"/>
      <c r="V20" s="101"/>
      <c r="W20" s="101"/>
      <c r="X20" s="101"/>
      <c r="Y20" s="101"/>
    </row>
    <row r="21" spans="1:25" ht="16">
      <c r="A21" s="649">
        <v>44201</v>
      </c>
      <c r="B21" s="227" t="s">
        <v>1291</v>
      </c>
      <c r="C21" s="514">
        <v>882258236</v>
      </c>
      <c r="D21" s="786" t="s">
        <v>2652</v>
      </c>
      <c r="E21" s="514" t="s">
        <v>14</v>
      </c>
      <c r="F21" s="649">
        <v>44201</v>
      </c>
      <c r="G21" s="645">
        <v>44214</v>
      </c>
      <c r="H21" s="514">
        <v>167.5</v>
      </c>
      <c r="I21" s="230"/>
      <c r="J21" s="230"/>
      <c r="K21" s="227" t="s">
        <v>29</v>
      </c>
      <c r="L21" s="227" t="s">
        <v>2592</v>
      </c>
      <c r="M21" s="101"/>
      <c r="N21" s="101"/>
      <c r="O21" s="101"/>
      <c r="P21" s="101"/>
      <c r="Q21" s="101"/>
      <c r="R21" s="101"/>
      <c r="S21" s="101"/>
      <c r="T21" s="101"/>
      <c r="U21" s="101"/>
      <c r="V21" s="101"/>
      <c r="W21" s="101"/>
      <c r="X21" s="101"/>
      <c r="Y21" s="101"/>
    </row>
    <row r="22" spans="1:25" ht="16">
      <c r="A22" s="649">
        <v>44201</v>
      </c>
      <c r="B22" s="227" t="s">
        <v>1109</v>
      </c>
      <c r="C22" s="225">
        <v>880028365</v>
      </c>
      <c r="D22" s="427" t="s">
        <v>2621</v>
      </c>
      <c r="E22" s="514" t="s">
        <v>26</v>
      </c>
      <c r="F22" s="649">
        <v>44201</v>
      </c>
      <c r="G22" s="645">
        <v>44211</v>
      </c>
      <c r="H22" s="514">
        <v>467.09</v>
      </c>
      <c r="I22" s="230"/>
      <c r="J22" s="230"/>
      <c r="K22" s="227" t="s">
        <v>29</v>
      </c>
      <c r="L22" s="227" t="s">
        <v>2592</v>
      </c>
      <c r="M22" s="101"/>
      <c r="N22" s="101"/>
      <c r="O22" s="101"/>
      <c r="P22" s="101"/>
      <c r="Q22" s="101"/>
      <c r="R22" s="101"/>
      <c r="S22" s="101"/>
      <c r="T22" s="101"/>
      <c r="U22" s="101"/>
      <c r="V22" s="101"/>
      <c r="W22" s="101"/>
      <c r="X22" s="101"/>
      <c r="Y22" s="101"/>
    </row>
    <row r="23" spans="1:25" ht="16">
      <c r="A23" s="649">
        <v>44201</v>
      </c>
      <c r="B23" s="227" t="s">
        <v>1109</v>
      </c>
      <c r="C23" s="225">
        <v>880028365</v>
      </c>
      <c r="D23" s="228" t="s">
        <v>2621</v>
      </c>
      <c r="E23" s="514" t="s">
        <v>26</v>
      </c>
      <c r="F23" s="649">
        <v>44201</v>
      </c>
      <c r="G23" s="645">
        <v>44211</v>
      </c>
      <c r="H23" s="514">
        <v>413.94</v>
      </c>
      <c r="I23" s="230"/>
      <c r="J23" s="230"/>
      <c r="K23" s="227" t="s">
        <v>29</v>
      </c>
      <c r="L23" s="227" t="s">
        <v>2592</v>
      </c>
      <c r="M23" s="101"/>
      <c r="N23" s="101"/>
      <c r="O23" s="101"/>
      <c r="P23" s="101"/>
      <c r="Q23" s="101"/>
      <c r="R23" s="101"/>
      <c r="S23" s="101"/>
      <c r="T23" s="101"/>
      <c r="U23" s="101"/>
      <c r="V23" s="101"/>
      <c r="W23" s="101"/>
      <c r="X23" s="101"/>
      <c r="Y23" s="101"/>
    </row>
    <row r="24" spans="1:25" ht="16">
      <c r="A24" s="649">
        <v>44201</v>
      </c>
      <c r="B24" s="227" t="s">
        <v>1109</v>
      </c>
      <c r="C24" s="225">
        <v>880028365</v>
      </c>
      <c r="D24" s="228" t="s">
        <v>2621</v>
      </c>
      <c r="E24" s="514" t="s">
        <v>26</v>
      </c>
      <c r="F24" s="649">
        <v>44201</v>
      </c>
      <c r="G24" s="645">
        <v>44211</v>
      </c>
      <c r="H24" s="514">
        <v>342.54</v>
      </c>
      <c r="I24" s="230"/>
      <c r="J24" s="230"/>
      <c r="K24" s="227" t="s">
        <v>29</v>
      </c>
      <c r="L24" s="227" t="s">
        <v>2592</v>
      </c>
      <c r="M24" s="101"/>
      <c r="N24" s="101"/>
      <c r="O24" s="101"/>
      <c r="P24" s="101"/>
      <c r="Q24" s="101"/>
      <c r="R24" s="101"/>
      <c r="S24" s="101"/>
      <c r="T24" s="101"/>
      <c r="U24" s="101"/>
      <c r="V24" s="101"/>
      <c r="W24" s="101"/>
      <c r="X24" s="101"/>
      <c r="Y24" s="101"/>
    </row>
    <row r="25" spans="1:25" ht="16">
      <c r="A25" s="649">
        <v>44201</v>
      </c>
      <c r="B25" s="227" t="s">
        <v>1109</v>
      </c>
      <c r="C25" s="225">
        <v>883029009</v>
      </c>
      <c r="D25" s="228" t="s">
        <v>4116</v>
      </c>
      <c r="E25" s="227" t="s">
        <v>14</v>
      </c>
      <c r="F25" s="649">
        <v>44201</v>
      </c>
      <c r="G25" s="645">
        <v>44211</v>
      </c>
      <c r="H25" s="225">
        <v>9.9</v>
      </c>
      <c r="I25" s="230"/>
      <c r="J25" s="230"/>
      <c r="K25" s="227" t="s">
        <v>29</v>
      </c>
      <c r="L25" s="227" t="s">
        <v>2592</v>
      </c>
      <c r="M25" s="101"/>
      <c r="N25" s="101"/>
      <c r="O25" s="101"/>
      <c r="P25" s="101"/>
      <c r="Q25" s="101"/>
      <c r="R25" s="101"/>
      <c r="S25" s="101"/>
      <c r="T25" s="101"/>
      <c r="U25" s="101"/>
      <c r="V25" s="101"/>
      <c r="W25" s="101"/>
      <c r="X25" s="101"/>
      <c r="Y25" s="101"/>
    </row>
    <row r="26" spans="1:25" ht="16">
      <c r="A26" s="649">
        <v>44201</v>
      </c>
      <c r="B26" s="227" t="s">
        <v>1159</v>
      </c>
      <c r="C26" s="225">
        <v>880018851</v>
      </c>
      <c r="D26" s="225">
        <v>47720860</v>
      </c>
      <c r="E26" s="227" t="s">
        <v>14</v>
      </c>
      <c r="F26" s="649">
        <v>44201</v>
      </c>
      <c r="G26" s="645">
        <v>44209</v>
      </c>
      <c r="H26" s="225">
        <v>184</v>
      </c>
      <c r="I26" s="230"/>
      <c r="J26" s="230"/>
      <c r="K26" s="227" t="s">
        <v>29</v>
      </c>
      <c r="L26" s="227" t="s">
        <v>2592</v>
      </c>
      <c r="M26" s="101"/>
      <c r="N26" s="101"/>
      <c r="O26" s="101"/>
      <c r="P26" s="101"/>
      <c r="Q26" s="101"/>
      <c r="R26" s="101"/>
      <c r="S26" s="101"/>
      <c r="T26" s="101"/>
      <c r="U26" s="101"/>
      <c r="V26" s="101"/>
      <c r="W26" s="101"/>
      <c r="X26" s="101"/>
      <c r="Y26" s="101"/>
    </row>
    <row r="27" spans="1:25" ht="16">
      <c r="A27" s="649">
        <v>44201</v>
      </c>
      <c r="B27" s="227" t="s">
        <v>1159</v>
      </c>
      <c r="C27" s="225">
        <v>881496954</v>
      </c>
      <c r="D27" s="228" t="s">
        <v>3001</v>
      </c>
      <c r="E27" s="227" t="s">
        <v>26</v>
      </c>
      <c r="F27" s="649">
        <v>44201</v>
      </c>
      <c r="G27" s="645">
        <v>44209</v>
      </c>
      <c r="H27" s="225">
        <v>50</v>
      </c>
      <c r="I27" s="230"/>
      <c r="J27" s="230"/>
      <c r="K27" s="227" t="s">
        <v>29</v>
      </c>
      <c r="L27" s="227" t="s">
        <v>2592</v>
      </c>
      <c r="M27" s="101"/>
      <c r="N27" s="101"/>
      <c r="O27" s="101"/>
      <c r="P27" s="101"/>
      <c r="Q27" s="101"/>
      <c r="R27" s="101"/>
      <c r="S27" s="101"/>
      <c r="T27" s="101"/>
      <c r="U27" s="101"/>
      <c r="V27" s="101"/>
      <c r="W27" s="101"/>
      <c r="X27" s="101"/>
      <c r="Y27" s="101"/>
    </row>
    <row r="28" spans="1:25" ht="16">
      <c r="A28" s="649">
        <v>44201</v>
      </c>
      <c r="B28" s="227" t="s">
        <v>1159</v>
      </c>
      <c r="C28" s="228" t="s">
        <v>4117</v>
      </c>
      <c r="D28" s="225">
        <v>5030544</v>
      </c>
      <c r="E28" s="227" t="s">
        <v>26</v>
      </c>
      <c r="F28" s="649">
        <v>44201</v>
      </c>
      <c r="G28" s="645">
        <v>44201</v>
      </c>
      <c r="H28" s="225">
        <v>144</v>
      </c>
      <c r="I28" s="230"/>
      <c r="J28" s="230"/>
      <c r="K28" s="227" t="s">
        <v>29</v>
      </c>
      <c r="L28" s="229" t="s">
        <v>2592</v>
      </c>
      <c r="M28" s="101"/>
      <c r="N28" s="101"/>
      <c r="O28" s="101"/>
      <c r="P28" s="101"/>
      <c r="Q28" s="101"/>
      <c r="R28" s="101"/>
      <c r="S28" s="101"/>
      <c r="T28" s="101"/>
      <c r="U28" s="101"/>
      <c r="V28" s="101"/>
      <c r="W28" s="101"/>
      <c r="X28" s="101"/>
      <c r="Y28" s="101"/>
    </row>
    <row r="29" spans="1:25" ht="16">
      <c r="A29" s="649">
        <v>44201</v>
      </c>
      <c r="B29" s="227" t="s">
        <v>1159</v>
      </c>
      <c r="C29" s="225">
        <v>881675716</v>
      </c>
      <c r="D29" s="228" t="s">
        <v>2223</v>
      </c>
      <c r="E29" s="227" t="s">
        <v>14</v>
      </c>
      <c r="F29" s="649">
        <v>44201</v>
      </c>
      <c r="G29" s="645">
        <v>44203</v>
      </c>
      <c r="H29" s="225">
        <v>80</v>
      </c>
      <c r="I29" s="230"/>
      <c r="J29" s="230"/>
      <c r="K29" s="227" t="s">
        <v>29</v>
      </c>
      <c r="L29" s="227" t="s">
        <v>2592</v>
      </c>
      <c r="M29" s="101"/>
      <c r="N29" s="101"/>
      <c r="O29" s="101"/>
      <c r="P29" s="101"/>
      <c r="Q29" s="101"/>
      <c r="R29" s="101"/>
      <c r="S29" s="101"/>
      <c r="T29" s="101"/>
      <c r="U29" s="101"/>
      <c r="V29" s="101"/>
      <c r="W29" s="101"/>
      <c r="X29" s="101"/>
      <c r="Y29" s="101"/>
    </row>
    <row r="30" spans="1:25" ht="16">
      <c r="A30" s="649">
        <v>44201</v>
      </c>
      <c r="B30" s="227" t="s">
        <v>1159</v>
      </c>
      <c r="C30" s="228" t="s">
        <v>4118</v>
      </c>
      <c r="D30" s="228" t="s">
        <v>4119</v>
      </c>
      <c r="E30" s="227" t="s">
        <v>14</v>
      </c>
      <c r="F30" s="649">
        <v>44201</v>
      </c>
      <c r="G30" s="645">
        <v>44201</v>
      </c>
      <c r="H30" s="225">
        <v>48</v>
      </c>
      <c r="I30" s="230"/>
      <c r="J30" s="230"/>
      <c r="K30" s="227" t="s">
        <v>1122</v>
      </c>
      <c r="L30" s="227" t="s">
        <v>2592</v>
      </c>
      <c r="M30" s="101"/>
      <c r="N30" s="101"/>
      <c r="O30" s="101"/>
      <c r="P30" s="101"/>
      <c r="Q30" s="101"/>
      <c r="R30" s="101"/>
      <c r="S30" s="101"/>
      <c r="T30" s="101"/>
      <c r="U30" s="101"/>
      <c r="V30" s="101"/>
      <c r="W30" s="101"/>
      <c r="X30" s="101"/>
      <c r="Y30" s="101"/>
    </row>
    <row r="31" spans="1:25" ht="16">
      <c r="A31" s="649">
        <v>44201</v>
      </c>
      <c r="B31" s="227" t="s">
        <v>1159</v>
      </c>
      <c r="C31" s="225">
        <v>883246287</v>
      </c>
      <c r="D31" s="228" t="s">
        <v>4120</v>
      </c>
      <c r="E31" s="227" t="s">
        <v>26</v>
      </c>
      <c r="F31" s="649">
        <v>44201</v>
      </c>
      <c r="G31" s="645">
        <v>44201</v>
      </c>
      <c r="H31" s="225">
        <v>25</v>
      </c>
      <c r="I31" s="230"/>
      <c r="J31" s="230"/>
      <c r="K31" s="227" t="s">
        <v>29</v>
      </c>
      <c r="L31" s="227" t="s">
        <v>2592</v>
      </c>
      <c r="M31" s="101"/>
      <c r="N31" s="101"/>
      <c r="O31" s="101"/>
      <c r="P31" s="101"/>
      <c r="Q31" s="101"/>
      <c r="R31" s="101"/>
      <c r="S31" s="101"/>
      <c r="T31" s="101"/>
      <c r="U31" s="101"/>
      <c r="V31" s="101"/>
      <c r="W31" s="101"/>
      <c r="X31" s="101"/>
      <c r="Y31" s="101"/>
    </row>
    <row r="32" spans="1:25" ht="16">
      <c r="A32" s="649">
        <v>44201</v>
      </c>
      <c r="B32" s="227" t="s">
        <v>1159</v>
      </c>
      <c r="C32" s="225">
        <v>883246663</v>
      </c>
      <c r="D32" s="228" t="s">
        <v>4121</v>
      </c>
      <c r="E32" s="227" t="s">
        <v>26</v>
      </c>
      <c r="F32" s="649">
        <v>44201</v>
      </c>
      <c r="G32" s="645">
        <v>44208</v>
      </c>
      <c r="H32" s="225">
        <v>99</v>
      </c>
      <c r="I32" s="230"/>
      <c r="J32" s="230"/>
      <c r="K32" s="227" t="s">
        <v>29</v>
      </c>
      <c r="L32" s="227" t="s">
        <v>2592</v>
      </c>
      <c r="M32" s="101"/>
      <c r="N32" s="101"/>
      <c r="O32" s="101"/>
      <c r="P32" s="101"/>
      <c r="Q32" s="101"/>
      <c r="R32" s="101"/>
      <c r="S32" s="101"/>
      <c r="T32" s="101"/>
      <c r="U32" s="101"/>
      <c r="V32" s="101"/>
      <c r="W32" s="101"/>
      <c r="X32" s="101"/>
      <c r="Y32" s="101"/>
    </row>
    <row r="33" spans="1:25" ht="16">
      <c r="A33" s="649">
        <v>44201</v>
      </c>
      <c r="B33" s="227" t="s">
        <v>1076</v>
      </c>
      <c r="C33" s="225">
        <v>881417856</v>
      </c>
      <c r="D33" s="228" t="s">
        <v>4122</v>
      </c>
      <c r="E33" s="227" t="s">
        <v>14</v>
      </c>
      <c r="F33" s="649">
        <v>44201</v>
      </c>
      <c r="G33" s="645">
        <v>44208</v>
      </c>
      <c r="H33" s="225">
        <v>200</v>
      </c>
      <c r="I33" s="230"/>
      <c r="J33" s="230"/>
      <c r="K33" s="227" t="s">
        <v>29</v>
      </c>
      <c r="L33" s="227" t="s">
        <v>2592</v>
      </c>
      <c r="M33" s="101"/>
      <c r="N33" s="101"/>
      <c r="O33" s="101"/>
      <c r="P33" s="101"/>
      <c r="Q33" s="101"/>
      <c r="R33" s="101"/>
      <c r="S33" s="101"/>
      <c r="T33" s="101"/>
      <c r="U33" s="101"/>
      <c r="V33" s="101"/>
      <c r="W33" s="101"/>
      <c r="X33" s="101"/>
      <c r="Y33" s="101"/>
    </row>
    <row r="34" spans="1:25" ht="16">
      <c r="A34" s="649">
        <v>44201</v>
      </c>
      <c r="B34" s="227" t="s">
        <v>1076</v>
      </c>
      <c r="C34" s="225">
        <v>881637578</v>
      </c>
      <c r="D34" s="228" t="s">
        <v>4123</v>
      </c>
      <c r="E34" s="227" t="s">
        <v>26</v>
      </c>
      <c r="F34" s="649">
        <v>44201</v>
      </c>
      <c r="G34" s="645">
        <v>44208</v>
      </c>
      <c r="H34" s="225">
        <v>1.5</v>
      </c>
      <c r="I34" s="230"/>
      <c r="J34" s="230"/>
      <c r="K34" s="227" t="s">
        <v>1122</v>
      </c>
      <c r="L34" s="227" t="s">
        <v>2592</v>
      </c>
      <c r="M34" s="101"/>
      <c r="N34" s="101"/>
      <c r="O34" s="101"/>
      <c r="P34" s="101"/>
      <c r="Q34" s="101"/>
      <c r="R34" s="101"/>
      <c r="S34" s="101"/>
      <c r="T34" s="101"/>
      <c r="U34" s="101"/>
      <c r="V34" s="101"/>
      <c r="W34" s="101"/>
      <c r="X34" s="101"/>
      <c r="Y34" s="101"/>
    </row>
    <row r="35" spans="1:25" ht="16">
      <c r="A35" s="649">
        <v>44201</v>
      </c>
      <c r="B35" s="227" t="s">
        <v>1076</v>
      </c>
      <c r="C35" s="225">
        <v>881637578</v>
      </c>
      <c r="D35" s="228" t="s">
        <v>4123</v>
      </c>
      <c r="E35" s="227" t="s">
        <v>26</v>
      </c>
      <c r="F35" s="649">
        <v>44201</v>
      </c>
      <c r="G35" s="645">
        <v>44208</v>
      </c>
      <c r="H35" s="225">
        <v>3.16</v>
      </c>
      <c r="I35" s="230"/>
      <c r="J35" s="230"/>
      <c r="K35" s="227" t="s">
        <v>1122</v>
      </c>
      <c r="L35" s="227" t="s">
        <v>2592</v>
      </c>
      <c r="M35" s="101"/>
      <c r="N35" s="101"/>
      <c r="O35" s="101"/>
      <c r="P35" s="101"/>
      <c r="Q35" s="101"/>
      <c r="R35" s="101"/>
      <c r="S35" s="101"/>
      <c r="T35" s="101"/>
      <c r="U35" s="101"/>
      <c r="V35" s="101"/>
      <c r="W35" s="101"/>
      <c r="X35" s="101"/>
      <c r="Y35" s="101"/>
    </row>
    <row r="36" spans="1:25" ht="16">
      <c r="A36" s="649">
        <v>44201</v>
      </c>
      <c r="B36" s="227" t="s">
        <v>1076</v>
      </c>
      <c r="C36" s="225">
        <v>881849083</v>
      </c>
      <c r="D36" s="228" t="s">
        <v>4124</v>
      </c>
      <c r="E36" s="227" t="s">
        <v>26</v>
      </c>
      <c r="F36" s="649">
        <v>44201</v>
      </c>
      <c r="G36" s="645">
        <v>44208</v>
      </c>
      <c r="H36" s="225">
        <v>127.5</v>
      </c>
      <c r="I36" s="230"/>
      <c r="J36" s="230"/>
      <c r="K36" s="227" t="s">
        <v>29</v>
      </c>
      <c r="L36" s="227" t="s">
        <v>2592</v>
      </c>
      <c r="M36" s="101"/>
      <c r="N36" s="101"/>
      <c r="O36" s="101"/>
      <c r="P36" s="101"/>
      <c r="Q36" s="101"/>
      <c r="R36" s="101"/>
      <c r="S36" s="101"/>
      <c r="T36" s="101"/>
      <c r="U36" s="101"/>
      <c r="V36" s="101"/>
      <c r="W36" s="101"/>
      <c r="X36" s="101"/>
      <c r="Y36" s="101"/>
    </row>
    <row r="37" spans="1:25" ht="16">
      <c r="A37" s="649">
        <v>44201</v>
      </c>
      <c r="B37" s="227" t="s">
        <v>1076</v>
      </c>
      <c r="C37" s="225">
        <v>883018809</v>
      </c>
      <c r="D37" s="228" t="s">
        <v>4125</v>
      </c>
      <c r="E37" s="227" t="s">
        <v>14</v>
      </c>
      <c r="F37" s="649">
        <v>44201</v>
      </c>
      <c r="G37" s="645">
        <v>44208</v>
      </c>
      <c r="H37" s="225">
        <v>2450.16</v>
      </c>
      <c r="I37" s="230"/>
      <c r="J37" s="230"/>
      <c r="K37" s="227" t="s">
        <v>29</v>
      </c>
      <c r="L37" s="227" t="s">
        <v>2592</v>
      </c>
      <c r="M37" s="101"/>
      <c r="N37" s="101"/>
      <c r="O37" s="101"/>
      <c r="P37" s="101"/>
      <c r="Q37" s="101"/>
      <c r="R37" s="101"/>
      <c r="S37" s="101"/>
      <c r="T37" s="101"/>
      <c r="U37" s="101"/>
      <c r="V37" s="101"/>
      <c r="W37" s="101"/>
      <c r="X37" s="101"/>
      <c r="Y37" s="101"/>
    </row>
    <row r="38" spans="1:25" ht="16">
      <c r="A38" s="649">
        <v>44201</v>
      </c>
      <c r="B38" s="227" t="s">
        <v>1076</v>
      </c>
      <c r="C38" s="225">
        <v>883018809</v>
      </c>
      <c r="D38" s="228" t="s">
        <v>4125</v>
      </c>
      <c r="E38" s="227" t="s">
        <v>14</v>
      </c>
      <c r="F38" s="649">
        <v>44201</v>
      </c>
      <c r="G38" s="645">
        <v>44208</v>
      </c>
      <c r="H38" s="225">
        <v>7737.48</v>
      </c>
      <c r="I38" s="230"/>
      <c r="J38" s="230"/>
      <c r="K38" s="227" t="s">
        <v>29</v>
      </c>
      <c r="L38" s="227" t="s">
        <v>2592</v>
      </c>
      <c r="M38" s="101"/>
      <c r="N38" s="101"/>
      <c r="O38" s="101"/>
      <c r="P38" s="101"/>
      <c r="Q38" s="101"/>
      <c r="R38" s="101"/>
      <c r="S38" s="101"/>
      <c r="T38" s="101"/>
      <c r="U38" s="101"/>
      <c r="V38" s="101"/>
      <c r="W38" s="101"/>
      <c r="X38" s="101"/>
      <c r="Y38" s="101"/>
    </row>
    <row r="39" spans="1:25" ht="16">
      <c r="A39" s="649">
        <v>44201</v>
      </c>
      <c r="B39" s="227" t="s">
        <v>1076</v>
      </c>
      <c r="C39" s="225">
        <v>883018809</v>
      </c>
      <c r="D39" s="228" t="s">
        <v>4125</v>
      </c>
      <c r="E39" s="227" t="s">
        <v>14</v>
      </c>
      <c r="F39" s="649">
        <v>44201</v>
      </c>
      <c r="G39" s="645">
        <v>44208</v>
      </c>
      <c r="H39" s="225">
        <v>3420.54</v>
      </c>
      <c r="I39" s="230"/>
      <c r="J39" s="230"/>
      <c r="K39" s="227" t="s">
        <v>29</v>
      </c>
      <c r="L39" s="227" t="s">
        <v>2592</v>
      </c>
      <c r="M39" s="101"/>
      <c r="N39" s="101"/>
      <c r="O39" s="101"/>
      <c r="P39" s="101"/>
      <c r="Q39" s="101"/>
      <c r="R39" s="101"/>
      <c r="S39" s="101"/>
      <c r="T39" s="101"/>
      <c r="U39" s="101"/>
      <c r="V39" s="101"/>
      <c r="W39" s="101"/>
      <c r="X39" s="101"/>
      <c r="Y39" s="101"/>
    </row>
    <row r="40" spans="1:25" ht="16">
      <c r="A40" s="649">
        <v>44201</v>
      </c>
      <c r="B40" s="227" t="s">
        <v>1076</v>
      </c>
      <c r="C40" s="225">
        <v>882803803</v>
      </c>
      <c r="D40" s="228" t="s">
        <v>4126</v>
      </c>
      <c r="E40" s="227" t="s">
        <v>14</v>
      </c>
      <c r="F40" s="649">
        <v>44201</v>
      </c>
      <c r="G40" s="645">
        <v>44208</v>
      </c>
      <c r="H40" s="225">
        <v>10</v>
      </c>
      <c r="I40" s="230"/>
      <c r="J40" s="230"/>
      <c r="K40" s="227" t="s">
        <v>29</v>
      </c>
      <c r="L40" s="227" t="s">
        <v>2592</v>
      </c>
      <c r="M40" s="101"/>
      <c r="N40" s="101"/>
      <c r="O40" s="101"/>
      <c r="P40" s="101"/>
      <c r="Q40" s="101"/>
      <c r="R40" s="101"/>
      <c r="S40" s="101"/>
      <c r="T40" s="101"/>
      <c r="U40" s="101"/>
      <c r="V40" s="101"/>
      <c r="W40" s="101"/>
      <c r="X40" s="101"/>
      <c r="Y40" s="101"/>
    </row>
    <row r="41" spans="1:25" ht="16">
      <c r="A41" s="649">
        <v>44201</v>
      </c>
      <c r="B41" s="227" t="s">
        <v>1076</v>
      </c>
      <c r="C41" s="225">
        <v>880007699</v>
      </c>
      <c r="D41" s="228" t="s">
        <v>4127</v>
      </c>
      <c r="E41" s="227" t="s">
        <v>26</v>
      </c>
      <c r="F41" s="649">
        <v>44201</v>
      </c>
      <c r="G41" s="645">
        <v>44208</v>
      </c>
      <c r="H41" s="225">
        <v>56.65</v>
      </c>
      <c r="I41" s="230"/>
      <c r="J41" s="230"/>
      <c r="K41" s="227" t="s">
        <v>29</v>
      </c>
      <c r="L41" s="227" t="s">
        <v>2592</v>
      </c>
      <c r="M41" s="101"/>
      <c r="N41" s="101"/>
      <c r="O41" s="101"/>
      <c r="P41" s="101"/>
      <c r="Q41" s="101"/>
      <c r="R41" s="101"/>
      <c r="S41" s="101"/>
      <c r="T41" s="101"/>
      <c r="U41" s="101"/>
      <c r="V41" s="101"/>
      <c r="W41" s="101"/>
      <c r="X41" s="101"/>
      <c r="Y41" s="101"/>
    </row>
    <row r="42" spans="1:25" ht="16">
      <c r="A42" s="649">
        <v>44201</v>
      </c>
      <c r="B42" s="227" t="s">
        <v>1076</v>
      </c>
      <c r="C42" s="225">
        <v>880007699</v>
      </c>
      <c r="D42" s="228" t="s">
        <v>4127</v>
      </c>
      <c r="E42" s="227" t="s">
        <v>26</v>
      </c>
      <c r="F42" s="649">
        <v>44201</v>
      </c>
      <c r="G42" s="645">
        <v>44208</v>
      </c>
      <c r="H42" s="225">
        <v>56.65</v>
      </c>
      <c r="I42" s="230"/>
      <c r="J42" s="230"/>
      <c r="K42" s="227" t="s">
        <v>29</v>
      </c>
      <c r="L42" s="227" t="s">
        <v>2592</v>
      </c>
      <c r="M42" s="101"/>
      <c r="N42" s="101"/>
      <c r="O42" s="101"/>
      <c r="P42" s="101"/>
      <c r="Q42" s="101"/>
      <c r="R42" s="101"/>
      <c r="S42" s="101"/>
      <c r="T42" s="101"/>
      <c r="U42" s="101"/>
      <c r="V42" s="101"/>
      <c r="W42" s="101"/>
      <c r="X42" s="101"/>
      <c r="Y42" s="101"/>
    </row>
    <row r="43" spans="1:25" ht="16">
      <c r="A43" s="645">
        <v>44201</v>
      </c>
      <c r="B43" s="227" t="s">
        <v>2606</v>
      </c>
      <c r="C43" s="225">
        <v>881433575</v>
      </c>
      <c r="D43" s="427" t="s">
        <v>4128</v>
      </c>
      <c r="E43" s="227" t="s">
        <v>26</v>
      </c>
      <c r="F43" s="645">
        <v>44201</v>
      </c>
      <c r="G43" s="645">
        <v>44208</v>
      </c>
      <c r="H43" s="225">
        <v>587.5</v>
      </c>
      <c r="I43" s="230"/>
      <c r="J43" s="230"/>
      <c r="K43" s="227" t="s">
        <v>29</v>
      </c>
      <c r="L43" s="227" t="s">
        <v>2592</v>
      </c>
      <c r="M43" s="101"/>
      <c r="N43" s="101"/>
      <c r="O43" s="101"/>
      <c r="P43" s="101"/>
      <c r="Q43" s="101"/>
      <c r="R43" s="101"/>
      <c r="S43" s="101"/>
      <c r="T43" s="101"/>
      <c r="U43" s="101"/>
      <c r="V43" s="101"/>
      <c r="W43" s="101"/>
      <c r="X43" s="101"/>
      <c r="Y43" s="101"/>
    </row>
    <row r="44" spans="1:25" ht="16">
      <c r="A44" s="645">
        <v>44201</v>
      </c>
      <c r="B44" s="227" t="s">
        <v>2606</v>
      </c>
      <c r="C44" s="225">
        <v>881063005</v>
      </c>
      <c r="D44" s="427" t="s">
        <v>4129</v>
      </c>
      <c r="E44" s="227" t="s">
        <v>26</v>
      </c>
      <c r="F44" s="645">
        <v>44201</v>
      </c>
      <c r="G44" s="645">
        <v>44208</v>
      </c>
      <c r="H44" s="225">
        <v>53.5</v>
      </c>
      <c r="I44" s="230"/>
      <c r="J44" s="230"/>
      <c r="K44" s="227" t="s">
        <v>29</v>
      </c>
      <c r="L44" s="227" t="s">
        <v>2592</v>
      </c>
      <c r="M44" s="101"/>
      <c r="N44" s="101"/>
      <c r="O44" s="101"/>
      <c r="P44" s="101"/>
      <c r="Q44" s="101"/>
      <c r="R44" s="101"/>
      <c r="S44" s="101"/>
      <c r="T44" s="101"/>
      <c r="U44" s="101"/>
      <c r="V44" s="101"/>
      <c r="W44" s="101"/>
      <c r="X44" s="101"/>
      <c r="Y44" s="101"/>
    </row>
    <row r="45" spans="1:25" ht="16">
      <c r="A45" s="645">
        <v>44201</v>
      </c>
      <c r="B45" s="227" t="s">
        <v>1046</v>
      </c>
      <c r="C45" s="225">
        <v>883379668</v>
      </c>
      <c r="D45" s="777" t="s">
        <v>4130</v>
      </c>
      <c r="E45" s="227" t="s">
        <v>26</v>
      </c>
      <c r="F45" s="645">
        <v>44201</v>
      </c>
      <c r="G45" s="645">
        <v>44208</v>
      </c>
      <c r="H45" s="225">
        <v>1201</v>
      </c>
      <c r="I45" s="230"/>
      <c r="J45" s="230"/>
      <c r="K45" s="227" t="s">
        <v>29</v>
      </c>
      <c r="L45" s="227" t="s">
        <v>2592</v>
      </c>
      <c r="M45" s="101"/>
      <c r="N45" s="101"/>
      <c r="O45" s="101"/>
      <c r="P45" s="101"/>
      <c r="Q45" s="101"/>
      <c r="R45" s="101"/>
      <c r="S45" s="101"/>
      <c r="T45" s="101"/>
      <c r="U45" s="101"/>
      <c r="V45" s="101"/>
      <c r="W45" s="101"/>
      <c r="X45" s="101"/>
      <c r="Y45" s="101"/>
    </row>
    <row r="46" spans="1:25" ht="16">
      <c r="A46" s="645">
        <v>44201</v>
      </c>
      <c r="B46" s="227" t="s">
        <v>1046</v>
      </c>
      <c r="C46" s="225">
        <v>883379668</v>
      </c>
      <c r="D46" s="777" t="s">
        <v>4130</v>
      </c>
      <c r="E46" s="227" t="s">
        <v>26</v>
      </c>
      <c r="F46" s="645">
        <v>44201</v>
      </c>
      <c r="G46" s="645">
        <v>44208</v>
      </c>
      <c r="H46" s="225">
        <v>58</v>
      </c>
      <c r="I46" s="230"/>
      <c r="J46" s="230"/>
      <c r="K46" s="227" t="s">
        <v>29</v>
      </c>
      <c r="L46" s="227" t="s">
        <v>2592</v>
      </c>
      <c r="M46" s="101"/>
      <c r="N46" s="101"/>
      <c r="O46" s="101"/>
      <c r="P46" s="101"/>
      <c r="Q46" s="101"/>
      <c r="R46" s="101"/>
      <c r="S46" s="101"/>
      <c r="T46" s="101"/>
      <c r="U46" s="101"/>
      <c r="V46" s="101"/>
      <c r="W46" s="101"/>
      <c r="X46" s="101"/>
      <c r="Y46" s="101"/>
    </row>
    <row r="47" spans="1:25" ht="16">
      <c r="A47" s="645">
        <v>44201</v>
      </c>
      <c r="B47" s="227" t="s">
        <v>1159</v>
      </c>
      <c r="C47" s="225">
        <v>881414232</v>
      </c>
      <c r="D47" s="228" t="s">
        <v>4131</v>
      </c>
      <c r="E47" s="227" t="s">
        <v>14</v>
      </c>
      <c r="F47" s="645">
        <v>44201</v>
      </c>
      <c r="G47" s="645">
        <v>44211</v>
      </c>
      <c r="H47" s="225">
        <v>55</v>
      </c>
      <c r="I47" s="230"/>
      <c r="J47" s="230"/>
      <c r="K47" s="227" t="s">
        <v>29</v>
      </c>
      <c r="L47" s="227" t="s">
        <v>2592</v>
      </c>
      <c r="M47" s="101"/>
      <c r="N47" s="101"/>
      <c r="O47" s="101"/>
      <c r="P47" s="101"/>
      <c r="Q47" s="101"/>
      <c r="R47" s="101"/>
      <c r="S47" s="101"/>
      <c r="T47" s="101"/>
      <c r="U47" s="101"/>
      <c r="V47" s="101"/>
      <c r="W47" s="101"/>
      <c r="X47" s="101"/>
      <c r="Y47" s="101"/>
    </row>
    <row r="48" spans="1:25" ht="16">
      <c r="A48" s="649">
        <v>44201</v>
      </c>
      <c r="B48" s="227" t="s">
        <v>1076</v>
      </c>
      <c r="C48" s="225">
        <v>883366274</v>
      </c>
      <c r="D48" s="228" t="s">
        <v>4132</v>
      </c>
      <c r="E48" s="227" t="s">
        <v>26</v>
      </c>
      <c r="F48" s="649">
        <v>44201</v>
      </c>
      <c r="G48" s="645">
        <v>44208</v>
      </c>
      <c r="H48" s="225">
        <v>10544.99</v>
      </c>
      <c r="I48" s="230"/>
      <c r="J48" s="230"/>
      <c r="K48" s="227" t="s">
        <v>29</v>
      </c>
      <c r="L48" s="227" t="s">
        <v>2592</v>
      </c>
      <c r="M48" s="101"/>
      <c r="N48" s="101"/>
      <c r="O48" s="101"/>
      <c r="P48" s="101"/>
      <c r="Q48" s="101"/>
      <c r="R48" s="101"/>
      <c r="S48" s="101"/>
      <c r="T48" s="101"/>
      <c r="U48" s="101"/>
      <c r="V48" s="101"/>
      <c r="W48" s="101"/>
      <c r="X48" s="101"/>
      <c r="Y48" s="101"/>
    </row>
    <row r="49" spans="1:25" ht="16">
      <c r="A49" s="649">
        <v>44201</v>
      </c>
      <c r="B49" s="227" t="s">
        <v>1076</v>
      </c>
      <c r="C49" s="225">
        <v>883366274</v>
      </c>
      <c r="D49" s="228" t="s">
        <v>4132</v>
      </c>
      <c r="E49" s="227" t="s">
        <v>26</v>
      </c>
      <c r="F49" s="649">
        <v>44201</v>
      </c>
      <c r="G49" s="645">
        <v>44208</v>
      </c>
      <c r="H49" s="225">
        <v>3466.46</v>
      </c>
      <c r="I49" s="230"/>
      <c r="J49" s="230"/>
      <c r="K49" s="227" t="s">
        <v>29</v>
      </c>
      <c r="L49" s="227" t="s">
        <v>2592</v>
      </c>
      <c r="M49" s="101"/>
      <c r="N49" s="101"/>
      <c r="O49" s="101"/>
      <c r="P49" s="101"/>
      <c r="Q49" s="101"/>
      <c r="R49" s="101"/>
      <c r="S49" s="101"/>
      <c r="T49" s="101"/>
      <c r="U49" s="101"/>
      <c r="V49" s="101"/>
      <c r="W49" s="101"/>
      <c r="X49" s="101"/>
      <c r="Y49" s="101"/>
    </row>
    <row r="50" spans="1:25" ht="16">
      <c r="A50" s="649">
        <v>44201</v>
      </c>
      <c r="B50" s="227" t="s">
        <v>1076</v>
      </c>
      <c r="C50" s="225">
        <v>883366274</v>
      </c>
      <c r="D50" s="228" t="s">
        <v>4132</v>
      </c>
      <c r="E50" s="227" t="s">
        <v>26</v>
      </c>
      <c r="F50" s="649">
        <v>44201</v>
      </c>
      <c r="G50" s="645">
        <v>44208</v>
      </c>
      <c r="H50" s="225">
        <v>75412.47</v>
      </c>
      <c r="I50" s="230"/>
      <c r="J50" s="230"/>
      <c r="K50" s="227" t="s">
        <v>29</v>
      </c>
      <c r="L50" s="227" t="s">
        <v>2592</v>
      </c>
      <c r="M50" s="101"/>
      <c r="N50" s="101"/>
      <c r="O50" s="101"/>
      <c r="P50" s="101"/>
      <c r="Q50" s="101"/>
      <c r="R50" s="101"/>
      <c r="S50" s="101"/>
      <c r="T50" s="101"/>
      <c r="U50" s="101"/>
      <c r="V50" s="101"/>
      <c r="W50" s="101"/>
      <c r="X50" s="101"/>
      <c r="Y50" s="101"/>
    </row>
    <row r="51" spans="1:25" ht="16">
      <c r="A51" s="649">
        <v>44201</v>
      </c>
      <c r="B51" s="227" t="s">
        <v>1076</v>
      </c>
      <c r="C51" s="225">
        <v>883366274</v>
      </c>
      <c r="D51" s="228" t="s">
        <v>4132</v>
      </c>
      <c r="E51" s="227" t="s">
        <v>26</v>
      </c>
      <c r="F51" s="649">
        <v>44201</v>
      </c>
      <c r="G51" s="645">
        <v>44208</v>
      </c>
      <c r="H51" s="225">
        <v>6932.94</v>
      </c>
      <c r="I51" s="230"/>
      <c r="J51" s="230"/>
      <c r="K51" s="227" t="s">
        <v>29</v>
      </c>
      <c r="L51" s="227" t="s">
        <v>2592</v>
      </c>
      <c r="M51" s="101"/>
      <c r="N51" s="101"/>
      <c r="O51" s="101"/>
      <c r="P51" s="101"/>
      <c r="Q51" s="101"/>
      <c r="R51" s="101"/>
      <c r="S51" s="101"/>
      <c r="T51" s="101"/>
      <c r="U51" s="101"/>
      <c r="V51" s="101"/>
      <c r="W51" s="101"/>
      <c r="X51" s="101"/>
      <c r="Y51" s="101"/>
    </row>
    <row r="52" spans="1:25" ht="16">
      <c r="A52" s="649">
        <v>44201</v>
      </c>
      <c r="B52" s="227" t="s">
        <v>1076</v>
      </c>
      <c r="C52" s="225">
        <v>883366274</v>
      </c>
      <c r="D52" s="228" t="s">
        <v>4132</v>
      </c>
      <c r="E52" s="227" t="s">
        <v>26</v>
      </c>
      <c r="F52" s="649">
        <v>44201</v>
      </c>
      <c r="G52" s="645">
        <v>44208</v>
      </c>
      <c r="H52" s="225">
        <v>3466.47</v>
      </c>
      <c r="I52" s="230"/>
      <c r="J52" s="230"/>
      <c r="K52" s="227" t="s">
        <v>29</v>
      </c>
      <c r="L52" s="227" t="s">
        <v>2592</v>
      </c>
      <c r="M52" s="101"/>
      <c r="N52" s="101"/>
      <c r="O52" s="101"/>
      <c r="P52" s="101"/>
      <c r="Q52" s="101"/>
      <c r="R52" s="101"/>
      <c r="S52" s="101"/>
      <c r="T52" s="101"/>
      <c r="U52" s="101"/>
      <c r="V52" s="101"/>
      <c r="W52" s="101"/>
      <c r="X52" s="101"/>
      <c r="Y52" s="101"/>
    </row>
    <row r="53" spans="1:25" ht="16">
      <c r="A53" s="649">
        <v>44201</v>
      </c>
      <c r="B53" s="227" t="s">
        <v>1076</v>
      </c>
      <c r="C53" s="225">
        <v>883366274</v>
      </c>
      <c r="D53" s="228" t="s">
        <v>4132</v>
      </c>
      <c r="E53" s="227" t="s">
        <v>26</v>
      </c>
      <c r="F53" s="649">
        <v>44201</v>
      </c>
      <c r="G53" s="645">
        <v>44208</v>
      </c>
      <c r="H53" s="225">
        <v>26144.11</v>
      </c>
      <c r="I53" s="230"/>
      <c r="J53" s="230"/>
      <c r="K53" s="227" t="s">
        <v>29</v>
      </c>
      <c r="L53" s="227" t="s">
        <v>2592</v>
      </c>
      <c r="M53" s="101"/>
      <c r="N53" s="101"/>
      <c r="O53" s="101"/>
      <c r="P53" s="101"/>
      <c r="Q53" s="101"/>
      <c r="R53" s="101"/>
      <c r="S53" s="101"/>
      <c r="T53" s="101"/>
      <c r="U53" s="101"/>
      <c r="V53" s="101"/>
      <c r="W53" s="101"/>
      <c r="X53" s="101"/>
      <c r="Y53" s="101"/>
    </row>
    <row r="54" spans="1:25" ht="16">
      <c r="A54" s="649">
        <v>44202</v>
      </c>
      <c r="B54" s="227" t="s">
        <v>1088</v>
      </c>
      <c r="C54" s="225">
        <v>882724896</v>
      </c>
      <c r="D54" s="777" t="s">
        <v>4133</v>
      </c>
      <c r="E54" s="227" t="s">
        <v>26</v>
      </c>
      <c r="F54" s="649">
        <v>44201</v>
      </c>
      <c r="G54" s="645">
        <v>44215</v>
      </c>
      <c r="H54" s="225">
        <v>3247.95</v>
      </c>
      <c r="I54" s="230"/>
      <c r="J54" s="230"/>
      <c r="K54" s="227" t="s">
        <v>1122</v>
      </c>
      <c r="L54" s="227" t="s">
        <v>2592</v>
      </c>
      <c r="M54" s="101"/>
      <c r="N54" s="101"/>
      <c r="O54" s="101"/>
      <c r="P54" s="101"/>
      <c r="Q54" s="101"/>
      <c r="R54" s="101"/>
      <c r="S54" s="101"/>
      <c r="T54" s="101"/>
      <c r="U54" s="101"/>
      <c r="V54" s="101"/>
      <c r="W54" s="101"/>
      <c r="X54" s="101"/>
      <c r="Y54" s="101"/>
    </row>
    <row r="55" spans="1:25" ht="16">
      <c r="A55" s="649">
        <v>44202</v>
      </c>
      <c r="B55" s="227" t="s">
        <v>1098</v>
      </c>
      <c r="C55" s="225">
        <v>880722959</v>
      </c>
      <c r="D55" s="225">
        <v>3284918353</v>
      </c>
      <c r="E55" s="227" t="s">
        <v>26</v>
      </c>
      <c r="F55" s="649">
        <v>44201</v>
      </c>
      <c r="G55" s="645">
        <v>44215</v>
      </c>
      <c r="H55" s="225">
        <v>470</v>
      </c>
      <c r="I55" s="230"/>
      <c r="J55" s="230"/>
      <c r="K55" s="227" t="s">
        <v>29</v>
      </c>
      <c r="L55" s="227" t="s">
        <v>2592</v>
      </c>
      <c r="M55" s="101"/>
      <c r="N55" s="101"/>
      <c r="O55" s="101"/>
      <c r="P55" s="101"/>
      <c r="Q55" s="101"/>
      <c r="R55" s="101"/>
      <c r="S55" s="101"/>
      <c r="T55" s="101"/>
      <c r="U55" s="101"/>
      <c r="V55" s="101"/>
      <c r="W55" s="101"/>
      <c r="X55" s="101"/>
      <c r="Y55" s="101"/>
    </row>
    <row r="56" spans="1:25" ht="16">
      <c r="A56" s="649">
        <v>44202</v>
      </c>
      <c r="B56" s="227" t="s">
        <v>1098</v>
      </c>
      <c r="C56" s="514">
        <v>880722205</v>
      </c>
      <c r="D56" s="427" t="s">
        <v>2667</v>
      </c>
      <c r="E56" s="227" t="s">
        <v>26</v>
      </c>
      <c r="F56" s="649">
        <v>44201</v>
      </c>
      <c r="G56" s="645">
        <v>44202</v>
      </c>
      <c r="H56" s="225">
        <v>55.8</v>
      </c>
      <c r="I56" s="230"/>
      <c r="J56" s="230"/>
      <c r="K56" s="227" t="s">
        <v>29</v>
      </c>
      <c r="L56" s="227" t="s">
        <v>2592</v>
      </c>
      <c r="M56" s="101"/>
      <c r="N56" s="101"/>
      <c r="O56" s="101"/>
      <c r="P56" s="101"/>
      <c r="Q56" s="101"/>
      <c r="R56" s="101"/>
      <c r="S56" s="101"/>
      <c r="T56" s="101"/>
      <c r="U56" s="101"/>
      <c r="V56" s="101"/>
      <c r="W56" s="101"/>
      <c r="X56" s="101"/>
      <c r="Y56" s="101"/>
    </row>
    <row r="57" spans="1:25" ht="16">
      <c r="A57" s="649">
        <v>44202</v>
      </c>
      <c r="B57" s="227" t="s">
        <v>1098</v>
      </c>
      <c r="C57" s="514">
        <v>883322553</v>
      </c>
      <c r="D57" s="427" t="s">
        <v>2929</v>
      </c>
      <c r="E57" s="227" t="s">
        <v>14</v>
      </c>
      <c r="F57" s="649">
        <v>44201</v>
      </c>
      <c r="G57" s="645">
        <v>44215</v>
      </c>
      <c r="H57" s="225">
        <v>31</v>
      </c>
      <c r="I57" s="230"/>
      <c r="J57" s="230"/>
      <c r="K57" s="227" t="s">
        <v>29</v>
      </c>
      <c r="L57" s="227" t="s">
        <v>2592</v>
      </c>
      <c r="M57" s="101"/>
      <c r="N57" s="101"/>
      <c r="O57" s="101"/>
      <c r="P57" s="101"/>
      <c r="Q57" s="101"/>
      <c r="R57" s="101"/>
      <c r="S57" s="101"/>
      <c r="T57" s="101"/>
      <c r="U57" s="101"/>
      <c r="V57" s="101"/>
      <c r="W57" s="101"/>
      <c r="X57" s="101"/>
      <c r="Y57" s="101"/>
    </row>
    <row r="58" spans="1:25" ht="16">
      <c r="A58" s="649">
        <v>44202</v>
      </c>
      <c r="B58" s="227" t="s">
        <v>1098</v>
      </c>
      <c r="C58" s="514">
        <v>881871922</v>
      </c>
      <c r="D58" s="427" t="s">
        <v>4134</v>
      </c>
      <c r="E58" s="227" t="s">
        <v>26</v>
      </c>
      <c r="F58" s="649">
        <v>44201</v>
      </c>
      <c r="G58" s="645">
        <v>44215</v>
      </c>
      <c r="H58" s="225">
        <v>53.5</v>
      </c>
      <c r="I58" s="230"/>
      <c r="J58" s="230"/>
      <c r="K58" s="227" t="s">
        <v>29</v>
      </c>
      <c r="L58" s="227" t="s">
        <v>2592</v>
      </c>
      <c r="M58" s="101"/>
      <c r="N58" s="101"/>
      <c r="O58" s="101"/>
      <c r="P58" s="101"/>
      <c r="Q58" s="101"/>
      <c r="R58" s="101"/>
      <c r="S58" s="101"/>
      <c r="T58" s="101"/>
      <c r="U58" s="101"/>
      <c r="V58" s="101"/>
      <c r="W58" s="101"/>
      <c r="X58" s="101"/>
      <c r="Y58" s="101"/>
    </row>
    <row r="59" spans="1:25" ht="16">
      <c r="A59" s="649">
        <v>44202</v>
      </c>
      <c r="B59" s="227" t="s">
        <v>1098</v>
      </c>
      <c r="C59" s="514">
        <v>883249738</v>
      </c>
      <c r="D59" s="427" t="s">
        <v>4135</v>
      </c>
      <c r="E59" s="227" t="s">
        <v>14</v>
      </c>
      <c r="F59" s="649">
        <v>44201</v>
      </c>
      <c r="G59" s="645">
        <v>44215</v>
      </c>
      <c r="H59" s="225">
        <v>600</v>
      </c>
      <c r="I59" s="230"/>
      <c r="J59" s="230"/>
      <c r="K59" s="227" t="s">
        <v>29</v>
      </c>
      <c r="L59" s="227" t="s">
        <v>2592</v>
      </c>
      <c r="M59" s="101"/>
      <c r="N59" s="101"/>
      <c r="O59" s="101"/>
      <c r="P59" s="101"/>
      <c r="Q59" s="101"/>
      <c r="R59" s="101"/>
      <c r="S59" s="101"/>
      <c r="T59" s="101"/>
      <c r="U59" s="101"/>
      <c r="V59" s="101"/>
      <c r="W59" s="101"/>
      <c r="X59" s="101"/>
      <c r="Y59" s="101"/>
    </row>
    <row r="60" spans="1:25" ht="16">
      <c r="A60" s="649">
        <v>44202</v>
      </c>
      <c r="B60" s="227" t="s">
        <v>1098</v>
      </c>
      <c r="C60" s="514">
        <v>880107603</v>
      </c>
      <c r="D60" s="427" t="s">
        <v>430</v>
      </c>
      <c r="E60" s="227" t="s">
        <v>26</v>
      </c>
      <c r="F60" s="649">
        <v>44201</v>
      </c>
      <c r="G60" s="645">
        <v>44205</v>
      </c>
      <c r="H60" s="225">
        <v>214</v>
      </c>
      <c r="I60" s="230"/>
      <c r="J60" s="230"/>
      <c r="K60" s="227" t="s">
        <v>29</v>
      </c>
      <c r="L60" s="227" t="s">
        <v>2592</v>
      </c>
      <c r="M60" s="101"/>
      <c r="N60" s="101"/>
      <c r="O60" s="101"/>
      <c r="P60" s="101"/>
      <c r="Q60" s="101"/>
      <c r="R60" s="101"/>
      <c r="S60" s="101"/>
      <c r="T60" s="101"/>
      <c r="U60" s="101"/>
      <c r="V60" s="101"/>
      <c r="W60" s="101"/>
      <c r="X60" s="101"/>
      <c r="Y60" s="101"/>
    </row>
    <row r="61" spans="1:25" ht="16">
      <c r="A61" s="649">
        <v>44202</v>
      </c>
      <c r="B61" s="227" t="s">
        <v>1046</v>
      </c>
      <c r="C61" s="514">
        <v>881537552</v>
      </c>
      <c r="D61" s="777" t="s">
        <v>4136</v>
      </c>
      <c r="E61" s="227" t="s">
        <v>26</v>
      </c>
      <c r="F61" s="649">
        <v>44202</v>
      </c>
      <c r="G61" s="645">
        <v>44205</v>
      </c>
      <c r="H61" s="227">
        <v>8</v>
      </c>
      <c r="I61" s="230"/>
      <c r="J61" s="230"/>
      <c r="K61" s="227" t="s">
        <v>29</v>
      </c>
      <c r="L61" s="227" t="s">
        <v>2592</v>
      </c>
      <c r="M61" s="101"/>
      <c r="N61" s="101"/>
      <c r="O61" s="101"/>
      <c r="P61" s="101"/>
      <c r="Q61" s="101"/>
      <c r="R61" s="101"/>
      <c r="S61" s="101"/>
      <c r="T61" s="101"/>
      <c r="U61" s="101"/>
      <c r="V61" s="101"/>
      <c r="W61" s="101"/>
      <c r="X61" s="101"/>
      <c r="Y61" s="101"/>
    </row>
    <row r="62" spans="1:25" ht="16">
      <c r="A62" s="649">
        <v>44202</v>
      </c>
      <c r="B62" s="227" t="s">
        <v>1046</v>
      </c>
      <c r="C62" s="227">
        <v>881703148</v>
      </c>
      <c r="D62" s="777" t="s">
        <v>4137</v>
      </c>
      <c r="E62" s="227" t="s">
        <v>14</v>
      </c>
      <c r="F62" s="649">
        <v>44202</v>
      </c>
      <c r="G62" s="645">
        <v>44205</v>
      </c>
      <c r="H62" s="227">
        <v>23</v>
      </c>
      <c r="I62" s="230"/>
      <c r="J62" s="230"/>
      <c r="K62" s="227" t="s">
        <v>29</v>
      </c>
      <c r="L62" s="227" t="s">
        <v>2592</v>
      </c>
      <c r="M62" s="101"/>
      <c r="N62" s="101"/>
      <c r="O62" s="101"/>
      <c r="P62" s="101"/>
      <c r="Q62" s="101"/>
      <c r="R62" s="101"/>
      <c r="S62" s="101"/>
      <c r="T62" s="101"/>
      <c r="U62" s="101"/>
      <c r="V62" s="101"/>
      <c r="W62" s="101"/>
      <c r="X62" s="101"/>
      <c r="Y62" s="101"/>
    </row>
    <row r="63" spans="1:25" ht="16">
      <c r="A63" s="649">
        <v>44202</v>
      </c>
      <c r="B63" s="227" t="s">
        <v>1046</v>
      </c>
      <c r="C63" s="227">
        <v>880003040</v>
      </c>
      <c r="D63" s="227">
        <v>825287</v>
      </c>
      <c r="E63" s="227" t="s">
        <v>14</v>
      </c>
      <c r="F63" s="649">
        <v>44202</v>
      </c>
      <c r="G63" s="645">
        <v>44205</v>
      </c>
      <c r="H63" s="227">
        <v>88.67</v>
      </c>
      <c r="I63" s="230"/>
      <c r="J63" s="230"/>
      <c r="K63" s="227" t="s">
        <v>1122</v>
      </c>
      <c r="L63" s="227" t="s">
        <v>2592</v>
      </c>
      <c r="M63" s="101"/>
      <c r="N63" s="101"/>
      <c r="O63" s="101"/>
      <c r="P63" s="101"/>
      <c r="Q63" s="101"/>
      <c r="R63" s="101"/>
      <c r="S63" s="101"/>
      <c r="T63" s="101"/>
      <c r="U63" s="101"/>
      <c r="V63" s="101"/>
      <c r="W63" s="101"/>
      <c r="X63" s="101"/>
      <c r="Y63" s="101"/>
    </row>
    <row r="64" spans="1:25" ht="16">
      <c r="A64" s="649">
        <v>44202</v>
      </c>
      <c r="B64" s="227" t="s">
        <v>1046</v>
      </c>
      <c r="C64" s="225">
        <v>880355194</v>
      </c>
      <c r="D64" s="228" t="s">
        <v>4138</v>
      </c>
      <c r="E64" s="227" t="s">
        <v>14</v>
      </c>
      <c r="F64" s="649">
        <v>44202</v>
      </c>
      <c r="G64" s="645">
        <v>44205</v>
      </c>
      <c r="H64" s="225">
        <v>754.34</v>
      </c>
      <c r="I64" s="230"/>
      <c r="J64" s="230"/>
      <c r="K64" s="227" t="s">
        <v>1122</v>
      </c>
      <c r="L64" s="227" t="s">
        <v>2592</v>
      </c>
      <c r="M64" s="101"/>
      <c r="N64" s="101"/>
      <c r="O64" s="101"/>
      <c r="P64" s="101"/>
      <c r="Q64" s="101"/>
      <c r="R64" s="101"/>
      <c r="S64" s="101"/>
      <c r="T64" s="101"/>
      <c r="U64" s="101"/>
      <c r="V64" s="101"/>
      <c r="W64" s="101"/>
      <c r="X64" s="101"/>
      <c r="Y64" s="101"/>
    </row>
    <row r="65" spans="1:25" ht="16">
      <c r="A65" s="649">
        <v>44202</v>
      </c>
      <c r="B65" s="227" t="s">
        <v>2596</v>
      </c>
      <c r="C65" s="225">
        <v>881615561</v>
      </c>
      <c r="D65" s="777" t="s">
        <v>4139</v>
      </c>
      <c r="E65" s="227" t="s">
        <v>14</v>
      </c>
      <c r="F65" s="649">
        <v>44202</v>
      </c>
      <c r="G65" s="645">
        <v>44215</v>
      </c>
      <c r="H65" s="225">
        <v>1996</v>
      </c>
      <c r="I65" s="230"/>
      <c r="J65" s="230"/>
      <c r="K65" s="227" t="s">
        <v>29</v>
      </c>
      <c r="L65" s="227" t="s">
        <v>2592</v>
      </c>
      <c r="M65" s="101"/>
      <c r="N65" s="101"/>
      <c r="O65" s="101"/>
      <c r="P65" s="101"/>
      <c r="Q65" s="101"/>
      <c r="R65" s="101"/>
      <c r="S65" s="101"/>
      <c r="T65" s="101"/>
      <c r="U65" s="101"/>
      <c r="V65" s="101"/>
      <c r="W65" s="101"/>
      <c r="X65" s="101"/>
      <c r="Y65" s="101"/>
    </row>
    <row r="66" spans="1:25" ht="16">
      <c r="A66" s="645">
        <v>44202</v>
      </c>
      <c r="B66" s="227" t="s">
        <v>2606</v>
      </c>
      <c r="C66" s="225">
        <v>881063005</v>
      </c>
      <c r="D66" s="427" t="s">
        <v>4129</v>
      </c>
      <c r="E66" s="227" t="s">
        <v>26</v>
      </c>
      <c r="F66" s="645">
        <v>44202</v>
      </c>
      <c r="G66" s="645">
        <v>44215</v>
      </c>
      <c r="H66" s="225">
        <v>282.48</v>
      </c>
      <c r="I66" s="230"/>
      <c r="J66" s="230"/>
      <c r="K66" s="227" t="s">
        <v>29</v>
      </c>
      <c r="L66" s="227" t="s">
        <v>2592</v>
      </c>
      <c r="M66" s="101"/>
      <c r="N66" s="101"/>
      <c r="O66" s="101"/>
      <c r="P66" s="101"/>
      <c r="Q66" s="101"/>
      <c r="R66" s="101"/>
      <c r="S66" s="101"/>
      <c r="T66" s="101"/>
      <c r="U66" s="101"/>
      <c r="V66" s="101"/>
      <c r="W66" s="101"/>
      <c r="X66" s="101"/>
      <c r="Y66" s="101"/>
    </row>
    <row r="67" spans="1:25" ht="16">
      <c r="A67" s="645">
        <v>44202</v>
      </c>
      <c r="B67" s="227" t="s">
        <v>1159</v>
      </c>
      <c r="C67" s="225">
        <v>881121128</v>
      </c>
      <c r="D67" s="427" t="s">
        <v>4109</v>
      </c>
      <c r="E67" s="649">
        <v>44202</v>
      </c>
      <c r="F67" s="645">
        <v>44202</v>
      </c>
      <c r="G67" s="645">
        <v>44214</v>
      </c>
      <c r="H67" s="225">
        <v>99</v>
      </c>
      <c r="I67" s="230"/>
      <c r="J67" s="230"/>
      <c r="K67" s="227" t="s">
        <v>29</v>
      </c>
      <c r="L67" s="227" t="s">
        <v>2592</v>
      </c>
      <c r="M67" s="101"/>
      <c r="N67" s="101"/>
      <c r="O67" s="101"/>
      <c r="P67" s="101"/>
      <c r="Q67" s="101"/>
      <c r="R67" s="101"/>
      <c r="S67" s="101"/>
      <c r="T67" s="101"/>
      <c r="U67" s="101"/>
      <c r="V67" s="101"/>
      <c r="W67" s="101"/>
      <c r="X67" s="101"/>
      <c r="Y67" s="101"/>
    </row>
    <row r="68" spans="1:25" ht="16">
      <c r="A68" s="645">
        <v>44202</v>
      </c>
      <c r="B68" s="227" t="s">
        <v>1159</v>
      </c>
      <c r="C68" s="225">
        <v>881173924</v>
      </c>
      <c r="D68" s="427" t="s">
        <v>4140</v>
      </c>
      <c r="E68" s="227" t="s">
        <v>14</v>
      </c>
      <c r="F68" s="645">
        <v>44202</v>
      </c>
      <c r="G68" s="645">
        <v>44209</v>
      </c>
      <c r="H68" s="225">
        <v>450</v>
      </c>
      <c r="I68" s="230"/>
      <c r="J68" s="230"/>
      <c r="K68" s="227" t="s">
        <v>29</v>
      </c>
      <c r="L68" s="227" t="s">
        <v>2592</v>
      </c>
      <c r="M68" s="101"/>
      <c r="N68" s="101"/>
      <c r="O68" s="101"/>
      <c r="P68" s="101"/>
      <c r="Q68" s="101"/>
      <c r="R68" s="101"/>
      <c r="S68" s="101"/>
      <c r="T68" s="101"/>
      <c r="U68" s="101"/>
      <c r="V68" s="101"/>
      <c r="W68" s="101"/>
      <c r="X68" s="101"/>
      <c r="Y68" s="101"/>
    </row>
    <row r="69" spans="1:25" ht="16">
      <c r="A69" s="645">
        <v>44202</v>
      </c>
      <c r="B69" s="227" t="s">
        <v>1159</v>
      </c>
      <c r="C69" s="225">
        <v>883246287</v>
      </c>
      <c r="D69" s="427" t="s">
        <v>4120</v>
      </c>
      <c r="E69" s="227" t="s">
        <v>26</v>
      </c>
      <c r="F69" s="645">
        <v>44202</v>
      </c>
      <c r="G69" s="645">
        <v>44211</v>
      </c>
      <c r="H69" s="225">
        <v>48</v>
      </c>
      <c r="I69" s="230"/>
      <c r="J69" s="230"/>
      <c r="K69" s="227" t="s">
        <v>29</v>
      </c>
      <c r="L69" s="227" t="s">
        <v>2592</v>
      </c>
      <c r="M69" s="101"/>
      <c r="N69" s="101"/>
      <c r="O69" s="101"/>
      <c r="P69" s="101"/>
      <c r="Q69" s="101"/>
      <c r="R69" s="101"/>
      <c r="S69" s="101"/>
      <c r="T69" s="101"/>
      <c r="U69" s="101"/>
      <c r="V69" s="101"/>
      <c r="W69" s="101"/>
      <c r="X69" s="101"/>
      <c r="Y69" s="101"/>
    </row>
    <row r="70" spans="1:25" ht="16">
      <c r="A70" s="649">
        <v>44202</v>
      </c>
      <c r="B70" s="227" t="s">
        <v>1088</v>
      </c>
      <c r="C70" s="514">
        <v>881433522</v>
      </c>
      <c r="D70" s="427" t="s">
        <v>4114</v>
      </c>
      <c r="E70" s="227" t="s">
        <v>14</v>
      </c>
      <c r="F70" s="645">
        <v>44202</v>
      </c>
      <c r="G70" s="645">
        <v>44215</v>
      </c>
      <c r="H70" s="225">
        <v>60</v>
      </c>
      <c r="I70" s="230"/>
      <c r="J70" s="230"/>
      <c r="K70" s="227" t="s">
        <v>1122</v>
      </c>
      <c r="L70" s="227" t="s">
        <v>2592</v>
      </c>
      <c r="M70" s="101"/>
      <c r="N70" s="101"/>
      <c r="O70" s="101"/>
      <c r="P70" s="101"/>
      <c r="Q70" s="101"/>
      <c r="R70" s="101"/>
      <c r="S70" s="101"/>
      <c r="T70" s="101"/>
      <c r="U70" s="101"/>
      <c r="V70" s="101"/>
      <c r="W70" s="101"/>
      <c r="X70" s="101"/>
      <c r="Y70" s="101"/>
    </row>
    <row r="71" spans="1:25" ht="16">
      <c r="A71" s="649">
        <v>44202</v>
      </c>
      <c r="B71" s="227" t="s">
        <v>1088</v>
      </c>
      <c r="C71" s="514">
        <v>882314008</v>
      </c>
      <c r="D71" s="427" t="s">
        <v>1321</v>
      </c>
      <c r="E71" s="227" t="s">
        <v>14</v>
      </c>
      <c r="F71" s="645">
        <v>44202</v>
      </c>
      <c r="G71" s="645">
        <v>44215</v>
      </c>
      <c r="H71" s="225">
        <v>999</v>
      </c>
      <c r="I71" s="230"/>
      <c r="J71" s="230"/>
      <c r="K71" s="227" t="s">
        <v>29</v>
      </c>
      <c r="L71" s="227" t="s">
        <v>2592</v>
      </c>
      <c r="M71" s="101"/>
      <c r="N71" s="101"/>
      <c r="O71" s="101"/>
      <c r="P71" s="101"/>
      <c r="Q71" s="101"/>
      <c r="R71" s="101"/>
      <c r="S71" s="101"/>
      <c r="T71" s="101"/>
      <c r="U71" s="101"/>
      <c r="V71" s="101"/>
      <c r="W71" s="101"/>
      <c r="X71" s="101"/>
      <c r="Y71" s="101"/>
    </row>
    <row r="72" spans="1:25" ht="16">
      <c r="A72" s="649">
        <v>44202</v>
      </c>
      <c r="B72" s="227" t="s">
        <v>1088</v>
      </c>
      <c r="C72" s="225">
        <v>882724896</v>
      </c>
      <c r="D72" s="777" t="s">
        <v>4133</v>
      </c>
      <c r="E72" s="227" t="s">
        <v>26</v>
      </c>
      <c r="F72" s="645">
        <v>44202</v>
      </c>
      <c r="G72" s="645">
        <v>44215</v>
      </c>
      <c r="H72" s="225">
        <v>62.5</v>
      </c>
      <c r="I72" s="230"/>
      <c r="J72" s="230"/>
      <c r="K72" s="227" t="s">
        <v>29</v>
      </c>
      <c r="L72" s="227" t="s">
        <v>2592</v>
      </c>
      <c r="M72" s="101"/>
      <c r="N72" s="101"/>
      <c r="O72" s="101"/>
      <c r="P72" s="101"/>
      <c r="Q72" s="101"/>
      <c r="R72" s="101"/>
      <c r="S72" s="101"/>
      <c r="T72" s="101"/>
      <c r="U72" s="101"/>
      <c r="V72" s="101"/>
      <c r="W72" s="101"/>
      <c r="X72" s="101"/>
      <c r="Y72" s="101"/>
    </row>
    <row r="73" spans="1:25" ht="16">
      <c r="A73" s="649">
        <v>44202</v>
      </c>
      <c r="B73" s="227" t="s">
        <v>2599</v>
      </c>
      <c r="C73" s="514">
        <v>880031896</v>
      </c>
      <c r="D73" s="427" t="s">
        <v>4141</v>
      </c>
      <c r="E73" s="227" t="s">
        <v>14</v>
      </c>
      <c r="F73" s="645">
        <v>44202</v>
      </c>
      <c r="G73" s="645">
        <v>44214</v>
      </c>
      <c r="H73" s="225">
        <v>4200</v>
      </c>
      <c r="I73" s="230"/>
      <c r="J73" s="230"/>
      <c r="K73" s="227" t="s">
        <v>29</v>
      </c>
      <c r="L73" s="227" t="s">
        <v>2592</v>
      </c>
      <c r="M73" s="101"/>
      <c r="N73" s="101"/>
      <c r="O73" s="101"/>
      <c r="P73" s="101"/>
      <c r="Q73" s="101"/>
      <c r="R73" s="101"/>
      <c r="S73" s="101"/>
      <c r="T73" s="101"/>
      <c r="U73" s="101"/>
      <c r="V73" s="101"/>
      <c r="W73" s="101"/>
      <c r="X73" s="101"/>
      <c r="Y73" s="101"/>
    </row>
    <row r="74" spans="1:25" ht="16">
      <c r="A74" s="645">
        <v>44202</v>
      </c>
      <c r="B74" s="227" t="s">
        <v>1093</v>
      </c>
      <c r="C74" s="514">
        <v>880004683</v>
      </c>
      <c r="D74" s="777" t="s">
        <v>4142</v>
      </c>
      <c r="E74" s="227" t="s">
        <v>26</v>
      </c>
      <c r="F74" s="645">
        <v>44202</v>
      </c>
      <c r="G74" s="645">
        <v>44212</v>
      </c>
      <c r="H74" s="225">
        <v>280.39999999999998</v>
      </c>
      <c r="I74" s="230"/>
      <c r="J74" s="230"/>
      <c r="K74" s="227" t="s">
        <v>29</v>
      </c>
      <c r="L74" s="227" t="s">
        <v>2592</v>
      </c>
      <c r="M74" s="101"/>
      <c r="N74" s="101"/>
      <c r="O74" s="101"/>
      <c r="P74" s="101"/>
      <c r="Q74" s="101"/>
      <c r="R74" s="101"/>
      <c r="S74" s="101"/>
      <c r="T74" s="101"/>
      <c r="U74" s="101"/>
      <c r="V74" s="101"/>
      <c r="W74" s="101"/>
      <c r="X74" s="101"/>
      <c r="Y74" s="101"/>
    </row>
    <row r="75" spans="1:25" ht="16">
      <c r="A75" s="645">
        <v>44202</v>
      </c>
      <c r="B75" s="227" t="s">
        <v>2604</v>
      </c>
      <c r="C75" s="514">
        <v>880004455</v>
      </c>
      <c r="D75" s="514">
        <v>941628696</v>
      </c>
      <c r="E75" s="227" t="s">
        <v>26</v>
      </c>
      <c r="F75" s="645">
        <v>44202</v>
      </c>
      <c r="G75" s="645">
        <v>44215</v>
      </c>
      <c r="H75" s="514">
        <v>150</v>
      </c>
      <c r="I75" s="230"/>
      <c r="J75" s="230"/>
      <c r="K75" s="227" t="s">
        <v>1122</v>
      </c>
      <c r="L75" s="227" t="s">
        <v>2592</v>
      </c>
      <c r="M75" s="101"/>
      <c r="N75" s="101"/>
      <c r="O75" s="101"/>
      <c r="P75" s="101"/>
      <c r="Q75" s="101"/>
      <c r="R75" s="101"/>
      <c r="S75" s="101"/>
      <c r="T75" s="101"/>
      <c r="U75" s="101"/>
      <c r="V75" s="101"/>
      <c r="W75" s="101"/>
      <c r="X75" s="101"/>
      <c r="Y75" s="101"/>
    </row>
    <row r="76" spans="1:25" ht="16">
      <c r="A76" s="645">
        <v>44202</v>
      </c>
      <c r="B76" s="227" t="s">
        <v>2604</v>
      </c>
      <c r="C76" s="514">
        <v>882561314</v>
      </c>
      <c r="D76" s="795" t="s">
        <v>4143</v>
      </c>
      <c r="E76" s="227" t="s">
        <v>14</v>
      </c>
      <c r="F76" s="645">
        <v>44202</v>
      </c>
      <c r="G76" s="645">
        <v>44215</v>
      </c>
      <c r="H76" s="514">
        <v>114</v>
      </c>
      <c r="I76" s="230"/>
      <c r="J76" s="230"/>
      <c r="K76" s="227" t="s">
        <v>29</v>
      </c>
      <c r="L76" s="227" t="s">
        <v>2592</v>
      </c>
      <c r="M76" s="101"/>
      <c r="N76" s="101"/>
      <c r="O76" s="101"/>
      <c r="P76" s="101"/>
      <c r="Q76" s="101"/>
      <c r="R76" s="101"/>
      <c r="S76" s="101"/>
      <c r="T76" s="101"/>
      <c r="U76" s="101"/>
      <c r="V76" s="101"/>
      <c r="W76" s="101"/>
      <c r="X76" s="101"/>
      <c r="Y76" s="101"/>
    </row>
    <row r="77" spans="1:25" ht="16">
      <c r="A77" s="645">
        <v>44202</v>
      </c>
      <c r="B77" s="227" t="s">
        <v>2604</v>
      </c>
      <c r="C77" s="514">
        <v>882049887</v>
      </c>
      <c r="D77" s="795" t="s">
        <v>4144</v>
      </c>
      <c r="E77" s="227" t="s">
        <v>26</v>
      </c>
      <c r="F77" s="645">
        <v>44202</v>
      </c>
      <c r="G77" s="645">
        <v>44215</v>
      </c>
      <c r="H77" s="514">
        <v>185.4</v>
      </c>
      <c r="I77" s="230"/>
      <c r="J77" s="230"/>
      <c r="K77" s="227" t="s">
        <v>29</v>
      </c>
      <c r="L77" s="227" t="s">
        <v>2592</v>
      </c>
      <c r="M77" s="101"/>
      <c r="N77" s="101"/>
      <c r="O77" s="101"/>
      <c r="P77" s="101"/>
      <c r="Q77" s="101"/>
      <c r="R77" s="101"/>
      <c r="S77" s="101"/>
      <c r="T77" s="101"/>
      <c r="U77" s="101"/>
      <c r="V77" s="101"/>
      <c r="W77" s="101"/>
      <c r="X77" s="101"/>
      <c r="Y77" s="101"/>
    </row>
    <row r="78" spans="1:25" ht="16">
      <c r="A78" s="649">
        <v>44202</v>
      </c>
      <c r="B78" s="227" t="s">
        <v>1098</v>
      </c>
      <c r="C78" s="514">
        <v>883322553</v>
      </c>
      <c r="D78" s="427" t="s">
        <v>2929</v>
      </c>
      <c r="E78" s="227" t="s">
        <v>14</v>
      </c>
      <c r="F78" s="645">
        <v>44202</v>
      </c>
      <c r="G78" s="645">
        <v>44216</v>
      </c>
      <c r="H78" s="225">
        <v>110</v>
      </c>
      <c r="I78" s="230"/>
      <c r="J78" s="230"/>
      <c r="K78" s="227" t="s">
        <v>29</v>
      </c>
      <c r="L78" s="227" t="s">
        <v>2592</v>
      </c>
      <c r="M78" s="101"/>
      <c r="N78" s="101"/>
      <c r="O78" s="101"/>
      <c r="P78" s="101"/>
      <c r="Q78" s="101"/>
      <c r="R78" s="101"/>
      <c r="S78" s="101"/>
      <c r="T78" s="101"/>
      <c r="U78" s="101"/>
      <c r="V78" s="101"/>
      <c r="W78" s="101"/>
      <c r="X78" s="101"/>
      <c r="Y78" s="101"/>
    </row>
    <row r="79" spans="1:25" ht="16">
      <c r="A79" s="649">
        <v>44202</v>
      </c>
      <c r="B79" s="227" t="s">
        <v>1098</v>
      </c>
      <c r="C79" s="227">
        <v>880374084</v>
      </c>
      <c r="D79" s="427" t="s">
        <v>4145</v>
      </c>
      <c r="E79" s="227" t="s">
        <v>26</v>
      </c>
      <c r="F79" s="645">
        <v>44202</v>
      </c>
      <c r="G79" s="645">
        <v>44215</v>
      </c>
      <c r="H79" s="225">
        <v>67.5</v>
      </c>
      <c r="I79" s="230"/>
      <c r="J79" s="230"/>
      <c r="K79" s="227" t="s">
        <v>29</v>
      </c>
      <c r="L79" s="227" t="s">
        <v>2592</v>
      </c>
      <c r="M79" s="101"/>
      <c r="N79" s="101"/>
      <c r="O79" s="101"/>
      <c r="P79" s="101"/>
      <c r="Q79" s="101"/>
      <c r="R79" s="101"/>
      <c r="S79" s="101"/>
      <c r="T79" s="101"/>
      <c r="U79" s="101"/>
      <c r="V79" s="101"/>
      <c r="W79" s="101"/>
      <c r="X79" s="101"/>
      <c r="Y79" s="101"/>
    </row>
    <row r="80" spans="1:25" ht="16">
      <c r="A80" s="649">
        <v>44202</v>
      </c>
      <c r="B80" s="227" t="s">
        <v>1098</v>
      </c>
      <c r="C80" s="225">
        <v>880791882</v>
      </c>
      <c r="D80" s="427" t="s">
        <v>2613</v>
      </c>
      <c r="E80" s="227" t="s">
        <v>26</v>
      </c>
      <c r="F80" s="645">
        <v>44202</v>
      </c>
      <c r="G80" s="645">
        <v>44216</v>
      </c>
      <c r="H80" s="225">
        <v>1525</v>
      </c>
      <c r="I80" s="230"/>
      <c r="J80" s="230"/>
      <c r="K80" s="227" t="s">
        <v>29</v>
      </c>
      <c r="L80" s="227" t="s">
        <v>2592</v>
      </c>
      <c r="M80" s="101"/>
      <c r="N80" s="101"/>
      <c r="O80" s="101"/>
      <c r="P80" s="101"/>
      <c r="Q80" s="101"/>
      <c r="R80" s="101"/>
      <c r="S80" s="101"/>
      <c r="T80" s="101"/>
      <c r="U80" s="101"/>
      <c r="V80" s="101"/>
      <c r="W80" s="101"/>
      <c r="X80" s="101"/>
      <c r="Y80" s="101"/>
    </row>
    <row r="81" spans="1:25" ht="16">
      <c r="A81" s="649">
        <v>44202</v>
      </c>
      <c r="B81" s="227" t="s">
        <v>2599</v>
      </c>
      <c r="C81" s="514">
        <v>883291572</v>
      </c>
      <c r="D81" s="228" t="s">
        <v>4146</v>
      </c>
      <c r="E81" s="227" t="s">
        <v>26</v>
      </c>
      <c r="F81" s="645">
        <v>44202</v>
      </c>
      <c r="G81" s="645">
        <v>44214</v>
      </c>
      <c r="H81" s="225">
        <v>254</v>
      </c>
      <c r="I81" s="230"/>
      <c r="J81" s="230"/>
      <c r="K81" s="227" t="s">
        <v>29</v>
      </c>
      <c r="L81" s="227" t="s">
        <v>2592</v>
      </c>
      <c r="M81" s="101"/>
      <c r="N81" s="101"/>
      <c r="O81" s="101"/>
      <c r="P81" s="101"/>
      <c r="Q81" s="101"/>
      <c r="R81" s="101"/>
      <c r="S81" s="101"/>
      <c r="T81" s="101"/>
      <c r="U81" s="101"/>
      <c r="V81" s="101"/>
      <c r="W81" s="101"/>
      <c r="X81" s="101"/>
      <c r="Y81" s="101"/>
    </row>
    <row r="82" spans="1:25" ht="16">
      <c r="A82" s="649">
        <v>44202</v>
      </c>
      <c r="B82" s="227" t="s">
        <v>1109</v>
      </c>
      <c r="C82" s="225">
        <v>882996055</v>
      </c>
      <c r="D82" s="227" t="s">
        <v>4147</v>
      </c>
      <c r="E82" s="227" t="s">
        <v>14</v>
      </c>
      <c r="F82" s="645">
        <v>44202</v>
      </c>
      <c r="G82" s="645">
        <v>44214</v>
      </c>
      <c r="H82" s="225">
        <v>25</v>
      </c>
      <c r="I82" s="230"/>
      <c r="J82" s="230"/>
      <c r="K82" s="227" t="s">
        <v>29</v>
      </c>
      <c r="L82" s="227" t="s">
        <v>2592</v>
      </c>
      <c r="M82" s="101"/>
      <c r="N82" s="101"/>
      <c r="O82" s="101"/>
      <c r="P82" s="101"/>
      <c r="Q82" s="101"/>
      <c r="R82" s="101"/>
      <c r="S82" s="101"/>
      <c r="T82" s="101"/>
      <c r="U82" s="101"/>
      <c r="V82" s="101"/>
      <c r="W82" s="101"/>
      <c r="X82" s="101"/>
      <c r="Y82" s="101"/>
    </row>
    <row r="83" spans="1:25" ht="16">
      <c r="A83" s="649">
        <v>44202</v>
      </c>
      <c r="B83" s="227" t="s">
        <v>1291</v>
      </c>
      <c r="C83" s="225">
        <v>880361207</v>
      </c>
      <c r="D83" s="228" t="s">
        <v>4148</v>
      </c>
      <c r="E83" s="227" t="s">
        <v>26</v>
      </c>
      <c r="F83" s="645">
        <v>44202</v>
      </c>
      <c r="G83" s="645">
        <v>44214</v>
      </c>
      <c r="H83" s="225">
        <v>53.5</v>
      </c>
      <c r="I83" s="230"/>
      <c r="J83" s="230"/>
      <c r="K83" s="227" t="s">
        <v>29</v>
      </c>
      <c r="L83" s="227" t="s">
        <v>2592</v>
      </c>
      <c r="M83" s="101"/>
      <c r="N83" s="101"/>
      <c r="O83" s="101"/>
      <c r="P83" s="101"/>
      <c r="Q83" s="101"/>
      <c r="R83" s="101"/>
      <c r="S83" s="101"/>
      <c r="T83" s="101"/>
      <c r="U83" s="101"/>
      <c r="V83" s="101"/>
      <c r="W83" s="101"/>
      <c r="X83" s="101"/>
      <c r="Y83" s="101"/>
    </row>
    <row r="84" spans="1:25" ht="16">
      <c r="A84" s="649">
        <v>44202</v>
      </c>
      <c r="B84" s="227" t="s">
        <v>1291</v>
      </c>
      <c r="C84" s="225">
        <v>880794718</v>
      </c>
      <c r="D84" s="228" t="s">
        <v>4149</v>
      </c>
      <c r="E84" s="227" t="s">
        <v>14</v>
      </c>
      <c r="F84" s="645">
        <v>44202</v>
      </c>
      <c r="G84" s="645">
        <v>44214</v>
      </c>
      <c r="H84" s="225">
        <v>1288</v>
      </c>
      <c r="I84" s="230"/>
      <c r="J84" s="230"/>
      <c r="K84" s="227" t="s">
        <v>29</v>
      </c>
      <c r="L84" s="227" t="s">
        <v>2592</v>
      </c>
      <c r="M84" s="101"/>
      <c r="N84" s="101"/>
      <c r="O84" s="101"/>
      <c r="P84" s="101"/>
      <c r="Q84" s="101"/>
      <c r="R84" s="101"/>
      <c r="S84" s="101"/>
      <c r="T84" s="101"/>
      <c r="U84" s="101"/>
      <c r="V84" s="101"/>
      <c r="W84" s="101"/>
      <c r="X84" s="101"/>
      <c r="Y84" s="101"/>
    </row>
    <row r="85" spans="1:25" ht="16">
      <c r="A85" s="649">
        <v>44202</v>
      </c>
      <c r="B85" s="227" t="s">
        <v>1347</v>
      </c>
      <c r="C85" s="514">
        <v>881753042</v>
      </c>
      <c r="D85" s="777" t="s">
        <v>4150</v>
      </c>
      <c r="E85" s="227" t="s">
        <v>14</v>
      </c>
      <c r="F85" s="645">
        <v>44202</v>
      </c>
      <c r="G85" s="645">
        <v>44214</v>
      </c>
      <c r="H85" s="514">
        <v>25.13</v>
      </c>
      <c r="I85" s="230"/>
      <c r="J85" s="230"/>
      <c r="K85" s="227" t="s">
        <v>29</v>
      </c>
      <c r="L85" s="227" t="s">
        <v>2592</v>
      </c>
      <c r="M85" s="101"/>
      <c r="N85" s="101"/>
      <c r="O85" s="101"/>
      <c r="P85" s="101"/>
      <c r="Q85" s="101"/>
      <c r="R85" s="101"/>
      <c r="S85" s="101"/>
      <c r="T85" s="101"/>
      <c r="U85" s="101"/>
      <c r="V85" s="101"/>
      <c r="W85" s="101"/>
      <c r="X85" s="101"/>
      <c r="Y85" s="101"/>
    </row>
    <row r="86" spans="1:25" ht="16">
      <c r="A86" s="649">
        <v>44202</v>
      </c>
      <c r="B86" s="227" t="s">
        <v>1347</v>
      </c>
      <c r="C86" s="514">
        <v>881753042</v>
      </c>
      <c r="D86" s="777" t="s">
        <v>4150</v>
      </c>
      <c r="E86" s="227" t="s">
        <v>14</v>
      </c>
      <c r="F86" s="645">
        <v>44202</v>
      </c>
      <c r="G86" s="645">
        <v>44214</v>
      </c>
      <c r="H86" s="514">
        <v>97</v>
      </c>
      <c r="I86" s="230"/>
      <c r="J86" s="230"/>
      <c r="K86" s="227" t="s">
        <v>29</v>
      </c>
      <c r="L86" s="227" t="s">
        <v>2592</v>
      </c>
      <c r="M86" s="101"/>
      <c r="N86" s="101"/>
      <c r="O86" s="101"/>
      <c r="P86" s="101"/>
      <c r="Q86" s="101"/>
      <c r="R86" s="101"/>
      <c r="S86" s="101"/>
      <c r="T86" s="101"/>
      <c r="U86" s="101"/>
      <c r="V86" s="101"/>
      <c r="W86" s="101"/>
      <c r="X86" s="101"/>
      <c r="Y86" s="101"/>
    </row>
    <row r="87" spans="1:25" ht="16">
      <c r="A87" s="649">
        <v>44203</v>
      </c>
      <c r="B87" s="227" t="s">
        <v>2599</v>
      </c>
      <c r="C87" s="225">
        <v>880989660</v>
      </c>
      <c r="D87" s="225">
        <v>1926734125</v>
      </c>
      <c r="E87" s="227" t="s">
        <v>14</v>
      </c>
      <c r="F87" s="645">
        <v>44203</v>
      </c>
      <c r="G87" s="645">
        <v>44214</v>
      </c>
      <c r="H87" s="514">
        <v>17.399999999999999</v>
      </c>
      <c r="I87" s="230"/>
      <c r="J87" s="230"/>
      <c r="K87" s="227" t="s">
        <v>1122</v>
      </c>
      <c r="L87" s="227" t="s">
        <v>2592</v>
      </c>
      <c r="M87" s="101"/>
      <c r="N87" s="101"/>
      <c r="O87" s="101"/>
      <c r="P87" s="101"/>
      <c r="Q87" s="101"/>
      <c r="R87" s="101"/>
      <c r="S87" s="101"/>
      <c r="T87" s="101"/>
      <c r="U87" s="101"/>
      <c r="V87" s="101"/>
      <c r="W87" s="101"/>
      <c r="X87" s="101"/>
      <c r="Y87" s="101"/>
    </row>
    <row r="88" spans="1:25" ht="16">
      <c r="A88" s="649">
        <v>44203</v>
      </c>
      <c r="B88" s="227" t="s">
        <v>2599</v>
      </c>
      <c r="C88" s="514">
        <v>883291572</v>
      </c>
      <c r="D88" s="228" t="s">
        <v>4146</v>
      </c>
      <c r="E88" s="227" t="s">
        <v>26</v>
      </c>
      <c r="F88" s="645">
        <v>44203</v>
      </c>
      <c r="G88" s="645">
        <v>44214</v>
      </c>
      <c r="H88" s="225">
        <v>63.5</v>
      </c>
      <c r="I88" s="230"/>
      <c r="J88" s="230"/>
      <c r="K88" s="227" t="s">
        <v>29</v>
      </c>
      <c r="L88" s="227" t="s">
        <v>2592</v>
      </c>
      <c r="M88" s="101"/>
      <c r="N88" s="101"/>
      <c r="O88" s="101"/>
      <c r="P88" s="101"/>
      <c r="Q88" s="101"/>
      <c r="R88" s="101"/>
      <c r="S88" s="101"/>
      <c r="T88" s="101"/>
      <c r="U88" s="101"/>
      <c r="V88" s="101"/>
      <c r="W88" s="101"/>
      <c r="X88" s="101"/>
      <c r="Y88" s="101"/>
    </row>
    <row r="89" spans="1:25" ht="16">
      <c r="A89" s="649">
        <v>44203</v>
      </c>
      <c r="B89" s="227" t="s">
        <v>1088</v>
      </c>
      <c r="C89" s="514">
        <v>881798352</v>
      </c>
      <c r="D89" s="427" t="s">
        <v>4151</v>
      </c>
      <c r="E89" s="227" t="s">
        <v>14</v>
      </c>
      <c r="F89" s="645">
        <v>44203</v>
      </c>
      <c r="G89" s="645">
        <v>44215</v>
      </c>
      <c r="H89" s="225">
        <v>4.8</v>
      </c>
      <c r="I89" s="230"/>
      <c r="J89" s="230"/>
      <c r="K89" s="227" t="s">
        <v>29</v>
      </c>
      <c r="L89" s="227" t="s">
        <v>2592</v>
      </c>
      <c r="M89" s="101"/>
      <c r="N89" s="101"/>
      <c r="O89" s="101"/>
      <c r="P89" s="101"/>
      <c r="Q89" s="101"/>
      <c r="R89" s="101"/>
      <c r="S89" s="101"/>
      <c r="T89" s="101"/>
      <c r="U89" s="101"/>
      <c r="V89" s="101"/>
      <c r="W89" s="101"/>
      <c r="X89" s="101"/>
      <c r="Y89" s="101"/>
    </row>
    <row r="90" spans="1:25" ht="16">
      <c r="A90" s="649">
        <v>44203</v>
      </c>
      <c r="B90" s="227" t="s">
        <v>1088</v>
      </c>
      <c r="C90" s="514">
        <v>881433474</v>
      </c>
      <c r="D90" s="427" t="s">
        <v>4152</v>
      </c>
      <c r="E90" s="227" t="s">
        <v>14</v>
      </c>
      <c r="F90" s="645">
        <v>44203</v>
      </c>
      <c r="G90" s="645">
        <v>44215</v>
      </c>
      <c r="H90" s="225">
        <v>1260</v>
      </c>
      <c r="I90" s="230"/>
      <c r="J90" s="230"/>
      <c r="K90" s="227" t="s">
        <v>29</v>
      </c>
      <c r="L90" s="227" t="s">
        <v>2592</v>
      </c>
      <c r="M90" s="101"/>
      <c r="N90" s="101"/>
      <c r="O90" s="101"/>
      <c r="P90" s="101"/>
      <c r="Q90" s="101"/>
      <c r="R90" s="101"/>
      <c r="S90" s="101"/>
      <c r="T90" s="101"/>
      <c r="U90" s="101"/>
      <c r="V90" s="101"/>
      <c r="W90" s="101"/>
      <c r="X90" s="101"/>
      <c r="Y90" s="101"/>
    </row>
    <row r="91" spans="1:25" ht="16">
      <c r="A91" s="649">
        <v>44203</v>
      </c>
      <c r="B91" s="227" t="s">
        <v>1088</v>
      </c>
      <c r="C91" s="514">
        <v>881798352</v>
      </c>
      <c r="D91" s="427" t="s">
        <v>4151</v>
      </c>
      <c r="E91" s="227" t="s">
        <v>14</v>
      </c>
      <c r="F91" s="645">
        <v>44203</v>
      </c>
      <c r="G91" s="645">
        <v>44215</v>
      </c>
      <c r="H91" s="225">
        <v>49</v>
      </c>
      <c r="I91" s="230"/>
      <c r="J91" s="230"/>
      <c r="K91" s="227" t="s">
        <v>29</v>
      </c>
      <c r="L91" s="227" t="s">
        <v>2592</v>
      </c>
      <c r="M91" s="101"/>
      <c r="N91" s="101"/>
      <c r="O91" s="101"/>
      <c r="P91" s="101"/>
      <c r="Q91" s="101"/>
      <c r="R91" s="101"/>
      <c r="S91" s="101"/>
      <c r="T91" s="101"/>
      <c r="U91" s="101"/>
      <c r="V91" s="101"/>
      <c r="W91" s="101"/>
      <c r="X91" s="101"/>
      <c r="Y91" s="101"/>
    </row>
    <row r="92" spans="1:25" ht="16">
      <c r="A92" s="649">
        <v>44203</v>
      </c>
      <c r="B92" s="227" t="s">
        <v>2599</v>
      </c>
      <c r="C92" s="225">
        <v>883179843</v>
      </c>
      <c r="D92" s="777" t="s">
        <v>4113</v>
      </c>
      <c r="E92" s="227" t="s">
        <v>26</v>
      </c>
      <c r="F92" s="645">
        <v>44202</v>
      </c>
      <c r="G92" s="645">
        <v>44214</v>
      </c>
      <c r="H92" s="225">
        <v>117</v>
      </c>
      <c r="I92" s="230"/>
      <c r="J92" s="230"/>
      <c r="K92" s="227" t="s">
        <v>29</v>
      </c>
      <c r="L92" s="227" t="s">
        <v>2592</v>
      </c>
      <c r="M92" s="101"/>
      <c r="N92" s="101"/>
      <c r="O92" s="101"/>
      <c r="P92" s="101"/>
      <c r="Q92" s="101"/>
      <c r="R92" s="101"/>
      <c r="S92" s="101"/>
      <c r="T92" s="101"/>
      <c r="U92" s="101"/>
      <c r="V92" s="101"/>
      <c r="W92" s="101"/>
      <c r="X92" s="101"/>
      <c r="Y92" s="101"/>
    </row>
    <row r="93" spans="1:25" ht="16">
      <c r="A93" s="649">
        <v>44203</v>
      </c>
      <c r="B93" s="227" t="s">
        <v>1046</v>
      </c>
      <c r="C93" s="225">
        <v>880930893</v>
      </c>
      <c r="D93" s="777" t="s">
        <v>4153</v>
      </c>
      <c r="E93" s="227" t="s">
        <v>14</v>
      </c>
      <c r="F93" s="645">
        <v>44203</v>
      </c>
      <c r="G93" s="645">
        <v>44215</v>
      </c>
      <c r="H93" s="225">
        <v>1260</v>
      </c>
      <c r="I93" s="230"/>
      <c r="J93" s="230"/>
      <c r="K93" s="227" t="s">
        <v>29</v>
      </c>
      <c r="L93" s="227" t="s">
        <v>2592</v>
      </c>
      <c r="M93" s="101"/>
      <c r="N93" s="101"/>
      <c r="O93" s="101"/>
      <c r="P93" s="101"/>
      <c r="Q93" s="101"/>
      <c r="R93" s="101"/>
      <c r="S93" s="101"/>
      <c r="T93" s="101"/>
      <c r="U93" s="101"/>
      <c r="V93" s="101"/>
      <c r="W93" s="101"/>
      <c r="X93" s="101"/>
      <c r="Y93" s="101"/>
    </row>
    <row r="94" spans="1:25" ht="16">
      <c r="A94" s="649">
        <v>44203</v>
      </c>
      <c r="B94" s="227" t="s">
        <v>1046</v>
      </c>
      <c r="C94" s="514">
        <v>883158908</v>
      </c>
      <c r="D94" s="777" t="s">
        <v>4154</v>
      </c>
      <c r="E94" s="227" t="s">
        <v>14</v>
      </c>
      <c r="F94" s="645">
        <v>44203</v>
      </c>
      <c r="G94" s="645">
        <v>44215</v>
      </c>
      <c r="H94" s="225">
        <v>800</v>
      </c>
      <c r="I94" s="230"/>
      <c r="J94" s="230"/>
      <c r="K94" s="227" t="s">
        <v>29</v>
      </c>
      <c r="L94" s="227" t="s">
        <v>2592</v>
      </c>
      <c r="M94" s="101"/>
      <c r="N94" s="101"/>
      <c r="O94" s="101"/>
      <c r="P94" s="101"/>
      <c r="Q94" s="101"/>
      <c r="R94" s="101"/>
      <c r="S94" s="101"/>
      <c r="T94" s="101"/>
      <c r="U94" s="101"/>
      <c r="V94" s="101"/>
      <c r="W94" s="101"/>
      <c r="X94" s="101"/>
      <c r="Y94" s="101"/>
    </row>
    <row r="95" spans="1:25" ht="16">
      <c r="A95" s="649">
        <v>44203</v>
      </c>
      <c r="B95" s="227" t="s">
        <v>1046</v>
      </c>
      <c r="C95" s="514">
        <v>880318277</v>
      </c>
      <c r="D95" s="777" t="s">
        <v>3734</v>
      </c>
      <c r="E95" s="227" t="s">
        <v>26</v>
      </c>
      <c r="F95" s="645">
        <v>44202</v>
      </c>
      <c r="G95" s="645">
        <v>44214</v>
      </c>
      <c r="H95" s="225">
        <v>395.7</v>
      </c>
      <c r="I95" s="230"/>
      <c r="J95" s="230"/>
      <c r="K95" s="227" t="s">
        <v>29</v>
      </c>
      <c r="L95" s="227" t="s">
        <v>2592</v>
      </c>
      <c r="M95" s="101"/>
      <c r="N95" s="101"/>
      <c r="O95" s="101"/>
      <c r="P95" s="101"/>
      <c r="Q95" s="101"/>
      <c r="R95" s="101"/>
      <c r="S95" s="101"/>
      <c r="T95" s="101"/>
      <c r="U95" s="101"/>
      <c r="V95" s="101"/>
      <c r="W95" s="101"/>
      <c r="X95" s="101"/>
      <c r="Y95" s="101"/>
    </row>
    <row r="96" spans="1:25" ht="16">
      <c r="A96" s="649">
        <v>44203</v>
      </c>
      <c r="B96" s="227" t="s">
        <v>1347</v>
      </c>
      <c r="C96" s="514">
        <v>880998648</v>
      </c>
      <c r="D96" s="427" t="s">
        <v>4155</v>
      </c>
      <c r="E96" s="227" t="s">
        <v>14</v>
      </c>
      <c r="F96" s="645">
        <v>44203</v>
      </c>
      <c r="G96" s="645">
        <v>44215</v>
      </c>
      <c r="H96" s="225">
        <v>28</v>
      </c>
      <c r="I96" s="230"/>
      <c r="J96" s="230"/>
      <c r="K96" s="227" t="s">
        <v>29</v>
      </c>
      <c r="L96" s="227" t="s">
        <v>2592</v>
      </c>
      <c r="M96" s="101"/>
      <c r="N96" s="101"/>
      <c r="O96" s="101"/>
      <c r="P96" s="101"/>
      <c r="Q96" s="101"/>
      <c r="R96" s="101"/>
      <c r="S96" s="101"/>
      <c r="T96" s="101"/>
      <c r="U96" s="101"/>
      <c r="V96" s="101"/>
      <c r="W96" s="101"/>
      <c r="X96" s="101"/>
      <c r="Y96" s="101"/>
    </row>
    <row r="97" spans="1:25" ht="16">
      <c r="A97" s="649">
        <v>44203</v>
      </c>
      <c r="B97" s="227" t="s">
        <v>1159</v>
      </c>
      <c r="C97" s="225">
        <v>881882299</v>
      </c>
      <c r="D97" s="225">
        <v>459644424</v>
      </c>
      <c r="E97" s="227" t="s">
        <v>14</v>
      </c>
      <c r="F97" s="649">
        <v>44203</v>
      </c>
      <c r="G97" s="645">
        <v>44215</v>
      </c>
      <c r="H97" s="225">
        <v>11.5</v>
      </c>
      <c r="I97" s="230"/>
      <c r="J97" s="230"/>
      <c r="K97" s="227" t="s">
        <v>29</v>
      </c>
      <c r="L97" s="227" t="s">
        <v>2592</v>
      </c>
      <c r="M97" s="101"/>
      <c r="N97" s="101"/>
      <c r="O97" s="101"/>
      <c r="P97" s="101"/>
      <c r="Q97" s="101"/>
      <c r="R97" s="101"/>
      <c r="S97" s="101"/>
      <c r="T97" s="101"/>
      <c r="U97" s="101"/>
      <c r="V97" s="101"/>
      <c r="W97" s="101"/>
      <c r="X97" s="101"/>
      <c r="Y97" s="101"/>
    </row>
    <row r="98" spans="1:25" ht="16">
      <c r="A98" s="649">
        <v>44203</v>
      </c>
      <c r="B98" s="227" t="s">
        <v>1098</v>
      </c>
      <c r="C98" s="225">
        <v>881404593</v>
      </c>
      <c r="D98" s="427" t="s">
        <v>4156</v>
      </c>
      <c r="E98" s="227" t="s">
        <v>14</v>
      </c>
      <c r="F98" s="649">
        <v>44203</v>
      </c>
      <c r="G98" s="645">
        <v>44215</v>
      </c>
      <c r="H98" s="225">
        <v>46</v>
      </c>
      <c r="I98" s="230"/>
      <c r="J98" s="230"/>
      <c r="K98" s="227" t="s">
        <v>29</v>
      </c>
      <c r="L98" s="227" t="s">
        <v>2592</v>
      </c>
      <c r="M98" s="101"/>
      <c r="N98" s="101"/>
      <c r="O98" s="101"/>
      <c r="P98" s="101"/>
      <c r="Q98" s="101"/>
      <c r="R98" s="101"/>
      <c r="S98" s="101"/>
      <c r="T98" s="101"/>
      <c r="U98" s="101"/>
      <c r="V98" s="101"/>
      <c r="W98" s="101"/>
      <c r="X98" s="101"/>
      <c r="Y98" s="101"/>
    </row>
    <row r="99" spans="1:25" ht="16">
      <c r="A99" s="649">
        <v>44203</v>
      </c>
      <c r="B99" s="227" t="s">
        <v>1098</v>
      </c>
      <c r="C99" s="514">
        <v>880722205</v>
      </c>
      <c r="D99" s="427" t="s">
        <v>2667</v>
      </c>
      <c r="E99" s="227" t="s">
        <v>26</v>
      </c>
      <c r="F99" s="649">
        <v>44203</v>
      </c>
      <c r="G99" s="645">
        <v>44215</v>
      </c>
      <c r="H99" s="225">
        <v>55.8</v>
      </c>
      <c r="I99" s="230"/>
      <c r="J99" s="230"/>
      <c r="K99" s="227" t="s">
        <v>29</v>
      </c>
      <c r="L99" s="227" t="s">
        <v>2592</v>
      </c>
      <c r="M99" s="101"/>
      <c r="N99" s="101"/>
      <c r="O99" s="101"/>
      <c r="P99" s="101"/>
      <c r="Q99" s="101"/>
      <c r="R99" s="101"/>
      <c r="S99" s="101"/>
      <c r="T99" s="101"/>
      <c r="U99" s="101"/>
      <c r="V99" s="101"/>
      <c r="W99" s="101"/>
      <c r="X99" s="101"/>
      <c r="Y99" s="101"/>
    </row>
    <row r="100" spans="1:25" ht="16">
      <c r="A100" s="649">
        <v>44203</v>
      </c>
      <c r="B100" s="227" t="s">
        <v>1098</v>
      </c>
      <c r="C100" s="225">
        <v>880095191</v>
      </c>
      <c r="D100" s="427" t="s">
        <v>4157</v>
      </c>
      <c r="E100" s="227" t="s">
        <v>14</v>
      </c>
      <c r="F100" s="649">
        <v>44203</v>
      </c>
      <c r="G100" s="645">
        <v>44204</v>
      </c>
      <c r="H100" s="225">
        <v>28</v>
      </c>
      <c r="I100" s="230"/>
      <c r="J100" s="230"/>
      <c r="K100" s="227" t="s">
        <v>29</v>
      </c>
      <c r="L100" s="227" t="s">
        <v>2592</v>
      </c>
      <c r="M100" s="101"/>
      <c r="N100" s="101"/>
      <c r="O100" s="101"/>
      <c r="P100" s="101"/>
      <c r="Q100" s="101"/>
      <c r="R100" s="101"/>
      <c r="S100" s="101"/>
      <c r="T100" s="101"/>
      <c r="U100" s="101"/>
      <c r="V100" s="101"/>
      <c r="W100" s="101"/>
      <c r="X100" s="101"/>
      <c r="Y100" s="101"/>
    </row>
    <row r="101" spans="1:25" ht="16">
      <c r="A101" s="649">
        <v>44203</v>
      </c>
      <c r="B101" s="227" t="s">
        <v>1098</v>
      </c>
      <c r="C101" s="514">
        <v>880229812</v>
      </c>
      <c r="D101" s="225">
        <v>1377007363</v>
      </c>
      <c r="E101" s="227" t="s">
        <v>14</v>
      </c>
      <c r="F101" s="649">
        <v>44203</v>
      </c>
      <c r="G101" s="645">
        <v>44215</v>
      </c>
      <c r="H101" s="225">
        <v>865</v>
      </c>
      <c r="I101" s="230"/>
      <c r="J101" s="230"/>
      <c r="K101" s="227" t="s">
        <v>29</v>
      </c>
      <c r="L101" s="227" t="s">
        <v>2592</v>
      </c>
      <c r="M101" s="101"/>
      <c r="N101" s="101"/>
      <c r="O101" s="101"/>
      <c r="P101" s="101"/>
      <c r="Q101" s="101"/>
      <c r="R101" s="101"/>
      <c r="S101" s="101"/>
      <c r="T101" s="101"/>
      <c r="U101" s="101"/>
      <c r="V101" s="101"/>
      <c r="W101" s="101"/>
      <c r="X101" s="101"/>
      <c r="Y101" s="101"/>
    </row>
    <row r="102" spans="1:25" ht="16">
      <c r="A102" s="649">
        <v>44203</v>
      </c>
      <c r="B102" s="227" t="s">
        <v>1088</v>
      </c>
      <c r="C102" s="514">
        <v>880002621</v>
      </c>
      <c r="D102" s="228" t="s">
        <v>4107</v>
      </c>
      <c r="E102" s="227" t="s">
        <v>14</v>
      </c>
      <c r="F102" s="645">
        <v>44203</v>
      </c>
      <c r="G102" s="645">
        <v>44215</v>
      </c>
      <c r="H102" s="225">
        <v>3221.34</v>
      </c>
      <c r="I102" s="230"/>
      <c r="J102" s="230"/>
      <c r="K102" s="227" t="s">
        <v>29</v>
      </c>
      <c r="L102" s="227" t="s">
        <v>2592</v>
      </c>
      <c r="M102" s="101"/>
      <c r="N102" s="101"/>
      <c r="O102" s="101"/>
      <c r="P102" s="101"/>
      <c r="Q102" s="101"/>
      <c r="R102" s="101"/>
      <c r="S102" s="101"/>
      <c r="T102" s="101"/>
      <c r="U102" s="101"/>
      <c r="V102" s="101"/>
      <c r="W102" s="101"/>
      <c r="X102" s="101"/>
      <c r="Y102" s="101"/>
    </row>
    <row r="103" spans="1:25" ht="16">
      <c r="A103" s="645">
        <v>44203</v>
      </c>
      <c r="B103" s="227" t="s">
        <v>2604</v>
      </c>
      <c r="C103" s="514">
        <v>882049887</v>
      </c>
      <c r="D103" s="795" t="s">
        <v>4144</v>
      </c>
      <c r="E103" s="227" t="s">
        <v>26</v>
      </c>
      <c r="F103" s="645">
        <v>44203</v>
      </c>
      <c r="G103" s="645">
        <v>44208</v>
      </c>
      <c r="H103" s="514">
        <v>185.4</v>
      </c>
      <c r="I103" s="230"/>
      <c r="J103" s="230"/>
      <c r="K103" s="227" t="s">
        <v>29</v>
      </c>
      <c r="L103" s="227" t="s">
        <v>2592</v>
      </c>
      <c r="M103" s="101"/>
      <c r="N103" s="101"/>
      <c r="O103" s="101"/>
      <c r="P103" s="101"/>
      <c r="Q103" s="101"/>
      <c r="R103" s="101"/>
      <c r="S103" s="101"/>
      <c r="T103" s="101"/>
      <c r="U103" s="101"/>
      <c r="V103" s="101"/>
      <c r="W103" s="101"/>
      <c r="X103" s="101"/>
      <c r="Y103" s="101"/>
    </row>
    <row r="104" spans="1:25" ht="16">
      <c r="A104" s="645">
        <v>44203</v>
      </c>
      <c r="B104" s="227" t="s">
        <v>2596</v>
      </c>
      <c r="C104" s="225">
        <v>880228784</v>
      </c>
      <c r="D104" s="225">
        <v>50442862</v>
      </c>
      <c r="E104" s="227" t="s">
        <v>14</v>
      </c>
      <c r="F104" s="645">
        <v>44203</v>
      </c>
      <c r="G104" s="645">
        <v>44215</v>
      </c>
      <c r="H104" s="225">
        <v>160</v>
      </c>
      <c r="I104" s="230"/>
      <c r="J104" s="230"/>
      <c r="K104" s="227" t="s">
        <v>29</v>
      </c>
      <c r="L104" s="227" t="s">
        <v>2592</v>
      </c>
      <c r="M104" s="101"/>
      <c r="N104" s="101"/>
      <c r="O104" s="101"/>
      <c r="P104" s="101"/>
      <c r="Q104" s="101"/>
      <c r="R104" s="101"/>
      <c r="S104" s="101"/>
      <c r="T104" s="101"/>
      <c r="U104" s="101"/>
      <c r="V104" s="101"/>
      <c r="W104" s="101"/>
      <c r="X104" s="101"/>
      <c r="Y104" s="101"/>
    </row>
    <row r="105" spans="1:25" ht="16">
      <c r="A105" s="645">
        <v>44204</v>
      </c>
      <c r="B105" s="227" t="s">
        <v>1291</v>
      </c>
      <c r="C105" s="225">
        <v>883308024</v>
      </c>
      <c r="D105" s="228" t="s">
        <v>4158</v>
      </c>
      <c r="E105" s="227" t="s">
        <v>14</v>
      </c>
      <c r="F105" s="645">
        <v>44204</v>
      </c>
      <c r="G105" s="645">
        <v>44215</v>
      </c>
      <c r="H105" s="225">
        <v>3209</v>
      </c>
      <c r="I105" s="230"/>
      <c r="J105" s="230"/>
      <c r="K105" s="227" t="s">
        <v>29</v>
      </c>
      <c r="L105" s="227" t="s">
        <v>2592</v>
      </c>
      <c r="M105" s="101"/>
      <c r="N105" s="101"/>
      <c r="O105" s="101"/>
      <c r="P105" s="101"/>
      <c r="Q105" s="101"/>
      <c r="R105" s="101"/>
      <c r="S105" s="101"/>
      <c r="T105" s="101"/>
      <c r="U105" s="101"/>
      <c r="V105" s="101"/>
      <c r="W105" s="101"/>
      <c r="X105" s="101"/>
      <c r="Y105" s="101"/>
    </row>
    <row r="106" spans="1:25" ht="16">
      <c r="A106" s="645">
        <v>44204</v>
      </c>
      <c r="B106" s="227" t="s">
        <v>2596</v>
      </c>
      <c r="C106" s="225">
        <v>881343635</v>
      </c>
      <c r="D106" s="777" t="s">
        <v>4159</v>
      </c>
      <c r="E106" s="227" t="s">
        <v>14</v>
      </c>
      <c r="F106" s="645">
        <v>44204</v>
      </c>
      <c r="G106" s="645">
        <v>44215</v>
      </c>
      <c r="H106" s="225">
        <v>560</v>
      </c>
      <c r="I106" s="230"/>
      <c r="J106" s="230"/>
      <c r="K106" s="227" t="s">
        <v>29</v>
      </c>
      <c r="L106" s="227" t="s">
        <v>2592</v>
      </c>
      <c r="M106" s="101"/>
      <c r="N106" s="101"/>
      <c r="O106" s="101"/>
      <c r="P106" s="101"/>
      <c r="Q106" s="101"/>
      <c r="R106" s="101"/>
      <c r="S106" s="101"/>
      <c r="T106" s="101"/>
      <c r="U106" s="101"/>
      <c r="V106" s="101"/>
      <c r="W106" s="101"/>
      <c r="X106" s="101"/>
      <c r="Y106" s="101"/>
    </row>
    <row r="107" spans="1:25" ht="16">
      <c r="A107" s="645">
        <v>44204</v>
      </c>
      <c r="B107" s="227" t="s">
        <v>2596</v>
      </c>
      <c r="C107" s="514">
        <v>880042853</v>
      </c>
      <c r="D107" s="427" t="s">
        <v>4160</v>
      </c>
      <c r="E107" s="227" t="s">
        <v>26</v>
      </c>
      <c r="F107" s="645">
        <v>44204</v>
      </c>
      <c r="G107" s="645">
        <v>44215</v>
      </c>
      <c r="H107" s="225">
        <v>50</v>
      </c>
      <c r="I107" s="230"/>
      <c r="J107" s="230"/>
      <c r="K107" s="227" t="s">
        <v>29</v>
      </c>
      <c r="L107" s="227" t="s">
        <v>2592</v>
      </c>
      <c r="M107" s="101"/>
      <c r="N107" s="101"/>
      <c r="O107" s="101"/>
      <c r="P107" s="101"/>
      <c r="Q107" s="101"/>
      <c r="R107" s="101"/>
      <c r="S107" s="101"/>
      <c r="T107" s="101"/>
      <c r="U107" s="101"/>
      <c r="V107" s="101"/>
      <c r="W107" s="101"/>
      <c r="X107" s="101"/>
      <c r="Y107" s="101"/>
    </row>
    <row r="108" spans="1:25" ht="16">
      <c r="A108" s="645">
        <v>44204</v>
      </c>
      <c r="B108" s="227" t="s">
        <v>2599</v>
      </c>
      <c r="C108" s="225">
        <v>882018752</v>
      </c>
      <c r="D108" s="777" t="s">
        <v>4161</v>
      </c>
      <c r="E108" s="227" t="s">
        <v>14</v>
      </c>
      <c r="F108" s="645">
        <v>44204</v>
      </c>
      <c r="G108" s="645">
        <v>44215</v>
      </c>
      <c r="H108" s="225">
        <v>99</v>
      </c>
      <c r="I108" s="230"/>
      <c r="J108" s="230"/>
      <c r="K108" s="227" t="s">
        <v>29</v>
      </c>
      <c r="L108" s="227" t="s">
        <v>2592</v>
      </c>
      <c r="M108" s="101"/>
      <c r="N108" s="101"/>
      <c r="O108" s="101"/>
      <c r="P108" s="101"/>
      <c r="Q108" s="101"/>
      <c r="R108" s="101"/>
      <c r="S108" s="101"/>
      <c r="T108" s="101"/>
      <c r="U108" s="101"/>
      <c r="V108" s="101"/>
      <c r="W108" s="101"/>
      <c r="X108" s="101"/>
      <c r="Y108" s="101"/>
    </row>
    <row r="109" spans="1:25" ht="16">
      <c r="A109" s="645">
        <v>44204</v>
      </c>
      <c r="B109" s="227" t="s">
        <v>1088</v>
      </c>
      <c r="C109" s="514">
        <v>882194048</v>
      </c>
      <c r="D109" s="427" t="s">
        <v>4162</v>
      </c>
      <c r="E109" s="227" t="s">
        <v>14</v>
      </c>
      <c r="F109" s="645">
        <v>44204</v>
      </c>
      <c r="G109" s="645">
        <v>44215</v>
      </c>
      <c r="H109" s="225">
        <v>49.5</v>
      </c>
      <c r="I109" s="230"/>
      <c r="J109" s="230"/>
      <c r="K109" s="227" t="s">
        <v>29</v>
      </c>
      <c r="L109" s="227" t="s">
        <v>2592</v>
      </c>
      <c r="M109" s="101"/>
      <c r="N109" s="101"/>
      <c r="O109" s="101"/>
      <c r="P109" s="101"/>
      <c r="Q109" s="101"/>
      <c r="R109" s="101"/>
      <c r="S109" s="101"/>
      <c r="T109" s="101"/>
      <c r="U109" s="101"/>
      <c r="V109" s="101"/>
      <c r="W109" s="101"/>
      <c r="X109" s="101"/>
      <c r="Y109" s="101"/>
    </row>
    <row r="110" spans="1:25" ht="16">
      <c r="A110" s="645">
        <v>44204</v>
      </c>
      <c r="B110" s="227" t="s">
        <v>1098</v>
      </c>
      <c r="C110" s="225">
        <v>880722205</v>
      </c>
      <c r="D110" s="427" t="s">
        <v>2667</v>
      </c>
      <c r="E110" s="227" t="s">
        <v>26</v>
      </c>
      <c r="F110" s="645">
        <v>44204</v>
      </c>
      <c r="G110" s="645">
        <v>44218</v>
      </c>
      <c r="H110" s="225">
        <v>27.9</v>
      </c>
      <c r="I110" s="230"/>
      <c r="J110" s="230"/>
      <c r="K110" s="227" t="s">
        <v>29</v>
      </c>
      <c r="L110" s="227" t="s">
        <v>2592</v>
      </c>
      <c r="M110" s="101"/>
      <c r="N110" s="101"/>
      <c r="O110" s="101"/>
      <c r="P110" s="101"/>
      <c r="Q110" s="101"/>
      <c r="R110" s="101"/>
      <c r="S110" s="101"/>
      <c r="T110" s="101"/>
      <c r="U110" s="101"/>
      <c r="V110" s="101"/>
      <c r="W110" s="101"/>
      <c r="X110" s="101"/>
      <c r="Y110" s="101"/>
    </row>
    <row r="111" spans="1:25" ht="16">
      <c r="A111" s="645">
        <v>44204</v>
      </c>
      <c r="B111" s="227" t="s">
        <v>1098</v>
      </c>
      <c r="C111" s="225">
        <v>880722205</v>
      </c>
      <c r="D111" s="427" t="s">
        <v>2667</v>
      </c>
      <c r="E111" s="227" t="s">
        <v>26</v>
      </c>
      <c r="F111" s="645">
        <v>44204</v>
      </c>
      <c r="G111" s="645">
        <v>44218</v>
      </c>
      <c r="H111" s="225">
        <v>55.8</v>
      </c>
      <c r="I111" s="230"/>
      <c r="J111" s="230"/>
      <c r="K111" s="227" t="s">
        <v>29</v>
      </c>
      <c r="L111" s="227" t="s">
        <v>2592</v>
      </c>
      <c r="M111" s="101"/>
      <c r="N111" s="101"/>
      <c r="O111" s="101"/>
      <c r="P111" s="101"/>
      <c r="Q111" s="101"/>
      <c r="R111" s="101"/>
      <c r="S111" s="101"/>
      <c r="T111" s="101"/>
      <c r="U111" s="101"/>
      <c r="V111" s="101"/>
      <c r="W111" s="101"/>
      <c r="X111" s="101"/>
      <c r="Y111" s="101"/>
    </row>
    <row r="112" spans="1:25" ht="16">
      <c r="A112" s="645">
        <v>44204</v>
      </c>
      <c r="B112" s="227" t="s">
        <v>1098</v>
      </c>
      <c r="C112" s="225">
        <v>881328998</v>
      </c>
      <c r="D112" s="427" t="s">
        <v>4163</v>
      </c>
      <c r="E112" s="227" t="s">
        <v>26</v>
      </c>
      <c r="F112" s="645">
        <v>44204</v>
      </c>
      <c r="G112" s="645">
        <v>44207</v>
      </c>
      <c r="H112" s="225">
        <v>148</v>
      </c>
      <c r="I112" s="230"/>
      <c r="J112" s="230"/>
      <c r="K112" s="227" t="s">
        <v>29</v>
      </c>
      <c r="L112" s="227" t="s">
        <v>2592</v>
      </c>
      <c r="M112" s="101"/>
      <c r="N112" s="101"/>
      <c r="O112" s="101"/>
      <c r="P112" s="101"/>
      <c r="Q112" s="101"/>
      <c r="R112" s="101"/>
      <c r="S112" s="101"/>
      <c r="T112" s="101"/>
      <c r="U112" s="101"/>
      <c r="V112" s="101"/>
      <c r="W112" s="101"/>
      <c r="X112" s="101"/>
      <c r="Y112" s="101"/>
    </row>
    <row r="113" spans="1:25" ht="16">
      <c r="A113" s="645">
        <v>44204</v>
      </c>
      <c r="B113" s="227" t="s">
        <v>1098</v>
      </c>
      <c r="C113" s="225">
        <v>881845649</v>
      </c>
      <c r="D113" s="427" t="s">
        <v>2631</v>
      </c>
      <c r="E113" s="227" t="s">
        <v>14</v>
      </c>
      <c r="F113" s="645">
        <v>44204</v>
      </c>
      <c r="G113" s="645">
        <v>44218</v>
      </c>
      <c r="H113" s="225">
        <v>9.9</v>
      </c>
      <c r="I113" s="230"/>
      <c r="J113" s="230"/>
      <c r="K113" s="227" t="s">
        <v>29</v>
      </c>
      <c r="L113" s="227" t="s">
        <v>2592</v>
      </c>
      <c r="M113" s="101"/>
      <c r="N113" s="101"/>
      <c r="O113" s="101"/>
      <c r="P113" s="101"/>
      <c r="Q113" s="101"/>
      <c r="R113" s="101"/>
      <c r="S113" s="101"/>
      <c r="T113" s="101"/>
      <c r="U113" s="101"/>
      <c r="V113" s="101"/>
      <c r="W113" s="101"/>
      <c r="X113" s="101"/>
      <c r="Y113" s="101"/>
    </row>
    <row r="114" spans="1:25" ht="16">
      <c r="A114" s="645">
        <v>44204</v>
      </c>
      <c r="B114" s="227" t="s">
        <v>1098</v>
      </c>
      <c r="C114" s="225">
        <v>881845649</v>
      </c>
      <c r="D114" s="427" t="s">
        <v>2631</v>
      </c>
      <c r="E114" s="227" t="s">
        <v>14</v>
      </c>
      <c r="F114" s="645">
        <v>44204</v>
      </c>
      <c r="G114" s="645">
        <v>44218</v>
      </c>
      <c r="H114" s="225">
        <v>1050</v>
      </c>
      <c r="I114" s="230"/>
      <c r="J114" s="230"/>
      <c r="K114" s="227" t="s">
        <v>29</v>
      </c>
      <c r="L114" s="227" t="s">
        <v>2592</v>
      </c>
      <c r="M114" s="101"/>
      <c r="N114" s="101"/>
      <c r="O114" s="101"/>
      <c r="P114" s="101"/>
      <c r="Q114" s="101"/>
      <c r="R114" s="101"/>
      <c r="S114" s="101"/>
      <c r="T114" s="101"/>
      <c r="U114" s="101"/>
      <c r="V114" s="101"/>
      <c r="W114" s="101"/>
      <c r="X114" s="101"/>
      <c r="Y114" s="101"/>
    </row>
    <row r="115" spans="1:25" ht="16">
      <c r="A115" s="645">
        <v>44204</v>
      </c>
      <c r="B115" s="227" t="s">
        <v>1098</v>
      </c>
      <c r="C115" s="225">
        <v>881845649</v>
      </c>
      <c r="D115" s="427" t="s">
        <v>2631</v>
      </c>
      <c r="E115" s="227" t="s">
        <v>14</v>
      </c>
      <c r="F115" s="645">
        <v>44204</v>
      </c>
      <c r="G115" s="645">
        <v>44218</v>
      </c>
      <c r="H115" s="225">
        <v>92</v>
      </c>
      <c r="I115" s="230"/>
      <c r="J115" s="230"/>
      <c r="K115" s="227" t="s">
        <v>29</v>
      </c>
      <c r="L115" s="227" t="s">
        <v>2592</v>
      </c>
      <c r="M115" s="101"/>
      <c r="N115" s="101"/>
      <c r="O115" s="101"/>
      <c r="P115" s="101"/>
      <c r="Q115" s="101"/>
      <c r="R115" s="101"/>
      <c r="S115" s="101"/>
      <c r="T115" s="101"/>
      <c r="U115" s="101"/>
      <c r="V115" s="101"/>
      <c r="W115" s="101"/>
      <c r="X115" s="101"/>
      <c r="Y115" s="101"/>
    </row>
    <row r="116" spans="1:25" ht="16">
      <c r="A116" s="645">
        <v>44204</v>
      </c>
      <c r="B116" s="227" t="s">
        <v>2599</v>
      </c>
      <c r="C116" s="427" t="s">
        <v>4164</v>
      </c>
      <c r="D116" s="427" t="s">
        <v>4165</v>
      </c>
      <c r="E116" s="227" t="s">
        <v>14</v>
      </c>
      <c r="F116" s="645">
        <v>44204</v>
      </c>
      <c r="G116" s="645">
        <v>44215</v>
      </c>
      <c r="H116" s="225">
        <v>28</v>
      </c>
      <c r="I116" s="230"/>
      <c r="J116" s="230"/>
      <c r="K116" s="227" t="s">
        <v>29</v>
      </c>
      <c r="L116" s="227" t="s">
        <v>2592</v>
      </c>
      <c r="M116" s="101"/>
      <c r="N116" s="101"/>
      <c r="O116" s="101"/>
      <c r="P116" s="101"/>
      <c r="Q116" s="101"/>
      <c r="R116" s="101"/>
      <c r="S116" s="101"/>
      <c r="T116" s="101"/>
      <c r="U116" s="101"/>
      <c r="V116" s="101"/>
      <c r="W116" s="101"/>
      <c r="X116" s="101"/>
      <c r="Y116" s="101"/>
    </row>
    <row r="117" spans="1:25" ht="16">
      <c r="A117" s="645">
        <v>44204</v>
      </c>
      <c r="B117" s="227" t="s">
        <v>1046</v>
      </c>
      <c r="C117" s="427" t="s">
        <v>4166</v>
      </c>
      <c r="D117" s="427" t="s">
        <v>3734</v>
      </c>
      <c r="E117" s="227" t="s">
        <v>26</v>
      </c>
      <c r="F117" s="645">
        <v>44204</v>
      </c>
      <c r="G117" s="645">
        <v>44218</v>
      </c>
      <c r="H117" s="225">
        <v>446</v>
      </c>
      <c r="I117" s="230"/>
      <c r="J117" s="230"/>
      <c r="K117" s="227" t="s">
        <v>29</v>
      </c>
      <c r="L117" s="227" t="s">
        <v>2592</v>
      </c>
      <c r="M117" s="101"/>
      <c r="N117" s="101"/>
      <c r="O117" s="101"/>
      <c r="P117" s="101"/>
      <c r="Q117" s="101"/>
      <c r="R117" s="101"/>
      <c r="S117" s="101"/>
      <c r="T117" s="101"/>
      <c r="U117" s="101"/>
      <c r="V117" s="101"/>
      <c r="W117" s="101"/>
      <c r="X117" s="101"/>
      <c r="Y117" s="101"/>
    </row>
    <row r="118" spans="1:25" ht="16">
      <c r="A118" s="645">
        <v>44204</v>
      </c>
      <c r="B118" s="227" t="s">
        <v>1046</v>
      </c>
      <c r="C118" s="427" t="s">
        <v>4167</v>
      </c>
      <c r="D118" s="427" t="s">
        <v>4168</v>
      </c>
      <c r="E118" s="227" t="s">
        <v>26</v>
      </c>
      <c r="F118" s="645">
        <v>44204</v>
      </c>
      <c r="G118" s="645">
        <v>44218</v>
      </c>
      <c r="H118" s="225">
        <v>167.54</v>
      </c>
      <c r="I118" s="230"/>
      <c r="J118" s="230"/>
      <c r="K118" s="227" t="s">
        <v>1122</v>
      </c>
      <c r="L118" s="227" t="s">
        <v>2592</v>
      </c>
      <c r="M118" s="101"/>
      <c r="N118" s="101"/>
      <c r="O118" s="101"/>
      <c r="P118" s="101"/>
      <c r="Q118" s="101"/>
      <c r="R118" s="101"/>
      <c r="S118" s="101"/>
      <c r="T118" s="101"/>
      <c r="U118" s="101"/>
      <c r="V118" s="101"/>
      <c r="W118" s="101"/>
      <c r="X118" s="101"/>
      <c r="Y118" s="101"/>
    </row>
    <row r="119" spans="1:25" ht="16">
      <c r="A119" s="645">
        <v>44204</v>
      </c>
      <c r="B119" s="227" t="s">
        <v>1291</v>
      </c>
      <c r="C119" s="227">
        <v>880375916</v>
      </c>
      <c r="D119" s="777" t="s">
        <v>4169</v>
      </c>
      <c r="E119" s="227" t="s">
        <v>26</v>
      </c>
      <c r="F119" s="645">
        <v>44204</v>
      </c>
      <c r="G119" s="645">
        <v>44218</v>
      </c>
      <c r="H119" s="225">
        <v>53.5</v>
      </c>
      <c r="I119" s="230"/>
      <c r="J119" s="230"/>
      <c r="K119" s="227" t="s">
        <v>29</v>
      </c>
      <c r="L119" s="227" t="s">
        <v>2592</v>
      </c>
      <c r="M119" s="101"/>
      <c r="N119" s="101"/>
      <c r="O119" s="101"/>
      <c r="P119" s="101"/>
      <c r="Q119" s="101"/>
      <c r="R119" s="101"/>
      <c r="S119" s="101"/>
      <c r="T119" s="101"/>
      <c r="U119" s="101"/>
      <c r="V119" s="101"/>
      <c r="W119" s="101"/>
      <c r="X119" s="101"/>
      <c r="Y119" s="101"/>
    </row>
    <row r="120" spans="1:25" ht="16">
      <c r="A120" s="645">
        <v>44204</v>
      </c>
      <c r="B120" s="227" t="s">
        <v>1347</v>
      </c>
      <c r="C120" s="514">
        <v>881433578</v>
      </c>
      <c r="D120" s="786" t="s">
        <v>4170</v>
      </c>
      <c r="E120" s="227" t="s">
        <v>26</v>
      </c>
      <c r="F120" s="645">
        <v>44204</v>
      </c>
      <c r="G120" s="645">
        <v>44218</v>
      </c>
      <c r="H120" s="225">
        <v>32.5</v>
      </c>
      <c r="I120" s="230"/>
      <c r="J120" s="230"/>
      <c r="K120" s="227" t="s">
        <v>29</v>
      </c>
      <c r="L120" s="227" t="s">
        <v>2592</v>
      </c>
      <c r="M120" s="101"/>
      <c r="N120" s="101"/>
      <c r="O120" s="101"/>
      <c r="P120" s="101"/>
      <c r="Q120" s="101"/>
      <c r="R120" s="101"/>
      <c r="S120" s="101"/>
      <c r="T120" s="101"/>
      <c r="U120" s="101"/>
      <c r="V120" s="101"/>
      <c r="W120" s="101"/>
      <c r="X120" s="101"/>
      <c r="Y120" s="101"/>
    </row>
    <row r="121" spans="1:25" ht="16">
      <c r="A121" s="645">
        <v>44204</v>
      </c>
      <c r="B121" s="227" t="s">
        <v>1098</v>
      </c>
      <c r="C121" s="225">
        <v>881845649</v>
      </c>
      <c r="D121" s="427" t="s">
        <v>2631</v>
      </c>
      <c r="E121" s="227" t="s">
        <v>14</v>
      </c>
      <c r="F121" s="645">
        <v>44204</v>
      </c>
      <c r="G121" s="645">
        <v>44218</v>
      </c>
      <c r="H121" s="225">
        <v>244</v>
      </c>
      <c r="I121" s="230"/>
      <c r="J121" s="230"/>
      <c r="K121" s="227" t="s">
        <v>29</v>
      </c>
      <c r="L121" s="227" t="s">
        <v>2592</v>
      </c>
      <c r="M121" s="101"/>
      <c r="N121" s="101"/>
      <c r="O121" s="101"/>
      <c r="P121" s="101"/>
      <c r="Q121" s="101"/>
      <c r="R121" s="101"/>
      <c r="S121" s="101"/>
      <c r="T121" s="101"/>
      <c r="U121" s="101"/>
      <c r="V121" s="101"/>
      <c r="W121" s="101"/>
      <c r="X121" s="101"/>
      <c r="Y121" s="101"/>
    </row>
    <row r="122" spans="1:25" ht="16">
      <c r="A122" s="645">
        <v>44204</v>
      </c>
      <c r="B122" s="227" t="s">
        <v>1098</v>
      </c>
      <c r="C122" s="225">
        <v>881845649</v>
      </c>
      <c r="D122" s="427" t="s">
        <v>2631</v>
      </c>
      <c r="E122" s="227" t="s">
        <v>14</v>
      </c>
      <c r="F122" s="645">
        <v>44204</v>
      </c>
      <c r="G122" s="645">
        <v>44218</v>
      </c>
      <c r="H122" s="225">
        <v>24</v>
      </c>
      <c r="I122" s="230"/>
      <c r="J122" s="230"/>
      <c r="K122" s="227" t="s">
        <v>29</v>
      </c>
      <c r="L122" s="227" t="s">
        <v>2592</v>
      </c>
      <c r="M122" s="101"/>
      <c r="N122" s="101"/>
      <c r="O122" s="101"/>
      <c r="P122" s="101"/>
      <c r="Q122" s="101"/>
      <c r="R122" s="101"/>
      <c r="S122" s="101"/>
      <c r="T122" s="101"/>
      <c r="U122" s="101"/>
      <c r="V122" s="101"/>
      <c r="W122" s="101"/>
      <c r="X122" s="101"/>
      <c r="Y122" s="101"/>
    </row>
    <row r="123" spans="1:25" ht="16">
      <c r="A123" s="645">
        <v>44204</v>
      </c>
      <c r="B123" s="227" t="s">
        <v>1098</v>
      </c>
      <c r="C123" s="225">
        <v>881845649</v>
      </c>
      <c r="D123" s="427" t="s">
        <v>2631</v>
      </c>
      <c r="E123" s="227" t="s">
        <v>14</v>
      </c>
      <c r="F123" s="645">
        <v>44204</v>
      </c>
      <c r="G123" s="645">
        <v>44218</v>
      </c>
      <c r="H123" s="225">
        <v>50</v>
      </c>
      <c r="I123" s="230"/>
      <c r="J123" s="230"/>
      <c r="K123" s="227" t="s">
        <v>29</v>
      </c>
      <c r="L123" s="227" t="s">
        <v>2592</v>
      </c>
      <c r="M123" s="101"/>
      <c r="N123" s="101"/>
      <c r="O123" s="101"/>
      <c r="P123" s="101"/>
      <c r="Q123" s="101"/>
      <c r="R123" s="101"/>
      <c r="S123" s="101"/>
      <c r="T123" s="101"/>
      <c r="U123" s="101"/>
      <c r="V123" s="101"/>
      <c r="W123" s="101"/>
      <c r="X123" s="101"/>
      <c r="Y123" s="101"/>
    </row>
    <row r="124" spans="1:25" ht="16">
      <c r="A124" s="645">
        <v>44204</v>
      </c>
      <c r="B124" s="227" t="s">
        <v>2604</v>
      </c>
      <c r="C124" s="514">
        <v>882798855</v>
      </c>
      <c r="D124" s="795" t="s">
        <v>4171</v>
      </c>
      <c r="E124" s="227" t="s">
        <v>14</v>
      </c>
      <c r="F124" s="645">
        <v>44204</v>
      </c>
      <c r="G124" s="645">
        <v>44218</v>
      </c>
      <c r="H124" s="225">
        <v>98.3</v>
      </c>
      <c r="I124" s="230"/>
      <c r="J124" s="230"/>
      <c r="K124" s="227" t="s">
        <v>1122</v>
      </c>
      <c r="L124" s="227" t="s">
        <v>2592</v>
      </c>
      <c r="M124" s="101"/>
      <c r="N124" s="101"/>
      <c r="O124" s="101"/>
      <c r="P124" s="101"/>
      <c r="Q124" s="101"/>
      <c r="R124" s="101"/>
      <c r="S124" s="101"/>
      <c r="T124" s="101"/>
      <c r="U124" s="101"/>
      <c r="V124" s="101"/>
      <c r="W124" s="101"/>
      <c r="X124" s="101"/>
      <c r="Y124" s="101"/>
    </row>
    <row r="125" spans="1:25" ht="16">
      <c r="A125" s="645">
        <v>44204</v>
      </c>
      <c r="B125" s="227" t="s">
        <v>1076</v>
      </c>
      <c r="C125" s="225">
        <v>882860943</v>
      </c>
      <c r="D125" s="228" t="s">
        <v>4172</v>
      </c>
      <c r="E125" s="227" t="s">
        <v>14</v>
      </c>
      <c r="F125" s="645">
        <v>44204</v>
      </c>
      <c r="G125" s="645">
        <v>44218</v>
      </c>
      <c r="H125" s="225">
        <v>99</v>
      </c>
      <c r="I125" s="230"/>
      <c r="J125" s="230"/>
      <c r="K125" s="227" t="s">
        <v>29</v>
      </c>
      <c r="L125" s="227" t="s">
        <v>2592</v>
      </c>
      <c r="M125" s="101"/>
      <c r="N125" s="101"/>
      <c r="O125" s="101"/>
      <c r="P125" s="101"/>
      <c r="Q125" s="101"/>
      <c r="R125" s="101"/>
      <c r="S125" s="101"/>
      <c r="T125" s="101"/>
      <c r="U125" s="101"/>
      <c r="V125" s="101"/>
      <c r="W125" s="101"/>
      <c r="X125" s="101"/>
      <c r="Y125" s="101"/>
    </row>
    <row r="126" spans="1:25" ht="16">
      <c r="A126" s="645">
        <v>44204</v>
      </c>
      <c r="B126" s="227" t="s">
        <v>1109</v>
      </c>
      <c r="C126" s="225">
        <v>883372404</v>
      </c>
      <c r="D126" s="228" t="s">
        <v>3724</v>
      </c>
      <c r="E126" s="227" t="s">
        <v>14</v>
      </c>
      <c r="F126" s="645">
        <v>44204</v>
      </c>
      <c r="G126" s="645">
        <v>44218</v>
      </c>
      <c r="H126" s="225">
        <v>55</v>
      </c>
      <c r="I126" s="230"/>
      <c r="J126" s="230"/>
      <c r="K126" s="227" t="s">
        <v>29</v>
      </c>
      <c r="L126" s="227" t="s">
        <v>2592</v>
      </c>
      <c r="M126" s="101"/>
      <c r="N126" s="101"/>
      <c r="O126" s="101"/>
      <c r="P126" s="101"/>
      <c r="Q126" s="101"/>
      <c r="R126" s="101"/>
      <c r="S126" s="101"/>
      <c r="T126" s="101"/>
      <c r="U126" s="101"/>
      <c r="V126" s="101"/>
      <c r="W126" s="101"/>
      <c r="X126" s="101"/>
      <c r="Y126" s="101"/>
    </row>
    <row r="127" spans="1:25" ht="16">
      <c r="A127" s="645">
        <v>44204</v>
      </c>
      <c r="B127" s="227" t="s">
        <v>1109</v>
      </c>
      <c r="C127" s="225">
        <v>881816934</v>
      </c>
      <c r="D127" s="225">
        <v>1538969</v>
      </c>
      <c r="E127" s="227" t="s">
        <v>14</v>
      </c>
      <c r="F127" s="645">
        <v>44204</v>
      </c>
      <c r="G127" s="645">
        <v>44218</v>
      </c>
      <c r="H127" s="225">
        <v>459.38</v>
      </c>
      <c r="I127" s="230"/>
      <c r="J127" s="230"/>
      <c r="K127" s="227" t="s">
        <v>29</v>
      </c>
      <c r="L127" s="227" t="s">
        <v>2592</v>
      </c>
      <c r="M127" s="101"/>
      <c r="N127" s="101"/>
      <c r="O127" s="101"/>
      <c r="P127" s="101"/>
      <c r="Q127" s="101"/>
      <c r="R127" s="101"/>
      <c r="S127" s="101"/>
      <c r="T127" s="101"/>
      <c r="U127" s="101"/>
      <c r="V127" s="101"/>
      <c r="W127" s="101"/>
      <c r="X127" s="101"/>
      <c r="Y127" s="101"/>
    </row>
    <row r="128" spans="1:25" ht="16">
      <c r="A128" s="645">
        <v>44204</v>
      </c>
      <c r="B128" s="227" t="s">
        <v>2606</v>
      </c>
      <c r="C128" s="225">
        <v>881315601</v>
      </c>
      <c r="D128" s="228" t="s">
        <v>3937</v>
      </c>
      <c r="E128" s="227" t="s">
        <v>14</v>
      </c>
      <c r="F128" s="645">
        <v>44204</v>
      </c>
      <c r="G128" s="645">
        <v>44218</v>
      </c>
      <c r="H128" s="225">
        <v>198</v>
      </c>
      <c r="I128" s="230"/>
      <c r="J128" s="230"/>
      <c r="K128" s="227" t="s">
        <v>29</v>
      </c>
      <c r="L128" s="227" t="s">
        <v>2592</v>
      </c>
      <c r="M128" s="101"/>
      <c r="N128" s="101"/>
      <c r="O128" s="101"/>
      <c r="P128" s="101"/>
      <c r="Q128" s="101"/>
      <c r="R128" s="101"/>
      <c r="S128" s="101"/>
      <c r="T128" s="101"/>
      <c r="U128" s="101"/>
      <c r="V128" s="101"/>
      <c r="W128" s="101"/>
      <c r="X128" s="101"/>
      <c r="Y128" s="101"/>
    </row>
    <row r="129" spans="1:25" ht="16">
      <c r="A129" s="645">
        <v>44204</v>
      </c>
      <c r="B129" s="227" t="s">
        <v>1159</v>
      </c>
      <c r="C129" s="225">
        <v>880232074</v>
      </c>
      <c r="D129" s="228" t="s">
        <v>4173</v>
      </c>
      <c r="E129" s="227" t="s">
        <v>14</v>
      </c>
      <c r="F129" s="645">
        <v>44204</v>
      </c>
      <c r="G129" s="645">
        <v>44218</v>
      </c>
      <c r="H129" s="225">
        <v>2997</v>
      </c>
      <c r="I129" s="230"/>
      <c r="J129" s="230"/>
      <c r="K129" s="227" t="s">
        <v>29</v>
      </c>
      <c r="L129" s="227" t="s">
        <v>2592</v>
      </c>
      <c r="M129" s="101"/>
      <c r="N129" s="101"/>
      <c r="O129" s="101"/>
      <c r="P129" s="101"/>
      <c r="Q129" s="101"/>
      <c r="R129" s="101"/>
      <c r="S129" s="101"/>
      <c r="T129" s="101"/>
      <c r="U129" s="101"/>
      <c r="V129" s="101"/>
      <c r="W129" s="101"/>
      <c r="X129" s="101"/>
      <c r="Y129" s="101"/>
    </row>
    <row r="130" spans="1:25" ht="16">
      <c r="A130" s="645">
        <v>44204</v>
      </c>
      <c r="B130" s="227" t="s">
        <v>1076</v>
      </c>
      <c r="C130" s="225">
        <v>881012156</v>
      </c>
      <c r="D130" s="228" t="s">
        <v>4174</v>
      </c>
      <c r="E130" s="227" t="s">
        <v>26</v>
      </c>
      <c r="F130" s="645">
        <v>44204</v>
      </c>
      <c r="G130" s="645">
        <v>44218</v>
      </c>
      <c r="H130" s="225">
        <v>999</v>
      </c>
      <c r="I130" s="230"/>
      <c r="J130" s="230"/>
      <c r="K130" s="227" t="s">
        <v>29</v>
      </c>
      <c r="L130" s="227" t="s">
        <v>2592</v>
      </c>
      <c r="M130" s="101"/>
      <c r="N130" s="101"/>
      <c r="O130" s="101"/>
      <c r="P130" s="101"/>
      <c r="Q130" s="101"/>
      <c r="R130" s="101"/>
      <c r="S130" s="101"/>
      <c r="T130" s="101"/>
      <c r="U130" s="101"/>
      <c r="V130" s="101"/>
      <c r="W130" s="101"/>
      <c r="X130" s="101"/>
      <c r="Y130" s="101"/>
    </row>
    <row r="131" spans="1:25" ht="16">
      <c r="A131" s="645">
        <v>44204</v>
      </c>
      <c r="B131" s="227" t="s">
        <v>1291</v>
      </c>
      <c r="C131" s="225">
        <v>881877186</v>
      </c>
      <c r="D131" s="228" t="s">
        <v>4175</v>
      </c>
      <c r="E131" s="227" t="s">
        <v>14</v>
      </c>
      <c r="F131" s="645">
        <v>44204</v>
      </c>
      <c r="G131" s="645">
        <v>44218</v>
      </c>
      <c r="H131" s="225">
        <v>4968</v>
      </c>
      <c r="I131" s="230"/>
      <c r="J131" s="230"/>
      <c r="K131" s="227" t="s">
        <v>29</v>
      </c>
      <c r="L131" s="227" t="s">
        <v>2592</v>
      </c>
      <c r="M131" s="101"/>
      <c r="N131" s="101"/>
      <c r="O131" s="101"/>
      <c r="P131" s="101"/>
      <c r="Q131" s="101"/>
      <c r="R131" s="101"/>
      <c r="S131" s="101"/>
      <c r="T131" s="101"/>
      <c r="U131" s="101"/>
      <c r="V131" s="101"/>
      <c r="W131" s="101"/>
      <c r="X131" s="101"/>
      <c r="Y131" s="101"/>
    </row>
    <row r="132" spans="1:25" ht="16">
      <c r="A132" s="645">
        <v>44204</v>
      </c>
      <c r="B132" s="227" t="s">
        <v>1076</v>
      </c>
      <c r="C132" s="225">
        <v>883018809</v>
      </c>
      <c r="D132" s="228" t="s">
        <v>4125</v>
      </c>
      <c r="E132" s="227" t="s">
        <v>14</v>
      </c>
      <c r="F132" s="645">
        <v>44204</v>
      </c>
      <c r="G132" s="645">
        <v>44218</v>
      </c>
      <c r="H132" s="225">
        <v>3420.54</v>
      </c>
      <c r="I132" s="230"/>
      <c r="J132" s="230"/>
      <c r="K132" s="227" t="s">
        <v>29</v>
      </c>
      <c r="L132" s="227" t="s">
        <v>2592</v>
      </c>
      <c r="M132" s="101"/>
      <c r="N132" s="101"/>
      <c r="O132" s="101"/>
      <c r="P132" s="101"/>
      <c r="Q132" s="101"/>
      <c r="R132" s="101"/>
      <c r="S132" s="101"/>
      <c r="T132" s="101"/>
      <c r="U132" s="101"/>
      <c r="V132" s="101"/>
      <c r="W132" s="101"/>
      <c r="X132" s="101"/>
      <c r="Y132" s="101"/>
    </row>
    <row r="133" spans="1:25" ht="16">
      <c r="A133" s="645">
        <v>44204</v>
      </c>
      <c r="B133" s="227" t="s">
        <v>1076</v>
      </c>
      <c r="C133" s="225">
        <v>882255506</v>
      </c>
      <c r="D133" s="228" t="s">
        <v>4176</v>
      </c>
      <c r="E133" s="227" t="s">
        <v>26</v>
      </c>
      <c r="F133" s="645">
        <v>44204</v>
      </c>
      <c r="G133" s="645">
        <v>44218</v>
      </c>
      <c r="H133" s="225">
        <v>586</v>
      </c>
      <c r="I133" s="230"/>
      <c r="J133" s="230"/>
      <c r="K133" s="227" t="s">
        <v>29</v>
      </c>
      <c r="L133" s="227" t="s">
        <v>2592</v>
      </c>
      <c r="M133" s="101"/>
      <c r="N133" s="101"/>
      <c r="O133" s="101"/>
      <c r="P133" s="101"/>
      <c r="Q133" s="101"/>
      <c r="R133" s="101"/>
      <c r="S133" s="101"/>
      <c r="T133" s="101"/>
      <c r="U133" s="101"/>
      <c r="V133" s="101"/>
      <c r="W133" s="101"/>
      <c r="X133" s="101"/>
      <c r="Y133" s="101"/>
    </row>
    <row r="134" spans="1:25" ht="16">
      <c r="A134" s="645">
        <v>44207</v>
      </c>
      <c r="B134" s="227" t="s">
        <v>1109</v>
      </c>
      <c r="C134" s="225">
        <v>883308052</v>
      </c>
      <c r="D134" s="228" t="s">
        <v>4177</v>
      </c>
      <c r="E134" s="227" t="s">
        <v>14</v>
      </c>
      <c r="F134" s="645">
        <v>44207</v>
      </c>
      <c r="G134" s="645">
        <v>44218</v>
      </c>
      <c r="H134" s="225">
        <v>31</v>
      </c>
      <c r="I134" s="230"/>
      <c r="J134" s="230"/>
      <c r="K134" s="227" t="s">
        <v>29</v>
      </c>
      <c r="L134" s="227" t="s">
        <v>2592</v>
      </c>
      <c r="M134" s="101"/>
      <c r="N134" s="101"/>
      <c r="O134" s="101"/>
      <c r="P134" s="101"/>
      <c r="Q134" s="101"/>
      <c r="R134" s="101"/>
      <c r="S134" s="101"/>
      <c r="T134" s="101"/>
      <c r="U134" s="101"/>
      <c r="V134" s="101"/>
      <c r="W134" s="101"/>
      <c r="X134" s="101"/>
      <c r="Y134" s="101"/>
    </row>
    <row r="135" spans="1:25" ht="16">
      <c r="A135" s="645">
        <v>44207</v>
      </c>
      <c r="B135" s="227" t="s">
        <v>1088</v>
      </c>
      <c r="C135" s="225">
        <v>881295944</v>
      </c>
      <c r="D135" s="777" t="s">
        <v>4178</v>
      </c>
      <c r="E135" s="227" t="s">
        <v>14</v>
      </c>
      <c r="F135" s="645">
        <v>44207</v>
      </c>
      <c r="G135" s="645">
        <v>44217</v>
      </c>
      <c r="H135" s="225">
        <v>38000</v>
      </c>
      <c r="I135" s="230"/>
      <c r="J135" s="230"/>
      <c r="K135" s="227" t="s">
        <v>29</v>
      </c>
      <c r="L135" s="227" t="s">
        <v>2592</v>
      </c>
      <c r="M135" s="101"/>
      <c r="N135" s="101"/>
      <c r="O135" s="101"/>
      <c r="P135" s="101"/>
      <c r="Q135" s="101"/>
      <c r="R135" s="101"/>
      <c r="S135" s="101"/>
      <c r="T135" s="101"/>
      <c r="U135" s="101"/>
      <c r="V135" s="101"/>
      <c r="W135" s="101"/>
      <c r="X135" s="101"/>
      <c r="Y135" s="101"/>
    </row>
    <row r="136" spans="1:25" ht="16">
      <c r="A136" s="645">
        <v>44207</v>
      </c>
      <c r="B136" s="227" t="s">
        <v>1109</v>
      </c>
      <c r="C136" s="225">
        <v>883147097</v>
      </c>
      <c r="D136" s="228" t="s">
        <v>4179</v>
      </c>
      <c r="E136" s="227" t="s">
        <v>14</v>
      </c>
      <c r="F136" s="645">
        <v>44207</v>
      </c>
      <c r="G136" s="645">
        <v>44217</v>
      </c>
      <c r="H136" s="225">
        <v>638.78</v>
      </c>
      <c r="I136" s="230"/>
      <c r="J136" s="230"/>
      <c r="K136" s="227" t="s">
        <v>29</v>
      </c>
      <c r="L136" s="227" t="s">
        <v>2592</v>
      </c>
      <c r="M136" s="101"/>
      <c r="N136" s="101"/>
      <c r="O136" s="101"/>
      <c r="P136" s="101"/>
      <c r="Q136" s="101"/>
      <c r="R136" s="101"/>
      <c r="S136" s="101"/>
      <c r="T136" s="101"/>
      <c r="U136" s="101"/>
      <c r="V136" s="101"/>
      <c r="W136" s="101"/>
      <c r="X136" s="101"/>
      <c r="Y136" s="101"/>
    </row>
    <row r="137" spans="1:25" ht="16">
      <c r="A137" s="645">
        <v>44207</v>
      </c>
      <c r="B137" s="227" t="s">
        <v>1076</v>
      </c>
      <c r="C137" s="225">
        <v>881947496</v>
      </c>
      <c r="D137" s="228" t="s">
        <v>4180</v>
      </c>
      <c r="E137" s="227" t="s">
        <v>14</v>
      </c>
      <c r="F137" s="645">
        <v>44207</v>
      </c>
      <c r="G137" s="645">
        <v>44221</v>
      </c>
      <c r="H137" s="225">
        <v>1050</v>
      </c>
      <c r="I137" s="230"/>
      <c r="J137" s="230"/>
      <c r="K137" s="227" t="s">
        <v>29</v>
      </c>
      <c r="L137" s="227" t="s">
        <v>2592</v>
      </c>
      <c r="M137" s="101"/>
      <c r="N137" s="101"/>
      <c r="O137" s="101"/>
      <c r="P137" s="101"/>
      <c r="Q137" s="101"/>
      <c r="R137" s="101"/>
      <c r="S137" s="101"/>
      <c r="T137" s="101"/>
      <c r="U137" s="101"/>
      <c r="V137" s="101"/>
      <c r="W137" s="101"/>
      <c r="X137" s="101"/>
      <c r="Y137" s="101"/>
    </row>
    <row r="138" spans="1:25" ht="16">
      <c r="A138" s="645">
        <v>44207</v>
      </c>
      <c r="B138" s="227" t="s">
        <v>1159</v>
      </c>
      <c r="C138" s="225">
        <v>881121128</v>
      </c>
      <c r="D138" s="427" t="s">
        <v>4109</v>
      </c>
      <c r="E138" s="227" t="s">
        <v>14</v>
      </c>
      <c r="F138" s="645">
        <v>44207</v>
      </c>
      <c r="G138" s="645">
        <v>44214</v>
      </c>
      <c r="H138" s="225">
        <v>24</v>
      </c>
      <c r="I138" s="230"/>
      <c r="J138" s="230"/>
      <c r="K138" s="227" t="s">
        <v>29</v>
      </c>
      <c r="L138" s="227" t="s">
        <v>2592</v>
      </c>
      <c r="M138" s="101"/>
      <c r="N138" s="101"/>
      <c r="O138" s="101"/>
      <c r="P138" s="101"/>
      <c r="Q138" s="101"/>
      <c r="R138" s="101"/>
      <c r="S138" s="101"/>
      <c r="T138" s="101"/>
      <c r="U138" s="101"/>
      <c r="V138" s="101"/>
      <c r="W138" s="101"/>
      <c r="X138" s="101"/>
      <c r="Y138" s="101"/>
    </row>
    <row r="139" spans="1:25" ht="16">
      <c r="A139" s="645">
        <v>44207</v>
      </c>
      <c r="B139" s="227" t="s">
        <v>1088</v>
      </c>
      <c r="C139" s="225">
        <v>881397454</v>
      </c>
      <c r="D139" s="806" t="s">
        <v>4181</v>
      </c>
      <c r="E139" s="227" t="s">
        <v>14</v>
      </c>
      <c r="F139" s="645">
        <v>44207</v>
      </c>
      <c r="G139" s="645">
        <v>44217</v>
      </c>
      <c r="H139" s="225">
        <v>54.72</v>
      </c>
      <c r="I139" s="230"/>
      <c r="J139" s="230"/>
      <c r="K139" s="227" t="s">
        <v>29</v>
      </c>
      <c r="L139" s="227" t="s">
        <v>2592</v>
      </c>
      <c r="M139" s="101"/>
      <c r="N139" s="101"/>
      <c r="O139" s="101"/>
      <c r="P139" s="101"/>
      <c r="Q139" s="101"/>
      <c r="R139" s="101"/>
      <c r="S139" s="101"/>
      <c r="T139" s="101"/>
      <c r="U139" s="101"/>
      <c r="V139" s="101"/>
      <c r="W139" s="101"/>
      <c r="X139" s="101"/>
      <c r="Y139" s="101"/>
    </row>
    <row r="140" spans="1:25" ht="16">
      <c r="A140" s="645">
        <v>44207</v>
      </c>
      <c r="B140" s="227" t="s">
        <v>1088</v>
      </c>
      <c r="C140" s="225">
        <v>881397454</v>
      </c>
      <c r="D140" s="806" t="s">
        <v>4181</v>
      </c>
      <c r="E140" s="227" t="s">
        <v>14</v>
      </c>
      <c r="F140" s="645">
        <v>44207</v>
      </c>
      <c r="G140" s="645">
        <v>44217</v>
      </c>
      <c r="H140" s="225">
        <v>54.72</v>
      </c>
      <c r="I140" s="230"/>
      <c r="J140" s="230"/>
      <c r="K140" s="227" t="s">
        <v>29</v>
      </c>
      <c r="L140" s="227" t="s">
        <v>2592</v>
      </c>
      <c r="M140" s="101"/>
      <c r="N140" s="101"/>
      <c r="O140" s="101"/>
      <c r="P140" s="101"/>
      <c r="Q140" s="101"/>
      <c r="R140" s="101"/>
      <c r="S140" s="101"/>
      <c r="T140" s="101"/>
      <c r="U140" s="101"/>
      <c r="V140" s="101"/>
      <c r="W140" s="101"/>
      <c r="X140" s="101"/>
      <c r="Y140" s="101"/>
    </row>
    <row r="141" spans="1:25" ht="16">
      <c r="A141" s="645">
        <v>44207</v>
      </c>
      <c r="B141" s="227" t="s">
        <v>1088</v>
      </c>
      <c r="C141" s="225">
        <v>881397454</v>
      </c>
      <c r="D141" s="806" t="s">
        <v>4181</v>
      </c>
      <c r="E141" s="227" t="s">
        <v>14</v>
      </c>
      <c r="F141" s="645">
        <v>44207</v>
      </c>
      <c r="G141" s="645">
        <v>44217</v>
      </c>
      <c r="H141" s="225">
        <v>218.88</v>
      </c>
      <c r="I141" s="230"/>
      <c r="J141" s="230"/>
      <c r="K141" s="227" t="s">
        <v>29</v>
      </c>
      <c r="L141" s="227" t="s">
        <v>2592</v>
      </c>
      <c r="M141" s="101"/>
      <c r="N141" s="101"/>
      <c r="O141" s="101"/>
      <c r="P141" s="101"/>
      <c r="Q141" s="101"/>
      <c r="R141" s="101"/>
      <c r="S141" s="101"/>
      <c r="T141" s="101"/>
      <c r="U141" s="101"/>
      <c r="V141" s="101"/>
      <c r="W141" s="101"/>
      <c r="X141" s="101"/>
      <c r="Y141" s="101"/>
    </row>
    <row r="142" spans="1:25" ht="16">
      <c r="A142" s="645">
        <v>44207</v>
      </c>
      <c r="B142" s="227" t="s">
        <v>1088</v>
      </c>
      <c r="C142" s="225">
        <v>881397454</v>
      </c>
      <c r="D142" s="806" t="s">
        <v>4181</v>
      </c>
      <c r="E142" s="227" t="s">
        <v>14</v>
      </c>
      <c r="F142" s="645">
        <v>44207</v>
      </c>
      <c r="G142" s="645">
        <v>44217</v>
      </c>
      <c r="H142" s="225">
        <v>218.88</v>
      </c>
      <c r="I142" s="230"/>
      <c r="J142" s="230"/>
      <c r="K142" s="227" t="s">
        <v>29</v>
      </c>
      <c r="L142" s="227" t="s">
        <v>2592</v>
      </c>
      <c r="M142" s="101"/>
      <c r="N142" s="101"/>
      <c r="O142" s="101"/>
      <c r="P142" s="101"/>
      <c r="Q142" s="101"/>
      <c r="R142" s="101"/>
      <c r="S142" s="101"/>
      <c r="T142" s="101"/>
      <c r="U142" s="101"/>
      <c r="V142" s="101"/>
      <c r="W142" s="101"/>
      <c r="X142" s="101"/>
      <c r="Y142" s="101"/>
    </row>
    <row r="143" spans="1:25" ht="16">
      <c r="A143" s="645">
        <v>44207</v>
      </c>
      <c r="B143" s="227" t="s">
        <v>1088</v>
      </c>
      <c r="C143" s="225">
        <v>881397454</v>
      </c>
      <c r="D143" s="806" t="s">
        <v>4181</v>
      </c>
      <c r="E143" s="227" t="s">
        <v>14</v>
      </c>
      <c r="F143" s="645">
        <v>44207</v>
      </c>
      <c r="G143" s="645">
        <v>44217</v>
      </c>
      <c r="H143" s="225">
        <v>109.44</v>
      </c>
      <c r="I143" s="230"/>
      <c r="J143" s="230"/>
      <c r="K143" s="227" t="s">
        <v>29</v>
      </c>
      <c r="L143" s="227" t="s">
        <v>2592</v>
      </c>
      <c r="M143" s="101"/>
      <c r="N143" s="101"/>
      <c r="O143" s="101"/>
      <c r="P143" s="101"/>
      <c r="Q143" s="101"/>
      <c r="R143" s="101"/>
      <c r="S143" s="101"/>
      <c r="T143" s="101"/>
      <c r="U143" s="101"/>
      <c r="V143" s="101"/>
      <c r="W143" s="101"/>
      <c r="X143" s="101"/>
      <c r="Y143" s="101"/>
    </row>
    <row r="144" spans="1:25" ht="16">
      <c r="A144" s="645">
        <v>44207</v>
      </c>
      <c r="B144" s="227" t="s">
        <v>1088</v>
      </c>
      <c r="C144" s="225">
        <v>881397454</v>
      </c>
      <c r="D144" s="806" t="s">
        <v>4181</v>
      </c>
      <c r="E144" s="227" t="s">
        <v>14</v>
      </c>
      <c r="F144" s="645">
        <v>44207</v>
      </c>
      <c r="G144" s="645">
        <v>44217</v>
      </c>
      <c r="H144" s="225">
        <v>54.72</v>
      </c>
      <c r="I144" s="230"/>
      <c r="J144" s="230"/>
      <c r="K144" s="227" t="s">
        <v>29</v>
      </c>
      <c r="L144" s="227" t="s">
        <v>2592</v>
      </c>
      <c r="M144" s="101"/>
      <c r="N144" s="101"/>
      <c r="O144" s="101"/>
      <c r="P144" s="101"/>
      <c r="Q144" s="101"/>
      <c r="R144" s="101"/>
      <c r="S144" s="101"/>
      <c r="T144" s="101"/>
      <c r="U144" s="101"/>
      <c r="V144" s="101"/>
      <c r="W144" s="101"/>
      <c r="X144" s="101"/>
      <c r="Y144" s="101"/>
    </row>
    <row r="145" spans="1:25" ht="16">
      <c r="A145" s="645">
        <v>44207</v>
      </c>
      <c r="B145" s="227" t="s">
        <v>1088</v>
      </c>
      <c r="C145" s="225">
        <v>881397454</v>
      </c>
      <c r="D145" s="806" t="s">
        <v>4181</v>
      </c>
      <c r="E145" s="227" t="s">
        <v>14</v>
      </c>
      <c r="F145" s="645">
        <v>44207</v>
      </c>
      <c r="G145" s="645">
        <v>44217</v>
      </c>
      <c r="H145" s="225">
        <v>109.44</v>
      </c>
      <c r="I145" s="230"/>
      <c r="J145" s="230"/>
      <c r="K145" s="227" t="s">
        <v>29</v>
      </c>
      <c r="L145" s="227" t="s">
        <v>2592</v>
      </c>
      <c r="M145" s="101"/>
      <c r="N145" s="101"/>
      <c r="O145" s="101"/>
      <c r="P145" s="101"/>
      <c r="Q145" s="101"/>
      <c r="R145" s="101"/>
      <c r="S145" s="101"/>
      <c r="T145" s="101"/>
      <c r="U145" s="101"/>
      <c r="V145" s="101"/>
      <c r="W145" s="101"/>
      <c r="X145" s="101"/>
      <c r="Y145" s="101"/>
    </row>
    <row r="146" spans="1:25" ht="16">
      <c r="A146" s="645">
        <v>44207</v>
      </c>
      <c r="B146" s="227" t="s">
        <v>1088</v>
      </c>
      <c r="C146" s="225">
        <v>881397454</v>
      </c>
      <c r="D146" s="806" t="s">
        <v>4181</v>
      </c>
      <c r="E146" s="227" t="s">
        <v>14</v>
      </c>
      <c r="F146" s="645">
        <v>44207</v>
      </c>
      <c r="G146" s="645">
        <v>44217</v>
      </c>
      <c r="H146" s="225">
        <v>218.88</v>
      </c>
      <c r="I146" s="230"/>
      <c r="J146" s="230"/>
      <c r="K146" s="227" t="s">
        <v>29</v>
      </c>
      <c r="L146" s="227" t="s">
        <v>2592</v>
      </c>
      <c r="M146" s="101"/>
      <c r="N146" s="101"/>
      <c r="O146" s="101"/>
      <c r="P146" s="101"/>
      <c r="Q146" s="101"/>
      <c r="R146" s="101"/>
      <c r="S146" s="101"/>
      <c r="T146" s="101"/>
      <c r="U146" s="101"/>
      <c r="V146" s="101"/>
      <c r="W146" s="101"/>
      <c r="X146" s="101"/>
      <c r="Y146" s="101"/>
    </row>
    <row r="147" spans="1:25" ht="16">
      <c r="A147" s="645">
        <v>44207</v>
      </c>
      <c r="B147" s="227" t="s">
        <v>1088</v>
      </c>
      <c r="C147" s="225">
        <v>881397454</v>
      </c>
      <c r="D147" s="806" t="s">
        <v>4181</v>
      </c>
      <c r="E147" s="227" t="s">
        <v>14</v>
      </c>
      <c r="F147" s="645">
        <v>44207</v>
      </c>
      <c r="G147" s="645">
        <v>44217</v>
      </c>
      <c r="H147" s="225">
        <v>725.76</v>
      </c>
      <c r="I147" s="230"/>
      <c r="J147" s="230"/>
      <c r="K147" s="227" t="s">
        <v>29</v>
      </c>
      <c r="L147" s="227" t="s">
        <v>2592</v>
      </c>
      <c r="M147" s="101"/>
      <c r="N147" s="101"/>
      <c r="O147" s="101"/>
      <c r="P147" s="101"/>
      <c r="Q147" s="101"/>
      <c r="R147" s="101"/>
      <c r="S147" s="101"/>
      <c r="T147" s="101"/>
      <c r="U147" s="101"/>
      <c r="V147" s="101"/>
      <c r="W147" s="101"/>
      <c r="X147" s="101"/>
      <c r="Y147" s="101"/>
    </row>
    <row r="148" spans="1:25" ht="16">
      <c r="A148" s="645">
        <v>44207</v>
      </c>
      <c r="B148" s="227" t="s">
        <v>1088</v>
      </c>
      <c r="C148" s="225">
        <v>881397454</v>
      </c>
      <c r="D148" s="806" t="s">
        <v>4181</v>
      </c>
      <c r="E148" s="227" t="s">
        <v>14</v>
      </c>
      <c r="F148" s="645">
        <v>44207</v>
      </c>
      <c r="G148" s="645">
        <v>44217</v>
      </c>
      <c r="H148" s="225">
        <v>656.64</v>
      </c>
      <c r="I148" s="230"/>
      <c r="J148" s="230"/>
      <c r="K148" s="227" t="s">
        <v>29</v>
      </c>
      <c r="L148" s="227" t="s">
        <v>2592</v>
      </c>
      <c r="M148" s="101"/>
      <c r="N148" s="101"/>
      <c r="O148" s="101"/>
      <c r="P148" s="101"/>
      <c r="Q148" s="101"/>
      <c r="R148" s="101"/>
      <c r="S148" s="101"/>
      <c r="T148" s="101"/>
      <c r="U148" s="101"/>
      <c r="V148" s="101"/>
      <c r="W148" s="101"/>
      <c r="X148" s="101"/>
      <c r="Y148" s="101"/>
    </row>
    <row r="149" spans="1:25" ht="16">
      <c r="A149" s="645">
        <v>44207</v>
      </c>
      <c r="B149" s="227" t="s">
        <v>1088</v>
      </c>
      <c r="C149" s="225">
        <v>881397454</v>
      </c>
      <c r="D149" s="806" t="s">
        <v>4181</v>
      </c>
      <c r="E149" s="227" t="s">
        <v>14</v>
      </c>
      <c r="F149" s="645">
        <v>44207</v>
      </c>
      <c r="G149" s="645">
        <v>44217</v>
      </c>
      <c r="H149" s="225">
        <v>218.88</v>
      </c>
      <c r="I149" s="230"/>
      <c r="J149" s="230"/>
      <c r="K149" s="227" t="s">
        <v>29</v>
      </c>
      <c r="L149" s="227" t="s">
        <v>2592</v>
      </c>
      <c r="M149" s="101"/>
      <c r="N149" s="101"/>
      <c r="O149" s="101"/>
      <c r="P149" s="101"/>
      <c r="Q149" s="101"/>
      <c r="R149" s="101"/>
      <c r="S149" s="101"/>
      <c r="T149" s="101"/>
      <c r="U149" s="101"/>
      <c r="V149" s="101"/>
      <c r="W149" s="101"/>
      <c r="X149" s="101"/>
      <c r="Y149" s="101"/>
    </row>
    <row r="150" spans="1:25" ht="16">
      <c r="A150" s="645">
        <v>44207</v>
      </c>
      <c r="B150" s="227" t="s">
        <v>1088</v>
      </c>
      <c r="C150" s="225">
        <v>881397454</v>
      </c>
      <c r="D150" s="806" t="s">
        <v>4181</v>
      </c>
      <c r="E150" s="227" t="s">
        <v>14</v>
      </c>
      <c r="F150" s="645">
        <v>44207</v>
      </c>
      <c r="G150" s="645">
        <v>44217</v>
      </c>
      <c r="H150" s="225">
        <v>109.44</v>
      </c>
      <c r="I150" s="230"/>
      <c r="J150" s="230"/>
      <c r="K150" s="227" t="s">
        <v>29</v>
      </c>
      <c r="L150" s="227" t="s">
        <v>2592</v>
      </c>
      <c r="M150" s="101"/>
      <c r="N150" s="101"/>
      <c r="O150" s="101"/>
      <c r="P150" s="101"/>
      <c r="Q150" s="101"/>
      <c r="R150" s="101"/>
      <c r="S150" s="101"/>
      <c r="T150" s="101"/>
      <c r="U150" s="101"/>
      <c r="V150" s="101"/>
      <c r="W150" s="101"/>
      <c r="X150" s="101"/>
      <c r="Y150" s="101"/>
    </row>
    <row r="151" spans="1:25" ht="16">
      <c r="A151" s="645">
        <v>44207</v>
      </c>
      <c r="B151" s="227" t="s">
        <v>1088</v>
      </c>
      <c r="C151" s="225">
        <v>881397454</v>
      </c>
      <c r="D151" s="806" t="s">
        <v>4181</v>
      </c>
      <c r="E151" s="227" t="s">
        <v>14</v>
      </c>
      <c r="F151" s="645">
        <v>44207</v>
      </c>
      <c r="G151" s="645">
        <v>44217</v>
      </c>
      <c r="H151" s="225">
        <v>54.72</v>
      </c>
      <c r="I151" s="230"/>
      <c r="J151" s="230"/>
      <c r="K151" s="227" t="s">
        <v>29</v>
      </c>
      <c r="L151" s="227" t="s">
        <v>2592</v>
      </c>
      <c r="M151" s="101"/>
      <c r="N151" s="101"/>
      <c r="O151" s="101"/>
      <c r="P151" s="101"/>
      <c r="Q151" s="101"/>
      <c r="R151" s="101"/>
      <c r="S151" s="101"/>
      <c r="T151" s="101"/>
      <c r="U151" s="101"/>
      <c r="V151" s="101"/>
      <c r="W151" s="101"/>
      <c r="X151" s="101"/>
      <c r="Y151" s="101"/>
    </row>
    <row r="152" spans="1:25" ht="16">
      <c r="A152" s="645">
        <v>44207</v>
      </c>
      <c r="B152" s="227" t="s">
        <v>1088</v>
      </c>
      <c r="C152" s="225">
        <v>881397454</v>
      </c>
      <c r="D152" s="806" t="s">
        <v>4181</v>
      </c>
      <c r="E152" s="227" t="s">
        <v>14</v>
      </c>
      <c r="F152" s="645">
        <v>44207</v>
      </c>
      <c r="G152" s="645">
        <v>44217</v>
      </c>
      <c r="H152" s="225">
        <v>54.72</v>
      </c>
      <c r="I152" s="230"/>
      <c r="J152" s="230"/>
      <c r="K152" s="227" t="s">
        <v>29</v>
      </c>
      <c r="L152" s="227" t="s">
        <v>2592</v>
      </c>
      <c r="M152" s="101"/>
      <c r="N152" s="101"/>
      <c r="O152" s="101"/>
      <c r="P152" s="101"/>
      <c r="Q152" s="101"/>
      <c r="R152" s="101"/>
      <c r="S152" s="101"/>
      <c r="T152" s="101"/>
      <c r="U152" s="101"/>
      <c r="V152" s="101"/>
      <c r="W152" s="101"/>
      <c r="X152" s="101"/>
      <c r="Y152" s="101"/>
    </row>
    <row r="153" spans="1:25" ht="16">
      <c r="A153" s="645">
        <v>44207</v>
      </c>
      <c r="B153" s="227" t="s">
        <v>1088</v>
      </c>
      <c r="C153" s="225">
        <v>881397454</v>
      </c>
      <c r="D153" s="806" t="s">
        <v>4181</v>
      </c>
      <c r="E153" s="227" t="s">
        <v>14</v>
      </c>
      <c r="F153" s="645">
        <v>44207</v>
      </c>
      <c r="G153" s="645">
        <v>44217</v>
      </c>
      <c r="H153" s="225">
        <v>437.76</v>
      </c>
      <c r="I153" s="230"/>
      <c r="J153" s="230"/>
      <c r="K153" s="227" t="s">
        <v>29</v>
      </c>
      <c r="L153" s="227" t="s">
        <v>2592</v>
      </c>
      <c r="M153" s="101"/>
      <c r="N153" s="101"/>
      <c r="O153" s="101"/>
      <c r="P153" s="101"/>
      <c r="Q153" s="101"/>
      <c r="R153" s="101"/>
      <c r="S153" s="101"/>
      <c r="T153" s="101"/>
      <c r="U153" s="101"/>
      <c r="V153" s="101"/>
      <c r="W153" s="101"/>
      <c r="X153" s="101"/>
      <c r="Y153" s="101"/>
    </row>
    <row r="154" spans="1:25" ht="16">
      <c r="A154" s="645">
        <v>44207</v>
      </c>
      <c r="B154" s="227" t="s">
        <v>1088</v>
      </c>
      <c r="C154" s="225">
        <v>881397454</v>
      </c>
      <c r="D154" s="806" t="s">
        <v>4181</v>
      </c>
      <c r="E154" s="227" t="s">
        <v>14</v>
      </c>
      <c r="F154" s="645">
        <v>44207</v>
      </c>
      <c r="G154" s="645">
        <v>44217</v>
      </c>
      <c r="H154" s="225">
        <v>109.44</v>
      </c>
      <c r="I154" s="230"/>
      <c r="J154" s="230"/>
      <c r="K154" s="227" t="s">
        <v>29</v>
      </c>
      <c r="L154" s="227" t="s">
        <v>2592</v>
      </c>
      <c r="M154" s="101"/>
      <c r="N154" s="101"/>
      <c r="O154" s="101"/>
      <c r="P154" s="101"/>
      <c r="Q154" s="101"/>
      <c r="R154" s="101"/>
      <c r="S154" s="101"/>
      <c r="T154" s="101"/>
      <c r="U154" s="101"/>
      <c r="V154" s="101"/>
      <c r="W154" s="101"/>
      <c r="X154" s="101"/>
      <c r="Y154" s="101"/>
    </row>
    <row r="155" spans="1:25" ht="16">
      <c r="A155" s="645">
        <v>44207</v>
      </c>
      <c r="B155" s="227" t="s">
        <v>1088</v>
      </c>
      <c r="C155" s="225">
        <v>881397454</v>
      </c>
      <c r="D155" s="806" t="s">
        <v>4181</v>
      </c>
      <c r="E155" s="227" t="s">
        <v>14</v>
      </c>
      <c r="F155" s="645">
        <v>44207</v>
      </c>
      <c r="G155" s="645">
        <v>44217</v>
      </c>
      <c r="H155" s="225">
        <v>109.44</v>
      </c>
      <c r="I155" s="230"/>
      <c r="J155" s="230"/>
      <c r="K155" s="227" t="s">
        <v>29</v>
      </c>
      <c r="L155" s="227" t="s">
        <v>2592</v>
      </c>
      <c r="M155" s="101"/>
      <c r="N155" s="101"/>
      <c r="O155" s="101"/>
      <c r="P155" s="101"/>
      <c r="Q155" s="101"/>
      <c r="R155" s="101"/>
      <c r="S155" s="101"/>
      <c r="T155" s="101"/>
      <c r="U155" s="101"/>
      <c r="V155" s="101"/>
      <c r="W155" s="101"/>
      <c r="X155" s="101"/>
      <c r="Y155" s="101"/>
    </row>
    <row r="156" spans="1:25" ht="16">
      <c r="A156" s="645">
        <v>44207</v>
      </c>
      <c r="B156" s="227" t="s">
        <v>1088</v>
      </c>
      <c r="C156" s="225">
        <v>881397454</v>
      </c>
      <c r="D156" s="806" t="s">
        <v>4181</v>
      </c>
      <c r="E156" s="227" t="s">
        <v>14</v>
      </c>
      <c r="F156" s="645">
        <v>44207</v>
      </c>
      <c r="G156" s="645">
        <v>44217</v>
      </c>
      <c r="H156" s="225">
        <v>109.44</v>
      </c>
      <c r="I156" s="230"/>
      <c r="J156" s="230"/>
      <c r="K156" s="227" t="s">
        <v>29</v>
      </c>
      <c r="L156" s="227" t="s">
        <v>2592</v>
      </c>
      <c r="M156" s="101"/>
      <c r="N156" s="101"/>
      <c r="O156" s="101"/>
      <c r="P156" s="101"/>
      <c r="Q156" s="101"/>
      <c r="R156" s="101"/>
      <c r="S156" s="101"/>
      <c r="T156" s="101"/>
      <c r="U156" s="101"/>
      <c r="V156" s="101"/>
      <c r="W156" s="101"/>
      <c r="X156" s="101"/>
      <c r="Y156" s="101"/>
    </row>
    <row r="157" spans="1:25" ht="16">
      <c r="A157" s="645">
        <v>44207</v>
      </c>
      <c r="B157" s="227" t="s">
        <v>1088</v>
      </c>
      <c r="C157" s="225">
        <v>881397454</v>
      </c>
      <c r="D157" s="806" t="s">
        <v>4181</v>
      </c>
      <c r="E157" s="227" t="s">
        <v>14</v>
      </c>
      <c r="F157" s="645">
        <v>44207</v>
      </c>
      <c r="G157" s="645">
        <v>44217</v>
      </c>
      <c r="H157" s="225">
        <v>109.44</v>
      </c>
      <c r="I157" s="230"/>
      <c r="J157" s="230"/>
      <c r="K157" s="227" t="s">
        <v>29</v>
      </c>
      <c r="L157" s="227" t="s">
        <v>2592</v>
      </c>
      <c r="M157" s="101"/>
      <c r="N157" s="101"/>
      <c r="O157" s="101"/>
      <c r="P157" s="101"/>
      <c r="Q157" s="101"/>
      <c r="R157" s="101"/>
      <c r="S157" s="101"/>
      <c r="T157" s="101"/>
      <c r="U157" s="101"/>
      <c r="V157" s="101"/>
      <c r="W157" s="101"/>
      <c r="X157" s="101"/>
      <c r="Y157" s="101"/>
    </row>
    <row r="158" spans="1:25" ht="16">
      <c r="A158" s="645">
        <v>44207</v>
      </c>
      <c r="B158" s="227" t="s">
        <v>1088</v>
      </c>
      <c r="C158" s="225">
        <v>881397454</v>
      </c>
      <c r="D158" s="806" t="s">
        <v>4181</v>
      </c>
      <c r="E158" s="227" t="s">
        <v>14</v>
      </c>
      <c r="F158" s="645">
        <v>44207</v>
      </c>
      <c r="G158" s="645">
        <v>44217</v>
      </c>
      <c r="H158" s="225">
        <v>218.88</v>
      </c>
      <c r="I158" s="230"/>
      <c r="J158" s="230"/>
      <c r="K158" s="227" t="s">
        <v>29</v>
      </c>
      <c r="L158" s="227" t="s">
        <v>2592</v>
      </c>
      <c r="M158" s="101"/>
      <c r="N158" s="101"/>
      <c r="O158" s="101"/>
      <c r="P158" s="101"/>
      <c r="Q158" s="101"/>
      <c r="R158" s="101"/>
      <c r="S158" s="101"/>
      <c r="T158" s="101"/>
      <c r="U158" s="101"/>
      <c r="V158" s="101"/>
      <c r="W158" s="101"/>
      <c r="X158" s="101"/>
      <c r="Y158" s="101"/>
    </row>
    <row r="159" spans="1:25" ht="16">
      <c r="A159" s="645">
        <v>44207</v>
      </c>
      <c r="B159" s="227" t="s">
        <v>1088</v>
      </c>
      <c r="C159" s="225">
        <v>881397454</v>
      </c>
      <c r="D159" s="806" t="s">
        <v>4181</v>
      </c>
      <c r="E159" s="227" t="s">
        <v>14</v>
      </c>
      <c r="F159" s="645">
        <v>44207</v>
      </c>
      <c r="G159" s="645">
        <v>44217</v>
      </c>
      <c r="H159" s="225">
        <v>54.72</v>
      </c>
      <c r="I159" s="230"/>
      <c r="J159" s="230"/>
      <c r="K159" s="227" t="s">
        <v>29</v>
      </c>
      <c r="L159" s="227" t="s">
        <v>2592</v>
      </c>
      <c r="M159" s="101"/>
      <c r="N159" s="101"/>
      <c r="O159" s="101"/>
      <c r="P159" s="101"/>
      <c r="Q159" s="101"/>
      <c r="R159" s="101"/>
      <c r="S159" s="101"/>
      <c r="T159" s="101"/>
      <c r="U159" s="101"/>
      <c r="V159" s="101"/>
      <c r="W159" s="101"/>
      <c r="X159" s="101"/>
      <c r="Y159" s="101"/>
    </row>
    <row r="160" spans="1:25" ht="16">
      <c r="A160" s="645">
        <v>44207</v>
      </c>
      <c r="B160" s="227" t="s">
        <v>1088</v>
      </c>
      <c r="C160" s="225">
        <v>881397454</v>
      </c>
      <c r="D160" s="806" t="s">
        <v>4181</v>
      </c>
      <c r="E160" s="227" t="s">
        <v>14</v>
      </c>
      <c r="F160" s="645">
        <v>44207</v>
      </c>
      <c r="G160" s="645">
        <v>44217</v>
      </c>
      <c r="H160" s="225">
        <v>54.72</v>
      </c>
      <c r="I160" s="230"/>
      <c r="J160" s="230"/>
      <c r="K160" s="227" t="s">
        <v>29</v>
      </c>
      <c r="L160" s="227" t="s">
        <v>2592</v>
      </c>
      <c r="M160" s="101"/>
      <c r="N160" s="101"/>
      <c r="O160" s="101"/>
      <c r="P160" s="101"/>
      <c r="Q160" s="101"/>
      <c r="R160" s="101"/>
      <c r="S160" s="101"/>
      <c r="T160" s="101"/>
      <c r="U160" s="101"/>
      <c r="V160" s="101"/>
      <c r="W160" s="101"/>
      <c r="X160" s="101"/>
      <c r="Y160" s="101"/>
    </row>
    <row r="161" spans="1:25" ht="16">
      <c r="A161" s="645">
        <v>44207</v>
      </c>
      <c r="B161" s="227" t="s">
        <v>1088</v>
      </c>
      <c r="C161" s="225">
        <v>881397454</v>
      </c>
      <c r="D161" s="806" t="s">
        <v>4181</v>
      </c>
      <c r="E161" s="227" t="s">
        <v>14</v>
      </c>
      <c r="F161" s="645">
        <v>44207</v>
      </c>
      <c r="G161" s="645">
        <v>44217</v>
      </c>
      <c r="H161" s="225">
        <v>54.72</v>
      </c>
      <c r="I161" s="230"/>
      <c r="J161" s="230"/>
      <c r="K161" s="227" t="s">
        <v>29</v>
      </c>
      <c r="L161" s="227" t="s">
        <v>2592</v>
      </c>
      <c r="M161" s="101"/>
      <c r="N161" s="101"/>
      <c r="O161" s="101"/>
      <c r="P161" s="101"/>
      <c r="Q161" s="101"/>
      <c r="R161" s="101"/>
      <c r="S161" s="101"/>
      <c r="T161" s="101"/>
      <c r="U161" s="101"/>
      <c r="V161" s="101"/>
      <c r="W161" s="101"/>
      <c r="X161" s="101"/>
      <c r="Y161" s="101"/>
    </row>
    <row r="162" spans="1:25" ht="16">
      <c r="A162" s="645">
        <v>44207</v>
      </c>
      <c r="B162" s="227" t="s">
        <v>1088</v>
      </c>
      <c r="C162" s="225">
        <v>881397454</v>
      </c>
      <c r="D162" s="806" t="s">
        <v>4181</v>
      </c>
      <c r="E162" s="227" t="s">
        <v>14</v>
      </c>
      <c r="F162" s="645">
        <v>44207</v>
      </c>
      <c r="G162" s="645">
        <v>44217</v>
      </c>
      <c r="H162" s="225">
        <v>54.72</v>
      </c>
      <c r="I162" s="230"/>
      <c r="J162" s="230"/>
      <c r="K162" s="227" t="s">
        <v>29</v>
      </c>
      <c r="L162" s="227" t="s">
        <v>2592</v>
      </c>
      <c r="M162" s="101"/>
      <c r="N162" s="101"/>
      <c r="O162" s="101"/>
      <c r="P162" s="101"/>
      <c r="Q162" s="101"/>
      <c r="R162" s="101"/>
      <c r="S162" s="101"/>
      <c r="T162" s="101"/>
      <c r="U162" s="101"/>
      <c r="V162" s="101"/>
      <c r="W162" s="101"/>
      <c r="X162" s="101"/>
      <c r="Y162" s="101"/>
    </row>
    <row r="163" spans="1:25" ht="16">
      <c r="A163" s="645">
        <v>44207</v>
      </c>
      <c r="B163" s="227" t="s">
        <v>1088</v>
      </c>
      <c r="C163" s="225">
        <v>881397454</v>
      </c>
      <c r="D163" s="806" t="s">
        <v>4181</v>
      </c>
      <c r="E163" s="227" t="s">
        <v>14</v>
      </c>
      <c r="F163" s="645">
        <v>44207</v>
      </c>
      <c r="G163" s="645">
        <v>44217</v>
      </c>
      <c r="H163" s="225">
        <v>218.88</v>
      </c>
      <c r="I163" s="230"/>
      <c r="J163" s="230"/>
      <c r="K163" s="227" t="s">
        <v>29</v>
      </c>
      <c r="L163" s="227" t="s">
        <v>2592</v>
      </c>
      <c r="M163" s="101"/>
      <c r="N163" s="101"/>
      <c r="O163" s="101"/>
      <c r="P163" s="101"/>
      <c r="Q163" s="101"/>
      <c r="R163" s="101"/>
      <c r="S163" s="101"/>
      <c r="T163" s="101"/>
      <c r="U163" s="101"/>
      <c r="V163" s="101"/>
      <c r="W163" s="101"/>
      <c r="X163" s="101"/>
      <c r="Y163" s="101"/>
    </row>
    <row r="164" spans="1:25" ht="16">
      <c r="A164" s="645">
        <v>44207</v>
      </c>
      <c r="B164" s="227" t="s">
        <v>1088</v>
      </c>
      <c r="C164" s="225">
        <v>881397454</v>
      </c>
      <c r="D164" s="806" t="s">
        <v>4181</v>
      </c>
      <c r="E164" s="227" t="s">
        <v>14</v>
      </c>
      <c r="F164" s="645">
        <v>44207</v>
      </c>
      <c r="G164" s="645">
        <v>44217</v>
      </c>
      <c r="H164" s="225">
        <v>54.72</v>
      </c>
      <c r="I164" s="230"/>
      <c r="J164" s="230"/>
      <c r="K164" s="227" t="s">
        <v>29</v>
      </c>
      <c r="L164" s="227" t="s">
        <v>2592</v>
      </c>
      <c r="M164" s="101"/>
      <c r="N164" s="101"/>
      <c r="O164" s="101"/>
      <c r="P164" s="101"/>
      <c r="Q164" s="101"/>
      <c r="R164" s="101"/>
      <c r="S164" s="101"/>
      <c r="T164" s="101"/>
      <c r="U164" s="101"/>
      <c r="V164" s="101"/>
      <c r="W164" s="101"/>
      <c r="X164" s="101"/>
      <c r="Y164" s="101"/>
    </row>
    <row r="165" spans="1:25" ht="16">
      <c r="A165" s="645">
        <v>44207</v>
      </c>
      <c r="B165" s="227" t="s">
        <v>1088</v>
      </c>
      <c r="C165" s="225">
        <v>881397454</v>
      </c>
      <c r="D165" s="806" t="s">
        <v>4181</v>
      </c>
      <c r="E165" s="227" t="s">
        <v>14</v>
      </c>
      <c r="F165" s="645">
        <v>44207</v>
      </c>
      <c r="G165" s="645">
        <v>44217</v>
      </c>
      <c r="H165" s="225">
        <v>437.76</v>
      </c>
      <c r="I165" s="230"/>
      <c r="J165" s="230"/>
      <c r="K165" s="227" t="s">
        <v>29</v>
      </c>
      <c r="L165" s="227" t="s">
        <v>2592</v>
      </c>
      <c r="M165" s="101"/>
      <c r="N165" s="101"/>
      <c r="O165" s="101"/>
      <c r="P165" s="101"/>
      <c r="Q165" s="101"/>
      <c r="R165" s="101"/>
      <c r="S165" s="101"/>
      <c r="T165" s="101"/>
      <c r="U165" s="101"/>
      <c r="V165" s="101"/>
      <c r="W165" s="101"/>
      <c r="X165" s="101"/>
      <c r="Y165" s="101"/>
    </row>
    <row r="166" spans="1:25" ht="16">
      <c r="A166" s="645">
        <v>44207</v>
      </c>
      <c r="B166" s="227" t="s">
        <v>1088</v>
      </c>
      <c r="C166" s="225">
        <v>881397454</v>
      </c>
      <c r="D166" s="806" t="s">
        <v>4181</v>
      </c>
      <c r="E166" s="227" t="s">
        <v>14</v>
      </c>
      <c r="F166" s="645">
        <v>44207</v>
      </c>
      <c r="G166" s="645">
        <v>44217</v>
      </c>
      <c r="H166" s="225">
        <v>109.44</v>
      </c>
      <c r="I166" s="230"/>
      <c r="J166" s="230"/>
      <c r="K166" s="227" t="s">
        <v>29</v>
      </c>
      <c r="L166" s="227" t="s">
        <v>2592</v>
      </c>
      <c r="M166" s="101"/>
      <c r="N166" s="101"/>
      <c r="O166" s="101"/>
      <c r="P166" s="101"/>
      <c r="Q166" s="101"/>
      <c r="R166" s="101"/>
      <c r="S166" s="101"/>
      <c r="T166" s="101"/>
      <c r="U166" s="101"/>
      <c r="V166" s="101"/>
      <c r="W166" s="101"/>
      <c r="X166" s="101"/>
      <c r="Y166" s="101"/>
    </row>
    <row r="167" spans="1:25" ht="16">
      <c r="A167" s="645">
        <v>44207</v>
      </c>
      <c r="B167" s="227" t="s">
        <v>1088</v>
      </c>
      <c r="C167" s="225">
        <v>881397454</v>
      </c>
      <c r="D167" s="806" t="s">
        <v>4181</v>
      </c>
      <c r="E167" s="227" t="s">
        <v>14</v>
      </c>
      <c r="F167" s="645">
        <v>44207</v>
      </c>
      <c r="G167" s="645">
        <v>44217</v>
      </c>
      <c r="H167" s="225">
        <v>2419.1999999999998</v>
      </c>
      <c r="I167" s="230"/>
      <c r="J167" s="230"/>
      <c r="K167" s="227" t="s">
        <v>29</v>
      </c>
      <c r="L167" s="227" t="s">
        <v>2592</v>
      </c>
      <c r="M167" s="101"/>
      <c r="N167" s="101"/>
      <c r="O167" s="101"/>
      <c r="P167" s="101"/>
      <c r="Q167" s="101"/>
      <c r="R167" s="101"/>
      <c r="S167" s="101"/>
      <c r="T167" s="101"/>
      <c r="U167" s="101"/>
      <c r="V167" s="101"/>
      <c r="W167" s="101"/>
      <c r="X167" s="101"/>
      <c r="Y167" s="101"/>
    </row>
    <row r="168" spans="1:25" ht="16">
      <c r="A168" s="645">
        <v>44207</v>
      </c>
      <c r="B168" s="227" t="s">
        <v>1088</v>
      </c>
      <c r="C168" s="225">
        <v>881397454</v>
      </c>
      <c r="D168" s="806" t="s">
        <v>4181</v>
      </c>
      <c r="E168" s="227" t="s">
        <v>14</v>
      </c>
      <c r="F168" s="645">
        <v>44207</v>
      </c>
      <c r="G168" s="645">
        <v>44217</v>
      </c>
      <c r="H168" s="225">
        <v>109.44</v>
      </c>
      <c r="I168" s="230"/>
      <c r="J168" s="230"/>
      <c r="K168" s="227" t="s">
        <v>29</v>
      </c>
      <c r="L168" s="227" t="s">
        <v>2592</v>
      </c>
      <c r="M168" s="101"/>
      <c r="N168" s="101"/>
      <c r="O168" s="101"/>
      <c r="P168" s="101"/>
      <c r="Q168" s="101"/>
      <c r="R168" s="101"/>
      <c r="S168" s="101"/>
      <c r="T168" s="101"/>
      <c r="U168" s="101"/>
      <c r="V168" s="101"/>
      <c r="W168" s="101"/>
      <c r="X168" s="101"/>
      <c r="Y168" s="101"/>
    </row>
    <row r="169" spans="1:25" ht="16">
      <c r="A169" s="645">
        <v>44207</v>
      </c>
      <c r="B169" s="227" t="s">
        <v>1088</v>
      </c>
      <c r="C169" s="225">
        <v>881397454</v>
      </c>
      <c r="D169" s="806" t="s">
        <v>4181</v>
      </c>
      <c r="E169" s="227" t="s">
        <v>14</v>
      </c>
      <c r="F169" s="645">
        <v>44207</v>
      </c>
      <c r="G169" s="645">
        <v>44217</v>
      </c>
      <c r="H169" s="225">
        <v>109.11</v>
      </c>
      <c r="I169" s="230"/>
      <c r="J169" s="230"/>
      <c r="K169" s="227" t="s">
        <v>29</v>
      </c>
      <c r="L169" s="227" t="s">
        <v>2592</v>
      </c>
      <c r="M169" s="101"/>
      <c r="N169" s="101"/>
      <c r="O169" s="101"/>
      <c r="P169" s="101"/>
      <c r="Q169" s="101"/>
      <c r="R169" s="101"/>
      <c r="S169" s="101"/>
      <c r="T169" s="101"/>
      <c r="U169" s="101"/>
      <c r="V169" s="101"/>
      <c r="W169" s="101"/>
      <c r="X169" s="101"/>
      <c r="Y169" s="101"/>
    </row>
    <row r="170" spans="1:25" ht="16">
      <c r="A170" s="645">
        <v>44207</v>
      </c>
      <c r="B170" s="227" t="s">
        <v>1088</v>
      </c>
      <c r="C170" s="225">
        <v>881397454</v>
      </c>
      <c r="D170" s="806" t="s">
        <v>4181</v>
      </c>
      <c r="E170" s="227" t="s">
        <v>14</v>
      </c>
      <c r="F170" s="645">
        <v>44207</v>
      </c>
      <c r="G170" s="645">
        <v>44217</v>
      </c>
      <c r="H170" s="225">
        <v>604.79999999999995</v>
      </c>
      <c r="I170" s="230"/>
      <c r="J170" s="230"/>
      <c r="K170" s="227" t="s">
        <v>29</v>
      </c>
      <c r="L170" s="227" t="s">
        <v>2592</v>
      </c>
      <c r="M170" s="101"/>
      <c r="N170" s="101"/>
      <c r="O170" s="101"/>
      <c r="P170" s="101"/>
      <c r="Q170" s="101"/>
      <c r="R170" s="101"/>
      <c r="S170" s="101"/>
      <c r="T170" s="101"/>
      <c r="U170" s="101"/>
      <c r="V170" s="101"/>
      <c r="W170" s="101"/>
      <c r="X170" s="101"/>
      <c r="Y170" s="101"/>
    </row>
    <row r="171" spans="1:25" ht="16">
      <c r="A171" s="645">
        <v>44207</v>
      </c>
      <c r="B171" s="227" t="s">
        <v>1088</v>
      </c>
      <c r="C171" s="225">
        <v>881397454</v>
      </c>
      <c r="D171" s="806" t="s">
        <v>4181</v>
      </c>
      <c r="E171" s="227" t="s">
        <v>14</v>
      </c>
      <c r="F171" s="645">
        <v>44207</v>
      </c>
      <c r="G171" s="645">
        <v>44217</v>
      </c>
      <c r="H171" s="225">
        <v>54.72</v>
      </c>
      <c r="I171" s="230"/>
      <c r="J171" s="230"/>
      <c r="K171" s="227" t="s">
        <v>29</v>
      </c>
      <c r="L171" s="227" t="s">
        <v>2592</v>
      </c>
      <c r="M171" s="101"/>
      <c r="N171" s="101"/>
      <c r="O171" s="101"/>
      <c r="P171" s="101"/>
      <c r="Q171" s="101"/>
      <c r="R171" s="101"/>
      <c r="S171" s="101"/>
      <c r="T171" s="101"/>
      <c r="U171" s="101"/>
      <c r="V171" s="101"/>
      <c r="W171" s="101"/>
      <c r="X171" s="101"/>
      <c r="Y171" s="101"/>
    </row>
    <row r="172" spans="1:25" ht="16">
      <c r="A172" s="645">
        <v>44207</v>
      </c>
      <c r="B172" s="227" t="s">
        <v>1088</v>
      </c>
      <c r="C172" s="225">
        <v>881397454</v>
      </c>
      <c r="D172" s="806" t="s">
        <v>4181</v>
      </c>
      <c r="E172" s="227" t="s">
        <v>14</v>
      </c>
      <c r="F172" s="645">
        <v>44207</v>
      </c>
      <c r="G172" s="645">
        <v>44217</v>
      </c>
      <c r="H172" s="225">
        <v>54.72</v>
      </c>
      <c r="I172" s="230"/>
      <c r="J172" s="230"/>
      <c r="K172" s="227" t="s">
        <v>29</v>
      </c>
      <c r="L172" s="227" t="s">
        <v>2592</v>
      </c>
      <c r="M172" s="101"/>
      <c r="N172" s="101"/>
      <c r="O172" s="101"/>
      <c r="P172" s="101"/>
      <c r="Q172" s="101"/>
      <c r="R172" s="101"/>
      <c r="S172" s="101"/>
      <c r="T172" s="101"/>
      <c r="U172" s="101"/>
      <c r="V172" s="101"/>
      <c r="W172" s="101"/>
      <c r="X172" s="101"/>
      <c r="Y172" s="101"/>
    </row>
    <row r="173" spans="1:25" ht="16">
      <c r="A173" s="645">
        <v>44207</v>
      </c>
      <c r="B173" s="227" t="s">
        <v>1088</v>
      </c>
      <c r="C173" s="225">
        <v>881397454</v>
      </c>
      <c r="D173" s="806" t="s">
        <v>4181</v>
      </c>
      <c r="E173" s="227" t="s">
        <v>14</v>
      </c>
      <c r="F173" s="645">
        <v>44207</v>
      </c>
      <c r="G173" s="645">
        <v>44217</v>
      </c>
      <c r="H173" s="225">
        <v>218.88</v>
      </c>
      <c r="I173" s="230"/>
      <c r="J173" s="230"/>
      <c r="K173" s="227" t="s">
        <v>29</v>
      </c>
      <c r="L173" s="227" t="s">
        <v>2592</v>
      </c>
      <c r="M173" s="101"/>
      <c r="N173" s="101"/>
      <c r="O173" s="101"/>
      <c r="P173" s="101"/>
      <c r="Q173" s="101"/>
      <c r="R173" s="101"/>
      <c r="S173" s="101"/>
      <c r="T173" s="101"/>
      <c r="U173" s="101"/>
      <c r="V173" s="101"/>
      <c r="W173" s="101"/>
      <c r="X173" s="101"/>
      <c r="Y173" s="101"/>
    </row>
    <row r="174" spans="1:25" ht="16">
      <c r="A174" s="645">
        <v>44207</v>
      </c>
      <c r="B174" s="227" t="s">
        <v>1088</v>
      </c>
      <c r="C174" s="514">
        <v>881283723</v>
      </c>
      <c r="D174" s="427" t="s">
        <v>130</v>
      </c>
      <c r="E174" s="227" t="s">
        <v>26</v>
      </c>
      <c r="F174" s="645">
        <v>44207</v>
      </c>
      <c r="G174" s="645">
        <v>44217</v>
      </c>
      <c r="H174" s="227">
        <v>21.33</v>
      </c>
      <c r="I174" s="230"/>
      <c r="J174" s="230"/>
      <c r="K174" s="227" t="s">
        <v>29</v>
      </c>
      <c r="L174" s="227" t="s">
        <v>2592</v>
      </c>
      <c r="M174" s="101"/>
      <c r="N174" s="101"/>
      <c r="O174" s="101"/>
      <c r="P174" s="101"/>
      <c r="Q174" s="101"/>
      <c r="R174" s="101"/>
      <c r="S174" s="101"/>
      <c r="T174" s="101"/>
      <c r="U174" s="101"/>
      <c r="V174" s="101"/>
      <c r="W174" s="101"/>
      <c r="X174" s="101"/>
      <c r="Y174" s="101"/>
    </row>
    <row r="175" spans="1:25" ht="16">
      <c r="A175" s="645">
        <v>44207</v>
      </c>
      <c r="B175" s="227" t="s">
        <v>1088</v>
      </c>
      <c r="C175" s="514">
        <v>882350619</v>
      </c>
      <c r="D175" s="427" t="s">
        <v>4106</v>
      </c>
      <c r="E175" s="227" t="s">
        <v>14</v>
      </c>
      <c r="F175" s="645">
        <v>44207</v>
      </c>
      <c r="G175" s="645">
        <v>44217</v>
      </c>
      <c r="H175" s="225">
        <v>500</v>
      </c>
      <c r="I175" s="230"/>
      <c r="J175" s="230"/>
      <c r="K175" s="227" t="s">
        <v>29</v>
      </c>
      <c r="L175" s="227" t="s">
        <v>2592</v>
      </c>
      <c r="M175" s="101"/>
      <c r="N175" s="101"/>
      <c r="O175" s="101"/>
      <c r="P175" s="101"/>
      <c r="Q175" s="101"/>
      <c r="R175" s="101"/>
      <c r="S175" s="101"/>
      <c r="T175" s="101"/>
      <c r="U175" s="101"/>
      <c r="V175" s="101"/>
      <c r="W175" s="101"/>
      <c r="X175" s="101"/>
      <c r="Y175" s="101"/>
    </row>
    <row r="176" spans="1:25" ht="16">
      <c r="A176" s="645">
        <v>44207</v>
      </c>
      <c r="B176" s="227" t="s">
        <v>1159</v>
      </c>
      <c r="C176" s="225">
        <v>880028462</v>
      </c>
      <c r="D176" s="225">
        <v>794015946</v>
      </c>
      <c r="E176" s="227" t="s">
        <v>26</v>
      </c>
      <c r="F176" s="645">
        <v>44207</v>
      </c>
      <c r="G176" s="645">
        <v>44218</v>
      </c>
      <c r="H176" s="225">
        <v>298</v>
      </c>
      <c r="I176" s="230"/>
      <c r="J176" s="230"/>
      <c r="K176" s="227" t="s">
        <v>29</v>
      </c>
      <c r="L176" s="227" t="s">
        <v>2592</v>
      </c>
      <c r="M176" s="101"/>
      <c r="N176" s="101"/>
      <c r="O176" s="101"/>
      <c r="P176" s="101"/>
      <c r="Q176" s="101"/>
      <c r="R176" s="101"/>
      <c r="S176" s="101"/>
      <c r="T176" s="101"/>
      <c r="U176" s="101"/>
      <c r="V176" s="101"/>
      <c r="W176" s="101"/>
      <c r="X176" s="101"/>
      <c r="Y176" s="101"/>
    </row>
    <row r="177" spans="1:25" ht="16">
      <c r="A177" s="645">
        <v>44207</v>
      </c>
      <c r="B177" s="227" t="s">
        <v>1159</v>
      </c>
      <c r="C177" s="225">
        <v>881523250</v>
      </c>
      <c r="D177" s="228" t="s">
        <v>3900</v>
      </c>
      <c r="E177" s="227" t="s">
        <v>14</v>
      </c>
      <c r="F177" s="645">
        <v>44207</v>
      </c>
      <c r="G177" s="645">
        <v>44218</v>
      </c>
      <c r="H177" s="225">
        <v>165.4</v>
      </c>
      <c r="I177" s="230"/>
      <c r="J177" s="230"/>
      <c r="K177" s="227" t="s">
        <v>29</v>
      </c>
      <c r="L177" s="227" t="s">
        <v>2592</v>
      </c>
      <c r="M177" s="101"/>
      <c r="N177" s="101"/>
      <c r="O177" s="101"/>
      <c r="P177" s="101"/>
      <c r="Q177" s="101"/>
      <c r="R177" s="101"/>
      <c r="S177" s="101"/>
      <c r="T177" s="101"/>
      <c r="U177" s="101"/>
      <c r="V177" s="101"/>
      <c r="W177" s="101"/>
      <c r="X177" s="101"/>
      <c r="Y177" s="101"/>
    </row>
    <row r="178" spans="1:25" ht="16">
      <c r="A178" s="645">
        <v>44207</v>
      </c>
      <c r="B178" s="227" t="s">
        <v>1159</v>
      </c>
      <c r="C178" s="225">
        <v>881523250</v>
      </c>
      <c r="D178" s="228" t="s">
        <v>3900</v>
      </c>
      <c r="E178" s="227" t="s">
        <v>14</v>
      </c>
      <c r="F178" s="645">
        <v>44207</v>
      </c>
      <c r="G178" s="645">
        <v>44218</v>
      </c>
      <c r="H178" s="225">
        <v>661.6</v>
      </c>
      <c r="I178" s="230"/>
      <c r="J178" s="230"/>
      <c r="K178" s="227" t="s">
        <v>29</v>
      </c>
      <c r="L178" s="227" t="s">
        <v>2592</v>
      </c>
      <c r="M178" s="101"/>
      <c r="N178" s="101"/>
      <c r="O178" s="101"/>
      <c r="P178" s="101"/>
      <c r="Q178" s="101"/>
      <c r="R178" s="101"/>
      <c r="S178" s="101"/>
      <c r="T178" s="101"/>
      <c r="U178" s="101"/>
      <c r="V178" s="101"/>
      <c r="W178" s="101"/>
      <c r="X178" s="101"/>
      <c r="Y178" s="101"/>
    </row>
    <row r="179" spans="1:25" ht="16">
      <c r="A179" s="645">
        <v>44207</v>
      </c>
      <c r="B179" s="227" t="s">
        <v>1159</v>
      </c>
      <c r="C179" s="225">
        <v>881882299</v>
      </c>
      <c r="D179" s="225">
        <v>459644424</v>
      </c>
      <c r="E179" s="227" t="s">
        <v>26</v>
      </c>
      <c r="F179" s="645">
        <v>44207</v>
      </c>
      <c r="G179" s="645">
        <v>44218</v>
      </c>
      <c r="H179" s="225">
        <v>11.5</v>
      </c>
      <c r="I179" s="230"/>
      <c r="J179" s="230"/>
      <c r="K179" s="227" t="s">
        <v>29</v>
      </c>
      <c r="L179" s="227" t="s">
        <v>2592</v>
      </c>
      <c r="M179" s="101"/>
      <c r="N179" s="101"/>
      <c r="O179" s="101"/>
      <c r="P179" s="101"/>
      <c r="Q179" s="101"/>
      <c r="R179" s="101"/>
      <c r="S179" s="101"/>
      <c r="T179" s="101"/>
      <c r="U179" s="101"/>
      <c r="V179" s="101"/>
      <c r="W179" s="101"/>
      <c r="X179" s="101"/>
      <c r="Y179" s="101"/>
    </row>
    <row r="180" spans="1:25" ht="16">
      <c r="A180" s="645">
        <v>44207</v>
      </c>
      <c r="B180" s="227" t="s">
        <v>1347</v>
      </c>
      <c r="C180" s="514">
        <v>880998648</v>
      </c>
      <c r="D180" s="427" t="s">
        <v>4155</v>
      </c>
      <c r="E180" s="227" t="s">
        <v>14</v>
      </c>
      <c r="F180" s="645">
        <v>44207</v>
      </c>
      <c r="G180" s="645">
        <v>44218</v>
      </c>
      <c r="H180" s="225">
        <v>25</v>
      </c>
      <c r="I180" s="230"/>
      <c r="J180" s="230"/>
      <c r="K180" s="227" t="s">
        <v>29</v>
      </c>
      <c r="L180" s="227" t="s">
        <v>2592</v>
      </c>
      <c r="M180" s="101"/>
      <c r="N180" s="101"/>
      <c r="O180" s="101"/>
      <c r="P180" s="101"/>
      <c r="Q180" s="101"/>
      <c r="R180" s="101"/>
      <c r="S180" s="101"/>
      <c r="T180" s="101"/>
      <c r="U180" s="101"/>
      <c r="V180" s="101"/>
      <c r="W180" s="101"/>
      <c r="X180" s="101"/>
      <c r="Y180" s="101"/>
    </row>
    <row r="181" spans="1:25" ht="16">
      <c r="A181" s="645">
        <v>44207</v>
      </c>
      <c r="B181" s="227" t="s">
        <v>1347</v>
      </c>
      <c r="C181" s="514">
        <v>883343400</v>
      </c>
      <c r="D181" s="514">
        <v>200794258</v>
      </c>
      <c r="E181" s="227" t="s">
        <v>14</v>
      </c>
      <c r="F181" s="645">
        <v>44207</v>
      </c>
      <c r="G181" s="645">
        <v>44218</v>
      </c>
      <c r="H181" s="225">
        <v>25</v>
      </c>
      <c r="I181" s="230"/>
      <c r="J181" s="230"/>
      <c r="K181" s="227" t="s">
        <v>29</v>
      </c>
      <c r="L181" s="227" t="s">
        <v>2592</v>
      </c>
      <c r="M181" s="101"/>
      <c r="N181" s="101"/>
      <c r="O181" s="101"/>
      <c r="P181" s="101"/>
      <c r="Q181" s="101"/>
      <c r="R181" s="101"/>
      <c r="S181" s="101"/>
      <c r="T181" s="101"/>
      <c r="U181" s="101"/>
      <c r="V181" s="101"/>
      <c r="W181" s="101"/>
      <c r="X181" s="101"/>
      <c r="Y181" s="101"/>
    </row>
    <row r="182" spans="1:25" ht="16">
      <c r="A182" s="645">
        <v>44207</v>
      </c>
      <c r="B182" s="227" t="s">
        <v>1076</v>
      </c>
      <c r="C182" s="514">
        <v>880457736</v>
      </c>
      <c r="D182" s="228" t="s">
        <v>4182</v>
      </c>
      <c r="E182" s="227" t="s">
        <v>14</v>
      </c>
      <c r="F182" s="645">
        <v>44207</v>
      </c>
      <c r="G182" s="645">
        <v>44217</v>
      </c>
      <c r="H182" s="225">
        <v>38</v>
      </c>
      <c r="I182" s="230"/>
      <c r="J182" s="230"/>
      <c r="K182" s="227" t="s">
        <v>29</v>
      </c>
      <c r="L182" s="227" t="s">
        <v>2592</v>
      </c>
      <c r="M182" s="101"/>
      <c r="N182" s="101"/>
      <c r="O182" s="101"/>
      <c r="P182" s="101"/>
      <c r="Q182" s="101"/>
      <c r="R182" s="101"/>
      <c r="S182" s="101"/>
      <c r="T182" s="101"/>
      <c r="U182" s="101"/>
      <c r="V182" s="101"/>
      <c r="W182" s="101"/>
      <c r="X182" s="101"/>
      <c r="Y182" s="101"/>
    </row>
    <row r="183" spans="1:25" ht="16">
      <c r="A183" s="645">
        <v>44207</v>
      </c>
      <c r="B183" s="227" t="s">
        <v>1159</v>
      </c>
      <c r="C183" s="225">
        <v>881909523</v>
      </c>
      <c r="D183" s="228" t="s">
        <v>4183</v>
      </c>
      <c r="E183" s="227" t="s">
        <v>14</v>
      </c>
      <c r="F183" s="645">
        <v>44207</v>
      </c>
      <c r="G183" s="645">
        <v>44218</v>
      </c>
      <c r="H183" s="225">
        <v>19</v>
      </c>
      <c r="I183" s="230"/>
      <c r="J183" s="230"/>
      <c r="K183" s="227" t="s">
        <v>29</v>
      </c>
      <c r="L183" s="227" t="s">
        <v>2592</v>
      </c>
      <c r="M183" s="101"/>
      <c r="N183" s="101"/>
      <c r="O183" s="101"/>
      <c r="P183" s="101"/>
      <c r="Q183" s="101"/>
      <c r="R183" s="101"/>
      <c r="S183" s="101"/>
      <c r="T183" s="101"/>
      <c r="U183" s="101"/>
      <c r="V183" s="101"/>
      <c r="W183" s="101"/>
      <c r="X183" s="101"/>
      <c r="Y183" s="101"/>
    </row>
    <row r="184" spans="1:25" ht="16">
      <c r="A184" s="645">
        <v>44207</v>
      </c>
      <c r="B184" s="227" t="s">
        <v>2599</v>
      </c>
      <c r="C184" s="225">
        <v>881178111</v>
      </c>
      <c r="D184" s="228" t="s">
        <v>1940</v>
      </c>
      <c r="E184" s="227" t="s">
        <v>14</v>
      </c>
      <c r="F184" s="645">
        <v>44207</v>
      </c>
      <c r="G184" s="645">
        <v>44218</v>
      </c>
      <c r="H184" s="225">
        <v>7650</v>
      </c>
      <c r="I184" s="645"/>
      <c r="J184" s="645"/>
      <c r="K184" s="227" t="s">
        <v>29</v>
      </c>
      <c r="L184" s="227" t="s">
        <v>2592</v>
      </c>
      <c r="M184" s="101"/>
      <c r="N184" s="101"/>
      <c r="O184" s="101"/>
      <c r="P184" s="101"/>
      <c r="Q184" s="101"/>
      <c r="R184" s="101"/>
      <c r="S184" s="101"/>
      <c r="T184" s="101"/>
      <c r="U184" s="101"/>
      <c r="V184" s="101"/>
      <c r="W184" s="101"/>
      <c r="X184" s="101"/>
      <c r="Y184" s="101"/>
    </row>
    <row r="185" spans="1:25" ht="16">
      <c r="A185" s="645">
        <v>44207</v>
      </c>
      <c r="B185" s="227" t="s">
        <v>1098</v>
      </c>
      <c r="C185" s="225">
        <v>882034365</v>
      </c>
      <c r="D185" s="427" t="s">
        <v>4184</v>
      </c>
      <c r="E185" s="227" t="s">
        <v>14</v>
      </c>
      <c r="F185" s="645">
        <v>44207</v>
      </c>
      <c r="G185" s="645">
        <v>44218</v>
      </c>
      <c r="H185" s="225">
        <v>5034.96</v>
      </c>
      <c r="I185" s="230"/>
      <c r="J185" s="230"/>
      <c r="K185" s="227" t="s">
        <v>29</v>
      </c>
      <c r="L185" s="227" t="s">
        <v>2592</v>
      </c>
      <c r="M185" s="101"/>
      <c r="N185" s="101"/>
      <c r="O185" s="101"/>
      <c r="P185" s="101"/>
      <c r="Q185" s="101"/>
      <c r="R185" s="101"/>
      <c r="S185" s="101"/>
      <c r="T185" s="101"/>
      <c r="U185" s="101"/>
      <c r="V185" s="101"/>
      <c r="W185" s="101"/>
      <c r="X185" s="101"/>
      <c r="Y185" s="101"/>
    </row>
    <row r="186" spans="1:25" ht="16">
      <c r="A186" s="645">
        <v>44207</v>
      </c>
      <c r="B186" s="227" t="s">
        <v>1098</v>
      </c>
      <c r="C186" s="225">
        <v>882034365</v>
      </c>
      <c r="D186" s="427" t="s">
        <v>4184</v>
      </c>
      <c r="E186" s="227" t="s">
        <v>14</v>
      </c>
      <c r="F186" s="645">
        <v>44207</v>
      </c>
      <c r="G186" s="645">
        <v>44218</v>
      </c>
      <c r="H186" s="225">
        <v>2592</v>
      </c>
      <c r="I186" s="230"/>
      <c r="J186" s="230"/>
      <c r="K186" s="227" t="s">
        <v>29</v>
      </c>
      <c r="L186" s="227" t="s">
        <v>2592</v>
      </c>
      <c r="M186" s="101"/>
      <c r="N186" s="101"/>
      <c r="O186" s="101"/>
      <c r="P186" s="101"/>
      <c r="Q186" s="101"/>
      <c r="R186" s="101"/>
      <c r="S186" s="101"/>
      <c r="T186" s="101"/>
      <c r="U186" s="101"/>
      <c r="V186" s="101"/>
      <c r="W186" s="101"/>
      <c r="X186" s="101"/>
      <c r="Y186" s="101"/>
    </row>
    <row r="187" spans="1:25" ht="16">
      <c r="A187" s="645">
        <v>44207</v>
      </c>
      <c r="B187" s="227" t="s">
        <v>1098</v>
      </c>
      <c r="C187" s="225">
        <v>882034365</v>
      </c>
      <c r="D187" s="427" t="s">
        <v>4184</v>
      </c>
      <c r="E187" s="227" t="s">
        <v>14</v>
      </c>
      <c r="F187" s="645">
        <v>44207</v>
      </c>
      <c r="G187" s="645">
        <v>44218</v>
      </c>
      <c r="H187" s="225">
        <v>630</v>
      </c>
      <c r="I187" s="230"/>
      <c r="J187" s="230"/>
      <c r="K187" s="227" t="s">
        <v>29</v>
      </c>
      <c r="L187" s="227" t="s">
        <v>2592</v>
      </c>
      <c r="M187" s="101"/>
      <c r="N187" s="101"/>
      <c r="O187" s="101"/>
      <c r="P187" s="101"/>
      <c r="Q187" s="101"/>
      <c r="R187" s="101"/>
      <c r="S187" s="101"/>
      <c r="T187" s="101"/>
      <c r="U187" s="101"/>
      <c r="V187" s="101"/>
      <c r="W187" s="101"/>
      <c r="X187" s="101"/>
      <c r="Y187" s="101"/>
    </row>
    <row r="188" spans="1:25" ht="16">
      <c r="A188" s="645">
        <v>44207</v>
      </c>
      <c r="B188" s="227" t="s">
        <v>1098</v>
      </c>
      <c r="C188" s="225">
        <v>882034365</v>
      </c>
      <c r="D188" s="427" t="s">
        <v>4184</v>
      </c>
      <c r="E188" s="227" t="s">
        <v>14</v>
      </c>
      <c r="F188" s="645">
        <v>44207</v>
      </c>
      <c r="G188" s="645">
        <v>44218</v>
      </c>
      <c r="H188" s="225">
        <v>315</v>
      </c>
      <c r="I188" s="230"/>
      <c r="J188" s="230"/>
      <c r="K188" s="227" t="s">
        <v>29</v>
      </c>
      <c r="L188" s="227" t="s">
        <v>2592</v>
      </c>
      <c r="M188" s="101"/>
      <c r="N188" s="101"/>
      <c r="O188" s="101"/>
      <c r="P188" s="101"/>
      <c r="Q188" s="101"/>
      <c r="R188" s="101"/>
      <c r="S188" s="101"/>
      <c r="T188" s="101"/>
      <c r="U188" s="101"/>
      <c r="V188" s="101"/>
      <c r="W188" s="101"/>
      <c r="X188" s="101"/>
      <c r="Y188" s="101"/>
    </row>
    <row r="189" spans="1:25" ht="16">
      <c r="A189" s="645">
        <v>44207</v>
      </c>
      <c r="B189" s="227" t="s">
        <v>1098</v>
      </c>
      <c r="C189" s="225">
        <v>882034365</v>
      </c>
      <c r="D189" s="427" t="s">
        <v>4184</v>
      </c>
      <c r="E189" s="227" t="s">
        <v>14</v>
      </c>
      <c r="F189" s="645">
        <v>44207</v>
      </c>
      <c r="G189" s="645">
        <v>44218</v>
      </c>
      <c r="H189" s="225">
        <v>274</v>
      </c>
      <c r="I189" s="230"/>
      <c r="J189" s="230"/>
      <c r="K189" s="227" t="s">
        <v>29</v>
      </c>
      <c r="L189" s="227" t="s">
        <v>2592</v>
      </c>
      <c r="M189" s="101"/>
      <c r="N189" s="101"/>
      <c r="O189" s="101"/>
      <c r="P189" s="101"/>
      <c r="Q189" s="101"/>
      <c r="R189" s="101"/>
      <c r="S189" s="101"/>
      <c r="T189" s="101"/>
      <c r="U189" s="101"/>
      <c r="V189" s="101"/>
      <c r="W189" s="101"/>
      <c r="X189" s="101"/>
      <c r="Y189" s="101"/>
    </row>
    <row r="190" spans="1:25" ht="16">
      <c r="A190" s="645">
        <v>44208</v>
      </c>
      <c r="B190" s="227" t="s">
        <v>2596</v>
      </c>
      <c r="C190" s="132">
        <v>880489104</v>
      </c>
      <c r="D190" s="806" t="s">
        <v>4185</v>
      </c>
      <c r="E190" s="265" t="s">
        <v>14</v>
      </c>
      <c r="F190" s="645">
        <v>44208</v>
      </c>
      <c r="G190" s="1112">
        <v>44219</v>
      </c>
      <c r="H190" s="225">
        <v>11970</v>
      </c>
      <c r="I190" s="230"/>
      <c r="J190" s="230"/>
      <c r="K190" s="227" t="s">
        <v>29</v>
      </c>
      <c r="L190" s="227" t="s">
        <v>2592</v>
      </c>
      <c r="M190" s="101"/>
      <c r="N190" s="101"/>
      <c r="O190" s="101"/>
      <c r="P190" s="101"/>
      <c r="Q190" s="101"/>
      <c r="R190" s="101"/>
      <c r="S190" s="101"/>
      <c r="T190" s="101"/>
      <c r="U190" s="101"/>
      <c r="V190" s="101"/>
      <c r="W190" s="101"/>
      <c r="X190" s="101"/>
      <c r="Y190" s="101"/>
    </row>
    <row r="191" spans="1:25" ht="16">
      <c r="A191" s="645">
        <v>44208</v>
      </c>
      <c r="B191" s="227" t="s">
        <v>2596</v>
      </c>
      <c r="C191" s="132">
        <v>880489104</v>
      </c>
      <c r="D191" s="777" t="s">
        <v>4185</v>
      </c>
      <c r="E191" s="265" t="s">
        <v>14</v>
      </c>
      <c r="F191" s="645">
        <v>44208</v>
      </c>
      <c r="G191" s="1112">
        <v>44219</v>
      </c>
      <c r="H191" s="225">
        <v>12090</v>
      </c>
      <c r="I191" s="230"/>
      <c r="J191" s="230"/>
      <c r="K191" s="227" t="s">
        <v>29</v>
      </c>
      <c r="L191" s="227" t="s">
        <v>2592</v>
      </c>
      <c r="M191" s="101"/>
      <c r="N191" s="101"/>
      <c r="O191" s="101"/>
      <c r="P191" s="101"/>
      <c r="Q191" s="101"/>
      <c r="R191" s="101"/>
      <c r="S191" s="101"/>
      <c r="T191" s="101"/>
      <c r="U191" s="101"/>
      <c r="V191" s="101"/>
      <c r="W191" s="101"/>
      <c r="X191" s="101"/>
      <c r="Y191" s="101"/>
    </row>
    <row r="192" spans="1:25" ht="16">
      <c r="A192" s="645">
        <v>44208</v>
      </c>
      <c r="B192" s="227" t="s">
        <v>2596</v>
      </c>
      <c r="C192" s="132">
        <v>880489104</v>
      </c>
      <c r="D192" s="777" t="s">
        <v>4185</v>
      </c>
      <c r="E192" s="265" t="s">
        <v>14</v>
      </c>
      <c r="F192" s="645">
        <v>44208</v>
      </c>
      <c r="G192" s="1112">
        <v>44219</v>
      </c>
      <c r="H192" s="225">
        <v>9694.32</v>
      </c>
      <c r="I192" s="230"/>
      <c r="J192" s="230"/>
      <c r="K192" s="227" t="s">
        <v>29</v>
      </c>
      <c r="L192" s="227" t="s">
        <v>2592</v>
      </c>
      <c r="M192" s="101"/>
      <c r="N192" s="101"/>
      <c r="O192" s="101"/>
      <c r="P192" s="101"/>
      <c r="Q192" s="101"/>
      <c r="R192" s="101"/>
      <c r="S192" s="101"/>
      <c r="T192" s="101"/>
      <c r="U192" s="101"/>
      <c r="V192" s="101"/>
      <c r="W192" s="101"/>
      <c r="X192" s="101"/>
      <c r="Y192" s="101"/>
    </row>
    <row r="193" spans="1:25" ht="16">
      <c r="A193" s="645">
        <v>44208</v>
      </c>
      <c r="B193" s="227" t="s">
        <v>2596</v>
      </c>
      <c r="C193" s="132">
        <v>880489104</v>
      </c>
      <c r="D193" s="777" t="s">
        <v>4185</v>
      </c>
      <c r="E193" s="265" t="s">
        <v>14</v>
      </c>
      <c r="F193" s="645">
        <v>44208</v>
      </c>
      <c r="G193" s="1112">
        <v>44219</v>
      </c>
      <c r="H193" s="225">
        <v>20.72</v>
      </c>
      <c r="I193" s="230"/>
      <c r="J193" s="230"/>
      <c r="K193" s="227" t="s">
        <v>1122</v>
      </c>
      <c r="L193" s="227" t="s">
        <v>2592</v>
      </c>
      <c r="M193" s="101"/>
      <c r="N193" s="101"/>
      <c r="O193" s="101"/>
      <c r="P193" s="101"/>
      <c r="Q193" s="101"/>
      <c r="R193" s="101"/>
      <c r="S193" s="101"/>
      <c r="T193" s="101"/>
      <c r="U193" s="101"/>
      <c r="V193" s="101"/>
      <c r="W193" s="101"/>
      <c r="X193" s="101"/>
      <c r="Y193" s="101"/>
    </row>
    <row r="194" spans="1:25" ht="16">
      <c r="A194" s="645">
        <v>44208</v>
      </c>
      <c r="B194" s="227" t="s">
        <v>1088</v>
      </c>
      <c r="C194" s="225">
        <v>881397454</v>
      </c>
      <c r="D194" s="806" t="s">
        <v>4181</v>
      </c>
      <c r="E194" s="227" t="s">
        <v>14</v>
      </c>
      <c r="F194" s="645">
        <v>44208</v>
      </c>
      <c r="G194" s="645">
        <v>44217</v>
      </c>
      <c r="H194" s="225">
        <v>109.44</v>
      </c>
      <c r="I194" s="230"/>
      <c r="J194" s="230"/>
      <c r="K194" s="227" t="s">
        <v>29</v>
      </c>
      <c r="L194" s="227" t="s">
        <v>2592</v>
      </c>
      <c r="M194" s="101"/>
      <c r="N194" s="101"/>
      <c r="O194" s="101"/>
      <c r="P194" s="101"/>
      <c r="Q194" s="101"/>
      <c r="R194" s="101"/>
      <c r="S194" s="101"/>
      <c r="T194" s="101"/>
      <c r="U194" s="101"/>
      <c r="V194" s="101"/>
      <c r="W194" s="101"/>
      <c r="X194" s="101"/>
      <c r="Y194" s="101"/>
    </row>
    <row r="195" spans="1:25" ht="16">
      <c r="A195" s="645">
        <v>44208</v>
      </c>
      <c r="B195" s="227" t="s">
        <v>1088</v>
      </c>
      <c r="C195" s="225">
        <v>881397454</v>
      </c>
      <c r="D195" s="806" t="s">
        <v>4181</v>
      </c>
      <c r="E195" s="227" t="s">
        <v>14</v>
      </c>
      <c r="F195" s="645">
        <v>44208</v>
      </c>
      <c r="G195" s="645">
        <v>44217</v>
      </c>
      <c r="H195" s="225">
        <v>54.72</v>
      </c>
      <c r="I195" s="230"/>
      <c r="J195" s="230"/>
      <c r="K195" s="227" t="s">
        <v>29</v>
      </c>
      <c r="L195" s="227" t="s">
        <v>2592</v>
      </c>
      <c r="M195" s="101"/>
      <c r="N195" s="101"/>
      <c r="O195" s="101"/>
      <c r="P195" s="101"/>
      <c r="Q195" s="101"/>
      <c r="R195" s="101"/>
      <c r="S195" s="101"/>
      <c r="T195" s="101"/>
      <c r="U195" s="101"/>
      <c r="V195" s="101"/>
      <c r="W195" s="101"/>
      <c r="X195" s="101"/>
      <c r="Y195" s="101"/>
    </row>
    <row r="196" spans="1:25" ht="16">
      <c r="A196" s="645">
        <v>44208</v>
      </c>
      <c r="B196" s="227" t="s">
        <v>1088</v>
      </c>
      <c r="C196" s="225">
        <v>881397454</v>
      </c>
      <c r="D196" s="806" t="s">
        <v>4181</v>
      </c>
      <c r="E196" s="227" t="s">
        <v>14</v>
      </c>
      <c r="F196" s="645">
        <v>44208</v>
      </c>
      <c r="G196" s="645">
        <v>44217</v>
      </c>
      <c r="H196" s="225">
        <v>90</v>
      </c>
      <c r="I196" s="230"/>
      <c r="J196" s="230"/>
      <c r="K196" s="227" t="s">
        <v>29</v>
      </c>
      <c r="L196" s="227" t="s">
        <v>2592</v>
      </c>
      <c r="M196" s="101"/>
      <c r="N196" s="101"/>
      <c r="O196" s="101"/>
      <c r="P196" s="101"/>
      <c r="Q196" s="101"/>
      <c r="R196" s="101"/>
      <c r="S196" s="101"/>
      <c r="T196" s="101"/>
      <c r="U196" s="101"/>
      <c r="V196" s="101"/>
      <c r="W196" s="101"/>
      <c r="X196" s="101"/>
      <c r="Y196" s="101"/>
    </row>
    <row r="197" spans="1:25" ht="16">
      <c r="A197" s="645">
        <v>44208</v>
      </c>
      <c r="B197" s="227" t="s">
        <v>1088</v>
      </c>
      <c r="C197" s="225">
        <v>881397454</v>
      </c>
      <c r="D197" s="806" t="s">
        <v>4181</v>
      </c>
      <c r="E197" s="227" t="s">
        <v>14</v>
      </c>
      <c r="F197" s="645">
        <v>44208</v>
      </c>
      <c r="G197" s="645">
        <v>44217</v>
      </c>
      <c r="H197" s="225">
        <v>16.8</v>
      </c>
      <c r="I197" s="230"/>
      <c r="J197" s="230"/>
      <c r="K197" s="227" t="s">
        <v>29</v>
      </c>
      <c r="L197" s="227" t="s">
        <v>2592</v>
      </c>
      <c r="M197" s="101"/>
      <c r="N197" s="101"/>
      <c r="O197" s="101"/>
      <c r="P197" s="101"/>
      <c r="Q197" s="101"/>
      <c r="R197" s="101"/>
      <c r="S197" s="101"/>
      <c r="T197" s="101"/>
      <c r="U197" s="101"/>
      <c r="V197" s="101"/>
      <c r="W197" s="101"/>
      <c r="X197" s="101"/>
      <c r="Y197" s="101"/>
    </row>
    <row r="198" spans="1:25" ht="16">
      <c r="A198" s="645">
        <v>44208</v>
      </c>
      <c r="B198" s="227" t="s">
        <v>1088</v>
      </c>
      <c r="C198" s="225">
        <v>881397454</v>
      </c>
      <c r="D198" s="806" t="s">
        <v>4181</v>
      </c>
      <c r="E198" s="227" t="s">
        <v>14</v>
      </c>
      <c r="F198" s="645">
        <v>44208</v>
      </c>
      <c r="G198" s="645">
        <v>44217</v>
      </c>
      <c r="H198" s="225">
        <v>90</v>
      </c>
      <c r="I198" s="230"/>
      <c r="J198" s="230"/>
      <c r="K198" s="227" t="s">
        <v>29</v>
      </c>
      <c r="L198" s="227" t="s">
        <v>2592</v>
      </c>
      <c r="M198" s="101"/>
      <c r="N198" s="101"/>
      <c r="O198" s="101"/>
      <c r="P198" s="101"/>
      <c r="Q198" s="101"/>
      <c r="R198" s="101"/>
      <c r="S198" s="101"/>
      <c r="T198" s="101"/>
      <c r="U198" s="101"/>
      <c r="V198" s="101"/>
      <c r="W198" s="101"/>
      <c r="X198" s="101"/>
      <c r="Y198" s="101"/>
    </row>
    <row r="199" spans="1:25" ht="16">
      <c r="A199" s="645">
        <v>44208</v>
      </c>
      <c r="B199" s="227" t="s">
        <v>1088</v>
      </c>
      <c r="C199" s="225">
        <v>881397454</v>
      </c>
      <c r="D199" s="806" t="s">
        <v>4181</v>
      </c>
      <c r="E199" s="227" t="s">
        <v>14</v>
      </c>
      <c r="F199" s="645">
        <v>44208</v>
      </c>
      <c r="G199" s="645">
        <v>44217</v>
      </c>
      <c r="H199" s="225">
        <v>16.8</v>
      </c>
      <c r="I199" s="230"/>
      <c r="J199" s="230"/>
      <c r="K199" s="227" t="s">
        <v>29</v>
      </c>
      <c r="L199" s="227" t="s">
        <v>2592</v>
      </c>
      <c r="M199" s="101"/>
      <c r="N199" s="101"/>
      <c r="O199" s="101"/>
      <c r="P199" s="101"/>
      <c r="Q199" s="101"/>
      <c r="R199" s="101"/>
      <c r="S199" s="101"/>
      <c r="T199" s="101"/>
      <c r="U199" s="101"/>
      <c r="V199" s="101"/>
      <c r="W199" s="101"/>
      <c r="X199" s="101"/>
      <c r="Y199" s="101"/>
    </row>
    <row r="200" spans="1:25" ht="16">
      <c r="A200" s="645">
        <v>44208</v>
      </c>
      <c r="B200" s="227" t="s">
        <v>1088</v>
      </c>
      <c r="C200" s="225">
        <v>881397454</v>
      </c>
      <c r="D200" s="806" t="s">
        <v>4181</v>
      </c>
      <c r="E200" s="227" t="s">
        <v>14</v>
      </c>
      <c r="F200" s="645">
        <v>44208</v>
      </c>
      <c r="G200" s="645">
        <v>44217</v>
      </c>
      <c r="H200" s="225">
        <v>90</v>
      </c>
      <c r="I200" s="230"/>
      <c r="J200" s="230"/>
      <c r="K200" s="227" t="s">
        <v>29</v>
      </c>
      <c r="L200" s="227" t="s">
        <v>2592</v>
      </c>
      <c r="M200" s="101"/>
      <c r="N200" s="101"/>
      <c r="O200" s="101"/>
      <c r="P200" s="101"/>
      <c r="Q200" s="101"/>
      <c r="R200" s="101"/>
      <c r="S200" s="101"/>
      <c r="T200" s="101"/>
      <c r="U200" s="101"/>
      <c r="V200" s="101"/>
      <c r="W200" s="101"/>
      <c r="X200" s="101"/>
      <c r="Y200" s="101"/>
    </row>
    <row r="201" spans="1:25" ht="16">
      <c r="A201" s="645">
        <v>44208</v>
      </c>
      <c r="B201" s="227" t="s">
        <v>1088</v>
      </c>
      <c r="C201" s="225">
        <v>881397454</v>
      </c>
      <c r="D201" s="806" t="s">
        <v>4181</v>
      </c>
      <c r="E201" s="227" t="s">
        <v>14</v>
      </c>
      <c r="F201" s="645">
        <v>44208</v>
      </c>
      <c r="G201" s="645">
        <v>44217</v>
      </c>
      <c r="H201" s="225">
        <v>16.8</v>
      </c>
      <c r="I201" s="230"/>
      <c r="J201" s="230"/>
      <c r="K201" s="227" t="s">
        <v>29</v>
      </c>
      <c r="L201" s="227" t="s">
        <v>2592</v>
      </c>
      <c r="M201" s="101"/>
      <c r="N201" s="101"/>
      <c r="O201" s="101"/>
      <c r="P201" s="101"/>
      <c r="Q201" s="101"/>
      <c r="R201" s="101"/>
      <c r="S201" s="101"/>
      <c r="T201" s="101"/>
      <c r="U201" s="101"/>
      <c r="V201" s="101"/>
      <c r="W201" s="101"/>
      <c r="X201" s="101"/>
      <c r="Y201" s="101"/>
    </row>
    <row r="202" spans="1:25" ht="16">
      <c r="A202" s="645">
        <v>44208</v>
      </c>
      <c r="B202" s="227" t="s">
        <v>1088</v>
      </c>
      <c r="C202" s="225">
        <v>881397454</v>
      </c>
      <c r="D202" s="806" t="s">
        <v>4181</v>
      </c>
      <c r="E202" s="227" t="s">
        <v>14</v>
      </c>
      <c r="F202" s="645">
        <v>44208</v>
      </c>
      <c r="G202" s="645">
        <v>44217</v>
      </c>
      <c r="H202" s="225">
        <v>90</v>
      </c>
      <c r="I202" s="230"/>
      <c r="J202" s="230"/>
      <c r="K202" s="227" t="s">
        <v>29</v>
      </c>
      <c r="L202" s="227" t="s">
        <v>2592</v>
      </c>
      <c r="M202" s="101"/>
      <c r="N202" s="101"/>
      <c r="O202" s="101"/>
      <c r="P202" s="101"/>
      <c r="Q202" s="101"/>
      <c r="R202" s="101"/>
      <c r="S202" s="101"/>
      <c r="T202" s="101"/>
      <c r="U202" s="101"/>
      <c r="V202" s="101"/>
      <c r="W202" s="101"/>
      <c r="X202" s="101"/>
      <c r="Y202" s="101"/>
    </row>
    <row r="203" spans="1:25" ht="16">
      <c r="A203" s="645">
        <v>44208</v>
      </c>
      <c r="B203" s="227" t="s">
        <v>1088</v>
      </c>
      <c r="C203" s="225">
        <v>881397454</v>
      </c>
      <c r="D203" s="806" t="s">
        <v>4181</v>
      </c>
      <c r="E203" s="227" t="s">
        <v>14</v>
      </c>
      <c r="F203" s="645">
        <v>44208</v>
      </c>
      <c r="G203" s="645">
        <v>44217</v>
      </c>
      <c r="H203" s="225">
        <v>16.8</v>
      </c>
      <c r="I203" s="230"/>
      <c r="J203" s="230"/>
      <c r="K203" s="227" t="s">
        <v>29</v>
      </c>
      <c r="L203" s="227" t="s">
        <v>2592</v>
      </c>
      <c r="M203" s="101"/>
      <c r="N203" s="101"/>
      <c r="O203" s="101"/>
      <c r="P203" s="101"/>
      <c r="Q203" s="101"/>
      <c r="R203" s="101"/>
      <c r="S203" s="101"/>
      <c r="T203" s="101"/>
      <c r="U203" s="101"/>
      <c r="V203" s="101"/>
      <c r="W203" s="101"/>
      <c r="X203" s="101"/>
      <c r="Y203" s="101"/>
    </row>
    <row r="204" spans="1:25" ht="16">
      <c r="A204" s="645">
        <v>44208</v>
      </c>
      <c r="B204" s="227" t="s">
        <v>1088</v>
      </c>
      <c r="C204" s="225">
        <v>881397454</v>
      </c>
      <c r="D204" s="806" t="s">
        <v>4181</v>
      </c>
      <c r="E204" s="227" t="s">
        <v>14</v>
      </c>
      <c r="F204" s="645">
        <v>44208</v>
      </c>
      <c r="G204" s="645">
        <v>44217</v>
      </c>
      <c r="H204" s="225">
        <v>109.44</v>
      </c>
      <c r="I204" s="230"/>
      <c r="J204" s="230"/>
      <c r="K204" s="227" t="s">
        <v>29</v>
      </c>
      <c r="L204" s="227" t="s">
        <v>2592</v>
      </c>
      <c r="M204" s="101"/>
      <c r="N204" s="101"/>
      <c r="O204" s="101"/>
      <c r="P204" s="101"/>
      <c r="Q204" s="101"/>
      <c r="R204" s="101"/>
      <c r="S204" s="101"/>
      <c r="T204" s="101"/>
      <c r="U204" s="101"/>
      <c r="V204" s="101"/>
      <c r="W204" s="101"/>
      <c r="X204" s="101"/>
      <c r="Y204" s="101"/>
    </row>
    <row r="205" spans="1:25" ht="16">
      <c r="A205" s="645">
        <v>44208</v>
      </c>
      <c r="B205" s="227" t="s">
        <v>1088</v>
      </c>
      <c r="C205" s="225">
        <v>881397454</v>
      </c>
      <c r="D205" s="806" t="s">
        <v>4181</v>
      </c>
      <c r="E205" s="227" t="s">
        <v>14</v>
      </c>
      <c r="F205" s="645">
        <v>44208</v>
      </c>
      <c r="G205" s="645">
        <v>44217</v>
      </c>
      <c r="H205" s="225">
        <v>5044.8</v>
      </c>
      <c r="I205" s="230"/>
      <c r="J205" s="230"/>
      <c r="K205" s="227" t="s">
        <v>29</v>
      </c>
      <c r="L205" s="227" t="s">
        <v>2592</v>
      </c>
      <c r="M205" s="101"/>
      <c r="N205" s="101"/>
      <c r="O205" s="101"/>
      <c r="P205" s="101"/>
      <c r="Q205" s="101"/>
      <c r="R205" s="101"/>
      <c r="S205" s="101"/>
      <c r="T205" s="101"/>
      <c r="U205" s="101"/>
      <c r="V205" s="101"/>
      <c r="W205" s="101"/>
      <c r="X205" s="101"/>
      <c r="Y205" s="101"/>
    </row>
    <row r="206" spans="1:25" ht="16">
      <c r="A206" s="645">
        <v>44208</v>
      </c>
      <c r="B206" s="227" t="s">
        <v>1088</v>
      </c>
      <c r="C206" s="225">
        <v>881397454</v>
      </c>
      <c r="D206" s="806" t="s">
        <v>4181</v>
      </c>
      <c r="E206" s="227" t="s">
        <v>14</v>
      </c>
      <c r="F206" s="645">
        <v>44208</v>
      </c>
      <c r="G206" s="645">
        <v>44217</v>
      </c>
      <c r="H206" s="225">
        <v>6052.8</v>
      </c>
      <c r="I206" s="230"/>
      <c r="J206" s="230"/>
      <c r="K206" s="227" t="s">
        <v>29</v>
      </c>
      <c r="L206" s="227" t="s">
        <v>2592</v>
      </c>
      <c r="M206" s="101"/>
      <c r="N206" s="101"/>
      <c r="O206" s="101"/>
      <c r="P206" s="101"/>
      <c r="Q206" s="101"/>
      <c r="R206" s="101"/>
      <c r="S206" s="101"/>
      <c r="T206" s="101"/>
      <c r="U206" s="101"/>
      <c r="V206" s="101"/>
      <c r="W206" s="101"/>
      <c r="X206" s="101"/>
      <c r="Y206" s="101"/>
    </row>
    <row r="207" spans="1:25" ht="16">
      <c r="A207" s="645">
        <v>44208</v>
      </c>
      <c r="B207" s="227" t="s">
        <v>1088</v>
      </c>
      <c r="C207" s="225">
        <v>881397454</v>
      </c>
      <c r="D207" s="806" t="s">
        <v>4181</v>
      </c>
      <c r="E207" s="227" t="s">
        <v>14</v>
      </c>
      <c r="F207" s="645">
        <v>44208</v>
      </c>
      <c r="G207" s="645">
        <v>44217</v>
      </c>
      <c r="H207" s="225">
        <v>6052.8</v>
      </c>
      <c r="I207" s="230"/>
      <c r="J207" s="230"/>
      <c r="K207" s="227" t="s">
        <v>29</v>
      </c>
      <c r="L207" s="227" t="s">
        <v>2592</v>
      </c>
      <c r="M207" s="101"/>
      <c r="N207" s="101"/>
      <c r="O207" s="101"/>
      <c r="P207" s="101"/>
      <c r="Q207" s="101"/>
      <c r="R207" s="101"/>
      <c r="S207" s="101"/>
      <c r="T207" s="101"/>
      <c r="U207" s="101"/>
      <c r="V207" s="101"/>
      <c r="W207" s="101"/>
      <c r="X207" s="101"/>
      <c r="Y207" s="101"/>
    </row>
    <row r="208" spans="1:25" ht="16">
      <c r="A208" s="645">
        <v>44208</v>
      </c>
      <c r="B208" s="227" t="s">
        <v>1088</v>
      </c>
      <c r="C208" s="225">
        <v>881397454</v>
      </c>
      <c r="D208" s="806" t="s">
        <v>4181</v>
      </c>
      <c r="E208" s="227" t="s">
        <v>14</v>
      </c>
      <c r="F208" s="645">
        <v>44208</v>
      </c>
      <c r="G208" s="645">
        <v>44217</v>
      </c>
      <c r="H208" s="225">
        <v>83.52</v>
      </c>
      <c r="I208" s="230"/>
      <c r="J208" s="230"/>
      <c r="K208" s="227" t="s">
        <v>29</v>
      </c>
      <c r="L208" s="227" t="s">
        <v>2592</v>
      </c>
      <c r="M208" s="101"/>
      <c r="N208" s="101"/>
      <c r="O208" s="101"/>
      <c r="P208" s="101"/>
      <c r="Q208" s="101"/>
      <c r="R208" s="101"/>
      <c r="S208" s="101"/>
      <c r="T208" s="101"/>
      <c r="U208" s="101"/>
      <c r="V208" s="101"/>
      <c r="W208" s="101"/>
      <c r="X208" s="101"/>
      <c r="Y208" s="101"/>
    </row>
    <row r="209" spans="1:25" ht="16">
      <c r="A209" s="645">
        <v>44208</v>
      </c>
      <c r="B209" s="227" t="s">
        <v>1088</v>
      </c>
      <c r="C209" s="225">
        <v>881397454</v>
      </c>
      <c r="D209" s="806" t="s">
        <v>4181</v>
      </c>
      <c r="E209" s="227" t="s">
        <v>14</v>
      </c>
      <c r="F209" s="645">
        <v>44208</v>
      </c>
      <c r="G209" s="645">
        <v>44217</v>
      </c>
      <c r="H209" s="225">
        <v>5044.8</v>
      </c>
      <c r="I209" s="230"/>
      <c r="J209" s="230"/>
      <c r="K209" s="227" t="s">
        <v>29</v>
      </c>
      <c r="L209" s="227" t="s">
        <v>2592</v>
      </c>
      <c r="M209" s="101"/>
      <c r="N209" s="101"/>
      <c r="O209" s="101"/>
      <c r="P209" s="101"/>
      <c r="Q209" s="101"/>
      <c r="R209" s="101"/>
      <c r="S209" s="101"/>
      <c r="T209" s="101"/>
      <c r="U209" s="101"/>
      <c r="V209" s="101"/>
      <c r="W209" s="101"/>
      <c r="X209" s="101"/>
      <c r="Y209" s="101"/>
    </row>
    <row r="210" spans="1:25" ht="16">
      <c r="A210" s="645">
        <v>44208</v>
      </c>
      <c r="B210" s="227" t="s">
        <v>1088</v>
      </c>
      <c r="C210" s="225">
        <v>881397454</v>
      </c>
      <c r="D210" s="806" t="s">
        <v>4181</v>
      </c>
      <c r="E210" s="227" t="s">
        <v>14</v>
      </c>
      <c r="F210" s="645">
        <v>44208</v>
      </c>
      <c r="G210" s="645">
        <v>44217</v>
      </c>
      <c r="H210" s="225">
        <v>12105.6</v>
      </c>
      <c r="I210" s="230"/>
      <c r="J210" s="230"/>
      <c r="K210" s="227" t="s">
        <v>29</v>
      </c>
      <c r="L210" s="227" t="s">
        <v>2592</v>
      </c>
      <c r="M210" s="101"/>
      <c r="N210" s="101"/>
      <c r="O210" s="101"/>
      <c r="P210" s="101"/>
      <c r="Q210" s="101"/>
      <c r="R210" s="101"/>
      <c r="S210" s="101"/>
      <c r="T210" s="101"/>
      <c r="U210" s="101"/>
      <c r="V210" s="101"/>
      <c r="W210" s="101"/>
      <c r="X210" s="101"/>
      <c r="Y210" s="101"/>
    </row>
    <row r="211" spans="1:25" ht="16">
      <c r="A211" s="645">
        <v>44208</v>
      </c>
      <c r="B211" s="227" t="s">
        <v>1088</v>
      </c>
      <c r="C211" s="225">
        <v>881397454</v>
      </c>
      <c r="D211" s="806" t="s">
        <v>4181</v>
      </c>
      <c r="E211" s="227" t="s">
        <v>14</v>
      </c>
      <c r="F211" s="645">
        <v>44208</v>
      </c>
      <c r="G211" s="645">
        <v>44217</v>
      </c>
      <c r="H211" s="225">
        <v>423.07</v>
      </c>
      <c r="I211" s="230"/>
      <c r="J211" s="230"/>
      <c r="K211" s="227" t="s">
        <v>29</v>
      </c>
      <c r="L211" s="227" t="s">
        <v>2592</v>
      </c>
      <c r="M211" s="101"/>
      <c r="N211" s="101"/>
      <c r="O211" s="101"/>
      <c r="P211" s="101"/>
      <c r="Q211" s="101"/>
      <c r="R211" s="101"/>
      <c r="S211" s="101"/>
      <c r="T211" s="101"/>
      <c r="U211" s="101"/>
      <c r="V211" s="101"/>
      <c r="W211" s="101"/>
      <c r="X211" s="101"/>
      <c r="Y211" s="101"/>
    </row>
    <row r="212" spans="1:25" ht="16">
      <c r="A212" s="645">
        <v>44208</v>
      </c>
      <c r="B212" s="227" t="s">
        <v>1088</v>
      </c>
      <c r="C212" s="225">
        <v>881397454</v>
      </c>
      <c r="D212" s="806" t="s">
        <v>4181</v>
      </c>
      <c r="E212" s="227" t="s">
        <v>14</v>
      </c>
      <c r="F212" s="645">
        <v>44208</v>
      </c>
      <c r="G212" s="645">
        <v>44217</v>
      </c>
      <c r="H212" s="225">
        <v>168</v>
      </c>
      <c r="I212" s="230"/>
      <c r="J212" s="230"/>
      <c r="K212" s="227" t="s">
        <v>29</v>
      </c>
      <c r="L212" s="227" t="s">
        <v>2592</v>
      </c>
      <c r="M212" s="101"/>
      <c r="N212" s="101"/>
      <c r="O212" s="101"/>
      <c r="P212" s="101"/>
      <c r="Q212" s="101"/>
      <c r="R212" s="101"/>
      <c r="S212" s="101"/>
      <c r="T212" s="101"/>
      <c r="U212" s="101"/>
      <c r="V212" s="101"/>
      <c r="W212" s="101"/>
      <c r="X212" s="101"/>
      <c r="Y212" s="101"/>
    </row>
    <row r="213" spans="1:25" ht="16">
      <c r="A213" s="645">
        <v>44208</v>
      </c>
      <c r="B213" s="227" t="s">
        <v>1088</v>
      </c>
      <c r="C213" s="225">
        <v>881397454</v>
      </c>
      <c r="D213" s="806" t="s">
        <v>4181</v>
      </c>
      <c r="E213" s="227" t="s">
        <v>14</v>
      </c>
      <c r="F213" s="645">
        <v>44208</v>
      </c>
      <c r="G213" s="645">
        <v>44217</v>
      </c>
      <c r="H213" s="225">
        <v>617.80999999999995</v>
      </c>
      <c r="I213" s="230"/>
      <c r="J213" s="230"/>
      <c r="K213" s="227" t="s">
        <v>29</v>
      </c>
      <c r="L213" s="227" t="s">
        <v>2592</v>
      </c>
      <c r="M213" s="101"/>
      <c r="N213" s="101"/>
      <c r="O213" s="101"/>
      <c r="P213" s="101"/>
      <c r="Q213" s="101"/>
      <c r="R213" s="101"/>
      <c r="S213" s="101"/>
      <c r="T213" s="101"/>
      <c r="U213" s="101"/>
      <c r="V213" s="101"/>
      <c r="W213" s="101"/>
      <c r="X213" s="101"/>
      <c r="Y213" s="101"/>
    </row>
    <row r="214" spans="1:25" ht="16">
      <c r="A214" s="645">
        <v>44208</v>
      </c>
      <c r="B214" s="227" t="s">
        <v>1088</v>
      </c>
      <c r="C214" s="225">
        <v>881397454</v>
      </c>
      <c r="D214" s="806" t="s">
        <v>4181</v>
      </c>
      <c r="E214" s="227" t="s">
        <v>14</v>
      </c>
      <c r="F214" s="645">
        <v>44208</v>
      </c>
      <c r="G214" s="645">
        <v>44217</v>
      </c>
      <c r="H214" s="225">
        <v>168</v>
      </c>
      <c r="I214" s="230"/>
      <c r="J214" s="230"/>
      <c r="K214" s="227" t="s">
        <v>29</v>
      </c>
      <c r="L214" s="227" t="s">
        <v>2592</v>
      </c>
      <c r="M214" s="101"/>
      <c r="N214" s="101"/>
      <c r="O214" s="101"/>
      <c r="P214" s="101"/>
      <c r="Q214" s="101"/>
      <c r="R214" s="101"/>
      <c r="S214" s="101"/>
      <c r="T214" s="101"/>
      <c r="U214" s="101"/>
      <c r="V214" s="101"/>
      <c r="W214" s="101"/>
      <c r="X214" s="101"/>
      <c r="Y214" s="101"/>
    </row>
    <row r="215" spans="1:25" ht="16">
      <c r="A215" s="645">
        <v>44208</v>
      </c>
      <c r="B215" s="227" t="s">
        <v>1088</v>
      </c>
      <c r="C215" s="225">
        <v>881397454</v>
      </c>
      <c r="D215" s="806" t="s">
        <v>4181</v>
      </c>
      <c r="E215" s="227" t="s">
        <v>14</v>
      </c>
      <c r="F215" s="645">
        <v>44208</v>
      </c>
      <c r="G215" s="645">
        <v>44217</v>
      </c>
      <c r="H215" s="225">
        <v>84</v>
      </c>
      <c r="I215" s="230"/>
      <c r="J215" s="230"/>
      <c r="K215" s="227" t="s">
        <v>29</v>
      </c>
      <c r="L215" s="227" t="s">
        <v>2592</v>
      </c>
      <c r="M215" s="101"/>
      <c r="N215" s="101"/>
      <c r="O215" s="101"/>
      <c r="P215" s="101"/>
      <c r="Q215" s="101"/>
      <c r="R215" s="101"/>
      <c r="S215" s="101"/>
      <c r="T215" s="101"/>
      <c r="U215" s="101"/>
      <c r="V215" s="101"/>
      <c r="W215" s="101"/>
      <c r="X215" s="101"/>
      <c r="Y215" s="101"/>
    </row>
    <row r="216" spans="1:25" ht="16">
      <c r="A216" s="645">
        <v>44208</v>
      </c>
      <c r="B216" s="227" t="s">
        <v>1088</v>
      </c>
      <c r="C216" s="225">
        <v>881397454</v>
      </c>
      <c r="D216" s="806" t="s">
        <v>4181</v>
      </c>
      <c r="E216" s="227" t="s">
        <v>14</v>
      </c>
      <c r="F216" s="645">
        <v>44208</v>
      </c>
      <c r="G216" s="645">
        <v>44217</v>
      </c>
      <c r="H216" s="225">
        <v>626.21</v>
      </c>
      <c r="I216" s="230"/>
      <c r="J216" s="230"/>
      <c r="K216" s="227" t="s">
        <v>29</v>
      </c>
      <c r="L216" s="227" t="s">
        <v>2592</v>
      </c>
      <c r="M216" s="101"/>
      <c r="N216" s="101"/>
      <c r="O216" s="101"/>
      <c r="P216" s="101"/>
      <c r="Q216" s="101"/>
      <c r="R216" s="101"/>
      <c r="S216" s="101"/>
      <c r="T216" s="101"/>
      <c r="U216" s="101"/>
      <c r="V216" s="101"/>
      <c r="W216" s="101"/>
      <c r="X216" s="101"/>
      <c r="Y216" s="101"/>
    </row>
    <row r="217" spans="1:25" ht="16">
      <c r="A217" s="645">
        <v>44208</v>
      </c>
      <c r="B217" s="227" t="s">
        <v>1088</v>
      </c>
      <c r="C217" s="225">
        <v>881397454</v>
      </c>
      <c r="D217" s="806" t="s">
        <v>4181</v>
      </c>
      <c r="E217" s="227" t="s">
        <v>14</v>
      </c>
      <c r="F217" s="645">
        <v>44208</v>
      </c>
      <c r="G217" s="645">
        <v>44217</v>
      </c>
      <c r="H217" s="225">
        <v>617.80999999999995</v>
      </c>
      <c r="I217" s="230"/>
      <c r="J217" s="230"/>
      <c r="K217" s="227" t="s">
        <v>29</v>
      </c>
      <c r="L217" s="227" t="s">
        <v>2592</v>
      </c>
      <c r="M217" s="101"/>
      <c r="N217" s="101"/>
      <c r="O217" s="101"/>
      <c r="P217" s="101"/>
      <c r="Q217" s="101"/>
      <c r="R217" s="101"/>
      <c r="S217" s="101"/>
      <c r="T217" s="101"/>
      <c r="U217" s="101"/>
      <c r="V217" s="101"/>
      <c r="W217" s="101"/>
      <c r="X217" s="101"/>
      <c r="Y217" s="101"/>
    </row>
    <row r="218" spans="1:25" ht="16">
      <c r="A218" s="645">
        <v>44208</v>
      </c>
      <c r="B218" s="227" t="s">
        <v>1088</v>
      </c>
      <c r="C218" s="225">
        <v>881397454</v>
      </c>
      <c r="D218" s="806" t="s">
        <v>4181</v>
      </c>
      <c r="E218" s="227" t="s">
        <v>14</v>
      </c>
      <c r="F218" s="645">
        <v>44208</v>
      </c>
      <c r="G218" s="645">
        <v>44217</v>
      </c>
      <c r="H218" s="225">
        <v>230.4</v>
      </c>
      <c r="I218" s="230"/>
      <c r="J218" s="230"/>
      <c r="K218" s="227" t="s">
        <v>29</v>
      </c>
      <c r="L218" s="227" t="s">
        <v>2592</v>
      </c>
      <c r="M218" s="101"/>
      <c r="N218" s="101"/>
      <c r="O218" s="101"/>
      <c r="P218" s="101"/>
      <c r="Q218" s="101"/>
      <c r="R218" s="101"/>
      <c r="S218" s="101"/>
      <c r="T218" s="101"/>
      <c r="U218" s="101"/>
      <c r="V218" s="101"/>
      <c r="W218" s="101"/>
      <c r="X218" s="101"/>
      <c r="Y218" s="101"/>
    </row>
    <row r="219" spans="1:25" ht="16">
      <c r="A219" s="645">
        <v>44208</v>
      </c>
      <c r="B219" s="227" t="s">
        <v>1088</v>
      </c>
      <c r="C219" s="225">
        <v>881397454</v>
      </c>
      <c r="D219" s="806" t="s">
        <v>4181</v>
      </c>
      <c r="E219" s="227" t="s">
        <v>14</v>
      </c>
      <c r="F219" s="645">
        <v>44208</v>
      </c>
      <c r="G219" s="645">
        <v>44217</v>
      </c>
      <c r="H219" s="225">
        <v>168</v>
      </c>
      <c r="I219" s="230"/>
      <c r="J219" s="230"/>
      <c r="K219" s="227" t="s">
        <v>29</v>
      </c>
      <c r="L219" s="227" t="s">
        <v>2592</v>
      </c>
      <c r="M219" s="101"/>
      <c r="N219" s="101"/>
      <c r="O219" s="101"/>
      <c r="P219" s="101"/>
      <c r="Q219" s="101"/>
      <c r="R219" s="101"/>
      <c r="S219" s="101"/>
      <c r="T219" s="101"/>
      <c r="U219" s="101"/>
      <c r="V219" s="101"/>
      <c r="W219" s="101"/>
      <c r="X219" s="101"/>
      <c r="Y219" s="101"/>
    </row>
    <row r="220" spans="1:25" ht="16">
      <c r="A220" s="645">
        <v>44208</v>
      </c>
      <c r="B220" s="227" t="s">
        <v>1088</v>
      </c>
      <c r="C220" s="225">
        <v>881397454</v>
      </c>
      <c r="D220" s="806" t="s">
        <v>4181</v>
      </c>
      <c r="E220" s="227" t="s">
        <v>14</v>
      </c>
      <c r="F220" s="645">
        <v>44208</v>
      </c>
      <c r="G220" s="645">
        <v>44217</v>
      </c>
      <c r="H220" s="225">
        <v>84</v>
      </c>
      <c r="I220" s="230"/>
      <c r="J220" s="230"/>
      <c r="K220" s="227" t="s">
        <v>29</v>
      </c>
      <c r="L220" s="227" t="s">
        <v>2592</v>
      </c>
      <c r="M220" s="101"/>
      <c r="N220" s="101"/>
      <c r="O220" s="101"/>
      <c r="P220" s="101"/>
      <c r="Q220" s="101"/>
      <c r="R220" s="101"/>
      <c r="S220" s="101"/>
      <c r="T220" s="101"/>
      <c r="U220" s="101"/>
      <c r="V220" s="101"/>
      <c r="W220" s="101"/>
      <c r="X220" s="101"/>
      <c r="Y220" s="101"/>
    </row>
    <row r="221" spans="1:25" ht="16">
      <c r="A221" s="645">
        <v>44208</v>
      </c>
      <c r="B221" s="227" t="s">
        <v>1088</v>
      </c>
      <c r="C221" s="225">
        <v>881397454</v>
      </c>
      <c r="D221" s="806" t="s">
        <v>4181</v>
      </c>
      <c r="E221" s="227" t="s">
        <v>14</v>
      </c>
      <c r="F221" s="645">
        <v>44208</v>
      </c>
      <c r="G221" s="645">
        <v>44217</v>
      </c>
      <c r="H221" s="225">
        <v>626.21</v>
      </c>
      <c r="I221" s="230"/>
      <c r="J221" s="230"/>
      <c r="K221" s="227" t="s">
        <v>29</v>
      </c>
      <c r="L221" s="227" t="s">
        <v>2592</v>
      </c>
      <c r="M221" s="101"/>
      <c r="N221" s="101"/>
      <c r="O221" s="101"/>
      <c r="P221" s="101"/>
      <c r="Q221" s="101"/>
      <c r="R221" s="101"/>
      <c r="S221" s="101"/>
      <c r="T221" s="101"/>
      <c r="U221" s="101"/>
      <c r="V221" s="101"/>
      <c r="W221" s="101"/>
      <c r="X221" s="101"/>
      <c r="Y221" s="101"/>
    </row>
    <row r="222" spans="1:25" ht="16">
      <c r="A222" s="645">
        <v>44208</v>
      </c>
      <c r="B222" s="227" t="s">
        <v>1088</v>
      </c>
      <c r="C222" s="225">
        <v>881397454</v>
      </c>
      <c r="D222" s="806" t="s">
        <v>4181</v>
      </c>
      <c r="E222" s="227" t="s">
        <v>14</v>
      </c>
      <c r="F222" s="645">
        <v>44208</v>
      </c>
      <c r="G222" s="645">
        <v>44217</v>
      </c>
      <c r="H222" s="225">
        <v>240</v>
      </c>
      <c r="I222" s="230"/>
      <c r="J222" s="230"/>
      <c r="K222" s="227" t="s">
        <v>29</v>
      </c>
      <c r="L222" s="227" t="s">
        <v>2592</v>
      </c>
      <c r="M222" s="101"/>
      <c r="N222" s="101"/>
      <c r="O222" s="101"/>
      <c r="P222" s="101"/>
      <c r="Q222" s="101"/>
      <c r="R222" s="101"/>
      <c r="S222" s="101"/>
      <c r="T222" s="101"/>
      <c r="U222" s="101"/>
      <c r="V222" s="101"/>
      <c r="W222" s="101"/>
      <c r="X222" s="101"/>
      <c r="Y222" s="101"/>
    </row>
    <row r="223" spans="1:25" ht="16">
      <c r="A223" s="645">
        <v>44208</v>
      </c>
      <c r="B223" s="227" t="s">
        <v>1088</v>
      </c>
      <c r="C223" s="225">
        <v>881397454</v>
      </c>
      <c r="D223" s="806" t="s">
        <v>4181</v>
      </c>
      <c r="E223" s="227" t="s">
        <v>14</v>
      </c>
      <c r="F223" s="645">
        <v>44208</v>
      </c>
      <c r="G223" s="645">
        <v>44217</v>
      </c>
      <c r="H223" s="225">
        <v>538.32000000000005</v>
      </c>
      <c r="I223" s="230"/>
      <c r="J223" s="230"/>
      <c r="K223" s="227" t="s">
        <v>29</v>
      </c>
      <c r="L223" s="227" t="s">
        <v>2592</v>
      </c>
      <c r="M223" s="101"/>
      <c r="N223" s="101"/>
      <c r="O223" s="101"/>
      <c r="P223" s="101"/>
      <c r="Q223" s="101"/>
      <c r="R223" s="101"/>
      <c r="S223" s="101"/>
      <c r="T223" s="101"/>
      <c r="U223" s="101"/>
      <c r="V223" s="101"/>
      <c r="W223" s="101"/>
      <c r="X223" s="101"/>
      <c r="Y223" s="101"/>
    </row>
    <row r="224" spans="1:25" ht="16">
      <c r="A224" s="645">
        <v>44209</v>
      </c>
      <c r="B224" s="227" t="s">
        <v>2599</v>
      </c>
      <c r="C224" s="225">
        <v>880589009</v>
      </c>
      <c r="D224" s="228" t="s">
        <v>2986</v>
      </c>
      <c r="E224" s="227" t="s">
        <v>14</v>
      </c>
      <c r="F224" s="645">
        <v>44209</v>
      </c>
      <c r="G224" s="645">
        <v>44217</v>
      </c>
      <c r="H224" s="225">
        <v>2172</v>
      </c>
      <c r="I224" s="230"/>
      <c r="J224" s="230"/>
      <c r="K224" s="227" t="s">
        <v>29</v>
      </c>
      <c r="L224" s="227" t="s">
        <v>2592</v>
      </c>
      <c r="M224" s="101"/>
      <c r="N224" s="101"/>
      <c r="O224" s="101"/>
      <c r="P224" s="101"/>
      <c r="Q224" s="101"/>
      <c r="R224" s="101"/>
      <c r="S224" s="101"/>
      <c r="T224" s="101"/>
      <c r="U224" s="101"/>
      <c r="V224" s="101"/>
      <c r="W224" s="101"/>
      <c r="X224" s="101"/>
      <c r="Y224" s="101"/>
    </row>
    <row r="225" spans="1:25" ht="16">
      <c r="A225" s="645">
        <v>44209</v>
      </c>
      <c r="B225" s="227" t="s">
        <v>2599</v>
      </c>
      <c r="C225" s="225">
        <v>880589009</v>
      </c>
      <c r="D225" s="228" t="s">
        <v>2986</v>
      </c>
      <c r="E225" s="227" t="s">
        <v>14</v>
      </c>
      <c r="F225" s="645">
        <v>44209</v>
      </c>
      <c r="G225" s="645">
        <v>44217</v>
      </c>
      <c r="H225" s="225">
        <v>217</v>
      </c>
      <c r="I225" s="230"/>
      <c r="J225" s="230"/>
      <c r="K225" s="227" t="s">
        <v>29</v>
      </c>
      <c r="L225" s="227" t="s">
        <v>2592</v>
      </c>
      <c r="M225" s="101"/>
      <c r="N225" s="101"/>
      <c r="O225" s="101"/>
      <c r="P225" s="101"/>
      <c r="Q225" s="101"/>
      <c r="R225" s="101"/>
      <c r="S225" s="101"/>
      <c r="T225" s="101"/>
      <c r="U225" s="101"/>
      <c r="V225" s="101"/>
      <c r="W225" s="101"/>
      <c r="X225" s="101"/>
      <c r="Y225" s="101"/>
    </row>
    <row r="226" spans="1:25" ht="16">
      <c r="A226" s="645">
        <v>44209</v>
      </c>
      <c r="B226" s="227" t="s">
        <v>2599</v>
      </c>
      <c r="C226" s="225">
        <v>880212300</v>
      </c>
      <c r="D226" s="228" t="s">
        <v>4186</v>
      </c>
      <c r="E226" s="227" t="s">
        <v>14</v>
      </c>
      <c r="F226" s="645">
        <v>44209</v>
      </c>
      <c r="G226" s="645">
        <v>44217</v>
      </c>
      <c r="H226" s="225">
        <v>9.1999999999999993</v>
      </c>
      <c r="I226" s="230"/>
      <c r="J226" s="230"/>
      <c r="K226" s="227" t="s">
        <v>29</v>
      </c>
      <c r="L226" s="227" t="s">
        <v>2592</v>
      </c>
      <c r="M226" s="101"/>
      <c r="N226" s="101"/>
      <c r="O226" s="101"/>
      <c r="P226" s="101"/>
      <c r="Q226" s="101"/>
      <c r="R226" s="101"/>
      <c r="S226" s="101"/>
      <c r="T226" s="101"/>
      <c r="U226" s="101"/>
      <c r="V226" s="101"/>
      <c r="W226" s="101"/>
      <c r="X226" s="101"/>
      <c r="Y226" s="101"/>
    </row>
    <row r="227" spans="1:25" ht="16">
      <c r="A227" s="645">
        <v>44209</v>
      </c>
      <c r="B227" s="227" t="s">
        <v>1159</v>
      </c>
      <c r="C227" s="225">
        <v>881541555</v>
      </c>
      <c r="D227" s="228" t="s">
        <v>4187</v>
      </c>
      <c r="E227" s="227" t="s">
        <v>26</v>
      </c>
      <c r="F227" s="645">
        <v>44209</v>
      </c>
      <c r="G227" s="645">
        <v>44217</v>
      </c>
      <c r="H227" s="225">
        <v>537</v>
      </c>
      <c r="I227" s="230"/>
      <c r="J227" s="230"/>
      <c r="K227" s="227" t="s">
        <v>29</v>
      </c>
      <c r="L227" s="227" t="s">
        <v>2592</v>
      </c>
      <c r="M227" s="101"/>
      <c r="N227" s="101"/>
      <c r="O227" s="101"/>
      <c r="P227" s="101"/>
      <c r="Q227" s="101"/>
      <c r="R227" s="101"/>
      <c r="S227" s="101"/>
      <c r="T227" s="101"/>
      <c r="U227" s="101"/>
      <c r="V227" s="101"/>
      <c r="W227" s="101"/>
      <c r="X227" s="101"/>
      <c r="Y227" s="101"/>
    </row>
    <row r="228" spans="1:25" ht="16">
      <c r="A228" s="645">
        <v>44209</v>
      </c>
      <c r="B228" s="227" t="s">
        <v>1159</v>
      </c>
      <c r="C228" s="225">
        <v>881541555</v>
      </c>
      <c r="D228" s="228" t="s">
        <v>4187</v>
      </c>
      <c r="E228" s="227" t="s">
        <v>26</v>
      </c>
      <c r="F228" s="645">
        <v>44209</v>
      </c>
      <c r="G228" s="645">
        <v>44217</v>
      </c>
      <c r="H228" s="225">
        <v>268.5</v>
      </c>
      <c r="I228" s="230"/>
      <c r="J228" s="230"/>
      <c r="K228" s="227" t="s">
        <v>29</v>
      </c>
      <c r="L228" s="227" t="s">
        <v>2592</v>
      </c>
      <c r="M228" s="101"/>
      <c r="N228" s="101"/>
      <c r="O228" s="101"/>
      <c r="P228" s="101"/>
      <c r="Q228" s="101"/>
      <c r="R228" s="101"/>
      <c r="S228" s="101"/>
      <c r="T228" s="101"/>
      <c r="U228" s="101"/>
      <c r="V228" s="101"/>
      <c r="W228" s="101"/>
      <c r="X228" s="101"/>
      <c r="Y228" s="101"/>
    </row>
    <row r="229" spans="1:25" ht="16">
      <c r="A229" s="645">
        <v>44209</v>
      </c>
      <c r="B229" s="227" t="s">
        <v>1159</v>
      </c>
      <c r="C229" s="225">
        <v>881541555</v>
      </c>
      <c r="D229" s="228" t="s">
        <v>4187</v>
      </c>
      <c r="E229" s="227" t="s">
        <v>26</v>
      </c>
      <c r="F229" s="645">
        <v>44209</v>
      </c>
      <c r="G229" s="645">
        <v>44217</v>
      </c>
      <c r="H229" s="225">
        <v>537</v>
      </c>
      <c r="I229" s="230"/>
      <c r="J229" s="230"/>
      <c r="K229" s="227" t="s">
        <v>29</v>
      </c>
      <c r="L229" s="227" t="s">
        <v>2592</v>
      </c>
      <c r="M229" s="101"/>
      <c r="N229" s="101"/>
      <c r="O229" s="101"/>
      <c r="P229" s="101"/>
      <c r="Q229" s="101"/>
      <c r="R229" s="101"/>
      <c r="S229" s="101"/>
      <c r="T229" s="101"/>
      <c r="U229" s="101"/>
      <c r="V229" s="101"/>
      <c r="W229" s="101"/>
      <c r="X229" s="101"/>
      <c r="Y229" s="101"/>
    </row>
    <row r="230" spans="1:25" ht="16">
      <c r="A230" s="645">
        <v>44209</v>
      </c>
      <c r="B230" s="227" t="s">
        <v>1291</v>
      </c>
      <c r="C230" s="132">
        <v>882085491</v>
      </c>
      <c r="D230" s="806" t="s">
        <v>4188</v>
      </c>
      <c r="E230" s="265" t="s">
        <v>14</v>
      </c>
      <c r="F230" s="645">
        <v>44209</v>
      </c>
      <c r="G230" s="645">
        <v>44217</v>
      </c>
      <c r="H230" s="225">
        <v>999</v>
      </c>
      <c r="I230" s="230"/>
      <c r="J230" s="230"/>
      <c r="K230" s="227" t="s">
        <v>29</v>
      </c>
      <c r="L230" s="227" t="s">
        <v>2592</v>
      </c>
      <c r="M230" s="101"/>
      <c r="N230" s="101"/>
      <c r="O230" s="101"/>
      <c r="P230" s="101"/>
      <c r="Q230" s="101"/>
      <c r="R230" s="101"/>
      <c r="S230" s="101"/>
      <c r="T230" s="101"/>
      <c r="U230" s="101"/>
      <c r="V230" s="101"/>
      <c r="W230" s="101"/>
      <c r="X230" s="101"/>
      <c r="Y230" s="101"/>
    </row>
    <row r="231" spans="1:25" ht="16">
      <c r="A231" s="645">
        <v>44209</v>
      </c>
      <c r="B231" s="227" t="s">
        <v>1093</v>
      </c>
      <c r="C231" s="514">
        <v>882880173</v>
      </c>
      <c r="D231" s="514">
        <v>68278353</v>
      </c>
      <c r="E231" s="227" t="s">
        <v>14</v>
      </c>
      <c r="F231" s="645">
        <v>44209</v>
      </c>
      <c r="G231" s="645">
        <v>44217</v>
      </c>
      <c r="H231" s="514">
        <v>120</v>
      </c>
      <c r="I231" s="230"/>
      <c r="J231" s="230"/>
      <c r="K231" s="227" t="s">
        <v>29</v>
      </c>
      <c r="L231" s="227" t="s">
        <v>2592</v>
      </c>
      <c r="M231" s="101"/>
      <c r="N231" s="101"/>
      <c r="O231" s="101"/>
      <c r="P231" s="101"/>
      <c r="Q231" s="101"/>
      <c r="R231" s="101"/>
      <c r="S231" s="101"/>
      <c r="T231" s="101"/>
      <c r="U231" s="101"/>
      <c r="V231" s="101"/>
      <c r="W231" s="101"/>
      <c r="X231" s="101"/>
      <c r="Y231" s="101"/>
    </row>
    <row r="232" spans="1:25" ht="16">
      <c r="A232" s="645">
        <v>44209</v>
      </c>
      <c r="B232" s="227" t="s">
        <v>1093</v>
      </c>
      <c r="C232" s="514">
        <v>882880173</v>
      </c>
      <c r="D232" s="514">
        <v>68278353</v>
      </c>
      <c r="E232" s="227" t="s">
        <v>14</v>
      </c>
      <c r="F232" s="645">
        <v>44209</v>
      </c>
      <c r="G232" s="645">
        <v>44217</v>
      </c>
      <c r="H232" s="514">
        <v>120</v>
      </c>
      <c r="I232" s="230"/>
      <c r="J232" s="230"/>
      <c r="K232" s="227" t="s">
        <v>29</v>
      </c>
      <c r="L232" s="227" t="s">
        <v>2592</v>
      </c>
      <c r="M232" s="101"/>
      <c r="N232" s="101"/>
      <c r="O232" s="101"/>
      <c r="P232" s="101"/>
      <c r="Q232" s="101"/>
      <c r="R232" s="101"/>
      <c r="S232" s="101"/>
      <c r="T232" s="101"/>
      <c r="U232" s="101"/>
      <c r="V232" s="101"/>
      <c r="W232" s="101"/>
      <c r="X232" s="101"/>
      <c r="Y232" s="101"/>
    </row>
    <row r="233" spans="1:25" ht="16">
      <c r="A233" s="645">
        <v>44209</v>
      </c>
      <c r="B233" s="227" t="s">
        <v>1093</v>
      </c>
      <c r="C233" s="514">
        <v>882880173</v>
      </c>
      <c r="D233" s="514">
        <v>68278353</v>
      </c>
      <c r="E233" s="227" t="s">
        <v>14</v>
      </c>
      <c r="F233" s="645">
        <v>44209</v>
      </c>
      <c r="G233" s="645">
        <v>44217</v>
      </c>
      <c r="H233" s="514">
        <v>54</v>
      </c>
      <c r="I233" s="230"/>
      <c r="J233" s="230"/>
      <c r="K233" s="227" t="s">
        <v>29</v>
      </c>
      <c r="L233" s="227" t="s">
        <v>2592</v>
      </c>
      <c r="M233" s="101"/>
      <c r="N233" s="101"/>
      <c r="O233" s="101"/>
      <c r="P233" s="101"/>
      <c r="Q233" s="101"/>
      <c r="R233" s="101"/>
      <c r="S233" s="101"/>
      <c r="T233" s="101"/>
      <c r="U233" s="101"/>
      <c r="V233" s="101"/>
      <c r="W233" s="101"/>
      <c r="X233" s="101"/>
      <c r="Y233" s="101"/>
    </row>
    <row r="234" spans="1:25" ht="16">
      <c r="A234" s="645">
        <v>44209</v>
      </c>
      <c r="B234" s="227" t="s">
        <v>1093</v>
      </c>
      <c r="C234" s="514">
        <v>882880173</v>
      </c>
      <c r="D234" s="514">
        <v>68278353</v>
      </c>
      <c r="E234" s="227" t="s">
        <v>14</v>
      </c>
      <c r="F234" s="645">
        <v>44209</v>
      </c>
      <c r="G234" s="645">
        <v>44217</v>
      </c>
      <c r="H234" s="514">
        <v>54</v>
      </c>
      <c r="I234" s="230"/>
      <c r="J234" s="230"/>
      <c r="K234" s="227" t="s">
        <v>29</v>
      </c>
      <c r="L234" s="227" t="s">
        <v>2592</v>
      </c>
      <c r="M234" s="101"/>
      <c r="N234" s="101"/>
      <c r="O234" s="101"/>
      <c r="P234" s="101"/>
      <c r="Q234" s="101"/>
      <c r="R234" s="101"/>
      <c r="S234" s="101"/>
      <c r="T234" s="101"/>
      <c r="U234" s="101"/>
      <c r="V234" s="101"/>
      <c r="W234" s="101"/>
      <c r="X234" s="101"/>
      <c r="Y234" s="101"/>
    </row>
    <row r="235" spans="1:25" ht="16">
      <c r="A235" s="645">
        <v>44209</v>
      </c>
      <c r="B235" s="227" t="s">
        <v>1093</v>
      </c>
      <c r="C235" s="514">
        <v>882880282</v>
      </c>
      <c r="D235" s="780">
        <v>108188600</v>
      </c>
      <c r="E235" s="227" t="s">
        <v>14</v>
      </c>
      <c r="F235" s="645">
        <v>44209</v>
      </c>
      <c r="G235" s="645">
        <v>44217</v>
      </c>
      <c r="H235" s="514">
        <v>55</v>
      </c>
      <c r="I235" s="230"/>
      <c r="J235" s="230"/>
      <c r="K235" s="227" t="s">
        <v>29</v>
      </c>
      <c r="L235" s="227" t="s">
        <v>2592</v>
      </c>
      <c r="M235" s="101"/>
      <c r="N235" s="101"/>
      <c r="O235" s="101"/>
      <c r="P235" s="101"/>
      <c r="Q235" s="101"/>
      <c r="R235" s="101"/>
      <c r="S235" s="101"/>
      <c r="T235" s="101"/>
      <c r="U235" s="101"/>
      <c r="V235" s="101"/>
      <c r="W235" s="101"/>
      <c r="X235" s="101"/>
      <c r="Y235" s="101"/>
    </row>
    <row r="236" spans="1:25" ht="16">
      <c r="A236" s="645">
        <v>44209</v>
      </c>
      <c r="B236" s="227" t="s">
        <v>1093</v>
      </c>
      <c r="C236" s="225">
        <v>883404345</v>
      </c>
      <c r="D236" s="777" t="s">
        <v>4189</v>
      </c>
      <c r="E236" s="227" t="s">
        <v>14</v>
      </c>
      <c r="F236" s="645">
        <v>44209</v>
      </c>
      <c r="G236" s="645">
        <v>44217</v>
      </c>
      <c r="H236" s="225">
        <v>4410.01</v>
      </c>
      <c r="I236" s="230"/>
      <c r="J236" s="230"/>
      <c r="K236" s="227" t="s">
        <v>29</v>
      </c>
      <c r="L236" s="227" t="s">
        <v>2592</v>
      </c>
      <c r="M236" s="101"/>
      <c r="N236" s="101"/>
      <c r="O236" s="101"/>
      <c r="P236" s="101"/>
      <c r="Q236" s="101"/>
      <c r="R236" s="101"/>
      <c r="S236" s="101"/>
      <c r="T236" s="101"/>
      <c r="U236" s="101"/>
      <c r="V236" s="101"/>
      <c r="W236" s="101"/>
      <c r="X236" s="101"/>
      <c r="Y236" s="101"/>
    </row>
    <row r="237" spans="1:25" ht="16">
      <c r="A237" s="645">
        <v>44209</v>
      </c>
      <c r="B237" s="227" t="s">
        <v>1093</v>
      </c>
      <c r="C237" s="514">
        <v>881612663</v>
      </c>
      <c r="D237" s="777" t="s">
        <v>4190</v>
      </c>
      <c r="E237" s="227" t="s">
        <v>14</v>
      </c>
      <c r="F237" s="645">
        <v>44209</v>
      </c>
      <c r="G237" s="645">
        <v>44217</v>
      </c>
      <c r="H237" s="225">
        <v>99</v>
      </c>
      <c r="I237" s="230"/>
      <c r="J237" s="230"/>
      <c r="K237" s="227" t="s">
        <v>29</v>
      </c>
      <c r="L237" s="227" t="s">
        <v>2592</v>
      </c>
      <c r="M237" s="101"/>
      <c r="N237" s="101"/>
      <c r="O237" s="101"/>
      <c r="P237" s="101"/>
      <c r="Q237" s="101"/>
      <c r="R237" s="101"/>
      <c r="S237" s="101"/>
      <c r="T237" s="101"/>
      <c r="U237" s="101"/>
      <c r="V237" s="101"/>
      <c r="W237" s="101"/>
      <c r="X237" s="101"/>
      <c r="Y237" s="101"/>
    </row>
    <row r="238" spans="1:25" ht="16">
      <c r="A238" s="645">
        <v>44209</v>
      </c>
      <c r="B238" s="227" t="s">
        <v>1159</v>
      </c>
      <c r="C238" s="132">
        <v>881882299</v>
      </c>
      <c r="D238" s="132">
        <v>459644424</v>
      </c>
      <c r="E238" s="227" t="s">
        <v>14</v>
      </c>
      <c r="F238" s="645">
        <v>44209</v>
      </c>
      <c r="G238" s="645">
        <v>44217</v>
      </c>
      <c r="H238" s="225">
        <v>3.16</v>
      </c>
      <c r="I238" s="230"/>
      <c r="J238" s="230"/>
      <c r="K238" s="227" t="s">
        <v>1122</v>
      </c>
      <c r="L238" s="227" t="s">
        <v>2592</v>
      </c>
      <c r="M238" s="101"/>
      <c r="N238" s="101"/>
      <c r="O238" s="101"/>
      <c r="P238" s="101"/>
      <c r="Q238" s="101"/>
      <c r="R238" s="101"/>
      <c r="S238" s="101"/>
      <c r="T238" s="101"/>
      <c r="U238" s="101"/>
      <c r="V238" s="101"/>
      <c r="W238" s="101"/>
      <c r="X238" s="101"/>
      <c r="Y238" s="101"/>
    </row>
    <row r="239" spans="1:25" ht="16">
      <c r="A239" s="645">
        <v>44209</v>
      </c>
      <c r="B239" s="227" t="s">
        <v>1159</v>
      </c>
      <c r="C239" s="225">
        <v>881523250</v>
      </c>
      <c r="D239" s="228" t="s">
        <v>3900</v>
      </c>
      <c r="E239" s="227" t="s">
        <v>14</v>
      </c>
      <c r="F239" s="645">
        <v>44209</v>
      </c>
      <c r="G239" s="645">
        <v>44217</v>
      </c>
      <c r="H239" s="225">
        <v>328.48</v>
      </c>
      <c r="I239" s="230"/>
      <c r="J239" s="230"/>
      <c r="K239" s="227" t="s">
        <v>1122</v>
      </c>
      <c r="L239" s="227" t="s">
        <v>2592</v>
      </c>
      <c r="M239" s="101"/>
      <c r="N239" s="101"/>
      <c r="O239" s="101"/>
      <c r="P239" s="101"/>
      <c r="Q239" s="101"/>
      <c r="R239" s="101"/>
      <c r="S239" s="101"/>
      <c r="T239" s="101"/>
      <c r="U239" s="101"/>
      <c r="V239" s="101"/>
      <c r="W239" s="101"/>
      <c r="X239" s="101"/>
      <c r="Y239" s="101"/>
    </row>
    <row r="240" spans="1:25" ht="16">
      <c r="A240" s="645">
        <v>44209</v>
      </c>
      <c r="B240" s="227" t="s">
        <v>1088</v>
      </c>
      <c r="C240" s="225">
        <v>880493559</v>
      </c>
      <c r="D240" s="427" t="s">
        <v>4103</v>
      </c>
      <c r="E240" s="227" t="s">
        <v>14</v>
      </c>
      <c r="F240" s="645">
        <v>44209</v>
      </c>
      <c r="G240" s="645">
        <v>44217</v>
      </c>
      <c r="H240" s="225">
        <v>67.5</v>
      </c>
      <c r="I240" s="230"/>
      <c r="J240" s="230"/>
      <c r="K240" s="227" t="s">
        <v>29</v>
      </c>
      <c r="L240" s="227" t="s">
        <v>2592</v>
      </c>
      <c r="M240" s="101"/>
      <c r="N240" s="101"/>
      <c r="O240" s="101"/>
      <c r="P240" s="101"/>
      <c r="Q240" s="101"/>
      <c r="R240" s="101"/>
      <c r="S240" s="101"/>
      <c r="T240" s="101"/>
      <c r="U240" s="101"/>
      <c r="V240" s="101"/>
      <c r="W240" s="101"/>
      <c r="X240" s="101"/>
      <c r="Y240" s="101"/>
    </row>
    <row r="241" spans="1:25" ht="16">
      <c r="A241" s="645">
        <v>44209</v>
      </c>
      <c r="B241" s="227" t="s">
        <v>2596</v>
      </c>
      <c r="C241" s="225">
        <v>882267913</v>
      </c>
      <c r="D241" s="777" t="s">
        <v>4191</v>
      </c>
      <c r="E241" s="227" t="s">
        <v>14</v>
      </c>
      <c r="F241" s="645">
        <v>44209</v>
      </c>
      <c r="G241" s="645">
        <v>44217</v>
      </c>
      <c r="H241" s="225">
        <v>1440</v>
      </c>
      <c r="I241" s="230"/>
      <c r="J241" s="230"/>
      <c r="K241" s="227" t="s">
        <v>1122</v>
      </c>
      <c r="L241" s="227" t="s">
        <v>2592</v>
      </c>
      <c r="M241" s="101"/>
      <c r="N241" s="101"/>
      <c r="O241" s="101"/>
      <c r="P241" s="101"/>
      <c r="Q241" s="101"/>
      <c r="R241" s="101"/>
      <c r="S241" s="101"/>
      <c r="T241" s="101"/>
      <c r="U241" s="101"/>
      <c r="V241" s="101"/>
      <c r="W241" s="101"/>
      <c r="X241" s="101"/>
      <c r="Y241" s="101"/>
    </row>
    <row r="242" spans="1:25" ht="16">
      <c r="A242" s="645">
        <v>44209</v>
      </c>
      <c r="B242" s="227" t="s">
        <v>1098</v>
      </c>
      <c r="C242" s="225">
        <v>880295108</v>
      </c>
      <c r="D242" s="225">
        <v>470490240</v>
      </c>
      <c r="E242" s="227" t="s">
        <v>14</v>
      </c>
      <c r="F242" s="645">
        <v>44209</v>
      </c>
      <c r="G242" s="645">
        <v>44217</v>
      </c>
      <c r="H242" s="225">
        <v>495</v>
      </c>
      <c r="I242" s="230"/>
      <c r="J242" s="230"/>
      <c r="K242" s="227" t="s">
        <v>29</v>
      </c>
      <c r="L242" s="227" t="s">
        <v>2592</v>
      </c>
      <c r="M242" s="101"/>
      <c r="N242" s="101"/>
      <c r="O242" s="101"/>
      <c r="P242" s="101"/>
      <c r="Q242" s="101"/>
      <c r="R242" s="101"/>
      <c r="S242" s="101"/>
      <c r="T242" s="101"/>
      <c r="U242" s="101"/>
      <c r="V242" s="101"/>
      <c r="W242" s="101"/>
      <c r="X242" s="101"/>
      <c r="Y242" s="101"/>
    </row>
    <row r="243" spans="1:25" ht="16">
      <c r="A243" s="645">
        <v>44209</v>
      </c>
      <c r="B243" s="227" t="s">
        <v>1098</v>
      </c>
      <c r="C243" s="225">
        <v>880002407</v>
      </c>
      <c r="D243" s="427" t="s">
        <v>2591</v>
      </c>
      <c r="E243" s="227" t="s">
        <v>26</v>
      </c>
      <c r="F243" s="645">
        <v>44209</v>
      </c>
      <c r="G243" s="645">
        <v>44217</v>
      </c>
      <c r="H243" s="225">
        <v>729</v>
      </c>
      <c r="I243" s="230"/>
      <c r="J243" s="230"/>
      <c r="K243" s="227" t="s">
        <v>29</v>
      </c>
      <c r="L243" s="227" t="s">
        <v>2592</v>
      </c>
      <c r="M243" s="101"/>
      <c r="N243" s="101"/>
      <c r="O243" s="101"/>
      <c r="P243" s="101"/>
      <c r="Q243" s="101"/>
      <c r="R243" s="101"/>
      <c r="S243" s="101"/>
      <c r="T243" s="101"/>
      <c r="U243" s="101"/>
      <c r="V243" s="101"/>
      <c r="W243" s="101"/>
      <c r="X243" s="101"/>
      <c r="Y243" s="101"/>
    </row>
    <row r="244" spans="1:25" ht="16">
      <c r="A244" s="645">
        <v>44209</v>
      </c>
      <c r="B244" s="227" t="s">
        <v>1098</v>
      </c>
      <c r="C244" s="225">
        <v>880002407</v>
      </c>
      <c r="D244" s="427" t="s">
        <v>2591</v>
      </c>
      <c r="E244" s="227" t="s">
        <v>26</v>
      </c>
      <c r="F244" s="645">
        <v>44209</v>
      </c>
      <c r="G244" s="645">
        <v>44217</v>
      </c>
      <c r="H244" s="225">
        <v>729</v>
      </c>
      <c r="I244" s="230"/>
      <c r="J244" s="230"/>
      <c r="K244" s="227" t="s">
        <v>29</v>
      </c>
      <c r="L244" s="227" t="s">
        <v>2592</v>
      </c>
      <c r="M244" s="101"/>
      <c r="N244" s="101"/>
      <c r="O244" s="101"/>
      <c r="P244" s="101"/>
      <c r="Q244" s="101"/>
      <c r="R244" s="101"/>
      <c r="S244" s="101"/>
      <c r="T244" s="101"/>
      <c r="U244" s="101"/>
      <c r="V244" s="101"/>
      <c r="W244" s="101"/>
      <c r="X244" s="101"/>
      <c r="Y244" s="101"/>
    </row>
    <row r="245" spans="1:25" ht="16">
      <c r="A245" s="645">
        <v>44209</v>
      </c>
      <c r="B245" s="227" t="s">
        <v>1109</v>
      </c>
      <c r="C245" s="225">
        <v>881600665</v>
      </c>
      <c r="D245" s="225">
        <v>1468541855</v>
      </c>
      <c r="E245" s="227" t="s">
        <v>14</v>
      </c>
      <c r="F245" s="645">
        <v>44209</v>
      </c>
      <c r="G245" s="645">
        <v>44217</v>
      </c>
      <c r="H245" s="225">
        <v>360</v>
      </c>
      <c r="I245" s="230"/>
      <c r="J245" s="230"/>
      <c r="K245" s="227" t="s">
        <v>29</v>
      </c>
      <c r="L245" s="227" t="s">
        <v>2592</v>
      </c>
      <c r="M245" s="101"/>
      <c r="N245" s="101"/>
      <c r="O245" s="101"/>
      <c r="P245" s="101"/>
      <c r="Q245" s="101"/>
      <c r="R245" s="101"/>
      <c r="S245" s="101"/>
      <c r="T245" s="101"/>
      <c r="U245" s="101"/>
      <c r="V245" s="101"/>
      <c r="W245" s="101"/>
      <c r="X245" s="101"/>
      <c r="Y245" s="101"/>
    </row>
    <row r="246" spans="1:25" ht="16">
      <c r="A246" s="645">
        <v>44209</v>
      </c>
      <c r="B246" s="227" t="s">
        <v>1109</v>
      </c>
      <c r="C246" s="225">
        <v>882629300</v>
      </c>
      <c r="D246" s="228" t="s">
        <v>1729</v>
      </c>
      <c r="E246" s="227" t="s">
        <v>14</v>
      </c>
      <c r="F246" s="645">
        <v>44209</v>
      </c>
      <c r="G246" s="645">
        <v>44217</v>
      </c>
      <c r="H246" s="225">
        <v>599.28</v>
      </c>
      <c r="I246" s="230"/>
      <c r="J246" s="230"/>
      <c r="K246" s="227" t="s">
        <v>29</v>
      </c>
      <c r="L246" s="227" t="s">
        <v>2592</v>
      </c>
      <c r="M246" s="101"/>
      <c r="N246" s="101"/>
      <c r="O246" s="101"/>
      <c r="P246" s="101"/>
      <c r="Q246" s="101"/>
      <c r="R246" s="101"/>
      <c r="S246" s="101"/>
      <c r="T246" s="101"/>
      <c r="U246" s="101"/>
      <c r="V246" s="101"/>
      <c r="W246" s="101"/>
      <c r="X246" s="101"/>
      <c r="Y246" s="101"/>
    </row>
    <row r="247" spans="1:25" ht="16">
      <c r="A247" s="649" t="s">
        <v>2704</v>
      </c>
      <c r="B247" s="227" t="s">
        <v>1109</v>
      </c>
      <c r="C247" s="225">
        <v>881669125</v>
      </c>
      <c r="D247" s="228" t="s">
        <v>4192</v>
      </c>
      <c r="E247" s="227" t="s">
        <v>26</v>
      </c>
      <c r="F247" s="645">
        <v>44209</v>
      </c>
      <c r="G247" s="645">
        <v>44217</v>
      </c>
      <c r="H247" s="225">
        <v>1.08</v>
      </c>
      <c r="I247" s="230"/>
      <c r="J247" s="230"/>
      <c r="K247" s="227" t="s">
        <v>29</v>
      </c>
      <c r="L247" s="227" t="s">
        <v>2592</v>
      </c>
      <c r="M247" s="101"/>
      <c r="N247" s="101"/>
      <c r="O247" s="101"/>
      <c r="P247" s="101"/>
      <c r="Q247" s="101"/>
      <c r="R247" s="101"/>
      <c r="S247" s="101"/>
      <c r="T247" s="101"/>
      <c r="U247" s="101"/>
      <c r="V247" s="101"/>
      <c r="W247" s="101"/>
      <c r="X247" s="101"/>
      <c r="Y247" s="101"/>
    </row>
    <row r="248" spans="1:25" ht="16">
      <c r="A248" s="645">
        <v>44209</v>
      </c>
      <c r="B248" s="227" t="s">
        <v>2599</v>
      </c>
      <c r="C248" s="225">
        <v>882189022</v>
      </c>
      <c r="D248" s="228" t="s">
        <v>4193</v>
      </c>
      <c r="E248" s="227" t="s">
        <v>14</v>
      </c>
      <c r="F248" s="645">
        <v>44209</v>
      </c>
      <c r="G248" s="645">
        <v>44217</v>
      </c>
      <c r="H248" s="225">
        <v>470</v>
      </c>
      <c r="I248" s="230"/>
      <c r="J248" s="230"/>
      <c r="K248" s="227" t="s">
        <v>29</v>
      </c>
      <c r="L248" s="227" t="s">
        <v>2592</v>
      </c>
      <c r="M248" s="101"/>
      <c r="N248" s="101"/>
      <c r="O248" s="101"/>
      <c r="P248" s="101"/>
      <c r="Q248" s="101"/>
      <c r="R248" s="101"/>
      <c r="S248" s="101"/>
      <c r="T248" s="101"/>
      <c r="U248" s="101"/>
      <c r="V248" s="101"/>
      <c r="W248" s="101"/>
      <c r="X248" s="101"/>
      <c r="Y248" s="101"/>
    </row>
    <row r="249" spans="1:25" ht="16">
      <c r="A249" s="645">
        <v>44209</v>
      </c>
      <c r="B249" s="227" t="s">
        <v>2599</v>
      </c>
      <c r="C249" s="225">
        <v>882189022</v>
      </c>
      <c r="D249" s="228" t="s">
        <v>4193</v>
      </c>
      <c r="E249" s="227" t="s">
        <v>14</v>
      </c>
      <c r="F249" s="645">
        <v>44209</v>
      </c>
      <c r="G249" s="645">
        <v>44217</v>
      </c>
      <c r="H249" s="225">
        <v>453.12</v>
      </c>
      <c r="I249" s="230"/>
      <c r="J249" s="230"/>
      <c r="K249" s="227" t="s">
        <v>29</v>
      </c>
      <c r="L249" s="227" t="s">
        <v>2592</v>
      </c>
      <c r="M249" s="101"/>
      <c r="N249" s="101"/>
      <c r="O249" s="101"/>
      <c r="P249" s="101"/>
      <c r="Q249" s="101"/>
      <c r="R249" s="101"/>
      <c r="S249" s="101"/>
      <c r="T249" s="101"/>
      <c r="U249" s="101"/>
      <c r="V249" s="101"/>
      <c r="W249" s="101"/>
      <c r="X249" s="101"/>
      <c r="Y249" s="101"/>
    </row>
    <row r="250" spans="1:25" ht="16">
      <c r="A250" s="645">
        <v>44209</v>
      </c>
      <c r="B250" s="227" t="s">
        <v>2599</v>
      </c>
      <c r="C250" s="225">
        <v>882189022</v>
      </c>
      <c r="D250" s="228" t="s">
        <v>4193</v>
      </c>
      <c r="E250" s="227" t="s">
        <v>14</v>
      </c>
      <c r="F250" s="645">
        <v>44209</v>
      </c>
      <c r="G250" s="645">
        <v>44217</v>
      </c>
      <c r="H250" s="225">
        <v>650</v>
      </c>
      <c r="I250" s="230"/>
      <c r="J250" s="230"/>
      <c r="K250" s="227" t="s">
        <v>29</v>
      </c>
      <c r="L250" s="227" t="s">
        <v>2592</v>
      </c>
      <c r="M250" s="101"/>
      <c r="N250" s="101"/>
      <c r="O250" s="101"/>
      <c r="P250" s="101"/>
      <c r="Q250" s="101"/>
      <c r="R250" s="101"/>
      <c r="S250" s="101"/>
      <c r="T250" s="101"/>
      <c r="U250" s="101"/>
      <c r="V250" s="101"/>
      <c r="W250" s="101"/>
      <c r="X250" s="101"/>
      <c r="Y250" s="101"/>
    </row>
    <row r="251" spans="1:25" ht="16">
      <c r="A251" s="645">
        <v>44209</v>
      </c>
      <c r="B251" s="227" t="s">
        <v>2599</v>
      </c>
      <c r="C251" s="225">
        <v>880941189</v>
      </c>
      <c r="D251" s="225">
        <v>18924836</v>
      </c>
      <c r="E251" s="227" t="s">
        <v>26</v>
      </c>
      <c r="F251" s="645">
        <v>44209</v>
      </c>
      <c r="G251" s="645">
        <v>44217</v>
      </c>
      <c r="H251" s="225">
        <v>99</v>
      </c>
      <c r="I251" s="230"/>
      <c r="J251" s="230"/>
      <c r="K251" s="227" t="s">
        <v>29</v>
      </c>
      <c r="L251" s="227" t="s">
        <v>2592</v>
      </c>
      <c r="M251" s="101"/>
      <c r="N251" s="101"/>
      <c r="O251" s="101"/>
      <c r="P251" s="101"/>
      <c r="Q251" s="101"/>
      <c r="R251" s="101"/>
      <c r="S251" s="101"/>
      <c r="T251" s="101"/>
      <c r="U251" s="101"/>
      <c r="V251" s="101"/>
      <c r="W251" s="101"/>
      <c r="X251" s="101"/>
      <c r="Y251" s="101"/>
    </row>
    <row r="252" spans="1:25" ht="16">
      <c r="A252" s="645">
        <v>44209</v>
      </c>
      <c r="B252" s="227" t="s">
        <v>2604</v>
      </c>
      <c r="C252" s="514">
        <v>880015757</v>
      </c>
      <c r="D252" s="514">
        <v>284032</v>
      </c>
      <c r="E252" s="514" t="s">
        <v>26</v>
      </c>
      <c r="F252" s="645">
        <v>44209</v>
      </c>
      <c r="G252" s="645">
        <v>44217</v>
      </c>
      <c r="H252" s="514">
        <v>1</v>
      </c>
      <c r="I252" s="230"/>
      <c r="J252" s="230"/>
      <c r="K252" s="227" t="s">
        <v>29</v>
      </c>
      <c r="L252" s="227" t="s">
        <v>2592</v>
      </c>
      <c r="M252" s="101"/>
      <c r="N252" s="101"/>
      <c r="O252" s="101"/>
      <c r="P252" s="101"/>
      <c r="Q252" s="101"/>
      <c r="R252" s="101"/>
      <c r="S252" s="101"/>
      <c r="T252" s="101"/>
      <c r="U252" s="101"/>
      <c r="V252" s="101"/>
      <c r="W252" s="101"/>
      <c r="X252" s="101"/>
      <c r="Y252" s="101"/>
    </row>
    <row r="253" spans="1:25" ht="16">
      <c r="A253" s="645">
        <v>44209</v>
      </c>
      <c r="B253" s="227" t="s">
        <v>2604</v>
      </c>
      <c r="C253" s="514">
        <v>880015757</v>
      </c>
      <c r="D253" s="514">
        <v>284032</v>
      </c>
      <c r="E253" s="514" t="s">
        <v>26</v>
      </c>
      <c r="F253" s="645">
        <v>44209</v>
      </c>
      <c r="G253" s="645">
        <v>44217</v>
      </c>
      <c r="H253" s="514">
        <v>1</v>
      </c>
      <c r="I253" s="230"/>
      <c r="J253" s="230"/>
      <c r="K253" s="227" t="s">
        <v>29</v>
      </c>
      <c r="L253" s="227" t="s">
        <v>2592</v>
      </c>
      <c r="M253" s="101"/>
      <c r="N253" s="101"/>
      <c r="O253" s="101"/>
      <c r="P253" s="101"/>
      <c r="Q253" s="101"/>
      <c r="R253" s="101"/>
      <c r="S253" s="101"/>
      <c r="T253" s="101"/>
      <c r="U253" s="101"/>
      <c r="V253" s="101"/>
      <c r="W253" s="101"/>
      <c r="X253" s="101"/>
      <c r="Y253" s="101"/>
    </row>
    <row r="254" spans="1:25" ht="16">
      <c r="A254" s="645">
        <v>44209</v>
      </c>
      <c r="B254" s="227" t="s">
        <v>2604</v>
      </c>
      <c r="C254" s="514">
        <v>880015757</v>
      </c>
      <c r="D254" s="514">
        <v>284032</v>
      </c>
      <c r="E254" s="514" t="s">
        <v>26</v>
      </c>
      <c r="F254" s="645">
        <v>44209</v>
      </c>
      <c r="G254" s="645">
        <v>44217</v>
      </c>
      <c r="H254" s="514">
        <v>1</v>
      </c>
      <c r="I254" s="230"/>
      <c r="J254" s="230"/>
      <c r="K254" s="227" t="s">
        <v>29</v>
      </c>
      <c r="L254" s="227" t="s">
        <v>2592</v>
      </c>
      <c r="M254" s="101"/>
      <c r="N254" s="101"/>
      <c r="O254" s="101"/>
      <c r="P254" s="101"/>
      <c r="Q254" s="101"/>
      <c r="R254" s="101"/>
      <c r="S254" s="101"/>
      <c r="T254" s="101"/>
      <c r="U254" s="101"/>
      <c r="V254" s="101"/>
      <c r="W254" s="101"/>
      <c r="X254" s="101"/>
      <c r="Y254" s="101"/>
    </row>
    <row r="255" spans="1:25" ht="16">
      <c r="A255" s="645">
        <v>44209</v>
      </c>
      <c r="B255" s="227" t="s">
        <v>2604</v>
      </c>
      <c r="C255" s="514">
        <v>882049887</v>
      </c>
      <c r="D255" s="795" t="s">
        <v>4144</v>
      </c>
      <c r="E255" s="514" t="s">
        <v>26</v>
      </c>
      <c r="F255" s="645">
        <v>44209</v>
      </c>
      <c r="G255" s="645">
        <v>44217</v>
      </c>
      <c r="H255" s="514">
        <v>370.8</v>
      </c>
      <c r="I255" s="230"/>
      <c r="J255" s="230"/>
      <c r="K255" s="227" t="s">
        <v>29</v>
      </c>
      <c r="L255" s="227" t="s">
        <v>2592</v>
      </c>
      <c r="M255" s="101"/>
      <c r="N255" s="101"/>
      <c r="O255" s="101"/>
      <c r="P255" s="101"/>
      <c r="Q255" s="101"/>
      <c r="R255" s="101"/>
      <c r="S255" s="101"/>
      <c r="T255" s="101"/>
      <c r="U255" s="101"/>
      <c r="V255" s="101"/>
      <c r="W255" s="101"/>
      <c r="X255" s="101"/>
      <c r="Y255" s="101"/>
    </row>
    <row r="256" spans="1:25" ht="16">
      <c r="A256" s="645">
        <v>44209</v>
      </c>
      <c r="B256" s="227" t="s">
        <v>2604</v>
      </c>
      <c r="C256" s="514">
        <v>881985291</v>
      </c>
      <c r="D256" s="795" t="s">
        <v>4194</v>
      </c>
      <c r="E256" s="514" t="s">
        <v>26</v>
      </c>
      <c r="F256" s="645">
        <v>44209</v>
      </c>
      <c r="G256" s="645">
        <v>44217</v>
      </c>
      <c r="H256" s="514">
        <v>315</v>
      </c>
      <c r="I256" s="230"/>
      <c r="J256" s="230"/>
      <c r="K256" s="227" t="s">
        <v>29</v>
      </c>
      <c r="L256" s="227" t="s">
        <v>2592</v>
      </c>
      <c r="M256" s="101"/>
      <c r="N256" s="101"/>
      <c r="O256" s="101"/>
      <c r="P256" s="101"/>
      <c r="Q256" s="101"/>
      <c r="R256" s="101"/>
      <c r="S256" s="101"/>
      <c r="T256" s="101"/>
      <c r="U256" s="101"/>
      <c r="V256" s="101"/>
      <c r="W256" s="101"/>
      <c r="X256" s="101"/>
      <c r="Y256" s="101"/>
    </row>
    <row r="257" spans="1:25" ht="16">
      <c r="A257" s="645">
        <v>44209</v>
      </c>
      <c r="B257" s="227" t="s">
        <v>2604</v>
      </c>
      <c r="C257" s="514">
        <v>880048696</v>
      </c>
      <c r="D257" s="514">
        <v>1306851450</v>
      </c>
      <c r="E257" s="514" t="s">
        <v>14</v>
      </c>
      <c r="F257" s="645">
        <v>44209</v>
      </c>
      <c r="G257" s="645">
        <v>44217</v>
      </c>
      <c r="H257" s="514">
        <v>70</v>
      </c>
      <c r="I257" s="230"/>
      <c r="J257" s="230"/>
      <c r="K257" s="227" t="s">
        <v>29</v>
      </c>
      <c r="L257" s="227" t="s">
        <v>2592</v>
      </c>
      <c r="M257" s="101"/>
      <c r="N257" s="101"/>
      <c r="O257" s="101"/>
      <c r="P257" s="101"/>
      <c r="Q257" s="101"/>
      <c r="R257" s="101"/>
      <c r="S257" s="101"/>
      <c r="T257" s="101"/>
      <c r="U257" s="101"/>
      <c r="V257" s="101"/>
      <c r="W257" s="101"/>
      <c r="X257" s="101"/>
      <c r="Y257" s="101"/>
    </row>
    <row r="258" spans="1:25" ht="16">
      <c r="A258" s="645">
        <v>44209</v>
      </c>
      <c r="B258" s="227" t="s">
        <v>2604</v>
      </c>
      <c r="C258" s="514">
        <v>880048696</v>
      </c>
      <c r="D258" s="514">
        <v>1306851450</v>
      </c>
      <c r="E258" s="514" t="s">
        <v>14</v>
      </c>
      <c r="F258" s="645">
        <v>44209</v>
      </c>
      <c r="G258" s="645">
        <v>44217</v>
      </c>
      <c r="H258" s="514">
        <v>43</v>
      </c>
      <c r="I258" s="230"/>
      <c r="J258" s="230"/>
      <c r="K258" s="227" t="s">
        <v>29</v>
      </c>
      <c r="L258" s="227" t="s">
        <v>2592</v>
      </c>
      <c r="M258" s="101"/>
      <c r="N258" s="101"/>
      <c r="O258" s="101"/>
      <c r="P258" s="101"/>
      <c r="Q258" s="101"/>
      <c r="R258" s="101"/>
      <c r="S258" s="101"/>
      <c r="T258" s="101"/>
      <c r="U258" s="101"/>
      <c r="V258" s="101"/>
      <c r="W258" s="101"/>
      <c r="X258" s="101"/>
      <c r="Y258" s="101"/>
    </row>
    <row r="259" spans="1:25" ht="16">
      <c r="A259" s="645">
        <v>44209</v>
      </c>
      <c r="B259" s="227" t="s">
        <v>2604</v>
      </c>
      <c r="C259" s="514">
        <v>880048696</v>
      </c>
      <c r="D259" s="514">
        <v>1306851450</v>
      </c>
      <c r="E259" s="514" t="s">
        <v>14</v>
      </c>
      <c r="F259" s="645">
        <v>44209</v>
      </c>
      <c r="G259" s="645">
        <v>44217</v>
      </c>
      <c r="H259" s="514">
        <v>73</v>
      </c>
      <c r="I259" s="230"/>
      <c r="J259" s="230"/>
      <c r="K259" s="227" t="s">
        <v>29</v>
      </c>
      <c r="L259" s="227" t="s">
        <v>2592</v>
      </c>
      <c r="M259" s="101"/>
      <c r="N259" s="101"/>
      <c r="O259" s="101"/>
      <c r="P259" s="101"/>
      <c r="Q259" s="101"/>
      <c r="R259" s="101"/>
      <c r="S259" s="101"/>
      <c r="T259" s="101"/>
      <c r="U259" s="101"/>
      <c r="V259" s="101"/>
      <c r="W259" s="101"/>
      <c r="X259" s="101"/>
      <c r="Y259" s="101"/>
    </row>
    <row r="260" spans="1:25" ht="16">
      <c r="A260" s="645">
        <v>44209</v>
      </c>
      <c r="B260" s="227" t="s">
        <v>2604</v>
      </c>
      <c r="C260" s="514">
        <v>883100878</v>
      </c>
      <c r="D260" s="795" t="s">
        <v>4195</v>
      </c>
      <c r="E260" s="514" t="s">
        <v>14</v>
      </c>
      <c r="F260" s="645">
        <v>44209</v>
      </c>
      <c r="G260" s="645">
        <v>44217</v>
      </c>
      <c r="H260" s="514">
        <v>48</v>
      </c>
      <c r="I260" s="230"/>
      <c r="J260" s="230"/>
      <c r="K260" s="227" t="s">
        <v>29</v>
      </c>
      <c r="L260" s="227" t="s">
        <v>2592</v>
      </c>
      <c r="M260" s="101"/>
      <c r="N260" s="101"/>
      <c r="O260" s="101"/>
      <c r="P260" s="101"/>
      <c r="Q260" s="101"/>
      <c r="R260" s="101"/>
      <c r="S260" s="101"/>
      <c r="T260" s="101"/>
      <c r="U260" s="101"/>
      <c r="V260" s="101"/>
      <c r="W260" s="101"/>
      <c r="X260" s="101"/>
      <c r="Y260" s="101"/>
    </row>
    <row r="261" spans="1:25" ht="16">
      <c r="A261" s="645">
        <v>44209</v>
      </c>
      <c r="B261" s="227" t="s">
        <v>2604</v>
      </c>
      <c r="C261" s="514">
        <v>880015757</v>
      </c>
      <c r="D261" s="514">
        <v>284032</v>
      </c>
      <c r="E261" s="514" t="s">
        <v>26</v>
      </c>
      <c r="F261" s="645">
        <v>44209</v>
      </c>
      <c r="G261" s="645">
        <v>44217</v>
      </c>
      <c r="H261" s="514">
        <v>1</v>
      </c>
      <c r="I261" s="230"/>
      <c r="J261" s="230"/>
      <c r="K261" s="227" t="s">
        <v>29</v>
      </c>
      <c r="L261" s="227" t="s">
        <v>2592</v>
      </c>
      <c r="M261" s="101"/>
      <c r="N261" s="101"/>
      <c r="O261" s="101"/>
      <c r="P261" s="101"/>
      <c r="Q261" s="101"/>
      <c r="R261" s="101"/>
      <c r="S261" s="101"/>
      <c r="T261" s="101"/>
      <c r="U261" s="101"/>
      <c r="V261" s="101"/>
      <c r="W261" s="101"/>
      <c r="X261" s="101"/>
      <c r="Y261" s="101"/>
    </row>
    <row r="262" spans="1:25" ht="16">
      <c r="A262" s="645">
        <v>44209</v>
      </c>
      <c r="B262" s="227" t="s">
        <v>2604</v>
      </c>
      <c r="C262" s="514">
        <v>880015757</v>
      </c>
      <c r="D262" s="514">
        <v>284032</v>
      </c>
      <c r="E262" s="514" t="s">
        <v>26</v>
      </c>
      <c r="F262" s="645">
        <v>44209</v>
      </c>
      <c r="G262" s="645">
        <v>44217</v>
      </c>
      <c r="H262" s="514">
        <v>1</v>
      </c>
      <c r="I262" s="230"/>
      <c r="J262" s="230"/>
      <c r="K262" s="227" t="s">
        <v>29</v>
      </c>
      <c r="L262" s="227" t="s">
        <v>2592</v>
      </c>
      <c r="M262" s="101"/>
      <c r="N262" s="101"/>
      <c r="O262" s="101"/>
      <c r="P262" s="101"/>
      <c r="Q262" s="101"/>
      <c r="R262" s="101"/>
      <c r="S262" s="101"/>
      <c r="T262" s="101"/>
      <c r="U262" s="101"/>
      <c r="V262" s="101"/>
      <c r="W262" s="101"/>
      <c r="X262" s="101"/>
      <c r="Y262" s="101"/>
    </row>
    <row r="263" spans="1:25" ht="16">
      <c r="A263" s="645">
        <v>44209</v>
      </c>
      <c r="B263" s="227" t="s">
        <v>1098</v>
      </c>
      <c r="C263" s="225">
        <v>881786849</v>
      </c>
      <c r="D263" s="427" t="s">
        <v>4196</v>
      </c>
      <c r="E263" s="514" t="s">
        <v>14</v>
      </c>
      <c r="F263" s="645">
        <v>44209</v>
      </c>
      <c r="G263" s="645">
        <v>44217</v>
      </c>
      <c r="H263" s="225">
        <v>3240</v>
      </c>
      <c r="I263" s="230"/>
      <c r="J263" s="230"/>
      <c r="K263" s="227" t="s">
        <v>29</v>
      </c>
      <c r="L263" s="227" t="s">
        <v>2592</v>
      </c>
      <c r="M263" s="101"/>
      <c r="N263" s="101"/>
      <c r="O263" s="101"/>
      <c r="P263" s="101"/>
      <c r="Q263" s="101"/>
      <c r="R263" s="101"/>
      <c r="S263" s="101"/>
      <c r="T263" s="101"/>
      <c r="U263" s="101"/>
      <c r="V263" s="101"/>
      <c r="W263" s="101"/>
      <c r="X263" s="101"/>
      <c r="Y263" s="101"/>
    </row>
    <row r="264" spans="1:25" ht="16">
      <c r="A264" s="645">
        <v>44209</v>
      </c>
      <c r="B264" s="227" t="s">
        <v>2606</v>
      </c>
      <c r="C264" s="265">
        <v>880484767</v>
      </c>
      <c r="D264" s="1210" t="s">
        <v>4197</v>
      </c>
      <c r="E264" s="265" t="s">
        <v>26</v>
      </c>
      <c r="F264" s="645">
        <v>44209</v>
      </c>
      <c r="G264" s="645">
        <v>44217</v>
      </c>
      <c r="H264" s="265">
        <v>99</v>
      </c>
      <c r="I264" s="230"/>
      <c r="J264" s="230"/>
      <c r="K264" s="227" t="s">
        <v>29</v>
      </c>
      <c r="L264" s="227" t="s">
        <v>2592</v>
      </c>
      <c r="M264" s="101"/>
      <c r="N264" s="101"/>
      <c r="O264" s="101"/>
      <c r="P264" s="101"/>
      <c r="Q264" s="101"/>
      <c r="R264" s="101"/>
      <c r="S264" s="101"/>
      <c r="T264" s="101"/>
      <c r="U264" s="101"/>
      <c r="V264" s="101"/>
      <c r="W264" s="101"/>
      <c r="X264" s="101"/>
      <c r="Y264" s="101"/>
    </row>
    <row r="265" spans="1:25" ht="16">
      <c r="A265" s="645">
        <v>44209</v>
      </c>
      <c r="B265" s="227" t="s">
        <v>2606</v>
      </c>
      <c r="C265" s="265">
        <v>881315601</v>
      </c>
      <c r="D265" s="228" t="s">
        <v>3937</v>
      </c>
      <c r="E265" s="265" t="s">
        <v>14</v>
      </c>
      <c r="F265" s="645">
        <v>44209</v>
      </c>
      <c r="G265" s="645">
        <v>44217</v>
      </c>
      <c r="H265" s="265">
        <v>198</v>
      </c>
      <c r="I265" s="230"/>
      <c r="J265" s="230"/>
      <c r="K265" s="227" t="s">
        <v>29</v>
      </c>
      <c r="L265" s="227" t="s">
        <v>2592</v>
      </c>
      <c r="M265" s="101"/>
      <c r="N265" s="101"/>
      <c r="O265" s="101"/>
      <c r="P265" s="101"/>
      <c r="Q265" s="101"/>
      <c r="R265" s="101"/>
      <c r="S265" s="101"/>
      <c r="T265" s="101"/>
      <c r="U265" s="101"/>
      <c r="V265" s="101"/>
      <c r="W265" s="101"/>
      <c r="X265" s="101"/>
      <c r="Y265" s="101"/>
    </row>
    <row r="266" spans="1:25" ht="16">
      <c r="A266" s="645">
        <v>44209</v>
      </c>
      <c r="B266" s="227" t="s">
        <v>2606</v>
      </c>
      <c r="C266" s="265">
        <v>881315601</v>
      </c>
      <c r="D266" s="1210" t="s">
        <v>3937</v>
      </c>
      <c r="E266" s="265" t="s">
        <v>14</v>
      </c>
      <c r="F266" s="645">
        <v>44209</v>
      </c>
      <c r="G266" s="645">
        <v>44217</v>
      </c>
      <c r="H266" s="265">
        <v>297</v>
      </c>
      <c r="I266" s="230"/>
      <c r="J266" s="230"/>
      <c r="K266" s="227" t="s">
        <v>29</v>
      </c>
      <c r="L266" s="227" t="s">
        <v>2592</v>
      </c>
      <c r="M266" s="101"/>
      <c r="N266" s="101"/>
      <c r="O266" s="101"/>
      <c r="P266" s="101"/>
      <c r="Q266" s="101"/>
      <c r="R266" s="101"/>
      <c r="S266" s="101"/>
      <c r="T266" s="101"/>
      <c r="U266" s="101"/>
      <c r="V266" s="101"/>
      <c r="W266" s="101"/>
      <c r="X266" s="101"/>
      <c r="Y266" s="101"/>
    </row>
    <row r="267" spans="1:25" ht="16">
      <c r="A267" s="645">
        <v>44209</v>
      </c>
      <c r="B267" s="227" t="s">
        <v>2606</v>
      </c>
      <c r="C267" s="265">
        <v>880908683</v>
      </c>
      <c r="D267" s="1210" t="s">
        <v>3813</v>
      </c>
      <c r="E267" s="265" t="s">
        <v>14</v>
      </c>
      <c r="F267" s="645">
        <v>44209</v>
      </c>
      <c r="G267" s="645">
        <v>44217</v>
      </c>
      <c r="H267" s="265">
        <v>999</v>
      </c>
      <c r="I267" s="230"/>
      <c r="J267" s="230"/>
      <c r="K267" s="227" t="s">
        <v>29</v>
      </c>
      <c r="L267" s="227" t="s">
        <v>2592</v>
      </c>
      <c r="M267" s="101"/>
      <c r="N267" s="101"/>
      <c r="O267" s="101"/>
      <c r="P267" s="101"/>
      <c r="Q267" s="101"/>
      <c r="R267" s="101"/>
      <c r="S267" s="101"/>
      <c r="T267" s="101"/>
      <c r="U267" s="101"/>
      <c r="V267" s="101"/>
      <c r="W267" s="101"/>
      <c r="X267" s="101"/>
      <c r="Y267" s="101"/>
    </row>
    <row r="268" spans="1:25" ht="16">
      <c r="A268" s="645">
        <v>44209</v>
      </c>
      <c r="B268" s="227" t="s">
        <v>2606</v>
      </c>
      <c r="C268" s="265">
        <v>880908683</v>
      </c>
      <c r="D268" s="1210" t="s">
        <v>3813</v>
      </c>
      <c r="E268" s="265" t="s">
        <v>14</v>
      </c>
      <c r="F268" s="645">
        <v>44209</v>
      </c>
      <c r="G268" s="645">
        <v>44217</v>
      </c>
      <c r="H268" s="265">
        <v>94.5</v>
      </c>
      <c r="I268" s="230"/>
      <c r="J268" s="230"/>
      <c r="K268" s="227" t="s">
        <v>29</v>
      </c>
      <c r="L268" s="227" t="s">
        <v>2592</v>
      </c>
      <c r="M268" s="101"/>
      <c r="N268" s="101"/>
      <c r="O268" s="101"/>
      <c r="P268" s="101"/>
      <c r="Q268" s="101"/>
      <c r="R268" s="101"/>
      <c r="S268" s="101"/>
      <c r="T268" s="101"/>
      <c r="U268" s="101"/>
      <c r="V268" s="101"/>
      <c r="W268" s="101"/>
      <c r="X268" s="101"/>
      <c r="Y268" s="101"/>
    </row>
    <row r="269" spans="1:25" ht="16">
      <c r="A269" s="645">
        <v>44209</v>
      </c>
      <c r="B269" s="227" t="s">
        <v>2606</v>
      </c>
      <c r="C269" s="265">
        <v>880908683</v>
      </c>
      <c r="D269" s="1210" t="s">
        <v>3813</v>
      </c>
      <c r="E269" s="265" t="s">
        <v>14</v>
      </c>
      <c r="F269" s="645">
        <v>44209</v>
      </c>
      <c r="G269" s="645">
        <v>44217</v>
      </c>
      <c r="H269" s="265">
        <v>99</v>
      </c>
      <c r="I269" s="230"/>
      <c r="J269" s="230"/>
      <c r="K269" s="227" t="s">
        <v>29</v>
      </c>
      <c r="L269" s="227" t="s">
        <v>2592</v>
      </c>
      <c r="M269" s="101"/>
      <c r="N269" s="101"/>
      <c r="O269" s="101"/>
      <c r="P269" s="101"/>
      <c r="Q269" s="101"/>
      <c r="R269" s="101"/>
      <c r="S269" s="101"/>
      <c r="T269" s="101"/>
      <c r="U269" s="101"/>
      <c r="V269" s="101"/>
      <c r="W269" s="101"/>
      <c r="X269" s="101"/>
      <c r="Y269" s="101"/>
    </row>
    <row r="270" spans="1:25" ht="16">
      <c r="A270" s="645">
        <v>44209</v>
      </c>
      <c r="B270" s="227" t="s">
        <v>2606</v>
      </c>
      <c r="C270" s="265">
        <v>880908683</v>
      </c>
      <c r="D270" s="1210" t="s">
        <v>3813</v>
      </c>
      <c r="E270" s="265" t="s">
        <v>14</v>
      </c>
      <c r="F270" s="645">
        <v>44209</v>
      </c>
      <c r="G270" s="645">
        <v>44217</v>
      </c>
      <c r="H270" s="265">
        <v>9.9</v>
      </c>
      <c r="I270" s="230"/>
      <c r="J270" s="230"/>
      <c r="K270" s="227" t="s">
        <v>29</v>
      </c>
      <c r="L270" s="227" t="s">
        <v>2592</v>
      </c>
      <c r="M270" s="101"/>
      <c r="N270" s="101"/>
      <c r="O270" s="101"/>
      <c r="P270" s="101"/>
      <c r="Q270" s="101"/>
      <c r="R270" s="101"/>
      <c r="S270" s="101"/>
      <c r="T270" s="101"/>
      <c r="U270" s="101"/>
      <c r="V270" s="101"/>
      <c r="W270" s="101"/>
      <c r="X270" s="101"/>
      <c r="Y270" s="101"/>
    </row>
    <row r="271" spans="1:25" ht="16">
      <c r="A271" s="645">
        <v>44209</v>
      </c>
      <c r="B271" s="227" t="s">
        <v>2606</v>
      </c>
      <c r="C271" s="225">
        <v>881315601</v>
      </c>
      <c r="D271" s="228" t="s">
        <v>3937</v>
      </c>
      <c r="E271" s="227" t="s">
        <v>14</v>
      </c>
      <c r="F271" s="645">
        <v>44209</v>
      </c>
      <c r="G271" s="645">
        <v>44217</v>
      </c>
      <c r="H271" s="225">
        <v>3621.24</v>
      </c>
      <c r="I271" s="230"/>
      <c r="J271" s="230"/>
      <c r="K271" s="227" t="s">
        <v>29</v>
      </c>
      <c r="L271" s="227" t="s">
        <v>2592</v>
      </c>
      <c r="M271" s="101"/>
      <c r="N271" s="101"/>
      <c r="O271" s="101"/>
      <c r="P271" s="101"/>
      <c r="Q271" s="101"/>
      <c r="R271" s="101"/>
      <c r="S271" s="101"/>
      <c r="T271" s="101"/>
      <c r="U271" s="101"/>
      <c r="V271" s="101"/>
      <c r="W271" s="101"/>
      <c r="X271" s="101"/>
      <c r="Y271" s="101"/>
    </row>
    <row r="272" spans="1:25" ht="16">
      <c r="A272" s="645">
        <v>44209</v>
      </c>
      <c r="B272" s="227" t="s">
        <v>2606</v>
      </c>
      <c r="C272" s="265">
        <v>881012863</v>
      </c>
      <c r="D272" s="1210" t="s">
        <v>4198</v>
      </c>
      <c r="E272" s="227" t="s">
        <v>26</v>
      </c>
      <c r="F272" s="645">
        <v>44209</v>
      </c>
      <c r="G272" s="645">
        <v>44217</v>
      </c>
      <c r="H272" s="265">
        <v>53.5</v>
      </c>
      <c r="I272" s="230"/>
      <c r="J272" s="230"/>
      <c r="K272" s="227" t="s">
        <v>29</v>
      </c>
      <c r="L272" s="227" t="s">
        <v>2592</v>
      </c>
      <c r="M272" s="101"/>
      <c r="N272" s="101"/>
      <c r="O272" s="101"/>
      <c r="P272" s="101"/>
      <c r="Q272" s="101"/>
      <c r="R272" s="101"/>
      <c r="S272" s="101"/>
      <c r="T272" s="101"/>
      <c r="U272" s="101"/>
      <c r="V272" s="101"/>
      <c r="W272" s="101"/>
      <c r="X272" s="101"/>
      <c r="Y272" s="101"/>
    </row>
    <row r="273" spans="1:25" ht="16">
      <c r="A273" s="645">
        <v>44209</v>
      </c>
      <c r="B273" s="227" t="s">
        <v>2606</v>
      </c>
      <c r="C273" s="265">
        <v>881012863</v>
      </c>
      <c r="D273" s="1210" t="s">
        <v>4199</v>
      </c>
      <c r="E273" s="227" t="s">
        <v>26</v>
      </c>
      <c r="F273" s="645">
        <v>44209</v>
      </c>
      <c r="G273" s="645">
        <v>44217</v>
      </c>
      <c r="H273" s="265">
        <v>66.5</v>
      </c>
      <c r="I273" s="230"/>
      <c r="J273" s="230"/>
      <c r="K273" s="227" t="s">
        <v>29</v>
      </c>
      <c r="L273" s="227" t="s">
        <v>2592</v>
      </c>
      <c r="M273" s="101"/>
      <c r="N273" s="101"/>
      <c r="O273" s="101"/>
      <c r="P273" s="101"/>
      <c r="Q273" s="101"/>
      <c r="R273" s="101"/>
      <c r="S273" s="101"/>
      <c r="T273" s="101"/>
      <c r="U273" s="101"/>
      <c r="V273" s="101"/>
      <c r="W273" s="101"/>
      <c r="X273" s="101"/>
      <c r="Y273" s="101"/>
    </row>
    <row r="274" spans="1:25" ht="16">
      <c r="A274" s="645">
        <v>44209</v>
      </c>
      <c r="B274" s="227" t="s">
        <v>2606</v>
      </c>
      <c r="C274" s="265">
        <v>881012863</v>
      </c>
      <c r="D274" s="1210" t="s">
        <v>4198</v>
      </c>
      <c r="E274" s="227" t="s">
        <v>26</v>
      </c>
      <c r="F274" s="645">
        <v>44209</v>
      </c>
      <c r="G274" s="645">
        <v>44217</v>
      </c>
      <c r="H274" s="265">
        <v>66.5</v>
      </c>
      <c r="I274" s="230"/>
      <c r="J274" s="230"/>
      <c r="K274" s="227" t="s">
        <v>29</v>
      </c>
      <c r="L274" s="227" t="s">
        <v>2592</v>
      </c>
      <c r="M274" s="101"/>
      <c r="N274" s="101"/>
      <c r="O274" s="101"/>
      <c r="P274" s="101"/>
      <c r="Q274" s="101"/>
      <c r="R274" s="101"/>
      <c r="S274" s="101"/>
      <c r="T274" s="101"/>
      <c r="U274" s="101"/>
      <c r="V274" s="101"/>
      <c r="W274" s="101"/>
      <c r="X274" s="101"/>
      <c r="Y274" s="101"/>
    </row>
    <row r="275" spans="1:25" ht="16">
      <c r="A275" s="645">
        <v>44209</v>
      </c>
      <c r="B275" s="227" t="s">
        <v>2606</v>
      </c>
      <c r="C275" s="265">
        <v>882037684</v>
      </c>
      <c r="D275" s="1210" t="s">
        <v>4200</v>
      </c>
      <c r="E275" s="265" t="s">
        <v>14</v>
      </c>
      <c r="F275" s="645">
        <v>44209</v>
      </c>
      <c r="G275" s="645">
        <v>44217</v>
      </c>
      <c r="H275" s="265">
        <v>28</v>
      </c>
      <c r="I275" s="230"/>
      <c r="J275" s="230"/>
      <c r="K275" s="227" t="s">
        <v>29</v>
      </c>
      <c r="L275" s="227" t="s">
        <v>2592</v>
      </c>
      <c r="M275" s="101"/>
      <c r="N275" s="101"/>
      <c r="O275" s="101"/>
      <c r="P275" s="101"/>
      <c r="Q275" s="101"/>
      <c r="R275" s="101"/>
      <c r="S275" s="101"/>
      <c r="T275" s="101"/>
      <c r="U275" s="101"/>
      <c r="V275" s="101"/>
      <c r="W275" s="101"/>
      <c r="X275" s="101"/>
      <c r="Y275" s="101"/>
    </row>
    <row r="276" spans="1:25" ht="16">
      <c r="A276" s="645">
        <v>44209</v>
      </c>
      <c r="B276" s="227" t="s">
        <v>1098</v>
      </c>
      <c r="C276" s="265">
        <v>880722205</v>
      </c>
      <c r="D276" s="1210" t="s">
        <v>2667</v>
      </c>
      <c r="E276" s="265" t="s">
        <v>26</v>
      </c>
      <c r="F276" s="645">
        <v>44209</v>
      </c>
      <c r="G276" s="645">
        <v>44217</v>
      </c>
      <c r="H276" s="265">
        <v>55.8</v>
      </c>
      <c r="I276" s="230"/>
      <c r="J276" s="230"/>
      <c r="K276" s="227" t="s">
        <v>29</v>
      </c>
      <c r="L276" s="227" t="s">
        <v>2592</v>
      </c>
      <c r="M276" s="101"/>
      <c r="N276" s="101"/>
      <c r="O276" s="101"/>
      <c r="P276" s="101"/>
      <c r="Q276" s="101"/>
      <c r="R276" s="101"/>
      <c r="S276" s="101"/>
      <c r="T276" s="101"/>
      <c r="U276" s="101"/>
      <c r="V276" s="101"/>
      <c r="W276" s="101"/>
      <c r="X276" s="101"/>
      <c r="Y276" s="101"/>
    </row>
    <row r="277" spans="1:25" ht="16">
      <c r="A277" s="645">
        <v>44209</v>
      </c>
      <c r="B277" s="227" t="s">
        <v>1098</v>
      </c>
      <c r="C277" s="265">
        <v>880722205</v>
      </c>
      <c r="D277" s="1210" t="s">
        <v>2667</v>
      </c>
      <c r="E277" s="265" t="s">
        <v>26</v>
      </c>
      <c r="F277" s="645">
        <v>44209</v>
      </c>
      <c r="G277" s="645">
        <v>44217</v>
      </c>
      <c r="H277" s="265">
        <v>27.9</v>
      </c>
      <c r="I277" s="230"/>
      <c r="J277" s="230"/>
      <c r="K277" s="227" t="s">
        <v>29</v>
      </c>
      <c r="L277" s="227" t="s">
        <v>2592</v>
      </c>
      <c r="M277" s="101"/>
      <c r="N277" s="101"/>
      <c r="O277" s="101"/>
      <c r="P277" s="101"/>
      <c r="Q277" s="101"/>
      <c r="R277" s="101"/>
      <c r="S277" s="101"/>
      <c r="T277" s="101"/>
      <c r="U277" s="101"/>
      <c r="V277" s="101"/>
      <c r="W277" s="101"/>
      <c r="X277" s="101"/>
      <c r="Y277" s="101"/>
    </row>
    <row r="278" spans="1:25" ht="16">
      <c r="A278" s="645">
        <v>44209</v>
      </c>
      <c r="B278" s="227" t="s">
        <v>1098</v>
      </c>
      <c r="C278" s="265">
        <v>880722205</v>
      </c>
      <c r="D278" s="1210" t="s">
        <v>2667</v>
      </c>
      <c r="E278" s="265" t="s">
        <v>26</v>
      </c>
      <c r="F278" s="645">
        <v>44209</v>
      </c>
      <c r="G278" s="645">
        <v>44217</v>
      </c>
      <c r="H278" s="265">
        <v>27.9</v>
      </c>
      <c r="I278" s="230"/>
      <c r="J278" s="230"/>
      <c r="K278" s="227" t="s">
        <v>29</v>
      </c>
      <c r="L278" s="227" t="s">
        <v>2592</v>
      </c>
      <c r="M278" s="101"/>
      <c r="N278" s="101"/>
      <c r="O278" s="101"/>
      <c r="P278" s="101"/>
      <c r="Q278" s="101"/>
      <c r="R278" s="101"/>
      <c r="S278" s="101"/>
      <c r="T278" s="101"/>
      <c r="U278" s="101"/>
      <c r="V278" s="101"/>
      <c r="W278" s="101"/>
      <c r="X278" s="101"/>
      <c r="Y278" s="101"/>
    </row>
    <row r="279" spans="1:25" ht="16">
      <c r="A279" s="645">
        <v>44209</v>
      </c>
      <c r="B279" s="227" t="s">
        <v>1098</v>
      </c>
      <c r="C279" s="265">
        <v>880044363</v>
      </c>
      <c r="D279" s="1210" t="s">
        <v>2665</v>
      </c>
      <c r="E279" s="265" t="s">
        <v>14</v>
      </c>
      <c r="F279" s="645">
        <v>44209</v>
      </c>
      <c r="G279" s="645">
        <v>44217</v>
      </c>
      <c r="H279" s="265">
        <v>10</v>
      </c>
      <c r="I279" s="230"/>
      <c r="J279" s="230"/>
      <c r="K279" s="227" t="s">
        <v>29</v>
      </c>
      <c r="L279" s="227" t="s">
        <v>2592</v>
      </c>
      <c r="M279" s="101"/>
      <c r="N279" s="101"/>
      <c r="O279" s="101"/>
      <c r="P279" s="101"/>
      <c r="Q279" s="101"/>
      <c r="R279" s="101"/>
      <c r="S279" s="101"/>
      <c r="T279" s="101"/>
      <c r="U279" s="101"/>
      <c r="V279" s="101"/>
      <c r="W279" s="101"/>
      <c r="X279" s="101"/>
      <c r="Y279" s="101"/>
    </row>
    <row r="280" spans="1:25" ht="16">
      <c r="A280" s="645">
        <v>44209</v>
      </c>
      <c r="B280" s="227" t="s">
        <v>1046</v>
      </c>
      <c r="C280" s="265">
        <v>882935009</v>
      </c>
      <c r="D280" s="1210" t="s">
        <v>4201</v>
      </c>
      <c r="E280" s="265" t="s">
        <v>14</v>
      </c>
      <c r="F280" s="645">
        <v>44209</v>
      </c>
      <c r="G280" s="645">
        <v>44217</v>
      </c>
      <c r="H280" s="265">
        <v>9.9</v>
      </c>
      <c r="I280" s="230"/>
      <c r="J280" s="230"/>
      <c r="K280" s="227" t="s">
        <v>29</v>
      </c>
      <c r="L280" s="227" t="s">
        <v>2592</v>
      </c>
      <c r="M280" s="101"/>
      <c r="N280" s="101"/>
      <c r="O280" s="101"/>
      <c r="P280" s="101"/>
      <c r="Q280" s="101"/>
      <c r="R280" s="101"/>
      <c r="S280" s="101"/>
      <c r="T280" s="101"/>
      <c r="U280" s="101"/>
      <c r="V280" s="101"/>
      <c r="W280" s="101"/>
      <c r="X280" s="101"/>
      <c r="Y280" s="101"/>
    </row>
    <row r="281" spans="1:25" ht="16">
      <c r="A281" s="645">
        <v>44209</v>
      </c>
      <c r="B281" s="227" t="s">
        <v>1046</v>
      </c>
      <c r="C281" s="265">
        <v>880003040</v>
      </c>
      <c r="D281" s="1210" t="s">
        <v>4202</v>
      </c>
      <c r="E281" s="265" t="s">
        <v>14</v>
      </c>
      <c r="F281" s="645">
        <v>44209</v>
      </c>
      <c r="G281" s="645">
        <v>44217</v>
      </c>
      <c r="H281" s="265">
        <v>18.5</v>
      </c>
      <c r="I281" s="230"/>
      <c r="J281" s="230"/>
      <c r="K281" s="227" t="s">
        <v>1122</v>
      </c>
      <c r="L281" s="227" t="s">
        <v>2592</v>
      </c>
      <c r="M281" s="101"/>
      <c r="N281" s="101"/>
      <c r="O281" s="101"/>
      <c r="P281" s="101"/>
      <c r="Q281" s="101"/>
      <c r="R281" s="101"/>
      <c r="S281" s="101"/>
      <c r="T281" s="101"/>
      <c r="U281" s="101"/>
      <c r="V281" s="101"/>
      <c r="W281" s="101"/>
      <c r="X281" s="101"/>
      <c r="Y281" s="101"/>
    </row>
    <row r="282" spans="1:25" ht="16">
      <c r="A282" s="645">
        <v>44209</v>
      </c>
      <c r="B282" s="227" t="s">
        <v>1046</v>
      </c>
      <c r="C282" s="265">
        <v>882288420</v>
      </c>
      <c r="D282" s="1210" t="s">
        <v>4203</v>
      </c>
      <c r="E282" s="265" t="s">
        <v>14</v>
      </c>
      <c r="F282" s="645">
        <v>44209</v>
      </c>
      <c r="G282" s="645">
        <v>44217</v>
      </c>
      <c r="H282" s="265">
        <v>999</v>
      </c>
      <c r="I282" s="230"/>
      <c r="J282" s="230"/>
      <c r="K282" s="227" t="s">
        <v>29</v>
      </c>
      <c r="L282" s="227" t="s">
        <v>2592</v>
      </c>
      <c r="M282" s="101"/>
      <c r="N282" s="101"/>
      <c r="O282" s="101"/>
      <c r="P282" s="101"/>
      <c r="Q282" s="101"/>
      <c r="R282" s="101"/>
      <c r="S282" s="101"/>
      <c r="T282" s="101"/>
      <c r="U282" s="101"/>
      <c r="V282" s="101"/>
      <c r="W282" s="101"/>
      <c r="X282" s="101"/>
      <c r="Y282" s="101"/>
    </row>
    <row r="283" spans="1:25" ht="16">
      <c r="A283" s="645">
        <v>44209</v>
      </c>
      <c r="B283" s="227" t="s">
        <v>1046</v>
      </c>
      <c r="C283" s="265">
        <v>880944700</v>
      </c>
      <c r="D283" s="1210" t="s">
        <v>4204</v>
      </c>
      <c r="E283" s="265" t="s">
        <v>14</v>
      </c>
      <c r="F283" s="645">
        <v>44209</v>
      </c>
      <c r="G283" s="645">
        <v>44217</v>
      </c>
      <c r="H283" s="265">
        <v>211.2</v>
      </c>
      <c r="I283" s="230"/>
      <c r="J283" s="230"/>
      <c r="K283" s="227" t="s">
        <v>29</v>
      </c>
      <c r="L283" s="227" t="s">
        <v>2592</v>
      </c>
      <c r="M283" s="101"/>
      <c r="N283" s="101"/>
      <c r="O283" s="101"/>
      <c r="P283" s="101"/>
      <c r="Q283" s="101"/>
      <c r="R283" s="101"/>
      <c r="S283" s="101"/>
      <c r="T283" s="101"/>
      <c r="U283" s="101"/>
      <c r="V283" s="101"/>
      <c r="W283" s="101"/>
      <c r="X283" s="101"/>
      <c r="Y283" s="101"/>
    </row>
    <row r="284" spans="1:25" ht="16">
      <c r="A284" s="645">
        <v>44209</v>
      </c>
      <c r="B284" s="227" t="s">
        <v>1046</v>
      </c>
      <c r="C284" s="265">
        <v>881688834</v>
      </c>
      <c r="D284" s="1210" t="s">
        <v>4205</v>
      </c>
      <c r="E284" s="265" t="s">
        <v>14</v>
      </c>
      <c r="F284" s="645">
        <v>44209</v>
      </c>
      <c r="G284" s="645">
        <v>44217</v>
      </c>
      <c r="H284" s="265">
        <v>50</v>
      </c>
      <c r="I284" s="230"/>
      <c r="J284" s="230"/>
      <c r="K284" s="227" t="s">
        <v>29</v>
      </c>
      <c r="L284" s="227" t="s">
        <v>2592</v>
      </c>
      <c r="M284" s="101"/>
      <c r="N284" s="101"/>
      <c r="O284" s="101"/>
      <c r="P284" s="101"/>
      <c r="Q284" s="101"/>
      <c r="R284" s="101"/>
      <c r="S284" s="101"/>
      <c r="T284" s="101"/>
      <c r="U284" s="101"/>
      <c r="V284" s="101"/>
      <c r="W284" s="101"/>
      <c r="X284" s="101"/>
      <c r="Y284" s="101"/>
    </row>
    <row r="285" spans="1:25" ht="16">
      <c r="A285" s="645">
        <v>44209</v>
      </c>
      <c r="B285" s="227" t="s">
        <v>1076</v>
      </c>
      <c r="C285" s="265">
        <v>880381958</v>
      </c>
      <c r="D285" s="1210" t="s">
        <v>4206</v>
      </c>
      <c r="E285" s="265" t="s">
        <v>14</v>
      </c>
      <c r="F285" s="645">
        <v>44209</v>
      </c>
      <c r="G285" s="645">
        <v>44217</v>
      </c>
      <c r="H285" s="265">
        <v>99</v>
      </c>
      <c r="I285" s="230"/>
      <c r="J285" s="230"/>
      <c r="K285" s="227" t="s">
        <v>29</v>
      </c>
      <c r="L285" s="227" t="s">
        <v>2592</v>
      </c>
      <c r="M285" s="101"/>
      <c r="N285" s="101"/>
      <c r="O285" s="101"/>
      <c r="P285" s="101"/>
      <c r="Q285" s="101"/>
      <c r="R285" s="101"/>
      <c r="S285" s="101"/>
      <c r="T285" s="101"/>
      <c r="U285" s="101"/>
      <c r="V285" s="101"/>
      <c r="W285" s="101"/>
      <c r="X285" s="101"/>
      <c r="Y285" s="101"/>
    </row>
    <row r="286" spans="1:25" ht="16">
      <c r="A286" s="645">
        <v>44209</v>
      </c>
      <c r="B286" s="227" t="s">
        <v>1076</v>
      </c>
      <c r="C286" s="265">
        <v>880381958</v>
      </c>
      <c r="D286" s="1210" t="s">
        <v>4206</v>
      </c>
      <c r="E286" s="265" t="s">
        <v>14</v>
      </c>
      <c r="F286" s="645">
        <v>44209</v>
      </c>
      <c r="G286" s="645">
        <v>44217</v>
      </c>
      <c r="H286" s="265">
        <v>9.9</v>
      </c>
      <c r="I286" s="230"/>
      <c r="J286" s="230"/>
      <c r="K286" s="227" t="s">
        <v>29</v>
      </c>
      <c r="L286" s="227" t="s">
        <v>2592</v>
      </c>
      <c r="M286" s="101"/>
      <c r="N286" s="101"/>
      <c r="O286" s="101"/>
      <c r="P286" s="101"/>
      <c r="Q286" s="101"/>
      <c r="R286" s="101"/>
      <c r="S286" s="101"/>
      <c r="T286" s="101"/>
      <c r="U286" s="101"/>
      <c r="V286" s="101"/>
      <c r="W286" s="101"/>
      <c r="X286" s="101"/>
      <c r="Y286" s="101"/>
    </row>
    <row r="287" spans="1:25" ht="16">
      <c r="A287" s="645">
        <v>44209</v>
      </c>
      <c r="B287" s="227" t="s">
        <v>1098</v>
      </c>
      <c r="C287" s="228" t="s">
        <v>4207</v>
      </c>
      <c r="D287" s="225">
        <v>554209162</v>
      </c>
      <c r="E287" s="265" t="s">
        <v>14</v>
      </c>
      <c r="F287" s="645">
        <v>44209</v>
      </c>
      <c r="G287" s="645">
        <v>44217</v>
      </c>
      <c r="H287" s="225">
        <v>65</v>
      </c>
      <c r="I287" s="230"/>
      <c r="J287" s="230"/>
      <c r="K287" s="227" t="s">
        <v>29</v>
      </c>
      <c r="L287" s="227" t="s">
        <v>2592</v>
      </c>
      <c r="M287" s="101"/>
      <c r="N287" s="101"/>
      <c r="O287" s="101"/>
      <c r="P287" s="101"/>
      <c r="Q287" s="101"/>
      <c r="R287" s="101"/>
      <c r="S287" s="101"/>
      <c r="T287" s="101"/>
      <c r="U287" s="101"/>
      <c r="V287" s="101"/>
      <c r="W287" s="101"/>
      <c r="X287" s="101"/>
      <c r="Y287" s="101"/>
    </row>
    <row r="288" spans="1:25" ht="16">
      <c r="A288" s="645">
        <v>44209</v>
      </c>
      <c r="B288" s="227" t="s">
        <v>1098</v>
      </c>
      <c r="C288" s="514">
        <v>883043953</v>
      </c>
      <c r="D288" s="427" t="s">
        <v>4208</v>
      </c>
      <c r="E288" s="265" t="s">
        <v>14</v>
      </c>
      <c r="F288" s="645">
        <v>44209</v>
      </c>
      <c r="G288" s="645">
        <v>44217</v>
      </c>
      <c r="H288" s="225">
        <v>96</v>
      </c>
      <c r="I288" s="230"/>
      <c r="J288" s="230"/>
      <c r="K288" s="227" t="s">
        <v>29</v>
      </c>
      <c r="L288" s="227" t="s">
        <v>2592</v>
      </c>
      <c r="M288" s="101"/>
      <c r="N288" s="101"/>
      <c r="O288" s="101"/>
      <c r="P288" s="101"/>
      <c r="Q288" s="101"/>
      <c r="R288" s="101"/>
      <c r="S288" s="101"/>
      <c r="T288" s="101"/>
      <c r="U288" s="101"/>
      <c r="V288" s="101"/>
      <c r="W288" s="101"/>
      <c r="X288" s="101"/>
      <c r="Y288" s="101"/>
    </row>
    <row r="289" spans="1:25" ht="16">
      <c r="A289" s="645">
        <v>44209</v>
      </c>
      <c r="B289" s="227" t="s">
        <v>1098</v>
      </c>
      <c r="C289" s="225">
        <v>880002407</v>
      </c>
      <c r="D289" s="427" t="s">
        <v>2591</v>
      </c>
      <c r="E289" s="265" t="s">
        <v>14</v>
      </c>
      <c r="F289" s="645">
        <v>44209</v>
      </c>
      <c r="G289" s="645">
        <v>44217</v>
      </c>
      <c r="H289" s="225">
        <v>657</v>
      </c>
      <c r="I289" s="230"/>
      <c r="J289" s="230"/>
      <c r="K289" s="227" t="s">
        <v>29</v>
      </c>
      <c r="L289" s="227" t="s">
        <v>2592</v>
      </c>
      <c r="M289" s="101"/>
      <c r="N289" s="101"/>
      <c r="O289" s="101"/>
      <c r="P289" s="101"/>
      <c r="Q289" s="101"/>
      <c r="R289" s="101"/>
      <c r="S289" s="101"/>
      <c r="T289" s="101"/>
      <c r="U289" s="101"/>
      <c r="V289" s="101"/>
      <c r="W289" s="101"/>
      <c r="X289" s="101"/>
      <c r="Y289" s="101"/>
    </row>
    <row r="290" spans="1:25" ht="16">
      <c r="A290" s="645">
        <v>44209</v>
      </c>
      <c r="B290" s="227" t="s">
        <v>1098</v>
      </c>
      <c r="C290" s="225">
        <v>880044363</v>
      </c>
      <c r="D290" s="427" t="s">
        <v>2665</v>
      </c>
      <c r="E290" s="265" t="s">
        <v>14</v>
      </c>
      <c r="F290" s="645">
        <v>44209</v>
      </c>
      <c r="G290" s="645">
        <v>44217</v>
      </c>
      <c r="H290" s="225">
        <v>648</v>
      </c>
      <c r="I290" s="230"/>
      <c r="J290" s="230"/>
      <c r="K290" s="227" t="s">
        <v>29</v>
      </c>
      <c r="L290" s="227" t="s">
        <v>2592</v>
      </c>
      <c r="M290" s="101"/>
      <c r="N290" s="101"/>
      <c r="O290" s="101"/>
      <c r="P290" s="101"/>
      <c r="Q290" s="101"/>
      <c r="R290" s="101"/>
      <c r="S290" s="101"/>
      <c r="T290" s="101"/>
      <c r="U290" s="101"/>
      <c r="V290" s="101"/>
      <c r="W290" s="101"/>
      <c r="X290" s="101"/>
      <c r="Y290" s="101"/>
    </row>
    <row r="291" spans="1:25" ht="16">
      <c r="A291" s="645">
        <v>44209</v>
      </c>
      <c r="B291" s="227" t="s">
        <v>1098</v>
      </c>
      <c r="C291" s="225">
        <v>882733421</v>
      </c>
      <c r="D291" s="427" t="s">
        <v>4209</v>
      </c>
      <c r="E291" s="265" t="s">
        <v>14</v>
      </c>
      <c r="F291" s="645">
        <v>44209</v>
      </c>
      <c r="G291" s="645">
        <v>44217</v>
      </c>
      <c r="H291" s="225">
        <v>360</v>
      </c>
      <c r="I291" s="230"/>
      <c r="J291" s="230"/>
      <c r="K291" s="227" t="s">
        <v>29</v>
      </c>
      <c r="L291" s="227" t="s">
        <v>2592</v>
      </c>
      <c r="M291" s="101"/>
      <c r="N291" s="101"/>
      <c r="O291" s="101"/>
      <c r="P291" s="101"/>
      <c r="Q291" s="101"/>
      <c r="R291" s="101"/>
      <c r="S291" s="101"/>
      <c r="T291" s="101"/>
      <c r="U291" s="101"/>
      <c r="V291" s="101"/>
      <c r="W291" s="101"/>
      <c r="X291" s="101"/>
      <c r="Y291" s="101"/>
    </row>
    <row r="292" spans="1:25" ht="16">
      <c r="A292" s="645">
        <v>44209</v>
      </c>
      <c r="B292" s="227" t="s">
        <v>1291</v>
      </c>
      <c r="C292" s="225">
        <v>880033845</v>
      </c>
      <c r="D292" s="228" t="s">
        <v>4210</v>
      </c>
      <c r="E292" s="265" t="s">
        <v>14</v>
      </c>
      <c r="F292" s="645">
        <v>44209</v>
      </c>
      <c r="G292" s="645">
        <v>44217</v>
      </c>
      <c r="H292" s="225">
        <v>5822.5</v>
      </c>
      <c r="I292" s="230"/>
      <c r="J292" s="230"/>
      <c r="K292" s="227" t="s">
        <v>29</v>
      </c>
      <c r="L292" s="227" t="s">
        <v>2592</v>
      </c>
      <c r="M292" s="101"/>
      <c r="N292" s="101"/>
      <c r="O292" s="101"/>
      <c r="P292" s="101"/>
      <c r="Q292" s="101"/>
      <c r="R292" s="101"/>
      <c r="S292" s="101"/>
      <c r="T292" s="101"/>
      <c r="U292" s="101"/>
      <c r="V292" s="101"/>
      <c r="W292" s="101"/>
      <c r="X292" s="101"/>
      <c r="Y292" s="101"/>
    </row>
    <row r="293" spans="1:25" ht="16">
      <c r="A293" s="645">
        <v>44209</v>
      </c>
      <c r="B293" s="227" t="s">
        <v>2599</v>
      </c>
      <c r="C293" s="225">
        <v>880484467</v>
      </c>
      <c r="D293" s="228" t="s">
        <v>4211</v>
      </c>
      <c r="E293" s="227" t="s">
        <v>26</v>
      </c>
      <c r="F293" s="645">
        <v>44209</v>
      </c>
      <c r="G293" s="645">
        <v>44217</v>
      </c>
      <c r="H293" s="225">
        <v>254</v>
      </c>
      <c r="I293" s="230"/>
      <c r="J293" s="230"/>
      <c r="K293" s="227" t="s">
        <v>29</v>
      </c>
      <c r="L293" s="227" t="s">
        <v>2592</v>
      </c>
      <c r="M293" s="101"/>
      <c r="N293" s="101"/>
      <c r="O293" s="101"/>
      <c r="P293" s="101"/>
      <c r="Q293" s="101"/>
      <c r="R293" s="101"/>
      <c r="S293" s="101"/>
      <c r="T293" s="101"/>
      <c r="U293" s="101"/>
      <c r="V293" s="101"/>
      <c r="W293" s="101"/>
      <c r="X293" s="101"/>
      <c r="Y293" s="101"/>
    </row>
    <row r="294" spans="1:25" ht="16">
      <c r="A294" s="645">
        <v>44209</v>
      </c>
      <c r="B294" s="227" t="s">
        <v>1159</v>
      </c>
      <c r="C294" s="225">
        <v>881496954</v>
      </c>
      <c r="D294" s="228" t="s">
        <v>3001</v>
      </c>
      <c r="E294" s="227" t="s">
        <v>26</v>
      </c>
      <c r="F294" s="645">
        <v>44209</v>
      </c>
      <c r="G294" s="645">
        <v>44217</v>
      </c>
      <c r="H294" s="225">
        <v>50</v>
      </c>
      <c r="I294" s="230"/>
      <c r="J294" s="230"/>
      <c r="K294" s="227" t="s">
        <v>29</v>
      </c>
      <c r="L294" s="227" t="s">
        <v>2592</v>
      </c>
      <c r="M294" s="101"/>
      <c r="N294" s="101"/>
      <c r="O294" s="101"/>
      <c r="P294" s="101"/>
      <c r="Q294" s="101"/>
      <c r="R294" s="101"/>
      <c r="S294" s="101"/>
      <c r="T294" s="101"/>
      <c r="U294" s="101"/>
      <c r="V294" s="101"/>
      <c r="W294" s="101"/>
      <c r="X294" s="101"/>
      <c r="Y294" s="101"/>
    </row>
    <row r="295" spans="1:25" ht="16">
      <c r="A295" s="645">
        <v>44209</v>
      </c>
      <c r="B295" s="227" t="s">
        <v>1159</v>
      </c>
      <c r="C295" s="225">
        <v>881998490</v>
      </c>
      <c r="D295" s="228" t="s">
        <v>73</v>
      </c>
      <c r="E295" s="227" t="s">
        <v>14</v>
      </c>
      <c r="F295" s="645">
        <v>44209</v>
      </c>
      <c r="G295" s="645">
        <v>44217</v>
      </c>
      <c r="H295" s="225">
        <v>201.15</v>
      </c>
      <c r="I295" s="230"/>
      <c r="J295" s="230"/>
      <c r="K295" s="227" t="s">
        <v>29</v>
      </c>
      <c r="L295" s="227" t="s">
        <v>2592</v>
      </c>
      <c r="M295" s="101"/>
      <c r="N295" s="101"/>
      <c r="O295" s="101"/>
      <c r="P295" s="101"/>
      <c r="Q295" s="101"/>
      <c r="R295" s="101"/>
      <c r="S295" s="101"/>
      <c r="T295" s="101"/>
      <c r="U295" s="101"/>
      <c r="V295" s="101"/>
      <c r="W295" s="101"/>
      <c r="X295" s="101"/>
      <c r="Y295" s="101"/>
    </row>
    <row r="296" spans="1:25" ht="16">
      <c r="A296" s="645">
        <v>44209</v>
      </c>
      <c r="B296" s="227" t="s">
        <v>1159</v>
      </c>
      <c r="C296" s="225">
        <v>883246346</v>
      </c>
      <c r="D296" s="228" t="s">
        <v>3816</v>
      </c>
      <c r="E296" s="227" t="s">
        <v>26</v>
      </c>
      <c r="F296" s="645">
        <v>44209</v>
      </c>
      <c r="G296" s="645">
        <v>44217</v>
      </c>
      <c r="H296" s="225">
        <v>997.57</v>
      </c>
      <c r="I296" s="230"/>
      <c r="J296" s="230"/>
      <c r="K296" s="227" t="s">
        <v>29</v>
      </c>
      <c r="L296" s="227" t="s">
        <v>2592</v>
      </c>
      <c r="M296" s="101"/>
      <c r="N296" s="101"/>
      <c r="O296" s="101"/>
      <c r="P296" s="101"/>
      <c r="Q296" s="101"/>
      <c r="R296" s="101"/>
      <c r="S296" s="101"/>
      <c r="T296" s="101"/>
      <c r="U296" s="101"/>
      <c r="V296" s="101"/>
      <c r="W296" s="101"/>
      <c r="X296" s="101"/>
      <c r="Y296" s="101"/>
    </row>
    <row r="297" spans="1:25" ht="16">
      <c r="A297" s="645">
        <v>44209</v>
      </c>
      <c r="B297" s="227" t="s">
        <v>1159</v>
      </c>
      <c r="C297" s="225">
        <v>881173924</v>
      </c>
      <c r="D297" s="228" t="s">
        <v>4140</v>
      </c>
      <c r="E297" s="227" t="s">
        <v>14</v>
      </c>
      <c r="F297" s="645">
        <v>44209</v>
      </c>
      <c r="G297" s="645">
        <v>44217</v>
      </c>
      <c r="H297" s="225">
        <v>900.8</v>
      </c>
      <c r="I297" s="230"/>
      <c r="J297" s="230"/>
      <c r="K297" s="227" t="s">
        <v>29</v>
      </c>
      <c r="L297" s="227" t="s">
        <v>2592</v>
      </c>
      <c r="M297" s="101"/>
      <c r="N297" s="101"/>
      <c r="O297" s="101"/>
      <c r="P297" s="101"/>
      <c r="Q297" s="101"/>
      <c r="R297" s="101"/>
      <c r="S297" s="101"/>
      <c r="T297" s="101"/>
      <c r="U297" s="101"/>
      <c r="V297" s="101"/>
      <c r="W297" s="101"/>
      <c r="X297" s="101"/>
      <c r="Y297" s="101"/>
    </row>
    <row r="298" spans="1:25" ht="16">
      <c r="A298" s="645">
        <v>44209</v>
      </c>
      <c r="B298" s="227" t="s">
        <v>2596</v>
      </c>
      <c r="C298" s="225">
        <v>880385410</v>
      </c>
      <c r="D298" s="780">
        <v>792368546</v>
      </c>
      <c r="E298" s="265" t="s">
        <v>14</v>
      </c>
      <c r="F298" s="645">
        <v>44209</v>
      </c>
      <c r="G298" s="645">
        <v>44217</v>
      </c>
      <c r="H298" s="225">
        <v>40</v>
      </c>
      <c r="I298" s="230"/>
      <c r="J298" s="230"/>
      <c r="K298" s="227" t="s">
        <v>29</v>
      </c>
      <c r="L298" s="227" t="s">
        <v>2592</v>
      </c>
      <c r="M298" s="101"/>
      <c r="N298" s="101"/>
      <c r="O298" s="101"/>
      <c r="P298" s="101"/>
      <c r="Q298" s="101"/>
      <c r="R298" s="101"/>
      <c r="S298" s="101"/>
      <c r="T298" s="101"/>
      <c r="U298" s="101"/>
      <c r="V298" s="101"/>
      <c r="W298" s="101"/>
      <c r="X298" s="101"/>
      <c r="Y298" s="101"/>
    </row>
    <row r="299" spans="1:25" ht="16">
      <c r="A299" s="645">
        <v>44209</v>
      </c>
      <c r="B299" s="227" t="s">
        <v>2596</v>
      </c>
      <c r="C299" s="132">
        <v>880489104</v>
      </c>
      <c r="D299" s="777" t="s">
        <v>4185</v>
      </c>
      <c r="E299" s="265" t="s">
        <v>14</v>
      </c>
      <c r="F299" s="645">
        <v>44209</v>
      </c>
      <c r="G299" s="645">
        <v>44217</v>
      </c>
      <c r="H299" s="225">
        <v>12090</v>
      </c>
      <c r="I299" s="230"/>
      <c r="J299" s="230"/>
      <c r="K299" s="227" t="s">
        <v>29</v>
      </c>
      <c r="L299" s="227" t="s">
        <v>2592</v>
      </c>
      <c r="M299" s="101"/>
      <c r="N299" s="101"/>
      <c r="O299" s="101"/>
      <c r="P299" s="101"/>
      <c r="Q299" s="101"/>
      <c r="R299" s="101"/>
      <c r="S299" s="101"/>
      <c r="T299" s="101"/>
      <c r="U299" s="101"/>
      <c r="V299" s="101"/>
      <c r="W299" s="101"/>
      <c r="X299" s="101"/>
      <c r="Y299" s="101"/>
    </row>
    <row r="300" spans="1:25" ht="16">
      <c r="A300" s="645">
        <v>44209</v>
      </c>
      <c r="B300" s="227" t="s">
        <v>1098</v>
      </c>
      <c r="C300" s="265">
        <v>880722205</v>
      </c>
      <c r="D300" s="1210" t="s">
        <v>2667</v>
      </c>
      <c r="E300" s="265" t="s">
        <v>26</v>
      </c>
      <c r="F300" s="645">
        <v>44209</v>
      </c>
      <c r="G300" s="645">
        <v>44217</v>
      </c>
      <c r="H300" s="265">
        <v>279.89999999999998</v>
      </c>
      <c r="I300" s="230"/>
      <c r="J300" s="230"/>
      <c r="K300" s="227" t="s">
        <v>29</v>
      </c>
      <c r="L300" s="227" t="s">
        <v>2592</v>
      </c>
      <c r="M300" s="101"/>
      <c r="N300" s="101"/>
      <c r="O300" s="101"/>
      <c r="P300" s="101"/>
      <c r="Q300" s="101"/>
      <c r="R300" s="101"/>
      <c r="S300" s="101"/>
      <c r="T300" s="101"/>
      <c r="U300" s="101"/>
      <c r="V300" s="101"/>
      <c r="W300" s="101"/>
      <c r="X300" s="101"/>
      <c r="Y300" s="101"/>
    </row>
    <row r="301" spans="1:25" ht="16">
      <c r="A301" s="645">
        <v>44209</v>
      </c>
      <c r="B301" s="227" t="s">
        <v>1098</v>
      </c>
      <c r="C301" s="514">
        <v>880107603</v>
      </c>
      <c r="D301" s="427" t="s">
        <v>430</v>
      </c>
      <c r="E301" s="227" t="s">
        <v>26</v>
      </c>
      <c r="F301" s="645">
        <v>44209</v>
      </c>
      <c r="G301" s="645">
        <v>44217</v>
      </c>
      <c r="H301" s="225">
        <v>107</v>
      </c>
      <c r="I301" s="230"/>
      <c r="J301" s="230"/>
      <c r="K301" s="227" t="s">
        <v>29</v>
      </c>
      <c r="L301" s="227" t="s">
        <v>2592</v>
      </c>
      <c r="M301" s="101"/>
      <c r="N301" s="101"/>
      <c r="O301" s="101"/>
      <c r="P301" s="101"/>
      <c r="Q301" s="101"/>
      <c r="R301" s="101"/>
      <c r="S301" s="101"/>
      <c r="T301" s="101"/>
      <c r="U301" s="101"/>
      <c r="V301" s="101"/>
      <c r="W301" s="101"/>
      <c r="X301" s="101"/>
      <c r="Y301" s="101"/>
    </row>
    <row r="302" spans="1:25" ht="16">
      <c r="A302" s="645">
        <v>44209</v>
      </c>
      <c r="B302" s="227" t="s">
        <v>1159</v>
      </c>
      <c r="C302" s="225">
        <v>881173924</v>
      </c>
      <c r="D302" s="228" t="s">
        <v>4140</v>
      </c>
      <c r="E302" s="227" t="s">
        <v>14</v>
      </c>
      <c r="F302" s="645">
        <v>44209</v>
      </c>
      <c r="G302" s="645">
        <v>44217</v>
      </c>
      <c r="H302" s="225">
        <v>1838.09</v>
      </c>
      <c r="I302" s="230"/>
      <c r="J302" s="230"/>
      <c r="K302" s="227" t="s">
        <v>29</v>
      </c>
      <c r="L302" s="227" t="s">
        <v>2592</v>
      </c>
      <c r="M302" s="101"/>
      <c r="N302" s="101"/>
      <c r="O302" s="101"/>
      <c r="P302" s="101"/>
      <c r="Q302" s="101"/>
      <c r="R302" s="101"/>
      <c r="S302" s="101"/>
      <c r="T302" s="101"/>
      <c r="U302" s="101"/>
      <c r="V302" s="101"/>
      <c r="W302" s="101"/>
      <c r="X302" s="101"/>
      <c r="Y302" s="101"/>
    </row>
    <row r="303" spans="1:25" ht="16">
      <c r="A303" s="645">
        <v>44209</v>
      </c>
      <c r="B303" s="227" t="s">
        <v>1159</v>
      </c>
      <c r="C303" s="225">
        <v>881173924</v>
      </c>
      <c r="D303" s="228" t="s">
        <v>4140</v>
      </c>
      <c r="E303" s="227" t="s">
        <v>14</v>
      </c>
      <c r="F303" s="645">
        <v>44209</v>
      </c>
      <c r="G303" s="645">
        <v>44217</v>
      </c>
      <c r="H303" s="225">
        <v>13311.36</v>
      </c>
      <c r="I303" s="230"/>
      <c r="J303" s="230"/>
      <c r="K303" s="227" t="s">
        <v>29</v>
      </c>
      <c r="L303" s="227" t="s">
        <v>2592</v>
      </c>
      <c r="M303" s="101"/>
      <c r="N303" s="101"/>
      <c r="O303" s="101"/>
      <c r="P303" s="101"/>
      <c r="Q303" s="101"/>
      <c r="R303" s="101"/>
      <c r="S303" s="101"/>
      <c r="T303" s="101"/>
      <c r="U303" s="101"/>
      <c r="V303" s="101"/>
      <c r="W303" s="101"/>
      <c r="X303" s="101"/>
      <c r="Y303" s="101"/>
    </row>
    <row r="304" spans="1:25" ht="16">
      <c r="A304" s="645">
        <v>44209</v>
      </c>
      <c r="B304" s="227" t="s">
        <v>1159</v>
      </c>
      <c r="C304" s="132">
        <v>881882299</v>
      </c>
      <c r="D304" s="132">
        <v>459644424</v>
      </c>
      <c r="E304" s="227" t="s">
        <v>14</v>
      </c>
      <c r="F304" s="645">
        <v>44209</v>
      </c>
      <c r="G304" s="645">
        <v>44217</v>
      </c>
      <c r="H304" s="225">
        <v>5.34</v>
      </c>
      <c r="I304" s="230"/>
      <c r="J304" s="230"/>
      <c r="K304" s="227" t="s">
        <v>1122</v>
      </c>
      <c r="L304" s="227" t="s">
        <v>2592</v>
      </c>
      <c r="M304" s="101"/>
      <c r="N304" s="101"/>
      <c r="O304" s="101"/>
      <c r="P304" s="101"/>
      <c r="Q304" s="101"/>
      <c r="R304" s="101"/>
      <c r="S304" s="101"/>
      <c r="T304" s="101"/>
      <c r="U304" s="101"/>
      <c r="V304" s="101"/>
      <c r="W304" s="101"/>
      <c r="X304" s="101"/>
      <c r="Y304" s="101"/>
    </row>
    <row r="305" spans="1:25" ht="16">
      <c r="A305" s="645">
        <v>44209</v>
      </c>
      <c r="B305" s="227" t="s">
        <v>1159</v>
      </c>
      <c r="C305" s="225">
        <v>883246346</v>
      </c>
      <c r="D305" s="228" t="s">
        <v>3816</v>
      </c>
      <c r="E305" s="227" t="s">
        <v>26</v>
      </c>
      <c r="F305" s="645">
        <v>44209</v>
      </c>
      <c r="G305" s="645">
        <v>44217</v>
      </c>
      <c r="H305" s="225">
        <v>1134.48</v>
      </c>
      <c r="I305" s="230"/>
      <c r="J305" s="230"/>
      <c r="K305" s="227" t="s">
        <v>29</v>
      </c>
      <c r="L305" s="227" t="s">
        <v>2592</v>
      </c>
      <c r="M305" s="101"/>
      <c r="N305" s="101"/>
      <c r="O305" s="101"/>
      <c r="P305" s="101"/>
      <c r="Q305" s="101"/>
      <c r="R305" s="101"/>
      <c r="S305" s="101"/>
      <c r="T305" s="101"/>
      <c r="U305" s="101"/>
      <c r="V305" s="101"/>
      <c r="W305" s="101"/>
      <c r="X305" s="101"/>
      <c r="Y305" s="101"/>
    </row>
    <row r="306" spans="1:25" ht="16">
      <c r="A306" s="645">
        <v>44209</v>
      </c>
      <c r="B306" s="227" t="s">
        <v>1347</v>
      </c>
      <c r="C306" s="225">
        <v>880068450</v>
      </c>
      <c r="D306" s="427" t="s">
        <v>4212</v>
      </c>
      <c r="E306" s="227" t="s">
        <v>14</v>
      </c>
      <c r="F306" s="645">
        <v>44209</v>
      </c>
      <c r="G306" s="645">
        <v>44217</v>
      </c>
      <c r="H306" s="225">
        <v>3992</v>
      </c>
      <c r="I306" s="230"/>
      <c r="J306" s="230"/>
      <c r="K306" s="227" t="s">
        <v>29</v>
      </c>
      <c r="L306" s="227" t="s">
        <v>2592</v>
      </c>
      <c r="M306" s="101"/>
      <c r="N306" s="101"/>
      <c r="O306" s="101"/>
      <c r="P306" s="101"/>
      <c r="Q306" s="101"/>
      <c r="R306" s="101"/>
      <c r="S306" s="101"/>
      <c r="T306" s="101"/>
      <c r="U306" s="101"/>
      <c r="V306" s="101"/>
      <c r="W306" s="101"/>
      <c r="X306" s="101"/>
      <c r="Y306" s="101"/>
    </row>
    <row r="307" spans="1:25" ht="16">
      <c r="A307" s="645">
        <v>44209</v>
      </c>
      <c r="B307" s="227" t="s">
        <v>2599</v>
      </c>
      <c r="C307" s="225">
        <v>881315431</v>
      </c>
      <c r="D307" s="228" t="s">
        <v>4213</v>
      </c>
      <c r="E307" s="227" t="s">
        <v>26</v>
      </c>
      <c r="F307" s="645">
        <v>44209</v>
      </c>
      <c r="G307" s="645">
        <v>44217</v>
      </c>
      <c r="H307" s="225">
        <v>24</v>
      </c>
      <c r="I307" s="230"/>
      <c r="J307" s="230"/>
      <c r="K307" s="227" t="s">
        <v>29</v>
      </c>
      <c r="L307" s="227" t="s">
        <v>2592</v>
      </c>
      <c r="M307" s="101"/>
      <c r="N307" s="101"/>
      <c r="O307" s="101"/>
      <c r="P307" s="101"/>
      <c r="Q307" s="101"/>
      <c r="R307" s="101"/>
      <c r="S307" s="101"/>
      <c r="T307" s="101"/>
      <c r="U307" s="101"/>
      <c r="V307" s="101"/>
      <c r="W307" s="101"/>
      <c r="X307" s="101"/>
      <c r="Y307" s="101"/>
    </row>
    <row r="308" spans="1:25" ht="16">
      <c r="A308" s="645">
        <v>44209</v>
      </c>
      <c r="B308" s="227" t="s">
        <v>1088</v>
      </c>
      <c r="C308" s="514">
        <v>882350619</v>
      </c>
      <c r="D308" s="427" t="s">
        <v>4106</v>
      </c>
      <c r="E308" s="227" t="s">
        <v>14</v>
      </c>
      <c r="F308" s="645">
        <v>44209</v>
      </c>
      <c r="G308" s="645">
        <v>44217</v>
      </c>
      <c r="H308" s="225">
        <v>500</v>
      </c>
      <c r="I308" s="230"/>
      <c r="J308" s="230"/>
      <c r="K308" s="227" t="s">
        <v>29</v>
      </c>
      <c r="L308" s="227" t="s">
        <v>2592</v>
      </c>
      <c r="M308" s="101"/>
      <c r="N308" s="101"/>
      <c r="O308" s="101"/>
      <c r="P308" s="101"/>
      <c r="Q308" s="101"/>
      <c r="R308" s="101"/>
      <c r="S308" s="101"/>
      <c r="T308" s="101"/>
      <c r="U308" s="101"/>
      <c r="V308" s="101"/>
      <c r="W308" s="101"/>
      <c r="X308" s="101"/>
      <c r="Y308" s="101"/>
    </row>
    <row r="309" spans="1:25" ht="16">
      <c r="A309" s="645">
        <v>44209</v>
      </c>
      <c r="B309" s="227" t="s">
        <v>1088</v>
      </c>
      <c r="C309" s="514">
        <v>880859554</v>
      </c>
      <c r="D309" s="427" t="s">
        <v>239</v>
      </c>
      <c r="E309" s="227" t="s">
        <v>26</v>
      </c>
      <c r="F309" s="645">
        <v>44209</v>
      </c>
      <c r="G309" s="645">
        <v>44217</v>
      </c>
      <c r="H309" s="225">
        <v>149</v>
      </c>
      <c r="I309" s="230"/>
      <c r="J309" s="230"/>
      <c r="K309" s="227" t="s">
        <v>29</v>
      </c>
      <c r="L309" s="227" t="s">
        <v>2592</v>
      </c>
      <c r="M309" s="101"/>
      <c r="N309" s="101"/>
      <c r="O309" s="101"/>
      <c r="P309" s="101"/>
      <c r="Q309" s="101"/>
      <c r="R309" s="101"/>
      <c r="S309" s="101"/>
      <c r="T309" s="101"/>
      <c r="U309" s="101"/>
      <c r="V309" s="101"/>
      <c r="W309" s="101"/>
      <c r="X309" s="101"/>
      <c r="Y309" s="101"/>
    </row>
    <row r="310" spans="1:25" ht="16">
      <c r="A310" s="645">
        <v>44209</v>
      </c>
      <c r="B310" s="227" t="s">
        <v>1088</v>
      </c>
      <c r="C310" s="514">
        <v>880367544</v>
      </c>
      <c r="D310" s="427" t="s">
        <v>4214</v>
      </c>
      <c r="E310" s="227" t="s">
        <v>14</v>
      </c>
      <c r="F310" s="645">
        <v>44209</v>
      </c>
      <c r="G310" s="645">
        <v>44217</v>
      </c>
      <c r="H310" s="225">
        <v>9.9</v>
      </c>
      <c r="I310" s="230"/>
      <c r="J310" s="230"/>
      <c r="K310" s="227" t="s">
        <v>29</v>
      </c>
      <c r="L310" s="227" t="s">
        <v>2592</v>
      </c>
      <c r="M310" s="101"/>
      <c r="N310" s="101"/>
      <c r="O310" s="101"/>
      <c r="P310" s="101"/>
      <c r="Q310" s="101"/>
      <c r="R310" s="101"/>
      <c r="S310" s="101"/>
      <c r="T310" s="101"/>
      <c r="U310" s="101"/>
      <c r="V310" s="101"/>
      <c r="W310" s="101"/>
      <c r="X310" s="101"/>
      <c r="Y310" s="101"/>
    </row>
    <row r="311" spans="1:25" ht="16">
      <c r="A311" s="645">
        <v>44209</v>
      </c>
      <c r="B311" s="227" t="s">
        <v>1088</v>
      </c>
      <c r="C311" s="514">
        <v>881433522</v>
      </c>
      <c r="D311" s="427" t="s">
        <v>4114</v>
      </c>
      <c r="E311" s="227" t="s">
        <v>14</v>
      </c>
      <c r="F311" s="645">
        <v>44209</v>
      </c>
      <c r="G311" s="645">
        <v>44217</v>
      </c>
      <c r="H311" s="225">
        <v>60</v>
      </c>
      <c r="I311" s="230"/>
      <c r="J311" s="230"/>
      <c r="K311" s="227" t="s">
        <v>29</v>
      </c>
      <c r="L311" s="227" t="s">
        <v>2592</v>
      </c>
      <c r="M311" s="101"/>
      <c r="N311" s="101"/>
      <c r="O311" s="101"/>
      <c r="P311" s="101"/>
      <c r="Q311" s="101"/>
      <c r="R311" s="101"/>
      <c r="S311" s="101"/>
      <c r="T311" s="101"/>
      <c r="U311" s="101"/>
      <c r="V311" s="101"/>
      <c r="W311" s="101"/>
      <c r="X311" s="101"/>
      <c r="Y311" s="101"/>
    </row>
    <row r="312" spans="1:25" ht="16">
      <c r="A312" s="645">
        <v>44209</v>
      </c>
      <c r="B312" s="227" t="s">
        <v>1088</v>
      </c>
      <c r="C312" s="225">
        <v>881397454</v>
      </c>
      <c r="D312" s="806" t="s">
        <v>4181</v>
      </c>
      <c r="E312" s="227" t="s">
        <v>14</v>
      </c>
      <c r="F312" s="645">
        <v>44209</v>
      </c>
      <c r="G312" s="645">
        <v>44217</v>
      </c>
      <c r="H312" s="225">
        <v>14.4</v>
      </c>
      <c r="I312" s="230"/>
      <c r="J312" s="230"/>
      <c r="K312" s="227" t="s">
        <v>29</v>
      </c>
      <c r="L312" s="227" t="s">
        <v>2592</v>
      </c>
      <c r="M312" s="101"/>
      <c r="N312" s="101"/>
      <c r="O312" s="101"/>
      <c r="P312" s="101"/>
      <c r="Q312" s="101"/>
      <c r="R312" s="101"/>
      <c r="S312" s="101"/>
      <c r="T312" s="101"/>
      <c r="U312" s="101"/>
      <c r="V312" s="101"/>
      <c r="W312" s="101"/>
      <c r="X312" s="101"/>
      <c r="Y312" s="101"/>
    </row>
    <row r="313" spans="1:25" ht="16">
      <c r="A313" s="645">
        <v>44209</v>
      </c>
      <c r="B313" s="227" t="s">
        <v>1088</v>
      </c>
      <c r="C313" s="225">
        <v>881397454</v>
      </c>
      <c r="D313" s="806" t="s">
        <v>4181</v>
      </c>
      <c r="E313" s="227" t="s">
        <v>14</v>
      </c>
      <c r="F313" s="645">
        <v>44209</v>
      </c>
      <c r="G313" s="645">
        <v>44217</v>
      </c>
      <c r="H313" s="225">
        <v>5.04</v>
      </c>
      <c r="I313" s="230"/>
      <c r="J313" s="230"/>
      <c r="K313" s="227" t="s">
        <v>29</v>
      </c>
      <c r="L313" s="227" t="s">
        <v>2592</v>
      </c>
      <c r="M313" s="101"/>
      <c r="N313" s="101"/>
      <c r="O313" s="101"/>
      <c r="P313" s="101"/>
      <c r="Q313" s="101"/>
      <c r="R313" s="101"/>
      <c r="S313" s="101"/>
      <c r="T313" s="101"/>
      <c r="U313" s="101"/>
      <c r="V313" s="101"/>
      <c r="W313" s="101"/>
      <c r="X313" s="101"/>
      <c r="Y313" s="101"/>
    </row>
    <row r="314" spans="1:25" ht="16">
      <c r="A314" s="645">
        <v>44209</v>
      </c>
      <c r="B314" s="227" t="s">
        <v>1088</v>
      </c>
      <c r="C314" s="225">
        <v>881397454</v>
      </c>
      <c r="D314" s="806" t="s">
        <v>4181</v>
      </c>
      <c r="E314" s="227" t="s">
        <v>14</v>
      </c>
      <c r="F314" s="645">
        <v>44209</v>
      </c>
      <c r="G314" s="645">
        <v>44217</v>
      </c>
      <c r="H314" s="225">
        <v>129.12</v>
      </c>
      <c r="I314" s="230"/>
      <c r="J314" s="230"/>
      <c r="K314" s="227" t="s">
        <v>29</v>
      </c>
      <c r="L314" s="227" t="s">
        <v>2592</v>
      </c>
      <c r="M314" s="101"/>
      <c r="N314" s="101"/>
      <c r="O314" s="101"/>
      <c r="P314" s="101"/>
      <c r="Q314" s="101"/>
      <c r="R314" s="101"/>
      <c r="S314" s="101"/>
      <c r="T314" s="101"/>
      <c r="U314" s="101"/>
      <c r="V314" s="101"/>
      <c r="W314" s="101"/>
      <c r="X314" s="101"/>
      <c r="Y314" s="101"/>
    </row>
    <row r="315" spans="1:25" ht="16">
      <c r="A315" s="645">
        <v>44209</v>
      </c>
      <c r="B315" s="227" t="s">
        <v>1088</v>
      </c>
      <c r="C315" s="225">
        <v>881397454</v>
      </c>
      <c r="D315" s="806" t="s">
        <v>4181</v>
      </c>
      <c r="E315" s="227" t="s">
        <v>14</v>
      </c>
      <c r="F315" s="645">
        <v>44209</v>
      </c>
      <c r="G315" s="645">
        <v>44217</v>
      </c>
      <c r="H315" s="225">
        <v>335.52</v>
      </c>
      <c r="I315" s="230"/>
      <c r="J315" s="230"/>
      <c r="K315" s="227" t="s">
        <v>29</v>
      </c>
      <c r="L315" s="227" t="s">
        <v>2592</v>
      </c>
      <c r="M315" s="101"/>
      <c r="N315" s="101"/>
      <c r="O315" s="101"/>
      <c r="P315" s="101"/>
      <c r="Q315" s="101"/>
      <c r="R315" s="101"/>
      <c r="S315" s="101"/>
      <c r="T315" s="101"/>
      <c r="U315" s="101"/>
      <c r="V315" s="101"/>
      <c r="W315" s="101"/>
      <c r="X315" s="101"/>
      <c r="Y315" s="101"/>
    </row>
    <row r="316" spans="1:25" ht="16">
      <c r="A316" s="645">
        <v>44209</v>
      </c>
      <c r="B316" s="227" t="s">
        <v>1088</v>
      </c>
      <c r="C316" s="225">
        <v>881397454</v>
      </c>
      <c r="D316" s="806" t="s">
        <v>4181</v>
      </c>
      <c r="E316" s="227" t="s">
        <v>14</v>
      </c>
      <c r="F316" s="645">
        <v>44209</v>
      </c>
      <c r="G316" s="645">
        <v>44217</v>
      </c>
      <c r="H316" s="225">
        <v>83.52</v>
      </c>
      <c r="I316" s="230"/>
      <c r="J316" s="230"/>
      <c r="K316" s="227" t="s">
        <v>29</v>
      </c>
      <c r="L316" s="227" t="s">
        <v>2592</v>
      </c>
      <c r="M316" s="101"/>
      <c r="N316" s="101"/>
      <c r="O316" s="101"/>
      <c r="P316" s="101"/>
      <c r="Q316" s="101"/>
      <c r="R316" s="101"/>
      <c r="S316" s="101"/>
      <c r="T316" s="101"/>
      <c r="U316" s="101"/>
      <c r="V316" s="101"/>
      <c r="W316" s="101"/>
      <c r="X316" s="101"/>
      <c r="Y316" s="101"/>
    </row>
    <row r="317" spans="1:25" ht="16">
      <c r="A317" s="645">
        <v>44209</v>
      </c>
      <c r="B317" s="227" t="s">
        <v>1088</v>
      </c>
      <c r="C317" s="225">
        <v>881397454</v>
      </c>
      <c r="D317" s="806" t="s">
        <v>4181</v>
      </c>
      <c r="E317" s="227" t="s">
        <v>14</v>
      </c>
      <c r="F317" s="645">
        <v>44209</v>
      </c>
      <c r="G317" s="645">
        <v>44217</v>
      </c>
      <c r="H317" s="225">
        <v>54.72</v>
      </c>
      <c r="I317" s="230"/>
      <c r="J317" s="230"/>
      <c r="K317" s="227" t="s">
        <v>29</v>
      </c>
      <c r="L317" s="227" t="s">
        <v>2592</v>
      </c>
      <c r="M317" s="101"/>
      <c r="N317" s="101"/>
      <c r="O317" s="101"/>
      <c r="P317" s="101"/>
      <c r="Q317" s="101"/>
      <c r="R317" s="101"/>
      <c r="S317" s="101"/>
      <c r="T317" s="101"/>
      <c r="U317" s="101"/>
      <c r="V317" s="101"/>
      <c r="W317" s="101"/>
      <c r="X317" s="101"/>
      <c r="Y317" s="101"/>
    </row>
    <row r="318" spans="1:25" ht="16">
      <c r="A318" s="645">
        <v>44209</v>
      </c>
      <c r="B318" s="227" t="s">
        <v>1088</v>
      </c>
      <c r="C318" s="225">
        <v>881397454</v>
      </c>
      <c r="D318" s="806" t="s">
        <v>4181</v>
      </c>
      <c r="E318" s="227" t="s">
        <v>14</v>
      </c>
      <c r="F318" s="645">
        <v>44209</v>
      </c>
      <c r="G318" s="645">
        <v>44217</v>
      </c>
      <c r="H318" s="225">
        <v>132.47999999999999</v>
      </c>
      <c r="I318" s="230"/>
      <c r="J318" s="230"/>
      <c r="K318" s="227" t="s">
        <v>29</v>
      </c>
      <c r="L318" s="227" t="s">
        <v>2592</v>
      </c>
      <c r="M318" s="101"/>
      <c r="N318" s="101"/>
      <c r="O318" s="101"/>
      <c r="P318" s="101"/>
      <c r="Q318" s="101"/>
      <c r="R318" s="101"/>
      <c r="S318" s="101"/>
      <c r="T318" s="101"/>
      <c r="U318" s="101"/>
      <c r="V318" s="101"/>
      <c r="W318" s="101"/>
      <c r="X318" s="101"/>
      <c r="Y318" s="101"/>
    </row>
    <row r="319" spans="1:25" ht="16">
      <c r="A319" s="645">
        <v>44209</v>
      </c>
      <c r="B319" s="227" t="s">
        <v>1088</v>
      </c>
      <c r="C319" s="225">
        <v>881397454</v>
      </c>
      <c r="D319" s="806" t="s">
        <v>4181</v>
      </c>
      <c r="E319" s="227" t="s">
        <v>14</v>
      </c>
      <c r="F319" s="645">
        <v>44209</v>
      </c>
      <c r="G319" s="645">
        <v>44217</v>
      </c>
      <c r="H319" s="225">
        <v>714.96</v>
      </c>
      <c r="I319" s="230"/>
      <c r="J319" s="230"/>
      <c r="K319" s="227" t="s">
        <v>29</v>
      </c>
      <c r="L319" s="227" t="s">
        <v>2592</v>
      </c>
      <c r="M319" s="101"/>
      <c r="N319" s="101"/>
      <c r="O319" s="101"/>
      <c r="P319" s="101"/>
      <c r="Q319" s="101"/>
      <c r="R319" s="101"/>
      <c r="S319" s="101"/>
      <c r="T319" s="101"/>
      <c r="U319" s="101"/>
      <c r="V319" s="101"/>
      <c r="W319" s="101"/>
      <c r="X319" s="101"/>
      <c r="Y319" s="101"/>
    </row>
    <row r="320" spans="1:25" ht="16">
      <c r="A320" s="645">
        <v>44209</v>
      </c>
      <c r="B320" s="227" t="s">
        <v>1088</v>
      </c>
      <c r="C320" s="225">
        <v>881397454</v>
      </c>
      <c r="D320" s="806" t="s">
        <v>4181</v>
      </c>
      <c r="E320" s="227" t="s">
        <v>14</v>
      </c>
      <c r="F320" s="645">
        <v>44209</v>
      </c>
      <c r="G320" s="645">
        <v>44217</v>
      </c>
      <c r="H320" s="225">
        <v>672</v>
      </c>
      <c r="I320" s="230"/>
      <c r="J320" s="230"/>
      <c r="K320" s="227" t="s">
        <v>29</v>
      </c>
      <c r="L320" s="227" t="s">
        <v>2592</v>
      </c>
      <c r="M320" s="101"/>
      <c r="N320" s="101"/>
      <c r="O320" s="101"/>
      <c r="P320" s="101"/>
      <c r="Q320" s="101"/>
      <c r="R320" s="101"/>
      <c r="S320" s="101"/>
      <c r="T320" s="101"/>
      <c r="U320" s="101"/>
      <c r="V320" s="101"/>
      <c r="W320" s="101"/>
      <c r="X320" s="101"/>
      <c r="Y320" s="101"/>
    </row>
    <row r="321" spans="1:25" ht="16">
      <c r="A321" s="645">
        <v>44209</v>
      </c>
      <c r="B321" s="227" t="s">
        <v>1088</v>
      </c>
      <c r="C321" s="225">
        <v>881397454</v>
      </c>
      <c r="D321" s="806" t="s">
        <v>4181</v>
      </c>
      <c r="E321" s="227" t="s">
        <v>14</v>
      </c>
      <c r="F321" s="645">
        <v>44209</v>
      </c>
      <c r="G321" s="645">
        <v>44217</v>
      </c>
      <c r="H321" s="225">
        <v>714.96</v>
      </c>
      <c r="I321" s="230"/>
      <c r="J321" s="230"/>
      <c r="K321" s="227" t="s">
        <v>29</v>
      </c>
      <c r="L321" s="227" t="s">
        <v>2592</v>
      </c>
      <c r="M321" s="101"/>
      <c r="N321" s="101"/>
      <c r="O321" s="101"/>
      <c r="P321" s="101"/>
      <c r="Q321" s="101"/>
      <c r="R321" s="101"/>
      <c r="S321" s="101"/>
      <c r="T321" s="101"/>
      <c r="U321" s="101"/>
      <c r="V321" s="101"/>
      <c r="W321" s="101"/>
      <c r="X321" s="101"/>
      <c r="Y321" s="101"/>
    </row>
    <row r="322" spans="1:25" ht="16">
      <c r="A322" s="645">
        <v>44209</v>
      </c>
      <c r="B322" s="227" t="s">
        <v>1088</v>
      </c>
      <c r="C322" s="225">
        <v>881397454</v>
      </c>
      <c r="D322" s="806" t="s">
        <v>4181</v>
      </c>
      <c r="E322" s="227" t="s">
        <v>14</v>
      </c>
      <c r="F322" s="645">
        <v>44209</v>
      </c>
      <c r="G322" s="645">
        <v>44217</v>
      </c>
      <c r="H322" s="225">
        <v>672</v>
      </c>
      <c r="I322" s="230"/>
      <c r="J322" s="230"/>
      <c r="K322" s="227" t="s">
        <v>29</v>
      </c>
      <c r="L322" s="227" t="s">
        <v>2592</v>
      </c>
      <c r="M322" s="101"/>
      <c r="N322" s="101"/>
      <c r="O322" s="101"/>
      <c r="P322" s="101"/>
      <c r="Q322" s="101"/>
      <c r="R322" s="101"/>
      <c r="S322" s="101"/>
      <c r="T322" s="101"/>
      <c r="U322" s="101"/>
      <c r="V322" s="101"/>
      <c r="W322" s="101"/>
      <c r="X322" s="101"/>
      <c r="Y322" s="101"/>
    </row>
    <row r="323" spans="1:25" ht="16">
      <c r="A323" s="645">
        <v>44209</v>
      </c>
      <c r="B323" s="227" t="s">
        <v>1088</v>
      </c>
      <c r="C323" s="225">
        <v>881397454</v>
      </c>
      <c r="D323" s="806" t="s">
        <v>4181</v>
      </c>
      <c r="E323" s="227" t="s">
        <v>14</v>
      </c>
      <c r="F323" s="645">
        <v>44209</v>
      </c>
      <c r="G323" s="645">
        <v>44217</v>
      </c>
      <c r="H323" s="225">
        <v>714.96</v>
      </c>
      <c r="I323" s="230"/>
      <c r="J323" s="230"/>
      <c r="K323" s="227" t="s">
        <v>29</v>
      </c>
      <c r="L323" s="227" t="s">
        <v>2592</v>
      </c>
      <c r="M323" s="101"/>
      <c r="N323" s="101"/>
      <c r="O323" s="101"/>
      <c r="P323" s="101"/>
      <c r="Q323" s="101"/>
      <c r="R323" s="101"/>
      <c r="S323" s="101"/>
      <c r="T323" s="101"/>
      <c r="U323" s="101"/>
      <c r="V323" s="101"/>
      <c r="W323" s="101"/>
      <c r="X323" s="101"/>
      <c r="Y323" s="101"/>
    </row>
    <row r="324" spans="1:25" ht="16">
      <c r="A324" s="645">
        <v>44209</v>
      </c>
      <c r="B324" s="227" t="s">
        <v>1088</v>
      </c>
      <c r="C324" s="225">
        <v>881397454</v>
      </c>
      <c r="D324" s="806" t="s">
        <v>4181</v>
      </c>
      <c r="E324" s="227" t="s">
        <v>14</v>
      </c>
      <c r="F324" s="645">
        <v>44209</v>
      </c>
      <c r="G324" s="645">
        <v>44217</v>
      </c>
      <c r="H324" s="225">
        <v>672</v>
      </c>
      <c r="I324" s="230"/>
      <c r="J324" s="230"/>
      <c r="K324" s="227" t="s">
        <v>29</v>
      </c>
      <c r="L324" s="227" t="s">
        <v>2592</v>
      </c>
      <c r="M324" s="101"/>
      <c r="N324" s="101"/>
      <c r="O324" s="101"/>
      <c r="P324" s="101"/>
      <c r="Q324" s="101"/>
      <c r="R324" s="101"/>
      <c r="S324" s="101"/>
      <c r="T324" s="101"/>
      <c r="U324" s="101"/>
      <c r="V324" s="101"/>
      <c r="W324" s="101"/>
      <c r="X324" s="101"/>
      <c r="Y324" s="101"/>
    </row>
    <row r="325" spans="1:25" ht="16">
      <c r="A325" s="645">
        <v>44209</v>
      </c>
      <c r="B325" s="227" t="s">
        <v>1088</v>
      </c>
      <c r="C325" s="225">
        <v>881397454</v>
      </c>
      <c r="D325" s="806" t="s">
        <v>4181</v>
      </c>
      <c r="E325" s="227" t="s">
        <v>14</v>
      </c>
      <c r="F325" s="645">
        <v>44209</v>
      </c>
      <c r="G325" s="645">
        <v>44217</v>
      </c>
      <c r="H325" s="225">
        <v>714.96</v>
      </c>
      <c r="I325" s="230"/>
      <c r="J325" s="230"/>
      <c r="K325" s="227" t="s">
        <v>29</v>
      </c>
      <c r="L325" s="227" t="s">
        <v>2592</v>
      </c>
      <c r="M325" s="101"/>
      <c r="N325" s="101"/>
      <c r="O325" s="101"/>
      <c r="P325" s="101"/>
      <c r="Q325" s="101"/>
      <c r="R325" s="101"/>
      <c r="S325" s="101"/>
      <c r="T325" s="101"/>
      <c r="U325" s="101"/>
      <c r="V325" s="101"/>
      <c r="W325" s="101"/>
      <c r="X325" s="101"/>
      <c r="Y325" s="101"/>
    </row>
    <row r="326" spans="1:25" ht="16">
      <c r="A326" s="645">
        <v>44209</v>
      </c>
      <c r="B326" s="227" t="s">
        <v>1088</v>
      </c>
      <c r="C326" s="225">
        <v>881397454</v>
      </c>
      <c r="D326" s="806" t="s">
        <v>4181</v>
      </c>
      <c r="E326" s="227" t="s">
        <v>14</v>
      </c>
      <c r="F326" s="645">
        <v>44209</v>
      </c>
      <c r="G326" s="645">
        <v>44217</v>
      </c>
      <c r="H326" s="225">
        <v>672</v>
      </c>
      <c r="I326" s="230"/>
      <c r="J326" s="230"/>
      <c r="K326" s="227" t="s">
        <v>29</v>
      </c>
      <c r="L326" s="227" t="s">
        <v>2592</v>
      </c>
      <c r="M326" s="101"/>
      <c r="N326" s="101"/>
      <c r="O326" s="101"/>
      <c r="P326" s="101"/>
      <c r="Q326" s="101"/>
      <c r="R326" s="101"/>
      <c r="S326" s="101"/>
      <c r="T326" s="101"/>
      <c r="U326" s="101"/>
      <c r="V326" s="101"/>
      <c r="W326" s="101"/>
      <c r="X326" s="101"/>
      <c r="Y326" s="101"/>
    </row>
    <row r="327" spans="1:25" ht="16">
      <c r="A327" s="645">
        <v>44209</v>
      </c>
      <c r="B327" s="227" t="s">
        <v>1088</v>
      </c>
      <c r="C327" s="225">
        <v>881397454</v>
      </c>
      <c r="D327" s="806" t="s">
        <v>4181</v>
      </c>
      <c r="E327" s="227" t="s">
        <v>14</v>
      </c>
      <c r="F327" s="645">
        <v>44209</v>
      </c>
      <c r="G327" s="645">
        <v>44217</v>
      </c>
      <c r="H327" s="225">
        <v>714.96</v>
      </c>
      <c r="I327" s="230"/>
      <c r="J327" s="230"/>
      <c r="K327" s="227" t="s">
        <v>29</v>
      </c>
      <c r="L327" s="227" t="s">
        <v>2592</v>
      </c>
      <c r="M327" s="101"/>
      <c r="N327" s="101"/>
      <c r="O327" s="101"/>
      <c r="P327" s="101"/>
      <c r="Q327" s="101"/>
      <c r="R327" s="101"/>
      <c r="S327" s="101"/>
      <c r="T327" s="101"/>
      <c r="U327" s="101"/>
      <c r="V327" s="101"/>
      <c r="W327" s="101"/>
      <c r="X327" s="101"/>
      <c r="Y327" s="101"/>
    </row>
    <row r="328" spans="1:25" ht="16">
      <c r="A328" s="645">
        <v>44209</v>
      </c>
      <c r="B328" s="227" t="s">
        <v>1088</v>
      </c>
      <c r="C328" s="225">
        <v>881397454</v>
      </c>
      <c r="D328" s="806" t="s">
        <v>4181</v>
      </c>
      <c r="E328" s="227" t="s">
        <v>14</v>
      </c>
      <c r="F328" s="645">
        <v>44209</v>
      </c>
      <c r="G328" s="645">
        <v>44217</v>
      </c>
      <c r="H328" s="225">
        <v>672</v>
      </c>
      <c r="I328" s="230"/>
      <c r="J328" s="230"/>
      <c r="K328" s="227" t="s">
        <v>29</v>
      </c>
      <c r="L328" s="227" t="s">
        <v>2592</v>
      </c>
      <c r="M328" s="101"/>
      <c r="N328" s="101"/>
      <c r="O328" s="101"/>
      <c r="P328" s="101"/>
      <c r="Q328" s="101"/>
      <c r="R328" s="101"/>
      <c r="S328" s="101"/>
      <c r="T328" s="101"/>
      <c r="U328" s="101"/>
      <c r="V328" s="101"/>
      <c r="W328" s="101"/>
      <c r="X328" s="101"/>
      <c r="Y328" s="101"/>
    </row>
    <row r="329" spans="1:25" ht="16">
      <c r="A329" s="645">
        <v>44209</v>
      </c>
      <c r="B329" s="227" t="s">
        <v>1088</v>
      </c>
      <c r="C329" s="225">
        <v>881397454</v>
      </c>
      <c r="D329" s="806" t="s">
        <v>4181</v>
      </c>
      <c r="E329" s="227" t="s">
        <v>14</v>
      </c>
      <c r="F329" s="645">
        <v>44209</v>
      </c>
      <c r="G329" s="645">
        <v>44217</v>
      </c>
      <c r="H329" s="225">
        <v>714.96</v>
      </c>
      <c r="I329" s="230"/>
      <c r="J329" s="230"/>
      <c r="K329" s="227" t="s">
        <v>29</v>
      </c>
      <c r="L329" s="227" t="s">
        <v>2592</v>
      </c>
      <c r="M329" s="101"/>
      <c r="N329" s="101"/>
      <c r="O329" s="101"/>
      <c r="P329" s="101"/>
      <c r="Q329" s="101"/>
      <c r="R329" s="101"/>
      <c r="S329" s="101"/>
      <c r="T329" s="101"/>
      <c r="U329" s="101"/>
      <c r="V329" s="101"/>
      <c r="W329" s="101"/>
      <c r="X329" s="101"/>
      <c r="Y329" s="101"/>
    </row>
    <row r="330" spans="1:25" ht="16">
      <c r="A330" s="645">
        <v>44209</v>
      </c>
      <c r="B330" s="227" t="s">
        <v>1088</v>
      </c>
      <c r="C330" s="225">
        <v>881397454</v>
      </c>
      <c r="D330" s="806" t="s">
        <v>4181</v>
      </c>
      <c r="E330" s="227" t="s">
        <v>14</v>
      </c>
      <c r="F330" s="645">
        <v>44209</v>
      </c>
      <c r="G330" s="645">
        <v>44217</v>
      </c>
      <c r="H330" s="225">
        <v>672</v>
      </c>
      <c r="I330" s="230"/>
      <c r="J330" s="230"/>
      <c r="K330" s="227" t="s">
        <v>29</v>
      </c>
      <c r="L330" s="227" t="s">
        <v>2592</v>
      </c>
      <c r="M330" s="101"/>
      <c r="N330" s="101"/>
      <c r="O330" s="101"/>
      <c r="P330" s="101"/>
      <c r="Q330" s="101"/>
      <c r="R330" s="101"/>
      <c r="S330" s="101"/>
      <c r="T330" s="101"/>
      <c r="U330" s="101"/>
      <c r="V330" s="101"/>
      <c r="W330" s="101"/>
      <c r="X330" s="101"/>
      <c r="Y330" s="101"/>
    </row>
    <row r="331" spans="1:25" ht="16">
      <c r="A331" s="645">
        <v>44209</v>
      </c>
      <c r="B331" s="227" t="s">
        <v>1088</v>
      </c>
      <c r="C331" s="225">
        <v>881397454</v>
      </c>
      <c r="D331" s="806" t="s">
        <v>4181</v>
      </c>
      <c r="E331" s="227" t="s">
        <v>14</v>
      </c>
      <c r="F331" s="645">
        <v>44209</v>
      </c>
      <c r="G331" s="645">
        <v>44217</v>
      </c>
      <c r="H331" s="225">
        <v>16.8</v>
      </c>
      <c r="I331" s="230"/>
      <c r="J331" s="230"/>
      <c r="K331" s="227" t="s">
        <v>29</v>
      </c>
      <c r="L331" s="227" t="s">
        <v>2592</v>
      </c>
      <c r="M331" s="101"/>
      <c r="N331" s="101"/>
      <c r="O331" s="101"/>
      <c r="P331" s="101"/>
      <c r="Q331" s="101"/>
      <c r="R331" s="101"/>
      <c r="S331" s="101"/>
      <c r="T331" s="101"/>
      <c r="U331" s="101"/>
      <c r="V331" s="101"/>
      <c r="W331" s="101"/>
      <c r="X331" s="101"/>
      <c r="Y331" s="101"/>
    </row>
    <row r="332" spans="1:25" ht="16">
      <c r="A332" s="645">
        <v>44209</v>
      </c>
      <c r="B332" s="227" t="s">
        <v>1088</v>
      </c>
      <c r="C332" s="225">
        <v>881397454</v>
      </c>
      <c r="D332" s="806" t="s">
        <v>4181</v>
      </c>
      <c r="E332" s="227" t="s">
        <v>14</v>
      </c>
      <c r="F332" s="645">
        <v>44209</v>
      </c>
      <c r="G332" s="645">
        <v>44217</v>
      </c>
      <c r="H332" s="225">
        <v>90</v>
      </c>
      <c r="I332" s="230"/>
      <c r="J332" s="230"/>
      <c r="K332" s="227" t="s">
        <v>29</v>
      </c>
      <c r="L332" s="227" t="s">
        <v>2592</v>
      </c>
      <c r="M332" s="101"/>
      <c r="N332" s="101"/>
      <c r="O332" s="101"/>
      <c r="P332" s="101"/>
      <c r="Q332" s="101"/>
      <c r="R332" s="101"/>
      <c r="S332" s="101"/>
      <c r="T332" s="101"/>
      <c r="U332" s="101"/>
      <c r="V332" s="101"/>
      <c r="W332" s="101"/>
      <c r="X332" s="101"/>
      <c r="Y332" s="101"/>
    </row>
    <row r="333" spans="1:25" ht="16">
      <c r="A333" s="645">
        <v>44210</v>
      </c>
      <c r="B333" s="227" t="s">
        <v>1076</v>
      </c>
      <c r="C333" s="265">
        <v>882803803</v>
      </c>
      <c r="D333" s="228" t="s">
        <v>4126</v>
      </c>
      <c r="E333" s="227" t="s">
        <v>14</v>
      </c>
      <c r="F333" s="645">
        <v>44210</v>
      </c>
      <c r="G333" s="1112">
        <v>44217</v>
      </c>
      <c r="H333" s="265">
        <v>10</v>
      </c>
      <c r="I333" s="230"/>
      <c r="J333" s="230"/>
      <c r="K333" s="227" t="s">
        <v>29</v>
      </c>
      <c r="L333" s="227" t="s">
        <v>2592</v>
      </c>
      <c r="M333" s="101"/>
      <c r="N333" s="101"/>
      <c r="O333" s="101"/>
      <c r="P333" s="101"/>
      <c r="Q333" s="101"/>
      <c r="R333" s="101"/>
      <c r="S333" s="101"/>
      <c r="T333" s="101"/>
      <c r="U333" s="101"/>
      <c r="V333" s="101"/>
      <c r="W333" s="101"/>
      <c r="X333" s="101"/>
      <c r="Y333" s="101"/>
    </row>
    <row r="334" spans="1:25" ht="16">
      <c r="A334" s="645">
        <v>44210</v>
      </c>
      <c r="B334" s="227" t="s">
        <v>1076</v>
      </c>
      <c r="C334" s="265">
        <v>882803803</v>
      </c>
      <c r="D334" s="228" t="s">
        <v>4126</v>
      </c>
      <c r="E334" s="227" t="s">
        <v>14</v>
      </c>
      <c r="F334" s="645">
        <v>44210</v>
      </c>
      <c r="G334" s="1112">
        <v>44217</v>
      </c>
      <c r="H334" s="265">
        <v>10</v>
      </c>
      <c r="I334" s="230"/>
      <c r="J334" s="230"/>
      <c r="K334" s="227" t="s">
        <v>29</v>
      </c>
      <c r="L334" s="227" t="s">
        <v>2592</v>
      </c>
      <c r="M334" s="101"/>
      <c r="N334" s="101"/>
      <c r="O334" s="101"/>
      <c r="P334" s="101"/>
      <c r="Q334" s="101"/>
      <c r="R334" s="101"/>
      <c r="S334" s="101"/>
      <c r="T334" s="101"/>
      <c r="U334" s="101"/>
      <c r="V334" s="101"/>
      <c r="W334" s="101"/>
      <c r="X334" s="101"/>
      <c r="Y334" s="101"/>
    </row>
    <row r="335" spans="1:25" ht="16">
      <c r="A335" s="645">
        <v>44210</v>
      </c>
      <c r="B335" s="227" t="s">
        <v>2599</v>
      </c>
      <c r="C335" s="780">
        <v>880000078</v>
      </c>
      <c r="D335" s="427" t="s">
        <v>2600</v>
      </c>
      <c r="E335" s="227" t="s">
        <v>14</v>
      </c>
      <c r="F335" s="645">
        <v>44210</v>
      </c>
      <c r="G335" s="645">
        <v>44217</v>
      </c>
      <c r="H335" s="225">
        <v>3312</v>
      </c>
      <c r="I335" s="230"/>
      <c r="J335" s="230"/>
      <c r="K335" s="227" t="s">
        <v>29</v>
      </c>
      <c r="L335" s="227" t="s">
        <v>2592</v>
      </c>
      <c r="M335" s="101"/>
      <c r="N335" s="101"/>
      <c r="O335" s="101"/>
      <c r="P335" s="101"/>
      <c r="Q335" s="101"/>
      <c r="R335" s="101"/>
      <c r="S335" s="101"/>
      <c r="T335" s="101"/>
      <c r="U335" s="101"/>
      <c r="V335" s="101"/>
      <c r="W335" s="101"/>
      <c r="X335" s="101"/>
      <c r="Y335" s="101"/>
    </row>
    <row r="336" spans="1:25" ht="16">
      <c r="A336" s="645">
        <v>44210</v>
      </c>
      <c r="B336" s="227" t="s">
        <v>2599</v>
      </c>
      <c r="C336" s="225">
        <v>880989660</v>
      </c>
      <c r="D336" s="225">
        <v>1926734125</v>
      </c>
      <c r="E336" s="227" t="s">
        <v>14</v>
      </c>
      <c r="F336" s="645">
        <v>44210</v>
      </c>
      <c r="G336" s="645">
        <v>44217</v>
      </c>
      <c r="H336" s="225">
        <v>392.35</v>
      </c>
      <c r="I336" s="230"/>
      <c r="J336" s="230"/>
      <c r="K336" s="227" t="s">
        <v>29</v>
      </c>
      <c r="L336" s="227" t="s">
        <v>2592</v>
      </c>
      <c r="M336" s="101"/>
      <c r="N336" s="101"/>
      <c r="O336" s="101"/>
      <c r="P336" s="101"/>
      <c r="Q336" s="101"/>
      <c r="R336" s="101"/>
      <c r="S336" s="101"/>
      <c r="T336" s="101"/>
      <c r="U336" s="101"/>
      <c r="V336" s="101"/>
      <c r="W336" s="101"/>
      <c r="X336" s="101"/>
      <c r="Y336" s="101"/>
    </row>
    <row r="337" spans="1:25" ht="16">
      <c r="A337" s="645">
        <v>44210</v>
      </c>
      <c r="B337" s="227" t="s">
        <v>1076</v>
      </c>
      <c r="C337" s="225">
        <v>881834023</v>
      </c>
      <c r="D337" s="228" t="s">
        <v>4215</v>
      </c>
      <c r="E337" s="227" t="s">
        <v>14</v>
      </c>
      <c r="F337" s="645">
        <v>44210</v>
      </c>
      <c r="G337" s="645">
        <v>44217</v>
      </c>
      <c r="H337" s="225">
        <v>19959.98</v>
      </c>
      <c r="I337" s="230"/>
      <c r="J337" s="230"/>
      <c r="K337" s="227" t="s">
        <v>29</v>
      </c>
      <c r="L337" s="227" t="s">
        <v>2592</v>
      </c>
      <c r="M337" s="101"/>
      <c r="N337" s="101"/>
      <c r="O337" s="101"/>
      <c r="P337" s="101"/>
      <c r="Q337" s="101"/>
      <c r="R337" s="101"/>
      <c r="S337" s="101"/>
      <c r="T337" s="101"/>
      <c r="U337" s="101"/>
      <c r="V337" s="101"/>
      <c r="W337" s="101"/>
      <c r="X337" s="101"/>
      <c r="Y337" s="101"/>
    </row>
    <row r="338" spans="1:25" ht="16">
      <c r="A338" s="645">
        <v>44210</v>
      </c>
      <c r="B338" s="227" t="s">
        <v>1076</v>
      </c>
      <c r="C338" s="225">
        <v>881834023</v>
      </c>
      <c r="D338" s="228" t="s">
        <v>4215</v>
      </c>
      <c r="E338" s="227" t="s">
        <v>14</v>
      </c>
      <c r="F338" s="645">
        <v>44210</v>
      </c>
      <c r="G338" s="645">
        <v>44217</v>
      </c>
      <c r="H338" s="225">
        <v>13460</v>
      </c>
      <c r="I338" s="230"/>
      <c r="J338" s="230"/>
      <c r="K338" s="227" t="s">
        <v>29</v>
      </c>
      <c r="L338" s="227" t="s">
        <v>2592</v>
      </c>
      <c r="M338" s="101"/>
      <c r="N338" s="101"/>
      <c r="O338" s="101"/>
      <c r="P338" s="101"/>
      <c r="Q338" s="101"/>
      <c r="R338" s="101"/>
      <c r="S338" s="101"/>
      <c r="T338" s="101"/>
      <c r="U338" s="101"/>
      <c r="V338" s="101"/>
      <c r="W338" s="101"/>
      <c r="X338" s="101"/>
      <c r="Y338" s="101"/>
    </row>
    <row r="339" spans="1:25" ht="16">
      <c r="A339" s="645">
        <v>44210</v>
      </c>
      <c r="B339" s="227" t="s">
        <v>2604</v>
      </c>
      <c r="C339" s="514">
        <v>880692061</v>
      </c>
      <c r="D339" s="795" t="s">
        <v>2637</v>
      </c>
      <c r="E339" s="514" t="s">
        <v>14</v>
      </c>
      <c r="F339" s="645">
        <v>44210</v>
      </c>
      <c r="G339" s="645">
        <v>44217</v>
      </c>
      <c r="H339" s="514">
        <v>19520</v>
      </c>
      <c r="I339" s="230"/>
      <c r="J339" s="230"/>
      <c r="K339" s="227" t="s">
        <v>29</v>
      </c>
      <c r="L339" s="227" t="s">
        <v>2592</v>
      </c>
      <c r="M339" s="101"/>
      <c r="N339" s="101"/>
      <c r="O339" s="101"/>
      <c r="P339" s="101"/>
      <c r="Q339" s="101"/>
      <c r="R339" s="101"/>
      <c r="S339" s="101"/>
      <c r="T339" s="101"/>
      <c r="U339" s="101"/>
      <c r="V339" s="101"/>
      <c r="W339" s="101"/>
      <c r="X339" s="101"/>
      <c r="Y339" s="101"/>
    </row>
    <row r="340" spans="1:25" ht="16">
      <c r="A340" s="645">
        <v>44210</v>
      </c>
      <c r="B340" s="227" t="s">
        <v>2604</v>
      </c>
      <c r="C340" s="514">
        <v>880692061</v>
      </c>
      <c r="D340" s="795" t="s">
        <v>2637</v>
      </c>
      <c r="E340" s="514" t="s">
        <v>14</v>
      </c>
      <c r="F340" s="645">
        <v>44210</v>
      </c>
      <c r="G340" s="645">
        <v>44217</v>
      </c>
      <c r="H340" s="514">
        <v>8000</v>
      </c>
      <c r="I340" s="230"/>
      <c r="J340" s="230"/>
      <c r="K340" s="227" t="s">
        <v>29</v>
      </c>
      <c r="L340" s="227" t="s">
        <v>2592</v>
      </c>
      <c r="M340" s="101"/>
      <c r="N340" s="101"/>
      <c r="O340" s="101"/>
      <c r="P340" s="101"/>
      <c r="Q340" s="101"/>
      <c r="R340" s="101"/>
      <c r="S340" s="101"/>
      <c r="T340" s="101"/>
      <c r="U340" s="101"/>
      <c r="V340" s="101"/>
      <c r="W340" s="101"/>
      <c r="X340" s="101"/>
      <c r="Y340" s="101"/>
    </row>
    <row r="341" spans="1:25" ht="16">
      <c r="A341" s="645">
        <v>44210</v>
      </c>
      <c r="B341" s="227" t="s">
        <v>2604</v>
      </c>
      <c r="C341" s="514">
        <v>880692061</v>
      </c>
      <c r="D341" s="795" t="s">
        <v>2637</v>
      </c>
      <c r="E341" s="514" t="s">
        <v>14</v>
      </c>
      <c r="F341" s="645">
        <v>44210</v>
      </c>
      <c r="G341" s="645">
        <v>44217</v>
      </c>
      <c r="H341" s="514">
        <v>2520</v>
      </c>
      <c r="I341" s="230"/>
      <c r="J341" s="230"/>
      <c r="K341" s="227" t="s">
        <v>29</v>
      </c>
      <c r="L341" s="227" t="s">
        <v>2592</v>
      </c>
      <c r="M341" s="101"/>
      <c r="N341" s="101"/>
      <c r="O341" s="101"/>
      <c r="P341" s="101"/>
      <c r="Q341" s="101"/>
      <c r="R341" s="101"/>
      <c r="S341" s="101"/>
      <c r="T341" s="101"/>
      <c r="U341" s="101"/>
      <c r="V341" s="101"/>
      <c r="W341" s="101"/>
      <c r="X341" s="101"/>
      <c r="Y341" s="101"/>
    </row>
    <row r="342" spans="1:25" ht="16">
      <c r="A342" s="645">
        <v>44210</v>
      </c>
      <c r="B342" s="227" t="s">
        <v>2604</v>
      </c>
      <c r="C342" s="514">
        <v>880015921</v>
      </c>
      <c r="D342" s="514">
        <v>553259</v>
      </c>
      <c r="E342" s="227" t="s">
        <v>26</v>
      </c>
      <c r="F342" s="645">
        <v>44210</v>
      </c>
      <c r="G342" s="645">
        <v>44217</v>
      </c>
      <c r="H342" s="514">
        <v>50</v>
      </c>
      <c r="I342" s="230"/>
      <c r="J342" s="230"/>
      <c r="K342" s="227" t="s">
        <v>29</v>
      </c>
      <c r="L342" s="227" t="s">
        <v>2592</v>
      </c>
      <c r="M342" s="101"/>
      <c r="N342" s="101"/>
      <c r="O342" s="101"/>
      <c r="P342" s="101"/>
      <c r="Q342" s="101"/>
      <c r="R342" s="101"/>
      <c r="S342" s="101"/>
      <c r="T342" s="101"/>
      <c r="U342" s="101"/>
      <c r="V342" s="101"/>
      <c r="W342" s="101"/>
      <c r="X342" s="101"/>
      <c r="Y342" s="101"/>
    </row>
    <row r="343" spans="1:25" ht="16">
      <c r="A343" s="645">
        <v>44210</v>
      </c>
      <c r="B343" s="227" t="s">
        <v>2604</v>
      </c>
      <c r="C343" s="514">
        <v>880139256</v>
      </c>
      <c r="D343" s="514">
        <v>493702177</v>
      </c>
      <c r="E343" s="227" t="s">
        <v>26</v>
      </c>
      <c r="F343" s="645">
        <v>44210</v>
      </c>
      <c r="G343" s="645">
        <v>44217</v>
      </c>
      <c r="H343" s="514">
        <v>69.5</v>
      </c>
      <c r="I343" s="230"/>
      <c r="J343" s="230"/>
      <c r="K343" s="227" t="s">
        <v>29</v>
      </c>
      <c r="L343" s="227" t="s">
        <v>2592</v>
      </c>
      <c r="M343" s="101"/>
      <c r="N343" s="101"/>
      <c r="O343" s="101"/>
      <c r="P343" s="101"/>
      <c r="Q343" s="101"/>
      <c r="R343" s="101"/>
      <c r="S343" s="101"/>
      <c r="T343" s="101"/>
      <c r="U343" s="101"/>
      <c r="V343" s="101"/>
      <c r="W343" s="101"/>
      <c r="X343" s="101"/>
      <c r="Y343" s="101"/>
    </row>
    <row r="344" spans="1:25" ht="16">
      <c r="A344" s="645">
        <v>44210</v>
      </c>
      <c r="B344" s="227" t="s">
        <v>2604</v>
      </c>
      <c r="C344" s="514">
        <v>880139256</v>
      </c>
      <c r="D344" s="514">
        <v>493702177</v>
      </c>
      <c r="E344" s="227" t="s">
        <v>26</v>
      </c>
      <c r="F344" s="645">
        <v>44210</v>
      </c>
      <c r="G344" s="645">
        <v>44217</v>
      </c>
      <c r="H344" s="514">
        <v>69.5</v>
      </c>
      <c r="I344" s="230"/>
      <c r="J344" s="230"/>
      <c r="K344" s="227" t="s">
        <v>29</v>
      </c>
      <c r="L344" s="227" t="s">
        <v>2592</v>
      </c>
      <c r="M344" s="101"/>
      <c r="N344" s="101"/>
      <c r="O344" s="101"/>
      <c r="P344" s="101"/>
      <c r="Q344" s="101"/>
      <c r="R344" s="101"/>
      <c r="S344" s="101"/>
      <c r="T344" s="101"/>
      <c r="U344" s="101"/>
      <c r="V344" s="101"/>
      <c r="W344" s="101"/>
      <c r="X344" s="101"/>
      <c r="Y344" s="101"/>
    </row>
    <row r="345" spans="1:25" ht="16">
      <c r="A345" s="645">
        <v>44210</v>
      </c>
      <c r="B345" s="227" t="s">
        <v>1109</v>
      </c>
      <c r="C345" s="225">
        <v>883274557</v>
      </c>
      <c r="D345" s="228" t="s">
        <v>4216</v>
      </c>
      <c r="E345" s="227" t="s">
        <v>14</v>
      </c>
      <c r="F345" s="645">
        <v>44210</v>
      </c>
      <c r="G345" s="645">
        <v>44217</v>
      </c>
      <c r="H345" s="225">
        <v>810</v>
      </c>
      <c r="I345" s="230"/>
      <c r="J345" s="230"/>
      <c r="K345" s="227" t="s">
        <v>29</v>
      </c>
      <c r="L345" s="227" t="s">
        <v>2592</v>
      </c>
      <c r="M345" s="101"/>
      <c r="N345" s="101"/>
      <c r="O345" s="101"/>
      <c r="P345" s="101"/>
      <c r="Q345" s="101"/>
      <c r="R345" s="101"/>
      <c r="S345" s="101"/>
      <c r="T345" s="101"/>
      <c r="U345" s="101"/>
      <c r="V345" s="101"/>
      <c r="W345" s="101"/>
      <c r="X345" s="101"/>
      <c r="Y345" s="101"/>
    </row>
    <row r="346" spans="1:25" ht="16">
      <c r="A346" s="645">
        <v>44210</v>
      </c>
      <c r="B346" s="227" t="s">
        <v>1109</v>
      </c>
      <c r="C346" s="225">
        <v>882258235</v>
      </c>
      <c r="D346" s="228" t="s">
        <v>4217</v>
      </c>
      <c r="E346" s="227" t="s">
        <v>14</v>
      </c>
      <c r="F346" s="645">
        <v>44210</v>
      </c>
      <c r="G346" s="645">
        <v>44217</v>
      </c>
      <c r="H346" s="225">
        <v>270</v>
      </c>
      <c r="I346" s="230"/>
      <c r="J346" s="230"/>
      <c r="K346" s="227" t="s">
        <v>29</v>
      </c>
      <c r="L346" s="227" t="s">
        <v>2592</v>
      </c>
      <c r="M346" s="101"/>
      <c r="N346" s="101"/>
      <c r="O346" s="101"/>
      <c r="P346" s="101"/>
      <c r="Q346" s="101"/>
      <c r="R346" s="101"/>
      <c r="S346" s="101"/>
      <c r="T346" s="101"/>
      <c r="U346" s="101"/>
      <c r="V346" s="101"/>
      <c r="W346" s="101"/>
      <c r="X346" s="101"/>
      <c r="Y346" s="101"/>
    </row>
    <row r="347" spans="1:25" ht="16">
      <c r="A347" s="645">
        <v>44210</v>
      </c>
      <c r="B347" s="227" t="s">
        <v>2604</v>
      </c>
      <c r="C347" s="514">
        <v>882640569</v>
      </c>
      <c r="D347" s="795" t="s">
        <v>4195</v>
      </c>
      <c r="E347" s="514" t="s">
        <v>14</v>
      </c>
      <c r="F347" s="645">
        <v>44210</v>
      </c>
      <c r="G347" s="645">
        <v>44217</v>
      </c>
      <c r="H347" s="514">
        <v>114</v>
      </c>
      <c r="I347" s="230"/>
      <c r="J347" s="230"/>
      <c r="K347" s="227" t="s">
        <v>29</v>
      </c>
      <c r="L347" s="227" t="s">
        <v>2592</v>
      </c>
      <c r="M347" s="101"/>
      <c r="N347" s="101"/>
      <c r="O347" s="101"/>
      <c r="P347" s="101"/>
      <c r="Q347" s="101"/>
      <c r="R347" s="101"/>
      <c r="S347" s="101"/>
      <c r="T347" s="101"/>
      <c r="U347" s="101"/>
      <c r="V347" s="101"/>
      <c r="W347" s="101"/>
      <c r="X347" s="101"/>
      <c r="Y347" s="101"/>
    </row>
    <row r="348" spans="1:25" ht="16">
      <c r="A348" s="645">
        <v>44210</v>
      </c>
      <c r="B348" s="227" t="s">
        <v>2596</v>
      </c>
      <c r="C348" s="225">
        <v>881635504</v>
      </c>
      <c r="D348" s="777" t="s">
        <v>4218</v>
      </c>
      <c r="E348" s="227" t="s">
        <v>26</v>
      </c>
      <c r="F348" s="645">
        <v>44210</v>
      </c>
      <c r="G348" s="645">
        <v>44217</v>
      </c>
      <c r="H348" s="225">
        <v>117.5</v>
      </c>
      <c r="I348" s="230"/>
      <c r="J348" s="230"/>
      <c r="K348" s="227" t="s">
        <v>29</v>
      </c>
      <c r="L348" s="227" t="s">
        <v>2592</v>
      </c>
      <c r="M348" s="101"/>
      <c r="N348" s="101"/>
      <c r="O348" s="101"/>
      <c r="P348" s="101"/>
      <c r="Q348" s="101"/>
      <c r="R348" s="101"/>
      <c r="S348" s="101"/>
      <c r="T348" s="101"/>
      <c r="U348" s="101"/>
      <c r="V348" s="101"/>
      <c r="W348" s="101"/>
      <c r="X348" s="101"/>
      <c r="Y348" s="101"/>
    </row>
    <row r="349" spans="1:25" ht="16">
      <c r="A349" s="645">
        <v>44210</v>
      </c>
      <c r="B349" s="227" t="s">
        <v>1088</v>
      </c>
      <c r="C349" s="514">
        <v>883373516</v>
      </c>
      <c r="D349" s="427" t="s">
        <v>4219</v>
      </c>
      <c r="E349" s="227" t="s">
        <v>14</v>
      </c>
      <c r="F349" s="645">
        <v>44210</v>
      </c>
      <c r="G349" s="645">
        <v>44217</v>
      </c>
      <c r="H349" s="225">
        <v>48</v>
      </c>
      <c r="I349" s="230"/>
      <c r="J349" s="230"/>
      <c r="K349" s="227" t="s">
        <v>29</v>
      </c>
      <c r="L349" s="227" t="s">
        <v>2592</v>
      </c>
      <c r="M349" s="101"/>
      <c r="N349" s="101"/>
      <c r="O349" s="101"/>
      <c r="P349" s="101"/>
      <c r="Q349" s="101"/>
      <c r="R349" s="101"/>
      <c r="S349" s="101"/>
      <c r="T349" s="101"/>
      <c r="U349" s="101"/>
      <c r="V349" s="101"/>
      <c r="W349" s="101"/>
      <c r="X349" s="101"/>
      <c r="Y349" s="101"/>
    </row>
    <row r="350" spans="1:25" ht="16">
      <c r="A350" s="645">
        <v>44210</v>
      </c>
      <c r="B350" s="227" t="s">
        <v>1159</v>
      </c>
      <c r="C350" s="132">
        <v>881882299</v>
      </c>
      <c r="D350" s="132">
        <v>459644424</v>
      </c>
      <c r="E350" s="227" t="s">
        <v>14</v>
      </c>
      <c r="F350" s="645">
        <v>44210</v>
      </c>
      <c r="G350" s="645">
        <v>44217</v>
      </c>
      <c r="H350" s="225">
        <v>17.5</v>
      </c>
      <c r="I350" s="230"/>
      <c r="J350" s="230"/>
      <c r="K350" s="227" t="s">
        <v>1122</v>
      </c>
      <c r="L350" s="227" t="s">
        <v>2592</v>
      </c>
      <c r="M350" s="101"/>
      <c r="N350" s="101"/>
      <c r="O350" s="101"/>
      <c r="P350" s="101"/>
      <c r="Q350" s="101"/>
      <c r="R350" s="101"/>
      <c r="S350" s="101"/>
      <c r="T350" s="101"/>
      <c r="U350" s="101"/>
      <c r="V350" s="101"/>
      <c r="W350" s="101"/>
      <c r="X350" s="101"/>
      <c r="Y350" s="101"/>
    </row>
    <row r="351" spans="1:25" ht="16">
      <c r="A351" s="645">
        <v>44211</v>
      </c>
      <c r="B351" s="227" t="s">
        <v>2606</v>
      </c>
      <c r="C351" s="132">
        <v>882999152</v>
      </c>
      <c r="D351" s="787" t="s">
        <v>4220</v>
      </c>
      <c r="E351" s="514" t="s">
        <v>14</v>
      </c>
      <c r="F351" s="645">
        <v>44211</v>
      </c>
      <c r="G351" s="645">
        <v>44217</v>
      </c>
      <c r="H351" s="514">
        <v>11.7</v>
      </c>
      <c r="I351" s="230"/>
      <c r="J351" s="230"/>
      <c r="K351" s="514" t="s">
        <v>29</v>
      </c>
      <c r="L351" s="227" t="s">
        <v>2592</v>
      </c>
      <c r="M351" s="101"/>
      <c r="N351" s="101"/>
      <c r="O351" s="101"/>
      <c r="P351" s="101"/>
      <c r="Q351" s="101"/>
      <c r="R351" s="101"/>
      <c r="S351" s="101"/>
      <c r="T351" s="101"/>
      <c r="U351" s="101"/>
      <c r="V351" s="101"/>
      <c r="W351" s="101"/>
      <c r="X351" s="101"/>
      <c r="Y351" s="101"/>
    </row>
    <row r="352" spans="1:25" ht="16">
      <c r="A352" s="645">
        <v>44211</v>
      </c>
      <c r="B352" s="227" t="s">
        <v>2606</v>
      </c>
      <c r="C352" s="132">
        <v>882556786</v>
      </c>
      <c r="D352" s="787" t="s">
        <v>4221</v>
      </c>
      <c r="E352" s="514" t="s">
        <v>26</v>
      </c>
      <c r="F352" s="645">
        <v>44211</v>
      </c>
      <c r="G352" s="645">
        <v>44217</v>
      </c>
      <c r="H352" s="514">
        <v>270</v>
      </c>
      <c r="I352" s="230"/>
      <c r="J352" s="230"/>
      <c r="K352" s="514" t="s">
        <v>29</v>
      </c>
      <c r="L352" s="227" t="s">
        <v>2592</v>
      </c>
      <c r="M352" s="101"/>
      <c r="N352" s="101"/>
      <c r="O352" s="101"/>
      <c r="P352" s="101"/>
      <c r="Q352" s="101"/>
      <c r="R352" s="101"/>
      <c r="S352" s="101"/>
      <c r="T352" s="101"/>
      <c r="U352" s="101"/>
      <c r="V352" s="101"/>
      <c r="W352" s="101"/>
      <c r="X352" s="101"/>
      <c r="Y352" s="101"/>
    </row>
    <row r="353" spans="1:25" ht="16">
      <c r="A353" s="645">
        <v>44211</v>
      </c>
      <c r="B353" s="227" t="s">
        <v>2606</v>
      </c>
      <c r="C353" s="132">
        <v>882556786</v>
      </c>
      <c r="D353" s="787" t="s">
        <v>4221</v>
      </c>
      <c r="E353" s="514" t="s">
        <v>26</v>
      </c>
      <c r="F353" s="645">
        <v>44211</v>
      </c>
      <c r="G353" s="645">
        <v>44217</v>
      </c>
      <c r="H353" s="514">
        <v>270</v>
      </c>
      <c r="I353" s="230"/>
      <c r="J353" s="230"/>
      <c r="K353" s="514" t="s">
        <v>29</v>
      </c>
      <c r="L353" s="227" t="s">
        <v>2592</v>
      </c>
      <c r="M353" s="101"/>
      <c r="N353" s="101"/>
      <c r="O353" s="101"/>
      <c r="P353" s="101"/>
      <c r="Q353" s="101"/>
      <c r="R353" s="101"/>
      <c r="S353" s="101"/>
      <c r="T353" s="101"/>
      <c r="U353" s="101"/>
      <c r="V353" s="101"/>
      <c r="W353" s="101"/>
      <c r="X353" s="101"/>
      <c r="Y353" s="101"/>
    </row>
    <row r="354" spans="1:25" ht="16">
      <c r="A354" s="645">
        <v>44211</v>
      </c>
      <c r="B354" s="227" t="s">
        <v>2606</v>
      </c>
      <c r="C354" s="132">
        <v>882556786</v>
      </c>
      <c r="D354" s="787" t="s">
        <v>4221</v>
      </c>
      <c r="E354" s="514" t="s">
        <v>26</v>
      </c>
      <c r="F354" s="645">
        <v>44211</v>
      </c>
      <c r="G354" s="645">
        <v>44217</v>
      </c>
      <c r="H354" s="514">
        <v>270</v>
      </c>
      <c r="I354" s="230"/>
      <c r="J354" s="230"/>
      <c r="K354" s="514" t="s">
        <v>29</v>
      </c>
      <c r="L354" s="227" t="s">
        <v>2592</v>
      </c>
      <c r="M354" s="101"/>
      <c r="N354" s="101"/>
      <c r="O354" s="101"/>
      <c r="P354" s="101"/>
      <c r="Q354" s="101"/>
      <c r="R354" s="101"/>
      <c r="S354" s="101"/>
      <c r="T354" s="101"/>
      <c r="U354" s="101"/>
      <c r="V354" s="101"/>
      <c r="W354" s="101"/>
      <c r="X354" s="101"/>
      <c r="Y354" s="101"/>
    </row>
    <row r="355" spans="1:25" ht="16">
      <c r="A355" s="645">
        <v>44211</v>
      </c>
      <c r="B355" s="227" t="s">
        <v>2606</v>
      </c>
      <c r="C355" s="132">
        <v>882556786</v>
      </c>
      <c r="D355" s="787" t="s">
        <v>4221</v>
      </c>
      <c r="E355" s="514" t="s">
        <v>26</v>
      </c>
      <c r="F355" s="645">
        <v>44211</v>
      </c>
      <c r="G355" s="645">
        <v>44217</v>
      </c>
      <c r="H355" s="514">
        <v>270</v>
      </c>
      <c r="I355" s="230"/>
      <c r="J355" s="230"/>
      <c r="K355" s="514" t="s">
        <v>29</v>
      </c>
      <c r="L355" s="227" t="s">
        <v>2592</v>
      </c>
      <c r="M355" s="101"/>
      <c r="N355" s="101"/>
      <c r="O355" s="101"/>
      <c r="P355" s="101"/>
      <c r="Q355" s="101"/>
      <c r="R355" s="101"/>
      <c r="S355" s="101"/>
      <c r="T355" s="101"/>
      <c r="U355" s="101"/>
      <c r="V355" s="101"/>
      <c r="W355" s="101"/>
      <c r="X355" s="101"/>
      <c r="Y355" s="101"/>
    </row>
    <row r="356" spans="1:25" ht="16">
      <c r="A356" s="645">
        <v>44211</v>
      </c>
      <c r="B356" s="227" t="s">
        <v>2606</v>
      </c>
      <c r="C356" s="132">
        <v>882556786</v>
      </c>
      <c r="D356" s="787" t="s">
        <v>4221</v>
      </c>
      <c r="E356" s="514" t="s">
        <v>26</v>
      </c>
      <c r="F356" s="645">
        <v>44211</v>
      </c>
      <c r="G356" s="645">
        <v>44217</v>
      </c>
      <c r="H356" s="514">
        <v>270</v>
      </c>
      <c r="I356" s="230"/>
      <c r="J356" s="230"/>
      <c r="K356" s="514" t="s">
        <v>29</v>
      </c>
      <c r="L356" s="227" t="s">
        <v>2592</v>
      </c>
      <c r="M356" s="101"/>
      <c r="N356" s="101"/>
      <c r="O356" s="101"/>
      <c r="P356" s="101"/>
      <c r="Q356" s="101"/>
      <c r="R356" s="101"/>
      <c r="S356" s="101"/>
      <c r="T356" s="101"/>
      <c r="U356" s="101"/>
      <c r="V356" s="101"/>
      <c r="W356" s="101"/>
      <c r="X356" s="101"/>
      <c r="Y356" s="101"/>
    </row>
    <row r="357" spans="1:25" ht="16">
      <c r="A357" s="645">
        <v>44211</v>
      </c>
      <c r="B357" s="227" t="s">
        <v>2606</v>
      </c>
      <c r="C357" s="132">
        <v>882556786</v>
      </c>
      <c r="D357" s="787" t="s">
        <v>4221</v>
      </c>
      <c r="E357" s="514" t="s">
        <v>26</v>
      </c>
      <c r="F357" s="645">
        <v>44211</v>
      </c>
      <c r="G357" s="645">
        <v>44217</v>
      </c>
      <c r="H357" s="514">
        <v>270</v>
      </c>
      <c r="I357" s="230"/>
      <c r="J357" s="230"/>
      <c r="K357" s="514" t="s">
        <v>29</v>
      </c>
      <c r="L357" s="227" t="s">
        <v>2592</v>
      </c>
      <c r="M357" s="101"/>
      <c r="N357" s="101"/>
      <c r="O357" s="101"/>
      <c r="P357" s="101"/>
      <c r="Q357" s="101"/>
      <c r="R357" s="101"/>
      <c r="S357" s="101"/>
      <c r="T357" s="101"/>
      <c r="U357" s="101"/>
      <c r="V357" s="101"/>
      <c r="W357" s="101"/>
      <c r="X357" s="101"/>
      <c r="Y357" s="101"/>
    </row>
    <row r="358" spans="1:25" ht="16">
      <c r="A358" s="645">
        <v>44211</v>
      </c>
      <c r="B358" s="227" t="s">
        <v>2606</v>
      </c>
      <c r="C358" s="132">
        <v>882556786</v>
      </c>
      <c r="D358" s="787" t="s">
        <v>4221</v>
      </c>
      <c r="E358" s="514" t="s">
        <v>26</v>
      </c>
      <c r="F358" s="645">
        <v>44211</v>
      </c>
      <c r="G358" s="645">
        <v>44217</v>
      </c>
      <c r="H358" s="514">
        <v>270</v>
      </c>
      <c r="I358" s="230"/>
      <c r="J358" s="230"/>
      <c r="K358" s="514" t="s">
        <v>29</v>
      </c>
      <c r="L358" s="227" t="s">
        <v>2592</v>
      </c>
      <c r="M358" s="101"/>
      <c r="N358" s="101"/>
      <c r="O358" s="101"/>
      <c r="P358" s="101"/>
      <c r="Q358" s="101"/>
      <c r="R358" s="101"/>
      <c r="S358" s="101"/>
      <c r="T358" s="101"/>
      <c r="U358" s="101"/>
      <c r="V358" s="101"/>
      <c r="W358" s="101"/>
      <c r="X358" s="101"/>
      <c r="Y358" s="101"/>
    </row>
    <row r="359" spans="1:25" ht="16">
      <c r="A359" s="645">
        <v>44211</v>
      </c>
      <c r="B359" s="227" t="s">
        <v>2606</v>
      </c>
      <c r="C359" s="132">
        <v>882556786</v>
      </c>
      <c r="D359" s="787" t="s">
        <v>4221</v>
      </c>
      <c r="E359" s="514" t="s">
        <v>26</v>
      </c>
      <c r="F359" s="645">
        <v>44211</v>
      </c>
      <c r="G359" s="645">
        <v>44217</v>
      </c>
      <c r="H359" s="514">
        <v>270</v>
      </c>
      <c r="I359" s="230"/>
      <c r="J359" s="230"/>
      <c r="K359" s="514" t="s">
        <v>29</v>
      </c>
      <c r="L359" s="227" t="s">
        <v>2592</v>
      </c>
      <c r="M359" s="101"/>
      <c r="N359" s="101"/>
      <c r="O359" s="101"/>
      <c r="P359" s="101"/>
      <c r="Q359" s="101"/>
      <c r="R359" s="101"/>
      <c r="S359" s="101"/>
      <c r="T359" s="101"/>
      <c r="U359" s="101"/>
      <c r="V359" s="101"/>
      <c r="W359" s="101"/>
      <c r="X359" s="101"/>
      <c r="Y359" s="101"/>
    </row>
    <row r="360" spans="1:25" ht="16">
      <c r="A360" s="645">
        <v>44211</v>
      </c>
      <c r="B360" s="227" t="s">
        <v>2606</v>
      </c>
      <c r="C360" s="225">
        <v>880480529</v>
      </c>
      <c r="D360" s="780">
        <v>2755150119</v>
      </c>
      <c r="E360" s="227" t="s">
        <v>14</v>
      </c>
      <c r="F360" s="645">
        <v>44211</v>
      </c>
      <c r="G360" s="645">
        <v>44224</v>
      </c>
      <c r="H360" s="225">
        <v>2640</v>
      </c>
      <c r="I360" s="230"/>
      <c r="J360" s="230"/>
      <c r="K360" s="227" t="s">
        <v>29</v>
      </c>
      <c r="L360" s="227" t="s">
        <v>2592</v>
      </c>
      <c r="M360" s="101"/>
      <c r="N360" s="101"/>
      <c r="O360" s="101"/>
      <c r="P360" s="101"/>
      <c r="Q360" s="101"/>
      <c r="R360" s="101"/>
      <c r="S360" s="101"/>
      <c r="T360" s="101"/>
      <c r="U360" s="101"/>
      <c r="V360" s="101"/>
      <c r="W360" s="101"/>
      <c r="X360" s="101"/>
      <c r="Y360" s="101"/>
    </row>
    <row r="361" spans="1:25" ht="16">
      <c r="A361" s="645">
        <v>44211</v>
      </c>
      <c r="B361" s="227" t="s">
        <v>2606</v>
      </c>
      <c r="C361" s="225">
        <v>883436225</v>
      </c>
      <c r="D361" s="777" t="s">
        <v>4222</v>
      </c>
      <c r="E361" s="227" t="s">
        <v>26</v>
      </c>
      <c r="F361" s="645">
        <v>44211</v>
      </c>
      <c r="G361" s="649">
        <v>44224</v>
      </c>
      <c r="H361" s="225">
        <v>1649</v>
      </c>
      <c r="I361" s="230"/>
      <c r="J361" s="230"/>
      <c r="K361" s="227" t="s">
        <v>29</v>
      </c>
      <c r="L361" s="227" t="s">
        <v>2592</v>
      </c>
      <c r="M361" s="101"/>
      <c r="N361" s="101"/>
      <c r="O361" s="101"/>
      <c r="P361" s="101"/>
      <c r="Q361" s="101"/>
      <c r="R361" s="101"/>
      <c r="S361" s="101"/>
      <c r="T361" s="101"/>
      <c r="U361" s="101"/>
      <c r="V361" s="101"/>
      <c r="W361" s="101"/>
      <c r="X361" s="101"/>
      <c r="Y361" s="101"/>
    </row>
    <row r="362" spans="1:25" ht="16">
      <c r="A362" s="645">
        <v>44211</v>
      </c>
      <c r="B362" s="227" t="s">
        <v>1088</v>
      </c>
      <c r="C362" s="514">
        <v>882873520</v>
      </c>
      <c r="D362" s="777" t="s">
        <v>4223</v>
      </c>
      <c r="E362" s="227" t="s">
        <v>14</v>
      </c>
      <c r="F362" s="645">
        <v>44211</v>
      </c>
      <c r="G362" s="645">
        <v>44217</v>
      </c>
      <c r="H362" s="225">
        <v>3283.5</v>
      </c>
      <c r="I362" s="230"/>
      <c r="J362" s="230"/>
      <c r="K362" s="227" t="s">
        <v>29</v>
      </c>
      <c r="L362" s="227" t="s">
        <v>2592</v>
      </c>
      <c r="M362" s="101"/>
      <c r="N362" s="101"/>
      <c r="O362" s="101"/>
      <c r="P362" s="101"/>
      <c r="Q362" s="101"/>
      <c r="R362" s="101"/>
      <c r="S362" s="101"/>
      <c r="T362" s="101"/>
      <c r="U362" s="101"/>
      <c r="V362" s="101"/>
      <c r="W362" s="101"/>
      <c r="X362" s="101"/>
      <c r="Y362" s="101"/>
    </row>
    <row r="363" spans="1:25" ht="16">
      <c r="A363" s="645">
        <v>44211</v>
      </c>
      <c r="B363" s="227" t="s">
        <v>1088</v>
      </c>
      <c r="C363" s="225">
        <v>881397454</v>
      </c>
      <c r="D363" s="806" t="s">
        <v>4181</v>
      </c>
      <c r="E363" s="227" t="s">
        <v>14</v>
      </c>
      <c r="F363" s="645">
        <v>44211</v>
      </c>
      <c r="G363" s="645">
        <v>44217</v>
      </c>
      <c r="H363" s="225">
        <v>200.55</v>
      </c>
      <c r="I363" s="230"/>
      <c r="J363" s="230"/>
      <c r="K363" s="227" t="s">
        <v>29</v>
      </c>
      <c r="L363" s="227" t="s">
        <v>2592</v>
      </c>
      <c r="M363" s="101"/>
      <c r="N363" s="101"/>
      <c r="O363" s="101"/>
      <c r="P363" s="101"/>
      <c r="Q363" s="101"/>
      <c r="R363" s="101"/>
      <c r="S363" s="101"/>
      <c r="T363" s="101"/>
      <c r="U363" s="101"/>
      <c r="V363" s="101"/>
      <c r="W363" s="101"/>
      <c r="X363" s="101"/>
      <c r="Y363" s="101"/>
    </row>
    <row r="364" spans="1:25" ht="16">
      <c r="A364" s="645">
        <v>44211</v>
      </c>
      <c r="B364" s="227" t="s">
        <v>1088</v>
      </c>
      <c r="C364" s="225">
        <v>881397454</v>
      </c>
      <c r="D364" s="806" t="s">
        <v>4181</v>
      </c>
      <c r="E364" s="227" t="s">
        <v>14</v>
      </c>
      <c r="F364" s="645">
        <v>44211</v>
      </c>
      <c r="G364" s="645">
        <v>44217</v>
      </c>
      <c r="H364" s="225">
        <v>28.41</v>
      </c>
      <c r="I364" s="230"/>
      <c r="J364" s="230"/>
      <c r="K364" s="227" t="s">
        <v>29</v>
      </c>
      <c r="L364" s="227" t="s">
        <v>2592</v>
      </c>
      <c r="M364" s="101"/>
      <c r="N364" s="101"/>
      <c r="O364" s="101"/>
      <c r="P364" s="101"/>
      <c r="Q364" s="101"/>
      <c r="R364" s="101"/>
      <c r="S364" s="101"/>
      <c r="T364" s="101"/>
      <c r="U364" s="101"/>
      <c r="V364" s="101"/>
      <c r="W364" s="101"/>
      <c r="X364" s="101"/>
      <c r="Y364" s="101"/>
    </row>
    <row r="365" spans="1:25" ht="16">
      <c r="A365" s="645">
        <v>44211</v>
      </c>
      <c r="B365" s="227" t="s">
        <v>1088</v>
      </c>
      <c r="C365" s="225">
        <v>881397454</v>
      </c>
      <c r="D365" s="806" t="s">
        <v>4181</v>
      </c>
      <c r="E365" s="227" t="s">
        <v>14</v>
      </c>
      <c r="F365" s="645">
        <v>44211</v>
      </c>
      <c r="G365" s="645">
        <v>44217</v>
      </c>
      <c r="H365" s="225">
        <v>28.41</v>
      </c>
      <c r="I365" s="230"/>
      <c r="J365" s="230"/>
      <c r="K365" s="227" t="s">
        <v>29</v>
      </c>
      <c r="L365" s="227" t="s">
        <v>2592</v>
      </c>
      <c r="M365" s="101"/>
      <c r="N365" s="101"/>
      <c r="O365" s="101"/>
      <c r="P365" s="101"/>
      <c r="Q365" s="101"/>
      <c r="R365" s="101"/>
      <c r="S365" s="101"/>
      <c r="T365" s="101"/>
      <c r="U365" s="101"/>
      <c r="V365" s="101"/>
      <c r="W365" s="101"/>
      <c r="X365" s="101"/>
      <c r="Y365" s="101"/>
    </row>
    <row r="366" spans="1:25" ht="16">
      <c r="A366" s="645">
        <v>44211</v>
      </c>
      <c r="B366" s="227" t="s">
        <v>1088</v>
      </c>
      <c r="C366" s="225">
        <v>881397454</v>
      </c>
      <c r="D366" s="806" t="s">
        <v>4181</v>
      </c>
      <c r="E366" s="227" t="s">
        <v>14</v>
      </c>
      <c r="F366" s="645">
        <v>44211</v>
      </c>
      <c r="G366" s="645">
        <v>44217</v>
      </c>
      <c r="H366" s="225">
        <v>90</v>
      </c>
      <c r="I366" s="230"/>
      <c r="J366" s="230"/>
      <c r="K366" s="227" t="s">
        <v>29</v>
      </c>
      <c r="L366" s="227" t="s">
        <v>2592</v>
      </c>
      <c r="M366" s="101"/>
      <c r="N366" s="101"/>
      <c r="O366" s="101"/>
      <c r="P366" s="101"/>
      <c r="Q366" s="101"/>
      <c r="R366" s="101"/>
      <c r="S366" s="101"/>
      <c r="T366" s="101"/>
      <c r="U366" s="101"/>
      <c r="V366" s="101"/>
      <c r="W366" s="101"/>
      <c r="X366" s="101"/>
      <c r="Y366" s="101"/>
    </row>
    <row r="367" spans="1:25" ht="16">
      <c r="A367" s="645">
        <v>44211</v>
      </c>
      <c r="B367" s="227" t="s">
        <v>1088</v>
      </c>
      <c r="C367" s="225">
        <v>881397454</v>
      </c>
      <c r="D367" s="806" t="s">
        <v>4181</v>
      </c>
      <c r="E367" s="227" t="s">
        <v>14</v>
      </c>
      <c r="F367" s="645">
        <v>44211</v>
      </c>
      <c r="G367" s="645">
        <v>44217</v>
      </c>
      <c r="H367" s="225">
        <v>33.6</v>
      </c>
      <c r="I367" s="230"/>
      <c r="J367" s="230"/>
      <c r="K367" s="227" t="s">
        <v>29</v>
      </c>
      <c r="L367" s="227" t="s">
        <v>2592</v>
      </c>
      <c r="M367" s="101"/>
      <c r="N367" s="101"/>
      <c r="O367" s="101"/>
      <c r="P367" s="101"/>
      <c r="Q367" s="101"/>
      <c r="R367" s="101"/>
      <c r="S367" s="101"/>
      <c r="T367" s="101"/>
      <c r="U367" s="101"/>
      <c r="V367" s="101"/>
      <c r="W367" s="101"/>
      <c r="X367" s="101"/>
      <c r="Y367" s="101"/>
    </row>
    <row r="368" spans="1:25" ht="16">
      <c r="A368" s="645">
        <v>44211</v>
      </c>
      <c r="B368" s="227" t="s">
        <v>1088</v>
      </c>
      <c r="C368" s="225">
        <v>881397454</v>
      </c>
      <c r="D368" s="806" t="s">
        <v>4181</v>
      </c>
      <c r="E368" s="227" t="s">
        <v>14</v>
      </c>
      <c r="F368" s="645">
        <v>44211</v>
      </c>
      <c r="G368" s="645">
        <v>44217</v>
      </c>
      <c r="H368" s="225">
        <v>1042.56</v>
      </c>
      <c r="I368" s="230"/>
      <c r="J368" s="230"/>
      <c r="K368" s="227" t="s">
        <v>29</v>
      </c>
      <c r="L368" s="227" t="s">
        <v>2592</v>
      </c>
      <c r="M368" s="101"/>
      <c r="N368" s="101"/>
      <c r="O368" s="101"/>
      <c r="P368" s="101"/>
      <c r="Q368" s="101"/>
      <c r="R368" s="101"/>
      <c r="S368" s="101"/>
      <c r="T368" s="101"/>
      <c r="U368" s="101"/>
      <c r="V368" s="101"/>
      <c r="W368" s="101"/>
      <c r="X368" s="101"/>
      <c r="Y368" s="101"/>
    </row>
    <row r="369" spans="1:25" ht="16">
      <c r="A369" s="645">
        <v>44211</v>
      </c>
      <c r="B369" s="227" t="s">
        <v>1088</v>
      </c>
      <c r="C369" s="225">
        <v>881397454</v>
      </c>
      <c r="D369" s="806" t="s">
        <v>4181</v>
      </c>
      <c r="E369" s="227" t="s">
        <v>14</v>
      </c>
      <c r="F369" s="645">
        <v>44211</v>
      </c>
      <c r="G369" s="645">
        <v>44217</v>
      </c>
      <c r="H369" s="225">
        <v>1042.56</v>
      </c>
      <c r="I369" s="230"/>
      <c r="J369" s="230"/>
      <c r="K369" s="227" t="s">
        <v>29</v>
      </c>
      <c r="L369" s="227" t="s">
        <v>2592</v>
      </c>
      <c r="M369" s="101"/>
      <c r="N369" s="101"/>
      <c r="O369" s="101"/>
      <c r="P369" s="101"/>
      <c r="Q369" s="101"/>
      <c r="R369" s="101"/>
      <c r="S369" s="101"/>
      <c r="T369" s="101"/>
      <c r="U369" s="101"/>
      <c r="V369" s="101"/>
      <c r="W369" s="101"/>
      <c r="X369" s="101"/>
      <c r="Y369" s="101"/>
    </row>
    <row r="370" spans="1:25" ht="16">
      <c r="A370" s="645">
        <v>44211</v>
      </c>
      <c r="B370" s="227" t="s">
        <v>1088</v>
      </c>
      <c r="C370" s="225">
        <v>881397454</v>
      </c>
      <c r="D370" s="806" t="s">
        <v>4181</v>
      </c>
      <c r="E370" s="227" t="s">
        <v>14</v>
      </c>
      <c r="F370" s="645">
        <v>44211</v>
      </c>
      <c r="G370" s="645">
        <v>44217</v>
      </c>
      <c r="H370" s="225">
        <v>1042.56</v>
      </c>
      <c r="I370" s="230"/>
      <c r="J370" s="230"/>
      <c r="K370" s="227" t="s">
        <v>29</v>
      </c>
      <c r="L370" s="227" t="s">
        <v>2592</v>
      </c>
      <c r="M370" s="101"/>
      <c r="N370" s="101"/>
      <c r="O370" s="101"/>
      <c r="P370" s="101"/>
      <c r="Q370" s="101"/>
      <c r="R370" s="101"/>
      <c r="S370" s="101"/>
      <c r="T370" s="101"/>
      <c r="U370" s="101"/>
      <c r="V370" s="101"/>
      <c r="W370" s="101"/>
      <c r="X370" s="101"/>
      <c r="Y370" s="101"/>
    </row>
    <row r="371" spans="1:25" ht="16">
      <c r="A371" s="645">
        <v>44211</v>
      </c>
      <c r="B371" s="227" t="s">
        <v>1088</v>
      </c>
      <c r="C371" s="225">
        <v>881397454</v>
      </c>
      <c r="D371" s="806" t="s">
        <v>4181</v>
      </c>
      <c r="E371" s="227" t="s">
        <v>14</v>
      </c>
      <c r="F371" s="645">
        <v>44211</v>
      </c>
      <c r="G371" s="645">
        <v>44217</v>
      </c>
      <c r="H371" s="225">
        <v>1042.56</v>
      </c>
      <c r="I371" s="230"/>
      <c r="J371" s="230"/>
      <c r="K371" s="227" t="s">
        <v>29</v>
      </c>
      <c r="L371" s="227" t="s">
        <v>2592</v>
      </c>
      <c r="M371" s="101"/>
      <c r="N371" s="101"/>
      <c r="O371" s="101"/>
      <c r="P371" s="101"/>
      <c r="Q371" s="101"/>
      <c r="R371" s="101"/>
      <c r="S371" s="101"/>
      <c r="T371" s="101"/>
      <c r="U371" s="101"/>
      <c r="V371" s="101"/>
      <c r="W371" s="101"/>
      <c r="X371" s="101"/>
      <c r="Y371" s="101"/>
    </row>
    <row r="372" spans="1:25" ht="16">
      <c r="A372" s="645">
        <v>44211</v>
      </c>
      <c r="B372" s="227" t="s">
        <v>1088</v>
      </c>
      <c r="C372" s="225">
        <v>881397454</v>
      </c>
      <c r="D372" s="806" t="s">
        <v>4181</v>
      </c>
      <c r="E372" s="227" t="s">
        <v>14</v>
      </c>
      <c r="F372" s="645">
        <v>44211</v>
      </c>
      <c r="G372" s="645">
        <v>44217</v>
      </c>
      <c r="H372" s="225">
        <v>90</v>
      </c>
      <c r="I372" s="230"/>
      <c r="J372" s="230"/>
      <c r="K372" s="227" t="s">
        <v>29</v>
      </c>
      <c r="L372" s="227" t="s">
        <v>2592</v>
      </c>
      <c r="M372" s="101"/>
      <c r="N372" s="101"/>
      <c r="O372" s="101"/>
      <c r="P372" s="101"/>
      <c r="Q372" s="101"/>
      <c r="R372" s="101"/>
      <c r="S372" s="101"/>
      <c r="T372" s="101"/>
      <c r="U372" s="101"/>
      <c r="V372" s="101"/>
      <c r="W372" s="101"/>
      <c r="X372" s="101"/>
      <c r="Y372" s="101"/>
    </row>
    <row r="373" spans="1:25" ht="16">
      <c r="A373" s="645">
        <v>44211</v>
      </c>
      <c r="B373" s="227" t="s">
        <v>1088</v>
      </c>
      <c r="C373" s="225">
        <v>881397454</v>
      </c>
      <c r="D373" s="806" t="s">
        <v>4181</v>
      </c>
      <c r="E373" s="227" t="s">
        <v>14</v>
      </c>
      <c r="F373" s="645">
        <v>44211</v>
      </c>
      <c r="G373" s="645">
        <v>44217</v>
      </c>
      <c r="H373" s="225">
        <v>16.8</v>
      </c>
      <c r="I373" s="230"/>
      <c r="J373" s="230"/>
      <c r="K373" s="227" t="s">
        <v>29</v>
      </c>
      <c r="L373" s="227" t="s">
        <v>2592</v>
      </c>
      <c r="M373" s="101"/>
      <c r="N373" s="101"/>
      <c r="O373" s="101"/>
      <c r="P373" s="101"/>
      <c r="Q373" s="101"/>
      <c r="R373" s="101"/>
      <c r="S373" s="101"/>
      <c r="T373" s="101"/>
      <c r="U373" s="101"/>
      <c r="V373" s="101"/>
      <c r="W373" s="101"/>
      <c r="X373" s="101"/>
      <c r="Y373" s="101"/>
    </row>
    <row r="374" spans="1:25" ht="16">
      <c r="A374" s="645">
        <v>44211</v>
      </c>
      <c r="B374" s="227" t="s">
        <v>1088</v>
      </c>
      <c r="C374" s="225">
        <v>881397454</v>
      </c>
      <c r="D374" s="806" t="s">
        <v>4181</v>
      </c>
      <c r="E374" s="227" t="s">
        <v>14</v>
      </c>
      <c r="F374" s="645">
        <v>44211</v>
      </c>
      <c r="G374" s="645">
        <v>44217</v>
      </c>
      <c r="H374" s="225">
        <v>460.8</v>
      </c>
      <c r="I374" s="230"/>
      <c r="J374" s="230"/>
      <c r="K374" s="227" t="s">
        <v>29</v>
      </c>
      <c r="L374" s="227" t="s">
        <v>2592</v>
      </c>
      <c r="M374" s="101"/>
      <c r="N374" s="101"/>
      <c r="O374" s="101"/>
      <c r="P374" s="101"/>
      <c r="Q374" s="101"/>
      <c r="R374" s="101"/>
      <c r="S374" s="101"/>
      <c r="T374" s="101"/>
      <c r="U374" s="101"/>
      <c r="V374" s="101"/>
      <c r="W374" s="101"/>
      <c r="X374" s="101"/>
      <c r="Y374" s="101"/>
    </row>
    <row r="375" spans="1:25" ht="16">
      <c r="A375" s="645">
        <v>44211</v>
      </c>
      <c r="B375" s="227" t="s">
        <v>1088</v>
      </c>
      <c r="C375" s="225">
        <v>881397454</v>
      </c>
      <c r="D375" s="806" t="s">
        <v>4181</v>
      </c>
      <c r="E375" s="227" t="s">
        <v>14</v>
      </c>
      <c r="F375" s="645">
        <v>44211</v>
      </c>
      <c r="G375" s="645">
        <v>44217</v>
      </c>
      <c r="H375" s="225">
        <v>1248</v>
      </c>
      <c r="I375" s="230"/>
      <c r="J375" s="230"/>
      <c r="K375" s="227" t="s">
        <v>29</v>
      </c>
      <c r="L375" s="227" t="s">
        <v>2592</v>
      </c>
      <c r="M375" s="101"/>
      <c r="N375" s="101"/>
      <c r="O375" s="101"/>
      <c r="P375" s="101"/>
      <c r="Q375" s="101"/>
      <c r="R375" s="101"/>
      <c r="S375" s="101"/>
      <c r="T375" s="101"/>
      <c r="U375" s="101"/>
      <c r="V375" s="101"/>
      <c r="W375" s="101"/>
      <c r="X375" s="101"/>
      <c r="Y375" s="101"/>
    </row>
    <row r="376" spans="1:25" ht="16">
      <c r="A376" s="645">
        <v>44211</v>
      </c>
      <c r="B376" s="227" t="s">
        <v>1088</v>
      </c>
      <c r="C376" s="225">
        <v>881397454</v>
      </c>
      <c r="D376" s="806" t="s">
        <v>4181</v>
      </c>
      <c r="E376" s="227" t="s">
        <v>14</v>
      </c>
      <c r="F376" s="645">
        <v>44211</v>
      </c>
      <c r="G376" s="645">
        <v>44217</v>
      </c>
      <c r="H376" s="225">
        <v>109.44</v>
      </c>
      <c r="I376" s="230"/>
      <c r="J376" s="230"/>
      <c r="K376" s="227" t="s">
        <v>29</v>
      </c>
      <c r="L376" s="227" t="s">
        <v>2592</v>
      </c>
      <c r="M376" s="101"/>
      <c r="N376" s="101"/>
      <c r="O376" s="101"/>
      <c r="P376" s="101"/>
      <c r="Q376" s="101"/>
      <c r="R376" s="101"/>
      <c r="S376" s="101"/>
      <c r="T376" s="101"/>
      <c r="U376" s="101"/>
      <c r="V376" s="101"/>
      <c r="W376" s="101"/>
      <c r="X376" s="101"/>
      <c r="Y376" s="101"/>
    </row>
    <row r="377" spans="1:25" ht="16">
      <c r="A377" s="645">
        <v>44211</v>
      </c>
      <c r="B377" s="227" t="s">
        <v>1088</v>
      </c>
      <c r="C377" s="225">
        <v>881397454</v>
      </c>
      <c r="D377" s="806" t="s">
        <v>4181</v>
      </c>
      <c r="E377" s="227" t="s">
        <v>14</v>
      </c>
      <c r="F377" s="645">
        <v>44211</v>
      </c>
      <c r="G377" s="645">
        <v>44217</v>
      </c>
      <c r="H377" s="225">
        <v>397.44</v>
      </c>
      <c r="I377" s="230"/>
      <c r="J377" s="230"/>
      <c r="K377" s="227" t="s">
        <v>29</v>
      </c>
      <c r="L377" s="227" t="s">
        <v>2592</v>
      </c>
      <c r="M377" s="101"/>
      <c r="N377" s="101"/>
      <c r="O377" s="101"/>
      <c r="P377" s="101"/>
      <c r="Q377" s="101"/>
      <c r="R377" s="101"/>
      <c r="S377" s="101"/>
      <c r="T377" s="101"/>
      <c r="U377" s="101"/>
      <c r="V377" s="101"/>
      <c r="W377" s="101"/>
      <c r="X377" s="101"/>
      <c r="Y377" s="101"/>
    </row>
    <row r="378" spans="1:25" ht="16">
      <c r="A378" s="645">
        <v>44211</v>
      </c>
      <c r="B378" s="227" t="s">
        <v>1088</v>
      </c>
      <c r="C378" s="225">
        <v>881397454</v>
      </c>
      <c r="D378" s="806" t="s">
        <v>4181</v>
      </c>
      <c r="E378" s="227" t="s">
        <v>14</v>
      </c>
      <c r="F378" s="645">
        <v>44211</v>
      </c>
      <c r="G378" s="645">
        <v>44217</v>
      </c>
      <c r="H378" s="225">
        <v>465.12</v>
      </c>
      <c r="I378" s="230"/>
      <c r="J378" s="230"/>
      <c r="K378" s="227" t="s">
        <v>29</v>
      </c>
      <c r="L378" s="227" t="s">
        <v>2592</v>
      </c>
      <c r="M378" s="101"/>
      <c r="N378" s="101"/>
      <c r="O378" s="101"/>
      <c r="P378" s="101"/>
      <c r="Q378" s="101"/>
      <c r="R378" s="101"/>
      <c r="S378" s="101"/>
      <c r="T378" s="101"/>
      <c r="U378" s="101"/>
      <c r="V378" s="101"/>
      <c r="W378" s="101"/>
      <c r="X378" s="101"/>
      <c r="Y378" s="101"/>
    </row>
    <row r="379" spans="1:25" ht="16">
      <c r="A379" s="645">
        <v>44211</v>
      </c>
      <c r="B379" s="227" t="s">
        <v>1088</v>
      </c>
      <c r="C379" s="225">
        <v>881397454</v>
      </c>
      <c r="D379" s="806" t="s">
        <v>4181</v>
      </c>
      <c r="E379" s="227" t="s">
        <v>14</v>
      </c>
      <c r="F379" s="645">
        <v>44211</v>
      </c>
      <c r="G379" s="645">
        <v>44217</v>
      </c>
      <c r="H379" s="225">
        <v>90</v>
      </c>
      <c r="I379" s="230"/>
      <c r="J379" s="230"/>
      <c r="K379" s="227" t="s">
        <v>29</v>
      </c>
      <c r="L379" s="227" t="s">
        <v>2592</v>
      </c>
      <c r="M379" s="101"/>
      <c r="N379" s="101"/>
      <c r="O379" s="101"/>
      <c r="P379" s="101"/>
      <c r="Q379" s="101"/>
      <c r="R379" s="101"/>
      <c r="S379" s="101"/>
      <c r="T379" s="101"/>
      <c r="U379" s="101"/>
      <c r="V379" s="101"/>
      <c r="W379" s="101"/>
      <c r="X379" s="101"/>
      <c r="Y379" s="101"/>
    </row>
    <row r="380" spans="1:25" ht="16">
      <c r="A380" s="645">
        <v>44211</v>
      </c>
      <c r="B380" s="227" t="s">
        <v>1088</v>
      </c>
      <c r="C380" s="225">
        <v>881397454</v>
      </c>
      <c r="D380" s="806" t="s">
        <v>4181</v>
      </c>
      <c r="E380" s="227" t="s">
        <v>14</v>
      </c>
      <c r="F380" s="645">
        <v>44211</v>
      </c>
      <c r="G380" s="645">
        <v>44217</v>
      </c>
      <c r="H380" s="225">
        <v>16.8</v>
      </c>
      <c r="I380" s="230"/>
      <c r="J380" s="230"/>
      <c r="K380" s="227" t="s">
        <v>29</v>
      </c>
      <c r="L380" s="227" t="s">
        <v>2592</v>
      </c>
      <c r="M380" s="101"/>
      <c r="N380" s="101"/>
      <c r="O380" s="101"/>
      <c r="P380" s="101"/>
      <c r="Q380" s="101"/>
      <c r="R380" s="101"/>
      <c r="S380" s="101"/>
      <c r="T380" s="101"/>
      <c r="U380" s="101"/>
      <c r="V380" s="101"/>
      <c r="W380" s="101"/>
      <c r="X380" s="101"/>
      <c r="Y380" s="101"/>
    </row>
    <row r="381" spans="1:25" ht="16">
      <c r="A381" s="645">
        <v>44211</v>
      </c>
      <c r="B381" s="227" t="s">
        <v>1088</v>
      </c>
      <c r="C381" s="225">
        <v>881397454</v>
      </c>
      <c r="D381" s="806" t="s">
        <v>4181</v>
      </c>
      <c r="E381" s="227" t="s">
        <v>14</v>
      </c>
      <c r="F381" s="645">
        <v>44211</v>
      </c>
      <c r="G381" s="645">
        <v>44217</v>
      </c>
      <c r="H381" s="225">
        <v>84</v>
      </c>
      <c r="I381" s="230"/>
      <c r="J381" s="230"/>
      <c r="K381" s="227" t="s">
        <v>29</v>
      </c>
      <c r="L381" s="227" t="s">
        <v>2592</v>
      </c>
      <c r="M381" s="101"/>
      <c r="N381" s="101"/>
      <c r="O381" s="101"/>
      <c r="P381" s="101"/>
      <c r="Q381" s="101"/>
      <c r="R381" s="101"/>
      <c r="S381" s="101"/>
      <c r="T381" s="101"/>
      <c r="U381" s="101"/>
      <c r="V381" s="101"/>
      <c r="W381" s="101"/>
      <c r="X381" s="101"/>
      <c r="Y381" s="101"/>
    </row>
    <row r="382" spans="1:25" ht="16">
      <c r="A382" s="645">
        <v>44211</v>
      </c>
      <c r="B382" s="227" t="s">
        <v>1088</v>
      </c>
      <c r="C382" s="225">
        <v>881397454</v>
      </c>
      <c r="D382" s="806" t="s">
        <v>4181</v>
      </c>
      <c r="E382" s="227" t="s">
        <v>14</v>
      </c>
      <c r="F382" s="645">
        <v>44211</v>
      </c>
      <c r="G382" s="645">
        <v>44217</v>
      </c>
      <c r="H382" s="225">
        <v>185.04</v>
      </c>
      <c r="I382" s="230"/>
      <c r="J382" s="230"/>
      <c r="K382" s="227" t="s">
        <v>29</v>
      </c>
      <c r="L382" s="227" t="s">
        <v>2592</v>
      </c>
      <c r="M382" s="101"/>
      <c r="N382" s="101"/>
      <c r="O382" s="101"/>
      <c r="P382" s="101"/>
      <c r="Q382" s="101"/>
      <c r="R382" s="101"/>
      <c r="S382" s="101"/>
      <c r="T382" s="101"/>
      <c r="U382" s="101"/>
      <c r="V382" s="101"/>
      <c r="W382" s="101"/>
      <c r="X382" s="101"/>
      <c r="Y382" s="101"/>
    </row>
    <row r="383" spans="1:25" ht="16">
      <c r="A383" s="645">
        <v>44211</v>
      </c>
      <c r="B383" s="227" t="s">
        <v>1088</v>
      </c>
      <c r="C383" s="225">
        <v>881397454</v>
      </c>
      <c r="D383" s="806" t="s">
        <v>4181</v>
      </c>
      <c r="E383" s="227" t="s">
        <v>14</v>
      </c>
      <c r="F383" s="645">
        <v>44211</v>
      </c>
      <c r="G383" s="645">
        <v>44217</v>
      </c>
      <c r="H383" s="225">
        <v>185.04</v>
      </c>
      <c r="I383" s="230"/>
      <c r="J383" s="230"/>
      <c r="K383" s="227" t="s">
        <v>29</v>
      </c>
      <c r="L383" s="227" t="s">
        <v>2592</v>
      </c>
      <c r="M383" s="101"/>
      <c r="N383" s="101"/>
      <c r="O383" s="101"/>
      <c r="P383" s="101"/>
      <c r="Q383" s="101"/>
      <c r="R383" s="101"/>
      <c r="S383" s="101"/>
      <c r="T383" s="101"/>
      <c r="U383" s="101"/>
      <c r="V383" s="101"/>
      <c r="W383" s="101"/>
      <c r="X383" s="101"/>
      <c r="Y383" s="101"/>
    </row>
    <row r="384" spans="1:25" ht="16">
      <c r="A384" s="645">
        <v>44211</v>
      </c>
      <c r="B384" s="227" t="s">
        <v>1088</v>
      </c>
      <c r="C384" s="225">
        <v>881397454</v>
      </c>
      <c r="D384" s="806" t="s">
        <v>4181</v>
      </c>
      <c r="E384" s="227" t="s">
        <v>14</v>
      </c>
      <c r="F384" s="645">
        <v>44211</v>
      </c>
      <c r="G384" s="645">
        <v>44217</v>
      </c>
      <c r="H384" s="225">
        <v>84</v>
      </c>
      <c r="I384" s="230"/>
      <c r="J384" s="230"/>
      <c r="K384" s="227" t="s">
        <v>29</v>
      </c>
      <c r="L384" s="227" t="s">
        <v>2592</v>
      </c>
      <c r="M384" s="101"/>
      <c r="N384" s="101"/>
      <c r="O384" s="101"/>
      <c r="P384" s="101"/>
      <c r="Q384" s="101"/>
      <c r="R384" s="101"/>
      <c r="S384" s="101"/>
      <c r="T384" s="101"/>
      <c r="U384" s="101"/>
      <c r="V384" s="101"/>
      <c r="W384" s="101"/>
      <c r="X384" s="101"/>
      <c r="Y384" s="101"/>
    </row>
    <row r="385" spans="1:25" ht="16">
      <c r="A385" s="645">
        <v>44211</v>
      </c>
      <c r="B385" s="227" t="s">
        <v>1088</v>
      </c>
      <c r="C385" s="225">
        <v>881397454</v>
      </c>
      <c r="D385" s="806" t="s">
        <v>4181</v>
      </c>
      <c r="E385" s="227" t="s">
        <v>14</v>
      </c>
      <c r="F385" s="645">
        <v>44211</v>
      </c>
      <c r="G385" s="645">
        <v>44217</v>
      </c>
      <c r="H385" s="225">
        <v>185.04</v>
      </c>
      <c r="I385" s="230"/>
      <c r="J385" s="230"/>
      <c r="K385" s="227" t="s">
        <v>29</v>
      </c>
      <c r="L385" s="227" t="s">
        <v>2592</v>
      </c>
      <c r="M385" s="101"/>
      <c r="N385" s="101"/>
      <c r="O385" s="101"/>
      <c r="P385" s="101"/>
      <c r="Q385" s="101"/>
      <c r="R385" s="101"/>
      <c r="S385" s="101"/>
      <c r="T385" s="101"/>
      <c r="U385" s="101"/>
      <c r="V385" s="101"/>
      <c r="W385" s="101"/>
      <c r="X385" s="101"/>
      <c r="Y385" s="101"/>
    </row>
    <row r="386" spans="1:25" ht="16">
      <c r="A386" s="645">
        <v>44211</v>
      </c>
      <c r="B386" s="227" t="s">
        <v>1088</v>
      </c>
      <c r="C386" s="225">
        <v>881397454</v>
      </c>
      <c r="D386" s="806" t="s">
        <v>4181</v>
      </c>
      <c r="E386" s="227" t="s">
        <v>14</v>
      </c>
      <c r="F386" s="645">
        <v>44211</v>
      </c>
      <c r="G386" s="645">
        <v>44217</v>
      </c>
      <c r="H386" s="225">
        <v>84</v>
      </c>
      <c r="I386" s="230"/>
      <c r="J386" s="230"/>
      <c r="K386" s="227" t="s">
        <v>29</v>
      </c>
      <c r="L386" s="227" t="s">
        <v>2592</v>
      </c>
      <c r="M386" s="101"/>
      <c r="N386" s="101"/>
      <c r="O386" s="101"/>
      <c r="P386" s="101"/>
      <c r="Q386" s="101"/>
      <c r="R386" s="101"/>
      <c r="S386" s="101"/>
      <c r="T386" s="101"/>
      <c r="U386" s="101"/>
      <c r="V386" s="101"/>
      <c r="W386" s="101"/>
      <c r="X386" s="101"/>
      <c r="Y386" s="101"/>
    </row>
    <row r="387" spans="1:25" ht="16">
      <c r="A387" s="645">
        <v>44211</v>
      </c>
      <c r="B387" s="227" t="s">
        <v>1088</v>
      </c>
      <c r="C387" s="225">
        <v>881397454</v>
      </c>
      <c r="D387" s="806" t="s">
        <v>4181</v>
      </c>
      <c r="E387" s="227" t="s">
        <v>14</v>
      </c>
      <c r="F387" s="645">
        <v>44211</v>
      </c>
      <c r="G387" s="645">
        <v>44217</v>
      </c>
      <c r="H387" s="225">
        <v>185.04</v>
      </c>
      <c r="I387" s="230"/>
      <c r="J387" s="230"/>
      <c r="K387" s="227" t="s">
        <v>29</v>
      </c>
      <c r="L387" s="227" t="s">
        <v>2592</v>
      </c>
      <c r="M387" s="101"/>
      <c r="N387" s="101"/>
      <c r="O387" s="101"/>
      <c r="P387" s="101"/>
      <c r="Q387" s="101"/>
      <c r="R387" s="101"/>
      <c r="S387" s="101"/>
      <c r="T387" s="101"/>
      <c r="U387" s="101"/>
      <c r="V387" s="101"/>
      <c r="W387" s="101"/>
      <c r="X387" s="101"/>
      <c r="Y387" s="101"/>
    </row>
    <row r="388" spans="1:25" ht="16">
      <c r="A388" s="645">
        <v>44211</v>
      </c>
      <c r="B388" s="227" t="s">
        <v>1088</v>
      </c>
      <c r="C388" s="225">
        <v>881397454</v>
      </c>
      <c r="D388" s="806" t="s">
        <v>4181</v>
      </c>
      <c r="E388" s="227" t="s">
        <v>14</v>
      </c>
      <c r="F388" s="645">
        <v>44211</v>
      </c>
      <c r="G388" s="645">
        <v>44217</v>
      </c>
      <c r="H388" s="225">
        <v>84</v>
      </c>
      <c r="I388" s="230"/>
      <c r="J388" s="230"/>
      <c r="K388" s="227" t="s">
        <v>29</v>
      </c>
      <c r="L388" s="227" t="s">
        <v>2592</v>
      </c>
      <c r="M388" s="101"/>
      <c r="N388" s="101"/>
      <c r="O388" s="101"/>
      <c r="P388" s="101"/>
      <c r="Q388" s="101"/>
      <c r="R388" s="101"/>
      <c r="S388" s="101"/>
      <c r="T388" s="101"/>
      <c r="U388" s="101"/>
      <c r="V388" s="101"/>
      <c r="W388" s="101"/>
      <c r="X388" s="101"/>
      <c r="Y388" s="101"/>
    </row>
    <row r="389" spans="1:25" ht="16">
      <c r="A389" s="645">
        <v>44211</v>
      </c>
      <c r="B389" s="227" t="s">
        <v>1088</v>
      </c>
      <c r="C389" s="225">
        <v>881397454</v>
      </c>
      <c r="D389" s="806" t="s">
        <v>4181</v>
      </c>
      <c r="E389" s="227" t="s">
        <v>14</v>
      </c>
      <c r="F389" s="645">
        <v>44211</v>
      </c>
      <c r="G389" s="645">
        <v>44217</v>
      </c>
      <c r="H389" s="225">
        <v>185.04</v>
      </c>
      <c r="I389" s="230"/>
      <c r="J389" s="230"/>
      <c r="K389" s="227" t="s">
        <v>29</v>
      </c>
      <c r="L389" s="227" t="s">
        <v>2592</v>
      </c>
      <c r="M389" s="101"/>
      <c r="N389" s="101"/>
      <c r="O389" s="101"/>
      <c r="P389" s="101"/>
      <c r="Q389" s="101"/>
      <c r="R389" s="101"/>
      <c r="S389" s="101"/>
      <c r="T389" s="101"/>
      <c r="U389" s="101"/>
      <c r="V389" s="101"/>
      <c r="W389" s="101"/>
      <c r="X389" s="101"/>
      <c r="Y389" s="101"/>
    </row>
    <row r="390" spans="1:25" ht="16">
      <c r="A390" s="645">
        <v>44211</v>
      </c>
      <c r="B390" s="227" t="s">
        <v>1088</v>
      </c>
      <c r="C390" s="225">
        <v>881397454</v>
      </c>
      <c r="D390" s="806" t="s">
        <v>4181</v>
      </c>
      <c r="E390" s="227" t="s">
        <v>14</v>
      </c>
      <c r="F390" s="645">
        <v>44211</v>
      </c>
      <c r="G390" s="645">
        <v>44217</v>
      </c>
      <c r="H390" s="225">
        <v>84</v>
      </c>
      <c r="I390" s="230"/>
      <c r="J390" s="230"/>
      <c r="K390" s="227" t="s">
        <v>29</v>
      </c>
      <c r="L390" s="227" t="s">
        <v>2592</v>
      </c>
      <c r="M390" s="101"/>
      <c r="N390" s="101"/>
      <c r="O390" s="101"/>
      <c r="P390" s="101"/>
      <c r="Q390" s="101"/>
      <c r="R390" s="101"/>
      <c r="S390" s="101"/>
      <c r="T390" s="101"/>
      <c r="U390" s="101"/>
      <c r="V390" s="101"/>
      <c r="W390" s="101"/>
      <c r="X390" s="101"/>
      <c r="Y390" s="101"/>
    </row>
    <row r="391" spans="1:25" ht="16">
      <c r="A391" s="645">
        <v>44211</v>
      </c>
      <c r="B391" s="227" t="s">
        <v>1088</v>
      </c>
      <c r="C391" s="225">
        <v>881397454</v>
      </c>
      <c r="D391" s="806" t="s">
        <v>4181</v>
      </c>
      <c r="E391" s="227" t="s">
        <v>14</v>
      </c>
      <c r="F391" s="645">
        <v>44211</v>
      </c>
      <c r="G391" s="645">
        <v>44217</v>
      </c>
      <c r="H391" s="225">
        <v>185.04</v>
      </c>
      <c r="I391" s="230"/>
      <c r="J391" s="230"/>
      <c r="K391" s="227" t="s">
        <v>29</v>
      </c>
      <c r="L391" s="227" t="s">
        <v>2592</v>
      </c>
      <c r="M391" s="101"/>
      <c r="N391" s="101"/>
      <c r="O391" s="101"/>
      <c r="P391" s="101"/>
      <c r="Q391" s="101"/>
      <c r="R391" s="101"/>
      <c r="S391" s="101"/>
      <c r="T391" s="101"/>
      <c r="U391" s="101"/>
      <c r="V391" s="101"/>
      <c r="W391" s="101"/>
      <c r="X391" s="101"/>
      <c r="Y391" s="101"/>
    </row>
    <row r="392" spans="1:25" ht="16">
      <c r="A392" s="645">
        <v>44211</v>
      </c>
      <c r="B392" s="227" t="s">
        <v>1088</v>
      </c>
      <c r="C392" s="225">
        <v>881397454</v>
      </c>
      <c r="D392" s="806" t="s">
        <v>4181</v>
      </c>
      <c r="E392" s="227" t="s">
        <v>14</v>
      </c>
      <c r="F392" s="645">
        <v>44211</v>
      </c>
      <c r="G392" s="645">
        <v>44217</v>
      </c>
      <c r="H392" s="225">
        <v>84</v>
      </c>
      <c r="I392" s="230"/>
      <c r="J392" s="230"/>
      <c r="K392" s="227" t="s">
        <v>29</v>
      </c>
      <c r="L392" s="227" t="s">
        <v>2592</v>
      </c>
      <c r="M392" s="101"/>
      <c r="N392" s="101"/>
      <c r="O392" s="101"/>
      <c r="P392" s="101"/>
      <c r="Q392" s="101"/>
      <c r="R392" s="101"/>
      <c r="S392" s="101"/>
      <c r="T392" s="101"/>
      <c r="U392" s="101"/>
      <c r="V392" s="101"/>
      <c r="W392" s="101"/>
      <c r="X392" s="101"/>
      <c r="Y392" s="101"/>
    </row>
    <row r="393" spans="1:25" ht="16">
      <c r="A393" s="645">
        <v>44211</v>
      </c>
      <c r="B393" s="227" t="s">
        <v>1088</v>
      </c>
      <c r="C393" s="225">
        <v>881397454</v>
      </c>
      <c r="D393" s="806" t="s">
        <v>4181</v>
      </c>
      <c r="E393" s="227" t="s">
        <v>14</v>
      </c>
      <c r="F393" s="645">
        <v>44211</v>
      </c>
      <c r="G393" s="645">
        <v>44217</v>
      </c>
      <c r="H393" s="225">
        <v>48</v>
      </c>
      <c r="I393" s="230"/>
      <c r="J393" s="230"/>
      <c r="K393" s="227" t="s">
        <v>29</v>
      </c>
      <c r="L393" s="227" t="s">
        <v>2592</v>
      </c>
      <c r="M393" s="101"/>
      <c r="N393" s="101"/>
      <c r="O393" s="101"/>
      <c r="P393" s="101"/>
      <c r="Q393" s="101"/>
      <c r="R393" s="101"/>
      <c r="S393" s="101"/>
      <c r="T393" s="101"/>
      <c r="U393" s="101"/>
      <c r="V393" s="101"/>
      <c r="W393" s="101"/>
      <c r="X393" s="101"/>
      <c r="Y393" s="101"/>
    </row>
    <row r="394" spans="1:25" ht="16">
      <c r="A394" s="645">
        <v>44211</v>
      </c>
      <c r="B394" s="227" t="s">
        <v>1088</v>
      </c>
      <c r="C394" s="225">
        <v>881397454</v>
      </c>
      <c r="D394" s="806" t="s">
        <v>4181</v>
      </c>
      <c r="E394" s="227" t="s">
        <v>14</v>
      </c>
      <c r="F394" s="645">
        <v>44211</v>
      </c>
      <c r="G394" s="645">
        <v>44217</v>
      </c>
      <c r="H394" s="225">
        <v>48</v>
      </c>
      <c r="I394" s="230"/>
      <c r="J394" s="230"/>
      <c r="K394" s="227" t="s">
        <v>29</v>
      </c>
      <c r="L394" s="227" t="s">
        <v>2592</v>
      </c>
      <c r="M394" s="101"/>
      <c r="N394" s="101"/>
      <c r="O394" s="101"/>
      <c r="P394" s="101"/>
      <c r="Q394" s="101"/>
      <c r="R394" s="101"/>
      <c r="S394" s="101"/>
      <c r="T394" s="101"/>
      <c r="U394" s="101"/>
      <c r="V394" s="101"/>
      <c r="W394" s="101"/>
      <c r="X394" s="101"/>
      <c r="Y394" s="101"/>
    </row>
    <row r="395" spans="1:25" ht="16">
      <c r="A395" s="645">
        <v>44211</v>
      </c>
      <c r="B395" s="227" t="s">
        <v>1088</v>
      </c>
      <c r="C395" s="225">
        <v>881397454</v>
      </c>
      <c r="D395" s="806" t="s">
        <v>4181</v>
      </c>
      <c r="E395" s="227" t="s">
        <v>14</v>
      </c>
      <c r="F395" s="645">
        <v>44211</v>
      </c>
      <c r="G395" s="645">
        <v>44217</v>
      </c>
      <c r="H395" s="225">
        <v>48</v>
      </c>
      <c r="I395" s="230"/>
      <c r="J395" s="230"/>
      <c r="K395" s="227" t="s">
        <v>29</v>
      </c>
      <c r="L395" s="227" t="s">
        <v>2592</v>
      </c>
      <c r="M395" s="101"/>
      <c r="N395" s="101"/>
      <c r="O395" s="101"/>
      <c r="P395" s="101"/>
      <c r="Q395" s="101"/>
      <c r="R395" s="101"/>
      <c r="S395" s="101"/>
      <c r="T395" s="101"/>
      <c r="U395" s="101"/>
      <c r="V395" s="101"/>
      <c r="W395" s="101"/>
      <c r="X395" s="101"/>
      <c r="Y395" s="101"/>
    </row>
    <row r="396" spans="1:25" ht="16">
      <c r="A396" s="645">
        <v>44211</v>
      </c>
      <c r="B396" s="227" t="s">
        <v>1088</v>
      </c>
      <c r="C396" s="225">
        <v>881397454</v>
      </c>
      <c r="D396" s="806" t="s">
        <v>4181</v>
      </c>
      <c r="E396" s="227" t="s">
        <v>14</v>
      </c>
      <c r="F396" s="645">
        <v>44211</v>
      </c>
      <c r="G396" s="645">
        <v>44217</v>
      </c>
      <c r="H396" s="225">
        <v>48</v>
      </c>
      <c r="I396" s="230"/>
      <c r="J396" s="230"/>
      <c r="K396" s="227" t="s">
        <v>29</v>
      </c>
      <c r="L396" s="227" t="s">
        <v>2592</v>
      </c>
      <c r="M396" s="101"/>
      <c r="N396" s="101"/>
      <c r="O396" s="101"/>
      <c r="P396" s="101"/>
      <c r="Q396" s="101"/>
      <c r="R396" s="101"/>
      <c r="S396" s="101"/>
      <c r="T396" s="101"/>
      <c r="U396" s="101"/>
      <c r="V396" s="101"/>
      <c r="W396" s="101"/>
      <c r="X396" s="101"/>
      <c r="Y396" s="101"/>
    </row>
    <row r="397" spans="1:25" ht="16">
      <c r="A397" s="645">
        <v>44211</v>
      </c>
      <c r="B397" s="227" t="s">
        <v>1093</v>
      </c>
      <c r="C397" s="225">
        <v>883442617</v>
      </c>
      <c r="D397" s="777" t="s">
        <v>4224</v>
      </c>
      <c r="E397" s="227" t="s">
        <v>26</v>
      </c>
      <c r="F397" s="645">
        <v>44211</v>
      </c>
      <c r="G397" s="645">
        <v>44223</v>
      </c>
      <c r="H397" s="225">
        <v>99</v>
      </c>
      <c r="I397" s="230"/>
      <c r="J397" s="230"/>
      <c r="K397" s="227" t="s">
        <v>29</v>
      </c>
      <c r="L397" s="227" t="s">
        <v>2592</v>
      </c>
      <c r="M397" s="101"/>
      <c r="N397" s="101"/>
      <c r="O397" s="101"/>
      <c r="P397" s="101"/>
      <c r="Q397" s="101"/>
      <c r="R397" s="101"/>
      <c r="S397" s="101"/>
      <c r="T397" s="101"/>
      <c r="U397" s="101"/>
      <c r="V397" s="101"/>
      <c r="W397" s="101"/>
      <c r="X397" s="101"/>
      <c r="Y397" s="101"/>
    </row>
    <row r="398" spans="1:25" ht="16">
      <c r="A398" s="645">
        <v>44211</v>
      </c>
      <c r="B398" s="227" t="s">
        <v>1098</v>
      </c>
      <c r="C398" s="225">
        <v>880044363</v>
      </c>
      <c r="D398" s="427" t="s">
        <v>2665</v>
      </c>
      <c r="E398" s="227" t="s">
        <v>14</v>
      </c>
      <c r="F398" s="645">
        <v>44211</v>
      </c>
      <c r="G398" s="645">
        <v>44217</v>
      </c>
      <c r="H398" s="225">
        <v>31.33</v>
      </c>
      <c r="I398" s="230"/>
      <c r="J398" s="230"/>
      <c r="K398" s="227" t="s">
        <v>29</v>
      </c>
      <c r="L398" s="227" t="s">
        <v>1122</v>
      </c>
      <c r="M398" s="101"/>
      <c r="N398" s="101"/>
      <c r="O398" s="101"/>
      <c r="P398" s="101"/>
      <c r="Q398" s="101"/>
      <c r="R398" s="101"/>
      <c r="S398" s="101"/>
      <c r="T398" s="101"/>
      <c r="U398" s="101"/>
      <c r="V398" s="101"/>
      <c r="W398" s="101"/>
      <c r="X398" s="101"/>
      <c r="Y398" s="101"/>
    </row>
    <row r="399" spans="1:25" ht="16">
      <c r="A399" s="645">
        <v>44211</v>
      </c>
      <c r="B399" s="227" t="s">
        <v>1098</v>
      </c>
      <c r="C399" s="514">
        <v>881573572</v>
      </c>
      <c r="D399" s="427" t="s">
        <v>4225</v>
      </c>
      <c r="E399" s="227" t="s">
        <v>14</v>
      </c>
      <c r="F399" s="645">
        <v>44211</v>
      </c>
      <c r="G399" s="645">
        <v>44222</v>
      </c>
      <c r="H399" s="225">
        <v>28</v>
      </c>
      <c r="I399" s="230"/>
      <c r="J399" s="230"/>
      <c r="K399" s="227" t="s">
        <v>29</v>
      </c>
      <c r="L399" s="227" t="s">
        <v>2592</v>
      </c>
      <c r="M399" s="101"/>
      <c r="N399" s="101"/>
      <c r="O399" s="101"/>
      <c r="P399" s="101"/>
      <c r="Q399" s="101"/>
      <c r="R399" s="101"/>
      <c r="S399" s="101"/>
      <c r="T399" s="101"/>
      <c r="U399" s="101"/>
      <c r="V399" s="101"/>
      <c r="W399" s="101"/>
      <c r="X399" s="101"/>
      <c r="Y399" s="101"/>
    </row>
    <row r="400" spans="1:25" ht="16">
      <c r="A400" s="645">
        <v>44211</v>
      </c>
      <c r="B400" s="227" t="s">
        <v>1098</v>
      </c>
      <c r="C400" s="265">
        <v>880722205</v>
      </c>
      <c r="D400" s="1210" t="s">
        <v>2667</v>
      </c>
      <c r="E400" s="265" t="s">
        <v>26</v>
      </c>
      <c r="F400" s="645">
        <v>44211</v>
      </c>
      <c r="G400" s="1112">
        <v>44211</v>
      </c>
      <c r="H400" s="265">
        <v>28</v>
      </c>
      <c r="I400" s="230"/>
      <c r="J400" s="230"/>
      <c r="K400" s="227" t="s">
        <v>29</v>
      </c>
      <c r="L400" s="227" t="s">
        <v>2592</v>
      </c>
      <c r="M400" s="101"/>
      <c r="N400" s="101"/>
      <c r="O400" s="101"/>
      <c r="P400" s="101"/>
      <c r="Q400" s="101"/>
      <c r="R400" s="101"/>
      <c r="S400" s="101"/>
      <c r="T400" s="101"/>
      <c r="U400" s="101"/>
      <c r="V400" s="101"/>
      <c r="W400" s="101"/>
      <c r="X400" s="101"/>
      <c r="Y400" s="101"/>
    </row>
    <row r="401" spans="1:25" ht="16">
      <c r="A401" s="645">
        <v>44211</v>
      </c>
      <c r="B401" s="227" t="s">
        <v>1098</v>
      </c>
      <c r="C401" s="514">
        <v>880595580</v>
      </c>
      <c r="D401" s="427" t="s">
        <v>4226</v>
      </c>
      <c r="E401" s="227" t="s">
        <v>26</v>
      </c>
      <c r="F401" s="645">
        <v>44211</v>
      </c>
      <c r="G401" s="645">
        <v>44218</v>
      </c>
      <c r="H401" s="225">
        <v>89.5</v>
      </c>
      <c r="I401" s="230"/>
      <c r="J401" s="230"/>
      <c r="K401" s="227" t="s">
        <v>29</v>
      </c>
      <c r="L401" s="227" t="s">
        <v>2592</v>
      </c>
      <c r="M401" s="101"/>
      <c r="N401" s="101"/>
      <c r="O401" s="101"/>
      <c r="P401" s="101"/>
      <c r="Q401" s="101"/>
      <c r="R401" s="101"/>
      <c r="S401" s="101"/>
      <c r="T401" s="101"/>
      <c r="U401" s="101"/>
      <c r="V401" s="101"/>
      <c r="W401" s="101"/>
      <c r="X401" s="101"/>
      <c r="Y401" s="101"/>
    </row>
    <row r="402" spans="1:25" ht="16">
      <c r="A402" s="645">
        <v>44211</v>
      </c>
      <c r="B402" s="227" t="s">
        <v>1109</v>
      </c>
      <c r="C402" s="225">
        <v>882076693</v>
      </c>
      <c r="D402" s="228" t="s">
        <v>2677</v>
      </c>
      <c r="E402" s="227" t="s">
        <v>14</v>
      </c>
      <c r="F402" s="645">
        <v>44211</v>
      </c>
      <c r="G402" s="645">
        <v>44217</v>
      </c>
      <c r="H402" s="225">
        <v>3200</v>
      </c>
      <c r="I402" s="230"/>
      <c r="J402" s="230"/>
      <c r="K402" s="227" t="s">
        <v>29</v>
      </c>
      <c r="L402" s="227" t="s">
        <v>2592</v>
      </c>
      <c r="M402" s="101"/>
      <c r="N402" s="101"/>
      <c r="O402" s="101"/>
      <c r="P402" s="101"/>
      <c r="Q402" s="101"/>
      <c r="R402" s="101"/>
      <c r="S402" s="101"/>
      <c r="T402" s="101"/>
      <c r="U402" s="101"/>
      <c r="V402" s="101"/>
      <c r="W402" s="101"/>
      <c r="X402" s="101"/>
      <c r="Y402" s="101"/>
    </row>
    <row r="403" spans="1:25" ht="16">
      <c r="A403" s="645">
        <v>44211</v>
      </c>
      <c r="B403" s="227" t="s">
        <v>1076</v>
      </c>
      <c r="C403" s="225">
        <v>883375587</v>
      </c>
      <c r="D403" s="228" t="s">
        <v>4227</v>
      </c>
      <c r="E403" s="227" t="s">
        <v>14</v>
      </c>
      <c r="F403" s="645">
        <v>44211</v>
      </c>
      <c r="G403" s="645">
        <v>44217</v>
      </c>
      <c r="H403" s="225">
        <v>65</v>
      </c>
      <c r="I403" s="230"/>
      <c r="J403" s="230"/>
      <c r="K403" s="227" t="s">
        <v>29</v>
      </c>
      <c r="L403" s="227" t="s">
        <v>2592</v>
      </c>
      <c r="M403" s="101"/>
      <c r="N403" s="101"/>
      <c r="O403" s="101"/>
      <c r="P403" s="101"/>
      <c r="Q403" s="101"/>
      <c r="R403" s="101"/>
      <c r="S403" s="101"/>
      <c r="T403" s="101"/>
      <c r="U403" s="101"/>
      <c r="V403" s="101"/>
      <c r="W403" s="101"/>
      <c r="X403" s="101"/>
      <c r="Y403" s="101"/>
    </row>
    <row r="404" spans="1:25" ht="16">
      <c r="A404" s="645">
        <v>44211</v>
      </c>
      <c r="B404" s="227" t="s">
        <v>1076</v>
      </c>
      <c r="C404" s="225">
        <v>883375587</v>
      </c>
      <c r="D404" s="228" t="s">
        <v>4227</v>
      </c>
      <c r="E404" s="227" t="s">
        <v>14</v>
      </c>
      <c r="F404" s="645">
        <v>44211</v>
      </c>
      <c r="G404" s="645">
        <v>44217</v>
      </c>
      <c r="H404" s="225">
        <v>50</v>
      </c>
      <c r="I404" s="230"/>
      <c r="J404" s="230"/>
      <c r="K404" s="227" t="s">
        <v>29</v>
      </c>
      <c r="L404" s="227" t="s">
        <v>2592</v>
      </c>
      <c r="M404" s="101"/>
      <c r="N404" s="101"/>
      <c r="O404" s="101"/>
      <c r="P404" s="101"/>
      <c r="Q404" s="101"/>
      <c r="R404" s="101"/>
      <c r="S404" s="101"/>
      <c r="T404" s="101"/>
      <c r="U404" s="101"/>
      <c r="V404" s="101"/>
      <c r="W404" s="101"/>
      <c r="X404" s="101"/>
      <c r="Y404" s="101"/>
    </row>
    <row r="405" spans="1:25" ht="16">
      <c r="A405" s="645">
        <v>44211</v>
      </c>
      <c r="B405" s="227" t="s">
        <v>1076</v>
      </c>
      <c r="C405" s="225">
        <v>883375587</v>
      </c>
      <c r="D405" s="228" t="s">
        <v>4227</v>
      </c>
      <c r="E405" s="227" t="s">
        <v>14</v>
      </c>
      <c r="F405" s="645">
        <v>44211</v>
      </c>
      <c r="G405" s="645">
        <v>44217</v>
      </c>
      <c r="H405" s="225">
        <v>55</v>
      </c>
      <c r="I405" s="230"/>
      <c r="J405" s="230"/>
      <c r="K405" s="227" t="s">
        <v>29</v>
      </c>
      <c r="L405" s="227" t="s">
        <v>2592</v>
      </c>
      <c r="M405" s="101"/>
      <c r="N405" s="101"/>
      <c r="O405" s="101"/>
      <c r="P405" s="101"/>
      <c r="Q405" s="101"/>
      <c r="R405" s="101"/>
      <c r="S405" s="101"/>
      <c r="T405" s="101"/>
      <c r="U405" s="101"/>
      <c r="V405" s="101"/>
      <c r="W405" s="101"/>
      <c r="X405" s="101"/>
      <c r="Y405" s="101"/>
    </row>
    <row r="406" spans="1:25" ht="16">
      <c r="A406" s="645">
        <v>44211</v>
      </c>
      <c r="B406" s="227" t="s">
        <v>1076</v>
      </c>
      <c r="C406" s="225">
        <v>883375587</v>
      </c>
      <c r="D406" s="228" t="s">
        <v>4227</v>
      </c>
      <c r="E406" s="227" t="s">
        <v>14</v>
      </c>
      <c r="F406" s="645">
        <v>44211</v>
      </c>
      <c r="G406" s="645">
        <v>44217</v>
      </c>
      <c r="H406" s="225">
        <v>28</v>
      </c>
      <c r="I406" s="230"/>
      <c r="J406" s="230"/>
      <c r="K406" s="227" t="s">
        <v>29</v>
      </c>
      <c r="L406" s="227" t="s">
        <v>2592</v>
      </c>
      <c r="M406" s="101"/>
      <c r="N406" s="101"/>
      <c r="O406" s="101"/>
      <c r="P406" s="101"/>
      <c r="Q406" s="101"/>
      <c r="R406" s="101"/>
      <c r="S406" s="101"/>
      <c r="T406" s="101"/>
      <c r="U406" s="101"/>
      <c r="V406" s="101"/>
      <c r="W406" s="101"/>
      <c r="X406" s="101"/>
      <c r="Y406" s="101"/>
    </row>
    <row r="407" spans="1:25" ht="16">
      <c r="A407" s="645">
        <v>44211</v>
      </c>
      <c r="B407" s="227" t="s">
        <v>1076</v>
      </c>
      <c r="C407" s="225">
        <v>883375587</v>
      </c>
      <c r="D407" s="228" t="s">
        <v>4227</v>
      </c>
      <c r="E407" s="227" t="s">
        <v>14</v>
      </c>
      <c r="F407" s="645">
        <v>44211</v>
      </c>
      <c r="G407" s="645">
        <v>44217</v>
      </c>
      <c r="H407" s="225">
        <v>59</v>
      </c>
      <c r="I407" s="230"/>
      <c r="J407" s="230"/>
      <c r="K407" s="227" t="s">
        <v>29</v>
      </c>
      <c r="L407" s="227" t="s">
        <v>2592</v>
      </c>
      <c r="M407" s="101"/>
      <c r="N407" s="101"/>
      <c r="O407" s="101"/>
      <c r="P407" s="101"/>
      <c r="Q407" s="101"/>
      <c r="R407" s="101"/>
      <c r="S407" s="101"/>
      <c r="T407" s="101"/>
      <c r="U407" s="101"/>
      <c r="V407" s="101"/>
      <c r="W407" s="101"/>
      <c r="X407" s="101"/>
      <c r="Y407" s="101"/>
    </row>
    <row r="408" spans="1:25" ht="16">
      <c r="A408" s="645">
        <v>44211</v>
      </c>
      <c r="B408" s="227" t="s">
        <v>1076</v>
      </c>
      <c r="C408" s="225">
        <v>883375587</v>
      </c>
      <c r="D408" s="228" t="s">
        <v>4227</v>
      </c>
      <c r="E408" s="227" t="s">
        <v>14</v>
      </c>
      <c r="F408" s="645">
        <v>44211</v>
      </c>
      <c r="G408" s="645">
        <v>44217</v>
      </c>
      <c r="H408" s="225">
        <v>65</v>
      </c>
      <c r="I408" s="230"/>
      <c r="J408" s="230"/>
      <c r="K408" s="227" t="s">
        <v>29</v>
      </c>
      <c r="L408" s="227" t="s">
        <v>2592</v>
      </c>
      <c r="M408" s="101"/>
      <c r="N408" s="101"/>
      <c r="O408" s="101"/>
      <c r="P408" s="101"/>
      <c r="Q408" s="101"/>
      <c r="R408" s="101"/>
      <c r="S408" s="101"/>
      <c r="T408" s="101"/>
      <c r="U408" s="101"/>
      <c r="V408" s="101"/>
      <c r="W408" s="101"/>
      <c r="X408" s="101"/>
      <c r="Y408" s="101"/>
    </row>
    <row r="409" spans="1:25" ht="16">
      <c r="A409" s="645">
        <v>44211</v>
      </c>
      <c r="B409" s="227" t="s">
        <v>1076</v>
      </c>
      <c r="C409" s="225">
        <v>880314714</v>
      </c>
      <c r="D409" s="228" t="s">
        <v>4228</v>
      </c>
      <c r="E409" s="227" t="s">
        <v>26</v>
      </c>
      <c r="F409" s="645">
        <v>44211</v>
      </c>
      <c r="G409" s="645">
        <v>44217</v>
      </c>
      <c r="H409" s="225">
        <v>208.5</v>
      </c>
      <c r="I409" s="230"/>
      <c r="J409" s="230"/>
      <c r="K409" s="227" t="s">
        <v>29</v>
      </c>
      <c r="L409" s="227" t="s">
        <v>2592</v>
      </c>
      <c r="M409" s="101"/>
      <c r="N409" s="101"/>
      <c r="O409" s="101"/>
      <c r="P409" s="101"/>
      <c r="Q409" s="101"/>
      <c r="R409" s="101"/>
      <c r="S409" s="101"/>
      <c r="T409" s="101"/>
      <c r="U409" s="101"/>
      <c r="V409" s="101"/>
      <c r="W409" s="101"/>
      <c r="X409" s="101"/>
      <c r="Y409" s="101"/>
    </row>
    <row r="410" spans="1:25" ht="16">
      <c r="A410" s="645">
        <v>44211</v>
      </c>
      <c r="B410" s="227" t="s">
        <v>1076</v>
      </c>
      <c r="C410" s="225">
        <v>883099771</v>
      </c>
      <c r="D410" s="228" t="s">
        <v>4229</v>
      </c>
      <c r="E410" s="227" t="s">
        <v>14</v>
      </c>
      <c r="F410" s="645">
        <v>44211</v>
      </c>
      <c r="G410" s="645">
        <v>44217</v>
      </c>
      <c r="H410" s="225">
        <v>270</v>
      </c>
      <c r="I410" s="230"/>
      <c r="J410" s="230"/>
      <c r="K410" s="227" t="s">
        <v>29</v>
      </c>
      <c r="L410" s="227" t="s">
        <v>2592</v>
      </c>
      <c r="M410" s="101"/>
      <c r="N410" s="101"/>
      <c r="O410" s="101"/>
      <c r="P410" s="101"/>
      <c r="Q410" s="101"/>
      <c r="R410" s="101"/>
      <c r="S410" s="101"/>
      <c r="T410" s="101"/>
      <c r="U410" s="101"/>
      <c r="V410" s="101"/>
      <c r="W410" s="101"/>
      <c r="X410" s="101"/>
      <c r="Y410" s="101"/>
    </row>
    <row r="411" spans="1:25" ht="16">
      <c r="A411" s="645">
        <v>44211</v>
      </c>
      <c r="B411" s="227" t="s">
        <v>1076</v>
      </c>
      <c r="C411" s="225">
        <v>883099771</v>
      </c>
      <c r="D411" s="228" t="s">
        <v>4229</v>
      </c>
      <c r="E411" s="227" t="s">
        <v>14</v>
      </c>
      <c r="F411" s="645">
        <v>44211</v>
      </c>
      <c r="G411" s="645">
        <v>44217</v>
      </c>
      <c r="H411" s="225">
        <v>270</v>
      </c>
      <c r="I411" s="230"/>
      <c r="J411" s="230"/>
      <c r="K411" s="227" t="s">
        <v>29</v>
      </c>
      <c r="L411" s="227" t="s">
        <v>2592</v>
      </c>
      <c r="M411" s="101"/>
      <c r="N411" s="101"/>
      <c r="O411" s="101"/>
      <c r="P411" s="101"/>
      <c r="Q411" s="101"/>
      <c r="R411" s="101"/>
      <c r="S411" s="101"/>
      <c r="T411" s="101"/>
      <c r="U411" s="101"/>
      <c r="V411" s="101"/>
      <c r="W411" s="101"/>
      <c r="X411" s="101"/>
      <c r="Y411" s="101"/>
    </row>
    <row r="412" spans="1:25" ht="16">
      <c r="A412" s="645">
        <v>44211</v>
      </c>
      <c r="B412" s="227" t="s">
        <v>1088</v>
      </c>
      <c r="C412" s="225">
        <v>882201367</v>
      </c>
      <c r="D412" s="777" t="s">
        <v>4230</v>
      </c>
      <c r="E412" s="227" t="s">
        <v>14</v>
      </c>
      <c r="F412" s="645">
        <v>44211</v>
      </c>
      <c r="G412" s="645">
        <v>44217</v>
      </c>
      <c r="H412" s="225">
        <v>6890</v>
      </c>
      <c r="I412" s="230"/>
      <c r="J412" s="230"/>
      <c r="K412" s="227" t="s">
        <v>29</v>
      </c>
      <c r="L412" s="227" t="s">
        <v>2592</v>
      </c>
      <c r="M412" s="101"/>
      <c r="N412" s="101"/>
      <c r="O412" s="101"/>
      <c r="P412" s="101"/>
      <c r="Q412" s="101"/>
      <c r="R412" s="101"/>
      <c r="S412" s="101"/>
      <c r="T412" s="101"/>
      <c r="U412" s="101"/>
      <c r="V412" s="101"/>
      <c r="W412" s="101"/>
      <c r="X412" s="101"/>
      <c r="Y412" s="101"/>
    </row>
    <row r="413" spans="1:25" ht="16">
      <c r="A413" s="645">
        <v>44211</v>
      </c>
      <c r="B413" s="227" t="s">
        <v>1109</v>
      </c>
      <c r="C413" s="514">
        <v>880213874</v>
      </c>
      <c r="D413" s="514">
        <v>3287937</v>
      </c>
      <c r="E413" s="227" t="s">
        <v>26</v>
      </c>
      <c r="F413" s="645">
        <v>44211</v>
      </c>
      <c r="G413" s="645">
        <v>44217</v>
      </c>
      <c r="H413" s="514">
        <v>7</v>
      </c>
      <c r="I413" s="230"/>
      <c r="J413" s="230"/>
      <c r="K413" s="227" t="s">
        <v>29</v>
      </c>
      <c r="L413" s="227" t="s">
        <v>2592</v>
      </c>
      <c r="M413" s="101"/>
      <c r="N413" s="101"/>
      <c r="O413" s="101"/>
      <c r="P413" s="101"/>
      <c r="Q413" s="101"/>
      <c r="R413" s="101"/>
      <c r="S413" s="101"/>
      <c r="T413" s="101"/>
      <c r="U413" s="101"/>
      <c r="V413" s="101"/>
      <c r="W413" s="101"/>
      <c r="X413" s="101"/>
      <c r="Y413" s="101"/>
    </row>
    <row r="414" spans="1:25" ht="16">
      <c r="A414" s="645">
        <v>44211</v>
      </c>
      <c r="B414" s="227" t="s">
        <v>1109</v>
      </c>
      <c r="C414" s="514">
        <v>880213874</v>
      </c>
      <c r="D414" s="514">
        <v>3287937</v>
      </c>
      <c r="E414" s="227" t="s">
        <v>26</v>
      </c>
      <c r="F414" s="645">
        <v>44211</v>
      </c>
      <c r="G414" s="645">
        <v>44217</v>
      </c>
      <c r="H414" s="514">
        <v>7</v>
      </c>
      <c r="I414" s="230"/>
      <c r="J414" s="230"/>
      <c r="K414" s="227" t="s">
        <v>29</v>
      </c>
      <c r="L414" s="227" t="s">
        <v>2592</v>
      </c>
      <c r="M414" s="101"/>
      <c r="N414" s="101"/>
      <c r="O414" s="101"/>
      <c r="P414" s="101"/>
      <c r="Q414" s="101"/>
      <c r="R414" s="101"/>
      <c r="S414" s="101"/>
      <c r="T414" s="101"/>
      <c r="U414" s="101"/>
      <c r="V414" s="101"/>
      <c r="W414" s="101"/>
      <c r="X414" s="101"/>
      <c r="Y414" s="101"/>
    </row>
    <row r="415" spans="1:25" ht="16">
      <c r="A415" s="645">
        <v>44211</v>
      </c>
      <c r="B415" s="227" t="s">
        <v>1109</v>
      </c>
      <c r="C415" s="514">
        <v>880213874</v>
      </c>
      <c r="D415" s="514">
        <v>3287937</v>
      </c>
      <c r="E415" s="227" t="s">
        <v>26</v>
      </c>
      <c r="F415" s="645">
        <v>44211</v>
      </c>
      <c r="G415" s="645">
        <v>44217</v>
      </c>
      <c r="H415" s="514">
        <v>7</v>
      </c>
      <c r="I415" s="230"/>
      <c r="J415" s="230"/>
      <c r="K415" s="227" t="s">
        <v>29</v>
      </c>
      <c r="L415" s="227" t="s">
        <v>2592</v>
      </c>
      <c r="M415" s="101"/>
      <c r="N415" s="101"/>
      <c r="O415" s="101"/>
      <c r="P415" s="101"/>
      <c r="Q415" s="101"/>
      <c r="R415" s="101"/>
      <c r="S415" s="101"/>
      <c r="T415" s="101"/>
      <c r="U415" s="101"/>
      <c r="V415" s="101"/>
      <c r="W415" s="101"/>
      <c r="X415" s="101"/>
      <c r="Y415" s="101"/>
    </row>
    <row r="416" spans="1:25" ht="16">
      <c r="A416" s="645">
        <v>44211</v>
      </c>
      <c r="B416" s="227" t="s">
        <v>1109</v>
      </c>
      <c r="C416" s="514">
        <v>880213874</v>
      </c>
      <c r="D416" s="514">
        <v>3287937</v>
      </c>
      <c r="E416" s="227" t="s">
        <v>26</v>
      </c>
      <c r="F416" s="645">
        <v>44211</v>
      </c>
      <c r="G416" s="645">
        <v>44217</v>
      </c>
      <c r="H416" s="514">
        <v>7</v>
      </c>
      <c r="I416" s="230"/>
      <c r="J416" s="230"/>
      <c r="K416" s="227" t="s">
        <v>29</v>
      </c>
      <c r="L416" s="227" t="s">
        <v>2592</v>
      </c>
      <c r="M416" s="101"/>
      <c r="N416" s="101"/>
      <c r="O416" s="101"/>
      <c r="P416" s="101"/>
      <c r="Q416" s="101"/>
      <c r="R416" s="101"/>
      <c r="S416" s="101"/>
      <c r="T416" s="101"/>
      <c r="U416" s="101"/>
      <c r="V416" s="101"/>
      <c r="W416" s="101"/>
      <c r="X416" s="101"/>
      <c r="Y416" s="101"/>
    </row>
    <row r="417" spans="1:25" ht="16">
      <c r="A417" s="645">
        <v>44211</v>
      </c>
      <c r="B417" s="227" t="s">
        <v>1109</v>
      </c>
      <c r="C417" s="514">
        <v>880213874</v>
      </c>
      <c r="D417" s="514">
        <v>3287937</v>
      </c>
      <c r="E417" s="227" t="s">
        <v>26</v>
      </c>
      <c r="F417" s="645">
        <v>44211</v>
      </c>
      <c r="G417" s="645">
        <v>44217</v>
      </c>
      <c r="H417" s="514">
        <v>7</v>
      </c>
      <c r="I417" s="230"/>
      <c r="J417" s="230"/>
      <c r="K417" s="227" t="s">
        <v>29</v>
      </c>
      <c r="L417" s="227" t="s">
        <v>2592</v>
      </c>
      <c r="M417" s="101"/>
      <c r="N417" s="101"/>
      <c r="O417" s="101"/>
      <c r="P417" s="101"/>
      <c r="Q417" s="101"/>
      <c r="R417" s="101"/>
      <c r="S417" s="101"/>
      <c r="T417" s="101"/>
      <c r="U417" s="101"/>
      <c r="V417" s="101"/>
      <c r="W417" s="101"/>
      <c r="X417" s="101"/>
      <c r="Y417" s="101"/>
    </row>
    <row r="418" spans="1:25" ht="16">
      <c r="A418" s="645">
        <v>44211</v>
      </c>
      <c r="B418" s="227" t="s">
        <v>1109</v>
      </c>
      <c r="C418" s="514">
        <v>880213874</v>
      </c>
      <c r="D418" s="514">
        <v>3287937</v>
      </c>
      <c r="E418" s="227" t="s">
        <v>26</v>
      </c>
      <c r="F418" s="645">
        <v>44211</v>
      </c>
      <c r="G418" s="645">
        <v>44217</v>
      </c>
      <c r="H418" s="514">
        <v>7</v>
      </c>
      <c r="I418" s="230"/>
      <c r="J418" s="230"/>
      <c r="K418" s="227" t="s">
        <v>29</v>
      </c>
      <c r="L418" s="227" t="s">
        <v>2592</v>
      </c>
      <c r="M418" s="101"/>
      <c r="N418" s="101"/>
      <c r="O418" s="101"/>
      <c r="P418" s="101"/>
      <c r="Q418" s="101"/>
      <c r="R418" s="101"/>
      <c r="S418" s="101"/>
      <c r="T418" s="101"/>
      <c r="U418" s="101"/>
      <c r="V418" s="101"/>
      <c r="W418" s="101"/>
      <c r="X418" s="101"/>
      <c r="Y418" s="101"/>
    </row>
    <row r="419" spans="1:25" ht="16">
      <c r="A419" s="645">
        <v>44211</v>
      </c>
      <c r="B419" s="227" t="s">
        <v>1109</v>
      </c>
      <c r="C419" s="514">
        <v>880213874</v>
      </c>
      <c r="D419" s="514">
        <v>3287937</v>
      </c>
      <c r="E419" s="227" t="s">
        <v>26</v>
      </c>
      <c r="F419" s="645">
        <v>44211</v>
      </c>
      <c r="G419" s="645">
        <v>44217</v>
      </c>
      <c r="H419" s="514">
        <v>7</v>
      </c>
      <c r="I419" s="230"/>
      <c r="J419" s="230"/>
      <c r="K419" s="227" t="s">
        <v>29</v>
      </c>
      <c r="L419" s="227" t="s">
        <v>2592</v>
      </c>
      <c r="M419" s="101"/>
      <c r="N419" s="101"/>
      <c r="O419" s="101"/>
      <c r="P419" s="101"/>
      <c r="Q419" s="101"/>
      <c r="R419" s="101"/>
      <c r="S419" s="101"/>
      <c r="T419" s="101"/>
      <c r="U419" s="101"/>
      <c r="V419" s="101"/>
      <c r="W419" s="101"/>
      <c r="X419" s="101"/>
      <c r="Y419" s="101"/>
    </row>
    <row r="420" spans="1:25" ht="16">
      <c r="A420" s="645">
        <v>44211</v>
      </c>
      <c r="B420" s="227" t="s">
        <v>1109</v>
      </c>
      <c r="C420" s="514">
        <v>880213874</v>
      </c>
      <c r="D420" s="514">
        <v>3287937</v>
      </c>
      <c r="E420" s="227" t="s">
        <v>26</v>
      </c>
      <c r="F420" s="645">
        <v>44211</v>
      </c>
      <c r="G420" s="645">
        <v>44217</v>
      </c>
      <c r="H420" s="514">
        <v>7</v>
      </c>
      <c r="I420" s="230"/>
      <c r="J420" s="230"/>
      <c r="K420" s="227" t="s">
        <v>29</v>
      </c>
      <c r="L420" s="227" t="s">
        <v>2592</v>
      </c>
      <c r="M420" s="101"/>
      <c r="N420" s="101"/>
      <c r="O420" s="101"/>
      <c r="P420" s="101"/>
      <c r="Q420" s="101"/>
      <c r="R420" s="101"/>
      <c r="S420" s="101"/>
      <c r="T420" s="101"/>
      <c r="U420" s="101"/>
      <c r="V420" s="101"/>
      <c r="W420" s="101"/>
      <c r="X420" s="101"/>
      <c r="Y420" s="101"/>
    </row>
    <row r="421" spans="1:25" ht="16">
      <c r="A421" s="645">
        <v>44211</v>
      </c>
      <c r="B421" s="227" t="s">
        <v>1109</v>
      </c>
      <c r="C421" s="514">
        <v>880213874</v>
      </c>
      <c r="D421" s="514">
        <v>3287937</v>
      </c>
      <c r="E421" s="227" t="s">
        <v>26</v>
      </c>
      <c r="F421" s="645">
        <v>44211</v>
      </c>
      <c r="G421" s="645">
        <v>44217</v>
      </c>
      <c r="H421" s="514">
        <v>7</v>
      </c>
      <c r="I421" s="230"/>
      <c r="J421" s="230"/>
      <c r="K421" s="227" t="s">
        <v>29</v>
      </c>
      <c r="L421" s="227" t="s">
        <v>2592</v>
      </c>
      <c r="M421" s="101"/>
      <c r="N421" s="101"/>
      <c r="O421" s="101"/>
      <c r="P421" s="101"/>
      <c r="Q421" s="101"/>
      <c r="R421" s="101"/>
      <c r="S421" s="101"/>
      <c r="T421" s="101"/>
      <c r="U421" s="101"/>
      <c r="V421" s="101"/>
      <c r="W421" s="101"/>
      <c r="X421" s="101"/>
      <c r="Y421" s="101"/>
    </row>
    <row r="422" spans="1:25" ht="16">
      <c r="A422" s="645">
        <v>44211</v>
      </c>
      <c r="B422" s="227" t="s">
        <v>1109</v>
      </c>
      <c r="C422" s="514">
        <v>880213874</v>
      </c>
      <c r="D422" s="514">
        <v>3287937</v>
      </c>
      <c r="E422" s="227" t="s">
        <v>26</v>
      </c>
      <c r="F422" s="645">
        <v>44211</v>
      </c>
      <c r="G422" s="645">
        <v>44217</v>
      </c>
      <c r="H422" s="225">
        <v>68</v>
      </c>
      <c r="I422" s="230"/>
      <c r="J422" s="230"/>
      <c r="K422" s="227" t="s">
        <v>29</v>
      </c>
      <c r="L422" s="227" t="s">
        <v>2592</v>
      </c>
      <c r="M422" s="101"/>
      <c r="N422" s="101"/>
      <c r="O422" s="101"/>
      <c r="P422" s="101"/>
      <c r="Q422" s="101"/>
      <c r="R422" s="101"/>
      <c r="S422" s="101"/>
      <c r="T422" s="101"/>
      <c r="U422" s="101"/>
      <c r="V422" s="101"/>
      <c r="W422" s="101"/>
      <c r="X422" s="101"/>
      <c r="Y422" s="101"/>
    </row>
    <row r="423" spans="1:25" ht="16">
      <c r="A423" s="645">
        <v>44211</v>
      </c>
      <c r="B423" s="227" t="s">
        <v>1109</v>
      </c>
      <c r="C423" s="225">
        <v>882076693</v>
      </c>
      <c r="D423" s="228" t="s">
        <v>2677</v>
      </c>
      <c r="E423" s="227" t="s">
        <v>14</v>
      </c>
      <c r="F423" s="645">
        <v>44211</v>
      </c>
      <c r="G423" s="645">
        <v>44217</v>
      </c>
      <c r="H423" s="225">
        <v>2680</v>
      </c>
      <c r="I423" s="230"/>
      <c r="J423" s="230"/>
      <c r="K423" s="227" t="s">
        <v>29</v>
      </c>
      <c r="L423" s="227" t="s">
        <v>2592</v>
      </c>
      <c r="M423" s="101"/>
      <c r="N423" s="101"/>
      <c r="O423" s="101"/>
      <c r="P423" s="101"/>
      <c r="Q423" s="101"/>
      <c r="R423" s="101"/>
      <c r="S423" s="101"/>
      <c r="T423" s="101"/>
      <c r="U423" s="101"/>
      <c r="V423" s="101"/>
      <c r="W423" s="101"/>
      <c r="X423" s="101"/>
      <c r="Y423" s="101"/>
    </row>
    <row r="424" spans="1:25" ht="16">
      <c r="A424" s="645">
        <v>44211</v>
      </c>
      <c r="B424" s="227" t="s">
        <v>1109</v>
      </c>
      <c r="C424" s="225">
        <v>880816997</v>
      </c>
      <c r="D424" s="228" t="s">
        <v>1828</v>
      </c>
      <c r="E424" s="227" t="s">
        <v>14</v>
      </c>
      <c r="F424" s="645">
        <v>44211</v>
      </c>
      <c r="G424" s="645">
        <v>44217</v>
      </c>
      <c r="H424" s="225">
        <v>959</v>
      </c>
      <c r="I424" s="230"/>
      <c r="J424" s="230"/>
      <c r="K424" s="227" t="s">
        <v>29</v>
      </c>
      <c r="L424" s="227" t="s">
        <v>2592</v>
      </c>
      <c r="M424" s="101"/>
      <c r="N424" s="101"/>
      <c r="O424" s="101"/>
      <c r="P424" s="101"/>
      <c r="Q424" s="101"/>
      <c r="R424" s="101"/>
      <c r="S424" s="101"/>
      <c r="T424" s="101"/>
      <c r="U424" s="101"/>
      <c r="V424" s="101"/>
      <c r="W424" s="101"/>
      <c r="X424" s="101"/>
      <c r="Y424" s="101"/>
    </row>
    <row r="425" spans="1:25" ht="16">
      <c r="A425" s="645">
        <v>44211</v>
      </c>
      <c r="B425" s="227" t="s">
        <v>1109</v>
      </c>
      <c r="C425" s="225">
        <v>883029009</v>
      </c>
      <c r="D425" s="228" t="s">
        <v>4116</v>
      </c>
      <c r="E425" s="227" t="s">
        <v>14</v>
      </c>
      <c r="F425" s="645">
        <v>44211</v>
      </c>
      <c r="G425" s="645">
        <v>44217</v>
      </c>
      <c r="H425" s="225">
        <v>250.15</v>
      </c>
      <c r="I425" s="230"/>
      <c r="J425" s="230"/>
      <c r="K425" s="227" t="s">
        <v>29</v>
      </c>
      <c r="L425" s="227" t="s">
        <v>2592</v>
      </c>
      <c r="M425" s="101"/>
      <c r="N425" s="101"/>
      <c r="O425" s="101"/>
      <c r="P425" s="101"/>
      <c r="Q425" s="101"/>
      <c r="R425" s="101"/>
      <c r="S425" s="101"/>
      <c r="T425" s="101"/>
      <c r="U425" s="101"/>
      <c r="V425" s="101"/>
      <c r="W425" s="101"/>
      <c r="X425" s="101"/>
      <c r="Y425" s="101"/>
    </row>
    <row r="426" spans="1:25" ht="16">
      <c r="A426" s="645">
        <v>44211</v>
      </c>
      <c r="B426" s="227" t="s">
        <v>1347</v>
      </c>
      <c r="C426" s="514">
        <v>883063786</v>
      </c>
      <c r="D426" s="777" t="s">
        <v>4231</v>
      </c>
      <c r="E426" s="227" t="s">
        <v>26</v>
      </c>
      <c r="F426" s="645">
        <v>44211</v>
      </c>
      <c r="G426" s="645">
        <v>44217</v>
      </c>
      <c r="H426" s="225">
        <v>349</v>
      </c>
      <c r="I426" s="230"/>
      <c r="J426" s="230"/>
      <c r="K426" s="227" t="s">
        <v>29</v>
      </c>
      <c r="L426" s="227" t="s">
        <v>2592</v>
      </c>
      <c r="M426" s="101"/>
      <c r="N426" s="101"/>
      <c r="O426" s="101"/>
      <c r="P426" s="101"/>
      <c r="Q426" s="101"/>
      <c r="R426" s="101"/>
      <c r="S426" s="101"/>
      <c r="T426" s="101"/>
      <c r="U426" s="101"/>
      <c r="V426" s="101"/>
      <c r="W426" s="101"/>
      <c r="X426" s="101"/>
      <c r="Y426" s="101"/>
    </row>
    <row r="427" spans="1:25" ht="16">
      <c r="A427" s="645">
        <v>44211</v>
      </c>
      <c r="B427" s="227" t="s">
        <v>1109</v>
      </c>
      <c r="C427" s="265">
        <v>881564792</v>
      </c>
      <c r="D427" s="228" t="s">
        <v>4232</v>
      </c>
      <c r="E427" s="227" t="s">
        <v>14</v>
      </c>
      <c r="F427" s="645">
        <v>44211</v>
      </c>
      <c r="G427" s="1112">
        <v>44217</v>
      </c>
      <c r="H427" s="265">
        <v>7392</v>
      </c>
      <c r="I427" s="230"/>
      <c r="J427" s="230"/>
      <c r="K427" s="227" t="s">
        <v>29</v>
      </c>
      <c r="L427" s="227" t="s">
        <v>2592</v>
      </c>
      <c r="M427" s="101"/>
      <c r="N427" s="101"/>
      <c r="O427" s="101"/>
      <c r="P427" s="101"/>
      <c r="Q427" s="101"/>
      <c r="R427" s="101"/>
      <c r="S427" s="101"/>
      <c r="T427" s="101"/>
      <c r="U427" s="101"/>
      <c r="V427" s="101"/>
      <c r="W427" s="101"/>
      <c r="X427" s="101"/>
      <c r="Y427" s="101"/>
    </row>
    <row r="428" spans="1:25" ht="16">
      <c r="A428" s="645">
        <v>44211</v>
      </c>
      <c r="B428" s="227" t="s">
        <v>1088</v>
      </c>
      <c r="C428" s="514">
        <v>883176923</v>
      </c>
      <c r="D428" s="427" t="s">
        <v>4233</v>
      </c>
      <c r="E428" s="227" t="s">
        <v>14</v>
      </c>
      <c r="F428" s="645">
        <v>44211</v>
      </c>
      <c r="G428" s="645">
        <v>44217</v>
      </c>
      <c r="H428" s="225">
        <v>491.57</v>
      </c>
      <c r="I428" s="230"/>
      <c r="J428" s="230"/>
      <c r="K428" s="227" t="s">
        <v>29</v>
      </c>
      <c r="L428" s="227" t="s">
        <v>2592</v>
      </c>
      <c r="M428" s="101"/>
      <c r="N428" s="101"/>
      <c r="O428" s="101"/>
      <c r="P428" s="101"/>
      <c r="Q428" s="101"/>
      <c r="R428" s="101"/>
      <c r="S428" s="101"/>
      <c r="T428" s="101"/>
      <c r="U428" s="101"/>
      <c r="V428" s="101"/>
      <c r="W428" s="101"/>
      <c r="X428" s="101"/>
      <c r="Y428" s="101"/>
    </row>
    <row r="429" spans="1:25" ht="16">
      <c r="A429" s="645">
        <v>44211</v>
      </c>
      <c r="B429" s="227" t="s">
        <v>1088</v>
      </c>
      <c r="C429" s="514">
        <v>880367544</v>
      </c>
      <c r="D429" s="427" t="s">
        <v>4214</v>
      </c>
      <c r="E429" s="227" t="s">
        <v>14</v>
      </c>
      <c r="F429" s="645">
        <v>44211</v>
      </c>
      <c r="G429" s="645">
        <v>44217</v>
      </c>
      <c r="H429" s="225">
        <v>4000</v>
      </c>
      <c r="I429" s="230"/>
      <c r="J429" s="230"/>
      <c r="K429" s="227" t="s">
        <v>29</v>
      </c>
      <c r="L429" s="227" t="s">
        <v>2592</v>
      </c>
      <c r="M429" s="101"/>
      <c r="N429" s="101"/>
      <c r="O429" s="101"/>
      <c r="P429" s="101"/>
      <c r="Q429" s="101"/>
      <c r="R429" s="101"/>
      <c r="S429" s="101"/>
      <c r="T429" s="101"/>
      <c r="U429" s="101"/>
      <c r="V429" s="101"/>
      <c r="W429" s="101"/>
      <c r="X429" s="101"/>
      <c r="Y429" s="101"/>
    </row>
    <row r="430" spans="1:25" ht="16">
      <c r="A430" s="645">
        <v>44211</v>
      </c>
      <c r="B430" s="227" t="s">
        <v>1088</v>
      </c>
      <c r="C430" s="514">
        <v>882314008</v>
      </c>
      <c r="D430" s="427" t="s">
        <v>1321</v>
      </c>
      <c r="E430" s="227" t="s">
        <v>14</v>
      </c>
      <c r="F430" s="645">
        <v>44211</v>
      </c>
      <c r="G430" s="645">
        <v>44217</v>
      </c>
      <c r="H430" s="225">
        <v>999</v>
      </c>
      <c r="I430" s="230"/>
      <c r="J430" s="230"/>
      <c r="K430" s="227" t="s">
        <v>29</v>
      </c>
      <c r="L430" s="227" t="s">
        <v>2592</v>
      </c>
      <c r="M430" s="101"/>
      <c r="N430" s="101"/>
      <c r="O430" s="101"/>
      <c r="P430" s="101"/>
      <c r="Q430" s="101"/>
      <c r="R430" s="101"/>
      <c r="S430" s="101"/>
      <c r="T430" s="101"/>
      <c r="U430" s="101"/>
      <c r="V430" s="101"/>
      <c r="W430" s="101"/>
      <c r="X430" s="101"/>
      <c r="Y430" s="101"/>
    </row>
    <row r="431" spans="1:25" ht="16">
      <c r="A431" s="645">
        <v>44211</v>
      </c>
      <c r="B431" s="227" t="s">
        <v>1088</v>
      </c>
      <c r="C431" s="225">
        <v>880475318</v>
      </c>
      <c r="D431" s="427" t="s">
        <v>2603</v>
      </c>
      <c r="E431" s="227" t="s">
        <v>14</v>
      </c>
      <c r="F431" s="645">
        <v>44211</v>
      </c>
      <c r="G431" s="645">
        <v>44217</v>
      </c>
      <c r="H431" s="225">
        <v>66.5</v>
      </c>
      <c r="I431" s="230"/>
      <c r="J431" s="230"/>
      <c r="K431" s="227" t="s">
        <v>29</v>
      </c>
      <c r="L431" s="227" t="s">
        <v>2592</v>
      </c>
      <c r="M431" s="101"/>
      <c r="N431" s="101"/>
      <c r="O431" s="101"/>
      <c r="P431" s="101"/>
      <c r="Q431" s="101"/>
      <c r="R431" s="101"/>
      <c r="S431" s="101"/>
      <c r="T431" s="101"/>
      <c r="U431" s="101"/>
      <c r="V431" s="101"/>
      <c r="W431" s="101"/>
      <c r="X431" s="101"/>
      <c r="Y431" s="101"/>
    </row>
    <row r="432" spans="1:25" ht="16">
      <c r="A432" s="645">
        <v>44211</v>
      </c>
      <c r="B432" s="227" t="s">
        <v>1159</v>
      </c>
      <c r="C432" s="132">
        <v>881882299</v>
      </c>
      <c r="D432" s="132">
        <v>459644424</v>
      </c>
      <c r="E432" s="227" t="s">
        <v>14</v>
      </c>
      <c r="F432" s="645">
        <v>44211</v>
      </c>
      <c r="G432" s="645">
        <v>44217</v>
      </c>
      <c r="H432" s="225">
        <v>11.5</v>
      </c>
      <c r="I432" s="230"/>
      <c r="J432" s="230"/>
      <c r="K432" s="227" t="s">
        <v>1122</v>
      </c>
      <c r="L432" s="227" t="s">
        <v>2592</v>
      </c>
      <c r="M432" s="101"/>
      <c r="N432" s="101"/>
      <c r="O432" s="101"/>
      <c r="P432" s="101"/>
      <c r="Q432" s="101"/>
      <c r="R432" s="101"/>
      <c r="S432" s="101"/>
      <c r="T432" s="101"/>
      <c r="U432" s="101"/>
      <c r="V432" s="101"/>
      <c r="W432" s="101"/>
      <c r="X432" s="101"/>
      <c r="Y432" s="101"/>
    </row>
    <row r="433" spans="1:25" ht="16">
      <c r="A433" s="645">
        <v>44211</v>
      </c>
      <c r="B433" s="227" t="s">
        <v>1159</v>
      </c>
      <c r="C433" s="132">
        <v>881882299</v>
      </c>
      <c r="D433" s="132">
        <v>459644424</v>
      </c>
      <c r="E433" s="227" t="s">
        <v>14</v>
      </c>
      <c r="F433" s="645">
        <v>44211</v>
      </c>
      <c r="G433" s="645">
        <v>44217</v>
      </c>
      <c r="H433" s="225">
        <v>11.5</v>
      </c>
      <c r="I433" s="230"/>
      <c r="J433" s="230"/>
      <c r="K433" s="227" t="s">
        <v>1122</v>
      </c>
      <c r="L433" s="227" t="s">
        <v>2592</v>
      </c>
      <c r="M433" s="101"/>
      <c r="N433" s="101"/>
      <c r="O433" s="101"/>
      <c r="P433" s="101"/>
      <c r="Q433" s="101"/>
      <c r="R433" s="101"/>
      <c r="S433" s="101"/>
      <c r="T433" s="101"/>
      <c r="U433" s="101"/>
      <c r="V433" s="101"/>
      <c r="W433" s="101"/>
      <c r="X433" s="101"/>
      <c r="Y433" s="101"/>
    </row>
    <row r="434" spans="1:25" ht="16">
      <c r="A434" s="645">
        <v>44211</v>
      </c>
      <c r="B434" s="227" t="s">
        <v>1159</v>
      </c>
      <c r="C434" s="132">
        <v>880040075</v>
      </c>
      <c r="D434" s="427" t="s">
        <v>4234</v>
      </c>
      <c r="E434" s="227" t="s">
        <v>14</v>
      </c>
      <c r="F434" s="645">
        <v>44211</v>
      </c>
      <c r="G434" s="645">
        <v>44217</v>
      </c>
      <c r="H434" s="225">
        <v>7.1</v>
      </c>
      <c r="I434" s="230"/>
      <c r="J434" s="230"/>
      <c r="K434" s="227" t="s">
        <v>1122</v>
      </c>
      <c r="L434" s="227" t="s">
        <v>2592</v>
      </c>
      <c r="M434" s="101"/>
      <c r="N434" s="101"/>
      <c r="O434" s="101"/>
      <c r="P434" s="101"/>
      <c r="Q434" s="101"/>
      <c r="R434" s="101"/>
      <c r="S434" s="101"/>
      <c r="T434" s="101"/>
      <c r="U434" s="101"/>
      <c r="V434" s="101"/>
      <c r="W434" s="101"/>
      <c r="X434" s="101"/>
      <c r="Y434" s="101"/>
    </row>
    <row r="435" spans="1:25" ht="16">
      <c r="A435" s="645">
        <v>44211</v>
      </c>
      <c r="B435" s="227" t="s">
        <v>1098</v>
      </c>
      <c r="C435" s="265">
        <v>880722205</v>
      </c>
      <c r="D435" s="1210" t="s">
        <v>2667</v>
      </c>
      <c r="E435" s="265" t="s">
        <v>26</v>
      </c>
      <c r="F435" s="645">
        <v>44211</v>
      </c>
      <c r="G435" s="1112">
        <v>44218</v>
      </c>
      <c r="H435" s="265">
        <v>83.9</v>
      </c>
      <c r="I435" s="230"/>
      <c r="J435" s="230"/>
      <c r="K435" s="227" t="s">
        <v>29</v>
      </c>
      <c r="L435" s="227" t="s">
        <v>2592</v>
      </c>
      <c r="M435" s="101"/>
      <c r="N435" s="101"/>
      <c r="O435" s="101"/>
      <c r="P435" s="101"/>
      <c r="Q435" s="101"/>
      <c r="R435" s="101"/>
      <c r="S435" s="101"/>
      <c r="T435" s="101"/>
      <c r="U435" s="101"/>
      <c r="V435" s="101"/>
      <c r="W435" s="101"/>
      <c r="X435" s="101"/>
      <c r="Y435" s="101"/>
    </row>
    <row r="436" spans="1:25" ht="16">
      <c r="A436" s="645">
        <v>44211</v>
      </c>
      <c r="B436" s="227" t="s">
        <v>1098</v>
      </c>
      <c r="C436" s="514">
        <v>880116742</v>
      </c>
      <c r="D436" s="225">
        <v>33584553</v>
      </c>
      <c r="E436" s="265" t="s">
        <v>26</v>
      </c>
      <c r="F436" s="645">
        <v>44211</v>
      </c>
      <c r="G436" s="645">
        <v>44223</v>
      </c>
      <c r="H436" s="225">
        <v>17.5</v>
      </c>
      <c r="I436" s="230"/>
      <c r="J436" s="230"/>
      <c r="K436" s="227" t="s">
        <v>29</v>
      </c>
      <c r="L436" s="227" t="s">
        <v>1122</v>
      </c>
      <c r="M436" s="101"/>
      <c r="N436" s="101"/>
      <c r="O436" s="101"/>
      <c r="P436" s="101"/>
      <c r="Q436" s="101"/>
      <c r="R436" s="101"/>
      <c r="S436" s="101"/>
      <c r="T436" s="101"/>
      <c r="U436" s="101"/>
      <c r="V436" s="101"/>
      <c r="W436" s="101"/>
      <c r="X436" s="101"/>
      <c r="Y436" s="101"/>
    </row>
    <row r="437" spans="1:25" ht="16">
      <c r="A437" s="645">
        <v>44211</v>
      </c>
      <c r="B437" s="227" t="s">
        <v>1098</v>
      </c>
      <c r="C437" s="514">
        <v>881328998</v>
      </c>
      <c r="D437" s="427" t="s">
        <v>4163</v>
      </c>
      <c r="E437" s="265" t="s">
        <v>26</v>
      </c>
      <c r="F437" s="645">
        <v>44211</v>
      </c>
      <c r="G437" s="1112">
        <v>44218</v>
      </c>
      <c r="H437" s="227">
        <v>37</v>
      </c>
      <c r="I437" s="230"/>
      <c r="J437" s="230"/>
      <c r="K437" s="227" t="s">
        <v>29</v>
      </c>
      <c r="L437" s="227" t="s">
        <v>2592</v>
      </c>
      <c r="M437" s="101"/>
      <c r="N437" s="101"/>
      <c r="O437" s="101"/>
      <c r="P437" s="101"/>
      <c r="Q437" s="101"/>
      <c r="R437" s="101"/>
      <c r="S437" s="101"/>
      <c r="T437" s="101"/>
      <c r="U437" s="101"/>
      <c r="V437" s="101"/>
      <c r="W437" s="101"/>
      <c r="X437" s="101"/>
      <c r="Y437" s="101"/>
    </row>
    <row r="438" spans="1:25" ht="16">
      <c r="A438" s="645">
        <v>44211</v>
      </c>
      <c r="B438" s="227" t="s">
        <v>1098</v>
      </c>
      <c r="C438" s="514">
        <v>883185461</v>
      </c>
      <c r="D438" s="427" t="s">
        <v>4235</v>
      </c>
      <c r="E438" s="227" t="s">
        <v>14</v>
      </c>
      <c r="F438" s="645">
        <v>44211</v>
      </c>
      <c r="G438" s="1112">
        <v>44218</v>
      </c>
      <c r="H438" s="225">
        <v>810</v>
      </c>
      <c r="I438" s="230"/>
      <c r="J438" s="230"/>
      <c r="K438" s="227" t="s">
        <v>29</v>
      </c>
      <c r="L438" s="227" t="s">
        <v>2592</v>
      </c>
      <c r="M438" s="101"/>
      <c r="N438" s="101"/>
      <c r="O438" s="101"/>
      <c r="P438" s="101"/>
      <c r="Q438" s="101"/>
      <c r="R438" s="101"/>
      <c r="S438" s="101"/>
      <c r="T438" s="101"/>
      <c r="U438" s="101"/>
      <c r="V438" s="101"/>
      <c r="W438" s="101"/>
      <c r="X438" s="101"/>
      <c r="Y438" s="101"/>
    </row>
    <row r="439" spans="1:25" ht="16">
      <c r="A439" s="645">
        <v>44211</v>
      </c>
      <c r="B439" s="227" t="s">
        <v>1098</v>
      </c>
      <c r="C439" s="514">
        <v>880044363</v>
      </c>
      <c r="D439" s="427" t="s">
        <v>2665</v>
      </c>
      <c r="E439" s="227" t="s">
        <v>14</v>
      </c>
      <c r="F439" s="645">
        <v>44211</v>
      </c>
      <c r="G439" s="1112">
        <v>44218</v>
      </c>
      <c r="H439" s="225">
        <v>76</v>
      </c>
      <c r="I439" s="230"/>
      <c r="J439" s="230"/>
      <c r="K439" s="227" t="s">
        <v>29</v>
      </c>
      <c r="L439" s="227" t="s">
        <v>2592</v>
      </c>
      <c r="M439" s="101"/>
      <c r="N439" s="101"/>
      <c r="O439" s="101"/>
      <c r="P439" s="101"/>
      <c r="Q439" s="101"/>
      <c r="R439" s="101"/>
      <c r="S439" s="101"/>
      <c r="T439" s="101"/>
      <c r="U439" s="101"/>
      <c r="V439" s="101"/>
      <c r="W439" s="101"/>
      <c r="X439" s="101"/>
      <c r="Y439" s="101"/>
    </row>
    <row r="440" spans="1:25" ht="16">
      <c r="A440" s="645">
        <v>44211</v>
      </c>
      <c r="B440" s="227" t="s">
        <v>1098</v>
      </c>
      <c r="C440" s="514">
        <v>880107603</v>
      </c>
      <c r="D440" s="427" t="s">
        <v>430</v>
      </c>
      <c r="E440" s="265" t="s">
        <v>26</v>
      </c>
      <c r="F440" s="645">
        <v>44211</v>
      </c>
      <c r="G440" s="1112">
        <v>44218</v>
      </c>
      <c r="H440" s="225">
        <v>53.5</v>
      </c>
      <c r="I440" s="230"/>
      <c r="J440" s="230"/>
      <c r="K440" s="227" t="s">
        <v>29</v>
      </c>
      <c r="L440" s="227" t="s">
        <v>2592</v>
      </c>
      <c r="M440" s="101"/>
      <c r="N440" s="101"/>
      <c r="O440" s="101"/>
      <c r="P440" s="101"/>
      <c r="Q440" s="101"/>
      <c r="R440" s="101"/>
      <c r="S440" s="101"/>
      <c r="T440" s="101"/>
      <c r="U440" s="101"/>
      <c r="V440" s="101"/>
      <c r="W440" s="101"/>
      <c r="X440" s="101"/>
      <c r="Y440" s="101"/>
    </row>
    <row r="441" spans="1:25" ht="16">
      <c r="A441" s="645">
        <v>44211</v>
      </c>
      <c r="B441" s="227" t="s">
        <v>1093</v>
      </c>
      <c r="C441" s="225">
        <v>880644939</v>
      </c>
      <c r="D441" s="777" t="s">
        <v>4236</v>
      </c>
      <c r="E441" s="227" t="s">
        <v>14</v>
      </c>
      <c r="F441" s="645">
        <v>44211</v>
      </c>
      <c r="G441" s="645">
        <v>44214</v>
      </c>
      <c r="H441" s="225">
        <v>8254</v>
      </c>
      <c r="I441" s="230"/>
      <c r="J441" s="230"/>
      <c r="K441" s="227" t="s">
        <v>29</v>
      </c>
      <c r="L441" s="227" t="s">
        <v>2592</v>
      </c>
      <c r="M441" s="101"/>
      <c r="N441" s="101"/>
      <c r="O441" s="101"/>
      <c r="P441" s="101"/>
      <c r="Q441" s="101"/>
      <c r="R441" s="101"/>
      <c r="S441" s="101"/>
      <c r="T441" s="101"/>
      <c r="U441" s="101"/>
      <c r="V441" s="101"/>
      <c r="W441" s="101"/>
      <c r="X441" s="101"/>
      <c r="Y441" s="101"/>
    </row>
    <row r="442" spans="1:25" ht="16">
      <c r="A442" s="645">
        <v>44211</v>
      </c>
      <c r="B442" s="227" t="s">
        <v>1093</v>
      </c>
      <c r="C442" s="225">
        <v>880644939</v>
      </c>
      <c r="D442" s="777" t="s">
        <v>4236</v>
      </c>
      <c r="E442" s="227" t="s">
        <v>14</v>
      </c>
      <c r="F442" s="645">
        <v>44211</v>
      </c>
      <c r="G442" s="645">
        <v>44214</v>
      </c>
      <c r="H442" s="225">
        <v>4135</v>
      </c>
      <c r="I442" s="230"/>
      <c r="J442" s="230"/>
      <c r="K442" s="227" t="s">
        <v>29</v>
      </c>
      <c r="L442" s="227" t="s">
        <v>2592</v>
      </c>
      <c r="M442" s="101"/>
      <c r="N442" s="101"/>
      <c r="O442" s="101"/>
      <c r="P442" s="101"/>
      <c r="Q442" s="101"/>
      <c r="R442" s="101"/>
      <c r="S442" s="101"/>
      <c r="T442" s="101"/>
      <c r="U442" s="101"/>
      <c r="V442" s="101"/>
      <c r="W442" s="101"/>
      <c r="X442" s="101"/>
      <c r="Y442" s="101"/>
    </row>
    <row r="443" spans="1:25" ht="16">
      <c r="A443" s="645">
        <v>44211</v>
      </c>
      <c r="B443" s="227" t="s">
        <v>1093</v>
      </c>
      <c r="C443" s="225">
        <v>880644939</v>
      </c>
      <c r="D443" s="777" t="s">
        <v>4236</v>
      </c>
      <c r="E443" s="227" t="s">
        <v>14</v>
      </c>
      <c r="F443" s="645">
        <v>44211</v>
      </c>
      <c r="G443" s="645">
        <v>44214</v>
      </c>
      <c r="H443" s="225">
        <v>7392</v>
      </c>
      <c r="I443" s="230"/>
      <c r="J443" s="230"/>
      <c r="K443" s="227" t="s">
        <v>29</v>
      </c>
      <c r="L443" s="227" t="s">
        <v>2592</v>
      </c>
      <c r="M443" s="101"/>
      <c r="N443" s="101"/>
      <c r="O443" s="101"/>
      <c r="P443" s="101"/>
      <c r="Q443" s="101"/>
      <c r="R443" s="101"/>
      <c r="S443" s="101"/>
      <c r="T443" s="101"/>
      <c r="U443" s="101"/>
      <c r="V443" s="101"/>
      <c r="W443" s="101"/>
      <c r="X443" s="101"/>
      <c r="Y443" s="101"/>
    </row>
    <row r="444" spans="1:25" ht="16">
      <c r="A444" s="645">
        <v>44211</v>
      </c>
      <c r="B444" s="227" t="s">
        <v>1093</v>
      </c>
      <c r="C444" s="225">
        <v>880644939</v>
      </c>
      <c r="D444" s="777" t="s">
        <v>4236</v>
      </c>
      <c r="E444" s="227" t="s">
        <v>14</v>
      </c>
      <c r="F444" s="645">
        <v>44211</v>
      </c>
      <c r="G444" s="645">
        <v>44214</v>
      </c>
      <c r="H444" s="225">
        <v>13199</v>
      </c>
      <c r="I444" s="230"/>
      <c r="J444" s="230"/>
      <c r="K444" s="227" t="s">
        <v>29</v>
      </c>
      <c r="L444" s="227" t="s">
        <v>2592</v>
      </c>
      <c r="M444" s="101"/>
      <c r="N444" s="101"/>
      <c r="O444" s="101"/>
      <c r="P444" s="101"/>
      <c r="Q444" s="101"/>
      <c r="R444" s="101"/>
      <c r="S444" s="101"/>
      <c r="T444" s="101"/>
      <c r="U444" s="101"/>
      <c r="V444" s="101"/>
      <c r="W444" s="101"/>
      <c r="X444" s="101"/>
      <c r="Y444" s="101"/>
    </row>
    <row r="445" spans="1:25" ht="16">
      <c r="A445" s="645">
        <v>44211</v>
      </c>
      <c r="B445" s="227" t="s">
        <v>1093</v>
      </c>
      <c r="C445" s="225">
        <v>880644939</v>
      </c>
      <c r="D445" s="777" t="s">
        <v>4236</v>
      </c>
      <c r="E445" s="227" t="s">
        <v>14</v>
      </c>
      <c r="F445" s="645">
        <v>44211</v>
      </c>
      <c r="G445" s="645">
        <v>44214</v>
      </c>
      <c r="H445" s="225">
        <v>11389</v>
      </c>
      <c r="I445" s="230"/>
      <c r="J445" s="230"/>
      <c r="K445" s="227" t="s">
        <v>29</v>
      </c>
      <c r="L445" s="227" t="s">
        <v>2592</v>
      </c>
      <c r="M445" s="101"/>
      <c r="N445" s="101"/>
      <c r="O445" s="101"/>
      <c r="P445" s="101"/>
      <c r="Q445" s="101"/>
      <c r="R445" s="101"/>
      <c r="S445" s="101"/>
      <c r="T445" s="101"/>
      <c r="U445" s="101"/>
      <c r="V445" s="101"/>
      <c r="W445" s="101"/>
      <c r="X445" s="101"/>
      <c r="Y445" s="101"/>
    </row>
    <row r="446" spans="1:25" ht="16">
      <c r="A446" s="645">
        <v>44211</v>
      </c>
      <c r="B446" s="227" t="s">
        <v>1088</v>
      </c>
      <c r="C446" s="225">
        <v>881397454</v>
      </c>
      <c r="D446" s="806" t="s">
        <v>4181</v>
      </c>
      <c r="E446" s="227" t="s">
        <v>14</v>
      </c>
      <c r="F446" s="645">
        <v>44211</v>
      </c>
      <c r="G446" s="645">
        <v>44217</v>
      </c>
      <c r="H446" s="225">
        <v>538.32000000000005</v>
      </c>
      <c r="I446" s="230"/>
      <c r="J446" s="230"/>
      <c r="K446" s="227" t="s">
        <v>29</v>
      </c>
      <c r="L446" s="227" t="s">
        <v>2592</v>
      </c>
      <c r="M446" s="101"/>
      <c r="N446" s="101"/>
      <c r="O446" s="101"/>
      <c r="P446" s="101"/>
      <c r="Q446" s="101"/>
      <c r="R446" s="101"/>
      <c r="S446" s="101"/>
      <c r="T446" s="101"/>
      <c r="U446" s="101"/>
      <c r="V446" s="101"/>
      <c r="W446" s="101"/>
      <c r="X446" s="101"/>
      <c r="Y446" s="101"/>
    </row>
    <row r="447" spans="1:25" ht="16">
      <c r="A447" s="645">
        <v>44211</v>
      </c>
      <c r="B447" s="227" t="s">
        <v>1088</v>
      </c>
      <c r="C447" s="225">
        <v>881397454</v>
      </c>
      <c r="D447" s="806" t="s">
        <v>4181</v>
      </c>
      <c r="E447" s="227" t="s">
        <v>14</v>
      </c>
      <c r="F447" s="645">
        <v>44211</v>
      </c>
      <c r="G447" s="645">
        <v>44217</v>
      </c>
      <c r="H447" s="225">
        <v>16.8</v>
      </c>
      <c r="I447" s="230"/>
      <c r="J447" s="230"/>
      <c r="K447" s="227" t="s">
        <v>29</v>
      </c>
      <c r="L447" s="227" t="s">
        <v>2592</v>
      </c>
      <c r="M447" s="101"/>
      <c r="N447" s="101"/>
      <c r="O447" s="101"/>
      <c r="P447" s="101"/>
      <c r="Q447" s="101"/>
      <c r="R447" s="101"/>
      <c r="S447" s="101"/>
      <c r="T447" s="101"/>
      <c r="U447" s="101"/>
      <c r="V447" s="101"/>
      <c r="W447" s="101"/>
      <c r="X447" s="101"/>
      <c r="Y447" s="101"/>
    </row>
    <row r="448" spans="1:25" ht="16">
      <c r="A448" s="645">
        <v>44211</v>
      </c>
      <c r="B448" s="227" t="s">
        <v>1088</v>
      </c>
      <c r="C448" s="225">
        <v>881397454</v>
      </c>
      <c r="D448" s="806" t="s">
        <v>4181</v>
      </c>
      <c r="E448" s="227" t="s">
        <v>14</v>
      </c>
      <c r="F448" s="645">
        <v>44211</v>
      </c>
      <c r="G448" s="645">
        <v>44217</v>
      </c>
      <c r="H448" s="225">
        <v>90</v>
      </c>
      <c r="I448" s="230"/>
      <c r="J448" s="230"/>
      <c r="K448" s="227" t="s">
        <v>29</v>
      </c>
      <c r="L448" s="227" t="s">
        <v>2592</v>
      </c>
      <c r="M448" s="101"/>
      <c r="N448" s="101"/>
      <c r="O448" s="101"/>
      <c r="P448" s="101"/>
      <c r="Q448" s="101"/>
      <c r="R448" s="101"/>
      <c r="S448" s="101"/>
      <c r="T448" s="101"/>
      <c r="U448" s="101"/>
      <c r="V448" s="101"/>
      <c r="W448" s="101"/>
      <c r="X448" s="101"/>
      <c r="Y448" s="101"/>
    </row>
    <row r="449" spans="1:25" ht="16">
      <c r="A449" s="645">
        <v>44211</v>
      </c>
      <c r="B449" s="227" t="s">
        <v>1088</v>
      </c>
      <c r="C449" s="225">
        <v>881397454</v>
      </c>
      <c r="D449" s="806" t="s">
        <v>4181</v>
      </c>
      <c r="E449" s="227" t="s">
        <v>14</v>
      </c>
      <c r="F449" s="645">
        <v>44211</v>
      </c>
      <c r="G449" s="645">
        <v>44217</v>
      </c>
      <c r="H449" s="225">
        <v>16.8</v>
      </c>
      <c r="I449" s="230"/>
      <c r="J449" s="230"/>
      <c r="K449" s="227" t="s">
        <v>29</v>
      </c>
      <c r="L449" s="227" t="s">
        <v>2592</v>
      </c>
      <c r="M449" s="101"/>
      <c r="N449" s="101"/>
      <c r="O449" s="101"/>
      <c r="P449" s="101"/>
      <c r="Q449" s="101"/>
      <c r="R449" s="101"/>
      <c r="S449" s="101"/>
      <c r="T449" s="101"/>
      <c r="U449" s="101"/>
      <c r="V449" s="101"/>
      <c r="W449" s="101"/>
      <c r="X449" s="101"/>
      <c r="Y449" s="101"/>
    </row>
    <row r="450" spans="1:25" ht="16">
      <c r="A450" s="645">
        <v>44211</v>
      </c>
      <c r="B450" s="227" t="s">
        <v>1088</v>
      </c>
      <c r="C450" s="225">
        <v>881397454</v>
      </c>
      <c r="D450" s="806" t="s">
        <v>4181</v>
      </c>
      <c r="E450" s="227" t="s">
        <v>14</v>
      </c>
      <c r="F450" s="645">
        <v>44211</v>
      </c>
      <c r="G450" s="645">
        <v>44217</v>
      </c>
      <c r="H450" s="225">
        <v>336</v>
      </c>
      <c r="I450" s="230"/>
      <c r="J450" s="230"/>
      <c r="K450" s="227" t="s">
        <v>29</v>
      </c>
      <c r="L450" s="227" t="s">
        <v>2592</v>
      </c>
      <c r="M450" s="101"/>
      <c r="N450" s="101"/>
      <c r="O450" s="101"/>
      <c r="P450" s="101"/>
      <c r="Q450" s="101"/>
      <c r="R450" s="101"/>
      <c r="S450" s="101"/>
      <c r="T450" s="101"/>
      <c r="U450" s="101"/>
      <c r="V450" s="101"/>
      <c r="W450" s="101"/>
      <c r="X450" s="101"/>
      <c r="Y450" s="101"/>
    </row>
    <row r="451" spans="1:25" ht="16">
      <c r="A451" s="645">
        <v>44211</v>
      </c>
      <c r="B451" s="227" t="s">
        <v>1088</v>
      </c>
      <c r="C451" s="225">
        <v>881397454</v>
      </c>
      <c r="D451" s="806" t="s">
        <v>4181</v>
      </c>
      <c r="E451" s="227" t="s">
        <v>14</v>
      </c>
      <c r="F451" s="645">
        <v>44211</v>
      </c>
      <c r="G451" s="645">
        <v>44217</v>
      </c>
      <c r="H451" s="225">
        <v>1248</v>
      </c>
      <c r="I451" s="230"/>
      <c r="J451" s="230"/>
      <c r="K451" s="227" t="s">
        <v>29</v>
      </c>
      <c r="L451" s="227" t="s">
        <v>2592</v>
      </c>
      <c r="M451" s="101"/>
      <c r="N451" s="101"/>
      <c r="O451" s="101"/>
      <c r="P451" s="101"/>
      <c r="Q451" s="101"/>
      <c r="R451" s="101"/>
      <c r="S451" s="101"/>
      <c r="T451" s="101"/>
      <c r="U451" s="101"/>
      <c r="V451" s="101"/>
      <c r="W451" s="101"/>
      <c r="X451" s="101"/>
      <c r="Y451" s="101"/>
    </row>
    <row r="452" spans="1:25" ht="16">
      <c r="A452" s="645">
        <v>44211</v>
      </c>
      <c r="B452" s="227" t="s">
        <v>1088</v>
      </c>
      <c r="C452" s="225">
        <v>881397454</v>
      </c>
      <c r="D452" s="806" t="s">
        <v>4181</v>
      </c>
      <c r="E452" s="227" t="s">
        <v>14</v>
      </c>
      <c r="F452" s="645">
        <v>44211</v>
      </c>
      <c r="G452" s="645">
        <v>44217</v>
      </c>
      <c r="H452" s="225">
        <v>185.04</v>
      </c>
      <c r="I452" s="230"/>
      <c r="J452" s="230"/>
      <c r="K452" s="227" t="s">
        <v>29</v>
      </c>
      <c r="L452" s="227" t="s">
        <v>2592</v>
      </c>
      <c r="M452" s="101"/>
      <c r="N452" s="101"/>
      <c r="O452" s="101"/>
      <c r="P452" s="101"/>
      <c r="Q452" s="101"/>
      <c r="R452" s="101"/>
      <c r="S452" s="101"/>
      <c r="T452" s="101"/>
      <c r="U452" s="101"/>
      <c r="V452" s="101"/>
      <c r="W452" s="101"/>
      <c r="X452" s="101"/>
      <c r="Y452" s="101"/>
    </row>
    <row r="453" spans="1:25" ht="16">
      <c r="A453" s="645">
        <v>44211</v>
      </c>
      <c r="B453" s="227" t="s">
        <v>1088</v>
      </c>
      <c r="C453" s="225">
        <v>881397454</v>
      </c>
      <c r="D453" s="806" t="s">
        <v>4181</v>
      </c>
      <c r="E453" s="227" t="s">
        <v>14</v>
      </c>
      <c r="F453" s="645">
        <v>44211</v>
      </c>
      <c r="G453" s="645">
        <v>44217</v>
      </c>
      <c r="H453" s="225">
        <v>16.8</v>
      </c>
      <c r="I453" s="230"/>
      <c r="J453" s="230"/>
      <c r="K453" s="227" t="s">
        <v>29</v>
      </c>
      <c r="L453" s="227" t="s">
        <v>2592</v>
      </c>
      <c r="M453" s="101"/>
      <c r="N453" s="101"/>
      <c r="O453" s="101"/>
      <c r="P453" s="101"/>
      <c r="Q453" s="101"/>
      <c r="R453" s="101"/>
      <c r="S453" s="101"/>
      <c r="T453" s="101"/>
      <c r="U453" s="101"/>
      <c r="V453" s="101"/>
      <c r="W453" s="101"/>
      <c r="X453" s="101"/>
      <c r="Y453" s="101"/>
    </row>
    <row r="454" spans="1:25" ht="16">
      <c r="A454" s="645">
        <v>44211</v>
      </c>
      <c r="B454" s="227" t="s">
        <v>1088</v>
      </c>
      <c r="C454" s="225">
        <v>881397454</v>
      </c>
      <c r="D454" s="806" t="s">
        <v>4181</v>
      </c>
      <c r="E454" s="227" t="s">
        <v>14</v>
      </c>
      <c r="F454" s="645">
        <v>44211</v>
      </c>
      <c r="G454" s="645">
        <v>44217</v>
      </c>
      <c r="H454" s="225">
        <v>185.04</v>
      </c>
      <c r="I454" s="230"/>
      <c r="J454" s="230"/>
      <c r="K454" s="227" t="s">
        <v>29</v>
      </c>
      <c r="L454" s="227" t="s">
        <v>2592</v>
      </c>
      <c r="M454" s="101"/>
      <c r="N454" s="101"/>
      <c r="O454" s="101"/>
      <c r="P454" s="101"/>
      <c r="Q454" s="101"/>
      <c r="R454" s="101"/>
      <c r="S454" s="101"/>
      <c r="T454" s="101"/>
      <c r="U454" s="101"/>
      <c r="V454" s="101"/>
      <c r="W454" s="101"/>
      <c r="X454" s="101"/>
      <c r="Y454" s="101"/>
    </row>
    <row r="455" spans="1:25" ht="16">
      <c r="A455" s="645">
        <v>44211</v>
      </c>
      <c r="B455" s="227" t="s">
        <v>1088</v>
      </c>
      <c r="C455" s="225">
        <v>881397454</v>
      </c>
      <c r="D455" s="806" t="s">
        <v>4181</v>
      </c>
      <c r="E455" s="227" t="s">
        <v>14</v>
      </c>
      <c r="F455" s="645">
        <v>44211</v>
      </c>
      <c r="G455" s="645">
        <v>44217</v>
      </c>
      <c r="H455" s="225">
        <v>16.8</v>
      </c>
      <c r="I455" s="230"/>
      <c r="J455" s="230"/>
      <c r="K455" s="227" t="s">
        <v>29</v>
      </c>
      <c r="L455" s="227" t="s">
        <v>2592</v>
      </c>
      <c r="M455" s="101"/>
      <c r="N455" s="101"/>
      <c r="O455" s="101"/>
      <c r="P455" s="101"/>
      <c r="Q455" s="101"/>
      <c r="R455" s="101"/>
      <c r="S455" s="101"/>
      <c r="T455" s="101"/>
      <c r="U455" s="101"/>
      <c r="V455" s="101"/>
      <c r="W455" s="101"/>
      <c r="X455" s="101"/>
      <c r="Y455" s="101"/>
    </row>
    <row r="456" spans="1:25" ht="16">
      <c r="A456" s="645">
        <v>44211</v>
      </c>
      <c r="B456" s="227" t="s">
        <v>1088</v>
      </c>
      <c r="C456" s="225">
        <v>881397454</v>
      </c>
      <c r="D456" s="806" t="s">
        <v>4181</v>
      </c>
      <c r="E456" s="227" t="s">
        <v>14</v>
      </c>
      <c r="F456" s="645">
        <v>44211</v>
      </c>
      <c r="G456" s="645">
        <v>44217</v>
      </c>
      <c r="H456" s="225">
        <v>185.04</v>
      </c>
      <c r="I456" s="230"/>
      <c r="J456" s="230"/>
      <c r="K456" s="227" t="s">
        <v>29</v>
      </c>
      <c r="L456" s="227" t="s">
        <v>2592</v>
      </c>
      <c r="M456" s="101"/>
      <c r="N456" s="101"/>
      <c r="O456" s="101"/>
      <c r="P456" s="101"/>
      <c r="Q456" s="101"/>
      <c r="R456" s="101"/>
      <c r="S456" s="101"/>
      <c r="T456" s="101"/>
      <c r="U456" s="101"/>
      <c r="V456" s="101"/>
      <c r="W456" s="101"/>
      <c r="X456" s="101"/>
      <c r="Y456" s="101"/>
    </row>
    <row r="457" spans="1:25" ht="16">
      <c r="A457" s="645">
        <v>44211</v>
      </c>
      <c r="B457" s="227" t="s">
        <v>1088</v>
      </c>
      <c r="C457" s="225">
        <v>881397454</v>
      </c>
      <c r="D457" s="806" t="s">
        <v>4181</v>
      </c>
      <c r="E457" s="227" t="s">
        <v>14</v>
      </c>
      <c r="F457" s="645">
        <v>44211</v>
      </c>
      <c r="G457" s="645">
        <v>44217</v>
      </c>
      <c r="H457" s="225">
        <v>16.8</v>
      </c>
      <c r="I457" s="230"/>
      <c r="J457" s="230"/>
      <c r="K457" s="227" t="s">
        <v>29</v>
      </c>
      <c r="L457" s="227" t="s">
        <v>2592</v>
      </c>
      <c r="M457" s="101"/>
      <c r="N457" s="101"/>
      <c r="O457" s="101"/>
      <c r="P457" s="101"/>
      <c r="Q457" s="101"/>
      <c r="R457" s="101"/>
      <c r="S457" s="101"/>
      <c r="T457" s="101"/>
      <c r="U457" s="101"/>
      <c r="V457" s="101"/>
      <c r="W457" s="101"/>
      <c r="X457" s="101"/>
      <c r="Y457" s="101"/>
    </row>
    <row r="458" spans="1:25" ht="16">
      <c r="A458" s="645">
        <v>44211</v>
      </c>
      <c r="B458" s="227" t="s">
        <v>1088</v>
      </c>
      <c r="C458" s="225">
        <v>881397454</v>
      </c>
      <c r="D458" s="806" t="s">
        <v>4181</v>
      </c>
      <c r="E458" s="227" t="s">
        <v>14</v>
      </c>
      <c r="F458" s="645">
        <v>44211</v>
      </c>
      <c r="G458" s="645">
        <v>44217</v>
      </c>
      <c r="H458" s="225">
        <v>185.04</v>
      </c>
      <c r="I458" s="230"/>
      <c r="J458" s="230"/>
      <c r="K458" s="227" t="s">
        <v>29</v>
      </c>
      <c r="L458" s="227" t="s">
        <v>2592</v>
      </c>
      <c r="M458" s="101"/>
      <c r="N458" s="101"/>
      <c r="O458" s="101"/>
      <c r="P458" s="101"/>
      <c r="Q458" s="101"/>
      <c r="R458" s="101"/>
      <c r="S458" s="101"/>
      <c r="T458" s="101"/>
      <c r="U458" s="101"/>
      <c r="V458" s="101"/>
      <c r="W458" s="101"/>
      <c r="X458" s="101"/>
      <c r="Y458" s="101"/>
    </row>
    <row r="459" spans="1:25" ht="16">
      <c r="A459" s="645">
        <v>44211</v>
      </c>
      <c r="B459" s="227" t="s">
        <v>1088</v>
      </c>
      <c r="C459" s="225">
        <v>881397454</v>
      </c>
      <c r="D459" s="806" t="s">
        <v>4181</v>
      </c>
      <c r="E459" s="227" t="s">
        <v>14</v>
      </c>
      <c r="F459" s="645">
        <v>44211</v>
      </c>
      <c r="G459" s="645">
        <v>44217</v>
      </c>
      <c r="H459" s="225">
        <v>16.8</v>
      </c>
      <c r="I459" s="230"/>
      <c r="J459" s="230"/>
      <c r="K459" s="227" t="s">
        <v>29</v>
      </c>
      <c r="L459" s="227" t="s">
        <v>2592</v>
      </c>
      <c r="M459" s="101"/>
      <c r="N459" s="101"/>
      <c r="O459" s="101"/>
      <c r="P459" s="101"/>
      <c r="Q459" s="101"/>
      <c r="R459" s="101"/>
      <c r="S459" s="101"/>
      <c r="T459" s="101"/>
      <c r="U459" s="101"/>
      <c r="V459" s="101"/>
      <c r="W459" s="101"/>
      <c r="X459" s="101"/>
      <c r="Y459" s="101"/>
    </row>
    <row r="460" spans="1:25" ht="16">
      <c r="A460" s="645">
        <v>44211</v>
      </c>
      <c r="B460" s="227" t="s">
        <v>1088</v>
      </c>
      <c r="C460" s="225">
        <v>881397454</v>
      </c>
      <c r="D460" s="806" t="s">
        <v>4181</v>
      </c>
      <c r="E460" s="227" t="s">
        <v>14</v>
      </c>
      <c r="F460" s="645">
        <v>44211</v>
      </c>
      <c r="G460" s="645">
        <v>44217</v>
      </c>
      <c r="H460" s="225">
        <v>185.04</v>
      </c>
      <c r="I460" s="230"/>
      <c r="J460" s="230"/>
      <c r="K460" s="227" t="s">
        <v>29</v>
      </c>
      <c r="L460" s="227" t="s">
        <v>2592</v>
      </c>
      <c r="M460" s="101"/>
      <c r="N460" s="101"/>
      <c r="O460" s="101"/>
      <c r="P460" s="101"/>
      <c r="Q460" s="101"/>
      <c r="R460" s="101"/>
      <c r="S460" s="101"/>
      <c r="T460" s="101"/>
      <c r="U460" s="101"/>
      <c r="V460" s="101"/>
      <c r="W460" s="101"/>
      <c r="X460" s="101"/>
      <c r="Y460" s="101"/>
    </row>
    <row r="461" spans="1:25" ht="16">
      <c r="A461" s="645">
        <v>44211</v>
      </c>
      <c r="B461" s="227" t="s">
        <v>1088</v>
      </c>
      <c r="C461" s="225">
        <v>881397454</v>
      </c>
      <c r="D461" s="806" t="s">
        <v>4181</v>
      </c>
      <c r="E461" s="227" t="s">
        <v>14</v>
      </c>
      <c r="F461" s="645">
        <v>44211</v>
      </c>
      <c r="G461" s="645">
        <v>44217</v>
      </c>
      <c r="H461" s="225">
        <v>16.8</v>
      </c>
      <c r="I461" s="230"/>
      <c r="J461" s="230"/>
      <c r="K461" s="227" t="s">
        <v>29</v>
      </c>
      <c r="L461" s="227" t="s">
        <v>2592</v>
      </c>
      <c r="M461" s="101"/>
      <c r="N461" s="101"/>
      <c r="O461" s="101"/>
      <c r="P461" s="101"/>
      <c r="Q461" s="101"/>
      <c r="R461" s="101"/>
      <c r="S461" s="101"/>
      <c r="T461" s="101"/>
      <c r="U461" s="101"/>
      <c r="V461" s="101"/>
      <c r="W461" s="101"/>
      <c r="X461" s="101"/>
      <c r="Y461" s="101"/>
    </row>
    <row r="462" spans="1:25" ht="16">
      <c r="A462" s="645">
        <v>44211</v>
      </c>
      <c r="B462" s="227" t="s">
        <v>1088</v>
      </c>
      <c r="C462" s="225">
        <v>881397454</v>
      </c>
      <c r="D462" s="806" t="s">
        <v>4181</v>
      </c>
      <c r="E462" s="227" t="s">
        <v>14</v>
      </c>
      <c r="F462" s="645">
        <v>44211</v>
      </c>
      <c r="G462" s="645">
        <v>44217</v>
      </c>
      <c r="H462" s="225">
        <v>1286.4000000000001</v>
      </c>
      <c r="I462" s="230"/>
      <c r="J462" s="230"/>
      <c r="K462" s="227" t="s">
        <v>29</v>
      </c>
      <c r="L462" s="227" t="s">
        <v>2592</v>
      </c>
      <c r="M462" s="101"/>
      <c r="N462" s="101"/>
      <c r="O462" s="101"/>
      <c r="P462" s="101"/>
      <c r="Q462" s="101"/>
      <c r="R462" s="101"/>
      <c r="S462" s="101"/>
      <c r="T462" s="101"/>
      <c r="U462" s="101"/>
      <c r="V462" s="101"/>
      <c r="W462" s="101"/>
      <c r="X462" s="101"/>
      <c r="Y462" s="101"/>
    </row>
    <row r="463" spans="1:25" ht="16">
      <c r="A463" s="645">
        <v>44211</v>
      </c>
      <c r="B463" s="227" t="s">
        <v>1093</v>
      </c>
      <c r="C463" s="225">
        <v>883449447</v>
      </c>
      <c r="D463" s="777" t="s">
        <v>4237</v>
      </c>
      <c r="E463" s="227" t="s">
        <v>14</v>
      </c>
      <c r="F463" s="645">
        <v>44211</v>
      </c>
      <c r="G463" s="645">
        <v>44224</v>
      </c>
      <c r="H463" s="225">
        <v>1535</v>
      </c>
      <c r="I463" s="230"/>
      <c r="J463" s="230"/>
      <c r="K463" s="227" t="s">
        <v>29</v>
      </c>
      <c r="L463" s="227" t="s">
        <v>2592</v>
      </c>
      <c r="M463" s="101"/>
      <c r="N463" s="101"/>
      <c r="O463" s="101"/>
      <c r="P463" s="101"/>
      <c r="Q463" s="101"/>
      <c r="R463" s="101"/>
      <c r="S463" s="101"/>
      <c r="T463" s="101"/>
      <c r="U463" s="101"/>
      <c r="V463" s="101"/>
      <c r="W463" s="101"/>
      <c r="X463" s="101"/>
      <c r="Y463" s="101"/>
    </row>
    <row r="464" spans="1:25" ht="16">
      <c r="A464" s="645">
        <v>44211</v>
      </c>
      <c r="B464" s="227" t="s">
        <v>2604</v>
      </c>
      <c r="C464" s="514">
        <v>880004455</v>
      </c>
      <c r="D464" s="514">
        <v>941628696</v>
      </c>
      <c r="E464" s="227" t="s">
        <v>26</v>
      </c>
      <c r="F464" s="645">
        <v>44211</v>
      </c>
      <c r="G464" s="645">
        <v>44224</v>
      </c>
      <c r="H464" s="225">
        <v>60</v>
      </c>
      <c r="I464" s="230"/>
      <c r="J464" s="230"/>
      <c r="K464" s="227" t="s">
        <v>1122</v>
      </c>
      <c r="L464" s="227" t="s">
        <v>2592</v>
      </c>
      <c r="M464" s="101"/>
      <c r="N464" s="101"/>
      <c r="O464" s="101"/>
      <c r="P464" s="101"/>
      <c r="Q464" s="101"/>
      <c r="R464" s="101"/>
      <c r="S464" s="101"/>
      <c r="T464" s="101"/>
      <c r="U464" s="101"/>
      <c r="V464" s="101"/>
      <c r="W464" s="101"/>
      <c r="X464" s="101"/>
      <c r="Y464" s="101"/>
    </row>
    <row r="465" spans="1:25" ht="16">
      <c r="A465" s="645">
        <v>44211</v>
      </c>
      <c r="B465" s="227" t="s">
        <v>1076</v>
      </c>
      <c r="C465" s="514">
        <v>880562800</v>
      </c>
      <c r="D465" s="786" t="s">
        <v>3503</v>
      </c>
      <c r="E465" s="514" t="s">
        <v>14</v>
      </c>
      <c r="F465" s="645">
        <v>44211</v>
      </c>
      <c r="G465" s="645">
        <v>44224</v>
      </c>
      <c r="H465" s="225">
        <v>55</v>
      </c>
      <c r="I465" s="230"/>
      <c r="J465" s="230"/>
      <c r="K465" s="227" t="s">
        <v>29</v>
      </c>
      <c r="L465" s="227" t="s">
        <v>2592</v>
      </c>
      <c r="M465" s="101"/>
      <c r="N465" s="101"/>
      <c r="O465" s="101"/>
      <c r="P465" s="101"/>
      <c r="Q465" s="101"/>
      <c r="R465" s="101"/>
      <c r="S465" s="101"/>
      <c r="T465" s="101"/>
      <c r="U465" s="101"/>
      <c r="V465" s="101"/>
      <c r="W465" s="101"/>
      <c r="X465" s="101"/>
      <c r="Y465" s="101"/>
    </row>
    <row r="466" spans="1:25" ht="16">
      <c r="A466" s="645">
        <v>44211</v>
      </c>
      <c r="B466" s="227" t="s">
        <v>1076</v>
      </c>
      <c r="C466" s="514">
        <v>881253874</v>
      </c>
      <c r="D466" s="786" t="s">
        <v>4238</v>
      </c>
      <c r="E466" s="514" t="s">
        <v>26</v>
      </c>
      <c r="F466" s="645">
        <v>44211</v>
      </c>
      <c r="G466" s="645">
        <v>44224</v>
      </c>
      <c r="H466" s="225">
        <v>182.5</v>
      </c>
      <c r="I466" s="230"/>
      <c r="J466" s="230"/>
      <c r="K466" s="227" t="s">
        <v>29</v>
      </c>
      <c r="L466" s="227" t="s">
        <v>2592</v>
      </c>
      <c r="M466" s="101"/>
      <c r="N466" s="101"/>
      <c r="O466" s="101"/>
      <c r="P466" s="101"/>
      <c r="Q466" s="101"/>
      <c r="R466" s="101"/>
      <c r="S466" s="101"/>
      <c r="T466" s="101"/>
      <c r="U466" s="101"/>
      <c r="V466" s="101"/>
      <c r="W466" s="101"/>
      <c r="X466" s="101"/>
      <c r="Y466" s="101"/>
    </row>
    <row r="467" spans="1:25" ht="16">
      <c r="A467" s="645">
        <v>44211</v>
      </c>
      <c r="B467" s="227" t="s">
        <v>1076</v>
      </c>
      <c r="C467" s="514">
        <v>883427074</v>
      </c>
      <c r="D467" s="516" t="s">
        <v>4239</v>
      </c>
      <c r="E467" s="514" t="s">
        <v>14</v>
      </c>
      <c r="F467" s="645">
        <v>44211</v>
      </c>
      <c r="G467" s="645">
        <v>44224</v>
      </c>
      <c r="H467" s="225">
        <v>1800</v>
      </c>
      <c r="I467" s="230"/>
      <c r="J467" s="230"/>
      <c r="K467" s="227" t="s">
        <v>29</v>
      </c>
      <c r="L467" s="227" t="s">
        <v>2592</v>
      </c>
      <c r="M467" s="101"/>
      <c r="N467" s="101"/>
      <c r="O467" s="101"/>
      <c r="P467" s="101"/>
      <c r="Q467" s="101"/>
      <c r="R467" s="101"/>
      <c r="S467" s="101"/>
      <c r="T467" s="101"/>
      <c r="U467" s="101"/>
      <c r="V467" s="101"/>
      <c r="W467" s="101"/>
      <c r="X467" s="101"/>
      <c r="Y467" s="101"/>
    </row>
    <row r="468" spans="1:25" ht="16">
      <c r="A468" s="645">
        <v>44211</v>
      </c>
      <c r="B468" s="227" t="s">
        <v>1046</v>
      </c>
      <c r="C468" s="514">
        <v>880777994</v>
      </c>
      <c r="D468" s="777" t="s">
        <v>4240</v>
      </c>
      <c r="E468" s="514" t="s">
        <v>14</v>
      </c>
      <c r="F468" s="645">
        <v>44211</v>
      </c>
      <c r="G468" s="645">
        <v>44224</v>
      </c>
      <c r="H468" s="225">
        <v>100</v>
      </c>
      <c r="I468" s="230"/>
      <c r="J468" s="230"/>
      <c r="K468" s="227" t="s">
        <v>29</v>
      </c>
      <c r="L468" s="227" t="s">
        <v>2592</v>
      </c>
      <c r="M468" s="101"/>
      <c r="N468" s="101"/>
      <c r="O468" s="101"/>
      <c r="P468" s="101"/>
      <c r="Q468" s="101"/>
      <c r="R468" s="101"/>
      <c r="S468" s="101"/>
      <c r="T468" s="101"/>
      <c r="U468" s="101"/>
      <c r="V468" s="101"/>
      <c r="W468" s="101"/>
      <c r="X468" s="101"/>
      <c r="Y468" s="101"/>
    </row>
    <row r="469" spans="1:25" ht="16">
      <c r="A469" s="645">
        <v>44211</v>
      </c>
      <c r="B469" s="227" t="s">
        <v>2606</v>
      </c>
      <c r="C469" s="514">
        <v>881315601</v>
      </c>
      <c r="D469" s="786" t="s">
        <v>3937</v>
      </c>
      <c r="E469" s="514" t="s">
        <v>14</v>
      </c>
      <c r="F469" s="645">
        <v>44211</v>
      </c>
      <c r="G469" s="645">
        <v>44224</v>
      </c>
      <c r="H469" s="514">
        <v>687</v>
      </c>
      <c r="I469" s="230"/>
      <c r="J469" s="230"/>
      <c r="K469" s="227" t="s">
        <v>29</v>
      </c>
      <c r="L469" s="227" t="s">
        <v>2592</v>
      </c>
      <c r="M469" s="101"/>
      <c r="N469" s="101"/>
      <c r="O469" s="101"/>
      <c r="P469" s="101"/>
      <c r="Q469" s="101"/>
      <c r="R469" s="101"/>
      <c r="S469" s="101"/>
      <c r="T469" s="101"/>
      <c r="U469" s="101"/>
      <c r="V469" s="101"/>
      <c r="W469" s="101"/>
      <c r="X469" s="101"/>
      <c r="Y469" s="101"/>
    </row>
    <row r="470" spans="1:25" ht="16">
      <c r="A470" s="645">
        <v>44211</v>
      </c>
      <c r="B470" s="227" t="s">
        <v>2606</v>
      </c>
      <c r="C470" s="514">
        <v>882556786</v>
      </c>
      <c r="D470" s="786" t="s">
        <v>4221</v>
      </c>
      <c r="E470" s="514" t="s">
        <v>26</v>
      </c>
      <c r="F470" s="645">
        <v>44211</v>
      </c>
      <c r="G470" s="645">
        <v>44224</v>
      </c>
      <c r="H470" s="514">
        <v>270</v>
      </c>
      <c r="I470" s="230"/>
      <c r="J470" s="230"/>
      <c r="K470" s="227" t="s">
        <v>29</v>
      </c>
      <c r="L470" s="227" t="s">
        <v>2592</v>
      </c>
      <c r="M470" s="101"/>
      <c r="N470" s="101"/>
      <c r="O470" s="101"/>
      <c r="P470" s="101"/>
      <c r="Q470" s="101"/>
      <c r="R470" s="101"/>
      <c r="S470" s="101"/>
      <c r="T470" s="101"/>
      <c r="U470" s="101"/>
      <c r="V470" s="101"/>
      <c r="W470" s="101"/>
      <c r="X470" s="101"/>
      <c r="Y470" s="101"/>
    </row>
    <row r="471" spans="1:25" ht="16">
      <c r="A471" s="645">
        <v>44211</v>
      </c>
      <c r="B471" s="227" t="s">
        <v>2606</v>
      </c>
      <c r="C471" s="514">
        <v>882988599</v>
      </c>
      <c r="D471" s="786" t="s">
        <v>3783</v>
      </c>
      <c r="E471" s="514" t="s">
        <v>26</v>
      </c>
      <c r="F471" s="645">
        <v>44211</v>
      </c>
      <c r="G471" s="645">
        <v>44224</v>
      </c>
      <c r="H471" s="514">
        <v>270</v>
      </c>
      <c r="I471" s="230"/>
      <c r="J471" s="230"/>
      <c r="K471" s="227" t="s">
        <v>29</v>
      </c>
      <c r="L471" s="227" t="s">
        <v>2592</v>
      </c>
      <c r="M471" s="101"/>
      <c r="N471" s="101"/>
      <c r="O471" s="101"/>
      <c r="P471" s="101"/>
      <c r="Q471" s="101"/>
      <c r="R471" s="101"/>
      <c r="S471" s="101"/>
      <c r="T471" s="101"/>
      <c r="U471" s="101"/>
      <c r="V471" s="101"/>
      <c r="W471" s="101"/>
      <c r="X471" s="101"/>
      <c r="Y471" s="101"/>
    </row>
    <row r="472" spans="1:25" ht="16">
      <c r="A472" s="645">
        <v>44211</v>
      </c>
      <c r="B472" s="227" t="s">
        <v>2606</v>
      </c>
      <c r="C472" s="514">
        <v>882988599</v>
      </c>
      <c r="D472" s="786" t="s">
        <v>3783</v>
      </c>
      <c r="E472" s="514" t="s">
        <v>26</v>
      </c>
      <c r="F472" s="645">
        <v>44211</v>
      </c>
      <c r="G472" s="645">
        <v>44224</v>
      </c>
      <c r="H472" s="514">
        <v>270</v>
      </c>
      <c r="I472" s="230"/>
      <c r="J472" s="230"/>
      <c r="K472" s="227" t="s">
        <v>29</v>
      </c>
      <c r="L472" s="227" t="s">
        <v>2592</v>
      </c>
      <c r="M472" s="101"/>
      <c r="N472" s="101"/>
      <c r="O472" s="101"/>
      <c r="P472" s="101"/>
      <c r="Q472" s="101"/>
      <c r="R472" s="101"/>
      <c r="S472" s="101"/>
      <c r="T472" s="101"/>
      <c r="U472" s="101"/>
      <c r="V472" s="101"/>
      <c r="W472" s="101"/>
      <c r="X472" s="101"/>
      <c r="Y472" s="101"/>
    </row>
    <row r="473" spans="1:25" ht="16">
      <c r="A473" s="645">
        <v>44211</v>
      </c>
      <c r="B473" s="227" t="s">
        <v>2606</v>
      </c>
      <c r="C473" s="514">
        <v>882988599</v>
      </c>
      <c r="D473" s="786" t="s">
        <v>3783</v>
      </c>
      <c r="E473" s="514" t="s">
        <v>26</v>
      </c>
      <c r="F473" s="645">
        <v>44211</v>
      </c>
      <c r="G473" s="645">
        <v>44224</v>
      </c>
      <c r="H473" s="514">
        <v>270</v>
      </c>
      <c r="I473" s="230"/>
      <c r="J473" s="230"/>
      <c r="K473" s="227" t="s">
        <v>29</v>
      </c>
      <c r="L473" s="227" t="s">
        <v>2592</v>
      </c>
      <c r="M473" s="101"/>
      <c r="N473" s="101"/>
      <c r="O473" s="101"/>
      <c r="P473" s="101"/>
      <c r="Q473" s="101"/>
      <c r="R473" s="101"/>
      <c r="S473" s="101"/>
      <c r="T473" s="101"/>
      <c r="U473" s="101"/>
      <c r="V473" s="101"/>
      <c r="W473" s="101"/>
      <c r="X473" s="101"/>
      <c r="Y473" s="101"/>
    </row>
    <row r="474" spans="1:25" ht="16">
      <c r="A474" s="645">
        <v>44211</v>
      </c>
      <c r="B474" s="227" t="s">
        <v>2606</v>
      </c>
      <c r="C474" s="514">
        <v>882556786</v>
      </c>
      <c r="D474" s="786" t="s">
        <v>4221</v>
      </c>
      <c r="E474" s="514" t="s">
        <v>26</v>
      </c>
      <c r="F474" s="645">
        <v>44211</v>
      </c>
      <c r="G474" s="645">
        <v>44224</v>
      </c>
      <c r="H474" s="514">
        <v>270</v>
      </c>
      <c r="I474" s="230"/>
      <c r="J474" s="230"/>
      <c r="K474" s="227" t="s">
        <v>29</v>
      </c>
      <c r="L474" s="227" t="s">
        <v>2592</v>
      </c>
      <c r="M474" s="101"/>
      <c r="N474" s="101"/>
      <c r="O474" s="101"/>
      <c r="P474" s="101"/>
      <c r="Q474" s="101"/>
      <c r="R474" s="101"/>
      <c r="S474" s="101"/>
      <c r="T474" s="101"/>
      <c r="U474" s="101"/>
      <c r="V474" s="101"/>
      <c r="W474" s="101"/>
      <c r="X474" s="101"/>
      <c r="Y474" s="101"/>
    </row>
    <row r="475" spans="1:25" ht="16">
      <c r="A475" s="645">
        <v>44211</v>
      </c>
      <c r="B475" s="227" t="s">
        <v>2606</v>
      </c>
      <c r="C475" s="514">
        <v>882556786</v>
      </c>
      <c r="D475" s="786" t="s">
        <v>4221</v>
      </c>
      <c r="E475" s="514" t="s">
        <v>26</v>
      </c>
      <c r="F475" s="645">
        <v>44211</v>
      </c>
      <c r="G475" s="645">
        <v>44224</v>
      </c>
      <c r="H475" s="514">
        <v>270</v>
      </c>
      <c r="I475" s="230"/>
      <c r="J475" s="230"/>
      <c r="K475" s="227" t="s">
        <v>29</v>
      </c>
      <c r="L475" s="227" t="s">
        <v>2592</v>
      </c>
      <c r="M475" s="101"/>
      <c r="N475" s="101"/>
      <c r="O475" s="101"/>
      <c r="P475" s="101"/>
      <c r="Q475" s="101"/>
      <c r="R475" s="101"/>
      <c r="S475" s="101"/>
      <c r="T475" s="101"/>
      <c r="U475" s="101"/>
      <c r="V475" s="101"/>
      <c r="W475" s="101"/>
      <c r="X475" s="101"/>
      <c r="Y475" s="101"/>
    </row>
    <row r="476" spans="1:25" ht="16">
      <c r="A476" s="645">
        <v>44211</v>
      </c>
      <c r="B476" s="227" t="s">
        <v>2606</v>
      </c>
      <c r="C476" s="514">
        <v>882556786</v>
      </c>
      <c r="D476" s="786" t="s">
        <v>4221</v>
      </c>
      <c r="E476" s="514" t="s">
        <v>26</v>
      </c>
      <c r="F476" s="645">
        <v>44211</v>
      </c>
      <c r="G476" s="645">
        <v>44224</v>
      </c>
      <c r="H476" s="514">
        <v>270</v>
      </c>
      <c r="I476" s="230"/>
      <c r="J476" s="230"/>
      <c r="K476" s="227" t="s">
        <v>29</v>
      </c>
      <c r="L476" s="227" t="s">
        <v>2592</v>
      </c>
      <c r="M476" s="101"/>
      <c r="N476" s="101"/>
      <c r="O476" s="101"/>
      <c r="P476" s="101"/>
      <c r="Q476" s="101"/>
      <c r="R476" s="101"/>
      <c r="S476" s="101"/>
      <c r="T476" s="101"/>
      <c r="U476" s="101"/>
      <c r="V476" s="101"/>
      <c r="W476" s="101"/>
      <c r="X476" s="101"/>
      <c r="Y476" s="101"/>
    </row>
    <row r="477" spans="1:25" ht="16">
      <c r="A477" s="645">
        <v>44211</v>
      </c>
      <c r="B477" s="227" t="s">
        <v>2606</v>
      </c>
      <c r="C477" s="514">
        <v>882556786</v>
      </c>
      <c r="D477" s="786" t="s">
        <v>4221</v>
      </c>
      <c r="E477" s="514" t="s">
        <v>26</v>
      </c>
      <c r="F477" s="645">
        <v>44211</v>
      </c>
      <c r="G477" s="645">
        <v>44224</v>
      </c>
      <c r="H477" s="514">
        <v>270</v>
      </c>
      <c r="I477" s="230"/>
      <c r="J477" s="230"/>
      <c r="K477" s="227" t="s">
        <v>29</v>
      </c>
      <c r="L477" s="227" t="s">
        <v>2592</v>
      </c>
      <c r="M477" s="101"/>
      <c r="N477" s="101"/>
      <c r="O477" s="101"/>
      <c r="P477" s="101"/>
      <c r="Q477" s="101"/>
      <c r="R477" s="101"/>
      <c r="S477" s="101"/>
      <c r="T477" s="101"/>
      <c r="U477" s="101"/>
      <c r="V477" s="101"/>
      <c r="W477" s="101"/>
      <c r="X477" s="101"/>
      <c r="Y477" s="101"/>
    </row>
    <row r="478" spans="1:25" ht="16">
      <c r="A478" s="645">
        <v>44211</v>
      </c>
      <c r="B478" s="227" t="s">
        <v>2606</v>
      </c>
      <c r="C478" s="514">
        <v>882556786</v>
      </c>
      <c r="D478" s="786" t="s">
        <v>4221</v>
      </c>
      <c r="E478" s="514" t="s">
        <v>26</v>
      </c>
      <c r="F478" s="645">
        <v>44211</v>
      </c>
      <c r="G478" s="645">
        <v>44224</v>
      </c>
      <c r="H478" s="514">
        <v>270</v>
      </c>
      <c r="I478" s="230"/>
      <c r="J478" s="230"/>
      <c r="K478" s="227" t="s">
        <v>29</v>
      </c>
      <c r="L478" s="227" t="s">
        <v>2592</v>
      </c>
      <c r="M478" s="101"/>
      <c r="N478" s="101"/>
      <c r="O478" s="101"/>
      <c r="P478" s="101"/>
      <c r="Q478" s="101"/>
      <c r="R478" s="101"/>
      <c r="S478" s="101"/>
      <c r="T478" s="101"/>
      <c r="U478" s="101"/>
      <c r="V478" s="101"/>
      <c r="W478" s="101"/>
      <c r="X478" s="101"/>
      <c r="Y478" s="101"/>
    </row>
    <row r="479" spans="1:25" ht="16">
      <c r="A479" s="645">
        <v>44211</v>
      </c>
      <c r="B479" s="227" t="s">
        <v>2606</v>
      </c>
      <c r="C479" s="514">
        <v>882556786</v>
      </c>
      <c r="D479" s="786" t="s">
        <v>4221</v>
      </c>
      <c r="E479" s="514" t="s">
        <v>26</v>
      </c>
      <c r="F479" s="645">
        <v>44211</v>
      </c>
      <c r="G479" s="645">
        <v>44224</v>
      </c>
      <c r="H479" s="514">
        <v>270</v>
      </c>
      <c r="I479" s="230"/>
      <c r="J479" s="230"/>
      <c r="K479" s="227" t="s">
        <v>29</v>
      </c>
      <c r="L479" s="227" t="s">
        <v>2592</v>
      </c>
      <c r="M479" s="101"/>
      <c r="N479" s="101"/>
      <c r="O479" s="101"/>
      <c r="P479" s="101"/>
      <c r="Q479" s="101"/>
      <c r="R479" s="101"/>
      <c r="S479" s="101"/>
      <c r="T479" s="101"/>
      <c r="U479" s="101"/>
      <c r="V479" s="101"/>
      <c r="W479" s="101"/>
      <c r="X479" s="101"/>
      <c r="Y479" s="101"/>
    </row>
    <row r="480" spans="1:25" ht="16">
      <c r="A480" s="645">
        <v>44211</v>
      </c>
      <c r="B480" s="227" t="s">
        <v>2606</v>
      </c>
      <c r="C480" s="514">
        <v>882556786</v>
      </c>
      <c r="D480" s="786" t="s">
        <v>4221</v>
      </c>
      <c r="E480" s="514" t="s">
        <v>26</v>
      </c>
      <c r="F480" s="645">
        <v>44211</v>
      </c>
      <c r="G480" s="645">
        <v>44224</v>
      </c>
      <c r="H480" s="514">
        <v>270</v>
      </c>
      <c r="I480" s="230"/>
      <c r="J480" s="230"/>
      <c r="K480" s="227" t="s">
        <v>29</v>
      </c>
      <c r="L480" s="227" t="s">
        <v>2592</v>
      </c>
      <c r="M480" s="101"/>
      <c r="N480" s="101"/>
      <c r="O480" s="101"/>
      <c r="P480" s="101"/>
      <c r="Q480" s="101"/>
      <c r="R480" s="101"/>
      <c r="S480" s="101"/>
      <c r="T480" s="101"/>
      <c r="U480" s="101"/>
      <c r="V480" s="101"/>
      <c r="W480" s="101"/>
      <c r="X480" s="101"/>
      <c r="Y480" s="101"/>
    </row>
    <row r="481" spans="1:25" ht="16">
      <c r="A481" s="645">
        <v>44214</v>
      </c>
      <c r="B481" s="227" t="s">
        <v>1291</v>
      </c>
      <c r="C481" s="225">
        <v>880289828</v>
      </c>
      <c r="D481" s="806" t="s">
        <v>2901</v>
      </c>
      <c r="E481" s="227" t="s">
        <v>14</v>
      </c>
      <c r="F481" s="645">
        <v>44214</v>
      </c>
      <c r="G481" s="645">
        <v>44224</v>
      </c>
      <c r="H481" s="225">
        <v>60000</v>
      </c>
      <c r="I481" s="230"/>
      <c r="J481" s="227" t="s">
        <v>2594</v>
      </c>
      <c r="K481" s="227" t="s">
        <v>29</v>
      </c>
      <c r="L481" s="227" t="s">
        <v>2592</v>
      </c>
      <c r="M481" s="101"/>
      <c r="N481" s="101"/>
      <c r="O481" s="101"/>
      <c r="P481" s="101"/>
      <c r="Q481" s="101"/>
      <c r="R481" s="101"/>
      <c r="S481" s="101"/>
      <c r="T481" s="101"/>
      <c r="U481" s="101"/>
      <c r="V481" s="101"/>
      <c r="W481" s="101"/>
      <c r="X481" s="101"/>
      <c r="Y481" s="101"/>
    </row>
    <row r="482" spans="1:25" ht="16">
      <c r="A482" s="645">
        <v>44214</v>
      </c>
      <c r="B482" s="227" t="s">
        <v>1088</v>
      </c>
      <c r="C482" s="225">
        <v>880045884</v>
      </c>
      <c r="D482" s="780">
        <v>409640235</v>
      </c>
      <c r="E482" s="227" t="s">
        <v>14</v>
      </c>
      <c r="F482" s="645">
        <v>44214</v>
      </c>
      <c r="G482" s="645">
        <v>44217</v>
      </c>
      <c r="H482" s="225">
        <v>2172</v>
      </c>
      <c r="I482" s="230"/>
      <c r="J482" s="230"/>
      <c r="K482" s="227" t="s">
        <v>29</v>
      </c>
      <c r="L482" s="227" t="s">
        <v>2592</v>
      </c>
      <c r="M482" s="101"/>
      <c r="N482" s="101"/>
      <c r="O482" s="101"/>
      <c r="P482" s="101"/>
      <c r="Q482" s="101"/>
      <c r="R482" s="101"/>
      <c r="S482" s="101"/>
      <c r="T482" s="101"/>
      <c r="U482" s="101"/>
      <c r="V482" s="101"/>
      <c r="W482" s="101"/>
      <c r="X482" s="101"/>
      <c r="Y482" s="101"/>
    </row>
    <row r="483" spans="1:25" ht="16">
      <c r="A483" s="645">
        <v>44214</v>
      </c>
      <c r="B483" s="227" t="s">
        <v>1088</v>
      </c>
      <c r="C483" s="225">
        <v>880045884</v>
      </c>
      <c r="D483" s="780">
        <v>409640235</v>
      </c>
      <c r="E483" s="227" t="s">
        <v>14</v>
      </c>
      <c r="F483" s="645">
        <v>44214</v>
      </c>
      <c r="G483" s="645">
        <v>44217</v>
      </c>
      <c r="H483" s="225">
        <v>1954.8</v>
      </c>
      <c r="I483" s="230"/>
      <c r="J483" s="230"/>
      <c r="K483" s="227" t="s">
        <v>29</v>
      </c>
      <c r="L483" s="227" t="s">
        <v>2592</v>
      </c>
      <c r="M483" s="101"/>
      <c r="N483" s="101"/>
      <c r="O483" s="101"/>
      <c r="P483" s="101"/>
      <c r="Q483" s="101"/>
      <c r="R483" s="101"/>
      <c r="S483" s="101"/>
      <c r="T483" s="101"/>
      <c r="U483" s="101"/>
      <c r="V483" s="101"/>
      <c r="W483" s="101"/>
      <c r="X483" s="101"/>
      <c r="Y483" s="101"/>
    </row>
    <row r="484" spans="1:25" ht="16">
      <c r="A484" s="645">
        <v>44214</v>
      </c>
      <c r="B484" s="227" t="s">
        <v>2599</v>
      </c>
      <c r="C484" s="225">
        <v>880182052</v>
      </c>
      <c r="D484" s="806" t="s">
        <v>4241</v>
      </c>
      <c r="E484" s="227" t="s">
        <v>14</v>
      </c>
      <c r="F484" s="645">
        <v>44214</v>
      </c>
      <c r="G484" s="645">
        <v>44217</v>
      </c>
      <c r="H484" s="225">
        <v>4200</v>
      </c>
      <c r="I484" s="230"/>
      <c r="J484" s="230"/>
      <c r="K484" s="227" t="s">
        <v>29</v>
      </c>
      <c r="L484" s="227" t="s">
        <v>2592</v>
      </c>
      <c r="M484" s="101"/>
      <c r="N484" s="101"/>
      <c r="O484" s="101"/>
      <c r="P484" s="101"/>
      <c r="Q484" s="101"/>
      <c r="R484" s="101"/>
      <c r="S484" s="101"/>
      <c r="T484" s="101"/>
      <c r="U484" s="101"/>
      <c r="V484" s="101"/>
      <c r="W484" s="101"/>
      <c r="X484" s="101"/>
      <c r="Y484" s="101"/>
    </row>
    <row r="485" spans="1:25" ht="16">
      <c r="A485" s="645">
        <v>44214</v>
      </c>
      <c r="B485" s="227" t="s">
        <v>2599</v>
      </c>
      <c r="C485" s="225">
        <v>880385191</v>
      </c>
      <c r="D485" s="806" t="s">
        <v>4242</v>
      </c>
      <c r="E485" s="227" t="s">
        <v>14</v>
      </c>
      <c r="F485" s="645">
        <v>44214</v>
      </c>
      <c r="G485" s="645">
        <v>44225</v>
      </c>
      <c r="H485" s="225">
        <v>348.6</v>
      </c>
      <c r="I485" s="230"/>
      <c r="J485" s="230"/>
      <c r="K485" s="227" t="s">
        <v>29</v>
      </c>
      <c r="L485" s="227" t="s">
        <v>2592</v>
      </c>
      <c r="M485" s="101"/>
      <c r="N485" s="101"/>
      <c r="O485" s="101"/>
      <c r="P485" s="101"/>
      <c r="Q485" s="101"/>
      <c r="R485" s="101"/>
      <c r="S485" s="101"/>
      <c r="T485" s="101"/>
      <c r="U485" s="101"/>
      <c r="V485" s="101"/>
      <c r="W485" s="101"/>
      <c r="X485" s="101"/>
      <c r="Y485" s="101"/>
    </row>
    <row r="486" spans="1:25" ht="16">
      <c r="A486" s="645">
        <v>44214</v>
      </c>
      <c r="B486" s="227" t="s">
        <v>2596</v>
      </c>
      <c r="C486" s="514">
        <v>881749290</v>
      </c>
      <c r="D486" s="777" t="s">
        <v>4243</v>
      </c>
      <c r="E486" s="227" t="s">
        <v>14</v>
      </c>
      <c r="F486" s="645">
        <v>44214</v>
      </c>
      <c r="G486" s="645">
        <v>44225</v>
      </c>
      <c r="H486" s="225">
        <v>168</v>
      </c>
      <c r="I486" s="230"/>
      <c r="J486" s="230"/>
      <c r="K486" s="227" t="s">
        <v>29</v>
      </c>
      <c r="L486" s="227" t="s">
        <v>2592</v>
      </c>
      <c r="M486" s="101"/>
      <c r="N486" s="101"/>
      <c r="O486" s="101"/>
      <c r="P486" s="101"/>
      <c r="Q486" s="101"/>
      <c r="R486" s="101"/>
      <c r="S486" s="101"/>
      <c r="T486" s="101"/>
      <c r="U486" s="101"/>
      <c r="V486" s="101"/>
      <c r="W486" s="101"/>
      <c r="X486" s="101"/>
      <c r="Y486" s="101"/>
    </row>
    <row r="487" spans="1:25" ht="16">
      <c r="A487" s="645">
        <v>44215</v>
      </c>
      <c r="B487" s="227" t="s">
        <v>1088</v>
      </c>
      <c r="C487" s="514">
        <v>880475318</v>
      </c>
      <c r="D487" s="427" t="s">
        <v>2603</v>
      </c>
      <c r="E487" s="227" t="s">
        <v>14</v>
      </c>
      <c r="F487" s="645">
        <v>44215</v>
      </c>
      <c r="G487" s="645">
        <v>44217</v>
      </c>
      <c r="H487" s="225">
        <v>136</v>
      </c>
      <c r="I487" s="230"/>
      <c r="J487" s="230"/>
      <c r="K487" s="227" t="s">
        <v>29</v>
      </c>
      <c r="L487" s="227" t="s">
        <v>2592</v>
      </c>
      <c r="M487" s="101"/>
      <c r="N487" s="101"/>
      <c r="O487" s="101"/>
      <c r="P487" s="101"/>
      <c r="Q487" s="101"/>
      <c r="R487" s="101"/>
      <c r="S487" s="101"/>
      <c r="T487" s="101"/>
      <c r="U487" s="101"/>
      <c r="V487" s="101"/>
      <c r="W487" s="101"/>
      <c r="X487" s="101"/>
      <c r="Y487" s="101"/>
    </row>
    <row r="488" spans="1:25" ht="16">
      <c r="A488" s="645">
        <v>44215</v>
      </c>
      <c r="B488" s="227" t="s">
        <v>1088</v>
      </c>
      <c r="C488" s="514">
        <v>883126823</v>
      </c>
      <c r="D488" s="427" t="s">
        <v>4244</v>
      </c>
      <c r="E488" s="227" t="s">
        <v>14</v>
      </c>
      <c r="F488" s="645">
        <v>44215</v>
      </c>
      <c r="G488" s="645">
        <v>44217</v>
      </c>
      <c r="H488" s="225">
        <v>168</v>
      </c>
      <c r="I488" s="230"/>
      <c r="J488" s="230"/>
      <c r="K488" s="227" t="s">
        <v>29</v>
      </c>
      <c r="L488" s="227" t="s">
        <v>2592</v>
      </c>
      <c r="M488" s="101"/>
      <c r="N488" s="101"/>
      <c r="O488" s="101"/>
      <c r="P488" s="101"/>
      <c r="Q488" s="101"/>
      <c r="R488" s="101"/>
      <c r="S488" s="101"/>
      <c r="T488" s="101"/>
      <c r="U488" s="101"/>
      <c r="V488" s="101"/>
      <c r="W488" s="101"/>
      <c r="X488" s="101"/>
      <c r="Y488" s="101"/>
    </row>
    <row r="489" spans="1:25" ht="16">
      <c r="A489" s="645">
        <v>44215</v>
      </c>
      <c r="B489" s="227" t="s">
        <v>1088</v>
      </c>
      <c r="C489" s="514">
        <v>882998807</v>
      </c>
      <c r="D489" s="427" t="s">
        <v>4245</v>
      </c>
      <c r="E489" s="227" t="s">
        <v>14</v>
      </c>
      <c r="F489" s="645">
        <v>44215</v>
      </c>
      <c r="G489" s="645">
        <v>44217</v>
      </c>
      <c r="H489" s="225">
        <v>979</v>
      </c>
      <c r="I489" s="230"/>
      <c r="J489" s="230"/>
      <c r="K489" s="227" t="s">
        <v>29</v>
      </c>
      <c r="L489" s="227" t="s">
        <v>2592</v>
      </c>
      <c r="M489" s="101"/>
      <c r="N489" s="101"/>
      <c r="O489" s="101"/>
      <c r="P489" s="101"/>
      <c r="Q489" s="101"/>
      <c r="R489" s="101"/>
      <c r="S489" s="101"/>
      <c r="T489" s="101"/>
      <c r="U489" s="101"/>
      <c r="V489" s="101"/>
      <c r="W489" s="101"/>
      <c r="X489" s="101"/>
      <c r="Y489" s="101"/>
    </row>
    <row r="490" spans="1:25" ht="16">
      <c r="A490" s="645">
        <v>44215</v>
      </c>
      <c r="B490" s="227" t="s">
        <v>1088</v>
      </c>
      <c r="C490" s="514">
        <v>880044599</v>
      </c>
      <c r="D490" s="514">
        <v>43284080</v>
      </c>
      <c r="E490" s="227" t="s">
        <v>14</v>
      </c>
      <c r="F490" s="645">
        <v>44215</v>
      </c>
      <c r="G490" s="645">
        <v>44217</v>
      </c>
      <c r="H490" s="225">
        <v>1.18</v>
      </c>
      <c r="I490" s="230"/>
      <c r="J490" s="230"/>
      <c r="K490" s="227" t="s">
        <v>29</v>
      </c>
      <c r="L490" s="227" t="s">
        <v>2592</v>
      </c>
      <c r="M490" s="101"/>
      <c r="N490" s="101"/>
      <c r="O490" s="101"/>
      <c r="P490" s="101"/>
      <c r="Q490" s="101"/>
      <c r="R490" s="101"/>
      <c r="S490" s="101"/>
      <c r="T490" s="101"/>
      <c r="U490" s="101"/>
      <c r="V490" s="101"/>
      <c r="W490" s="101"/>
      <c r="X490" s="101"/>
      <c r="Y490" s="101"/>
    </row>
    <row r="491" spans="1:25" ht="16">
      <c r="A491" s="645">
        <v>44215</v>
      </c>
      <c r="B491" s="227" t="s">
        <v>1088</v>
      </c>
      <c r="C491" s="514">
        <v>881731746</v>
      </c>
      <c r="D491" s="514">
        <v>1042863</v>
      </c>
      <c r="E491" s="227" t="s">
        <v>14</v>
      </c>
      <c r="F491" s="645">
        <v>44215</v>
      </c>
      <c r="G491" s="645">
        <v>44217</v>
      </c>
      <c r="H491" s="225">
        <v>121</v>
      </c>
      <c r="I491" s="230"/>
      <c r="J491" s="230"/>
      <c r="K491" s="227" t="s">
        <v>29</v>
      </c>
      <c r="L491" s="227" t="s">
        <v>2592</v>
      </c>
      <c r="M491" s="101"/>
      <c r="N491" s="101"/>
      <c r="O491" s="101"/>
      <c r="P491" s="101"/>
      <c r="Q491" s="101"/>
      <c r="R491" s="101"/>
      <c r="S491" s="101"/>
      <c r="T491" s="101"/>
      <c r="U491" s="101"/>
      <c r="V491" s="101"/>
      <c r="W491" s="101"/>
      <c r="X491" s="101"/>
      <c r="Y491" s="101"/>
    </row>
    <row r="492" spans="1:25" ht="16">
      <c r="A492" s="645">
        <v>44215</v>
      </c>
      <c r="B492" s="227" t="s">
        <v>1088</v>
      </c>
      <c r="C492" s="514">
        <v>880493559</v>
      </c>
      <c r="D492" s="427" t="s">
        <v>4103</v>
      </c>
      <c r="E492" s="227" t="s">
        <v>14</v>
      </c>
      <c r="F492" s="645">
        <v>44215</v>
      </c>
      <c r="G492" s="645">
        <v>44217</v>
      </c>
      <c r="H492" s="225">
        <v>312.5</v>
      </c>
      <c r="I492" s="230"/>
      <c r="J492" s="230"/>
      <c r="K492" s="227" t="s">
        <v>29</v>
      </c>
      <c r="L492" s="227" t="s">
        <v>2592</v>
      </c>
      <c r="M492" s="101"/>
      <c r="N492" s="101"/>
      <c r="O492" s="101"/>
      <c r="P492" s="101"/>
      <c r="Q492" s="101"/>
      <c r="R492" s="101"/>
      <c r="S492" s="101"/>
      <c r="T492" s="101"/>
      <c r="U492" s="101"/>
      <c r="V492" s="101"/>
      <c r="W492" s="101"/>
      <c r="X492" s="101"/>
      <c r="Y492" s="101"/>
    </row>
    <row r="493" spans="1:25" ht="16">
      <c r="A493" s="645">
        <v>44215</v>
      </c>
      <c r="B493" s="227" t="s">
        <v>2596</v>
      </c>
      <c r="C493" s="514">
        <v>881749290</v>
      </c>
      <c r="D493" s="777" t="s">
        <v>4243</v>
      </c>
      <c r="E493" s="227" t="s">
        <v>14</v>
      </c>
      <c r="F493" s="645">
        <v>44215</v>
      </c>
      <c r="G493" s="645">
        <v>44225</v>
      </c>
      <c r="H493" s="225">
        <v>268</v>
      </c>
      <c r="I493" s="230"/>
      <c r="J493" s="230"/>
      <c r="K493" s="227" t="s">
        <v>29</v>
      </c>
      <c r="L493" s="227" t="s">
        <v>2592</v>
      </c>
      <c r="M493" s="101"/>
      <c r="N493" s="101"/>
      <c r="O493" s="101"/>
      <c r="P493" s="101"/>
      <c r="Q493" s="101"/>
      <c r="R493" s="101"/>
      <c r="S493" s="101"/>
      <c r="T493" s="101"/>
      <c r="U493" s="101"/>
      <c r="V493" s="101"/>
      <c r="W493" s="101"/>
      <c r="X493" s="101"/>
      <c r="Y493" s="101"/>
    </row>
    <row r="494" spans="1:25" ht="16">
      <c r="A494" s="645">
        <v>44215</v>
      </c>
      <c r="B494" s="227" t="s">
        <v>2596</v>
      </c>
      <c r="C494" s="514">
        <v>881749290</v>
      </c>
      <c r="D494" s="777" t="s">
        <v>4243</v>
      </c>
      <c r="E494" s="227" t="s">
        <v>14</v>
      </c>
      <c r="F494" s="645">
        <v>44215</v>
      </c>
      <c r="G494" s="645">
        <v>44225</v>
      </c>
      <c r="H494" s="225">
        <v>55</v>
      </c>
      <c r="I494" s="230"/>
      <c r="J494" s="230"/>
      <c r="K494" s="227" t="s">
        <v>29</v>
      </c>
      <c r="L494" s="227" t="s">
        <v>2592</v>
      </c>
      <c r="M494" s="101"/>
      <c r="N494" s="101"/>
      <c r="O494" s="101"/>
      <c r="P494" s="101"/>
      <c r="Q494" s="101"/>
      <c r="R494" s="101"/>
      <c r="S494" s="101"/>
      <c r="T494" s="101"/>
      <c r="U494" s="101"/>
      <c r="V494" s="101"/>
      <c r="W494" s="101"/>
      <c r="X494" s="101"/>
      <c r="Y494" s="101"/>
    </row>
    <row r="495" spans="1:25" ht="16">
      <c r="A495" s="645">
        <v>44215</v>
      </c>
      <c r="B495" s="227" t="s">
        <v>2596</v>
      </c>
      <c r="C495" s="514">
        <v>880659311</v>
      </c>
      <c r="D495" s="427" t="s">
        <v>4246</v>
      </c>
      <c r="E495" s="227" t="s">
        <v>14</v>
      </c>
      <c r="F495" s="645">
        <v>44215</v>
      </c>
      <c r="G495" s="645">
        <v>44225</v>
      </c>
      <c r="H495" s="225">
        <v>55</v>
      </c>
      <c r="I495" s="230"/>
      <c r="J495" s="230"/>
      <c r="K495" s="227" t="s">
        <v>29</v>
      </c>
      <c r="L495" s="227" t="s">
        <v>2592</v>
      </c>
      <c r="M495" s="101"/>
      <c r="N495" s="101"/>
      <c r="O495" s="101"/>
      <c r="P495" s="101"/>
      <c r="Q495" s="101"/>
      <c r="R495" s="101"/>
      <c r="S495" s="101"/>
      <c r="T495" s="101"/>
      <c r="U495" s="101"/>
      <c r="V495" s="101"/>
      <c r="W495" s="101"/>
      <c r="X495" s="101"/>
      <c r="Y495" s="101"/>
    </row>
    <row r="496" spans="1:25" ht="16">
      <c r="A496" s="645">
        <v>44215</v>
      </c>
      <c r="B496" s="227" t="s">
        <v>1109</v>
      </c>
      <c r="C496" s="225">
        <v>882393331</v>
      </c>
      <c r="D496" s="806" t="s">
        <v>2441</v>
      </c>
      <c r="E496" s="227" t="s">
        <v>14</v>
      </c>
      <c r="F496" s="645">
        <v>44215</v>
      </c>
      <c r="G496" s="645">
        <v>44225</v>
      </c>
      <c r="H496" s="225">
        <v>199.5</v>
      </c>
      <c r="I496" s="230"/>
      <c r="J496" s="230"/>
      <c r="K496" s="227" t="s">
        <v>29</v>
      </c>
      <c r="L496" s="227" t="s">
        <v>2592</v>
      </c>
      <c r="M496" s="101"/>
      <c r="N496" s="101"/>
      <c r="O496" s="101"/>
      <c r="P496" s="101"/>
      <c r="Q496" s="101"/>
      <c r="R496" s="101"/>
      <c r="S496" s="101"/>
      <c r="T496" s="101"/>
      <c r="U496" s="101"/>
      <c r="V496" s="101"/>
      <c r="W496" s="101"/>
      <c r="X496" s="101"/>
      <c r="Y496" s="101"/>
    </row>
    <row r="497" spans="1:25" ht="16">
      <c r="A497" s="645">
        <v>44215</v>
      </c>
      <c r="B497" s="227" t="s">
        <v>2606</v>
      </c>
      <c r="C497" s="225">
        <v>882037684</v>
      </c>
      <c r="D497" s="427" t="s">
        <v>4200</v>
      </c>
      <c r="E497" s="227" t="s">
        <v>14</v>
      </c>
      <c r="F497" s="645">
        <v>44215</v>
      </c>
      <c r="G497" s="645">
        <v>44225</v>
      </c>
      <c r="H497" s="225">
        <v>1954.8</v>
      </c>
      <c r="I497" s="230"/>
      <c r="J497" s="230"/>
      <c r="K497" s="227" t="s">
        <v>29</v>
      </c>
      <c r="L497" s="227" t="s">
        <v>2592</v>
      </c>
      <c r="M497" s="101"/>
      <c r="N497" s="101"/>
      <c r="O497" s="101"/>
      <c r="P497" s="101"/>
      <c r="Q497" s="101"/>
      <c r="R497" s="101"/>
      <c r="S497" s="101"/>
      <c r="T497" s="101"/>
      <c r="U497" s="101"/>
      <c r="V497" s="101"/>
      <c r="W497" s="101"/>
      <c r="X497" s="101"/>
      <c r="Y497" s="101"/>
    </row>
    <row r="498" spans="1:25" ht="16">
      <c r="A498" s="645">
        <v>44215</v>
      </c>
      <c r="B498" s="227" t="s">
        <v>1159</v>
      </c>
      <c r="C498" s="225">
        <v>880859540</v>
      </c>
      <c r="D498" s="806" t="s">
        <v>4247</v>
      </c>
      <c r="E498" s="227" t="s">
        <v>14</v>
      </c>
      <c r="F498" s="645">
        <v>44215</v>
      </c>
      <c r="G498" s="645">
        <v>44225</v>
      </c>
      <c r="H498" s="225">
        <v>38000</v>
      </c>
      <c r="I498" s="230"/>
      <c r="J498" s="230"/>
      <c r="K498" s="227" t="s">
        <v>29</v>
      </c>
      <c r="L498" s="227" t="s">
        <v>2592</v>
      </c>
      <c r="M498" s="101"/>
      <c r="N498" s="101"/>
      <c r="O498" s="101"/>
      <c r="P498" s="101"/>
      <c r="Q498" s="101"/>
      <c r="R498" s="101"/>
      <c r="S498" s="101"/>
      <c r="T498" s="101"/>
      <c r="U498" s="101"/>
      <c r="V498" s="101"/>
      <c r="W498" s="101"/>
      <c r="X498" s="101"/>
      <c r="Y498" s="101"/>
    </row>
    <row r="499" spans="1:25" ht="16">
      <c r="A499" s="645">
        <v>44215</v>
      </c>
      <c r="B499" s="227" t="s">
        <v>1098</v>
      </c>
      <c r="C499" s="225">
        <v>880002407</v>
      </c>
      <c r="D499" s="427" t="s">
        <v>2591</v>
      </c>
      <c r="E499" s="227" t="s">
        <v>26</v>
      </c>
      <c r="F499" s="645">
        <v>44215</v>
      </c>
      <c r="G499" s="645">
        <v>44218</v>
      </c>
      <c r="H499" s="225">
        <v>729</v>
      </c>
      <c r="I499" s="230"/>
      <c r="J499" s="230"/>
      <c r="K499" s="227" t="s">
        <v>29</v>
      </c>
      <c r="L499" s="227" t="s">
        <v>2592</v>
      </c>
      <c r="M499" s="101"/>
      <c r="N499" s="101"/>
      <c r="O499" s="101"/>
      <c r="P499" s="101"/>
      <c r="Q499" s="101"/>
      <c r="R499" s="101"/>
      <c r="S499" s="101"/>
      <c r="T499" s="101"/>
      <c r="U499" s="101"/>
      <c r="V499" s="101"/>
      <c r="W499" s="101"/>
      <c r="X499" s="101"/>
      <c r="Y499" s="101"/>
    </row>
    <row r="500" spans="1:25" ht="16">
      <c r="A500" s="645">
        <v>44215</v>
      </c>
      <c r="B500" s="227" t="s">
        <v>1098</v>
      </c>
      <c r="C500" s="225">
        <v>880002407</v>
      </c>
      <c r="D500" s="427" t="s">
        <v>2591</v>
      </c>
      <c r="E500" s="227" t="s">
        <v>26</v>
      </c>
      <c r="F500" s="645">
        <v>44215</v>
      </c>
      <c r="G500" s="645">
        <v>44218</v>
      </c>
      <c r="H500" s="225">
        <v>729</v>
      </c>
      <c r="I500" s="230"/>
      <c r="J500" s="230"/>
      <c r="K500" s="227" t="s">
        <v>29</v>
      </c>
      <c r="L500" s="227" t="s">
        <v>2592</v>
      </c>
      <c r="M500" s="101"/>
      <c r="N500" s="101"/>
      <c r="O500" s="101"/>
      <c r="P500" s="101"/>
      <c r="Q500" s="101"/>
      <c r="R500" s="101"/>
      <c r="S500" s="101"/>
      <c r="T500" s="101"/>
      <c r="U500" s="101"/>
      <c r="V500" s="101"/>
      <c r="W500" s="101"/>
      <c r="X500" s="101"/>
      <c r="Y500" s="101"/>
    </row>
    <row r="501" spans="1:25" ht="16">
      <c r="A501" s="645">
        <v>44215</v>
      </c>
      <c r="B501" s="227" t="s">
        <v>2599</v>
      </c>
      <c r="C501" s="514">
        <v>881987340</v>
      </c>
      <c r="D501" s="514">
        <v>185596660</v>
      </c>
      <c r="E501" s="227" t="s">
        <v>14</v>
      </c>
      <c r="F501" s="645">
        <v>44215</v>
      </c>
      <c r="G501" s="645">
        <v>44230</v>
      </c>
      <c r="H501" s="225">
        <v>22362</v>
      </c>
      <c r="I501" s="230"/>
      <c r="J501" s="230"/>
      <c r="K501" s="227" t="s">
        <v>29</v>
      </c>
      <c r="L501" s="227" t="s">
        <v>2592</v>
      </c>
      <c r="M501" s="101"/>
      <c r="N501" s="101"/>
      <c r="O501" s="101"/>
      <c r="P501" s="101"/>
      <c r="Q501" s="101"/>
      <c r="R501" s="101"/>
      <c r="S501" s="101"/>
      <c r="T501" s="101"/>
      <c r="U501" s="101"/>
      <c r="V501" s="101"/>
      <c r="W501" s="101"/>
      <c r="X501" s="101"/>
      <c r="Y501" s="101"/>
    </row>
    <row r="502" spans="1:25" ht="16">
      <c r="A502" s="645">
        <v>44215</v>
      </c>
      <c r="B502" s="227" t="s">
        <v>2599</v>
      </c>
      <c r="C502" s="514">
        <v>881987340</v>
      </c>
      <c r="D502" s="514">
        <v>185596660</v>
      </c>
      <c r="E502" s="227" t="s">
        <v>14</v>
      </c>
      <c r="F502" s="645">
        <v>44215</v>
      </c>
      <c r="G502" s="645">
        <v>44230</v>
      </c>
      <c r="H502" s="225">
        <v>2262</v>
      </c>
      <c r="I502" s="230"/>
      <c r="J502" s="230"/>
      <c r="K502" s="227" t="s">
        <v>29</v>
      </c>
      <c r="L502" s="227" t="s">
        <v>2592</v>
      </c>
      <c r="M502" s="101"/>
      <c r="N502" s="101"/>
      <c r="O502" s="101"/>
      <c r="P502" s="101"/>
      <c r="Q502" s="101"/>
      <c r="R502" s="101"/>
      <c r="S502" s="101"/>
      <c r="T502" s="101"/>
      <c r="U502" s="101"/>
      <c r="V502" s="101"/>
      <c r="W502" s="101"/>
      <c r="X502" s="101"/>
      <c r="Y502" s="101"/>
    </row>
    <row r="503" spans="1:25" ht="16">
      <c r="A503" s="645">
        <v>44215</v>
      </c>
      <c r="B503" s="227" t="s">
        <v>1159</v>
      </c>
      <c r="C503" s="225">
        <v>881523250</v>
      </c>
      <c r="D503" s="806" t="s">
        <v>3900</v>
      </c>
      <c r="E503" s="227"/>
      <c r="F503" s="645">
        <v>44215</v>
      </c>
      <c r="G503" s="645">
        <v>44217</v>
      </c>
      <c r="H503" s="225">
        <v>165.4</v>
      </c>
      <c r="I503" s="230"/>
      <c r="J503" s="230"/>
      <c r="K503" s="227" t="s">
        <v>29</v>
      </c>
      <c r="L503" s="227" t="s">
        <v>2592</v>
      </c>
      <c r="M503" s="101"/>
      <c r="N503" s="101"/>
      <c r="O503" s="101"/>
      <c r="P503" s="101"/>
      <c r="Q503" s="101"/>
      <c r="R503" s="101"/>
      <c r="S503" s="101"/>
      <c r="T503" s="101"/>
      <c r="U503" s="101"/>
      <c r="V503" s="101"/>
      <c r="W503" s="101"/>
      <c r="X503" s="101"/>
      <c r="Y503" s="101"/>
    </row>
    <row r="504" spans="1:25" ht="16">
      <c r="A504" s="645">
        <v>44215</v>
      </c>
      <c r="B504" s="227" t="s">
        <v>1098</v>
      </c>
      <c r="C504" s="225">
        <v>880002407</v>
      </c>
      <c r="D504" s="427" t="s">
        <v>2591</v>
      </c>
      <c r="E504" s="265" t="s">
        <v>14</v>
      </c>
      <c r="F504" s="645">
        <v>44215</v>
      </c>
      <c r="G504" s="1112">
        <v>44219</v>
      </c>
      <c r="H504" s="225">
        <v>657</v>
      </c>
      <c r="I504" s="230"/>
      <c r="J504" s="230"/>
      <c r="K504" s="227" t="s">
        <v>29</v>
      </c>
      <c r="L504" s="227" t="s">
        <v>2592</v>
      </c>
      <c r="M504" s="101"/>
      <c r="N504" s="101"/>
      <c r="O504" s="101"/>
      <c r="P504" s="101"/>
      <c r="Q504" s="101"/>
      <c r="R504" s="101"/>
      <c r="S504" s="101"/>
      <c r="T504" s="101"/>
      <c r="U504" s="101"/>
      <c r="V504" s="101"/>
      <c r="W504" s="101"/>
      <c r="X504" s="101"/>
      <c r="Y504" s="101"/>
    </row>
    <row r="505" spans="1:25" ht="16">
      <c r="A505" s="645">
        <v>44216</v>
      </c>
      <c r="B505" s="232" t="s">
        <v>1347</v>
      </c>
      <c r="C505" s="514">
        <v>881986138</v>
      </c>
      <c r="D505" s="777" t="s">
        <v>4248</v>
      </c>
      <c r="E505" s="265" t="s">
        <v>14</v>
      </c>
      <c r="F505" s="645">
        <v>44216</v>
      </c>
      <c r="G505" s="1112">
        <v>44219</v>
      </c>
      <c r="H505" s="225">
        <v>65</v>
      </c>
      <c r="I505" s="230"/>
      <c r="J505" s="230"/>
      <c r="K505" s="227" t="s">
        <v>29</v>
      </c>
      <c r="L505" s="227" t="s">
        <v>2592</v>
      </c>
      <c r="M505" s="101"/>
      <c r="N505" s="101"/>
      <c r="O505" s="101"/>
      <c r="P505" s="101"/>
      <c r="Q505" s="101"/>
      <c r="R505" s="101"/>
      <c r="S505" s="101"/>
      <c r="T505" s="101"/>
      <c r="U505" s="101"/>
      <c r="V505" s="101"/>
      <c r="W505" s="101"/>
      <c r="X505" s="101"/>
      <c r="Y505" s="101"/>
    </row>
    <row r="506" spans="1:25" ht="16">
      <c r="A506" s="645">
        <v>44216</v>
      </c>
      <c r="B506" s="227" t="s">
        <v>2599</v>
      </c>
      <c r="C506" s="514">
        <v>881121502</v>
      </c>
      <c r="D506" s="516" t="s">
        <v>1286</v>
      </c>
      <c r="E506" s="227" t="s">
        <v>14</v>
      </c>
      <c r="F506" s="645">
        <v>44216</v>
      </c>
      <c r="G506" s="645">
        <v>44229</v>
      </c>
      <c r="H506" s="514">
        <v>38000</v>
      </c>
      <c r="I506" s="230"/>
      <c r="J506" s="230"/>
      <c r="K506" s="227" t="s">
        <v>29</v>
      </c>
      <c r="L506" s="227" t="s">
        <v>2592</v>
      </c>
      <c r="M506" s="101"/>
      <c r="N506" s="101"/>
      <c r="O506" s="101"/>
      <c r="P506" s="101"/>
      <c r="Q506" s="101"/>
      <c r="R506" s="101"/>
      <c r="S506" s="101"/>
      <c r="T506" s="101"/>
      <c r="U506" s="101"/>
      <c r="V506" s="101"/>
      <c r="W506" s="101"/>
      <c r="X506" s="101"/>
      <c r="Y506" s="101"/>
    </row>
    <row r="507" spans="1:25" ht="16">
      <c r="A507" s="645">
        <v>44216</v>
      </c>
      <c r="B507" s="227" t="s">
        <v>1098</v>
      </c>
      <c r="C507" s="225">
        <v>880002407</v>
      </c>
      <c r="D507" s="427" t="s">
        <v>2591</v>
      </c>
      <c r="E507" s="265" t="s">
        <v>14</v>
      </c>
      <c r="F507" s="645">
        <v>44216</v>
      </c>
      <c r="G507" s="1112">
        <v>44219</v>
      </c>
      <c r="H507" s="225">
        <v>777</v>
      </c>
      <c r="I507" s="230"/>
      <c r="J507" s="230"/>
      <c r="K507" s="227" t="s">
        <v>29</v>
      </c>
      <c r="L507" s="227" t="s">
        <v>2592</v>
      </c>
      <c r="M507" s="101"/>
      <c r="N507" s="101"/>
      <c r="O507" s="101"/>
      <c r="P507" s="101"/>
      <c r="Q507" s="101"/>
      <c r="R507" s="101"/>
      <c r="S507" s="101"/>
      <c r="T507" s="101"/>
      <c r="U507" s="101"/>
      <c r="V507" s="101"/>
      <c r="W507" s="101"/>
      <c r="X507" s="101"/>
      <c r="Y507" s="101"/>
    </row>
    <row r="508" spans="1:25" ht="16">
      <c r="A508" s="645">
        <v>44216</v>
      </c>
      <c r="B508" s="227" t="s">
        <v>1159</v>
      </c>
      <c r="C508" s="132">
        <v>881882299</v>
      </c>
      <c r="D508" s="132">
        <v>459644424</v>
      </c>
      <c r="E508" s="227" t="s">
        <v>14</v>
      </c>
      <c r="F508" s="645">
        <v>44216</v>
      </c>
      <c r="G508" s="645">
        <v>44217</v>
      </c>
      <c r="H508" s="225">
        <v>23</v>
      </c>
      <c r="I508" s="230"/>
      <c r="J508" s="230"/>
      <c r="K508" s="227" t="s">
        <v>1122</v>
      </c>
      <c r="L508" s="227" t="s">
        <v>2592</v>
      </c>
      <c r="M508" s="101"/>
      <c r="N508" s="101"/>
      <c r="O508" s="101"/>
      <c r="P508" s="101"/>
      <c r="Q508" s="101"/>
      <c r="R508" s="101"/>
      <c r="S508" s="101"/>
      <c r="T508" s="101"/>
      <c r="U508" s="101"/>
      <c r="V508" s="101"/>
      <c r="W508" s="101"/>
      <c r="X508" s="101"/>
      <c r="Y508" s="101"/>
    </row>
    <row r="509" spans="1:25" ht="16">
      <c r="A509" s="645">
        <v>44216</v>
      </c>
      <c r="B509" s="227" t="s">
        <v>1159</v>
      </c>
      <c r="C509" s="132">
        <v>881882299</v>
      </c>
      <c r="D509" s="132">
        <v>459644424</v>
      </c>
      <c r="E509" s="227" t="s">
        <v>14</v>
      </c>
      <c r="F509" s="645">
        <v>44216</v>
      </c>
      <c r="G509" s="645">
        <v>44217</v>
      </c>
      <c r="H509" s="225">
        <v>11.5</v>
      </c>
      <c r="I509" s="230"/>
      <c r="J509" s="230"/>
      <c r="K509" s="227" t="s">
        <v>1122</v>
      </c>
      <c r="L509" s="227" t="s">
        <v>2592</v>
      </c>
      <c r="M509" s="101"/>
      <c r="N509" s="101"/>
      <c r="O509" s="101"/>
      <c r="P509" s="101"/>
      <c r="Q509" s="101"/>
      <c r="R509" s="101"/>
      <c r="S509" s="101"/>
      <c r="T509" s="101"/>
      <c r="U509" s="101"/>
      <c r="V509" s="101"/>
      <c r="W509" s="101"/>
      <c r="X509" s="101"/>
      <c r="Y509" s="101"/>
    </row>
    <row r="510" spans="1:25" ht="16">
      <c r="A510" s="645">
        <v>44216</v>
      </c>
      <c r="B510" s="227" t="s">
        <v>1098</v>
      </c>
      <c r="C510" s="265">
        <v>880722205</v>
      </c>
      <c r="D510" s="1210" t="s">
        <v>2667</v>
      </c>
      <c r="E510" s="265" t="s">
        <v>26</v>
      </c>
      <c r="F510" s="645">
        <v>44216</v>
      </c>
      <c r="G510" s="1112">
        <v>44211</v>
      </c>
      <c r="H510" s="265">
        <v>98.39</v>
      </c>
      <c r="I510" s="230"/>
      <c r="J510" s="230"/>
      <c r="K510" s="227" t="s">
        <v>29</v>
      </c>
      <c r="L510" s="227" t="s">
        <v>2592</v>
      </c>
      <c r="M510" s="101"/>
      <c r="N510" s="101"/>
      <c r="O510" s="101"/>
      <c r="P510" s="101"/>
      <c r="Q510" s="101"/>
      <c r="R510" s="101"/>
      <c r="S510" s="101"/>
      <c r="T510" s="101"/>
      <c r="U510" s="101"/>
      <c r="V510" s="101"/>
      <c r="W510" s="101"/>
      <c r="X510" s="101"/>
      <c r="Y510" s="101"/>
    </row>
    <row r="511" spans="1:25" ht="16">
      <c r="A511" s="645">
        <v>44216</v>
      </c>
      <c r="B511" s="227" t="s">
        <v>1159</v>
      </c>
      <c r="C511" s="132">
        <v>881882299</v>
      </c>
      <c r="D511" s="132">
        <v>459644424</v>
      </c>
      <c r="E511" s="227" t="s">
        <v>14</v>
      </c>
      <c r="F511" s="645">
        <v>44216</v>
      </c>
      <c r="G511" s="645">
        <v>44217</v>
      </c>
      <c r="H511" s="225">
        <v>12</v>
      </c>
      <c r="I511" s="230"/>
      <c r="J511" s="230"/>
      <c r="K511" s="227" t="s">
        <v>1122</v>
      </c>
      <c r="L511" s="227" t="s">
        <v>2592</v>
      </c>
      <c r="M511" s="101"/>
      <c r="N511" s="101"/>
      <c r="O511" s="101"/>
      <c r="P511" s="101"/>
      <c r="Q511" s="101"/>
      <c r="R511" s="101"/>
      <c r="S511" s="101"/>
      <c r="T511" s="101"/>
      <c r="U511" s="101"/>
      <c r="V511" s="101"/>
      <c r="W511" s="101"/>
      <c r="X511" s="101"/>
      <c r="Y511" s="101"/>
    </row>
    <row r="512" spans="1:25" ht="16">
      <c r="A512" s="645">
        <v>44216</v>
      </c>
      <c r="B512" s="227" t="s">
        <v>1098</v>
      </c>
      <c r="C512" s="265">
        <v>880722205</v>
      </c>
      <c r="D512" s="1210" t="s">
        <v>2667</v>
      </c>
      <c r="E512" s="265" t="s">
        <v>26</v>
      </c>
      <c r="F512" s="645">
        <v>44216</v>
      </c>
      <c r="G512" s="1112">
        <v>44211</v>
      </c>
      <c r="H512" s="265">
        <v>55.8</v>
      </c>
      <c r="I512" s="230"/>
      <c r="J512" s="230"/>
      <c r="K512" s="227" t="s">
        <v>29</v>
      </c>
      <c r="L512" s="227" t="s">
        <v>2592</v>
      </c>
      <c r="M512" s="101"/>
      <c r="N512" s="101"/>
      <c r="O512" s="101"/>
      <c r="P512" s="101"/>
      <c r="Q512" s="101"/>
      <c r="R512" s="101"/>
      <c r="S512" s="101"/>
      <c r="T512" s="101"/>
      <c r="U512" s="101"/>
      <c r="V512" s="101"/>
      <c r="W512" s="101"/>
      <c r="X512" s="101"/>
      <c r="Y512" s="101"/>
    </row>
    <row r="513" spans="1:25" ht="16">
      <c r="A513" s="645">
        <v>44216</v>
      </c>
      <c r="B513" s="227" t="s">
        <v>1098</v>
      </c>
      <c r="C513" s="265">
        <v>880722205</v>
      </c>
      <c r="D513" s="1210" t="s">
        <v>2667</v>
      </c>
      <c r="E513" s="265" t="s">
        <v>26</v>
      </c>
      <c r="F513" s="645">
        <v>44216</v>
      </c>
      <c r="G513" s="1112">
        <v>44211</v>
      </c>
      <c r="H513" s="265">
        <v>27.9</v>
      </c>
      <c r="I513" s="230"/>
      <c r="J513" s="230"/>
      <c r="K513" s="227" t="s">
        <v>29</v>
      </c>
      <c r="L513" s="227" t="s">
        <v>2592</v>
      </c>
      <c r="M513" s="101"/>
      <c r="N513" s="101"/>
      <c r="O513" s="101"/>
      <c r="P513" s="101"/>
      <c r="Q513" s="101"/>
      <c r="R513" s="101"/>
      <c r="S513" s="101"/>
      <c r="T513" s="101"/>
      <c r="U513" s="101"/>
      <c r="V513" s="101"/>
      <c r="W513" s="101"/>
      <c r="X513" s="101"/>
      <c r="Y513" s="101"/>
    </row>
    <row r="514" spans="1:25" ht="16">
      <c r="A514" s="645">
        <v>44216</v>
      </c>
      <c r="B514" s="227" t="s">
        <v>1291</v>
      </c>
      <c r="C514" s="265">
        <v>880556829</v>
      </c>
      <c r="D514" s="1210" t="s">
        <v>4249</v>
      </c>
      <c r="E514" s="265" t="s">
        <v>26</v>
      </c>
      <c r="F514" s="645">
        <v>44216</v>
      </c>
      <c r="G514" s="1112">
        <v>44219</v>
      </c>
      <c r="H514" s="225">
        <v>28</v>
      </c>
      <c r="I514" s="230"/>
      <c r="J514" s="230"/>
      <c r="K514" s="227" t="s">
        <v>29</v>
      </c>
      <c r="L514" s="227" t="s">
        <v>2592</v>
      </c>
      <c r="M514" s="101"/>
      <c r="N514" s="101"/>
      <c r="O514" s="101"/>
      <c r="P514" s="101"/>
      <c r="Q514" s="101"/>
      <c r="R514" s="101"/>
      <c r="S514" s="101"/>
      <c r="T514" s="101"/>
      <c r="U514" s="101"/>
      <c r="V514" s="101"/>
      <c r="W514" s="101"/>
      <c r="X514" s="101"/>
      <c r="Y514" s="101"/>
    </row>
    <row r="515" spans="1:25" ht="16">
      <c r="A515" s="645">
        <v>44216</v>
      </c>
      <c r="B515" s="227" t="s">
        <v>2599</v>
      </c>
      <c r="C515" s="225">
        <v>883441352</v>
      </c>
      <c r="D515" s="806" t="s">
        <v>4250</v>
      </c>
      <c r="E515" s="265" t="s">
        <v>26</v>
      </c>
      <c r="F515" s="645">
        <v>44216</v>
      </c>
      <c r="G515" s="1112">
        <v>44219</v>
      </c>
      <c r="H515" s="225">
        <v>96.5</v>
      </c>
      <c r="I515" s="230"/>
      <c r="J515" s="230"/>
      <c r="K515" s="227" t="s">
        <v>29</v>
      </c>
      <c r="L515" s="227" t="s">
        <v>2592</v>
      </c>
      <c r="M515" s="101"/>
      <c r="N515" s="101"/>
      <c r="O515" s="101"/>
      <c r="P515" s="101"/>
      <c r="Q515" s="101"/>
      <c r="R515" s="101"/>
      <c r="S515" s="101"/>
      <c r="T515" s="101"/>
      <c r="U515" s="101"/>
      <c r="V515" s="101"/>
      <c r="W515" s="101"/>
      <c r="X515" s="101"/>
      <c r="Y515" s="101"/>
    </row>
    <row r="516" spans="1:25" ht="16">
      <c r="A516" s="645">
        <v>44216</v>
      </c>
      <c r="B516" s="227" t="s">
        <v>2599</v>
      </c>
      <c r="C516" s="225">
        <v>880410457</v>
      </c>
      <c r="D516" s="806" t="s">
        <v>4251</v>
      </c>
      <c r="E516" s="265" t="s">
        <v>14</v>
      </c>
      <c r="F516" s="645">
        <v>44216</v>
      </c>
      <c r="G516" s="1112">
        <v>44219</v>
      </c>
      <c r="H516" s="225">
        <v>28</v>
      </c>
      <c r="I516" s="230"/>
      <c r="J516" s="230"/>
      <c r="K516" s="227" t="s">
        <v>29</v>
      </c>
      <c r="L516" s="227" t="s">
        <v>2592</v>
      </c>
      <c r="M516" s="101"/>
      <c r="N516" s="101"/>
      <c r="O516" s="101"/>
      <c r="P516" s="101"/>
      <c r="Q516" s="101"/>
      <c r="R516" s="101"/>
      <c r="S516" s="101"/>
      <c r="T516" s="101"/>
      <c r="U516" s="101"/>
      <c r="V516" s="101"/>
      <c r="W516" s="101"/>
      <c r="X516" s="101"/>
      <c r="Y516" s="101"/>
    </row>
    <row r="517" spans="1:25" ht="16">
      <c r="A517" s="645">
        <v>44216</v>
      </c>
      <c r="B517" s="227" t="s">
        <v>2599</v>
      </c>
      <c r="C517" s="225">
        <v>880410457</v>
      </c>
      <c r="D517" s="806" t="s">
        <v>4251</v>
      </c>
      <c r="E517" s="265" t="s">
        <v>14</v>
      </c>
      <c r="F517" s="645">
        <v>44216</v>
      </c>
      <c r="G517" s="1112">
        <v>44219</v>
      </c>
      <c r="H517" s="225">
        <v>55</v>
      </c>
      <c r="I517" s="230"/>
      <c r="J517" s="230"/>
      <c r="K517" s="227" t="s">
        <v>29</v>
      </c>
      <c r="L517" s="227" t="s">
        <v>2592</v>
      </c>
      <c r="M517" s="101"/>
      <c r="N517" s="101"/>
      <c r="O517" s="101"/>
      <c r="P517" s="101"/>
      <c r="Q517" s="101"/>
      <c r="R517" s="101"/>
      <c r="S517" s="101"/>
      <c r="T517" s="101"/>
      <c r="U517" s="101"/>
      <c r="V517" s="101"/>
      <c r="W517" s="101"/>
      <c r="X517" s="101"/>
      <c r="Y517" s="101"/>
    </row>
    <row r="518" spans="1:25" ht="16">
      <c r="A518" s="645">
        <v>44216</v>
      </c>
      <c r="B518" s="227" t="s">
        <v>2599</v>
      </c>
      <c r="C518" s="225">
        <v>880722596</v>
      </c>
      <c r="D518" s="777" t="s">
        <v>4252</v>
      </c>
      <c r="E518" s="227" t="s">
        <v>26</v>
      </c>
      <c r="F518" s="645">
        <v>44216</v>
      </c>
      <c r="G518" s="1112">
        <v>44219</v>
      </c>
      <c r="H518" s="225">
        <v>38</v>
      </c>
      <c r="I518" s="230"/>
      <c r="J518" s="230"/>
      <c r="K518" s="227" t="s">
        <v>29</v>
      </c>
      <c r="L518" s="227" t="s">
        <v>2592</v>
      </c>
      <c r="M518" s="101"/>
      <c r="N518" s="101"/>
      <c r="O518" s="101"/>
      <c r="P518" s="101"/>
      <c r="Q518" s="101"/>
      <c r="R518" s="101"/>
      <c r="S518" s="101"/>
      <c r="T518" s="101"/>
      <c r="U518" s="101"/>
      <c r="V518" s="101"/>
      <c r="W518" s="101"/>
      <c r="X518" s="101"/>
      <c r="Y518" s="101"/>
    </row>
    <row r="519" spans="1:25" ht="16">
      <c r="A519" s="645">
        <v>44216</v>
      </c>
      <c r="B519" s="227" t="s">
        <v>1098</v>
      </c>
      <c r="C519" s="225">
        <v>883238953</v>
      </c>
      <c r="D519" s="427" t="s">
        <v>4253</v>
      </c>
      <c r="E519" s="227" t="s">
        <v>26</v>
      </c>
      <c r="F519" s="645">
        <v>44216</v>
      </c>
      <c r="G519" s="1112">
        <v>44219</v>
      </c>
      <c r="H519" s="225">
        <v>28</v>
      </c>
      <c r="I519" s="230"/>
      <c r="J519" s="230"/>
      <c r="K519" s="227" t="s">
        <v>29</v>
      </c>
      <c r="L519" s="227" t="s">
        <v>2592</v>
      </c>
      <c r="M519" s="101"/>
      <c r="N519" s="101"/>
      <c r="O519" s="101"/>
      <c r="P519" s="101"/>
      <c r="Q519" s="101"/>
      <c r="R519" s="101"/>
      <c r="S519" s="101"/>
      <c r="T519" s="101"/>
      <c r="U519" s="101"/>
      <c r="V519" s="101"/>
      <c r="W519" s="101"/>
      <c r="X519" s="101"/>
      <c r="Y519" s="101"/>
    </row>
    <row r="520" spans="1:25" ht="16">
      <c r="A520" s="645">
        <v>44216</v>
      </c>
      <c r="B520" s="227" t="s">
        <v>1098</v>
      </c>
      <c r="C520" s="225">
        <v>880188325</v>
      </c>
      <c r="D520" s="427" t="s">
        <v>4254</v>
      </c>
      <c r="E520" s="227" t="s">
        <v>26</v>
      </c>
      <c r="F520" s="645">
        <v>44216</v>
      </c>
      <c r="G520" s="1112">
        <v>44219</v>
      </c>
      <c r="H520" s="225">
        <v>54</v>
      </c>
      <c r="I520" s="230"/>
      <c r="J520" s="230"/>
      <c r="K520" s="227" t="s">
        <v>29</v>
      </c>
      <c r="L520" s="227" t="s">
        <v>2592</v>
      </c>
      <c r="M520" s="101"/>
      <c r="N520" s="101"/>
      <c r="O520" s="101"/>
      <c r="P520" s="101"/>
      <c r="Q520" s="101"/>
      <c r="R520" s="101"/>
      <c r="S520" s="101"/>
      <c r="T520" s="101"/>
      <c r="U520" s="101"/>
      <c r="V520" s="101"/>
      <c r="W520" s="101"/>
      <c r="X520" s="101"/>
      <c r="Y520" s="101"/>
    </row>
    <row r="521" spans="1:25" ht="16">
      <c r="A521" s="645">
        <v>44216</v>
      </c>
      <c r="B521" s="227" t="s">
        <v>1093</v>
      </c>
      <c r="C521" s="225">
        <v>882851142</v>
      </c>
      <c r="D521" s="777" t="s">
        <v>4255</v>
      </c>
      <c r="E521" s="227" t="s">
        <v>14</v>
      </c>
      <c r="F521" s="645">
        <v>44216</v>
      </c>
      <c r="G521" s="645">
        <v>44214</v>
      </c>
      <c r="H521" s="225">
        <v>90</v>
      </c>
      <c r="I521" s="230"/>
      <c r="J521" s="230"/>
      <c r="K521" s="227" t="s">
        <v>29</v>
      </c>
      <c r="L521" s="227" t="s">
        <v>2592</v>
      </c>
      <c r="M521" s="101"/>
      <c r="N521" s="101"/>
      <c r="O521" s="101"/>
      <c r="P521" s="101"/>
      <c r="Q521" s="101"/>
      <c r="R521" s="101"/>
      <c r="S521" s="101"/>
      <c r="T521" s="101"/>
      <c r="U521" s="101"/>
      <c r="V521" s="101"/>
      <c r="W521" s="101"/>
      <c r="X521" s="101"/>
      <c r="Y521" s="101"/>
    </row>
    <row r="522" spans="1:25" ht="16">
      <c r="A522" s="645">
        <v>44216</v>
      </c>
      <c r="B522" s="227" t="s">
        <v>1093</v>
      </c>
      <c r="C522" s="225">
        <v>882851142</v>
      </c>
      <c r="D522" s="777" t="s">
        <v>4255</v>
      </c>
      <c r="E522" s="227" t="s">
        <v>14</v>
      </c>
      <c r="F522" s="645">
        <v>44216</v>
      </c>
      <c r="G522" s="645">
        <v>44214</v>
      </c>
      <c r="H522" s="225">
        <v>90</v>
      </c>
      <c r="I522" s="230"/>
      <c r="J522" s="230"/>
      <c r="K522" s="227" t="s">
        <v>29</v>
      </c>
      <c r="L522" s="227" t="s">
        <v>2592</v>
      </c>
      <c r="M522" s="101"/>
      <c r="N522" s="101"/>
      <c r="O522" s="101"/>
      <c r="P522" s="101"/>
      <c r="Q522" s="101"/>
      <c r="R522" s="101"/>
      <c r="S522" s="101"/>
      <c r="T522" s="101"/>
      <c r="U522" s="101"/>
      <c r="V522" s="101"/>
      <c r="W522" s="101"/>
      <c r="X522" s="101"/>
      <c r="Y522" s="101"/>
    </row>
    <row r="523" spans="1:25" ht="16">
      <c r="A523" s="645">
        <v>44216</v>
      </c>
      <c r="B523" s="227" t="s">
        <v>1088</v>
      </c>
      <c r="C523" s="514">
        <v>882873520</v>
      </c>
      <c r="D523" s="777" t="s">
        <v>4223</v>
      </c>
      <c r="E523" s="227" t="s">
        <v>14</v>
      </c>
      <c r="F523" s="645">
        <v>44216</v>
      </c>
      <c r="G523" s="645">
        <v>44217</v>
      </c>
      <c r="H523" s="225">
        <v>697.2</v>
      </c>
      <c r="I523" s="230"/>
      <c r="J523" s="230"/>
      <c r="K523" s="227" t="s">
        <v>29</v>
      </c>
      <c r="L523" s="227" t="s">
        <v>2592</v>
      </c>
      <c r="M523" s="101"/>
      <c r="N523" s="101"/>
      <c r="O523" s="101"/>
      <c r="P523" s="101"/>
      <c r="Q523" s="101"/>
      <c r="R523" s="101"/>
      <c r="S523" s="101"/>
      <c r="T523" s="101"/>
      <c r="U523" s="101"/>
      <c r="V523" s="101"/>
      <c r="W523" s="101"/>
      <c r="X523" s="101"/>
      <c r="Y523" s="101"/>
    </row>
    <row r="524" spans="1:25" ht="16">
      <c r="A524" s="645">
        <v>44216</v>
      </c>
      <c r="B524" s="227" t="s">
        <v>1291</v>
      </c>
      <c r="C524" s="514">
        <v>883049318</v>
      </c>
      <c r="D524" s="1211" t="s">
        <v>4256</v>
      </c>
      <c r="E524" s="227" t="s">
        <v>14</v>
      </c>
      <c r="F524" s="645">
        <v>44216</v>
      </c>
      <c r="G524" s="645">
        <v>44225</v>
      </c>
      <c r="H524" s="225">
        <v>2604</v>
      </c>
      <c r="I524" s="230"/>
      <c r="J524" s="230"/>
      <c r="K524" s="227" t="s">
        <v>29</v>
      </c>
      <c r="L524" s="227" t="s">
        <v>2592</v>
      </c>
      <c r="M524" s="101"/>
      <c r="N524" s="101"/>
      <c r="O524" s="101"/>
      <c r="P524" s="101"/>
      <c r="Q524" s="101"/>
      <c r="R524" s="101"/>
      <c r="S524" s="101"/>
      <c r="T524" s="101"/>
      <c r="U524" s="101"/>
      <c r="V524" s="101"/>
      <c r="W524" s="101"/>
      <c r="X524" s="101"/>
      <c r="Y524" s="101"/>
    </row>
    <row r="525" spans="1:25" ht="16">
      <c r="A525" s="645">
        <v>44216</v>
      </c>
      <c r="B525" s="227" t="s">
        <v>1088</v>
      </c>
      <c r="C525" s="225">
        <v>881397454</v>
      </c>
      <c r="D525" s="806" t="s">
        <v>4181</v>
      </c>
      <c r="E525" s="227" t="s">
        <v>14</v>
      </c>
      <c r="F525" s="645">
        <v>44216</v>
      </c>
      <c r="G525" s="645">
        <v>44217</v>
      </c>
      <c r="H525" s="225">
        <v>900</v>
      </c>
      <c r="I525" s="230"/>
      <c r="J525" s="230"/>
      <c r="K525" s="227" t="s">
        <v>29</v>
      </c>
      <c r="L525" s="227" t="s">
        <v>2592</v>
      </c>
      <c r="M525" s="101"/>
      <c r="N525" s="101"/>
      <c r="O525" s="101"/>
      <c r="P525" s="101"/>
      <c r="Q525" s="101"/>
      <c r="R525" s="101"/>
      <c r="S525" s="101"/>
      <c r="T525" s="101"/>
      <c r="U525" s="101"/>
      <c r="V525" s="101"/>
      <c r="W525" s="101"/>
      <c r="X525" s="101"/>
      <c r="Y525" s="101"/>
    </row>
    <row r="526" spans="1:25" ht="16">
      <c r="A526" s="645">
        <v>44216</v>
      </c>
      <c r="B526" s="227" t="s">
        <v>1088</v>
      </c>
      <c r="C526" s="225">
        <v>881397454</v>
      </c>
      <c r="D526" s="806" t="s">
        <v>4181</v>
      </c>
      <c r="E526" s="227" t="s">
        <v>14</v>
      </c>
      <c r="F526" s="645">
        <v>44216</v>
      </c>
      <c r="G526" s="645">
        <v>44217</v>
      </c>
      <c r="H526" s="225">
        <v>168</v>
      </c>
      <c r="I526" s="230"/>
      <c r="J526" s="230"/>
      <c r="K526" s="227" t="s">
        <v>29</v>
      </c>
      <c r="L526" s="227" t="s">
        <v>2592</v>
      </c>
      <c r="M526" s="101"/>
      <c r="N526" s="101"/>
      <c r="O526" s="101"/>
      <c r="P526" s="101"/>
      <c r="Q526" s="101"/>
      <c r="R526" s="101"/>
      <c r="S526" s="101"/>
      <c r="T526" s="101"/>
      <c r="U526" s="101"/>
      <c r="V526" s="101"/>
      <c r="W526" s="101"/>
      <c r="X526" s="101"/>
      <c r="Y526" s="101"/>
    </row>
    <row r="527" spans="1:25" ht="16">
      <c r="A527" s="645">
        <v>44216</v>
      </c>
      <c r="B527" s="227" t="s">
        <v>1088</v>
      </c>
      <c r="C527" s="225">
        <v>881397454</v>
      </c>
      <c r="D527" s="806" t="s">
        <v>4181</v>
      </c>
      <c r="E527" s="227" t="s">
        <v>14</v>
      </c>
      <c r="F527" s="645">
        <v>44216</v>
      </c>
      <c r="G527" s="645">
        <v>44217</v>
      </c>
      <c r="H527" s="225">
        <v>795.12</v>
      </c>
      <c r="I527" s="230"/>
      <c r="J527" s="230"/>
      <c r="K527" s="227" t="s">
        <v>29</v>
      </c>
      <c r="L527" s="227" t="s">
        <v>2592</v>
      </c>
      <c r="M527" s="101"/>
      <c r="N527" s="101"/>
      <c r="O527" s="101"/>
      <c r="P527" s="101"/>
      <c r="Q527" s="101"/>
      <c r="R527" s="101"/>
      <c r="S527" s="101"/>
      <c r="T527" s="101"/>
      <c r="U527" s="101"/>
      <c r="V527" s="101"/>
      <c r="W527" s="101"/>
      <c r="X527" s="101"/>
      <c r="Y527" s="101"/>
    </row>
    <row r="528" spans="1:25" ht="16">
      <c r="A528" s="645">
        <v>44216</v>
      </c>
      <c r="B528" s="227" t="s">
        <v>1088</v>
      </c>
      <c r="C528" s="225">
        <v>881397454</v>
      </c>
      <c r="D528" s="806" t="s">
        <v>4181</v>
      </c>
      <c r="E528" s="227" t="s">
        <v>14</v>
      </c>
      <c r="F528" s="645">
        <v>44216</v>
      </c>
      <c r="G528" s="645">
        <v>44217</v>
      </c>
      <c r="H528" s="225">
        <v>1873.25</v>
      </c>
      <c r="I528" s="230"/>
      <c r="J528" s="230"/>
      <c r="K528" s="227" t="s">
        <v>29</v>
      </c>
      <c r="L528" s="227" t="s">
        <v>2592</v>
      </c>
      <c r="M528" s="101"/>
      <c r="N528" s="101"/>
      <c r="O528" s="101"/>
      <c r="P528" s="101"/>
      <c r="Q528" s="101"/>
      <c r="R528" s="101"/>
      <c r="S528" s="101"/>
      <c r="T528" s="101"/>
      <c r="U528" s="101"/>
      <c r="V528" s="101"/>
      <c r="W528" s="101"/>
      <c r="X528" s="101"/>
      <c r="Y528" s="101"/>
    </row>
    <row r="529" spans="1:25" ht="16">
      <c r="A529" s="645">
        <v>44216</v>
      </c>
      <c r="B529" s="227" t="s">
        <v>1093</v>
      </c>
      <c r="C529" s="225">
        <v>883442617</v>
      </c>
      <c r="D529" s="777" t="s">
        <v>4224</v>
      </c>
      <c r="E529" s="227" t="s">
        <v>26</v>
      </c>
      <c r="F529" s="645">
        <v>44216</v>
      </c>
      <c r="G529" s="645">
        <v>44223</v>
      </c>
      <c r="H529" s="225">
        <v>99</v>
      </c>
      <c r="I529" s="230"/>
      <c r="J529" s="230"/>
      <c r="K529" s="227" t="s">
        <v>29</v>
      </c>
      <c r="L529" s="227" t="s">
        <v>2592</v>
      </c>
      <c r="M529" s="101"/>
      <c r="N529" s="101"/>
      <c r="O529" s="101"/>
      <c r="P529" s="101"/>
      <c r="Q529" s="101"/>
      <c r="R529" s="101"/>
      <c r="S529" s="101"/>
      <c r="T529" s="101"/>
      <c r="U529" s="101"/>
      <c r="V529" s="101"/>
      <c r="W529" s="101"/>
      <c r="X529" s="101"/>
      <c r="Y529" s="101"/>
    </row>
    <row r="530" spans="1:25" ht="16">
      <c r="A530" s="645">
        <v>44216</v>
      </c>
      <c r="B530" s="227" t="s">
        <v>1159</v>
      </c>
      <c r="C530" s="225">
        <v>881998490</v>
      </c>
      <c r="D530" s="228" t="s">
        <v>73</v>
      </c>
      <c r="E530" s="227" t="s">
        <v>14</v>
      </c>
      <c r="F530" s="645">
        <v>44216</v>
      </c>
      <c r="G530" s="645">
        <v>44221</v>
      </c>
      <c r="H530" s="225">
        <v>114.5</v>
      </c>
      <c r="I530" s="230"/>
      <c r="J530" s="230"/>
      <c r="K530" s="227" t="s">
        <v>29</v>
      </c>
      <c r="L530" s="227" t="s">
        <v>2592</v>
      </c>
      <c r="M530" s="101"/>
      <c r="N530" s="101"/>
      <c r="O530" s="101"/>
      <c r="P530" s="101"/>
      <c r="Q530" s="101"/>
      <c r="R530" s="101"/>
      <c r="S530" s="101"/>
      <c r="T530" s="101"/>
      <c r="U530" s="101"/>
      <c r="V530" s="101"/>
      <c r="W530" s="101"/>
      <c r="X530" s="101"/>
      <c r="Y530" s="101"/>
    </row>
    <row r="531" spans="1:25" ht="16">
      <c r="A531" s="645">
        <v>44216</v>
      </c>
      <c r="B531" s="227" t="s">
        <v>2604</v>
      </c>
      <c r="C531" s="514">
        <v>882049887</v>
      </c>
      <c r="D531" s="795" t="s">
        <v>4144</v>
      </c>
      <c r="E531" s="227" t="s">
        <v>14</v>
      </c>
      <c r="F531" s="645">
        <v>44216</v>
      </c>
      <c r="G531" s="1112">
        <v>44219</v>
      </c>
      <c r="H531" s="514">
        <v>470</v>
      </c>
      <c r="I531" s="230"/>
      <c r="J531" s="230"/>
      <c r="K531" s="227" t="s">
        <v>29</v>
      </c>
      <c r="L531" s="227" t="s">
        <v>2592</v>
      </c>
      <c r="M531" s="101"/>
      <c r="N531" s="101"/>
      <c r="O531" s="101"/>
      <c r="P531" s="101"/>
      <c r="Q531" s="101"/>
      <c r="R531" s="101"/>
      <c r="S531" s="101"/>
      <c r="T531" s="101"/>
      <c r="U531" s="101"/>
      <c r="V531" s="101"/>
      <c r="W531" s="101"/>
      <c r="X531" s="101"/>
      <c r="Y531" s="101"/>
    </row>
    <row r="532" spans="1:25" ht="16">
      <c r="A532" s="645">
        <v>44216</v>
      </c>
      <c r="B532" s="227" t="s">
        <v>2604</v>
      </c>
      <c r="C532" s="514">
        <v>880044109</v>
      </c>
      <c r="D532" s="514">
        <v>2091924728</v>
      </c>
      <c r="E532" s="227" t="s">
        <v>14</v>
      </c>
      <c r="F532" s="645">
        <v>44216</v>
      </c>
      <c r="G532" s="1112">
        <v>44219</v>
      </c>
      <c r="H532" s="514">
        <v>155</v>
      </c>
      <c r="I532" s="230"/>
      <c r="J532" s="230"/>
      <c r="K532" s="227" t="s">
        <v>29</v>
      </c>
      <c r="L532" s="227" t="s">
        <v>2592</v>
      </c>
      <c r="M532" s="101"/>
      <c r="N532" s="101"/>
      <c r="O532" s="101"/>
      <c r="P532" s="101"/>
      <c r="Q532" s="101"/>
      <c r="R532" s="101"/>
      <c r="S532" s="101"/>
      <c r="T532" s="101"/>
      <c r="U532" s="101"/>
      <c r="V532" s="101"/>
      <c r="W532" s="101"/>
      <c r="X532" s="101"/>
      <c r="Y532" s="101"/>
    </row>
    <row r="533" spans="1:25" ht="16">
      <c r="A533" s="645">
        <v>44216</v>
      </c>
      <c r="B533" s="227" t="s">
        <v>2604</v>
      </c>
      <c r="C533" s="514">
        <v>881354787</v>
      </c>
      <c r="D533" s="795" t="s">
        <v>4143</v>
      </c>
      <c r="E533" s="227" t="s">
        <v>26</v>
      </c>
      <c r="F533" s="645">
        <v>44216</v>
      </c>
      <c r="G533" s="1112">
        <v>44219</v>
      </c>
      <c r="H533" s="514">
        <v>70</v>
      </c>
      <c r="I533" s="230"/>
      <c r="J533" s="230"/>
      <c r="K533" s="227" t="s">
        <v>29</v>
      </c>
      <c r="L533" s="227" t="s">
        <v>2592</v>
      </c>
      <c r="M533" s="101"/>
      <c r="N533" s="101"/>
      <c r="O533" s="101"/>
      <c r="P533" s="101"/>
      <c r="Q533" s="101"/>
      <c r="R533" s="101"/>
      <c r="S533" s="101"/>
      <c r="T533" s="101"/>
      <c r="U533" s="101"/>
      <c r="V533" s="101"/>
      <c r="W533" s="101"/>
      <c r="X533" s="101"/>
      <c r="Y533" s="101"/>
    </row>
    <row r="534" spans="1:25" ht="16">
      <c r="A534" s="645">
        <v>44216</v>
      </c>
      <c r="B534" s="227" t="s">
        <v>2604</v>
      </c>
      <c r="C534" s="514">
        <v>880067410</v>
      </c>
      <c r="D534" s="514">
        <v>562809</v>
      </c>
      <c r="E534" s="227" t="s">
        <v>14</v>
      </c>
      <c r="F534" s="645">
        <v>44216</v>
      </c>
      <c r="G534" s="645">
        <v>44221</v>
      </c>
      <c r="H534" s="514">
        <v>24</v>
      </c>
      <c r="I534" s="230"/>
      <c r="J534" s="230"/>
      <c r="K534" s="227" t="s">
        <v>29</v>
      </c>
      <c r="L534" s="227" t="s">
        <v>2592</v>
      </c>
      <c r="M534" s="101"/>
      <c r="N534" s="101"/>
      <c r="O534" s="101"/>
      <c r="P534" s="101"/>
      <c r="Q534" s="101"/>
      <c r="R534" s="101"/>
      <c r="S534" s="101"/>
      <c r="T534" s="101"/>
      <c r="U534" s="101"/>
      <c r="V534" s="101"/>
      <c r="W534" s="101"/>
      <c r="X534" s="101"/>
      <c r="Y534" s="101"/>
    </row>
    <row r="535" spans="1:25" ht="16">
      <c r="A535" s="645">
        <v>44216</v>
      </c>
      <c r="B535" s="227" t="s">
        <v>2604</v>
      </c>
      <c r="C535" s="514">
        <v>882561314</v>
      </c>
      <c r="D535" s="795" t="s">
        <v>4143</v>
      </c>
      <c r="E535" s="227" t="s">
        <v>14</v>
      </c>
      <c r="F535" s="645">
        <v>44216</v>
      </c>
      <c r="G535" s="645">
        <v>44221</v>
      </c>
      <c r="H535" s="514">
        <v>1000</v>
      </c>
      <c r="I535" s="230"/>
      <c r="J535" s="230"/>
      <c r="K535" s="227" t="s">
        <v>29</v>
      </c>
      <c r="L535" s="227" t="s">
        <v>2592</v>
      </c>
      <c r="M535" s="101"/>
      <c r="N535" s="101"/>
      <c r="O535" s="101"/>
      <c r="P535" s="101"/>
      <c r="Q535" s="101"/>
      <c r="R535" s="101"/>
      <c r="S535" s="101"/>
      <c r="T535" s="101"/>
      <c r="U535" s="101"/>
      <c r="V535" s="101"/>
      <c r="W535" s="101"/>
      <c r="X535" s="101"/>
      <c r="Y535" s="101"/>
    </row>
    <row r="536" spans="1:25" ht="16">
      <c r="A536" s="645">
        <v>44216</v>
      </c>
      <c r="B536" s="227" t="s">
        <v>2604</v>
      </c>
      <c r="C536" s="514">
        <v>880048696</v>
      </c>
      <c r="D536" s="514">
        <v>1306851450</v>
      </c>
      <c r="E536" s="227" t="s">
        <v>14</v>
      </c>
      <c r="F536" s="645">
        <v>44216</v>
      </c>
      <c r="G536" s="645">
        <v>44221</v>
      </c>
      <c r="H536" s="514">
        <v>470</v>
      </c>
      <c r="I536" s="230"/>
      <c r="J536" s="230"/>
      <c r="K536" s="227" t="s">
        <v>29</v>
      </c>
      <c r="L536" s="227" t="s">
        <v>2592</v>
      </c>
      <c r="M536" s="101"/>
      <c r="N536" s="101"/>
      <c r="O536" s="101"/>
      <c r="P536" s="101"/>
      <c r="Q536" s="101"/>
      <c r="R536" s="101"/>
      <c r="S536" s="101"/>
      <c r="T536" s="101"/>
      <c r="U536" s="101"/>
      <c r="V536" s="101"/>
      <c r="W536" s="101"/>
      <c r="X536" s="101"/>
      <c r="Y536" s="101"/>
    </row>
    <row r="537" spans="1:25" ht="16">
      <c r="A537" s="645">
        <v>44216</v>
      </c>
      <c r="B537" s="227" t="s">
        <v>1291</v>
      </c>
      <c r="C537" s="225">
        <v>880289828</v>
      </c>
      <c r="D537" s="806" t="s">
        <v>2901</v>
      </c>
      <c r="E537" s="227" t="s">
        <v>14</v>
      </c>
      <c r="F537" s="645">
        <v>44216</v>
      </c>
      <c r="G537" s="645">
        <v>44225</v>
      </c>
      <c r="H537" s="225">
        <v>3909.06</v>
      </c>
      <c r="I537" s="230"/>
      <c r="J537" s="227" t="s">
        <v>2594</v>
      </c>
      <c r="K537" s="227" t="s">
        <v>29</v>
      </c>
      <c r="L537" s="227" t="s">
        <v>2592</v>
      </c>
      <c r="M537" s="101"/>
      <c r="N537" s="101"/>
      <c r="O537" s="101"/>
      <c r="P537" s="101"/>
      <c r="Q537" s="101"/>
      <c r="R537" s="101"/>
      <c r="S537" s="101"/>
      <c r="T537" s="101"/>
      <c r="U537" s="101"/>
      <c r="V537" s="101"/>
      <c r="W537" s="101"/>
      <c r="X537" s="101"/>
      <c r="Y537" s="101"/>
    </row>
    <row r="538" spans="1:25" ht="16">
      <c r="A538" s="645">
        <v>44216</v>
      </c>
      <c r="B538" s="227" t="s">
        <v>1076</v>
      </c>
      <c r="C538" s="225">
        <v>883130934</v>
      </c>
      <c r="D538" s="806" t="s">
        <v>4257</v>
      </c>
      <c r="E538" s="227" t="s">
        <v>14</v>
      </c>
      <c r="F538" s="645">
        <v>44216</v>
      </c>
      <c r="G538" s="645">
        <v>44225</v>
      </c>
      <c r="H538" s="225">
        <v>28</v>
      </c>
      <c r="I538" s="230"/>
      <c r="J538" s="230"/>
      <c r="K538" s="227" t="s">
        <v>29</v>
      </c>
      <c r="L538" s="227" t="s">
        <v>2592</v>
      </c>
      <c r="M538" s="101"/>
      <c r="N538" s="101"/>
      <c r="O538" s="101"/>
      <c r="P538" s="101"/>
      <c r="Q538" s="101"/>
      <c r="R538" s="101"/>
      <c r="S538" s="101"/>
      <c r="T538" s="101"/>
      <c r="U538" s="101"/>
      <c r="V538" s="101"/>
      <c r="W538" s="101"/>
      <c r="X538" s="101"/>
      <c r="Y538" s="101"/>
    </row>
    <row r="539" spans="1:25" ht="16">
      <c r="A539" s="645">
        <v>44216</v>
      </c>
      <c r="B539" s="227" t="s">
        <v>1076</v>
      </c>
      <c r="C539" s="225">
        <v>880035571</v>
      </c>
      <c r="D539" s="806" t="s">
        <v>4258</v>
      </c>
      <c r="E539" s="227" t="s">
        <v>14</v>
      </c>
      <c r="F539" s="645">
        <v>44216</v>
      </c>
      <c r="G539" s="645">
        <v>44225</v>
      </c>
      <c r="H539" s="225">
        <v>405</v>
      </c>
      <c r="I539" s="230"/>
      <c r="J539" s="230"/>
      <c r="K539" s="227" t="s">
        <v>1122</v>
      </c>
      <c r="L539" s="227" t="s">
        <v>2592</v>
      </c>
      <c r="M539" s="101"/>
      <c r="N539" s="101"/>
      <c r="O539" s="101"/>
      <c r="P539" s="101"/>
      <c r="Q539" s="101"/>
      <c r="R539" s="101"/>
      <c r="S539" s="101"/>
      <c r="T539" s="101"/>
      <c r="U539" s="101"/>
      <c r="V539" s="101"/>
      <c r="W539" s="101"/>
      <c r="X539" s="101"/>
      <c r="Y539" s="101"/>
    </row>
    <row r="540" spans="1:25" ht="16">
      <c r="A540" s="645">
        <v>44216</v>
      </c>
      <c r="B540" s="227" t="s">
        <v>1076</v>
      </c>
      <c r="C540" s="225">
        <v>880035571</v>
      </c>
      <c r="D540" s="806" t="s">
        <v>4258</v>
      </c>
      <c r="E540" s="227" t="s">
        <v>14</v>
      </c>
      <c r="F540" s="645">
        <v>44216</v>
      </c>
      <c r="G540" s="645">
        <v>44225</v>
      </c>
      <c r="H540" s="225">
        <v>403.89</v>
      </c>
      <c r="I540" s="230"/>
      <c r="J540" s="230"/>
      <c r="K540" s="227" t="s">
        <v>1122</v>
      </c>
      <c r="L540" s="227" t="s">
        <v>2592</v>
      </c>
      <c r="M540" s="101"/>
      <c r="N540" s="101"/>
      <c r="O540" s="101"/>
      <c r="P540" s="101"/>
      <c r="Q540" s="101"/>
      <c r="R540" s="101"/>
      <c r="S540" s="101"/>
      <c r="T540" s="101"/>
      <c r="U540" s="101"/>
      <c r="V540" s="101"/>
      <c r="W540" s="101"/>
      <c r="X540" s="101"/>
      <c r="Y540" s="101"/>
    </row>
    <row r="541" spans="1:25" ht="16">
      <c r="A541" s="645">
        <v>44216</v>
      </c>
      <c r="B541" s="227" t="s">
        <v>1076</v>
      </c>
      <c r="C541" s="225">
        <v>880381958</v>
      </c>
      <c r="D541" s="806" t="s">
        <v>4206</v>
      </c>
      <c r="E541" s="227" t="s">
        <v>14</v>
      </c>
      <c r="F541" s="645">
        <v>44216</v>
      </c>
      <c r="G541" s="645">
        <v>44225</v>
      </c>
      <c r="H541" s="225">
        <v>999</v>
      </c>
      <c r="I541" s="230"/>
      <c r="J541" s="230"/>
      <c r="K541" s="227" t="s">
        <v>29</v>
      </c>
      <c r="L541" s="227" t="s">
        <v>2592</v>
      </c>
      <c r="M541" s="101"/>
      <c r="N541" s="101"/>
      <c r="O541" s="101"/>
      <c r="P541" s="101"/>
      <c r="Q541" s="101"/>
      <c r="R541" s="101"/>
      <c r="S541" s="101"/>
      <c r="T541" s="101"/>
      <c r="U541" s="101"/>
      <c r="V541" s="101"/>
      <c r="W541" s="101"/>
      <c r="X541" s="101"/>
      <c r="Y541" s="101"/>
    </row>
    <row r="542" spans="1:25" ht="16">
      <c r="A542" s="645">
        <v>44216</v>
      </c>
      <c r="B542" s="227" t="s">
        <v>1076</v>
      </c>
      <c r="C542" s="225">
        <v>880841776</v>
      </c>
      <c r="D542" s="806" t="s">
        <v>4259</v>
      </c>
      <c r="E542" s="227" t="s">
        <v>14</v>
      </c>
      <c r="F542" s="645">
        <v>44216</v>
      </c>
      <c r="G542" s="645">
        <v>44225</v>
      </c>
      <c r="H542" s="225">
        <v>48</v>
      </c>
      <c r="I542" s="230"/>
      <c r="J542" s="230"/>
      <c r="K542" s="227" t="s">
        <v>29</v>
      </c>
      <c r="L542" s="227" t="s">
        <v>2592</v>
      </c>
      <c r="M542" s="101"/>
      <c r="N542" s="101"/>
      <c r="O542" s="101"/>
      <c r="P542" s="101"/>
      <c r="Q542" s="101"/>
      <c r="R542" s="101"/>
      <c r="S542" s="101"/>
      <c r="T542" s="101"/>
      <c r="U542" s="101"/>
      <c r="V542" s="101"/>
      <c r="W542" s="101"/>
      <c r="X542" s="101"/>
      <c r="Y542" s="101"/>
    </row>
    <row r="543" spans="1:25" ht="16">
      <c r="A543" s="645">
        <v>44216</v>
      </c>
      <c r="B543" s="227" t="s">
        <v>1076</v>
      </c>
      <c r="C543" s="225">
        <v>880841776</v>
      </c>
      <c r="D543" s="806" t="s">
        <v>4259</v>
      </c>
      <c r="E543" s="227" t="s">
        <v>14</v>
      </c>
      <c r="F543" s="645">
        <v>44216</v>
      </c>
      <c r="G543" s="645">
        <v>44225</v>
      </c>
      <c r="H543" s="225">
        <v>48</v>
      </c>
      <c r="I543" s="230"/>
      <c r="J543" s="230"/>
      <c r="K543" s="227" t="s">
        <v>29</v>
      </c>
      <c r="L543" s="227" t="s">
        <v>2592</v>
      </c>
      <c r="M543" s="101"/>
      <c r="N543" s="101"/>
      <c r="O543" s="101"/>
      <c r="P543" s="101"/>
      <c r="Q543" s="101"/>
      <c r="R543" s="101"/>
      <c r="S543" s="101"/>
      <c r="T543" s="101"/>
      <c r="U543" s="101"/>
      <c r="V543" s="101"/>
      <c r="W543" s="101"/>
      <c r="X543" s="101"/>
      <c r="Y543" s="101"/>
    </row>
    <row r="544" spans="1:25" ht="16">
      <c r="A544" s="645">
        <v>44216</v>
      </c>
      <c r="B544" s="227" t="s">
        <v>1076</v>
      </c>
      <c r="C544" s="225">
        <v>881389759</v>
      </c>
      <c r="D544" s="806" t="s">
        <v>4260</v>
      </c>
      <c r="E544" s="227" t="s">
        <v>14</v>
      </c>
      <c r="F544" s="645">
        <v>44216</v>
      </c>
      <c r="G544" s="645">
        <v>44225</v>
      </c>
      <c r="H544" s="225">
        <v>2151.29</v>
      </c>
      <c r="I544" s="230"/>
      <c r="J544" s="230"/>
      <c r="K544" s="227" t="s">
        <v>1122</v>
      </c>
      <c r="L544" s="227" t="s">
        <v>2592</v>
      </c>
      <c r="M544" s="101"/>
      <c r="N544" s="101"/>
      <c r="O544" s="101"/>
      <c r="P544" s="101"/>
      <c r="Q544" s="101"/>
      <c r="R544" s="101"/>
      <c r="S544" s="101"/>
      <c r="T544" s="101"/>
      <c r="U544" s="101"/>
      <c r="V544" s="101"/>
      <c r="W544" s="101"/>
      <c r="X544" s="101"/>
      <c r="Y544" s="101"/>
    </row>
    <row r="545" spans="1:25" ht="16">
      <c r="A545" s="645">
        <v>44216</v>
      </c>
      <c r="B545" s="227" t="s">
        <v>1076</v>
      </c>
      <c r="C545" s="225">
        <v>881389759</v>
      </c>
      <c r="D545" s="806" t="s">
        <v>4260</v>
      </c>
      <c r="E545" s="227" t="s">
        <v>14</v>
      </c>
      <c r="F545" s="645">
        <v>44216</v>
      </c>
      <c r="G545" s="645">
        <v>44225</v>
      </c>
      <c r="H545" s="225">
        <v>504</v>
      </c>
      <c r="I545" s="230"/>
      <c r="J545" s="230"/>
      <c r="K545" s="227" t="s">
        <v>1122</v>
      </c>
      <c r="L545" s="227" t="s">
        <v>2592</v>
      </c>
      <c r="M545" s="101"/>
      <c r="N545" s="101"/>
      <c r="O545" s="101"/>
      <c r="P545" s="101"/>
      <c r="Q545" s="101"/>
      <c r="R545" s="101"/>
      <c r="S545" s="101"/>
      <c r="T545" s="101"/>
      <c r="U545" s="101"/>
      <c r="V545" s="101"/>
      <c r="W545" s="101"/>
      <c r="X545" s="101"/>
      <c r="Y545" s="101"/>
    </row>
    <row r="546" spans="1:25" ht="16">
      <c r="A546" s="645">
        <v>44216</v>
      </c>
      <c r="B546" s="227" t="s">
        <v>1076</v>
      </c>
      <c r="C546" s="225">
        <v>881389759</v>
      </c>
      <c r="D546" s="806" t="s">
        <v>4260</v>
      </c>
      <c r="E546" s="227" t="s">
        <v>14</v>
      </c>
      <c r="F546" s="645">
        <v>44216</v>
      </c>
      <c r="G546" s="645">
        <v>44225</v>
      </c>
      <c r="H546" s="225">
        <v>398.71</v>
      </c>
      <c r="I546" s="230"/>
      <c r="J546" s="230"/>
      <c r="K546" s="227" t="s">
        <v>1122</v>
      </c>
      <c r="L546" s="227" t="s">
        <v>2592</v>
      </c>
      <c r="M546" s="101"/>
      <c r="N546" s="101"/>
      <c r="O546" s="101"/>
      <c r="P546" s="101"/>
      <c r="Q546" s="101"/>
      <c r="R546" s="101"/>
      <c r="S546" s="101"/>
      <c r="T546" s="101"/>
      <c r="U546" s="101"/>
      <c r="V546" s="101"/>
      <c r="W546" s="101"/>
      <c r="X546" s="101"/>
      <c r="Y546" s="101"/>
    </row>
    <row r="547" spans="1:25" ht="16">
      <c r="A547" s="645">
        <v>44216</v>
      </c>
      <c r="B547" s="227" t="s">
        <v>1076</v>
      </c>
      <c r="C547" s="225">
        <v>881389759</v>
      </c>
      <c r="D547" s="806" t="s">
        <v>4260</v>
      </c>
      <c r="E547" s="227" t="s">
        <v>14</v>
      </c>
      <c r="F547" s="645">
        <v>44216</v>
      </c>
      <c r="G547" s="645">
        <v>44225</v>
      </c>
      <c r="H547" s="225">
        <v>299</v>
      </c>
      <c r="I547" s="230"/>
      <c r="J547" s="230"/>
      <c r="K547" s="227" t="s">
        <v>1122</v>
      </c>
      <c r="L547" s="227" t="s">
        <v>2592</v>
      </c>
      <c r="M547" s="101"/>
      <c r="N547" s="101"/>
      <c r="O547" s="101"/>
      <c r="P547" s="101"/>
      <c r="Q547" s="101"/>
      <c r="R547" s="101"/>
      <c r="S547" s="101"/>
      <c r="T547" s="101"/>
      <c r="U547" s="101"/>
      <c r="V547" s="101"/>
      <c r="W547" s="101"/>
      <c r="X547" s="101"/>
      <c r="Y547" s="101"/>
    </row>
    <row r="548" spans="1:25" ht="16">
      <c r="A548" s="645">
        <v>44216</v>
      </c>
      <c r="B548" s="227" t="s">
        <v>1076</v>
      </c>
      <c r="C548" s="225">
        <v>880016073</v>
      </c>
      <c r="D548" s="806" t="s">
        <v>4261</v>
      </c>
      <c r="E548" s="227" t="s">
        <v>14</v>
      </c>
      <c r="F548" s="645">
        <v>44216</v>
      </c>
      <c r="G548" s="645">
        <v>44225</v>
      </c>
      <c r="H548" s="225">
        <v>287.5</v>
      </c>
      <c r="I548" s="230"/>
      <c r="J548" s="230"/>
      <c r="K548" s="227" t="s">
        <v>29</v>
      </c>
      <c r="L548" s="227" t="s">
        <v>2592</v>
      </c>
      <c r="M548" s="101"/>
      <c r="N548" s="101"/>
      <c r="O548" s="101"/>
      <c r="P548" s="101"/>
      <c r="Q548" s="101"/>
      <c r="R548" s="101"/>
      <c r="S548" s="101"/>
      <c r="T548" s="101"/>
      <c r="U548" s="101"/>
      <c r="V548" s="101"/>
      <c r="W548" s="101"/>
      <c r="X548" s="101"/>
      <c r="Y548" s="101"/>
    </row>
    <row r="549" spans="1:25" ht="16">
      <c r="A549" s="645">
        <v>44216</v>
      </c>
      <c r="B549" s="227" t="s">
        <v>1076</v>
      </c>
      <c r="C549" s="225">
        <v>880016073</v>
      </c>
      <c r="D549" s="806" t="s">
        <v>4261</v>
      </c>
      <c r="E549" s="227" t="s">
        <v>14</v>
      </c>
      <c r="F549" s="645">
        <v>44216</v>
      </c>
      <c r="G549" s="645">
        <v>44225</v>
      </c>
      <c r="H549" s="225">
        <v>88.76</v>
      </c>
      <c r="I549" s="230"/>
      <c r="J549" s="230"/>
      <c r="K549" s="227" t="s">
        <v>1122</v>
      </c>
      <c r="L549" s="227" t="s">
        <v>2592</v>
      </c>
      <c r="M549" s="101"/>
      <c r="N549" s="101"/>
      <c r="O549" s="101"/>
      <c r="P549" s="101"/>
      <c r="Q549" s="101"/>
      <c r="R549" s="101"/>
      <c r="S549" s="101"/>
      <c r="T549" s="101"/>
      <c r="U549" s="101"/>
      <c r="V549" s="101"/>
      <c r="W549" s="101"/>
      <c r="X549" s="101"/>
      <c r="Y549" s="101"/>
    </row>
    <row r="550" spans="1:25" ht="16">
      <c r="A550" s="645">
        <v>44216</v>
      </c>
      <c r="B550" s="227" t="s">
        <v>1076</v>
      </c>
      <c r="C550" s="225">
        <v>883461350</v>
      </c>
      <c r="D550" s="806" t="s">
        <v>4262</v>
      </c>
      <c r="E550" s="227" t="s">
        <v>14</v>
      </c>
      <c r="F550" s="645">
        <v>44216</v>
      </c>
      <c r="G550" s="645">
        <v>44225</v>
      </c>
      <c r="H550" s="225">
        <v>3629</v>
      </c>
      <c r="I550" s="230"/>
      <c r="J550" s="230"/>
      <c r="K550" s="227" t="s">
        <v>29</v>
      </c>
      <c r="L550" s="227" t="s">
        <v>2592</v>
      </c>
      <c r="M550" s="101"/>
      <c r="N550" s="101"/>
      <c r="O550" s="101"/>
      <c r="P550" s="101"/>
      <c r="Q550" s="101"/>
      <c r="R550" s="101"/>
      <c r="S550" s="101"/>
      <c r="T550" s="101"/>
      <c r="U550" s="101"/>
      <c r="V550" s="101"/>
      <c r="W550" s="101"/>
      <c r="X550" s="101"/>
      <c r="Y550" s="101"/>
    </row>
    <row r="551" spans="1:25" ht="16">
      <c r="A551" s="645">
        <v>44216</v>
      </c>
      <c r="B551" s="227" t="s">
        <v>2599</v>
      </c>
      <c r="C551" s="514">
        <v>880989660</v>
      </c>
      <c r="D551" s="514">
        <v>1926734125</v>
      </c>
      <c r="E551" s="227" t="s">
        <v>14</v>
      </c>
      <c r="F551" s="645">
        <v>44216</v>
      </c>
      <c r="G551" s="645">
        <v>44225</v>
      </c>
      <c r="H551" s="225">
        <v>1425.01</v>
      </c>
      <c r="I551" s="230"/>
      <c r="J551" s="230"/>
      <c r="K551" s="227" t="s">
        <v>1122</v>
      </c>
      <c r="L551" s="227" t="s">
        <v>2592</v>
      </c>
      <c r="M551" s="101"/>
      <c r="N551" s="101"/>
      <c r="O551" s="101"/>
      <c r="P551" s="101"/>
      <c r="Q551" s="101"/>
      <c r="R551" s="101"/>
      <c r="S551" s="101"/>
      <c r="T551" s="101"/>
      <c r="U551" s="101"/>
      <c r="V551" s="101"/>
      <c r="W551" s="101"/>
      <c r="X551" s="101"/>
      <c r="Y551" s="101"/>
    </row>
    <row r="552" spans="1:25" ht="16">
      <c r="A552" s="645">
        <v>44216</v>
      </c>
      <c r="B552" s="227" t="s">
        <v>1109</v>
      </c>
      <c r="C552" s="514">
        <v>880277478</v>
      </c>
      <c r="D552" s="516" t="s">
        <v>4263</v>
      </c>
      <c r="E552" s="227" t="s">
        <v>14</v>
      </c>
      <c r="F552" s="645">
        <v>44216</v>
      </c>
      <c r="G552" s="645">
        <v>44225</v>
      </c>
      <c r="H552" s="514">
        <v>399</v>
      </c>
      <c r="I552" s="230"/>
      <c r="J552" s="230"/>
      <c r="K552" s="227" t="s">
        <v>1122</v>
      </c>
      <c r="L552" s="227" t="s">
        <v>2592</v>
      </c>
      <c r="M552" s="101"/>
      <c r="N552" s="101"/>
      <c r="O552" s="101"/>
      <c r="P552" s="101"/>
      <c r="Q552" s="101"/>
      <c r="R552" s="101"/>
      <c r="S552" s="101"/>
      <c r="T552" s="101"/>
      <c r="U552" s="101"/>
      <c r="V552" s="101"/>
      <c r="W552" s="101"/>
      <c r="X552" s="101"/>
      <c r="Y552" s="101"/>
    </row>
    <row r="553" spans="1:25" ht="16">
      <c r="A553" s="645">
        <v>44216</v>
      </c>
      <c r="B553" s="227" t="s">
        <v>1109</v>
      </c>
      <c r="C553" s="514">
        <v>882100944</v>
      </c>
      <c r="D553" s="516" t="s">
        <v>3700</v>
      </c>
      <c r="E553" s="227" t="s">
        <v>14</v>
      </c>
      <c r="F553" s="645">
        <v>44216</v>
      </c>
      <c r="G553" s="645">
        <v>44225</v>
      </c>
      <c r="H553" s="514">
        <v>3503</v>
      </c>
      <c r="I553" s="230"/>
      <c r="J553" s="230"/>
      <c r="K553" s="227" t="s">
        <v>29</v>
      </c>
      <c r="L553" s="227" t="s">
        <v>2592</v>
      </c>
      <c r="M553" s="101"/>
      <c r="N553" s="101"/>
      <c r="O553" s="101"/>
      <c r="P553" s="101"/>
      <c r="Q553" s="101"/>
      <c r="R553" s="101"/>
      <c r="S553" s="101"/>
      <c r="T553" s="101"/>
      <c r="U553" s="101"/>
      <c r="V553" s="101"/>
      <c r="W553" s="101"/>
      <c r="X553" s="101"/>
      <c r="Y553" s="101"/>
    </row>
    <row r="554" spans="1:25" ht="16">
      <c r="A554" s="645">
        <v>44216</v>
      </c>
      <c r="B554" s="227" t="s">
        <v>1109</v>
      </c>
      <c r="C554" s="514">
        <v>880213874</v>
      </c>
      <c r="D554" s="514">
        <v>3287937</v>
      </c>
      <c r="E554" s="227" t="s">
        <v>26</v>
      </c>
      <c r="F554" s="645">
        <v>44216</v>
      </c>
      <c r="G554" s="645">
        <v>44225</v>
      </c>
      <c r="H554" s="514">
        <v>7</v>
      </c>
      <c r="I554" s="230"/>
      <c r="J554" s="230"/>
      <c r="K554" s="227" t="s">
        <v>29</v>
      </c>
      <c r="L554" s="227" t="s">
        <v>2592</v>
      </c>
      <c r="M554" s="101"/>
      <c r="N554" s="101"/>
      <c r="O554" s="101"/>
      <c r="P554" s="101"/>
      <c r="Q554" s="101"/>
      <c r="R554" s="101"/>
      <c r="S554" s="101"/>
      <c r="T554" s="101"/>
      <c r="U554" s="101"/>
      <c r="V554" s="101"/>
      <c r="W554" s="101"/>
      <c r="X554" s="101"/>
      <c r="Y554" s="101"/>
    </row>
    <row r="555" spans="1:25" ht="16">
      <c r="A555" s="645">
        <v>44216</v>
      </c>
      <c r="B555" s="227" t="s">
        <v>1109</v>
      </c>
      <c r="C555" s="514">
        <v>880213874</v>
      </c>
      <c r="D555" s="514">
        <v>3287937</v>
      </c>
      <c r="E555" s="227" t="s">
        <v>26</v>
      </c>
      <c r="F555" s="645">
        <v>44216</v>
      </c>
      <c r="G555" s="645">
        <v>44225</v>
      </c>
      <c r="H555" s="514">
        <v>7</v>
      </c>
      <c r="I555" s="230"/>
      <c r="J555" s="230"/>
      <c r="K555" s="227" t="s">
        <v>29</v>
      </c>
      <c r="L555" s="227" t="s">
        <v>2592</v>
      </c>
      <c r="M555" s="101"/>
      <c r="N555" s="101"/>
      <c r="O555" s="101"/>
      <c r="P555" s="101"/>
      <c r="Q555" s="101"/>
      <c r="R555" s="101"/>
      <c r="S555" s="101"/>
      <c r="T555" s="101"/>
      <c r="U555" s="101"/>
      <c r="V555" s="101"/>
      <c r="W555" s="101"/>
      <c r="X555" s="101"/>
      <c r="Y555" s="101"/>
    </row>
    <row r="556" spans="1:25" ht="16">
      <c r="A556" s="645">
        <v>44216</v>
      </c>
      <c r="B556" s="227" t="s">
        <v>1109</v>
      </c>
      <c r="C556" s="514">
        <v>880213874</v>
      </c>
      <c r="D556" s="514">
        <v>3287937</v>
      </c>
      <c r="E556" s="227" t="s">
        <v>26</v>
      </c>
      <c r="F556" s="645">
        <v>44216</v>
      </c>
      <c r="G556" s="645">
        <v>44225</v>
      </c>
      <c r="H556" s="514">
        <v>7</v>
      </c>
      <c r="I556" s="230"/>
      <c r="J556" s="230"/>
      <c r="K556" s="227" t="s">
        <v>29</v>
      </c>
      <c r="L556" s="227" t="s">
        <v>2592</v>
      </c>
      <c r="M556" s="101"/>
      <c r="N556" s="101"/>
      <c r="O556" s="101"/>
      <c r="P556" s="101"/>
      <c r="Q556" s="101"/>
      <c r="R556" s="101"/>
      <c r="S556" s="101"/>
      <c r="T556" s="101"/>
      <c r="U556" s="101"/>
      <c r="V556" s="101"/>
      <c r="W556" s="101"/>
      <c r="X556" s="101"/>
      <c r="Y556" s="101"/>
    </row>
    <row r="557" spans="1:25" ht="16">
      <c r="A557" s="645">
        <v>44216</v>
      </c>
      <c r="B557" s="227" t="s">
        <v>1109</v>
      </c>
      <c r="C557" s="514">
        <v>880213874</v>
      </c>
      <c r="D557" s="514">
        <v>3287937</v>
      </c>
      <c r="E557" s="227" t="s">
        <v>26</v>
      </c>
      <c r="F557" s="645">
        <v>44216</v>
      </c>
      <c r="G557" s="645">
        <v>44225</v>
      </c>
      <c r="H557" s="514">
        <v>7</v>
      </c>
      <c r="I557" s="230"/>
      <c r="J557" s="230"/>
      <c r="K557" s="227" t="s">
        <v>29</v>
      </c>
      <c r="L557" s="227" t="s">
        <v>2592</v>
      </c>
      <c r="M557" s="101"/>
      <c r="N557" s="101"/>
      <c r="O557" s="101"/>
      <c r="P557" s="101"/>
      <c r="Q557" s="101"/>
      <c r="R557" s="101"/>
      <c r="S557" s="101"/>
      <c r="T557" s="101"/>
      <c r="U557" s="101"/>
      <c r="V557" s="101"/>
      <c r="W557" s="101"/>
      <c r="X557" s="101"/>
      <c r="Y557" s="101"/>
    </row>
    <row r="558" spans="1:25" ht="16">
      <c r="A558" s="645">
        <v>44216</v>
      </c>
      <c r="B558" s="227" t="s">
        <v>1109</v>
      </c>
      <c r="C558" s="514">
        <v>880213874</v>
      </c>
      <c r="D558" s="514">
        <v>3287937</v>
      </c>
      <c r="E558" s="227" t="s">
        <v>26</v>
      </c>
      <c r="F558" s="645">
        <v>44216</v>
      </c>
      <c r="G558" s="645">
        <v>44225</v>
      </c>
      <c r="H558" s="514">
        <v>7</v>
      </c>
      <c r="I558" s="230"/>
      <c r="J558" s="230"/>
      <c r="K558" s="227" t="s">
        <v>29</v>
      </c>
      <c r="L558" s="227" t="s">
        <v>2592</v>
      </c>
      <c r="M558" s="101"/>
      <c r="N558" s="101"/>
      <c r="O558" s="101"/>
      <c r="P558" s="101"/>
      <c r="Q558" s="101"/>
      <c r="R558" s="101"/>
      <c r="S558" s="101"/>
      <c r="T558" s="101"/>
      <c r="U558" s="101"/>
      <c r="V558" s="101"/>
      <c r="W558" s="101"/>
      <c r="X558" s="101"/>
      <c r="Y558" s="101"/>
    </row>
    <row r="559" spans="1:25" ht="16">
      <c r="A559" s="645">
        <v>44216</v>
      </c>
      <c r="B559" s="227" t="s">
        <v>1109</v>
      </c>
      <c r="C559" s="514">
        <v>880213874</v>
      </c>
      <c r="D559" s="514">
        <v>3287937</v>
      </c>
      <c r="E559" s="227" t="s">
        <v>26</v>
      </c>
      <c r="F559" s="645">
        <v>44216</v>
      </c>
      <c r="G559" s="645">
        <v>44225</v>
      </c>
      <c r="H559" s="514">
        <v>7</v>
      </c>
      <c r="I559" s="230"/>
      <c r="J559" s="230"/>
      <c r="K559" s="227" t="s">
        <v>29</v>
      </c>
      <c r="L559" s="227" t="s">
        <v>2592</v>
      </c>
      <c r="M559" s="101"/>
      <c r="N559" s="101"/>
      <c r="O559" s="101"/>
      <c r="P559" s="101"/>
      <c r="Q559" s="101"/>
      <c r="R559" s="101"/>
      <c r="S559" s="101"/>
      <c r="T559" s="101"/>
      <c r="U559" s="101"/>
      <c r="V559" s="101"/>
      <c r="W559" s="101"/>
      <c r="X559" s="101"/>
      <c r="Y559" s="101"/>
    </row>
    <row r="560" spans="1:25" ht="16">
      <c r="A560" s="645">
        <v>44216</v>
      </c>
      <c r="B560" s="227" t="s">
        <v>1109</v>
      </c>
      <c r="C560" s="514">
        <v>880213874</v>
      </c>
      <c r="D560" s="514">
        <v>3287937</v>
      </c>
      <c r="E560" s="227" t="s">
        <v>26</v>
      </c>
      <c r="F560" s="645">
        <v>44216</v>
      </c>
      <c r="G560" s="645">
        <v>44225</v>
      </c>
      <c r="H560" s="514">
        <v>7</v>
      </c>
      <c r="I560" s="230"/>
      <c r="J560" s="230"/>
      <c r="K560" s="227" t="s">
        <v>29</v>
      </c>
      <c r="L560" s="227" t="s">
        <v>2592</v>
      </c>
      <c r="M560" s="101"/>
      <c r="N560" s="101"/>
      <c r="O560" s="101"/>
      <c r="P560" s="101"/>
      <c r="Q560" s="101"/>
      <c r="R560" s="101"/>
      <c r="S560" s="101"/>
      <c r="T560" s="101"/>
      <c r="U560" s="101"/>
      <c r="V560" s="101"/>
      <c r="W560" s="101"/>
      <c r="X560" s="101"/>
      <c r="Y560" s="101"/>
    </row>
    <row r="561" spans="1:25" ht="16">
      <c r="A561" s="645">
        <v>44216</v>
      </c>
      <c r="B561" s="227" t="s">
        <v>1109</v>
      </c>
      <c r="C561" s="514">
        <v>880213874</v>
      </c>
      <c r="D561" s="514">
        <v>3287937</v>
      </c>
      <c r="E561" s="227" t="s">
        <v>26</v>
      </c>
      <c r="F561" s="645">
        <v>44216</v>
      </c>
      <c r="G561" s="645">
        <v>44225</v>
      </c>
      <c r="H561" s="514">
        <v>7</v>
      </c>
      <c r="I561" s="230"/>
      <c r="J561" s="230"/>
      <c r="K561" s="227" t="s">
        <v>29</v>
      </c>
      <c r="L561" s="227" t="s">
        <v>2592</v>
      </c>
      <c r="M561" s="101"/>
      <c r="N561" s="101"/>
      <c r="O561" s="101"/>
      <c r="P561" s="101"/>
      <c r="Q561" s="101"/>
      <c r="R561" s="101"/>
      <c r="S561" s="101"/>
      <c r="T561" s="101"/>
      <c r="U561" s="101"/>
      <c r="V561" s="101"/>
      <c r="W561" s="101"/>
      <c r="X561" s="101"/>
      <c r="Y561" s="101"/>
    </row>
    <row r="562" spans="1:25" ht="16">
      <c r="A562" s="645">
        <v>44216</v>
      </c>
      <c r="B562" s="227" t="s">
        <v>1109</v>
      </c>
      <c r="C562" s="514">
        <v>880213874</v>
      </c>
      <c r="D562" s="514">
        <v>3287937</v>
      </c>
      <c r="E562" s="227" t="s">
        <v>26</v>
      </c>
      <c r="F562" s="645">
        <v>44216</v>
      </c>
      <c r="G562" s="645">
        <v>44225</v>
      </c>
      <c r="H562" s="514">
        <v>7</v>
      </c>
      <c r="I562" s="230"/>
      <c r="J562" s="230"/>
      <c r="K562" s="227" t="s">
        <v>29</v>
      </c>
      <c r="L562" s="227" t="s">
        <v>2592</v>
      </c>
      <c r="M562" s="101"/>
      <c r="N562" s="101"/>
      <c r="O562" s="101"/>
      <c r="P562" s="101"/>
      <c r="Q562" s="101"/>
      <c r="R562" s="101"/>
      <c r="S562" s="101"/>
      <c r="T562" s="101"/>
      <c r="U562" s="101"/>
      <c r="V562" s="101"/>
      <c r="W562" s="101"/>
      <c r="X562" s="101"/>
      <c r="Y562" s="101"/>
    </row>
    <row r="563" spans="1:25" ht="16">
      <c r="A563" s="645">
        <v>44216</v>
      </c>
      <c r="B563" s="227" t="s">
        <v>1109</v>
      </c>
      <c r="C563" s="514">
        <v>880213874</v>
      </c>
      <c r="D563" s="514">
        <v>3287937</v>
      </c>
      <c r="E563" s="227" t="s">
        <v>26</v>
      </c>
      <c r="F563" s="645">
        <v>44216</v>
      </c>
      <c r="G563" s="645">
        <v>44225</v>
      </c>
      <c r="H563" s="514">
        <v>7</v>
      </c>
      <c r="I563" s="230"/>
      <c r="J563" s="230"/>
      <c r="K563" s="227" t="s">
        <v>29</v>
      </c>
      <c r="L563" s="227" t="s">
        <v>2592</v>
      </c>
      <c r="M563" s="101"/>
      <c r="N563" s="101"/>
      <c r="O563" s="101"/>
      <c r="P563" s="101"/>
      <c r="Q563" s="101"/>
      <c r="R563" s="101"/>
      <c r="S563" s="101"/>
      <c r="T563" s="101"/>
      <c r="U563" s="101"/>
      <c r="V563" s="101"/>
      <c r="W563" s="101"/>
      <c r="X563" s="101"/>
      <c r="Y563" s="101"/>
    </row>
    <row r="564" spans="1:25" ht="16">
      <c r="A564" s="645">
        <v>44216</v>
      </c>
      <c r="B564" s="227" t="s">
        <v>1159</v>
      </c>
      <c r="C564" s="514">
        <v>881675716</v>
      </c>
      <c r="D564" s="427" t="s">
        <v>2223</v>
      </c>
      <c r="E564" s="227" t="s">
        <v>14</v>
      </c>
      <c r="F564" s="645">
        <v>44216</v>
      </c>
      <c r="G564" s="645">
        <v>44221</v>
      </c>
      <c r="H564" s="514">
        <v>16</v>
      </c>
      <c r="I564" s="230"/>
      <c r="J564" s="230"/>
      <c r="K564" s="227" t="s">
        <v>29</v>
      </c>
      <c r="L564" s="227" t="s">
        <v>2592</v>
      </c>
      <c r="M564" s="101"/>
      <c r="N564" s="101"/>
      <c r="O564" s="101"/>
      <c r="P564" s="101"/>
      <c r="Q564" s="101"/>
      <c r="R564" s="101"/>
      <c r="S564" s="101"/>
      <c r="T564" s="101"/>
      <c r="U564" s="101"/>
      <c r="V564" s="101"/>
      <c r="W564" s="101"/>
      <c r="X564" s="101"/>
      <c r="Y564" s="101"/>
    </row>
    <row r="565" spans="1:25" ht="16">
      <c r="A565" s="645">
        <v>44216</v>
      </c>
      <c r="B565" s="227" t="s">
        <v>1159</v>
      </c>
      <c r="C565" s="514">
        <v>881796758</v>
      </c>
      <c r="D565" s="427" t="s">
        <v>4264</v>
      </c>
      <c r="E565" s="227" t="s">
        <v>14</v>
      </c>
      <c r="F565" s="645">
        <v>44216</v>
      </c>
      <c r="G565" s="645">
        <v>44218</v>
      </c>
      <c r="H565" s="514">
        <v>46.02</v>
      </c>
      <c r="I565" s="230"/>
      <c r="J565" s="230"/>
      <c r="K565" s="227" t="s">
        <v>29</v>
      </c>
      <c r="L565" s="227" t="s">
        <v>2592</v>
      </c>
      <c r="M565" s="101"/>
      <c r="N565" s="101"/>
      <c r="O565" s="101"/>
      <c r="P565" s="101"/>
      <c r="Q565" s="101"/>
      <c r="R565" s="101"/>
      <c r="S565" s="101"/>
      <c r="T565" s="101"/>
      <c r="U565" s="101"/>
      <c r="V565" s="101"/>
      <c r="W565" s="101"/>
      <c r="X565" s="101"/>
      <c r="Y565" s="101"/>
    </row>
    <row r="566" spans="1:25" ht="16">
      <c r="A566" s="645">
        <v>44216</v>
      </c>
      <c r="B566" s="227" t="s">
        <v>1159</v>
      </c>
      <c r="C566" s="514">
        <v>880249294</v>
      </c>
      <c r="D566" s="514">
        <v>3531272100</v>
      </c>
      <c r="E566" s="227" t="s">
        <v>14</v>
      </c>
      <c r="F566" s="645">
        <v>44216</v>
      </c>
      <c r="G566" s="645">
        <v>44225</v>
      </c>
      <c r="H566" s="514">
        <v>692.22</v>
      </c>
      <c r="I566" s="230"/>
      <c r="J566" s="230"/>
      <c r="K566" s="227" t="s">
        <v>29</v>
      </c>
      <c r="L566" s="227" t="s">
        <v>2592</v>
      </c>
      <c r="M566" s="101"/>
      <c r="N566" s="101"/>
      <c r="O566" s="101"/>
      <c r="P566" s="101"/>
      <c r="Q566" s="101"/>
      <c r="R566" s="101"/>
      <c r="S566" s="101"/>
      <c r="T566" s="101"/>
      <c r="U566" s="101"/>
      <c r="V566" s="101"/>
      <c r="W566" s="101"/>
      <c r="X566" s="101"/>
      <c r="Y566" s="101"/>
    </row>
    <row r="567" spans="1:25" ht="16">
      <c r="A567" s="645">
        <v>44217</v>
      </c>
      <c r="B567" s="227" t="s">
        <v>2596</v>
      </c>
      <c r="C567" s="514">
        <v>883046179</v>
      </c>
      <c r="D567" s="427" t="s">
        <v>3729</v>
      </c>
      <c r="E567" s="227" t="s">
        <v>14</v>
      </c>
      <c r="F567" s="645">
        <v>44217</v>
      </c>
      <c r="G567" s="645">
        <v>44225</v>
      </c>
      <c r="H567" s="514">
        <v>163.53</v>
      </c>
      <c r="I567" s="230"/>
      <c r="J567" s="230"/>
      <c r="K567" s="227" t="s">
        <v>29</v>
      </c>
      <c r="L567" s="227" t="s">
        <v>2592</v>
      </c>
      <c r="M567" s="101"/>
      <c r="N567" s="101"/>
      <c r="O567" s="101"/>
      <c r="P567" s="101"/>
      <c r="Q567" s="101"/>
      <c r="R567" s="101"/>
      <c r="S567" s="101"/>
      <c r="T567" s="101"/>
      <c r="U567" s="101"/>
      <c r="V567" s="101"/>
      <c r="W567" s="101"/>
      <c r="X567" s="101"/>
      <c r="Y567" s="101"/>
    </row>
    <row r="568" spans="1:25" ht="16">
      <c r="A568" s="645">
        <v>44217</v>
      </c>
      <c r="B568" s="227" t="s">
        <v>2596</v>
      </c>
      <c r="C568" s="514">
        <v>882397065</v>
      </c>
      <c r="D568" s="427" t="s">
        <v>4265</v>
      </c>
      <c r="E568" s="227" t="s">
        <v>14</v>
      </c>
      <c r="F568" s="645">
        <v>44217</v>
      </c>
      <c r="G568" s="645">
        <v>44225</v>
      </c>
      <c r="H568" s="514">
        <v>1508.4</v>
      </c>
      <c r="I568" s="230"/>
      <c r="J568" s="230"/>
      <c r="K568" s="227" t="s">
        <v>29</v>
      </c>
      <c r="L568" s="227" t="s">
        <v>2592</v>
      </c>
      <c r="M568" s="101"/>
      <c r="N568" s="101"/>
      <c r="O568" s="101"/>
      <c r="P568" s="101"/>
      <c r="Q568" s="101"/>
      <c r="R568" s="101"/>
      <c r="S568" s="101"/>
      <c r="T568" s="101"/>
      <c r="U568" s="101"/>
      <c r="V568" s="101"/>
      <c r="W568" s="101"/>
      <c r="X568" s="101"/>
      <c r="Y568" s="101"/>
    </row>
    <row r="569" spans="1:25" ht="16">
      <c r="A569" s="645">
        <v>44217</v>
      </c>
      <c r="B569" s="227" t="s">
        <v>2606</v>
      </c>
      <c r="C569" s="514">
        <v>881315601</v>
      </c>
      <c r="D569" s="786" t="s">
        <v>3937</v>
      </c>
      <c r="E569" s="227" t="s">
        <v>14</v>
      </c>
      <c r="F569" s="645">
        <v>44217</v>
      </c>
      <c r="G569" s="645">
        <v>44225</v>
      </c>
      <c r="H569" s="514">
        <v>393.03</v>
      </c>
      <c r="I569" s="230"/>
      <c r="J569" s="230"/>
      <c r="K569" s="227" t="s">
        <v>29</v>
      </c>
      <c r="L569" s="227" t="s">
        <v>2592</v>
      </c>
      <c r="M569" s="101"/>
      <c r="N569" s="101"/>
      <c r="O569" s="101"/>
      <c r="P569" s="101"/>
      <c r="Q569" s="101"/>
      <c r="R569" s="101"/>
      <c r="S569" s="101"/>
      <c r="T569" s="101"/>
      <c r="U569" s="101"/>
      <c r="V569" s="101"/>
      <c r="W569" s="101"/>
      <c r="X569" s="101"/>
      <c r="Y569" s="101"/>
    </row>
    <row r="570" spans="1:25" ht="16">
      <c r="A570" s="645">
        <v>44217</v>
      </c>
      <c r="B570" s="227" t="s">
        <v>2606</v>
      </c>
      <c r="C570" s="514">
        <v>882037684</v>
      </c>
      <c r="D570" s="786" t="s">
        <v>4200</v>
      </c>
      <c r="E570" s="227" t="s">
        <v>14</v>
      </c>
      <c r="F570" s="645">
        <v>44217</v>
      </c>
      <c r="G570" s="645">
        <v>44225</v>
      </c>
      <c r="H570" s="514">
        <v>175</v>
      </c>
      <c r="I570" s="230"/>
      <c r="J570" s="230"/>
      <c r="K570" s="227" t="s">
        <v>29</v>
      </c>
      <c r="L570" s="227" t="s">
        <v>2592</v>
      </c>
      <c r="M570" s="101"/>
      <c r="N570" s="101"/>
      <c r="O570" s="101"/>
      <c r="P570" s="101"/>
      <c r="Q570" s="101"/>
      <c r="R570" s="101"/>
      <c r="S570" s="101"/>
      <c r="T570" s="101"/>
      <c r="U570" s="101"/>
      <c r="V570" s="101"/>
      <c r="W570" s="101"/>
      <c r="X570" s="101"/>
      <c r="Y570" s="101"/>
    </row>
    <row r="571" spans="1:25" ht="16">
      <c r="A571" s="645">
        <v>44217</v>
      </c>
      <c r="B571" s="227" t="s">
        <v>2606</v>
      </c>
      <c r="C571" s="514">
        <v>882522260</v>
      </c>
      <c r="D571" s="786" t="s">
        <v>4266</v>
      </c>
      <c r="E571" s="227" t="s">
        <v>14</v>
      </c>
      <c r="F571" s="645">
        <v>44217</v>
      </c>
      <c r="G571" s="645">
        <v>44225</v>
      </c>
      <c r="H571" s="514">
        <v>420</v>
      </c>
      <c r="I571" s="230"/>
      <c r="J571" s="230"/>
      <c r="K571" s="227" t="s">
        <v>29</v>
      </c>
      <c r="L571" s="227" t="s">
        <v>2592</v>
      </c>
      <c r="M571" s="101"/>
      <c r="N571" s="101"/>
      <c r="O571" s="101"/>
      <c r="P571" s="101"/>
      <c r="Q571" s="101"/>
      <c r="R571" s="101"/>
      <c r="S571" s="101"/>
      <c r="T571" s="101"/>
      <c r="U571" s="101"/>
      <c r="V571" s="101"/>
      <c r="W571" s="101"/>
      <c r="X571" s="101"/>
      <c r="Y571" s="101"/>
    </row>
    <row r="572" spans="1:25" ht="16">
      <c r="A572" s="645">
        <v>44217</v>
      </c>
      <c r="B572" s="227" t="s">
        <v>2606</v>
      </c>
      <c r="C572" s="514">
        <v>882522260</v>
      </c>
      <c r="D572" s="786" t="s">
        <v>4266</v>
      </c>
      <c r="E572" s="227" t="s">
        <v>14</v>
      </c>
      <c r="F572" s="645">
        <v>44217</v>
      </c>
      <c r="G572" s="645">
        <v>44225</v>
      </c>
      <c r="H572" s="514">
        <v>481.6</v>
      </c>
      <c r="I572" s="230"/>
      <c r="J572" s="230"/>
      <c r="K572" s="227" t="s">
        <v>29</v>
      </c>
      <c r="L572" s="227" t="s">
        <v>2592</v>
      </c>
      <c r="M572" s="101"/>
      <c r="N572" s="101"/>
      <c r="O572" s="101"/>
      <c r="P572" s="101"/>
      <c r="Q572" s="101"/>
      <c r="R572" s="101"/>
      <c r="S572" s="101"/>
      <c r="T572" s="101"/>
      <c r="U572" s="101"/>
      <c r="V572" s="101"/>
      <c r="W572" s="101"/>
      <c r="X572" s="101"/>
      <c r="Y572" s="101"/>
    </row>
    <row r="573" spans="1:25" ht="16">
      <c r="A573" s="645">
        <v>44217</v>
      </c>
      <c r="B573" s="227" t="s">
        <v>1098</v>
      </c>
      <c r="C573" s="265">
        <v>880722205</v>
      </c>
      <c r="D573" s="1210" t="s">
        <v>2667</v>
      </c>
      <c r="E573" s="265" t="s">
        <v>26</v>
      </c>
      <c r="F573" s="645">
        <v>44217</v>
      </c>
      <c r="G573" s="645">
        <v>44225</v>
      </c>
      <c r="H573" s="265">
        <v>140</v>
      </c>
      <c r="I573" s="230"/>
      <c r="J573" s="230"/>
      <c r="K573" s="227" t="s">
        <v>29</v>
      </c>
      <c r="L573" s="227" t="s">
        <v>2592</v>
      </c>
      <c r="M573" s="101"/>
      <c r="N573" s="101"/>
      <c r="O573" s="101"/>
      <c r="P573" s="101"/>
      <c r="Q573" s="101"/>
      <c r="R573" s="101"/>
      <c r="S573" s="101"/>
      <c r="T573" s="101"/>
      <c r="U573" s="101"/>
      <c r="V573" s="101"/>
      <c r="W573" s="101"/>
      <c r="X573" s="101"/>
      <c r="Y573" s="101"/>
    </row>
    <row r="574" spans="1:25" ht="16">
      <c r="A574" s="645">
        <v>44217</v>
      </c>
      <c r="B574" s="227" t="s">
        <v>1098</v>
      </c>
      <c r="C574" s="514">
        <v>880041291</v>
      </c>
      <c r="D574" s="427" t="s">
        <v>4267</v>
      </c>
      <c r="E574" s="227" t="s">
        <v>14</v>
      </c>
      <c r="F574" s="645">
        <v>44217</v>
      </c>
      <c r="G574" s="645">
        <v>44225</v>
      </c>
      <c r="H574" s="514">
        <v>692.22</v>
      </c>
      <c r="I574" s="230"/>
      <c r="J574" s="230"/>
      <c r="K574" s="227" t="s">
        <v>29</v>
      </c>
      <c r="L574" s="227" t="s">
        <v>2592</v>
      </c>
      <c r="M574" s="101"/>
      <c r="N574" s="101"/>
      <c r="O574" s="101"/>
      <c r="P574" s="101"/>
      <c r="Q574" s="101"/>
      <c r="R574" s="101"/>
      <c r="S574" s="101"/>
      <c r="T574" s="101"/>
      <c r="U574" s="101"/>
      <c r="V574" s="101"/>
      <c r="W574" s="101"/>
      <c r="X574" s="101"/>
      <c r="Y574" s="101"/>
    </row>
    <row r="575" spans="1:25" ht="16">
      <c r="A575" s="645">
        <v>44217</v>
      </c>
      <c r="B575" s="227" t="s">
        <v>1098</v>
      </c>
      <c r="C575" s="514">
        <v>881587714</v>
      </c>
      <c r="D575" s="427" t="s">
        <v>4268</v>
      </c>
      <c r="E575" s="227" t="s">
        <v>14</v>
      </c>
      <c r="F575" s="645">
        <v>44217</v>
      </c>
      <c r="G575" s="645">
        <v>44217</v>
      </c>
      <c r="H575" s="514">
        <v>9</v>
      </c>
      <c r="I575" s="230"/>
      <c r="J575" s="230"/>
      <c r="K575" s="227" t="s">
        <v>29</v>
      </c>
      <c r="L575" s="227" t="s">
        <v>2592</v>
      </c>
      <c r="M575" s="101"/>
      <c r="N575" s="101"/>
      <c r="O575" s="101"/>
      <c r="P575" s="101"/>
      <c r="Q575" s="101"/>
      <c r="R575" s="101"/>
      <c r="S575" s="101"/>
      <c r="T575" s="101"/>
      <c r="U575" s="101"/>
      <c r="V575" s="101"/>
      <c r="W575" s="101"/>
      <c r="X575" s="101"/>
      <c r="Y575" s="101"/>
    </row>
    <row r="576" spans="1:25" ht="16">
      <c r="A576" s="645">
        <v>44217</v>
      </c>
      <c r="B576" s="227" t="s">
        <v>1098</v>
      </c>
      <c r="C576" s="514">
        <v>880041944</v>
      </c>
      <c r="D576" s="514">
        <v>554209162</v>
      </c>
      <c r="E576" s="227" t="s">
        <v>14</v>
      </c>
      <c r="F576" s="645">
        <v>44217</v>
      </c>
      <c r="G576" s="645">
        <v>44217</v>
      </c>
      <c r="H576" s="514">
        <v>45.32</v>
      </c>
      <c r="I576" s="230"/>
      <c r="J576" s="230"/>
      <c r="K576" s="227" t="s">
        <v>29</v>
      </c>
      <c r="L576" s="227" t="s">
        <v>2592</v>
      </c>
      <c r="M576" s="101"/>
      <c r="N576" s="101"/>
      <c r="O576" s="101"/>
      <c r="P576" s="101"/>
      <c r="Q576" s="101"/>
      <c r="R576" s="101"/>
      <c r="S576" s="101"/>
      <c r="T576" s="101"/>
      <c r="U576" s="101"/>
      <c r="V576" s="101"/>
      <c r="W576" s="101"/>
      <c r="X576" s="101"/>
      <c r="Y576" s="101"/>
    </row>
    <row r="577" spans="1:25" ht="16">
      <c r="A577" s="645">
        <v>44217</v>
      </c>
      <c r="B577" s="227" t="s">
        <v>1098</v>
      </c>
      <c r="C577" s="225">
        <v>880002407</v>
      </c>
      <c r="D577" s="427" t="s">
        <v>2591</v>
      </c>
      <c r="E577" s="265" t="s">
        <v>14</v>
      </c>
      <c r="F577" s="645">
        <v>44217</v>
      </c>
      <c r="G577" s="1112">
        <v>44219</v>
      </c>
      <c r="H577" s="225">
        <v>42.35</v>
      </c>
      <c r="I577" s="230"/>
      <c r="J577" s="230"/>
      <c r="K577" s="227" t="s">
        <v>1122</v>
      </c>
      <c r="L577" s="227" t="s">
        <v>2592</v>
      </c>
      <c r="M577" s="101"/>
      <c r="N577" s="101"/>
      <c r="O577" s="101"/>
      <c r="P577" s="101"/>
      <c r="Q577" s="101"/>
      <c r="R577" s="101"/>
      <c r="S577" s="101"/>
      <c r="T577" s="101"/>
      <c r="U577" s="101"/>
      <c r="V577" s="101"/>
      <c r="W577" s="101"/>
      <c r="X577" s="101"/>
      <c r="Y577" s="101"/>
    </row>
    <row r="578" spans="1:25" ht="16">
      <c r="A578" s="645">
        <v>44217</v>
      </c>
      <c r="B578" s="227" t="s">
        <v>1098</v>
      </c>
      <c r="C578" s="225">
        <v>880002407</v>
      </c>
      <c r="D578" s="427" t="s">
        <v>2591</v>
      </c>
      <c r="E578" s="265" t="s">
        <v>14</v>
      </c>
      <c r="F578" s="645">
        <v>44217</v>
      </c>
      <c r="G578" s="1112">
        <v>44219</v>
      </c>
      <c r="H578" s="225">
        <v>657</v>
      </c>
      <c r="I578" s="230"/>
      <c r="J578" s="230"/>
      <c r="K578" s="227" t="s">
        <v>29</v>
      </c>
      <c r="L578" s="227" t="s">
        <v>2592</v>
      </c>
      <c r="M578" s="101"/>
      <c r="N578" s="101"/>
      <c r="O578" s="101"/>
      <c r="P578" s="101"/>
      <c r="Q578" s="101"/>
      <c r="R578" s="101"/>
      <c r="S578" s="101"/>
      <c r="T578" s="101"/>
      <c r="U578" s="101"/>
      <c r="V578" s="101"/>
      <c r="W578" s="101"/>
      <c r="X578" s="101"/>
      <c r="Y578" s="101"/>
    </row>
    <row r="579" spans="1:25" ht="16">
      <c r="A579" s="645">
        <v>44217</v>
      </c>
      <c r="B579" s="227" t="s">
        <v>2599</v>
      </c>
      <c r="C579" s="514">
        <v>880709248</v>
      </c>
      <c r="D579" s="514">
        <v>1040032304</v>
      </c>
      <c r="E579" s="265" t="s">
        <v>14</v>
      </c>
      <c r="F579" s="645">
        <v>44217</v>
      </c>
      <c r="G579" s="1112">
        <v>44219</v>
      </c>
      <c r="H579" s="225">
        <v>50</v>
      </c>
      <c r="I579" s="230"/>
      <c r="J579" s="230"/>
      <c r="K579" s="227" t="s">
        <v>29</v>
      </c>
      <c r="L579" s="227" t="s">
        <v>2592</v>
      </c>
      <c r="M579" s="101"/>
      <c r="N579" s="101"/>
      <c r="O579" s="101"/>
      <c r="P579" s="101"/>
      <c r="Q579" s="101"/>
      <c r="R579" s="101"/>
      <c r="S579" s="101"/>
      <c r="T579" s="101"/>
      <c r="U579" s="101"/>
      <c r="V579" s="101"/>
      <c r="W579" s="101"/>
      <c r="X579" s="101"/>
      <c r="Y579" s="101"/>
    </row>
    <row r="580" spans="1:25" ht="16">
      <c r="A580" s="645">
        <v>44217</v>
      </c>
      <c r="B580" s="227" t="s">
        <v>1088</v>
      </c>
      <c r="C580" s="225">
        <v>883413900</v>
      </c>
      <c r="D580" s="777" t="s">
        <v>4269</v>
      </c>
      <c r="E580" s="227" t="s">
        <v>14</v>
      </c>
      <c r="F580" s="645">
        <v>44217</v>
      </c>
      <c r="G580" s="645">
        <v>44225</v>
      </c>
      <c r="H580" s="227">
        <v>229.45</v>
      </c>
      <c r="I580" s="230"/>
      <c r="J580" s="230"/>
      <c r="K580" s="227" t="s">
        <v>1122</v>
      </c>
      <c r="L580" s="227" t="s">
        <v>2592</v>
      </c>
      <c r="M580" s="101"/>
      <c r="N580" s="101"/>
      <c r="O580" s="101"/>
      <c r="P580" s="101"/>
      <c r="Q580" s="101"/>
      <c r="R580" s="101"/>
      <c r="S580" s="101"/>
      <c r="T580" s="101"/>
      <c r="U580" s="101"/>
      <c r="V580" s="101"/>
      <c r="W580" s="101"/>
      <c r="X580" s="101"/>
      <c r="Y580" s="101"/>
    </row>
    <row r="581" spans="1:25" ht="16">
      <c r="A581" s="645">
        <v>44217</v>
      </c>
      <c r="B581" s="227" t="s">
        <v>1159</v>
      </c>
      <c r="C581" s="514">
        <v>880072769</v>
      </c>
      <c r="D581" s="514">
        <v>2395812195</v>
      </c>
      <c r="E581" s="227" t="s">
        <v>14</v>
      </c>
      <c r="F581" s="645">
        <v>44217</v>
      </c>
      <c r="G581" s="645">
        <v>44230</v>
      </c>
      <c r="H581" s="514">
        <v>420</v>
      </c>
      <c r="I581" s="230"/>
      <c r="J581" s="230"/>
      <c r="K581" s="227" t="s">
        <v>29</v>
      </c>
      <c r="L581" s="227" t="s">
        <v>29</v>
      </c>
      <c r="M581" s="101"/>
      <c r="N581" s="101"/>
      <c r="O581" s="101"/>
      <c r="P581" s="101"/>
      <c r="Q581" s="101"/>
      <c r="R581" s="101"/>
      <c r="S581" s="101"/>
      <c r="T581" s="101"/>
      <c r="U581" s="101"/>
      <c r="V581" s="101"/>
      <c r="W581" s="101"/>
      <c r="X581" s="101"/>
      <c r="Y581" s="101"/>
    </row>
    <row r="582" spans="1:25" ht="16">
      <c r="A582" s="645">
        <v>44217</v>
      </c>
      <c r="B582" s="227" t="s">
        <v>2599</v>
      </c>
      <c r="C582" s="514">
        <v>880012382</v>
      </c>
      <c r="D582" s="516" t="s">
        <v>4270</v>
      </c>
      <c r="E582" s="227" t="s">
        <v>14</v>
      </c>
      <c r="F582" s="645">
        <v>44217</v>
      </c>
      <c r="G582" s="645">
        <v>44230</v>
      </c>
      <c r="H582" s="514">
        <v>2172</v>
      </c>
      <c r="I582" s="230"/>
      <c r="J582" s="230"/>
      <c r="K582" s="227" t="s">
        <v>29</v>
      </c>
      <c r="L582" s="227" t="s">
        <v>29</v>
      </c>
      <c r="M582" s="101"/>
      <c r="N582" s="101"/>
      <c r="O582" s="101"/>
      <c r="P582" s="101"/>
      <c r="Q582" s="101"/>
      <c r="R582" s="101"/>
      <c r="S582" s="101"/>
      <c r="T582" s="101"/>
      <c r="U582" s="101"/>
      <c r="V582" s="101"/>
      <c r="W582" s="101"/>
      <c r="X582" s="101"/>
      <c r="Y582" s="101"/>
    </row>
    <row r="583" spans="1:25" ht="16">
      <c r="A583" s="645">
        <v>44217</v>
      </c>
      <c r="B583" s="227" t="s">
        <v>1159</v>
      </c>
      <c r="C583" s="225">
        <v>881998490</v>
      </c>
      <c r="D583" s="228" t="s">
        <v>73</v>
      </c>
      <c r="E583" s="227" t="s">
        <v>14</v>
      </c>
      <c r="F583" s="645">
        <v>44217</v>
      </c>
      <c r="G583" s="645">
        <v>44215</v>
      </c>
      <c r="H583" s="227">
        <v>114.5</v>
      </c>
      <c r="I583" s="230"/>
      <c r="J583" s="230"/>
      <c r="K583" s="227" t="s">
        <v>29</v>
      </c>
      <c r="L583" s="227" t="s">
        <v>2592</v>
      </c>
      <c r="M583" s="101"/>
      <c r="N583" s="101"/>
      <c r="O583" s="101"/>
      <c r="P583" s="101"/>
      <c r="Q583" s="101"/>
      <c r="R583" s="101"/>
      <c r="S583" s="101"/>
      <c r="T583" s="101"/>
      <c r="U583" s="101"/>
      <c r="V583" s="101"/>
      <c r="W583" s="101"/>
      <c r="X583" s="101"/>
      <c r="Y583" s="101"/>
    </row>
    <row r="584" spans="1:25" ht="16">
      <c r="A584" s="645">
        <v>44217</v>
      </c>
      <c r="B584" s="227" t="s">
        <v>2604</v>
      </c>
      <c r="C584" s="514">
        <v>880044109</v>
      </c>
      <c r="D584" s="514">
        <v>2091924728</v>
      </c>
      <c r="E584" s="227" t="s">
        <v>14</v>
      </c>
      <c r="F584" s="645">
        <v>44217</v>
      </c>
      <c r="G584" s="645">
        <v>44228</v>
      </c>
      <c r="H584" s="514">
        <v>279</v>
      </c>
      <c r="I584" s="230"/>
      <c r="J584" s="230"/>
      <c r="K584" s="227" t="s">
        <v>29</v>
      </c>
      <c r="L584" s="227" t="s">
        <v>2592</v>
      </c>
      <c r="M584" s="101"/>
      <c r="N584" s="101"/>
      <c r="O584" s="101"/>
      <c r="P584" s="101"/>
      <c r="Q584" s="101"/>
      <c r="R584" s="101"/>
      <c r="S584" s="101"/>
      <c r="T584" s="101"/>
      <c r="U584" s="101"/>
      <c r="V584" s="101"/>
      <c r="W584" s="101"/>
      <c r="X584" s="101"/>
      <c r="Y584" s="101"/>
    </row>
    <row r="585" spans="1:25" ht="16">
      <c r="A585" s="645">
        <v>44217</v>
      </c>
      <c r="B585" s="227" t="s">
        <v>1076</v>
      </c>
      <c r="C585" s="265">
        <v>881253874</v>
      </c>
      <c r="D585" s="228" t="s">
        <v>4238</v>
      </c>
      <c r="E585" s="265" t="s">
        <v>26</v>
      </c>
      <c r="F585" s="645">
        <v>44217</v>
      </c>
      <c r="G585" s="645">
        <v>44225</v>
      </c>
      <c r="H585" s="265">
        <v>182.5</v>
      </c>
      <c r="I585" s="230"/>
      <c r="J585" s="230"/>
      <c r="K585" s="227" t="s">
        <v>29</v>
      </c>
      <c r="L585" s="227" t="s">
        <v>2592</v>
      </c>
      <c r="M585" s="101"/>
      <c r="N585" s="101"/>
      <c r="O585" s="101"/>
      <c r="P585" s="101"/>
      <c r="Q585" s="101"/>
      <c r="R585" s="101"/>
      <c r="S585" s="101"/>
      <c r="T585" s="101"/>
      <c r="U585" s="101"/>
      <c r="V585" s="101"/>
      <c r="W585" s="101"/>
      <c r="X585" s="101"/>
      <c r="Y585" s="101"/>
    </row>
    <row r="586" spans="1:25" ht="16">
      <c r="A586" s="645">
        <v>44217</v>
      </c>
      <c r="B586" s="227" t="s">
        <v>1159</v>
      </c>
      <c r="C586" s="514">
        <v>880787081</v>
      </c>
      <c r="D586" s="516" t="s">
        <v>2641</v>
      </c>
      <c r="E586" s="227" t="s">
        <v>14</v>
      </c>
      <c r="F586" s="645">
        <v>44217</v>
      </c>
      <c r="G586" s="645">
        <v>44222</v>
      </c>
      <c r="H586" s="514">
        <v>2790</v>
      </c>
      <c r="I586" s="230"/>
      <c r="J586" s="230"/>
      <c r="K586" s="227" t="s">
        <v>2592</v>
      </c>
      <c r="L586" s="227" t="s">
        <v>2592</v>
      </c>
      <c r="M586" s="101"/>
      <c r="N586" s="101"/>
      <c r="O586" s="101"/>
      <c r="P586" s="101"/>
      <c r="Q586" s="101"/>
      <c r="R586" s="101"/>
      <c r="S586" s="101"/>
      <c r="T586" s="101"/>
      <c r="U586" s="101"/>
      <c r="V586" s="101"/>
      <c r="W586" s="101"/>
      <c r="X586" s="101"/>
      <c r="Y586" s="101"/>
    </row>
    <row r="587" spans="1:25" ht="16">
      <c r="A587" s="645">
        <v>44217</v>
      </c>
      <c r="B587" s="227" t="s">
        <v>2599</v>
      </c>
      <c r="C587" s="225">
        <v>880989660</v>
      </c>
      <c r="D587" s="225">
        <v>1926734125</v>
      </c>
      <c r="E587" s="227" t="s">
        <v>14</v>
      </c>
      <c r="F587" s="645">
        <v>44217</v>
      </c>
      <c r="G587" s="645">
        <v>44217</v>
      </c>
      <c r="H587" s="225">
        <v>392.35</v>
      </c>
      <c r="I587" s="230"/>
      <c r="J587" s="230"/>
      <c r="K587" s="227" t="s">
        <v>29</v>
      </c>
      <c r="L587" s="227" t="s">
        <v>2592</v>
      </c>
      <c r="M587" s="101"/>
      <c r="N587" s="101"/>
      <c r="O587" s="101"/>
      <c r="P587" s="101"/>
      <c r="Q587" s="101"/>
      <c r="R587" s="101"/>
      <c r="S587" s="101"/>
      <c r="T587" s="101"/>
      <c r="U587" s="101"/>
      <c r="V587" s="101"/>
      <c r="W587" s="101"/>
      <c r="X587" s="101"/>
      <c r="Y587" s="101"/>
    </row>
    <row r="588" spans="1:25" ht="16">
      <c r="A588" s="645">
        <v>44217</v>
      </c>
      <c r="B588" s="227" t="s">
        <v>2599</v>
      </c>
      <c r="C588" s="225">
        <v>880989660</v>
      </c>
      <c r="D588" s="225">
        <v>1926734125</v>
      </c>
      <c r="E588" s="227" t="s">
        <v>14</v>
      </c>
      <c r="F588" s="645">
        <v>44217</v>
      </c>
      <c r="G588" s="645">
        <v>44217</v>
      </c>
      <c r="H588" s="225">
        <v>392.35</v>
      </c>
      <c r="I588" s="230"/>
      <c r="J588" s="230"/>
      <c r="K588" s="227" t="s">
        <v>29</v>
      </c>
      <c r="L588" s="227" t="s">
        <v>2592</v>
      </c>
      <c r="M588" s="101"/>
      <c r="N588" s="101"/>
      <c r="O588" s="101"/>
      <c r="P588" s="101"/>
      <c r="Q588" s="101"/>
      <c r="R588" s="101"/>
      <c r="S588" s="101"/>
      <c r="T588" s="101"/>
      <c r="U588" s="101"/>
      <c r="V588" s="101"/>
      <c r="W588" s="101"/>
      <c r="X588" s="101"/>
      <c r="Y588" s="101"/>
    </row>
    <row r="589" spans="1:25" ht="16">
      <c r="A589" s="645">
        <v>44217</v>
      </c>
      <c r="B589" s="227" t="s">
        <v>2599</v>
      </c>
      <c r="C589" s="225">
        <v>880989660</v>
      </c>
      <c r="D589" s="225">
        <v>1926734125</v>
      </c>
      <c r="E589" s="227" t="s">
        <v>14</v>
      </c>
      <c r="F589" s="645">
        <v>44217</v>
      </c>
      <c r="G589" s="645">
        <v>44217</v>
      </c>
      <c r="H589" s="227">
        <v>2836.76</v>
      </c>
      <c r="I589" s="230"/>
      <c r="J589" s="230"/>
      <c r="K589" s="227" t="s">
        <v>29</v>
      </c>
      <c r="L589" s="227" t="s">
        <v>2592</v>
      </c>
      <c r="M589" s="101"/>
      <c r="N589" s="101"/>
      <c r="O589" s="101"/>
      <c r="P589" s="101"/>
      <c r="Q589" s="101"/>
      <c r="R589" s="101"/>
      <c r="S589" s="101"/>
      <c r="T589" s="101"/>
      <c r="U589" s="101"/>
      <c r="V589" s="101"/>
      <c r="W589" s="101"/>
      <c r="X589" s="101"/>
      <c r="Y589" s="101"/>
    </row>
    <row r="590" spans="1:25" ht="16">
      <c r="A590" s="645">
        <v>44217</v>
      </c>
      <c r="B590" s="227" t="s">
        <v>2596</v>
      </c>
      <c r="C590" s="225">
        <v>880042853</v>
      </c>
      <c r="D590" s="777" t="s">
        <v>4160</v>
      </c>
      <c r="E590" s="227" t="s">
        <v>26</v>
      </c>
      <c r="F590" s="645">
        <v>44217</v>
      </c>
      <c r="G590" s="645">
        <v>44217</v>
      </c>
      <c r="H590" s="227">
        <v>50</v>
      </c>
      <c r="I590" s="230"/>
      <c r="J590" s="230"/>
      <c r="K590" s="227" t="s">
        <v>29</v>
      </c>
      <c r="L590" s="227" t="s">
        <v>2592</v>
      </c>
      <c r="M590" s="101"/>
      <c r="N590" s="101"/>
      <c r="O590" s="101"/>
      <c r="P590" s="101"/>
      <c r="Q590" s="101"/>
      <c r="R590" s="101"/>
      <c r="S590" s="101"/>
      <c r="T590" s="101"/>
      <c r="U590" s="101"/>
      <c r="V590" s="101"/>
      <c r="W590" s="101"/>
      <c r="X590" s="101"/>
      <c r="Y590" s="101"/>
    </row>
    <row r="591" spans="1:25" ht="16">
      <c r="A591" s="645">
        <v>44217</v>
      </c>
      <c r="B591" s="227" t="s">
        <v>1159</v>
      </c>
      <c r="C591" s="225">
        <v>881541555</v>
      </c>
      <c r="D591" s="427" t="s">
        <v>4187</v>
      </c>
      <c r="E591" s="227" t="s">
        <v>26</v>
      </c>
      <c r="F591" s="645">
        <v>44217</v>
      </c>
      <c r="G591" s="645">
        <v>44224</v>
      </c>
      <c r="H591" s="225">
        <v>268.5</v>
      </c>
      <c r="I591" s="230"/>
      <c r="J591" s="230"/>
      <c r="K591" s="227" t="s">
        <v>29</v>
      </c>
      <c r="L591" s="227" t="s">
        <v>2592</v>
      </c>
      <c r="M591" s="101"/>
      <c r="N591" s="101"/>
      <c r="O591" s="101"/>
      <c r="P591" s="101"/>
      <c r="Q591" s="101"/>
      <c r="R591" s="101"/>
      <c r="S591" s="101"/>
      <c r="T591" s="101"/>
      <c r="U591" s="101"/>
      <c r="V591" s="101"/>
      <c r="W591" s="101"/>
      <c r="X591" s="101"/>
      <c r="Y591" s="101"/>
    </row>
    <row r="592" spans="1:25" ht="16">
      <c r="A592" s="645">
        <v>44217</v>
      </c>
      <c r="B592" s="227" t="s">
        <v>1098</v>
      </c>
      <c r="C592" s="514">
        <v>881595472</v>
      </c>
      <c r="D592" s="427" t="s">
        <v>4271</v>
      </c>
      <c r="E592" s="227" t="s">
        <v>26</v>
      </c>
      <c r="F592" s="645">
        <v>44217</v>
      </c>
      <c r="G592" s="645">
        <v>44224</v>
      </c>
      <c r="H592" s="514">
        <v>36.5</v>
      </c>
      <c r="I592" s="230"/>
      <c r="J592" s="230"/>
      <c r="K592" s="227" t="s">
        <v>29</v>
      </c>
      <c r="L592" s="227" t="s">
        <v>2592</v>
      </c>
      <c r="M592" s="101"/>
      <c r="N592" s="101"/>
      <c r="O592" s="101"/>
      <c r="P592" s="101"/>
      <c r="Q592" s="101"/>
      <c r="R592" s="101"/>
      <c r="S592" s="101"/>
      <c r="T592" s="101"/>
      <c r="U592" s="101"/>
      <c r="V592" s="101"/>
      <c r="W592" s="101"/>
      <c r="X592" s="101"/>
      <c r="Y592" s="101"/>
    </row>
    <row r="593" spans="1:25" ht="16">
      <c r="A593" s="645">
        <v>44217</v>
      </c>
      <c r="B593" s="227" t="s">
        <v>1088</v>
      </c>
      <c r="C593" s="514">
        <v>882384649</v>
      </c>
      <c r="D593" s="427" t="s">
        <v>4272</v>
      </c>
      <c r="E593" s="227" t="s">
        <v>14</v>
      </c>
      <c r="F593" s="645">
        <v>44217</v>
      </c>
      <c r="G593" s="645">
        <v>44228</v>
      </c>
      <c r="H593" s="225">
        <v>936</v>
      </c>
      <c r="I593" s="230"/>
      <c r="J593" s="230"/>
      <c r="K593" s="227" t="s">
        <v>29</v>
      </c>
      <c r="L593" s="227" t="s">
        <v>2592</v>
      </c>
      <c r="M593" s="101"/>
      <c r="N593" s="101"/>
      <c r="O593" s="101"/>
      <c r="P593" s="101"/>
      <c r="Q593" s="101"/>
      <c r="R593" s="101"/>
      <c r="S593" s="101"/>
      <c r="T593" s="101"/>
      <c r="U593" s="101"/>
      <c r="V593" s="101"/>
      <c r="W593" s="101"/>
      <c r="X593" s="101"/>
      <c r="Y593" s="101"/>
    </row>
    <row r="594" spans="1:25" ht="16">
      <c r="A594" s="645">
        <v>44217</v>
      </c>
      <c r="B594" s="227" t="s">
        <v>1088</v>
      </c>
      <c r="C594" s="514">
        <v>880859554</v>
      </c>
      <c r="D594" s="427" t="s">
        <v>239</v>
      </c>
      <c r="E594" s="227" t="s">
        <v>14</v>
      </c>
      <c r="F594" s="645">
        <v>44217</v>
      </c>
      <c r="G594" s="645">
        <v>44228</v>
      </c>
      <c r="H594" s="225">
        <v>149</v>
      </c>
      <c r="I594" s="230"/>
      <c r="J594" s="230"/>
      <c r="K594" s="227" t="s">
        <v>29</v>
      </c>
      <c r="L594" s="227" t="s">
        <v>2592</v>
      </c>
      <c r="M594" s="101"/>
      <c r="N594" s="101"/>
      <c r="O594" s="101"/>
      <c r="P594" s="101"/>
      <c r="Q594" s="101"/>
      <c r="R594" s="101"/>
      <c r="S594" s="101"/>
      <c r="T594" s="101"/>
      <c r="U594" s="101"/>
      <c r="V594" s="101"/>
      <c r="W594" s="101"/>
      <c r="X594" s="101"/>
      <c r="Y594" s="101"/>
    </row>
    <row r="595" spans="1:25" ht="16">
      <c r="A595" s="645">
        <v>44217</v>
      </c>
      <c r="B595" s="227" t="s">
        <v>1088</v>
      </c>
      <c r="C595" s="514">
        <v>880567705</v>
      </c>
      <c r="D595" s="427" t="s">
        <v>3767</v>
      </c>
      <c r="E595" s="227" t="s">
        <v>14</v>
      </c>
      <c r="F595" s="645">
        <v>44217</v>
      </c>
      <c r="G595" s="645">
        <v>44228</v>
      </c>
      <c r="H595" s="225">
        <v>395.1</v>
      </c>
      <c r="I595" s="230"/>
      <c r="J595" s="230"/>
      <c r="K595" s="227" t="s">
        <v>29</v>
      </c>
      <c r="L595" s="227" t="s">
        <v>2592</v>
      </c>
      <c r="M595" s="101"/>
      <c r="N595" s="101"/>
      <c r="O595" s="101"/>
      <c r="P595" s="101"/>
      <c r="Q595" s="101"/>
      <c r="R595" s="101"/>
      <c r="S595" s="101"/>
      <c r="T595" s="101"/>
      <c r="U595" s="101"/>
      <c r="V595" s="101"/>
      <c r="W595" s="101"/>
      <c r="X595" s="101"/>
      <c r="Y595" s="101"/>
    </row>
    <row r="596" spans="1:25" ht="16">
      <c r="A596" s="645">
        <v>44217</v>
      </c>
      <c r="B596" s="227" t="s">
        <v>1098</v>
      </c>
      <c r="C596" s="514">
        <v>881328998</v>
      </c>
      <c r="D596" s="427" t="s">
        <v>4163</v>
      </c>
      <c r="E596" s="227" t="s">
        <v>26</v>
      </c>
      <c r="F596" s="645">
        <v>44217</v>
      </c>
      <c r="G596" s="645">
        <v>44217</v>
      </c>
      <c r="H596" s="514">
        <v>522.9</v>
      </c>
      <c r="I596" s="230"/>
      <c r="J596" s="230"/>
      <c r="K596" s="227" t="s">
        <v>29</v>
      </c>
      <c r="L596" s="227" t="s">
        <v>2592</v>
      </c>
      <c r="M596" s="101"/>
      <c r="N596" s="101"/>
      <c r="O596" s="101"/>
      <c r="P596" s="101"/>
      <c r="Q596" s="101"/>
      <c r="R596" s="101"/>
      <c r="S596" s="101"/>
      <c r="T596" s="101"/>
      <c r="U596" s="101"/>
      <c r="V596" s="101"/>
      <c r="W596" s="101"/>
      <c r="X596" s="101"/>
      <c r="Y596" s="101"/>
    </row>
    <row r="597" spans="1:25" ht="16">
      <c r="A597" s="645">
        <v>44217</v>
      </c>
      <c r="B597" s="227" t="s">
        <v>1088</v>
      </c>
      <c r="C597" s="514">
        <v>880859554</v>
      </c>
      <c r="D597" s="427" t="s">
        <v>239</v>
      </c>
      <c r="E597" s="227" t="s">
        <v>14</v>
      </c>
      <c r="F597" s="645">
        <v>44217</v>
      </c>
      <c r="G597" s="645">
        <v>44228</v>
      </c>
      <c r="H597" s="225">
        <v>149</v>
      </c>
      <c r="I597" s="230"/>
      <c r="J597" s="230"/>
      <c r="K597" s="227" t="s">
        <v>29</v>
      </c>
      <c r="L597" s="227" t="s">
        <v>2592</v>
      </c>
      <c r="M597" s="101"/>
      <c r="N597" s="101"/>
      <c r="O597" s="101"/>
      <c r="P597" s="101"/>
      <c r="Q597" s="101"/>
      <c r="R597" s="101"/>
      <c r="S597" s="101"/>
      <c r="T597" s="101"/>
      <c r="U597" s="101"/>
      <c r="V597" s="101"/>
      <c r="W597" s="101"/>
      <c r="X597" s="101"/>
      <c r="Y597" s="101"/>
    </row>
    <row r="598" spans="1:25" ht="16">
      <c r="A598" s="645">
        <v>44217</v>
      </c>
      <c r="B598" s="227" t="s">
        <v>1098</v>
      </c>
      <c r="C598" s="514">
        <v>880595580</v>
      </c>
      <c r="D598" s="427" t="s">
        <v>4226</v>
      </c>
      <c r="E598" s="227" t="s">
        <v>26</v>
      </c>
      <c r="F598" s="645">
        <v>44217</v>
      </c>
      <c r="G598" s="645">
        <v>44217</v>
      </c>
      <c r="H598" s="514">
        <v>86.5</v>
      </c>
      <c r="I598" s="230"/>
      <c r="J598" s="230"/>
      <c r="K598" s="227" t="s">
        <v>29</v>
      </c>
      <c r="L598" s="227" t="s">
        <v>2592</v>
      </c>
      <c r="M598" s="101"/>
      <c r="N598" s="101"/>
      <c r="O598" s="101"/>
      <c r="P598" s="101"/>
      <c r="Q598" s="101"/>
      <c r="R598" s="101"/>
      <c r="S598" s="101"/>
      <c r="T598" s="101"/>
      <c r="U598" s="101"/>
      <c r="V598" s="101"/>
      <c r="W598" s="101"/>
      <c r="X598" s="101"/>
      <c r="Y598" s="101"/>
    </row>
    <row r="599" spans="1:25" ht="16">
      <c r="A599" s="645">
        <v>44217</v>
      </c>
      <c r="B599" s="227" t="s">
        <v>1098</v>
      </c>
      <c r="C599" s="514">
        <v>881985373</v>
      </c>
      <c r="D599" s="514">
        <v>419840019</v>
      </c>
      <c r="E599" s="227" t="s">
        <v>14</v>
      </c>
      <c r="F599" s="645">
        <v>44217</v>
      </c>
      <c r="G599" s="645">
        <v>44217</v>
      </c>
      <c r="H599" s="514">
        <v>19.260000000000002</v>
      </c>
      <c r="I599" s="230"/>
      <c r="J599" s="230"/>
      <c r="K599" s="227" t="s">
        <v>29</v>
      </c>
      <c r="L599" s="227" t="s">
        <v>2592</v>
      </c>
      <c r="M599" s="101"/>
      <c r="N599" s="101"/>
      <c r="O599" s="101"/>
      <c r="P599" s="101"/>
      <c r="Q599" s="101"/>
      <c r="R599" s="101"/>
      <c r="S599" s="101"/>
      <c r="T599" s="101"/>
      <c r="U599" s="101"/>
      <c r="V599" s="101"/>
      <c r="W599" s="101"/>
      <c r="X599" s="101"/>
      <c r="Y599" s="101"/>
    </row>
    <row r="600" spans="1:25" ht="16">
      <c r="A600" s="645">
        <v>44217</v>
      </c>
      <c r="B600" s="227" t="s">
        <v>1046</v>
      </c>
      <c r="C600" s="780">
        <v>880015775</v>
      </c>
      <c r="D600" s="780">
        <v>307971</v>
      </c>
      <c r="E600" s="227" t="s">
        <v>14</v>
      </c>
      <c r="F600" s="645">
        <v>44217</v>
      </c>
      <c r="G600" s="645">
        <v>44217</v>
      </c>
      <c r="H600" s="514">
        <v>804</v>
      </c>
      <c r="I600" s="230"/>
      <c r="J600" s="230"/>
      <c r="K600" s="227" t="s">
        <v>29</v>
      </c>
      <c r="L600" s="227" t="s">
        <v>2592</v>
      </c>
      <c r="M600" s="101"/>
      <c r="N600" s="101"/>
      <c r="O600" s="101"/>
      <c r="P600" s="101"/>
      <c r="Q600" s="101"/>
      <c r="R600" s="101"/>
      <c r="S600" s="101"/>
      <c r="T600" s="101"/>
      <c r="U600" s="101"/>
      <c r="V600" s="101"/>
      <c r="W600" s="101"/>
      <c r="X600" s="101"/>
      <c r="Y600" s="101"/>
    </row>
    <row r="601" spans="1:25" ht="16">
      <c r="A601" s="645">
        <v>44217</v>
      </c>
      <c r="B601" s="227" t="s">
        <v>1098</v>
      </c>
      <c r="C601" s="514">
        <v>882297960</v>
      </c>
      <c r="D601" s="427" t="s">
        <v>4273</v>
      </c>
      <c r="E601" s="227" t="s">
        <v>14</v>
      </c>
      <c r="F601" s="645">
        <v>44217</v>
      </c>
      <c r="G601" s="645">
        <v>44224</v>
      </c>
      <c r="H601" s="514">
        <v>100</v>
      </c>
      <c r="I601" s="230"/>
      <c r="J601" s="230"/>
      <c r="K601" s="227" t="s">
        <v>29</v>
      </c>
      <c r="L601" s="227" t="s">
        <v>2592</v>
      </c>
      <c r="M601" s="101"/>
      <c r="N601" s="101"/>
      <c r="O601" s="101"/>
      <c r="P601" s="101"/>
      <c r="Q601" s="101"/>
      <c r="R601" s="101"/>
      <c r="S601" s="101"/>
      <c r="T601" s="101"/>
      <c r="U601" s="101"/>
      <c r="V601" s="101"/>
      <c r="W601" s="101"/>
      <c r="X601" s="101"/>
      <c r="Y601" s="101"/>
    </row>
    <row r="602" spans="1:25" ht="16">
      <c r="A602" s="645">
        <v>44217</v>
      </c>
      <c r="B602" s="227" t="s">
        <v>1098</v>
      </c>
      <c r="C602" s="265">
        <v>880722205</v>
      </c>
      <c r="D602" s="1210" t="s">
        <v>2667</v>
      </c>
      <c r="E602" s="265" t="s">
        <v>26</v>
      </c>
      <c r="F602" s="645">
        <v>44217</v>
      </c>
      <c r="G602" s="645">
        <v>44225</v>
      </c>
      <c r="H602" s="265">
        <v>196</v>
      </c>
      <c r="I602" s="230"/>
      <c r="J602" s="230"/>
      <c r="K602" s="227" t="s">
        <v>29</v>
      </c>
      <c r="L602" s="227" t="s">
        <v>2592</v>
      </c>
      <c r="M602" s="101"/>
      <c r="N602" s="101"/>
      <c r="O602" s="101"/>
      <c r="P602" s="101"/>
      <c r="Q602" s="101"/>
      <c r="R602" s="101"/>
      <c r="S602" s="101"/>
      <c r="T602" s="101"/>
      <c r="U602" s="101"/>
      <c r="V602" s="101"/>
      <c r="W602" s="101"/>
      <c r="X602" s="101"/>
      <c r="Y602" s="101"/>
    </row>
    <row r="603" spans="1:25" ht="16">
      <c r="A603" s="645">
        <v>44217</v>
      </c>
      <c r="B603" s="227" t="s">
        <v>1291</v>
      </c>
      <c r="C603" s="514">
        <v>880217869</v>
      </c>
      <c r="D603" s="514">
        <v>508007697</v>
      </c>
      <c r="E603" s="514" t="s">
        <v>14</v>
      </c>
      <c r="F603" s="645">
        <v>44217</v>
      </c>
      <c r="G603" s="645">
        <v>44224</v>
      </c>
      <c r="H603" s="514">
        <v>161.33000000000001</v>
      </c>
      <c r="I603" s="230"/>
      <c r="J603" s="230"/>
      <c r="K603" s="227" t="s">
        <v>1122</v>
      </c>
      <c r="L603" s="227" t="s">
        <v>2592</v>
      </c>
      <c r="M603" s="101"/>
      <c r="N603" s="101"/>
      <c r="O603" s="101"/>
      <c r="P603" s="101"/>
      <c r="Q603" s="101"/>
      <c r="R603" s="101"/>
      <c r="S603" s="101"/>
      <c r="T603" s="101"/>
      <c r="U603" s="101"/>
      <c r="V603" s="101"/>
      <c r="W603" s="101"/>
      <c r="X603" s="101"/>
      <c r="Y603" s="101"/>
    </row>
    <row r="604" spans="1:25" ht="16">
      <c r="A604" s="645">
        <v>44217</v>
      </c>
      <c r="B604" s="227" t="s">
        <v>1291</v>
      </c>
      <c r="C604" s="514">
        <v>880028153</v>
      </c>
      <c r="D604" s="516" t="s">
        <v>4274</v>
      </c>
      <c r="E604" s="514" t="s">
        <v>14</v>
      </c>
      <c r="F604" s="645">
        <v>44217</v>
      </c>
      <c r="G604" s="645">
        <v>44225</v>
      </c>
      <c r="H604" s="514">
        <v>209.51</v>
      </c>
      <c r="I604" s="230"/>
      <c r="J604" s="230"/>
      <c r="K604" s="227" t="s">
        <v>1122</v>
      </c>
      <c r="L604" s="227" t="s">
        <v>2592</v>
      </c>
      <c r="M604" s="101"/>
      <c r="N604" s="101"/>
      <c r="O604" s="101"/>
      <c r="P604" s="101"/>
      <c r="Q604" s="101"/>
      <c r="R604" s="101"/>
      <c r="S604" s="101"/>
      <c r="T604" s="101"/>
      <c r="U604" s="101"/>
      <c r="V604" s="101"/>
      <c r="W604" s="101"/>
      <c r="X604" s="101"/>
      <c r="Y604" s="101"/>
    </row>
    <row r="605" spans="1:25" ht="16">
      <c r="A605" s="645">
        <v>44217</v>
      </c>
      <c r="B605" s="227" t="s">
        <v>1291</v>
      </c>
      <c r="C605" s="514">
        <v>880086035</v>
      </c>
      <c r="D605" s="514">
        <v>1636883572</v>
      </c>
      <c r="E605" s="232" t="s">
        <v>26</v>
      </c>
      <c r="F605" s="645">
        <v>44217</v>
      </c>
      <c r="G605" s="645">
        <v>44225</v>
      </c>
      <c r="H605" s="514">
        <v>55</v>
      </c>
      <c r="I605" s="230"/>
      <c r="J605" s="230"/>
      <c r="K605" s="227" t="s">
        <v>29</v>
      </c>
      <c r="L605" s="227" t="s">
        <v>2592</v>
      </c>
      <c r="M605" s="101"/>
      <c r="N605" s="101"/>
      <c r="O605" s="101"/>
      <c r="P605" s="101"/>
      <c r="Q605" s="101"/>
      <c r="R605" s="101"/>
      <c r="S605" s="101"/>
      <c r="T605" s="101"/>
      <c r="U605" s="101"/>
      <c r="V605" s="101"/>
      <c r="W605" s="101"/>
      <c r="X605" s="101"/>
      <c r="Y605" s="101"/>
    </row>
    <row r="606" spans="1:25" ht="16">
      <c r="A606" s="645">
        <v>44217</v>
      </c>
      <c r="B606" s="227" t="s">
        <v>1098</v>
      </c>
      <c r="C606" s="1212">
        <v>881878969</v>
      </c>
      <c r="D606" s="514">
        <v>350714272</v>
      </c>
      <c r="E606" s="227" t="s">
        <v>14</v>
      </c>
      <c r="F606" s="645">
        <v>44217</v>
      </c>
      <c r="G606" s="645">
        <v>44217</v>
      </c>
      <c r="H606" s="514">
        <v>270</v>
      </c>
      <c r="I606" s="230"/>
      <c r="J606" s="230"/>
      <c r="K606" s="227" t="s">
        <v>29</v>
      </c>
      <c r="L606" s="227" t="s">
        <v>2592</v>
      </c>
      <c r="M606" s="101"/>
      <c r="N606" s="101"/>
      <c r="O606" s="101"/>
      <c r="P606" s="101"/>
      <c r="Q606" s="101"/>
      <c r="R606" s="101"/>
      <c r="S606" s="101"/>
      <c r="T606" s="101"/>
      <c r="U606" s="101"/>
      <c r="V606" s="101"/>
      <c r="W606" s="101"/>
      <c r="X606" s="101"/>
      <c r="Y606" s="101"/>
    </row>
    <row r="607" spans="1:25" ht="16">
      <c r="A607" s="645">
        <v>44217</v>
      </c>
      <c r="B607" s="227" t="s">
        <v>1159</v>
      </c>
      <c r="C607" s="514">
        <v>883430793</v>
      </c>
      <c r="D607" s="516" t="s">
        <v>4275</v>
      </c>
      <c r="E607" s="227" t="s">
        <v>14</v>
      </c>
      <c r="F607" s="645">
        <v>44217</v>
      </c>
      <c r="G607" s="645">
        <v>44229</v>
      </c>
      <c r="H607" s="514">
        <v>99</v>
      </c>
      <c r="I607" s="230"/>
      <c r="J607" s="230"/>
      <c r="K607" s="227" t="s">
        <v>29</v>
      </c>
      <c r="L607" s="227" t="s">
        <v>2592</v>
      </c>
      <c r="M607" s="101"/>
      <c r="N607" s="101"/>
      <c r="O607" s="101"/>
      <c r="P607" s="101"/>
      <c r="Q607" s="101"/>
      <c r="R607" s="101"/>
      <c r="S607" s="101"/>
      <c r="T607" s="101"/>
      <c r="U607" s="101"/>
      <c r="V607" s="101"/>
      <c r="W607" s="101"/>
      <c r="X607" s="101"/>
      <c r="Y607" s="101"/>
    </row>
    <row r="608" spans="1:25" ht="16">
      <c r="A608" s="645">
        <v>44217</v>
      </c>
      <c r="B608" s="227" t="s">
        <v>1109</v>
      </c>
      <c r="C608" s="514">
        <v>880277478</v>
      </c>
      <c r="D608" s="516" t="s">
        <v>4263</v>
      </c>
      <c r="E608" s="227" t="s">
        <v>14</v>
      </c>
      <c r="F608" s="645">
        <v>44217</v>
      </c>
      <c r="G608" s="645">
        <v>44229</v>
      </c>
      <c r="H608" s="514">
        <v>399</v>
      </c>
      <c r="I608" s="230"/>
      <c r="J608" s="230"/>
      <c r="K608" s="227" t="s">
        <v>29</v>
      </c>
      <c r="L608" s="227" t="s">
        <v>2592</v>
      </c>
      <c r="M608" s="101"/>
      <c r="N608" s="101"/>
      <c r="O608" s="101"/>
      <c r="P608" s="101"/>
      <c r="Q608" s="101"/>
      <c r="R608" s="101"/>
      <c r="S608" s="101"/>
      <c r="T608" s="101"/>
      <c r="U608" s="101"/>
      <c r="V608" s="101"/>
      <c r="W608" s="101"/>
      <c r="X608" s="101"/>
      <c r="Y608" s="101"/>
    </row>
    <row r="609" spans="1:25" ht="16">
      <c r="A609" s="645">
        <v>44217</v>
      </c>
      <c r="B609" s="227" t="s">
        <v>1109</v>
      </c>
      <c r="C609" s="514">
        <v>882629300</v>
      </c>
      <c r="D609" s="516" t="s">
        <v>1729</v>
      </c>
      <c r="E609" s="227" t="s">
        <v>14</v>
      </c>
      <c r="F609" s="645">
        <v>44217</v>
      </c>
      <c r="G609" s="645">
        <v>44229</v>
      </c>
      <c r="H609" s="514">
        <v>36.83</v>
      </c>
      <c r="I609" s="230"/>
      <c r="J609" s="230"/>
      <c r="K609" s="227" t="s">
        <v>29</v>
      </c>
      <c r="L609" s="227" t="s">
        <v>2592</v>
      </c>
      <c r="M609" s="101"/>
      <c r="N609" s="101"/>
      <c r="O609" s="101"/>
      <c r="P609" s="101"/>
      <c r="Q609" s="101"/>
      <c r="R609" s="101"/>
      <c r="S609" s="101"/>
      <c r="T609" s="101"/>
      <c r="U609" s="101"/>
      <c r="V609" s="101"/>
      <c r="W609" s="101"/>
      <c r="X609" s="101"/>
      <c r="Y609" s="101"/>
    </row>
    <row r="610" spans="1:25" ht="16">
      <c r="A610" s="645">
        <v>44217</v>
      </c>
      <c r="B610" s="227" t="s">
        <v>1109</v>
      </c>
      <c r="C610" s="514">
        <v>882629300</v>
      </c>
      <c r="D610" s="516" t="s">
        <v>1729</v>
      </c>
      <c r="E610" s="227" t="s">
        <v>14</v>
      </c>
      <c r="F610" s="645">
        <v>44217</v>
      </c>
      <c r="G610" s="645">
        <v>44229</v>
      </c>
      <c r="H610" s="514">
        <v>920.55</v>
      </c>
      <c r="I610" s="230"/>
      <c r="J610" s="230"/>
      <c r="K610" s="227" t="s">
        <v>29</v>
      </c>
      <c r="L610" s="227" t="s">
        <v>2592</v>
      </c>
      <c r="M610" s="101"/>
      <c r="N610" s="101"/>
      <c r="O610" s="101"/>
      <c r="P610" s="101"/>
      <c r="Q610" s="101"/>
      <c r="R610" s="101"/>
      <c r="S610" s="101"/>
      <c r="T610" s="101"/>
      <c r="U610" s="101"/>
      <c r="V610" s="101"/>
      <c r="W610" s="101"/>
      <c r="X610" s="101"/>
      <c r="Y610" s="101"/>
    </row>
    <row r="611" spans="1:25" ht="16">
      <c r="A611" s="645">
        <v>44217</v>
      </c>
      <c r="B611" s="227" t="s">
        <v>1076</v>
      </c>
      <c r="C611" s="514">
        <v>881856524</v>
      </c>
      <c r="D611" s="516" t="s">
        <v>4276</v>
      </c>
      <c r="E611" s="227" t="s">
        <v>26</v>
      </c>
      <c r="F611" s="645">
        <v>44217</v>
      </c>
      <c r="G611" s="645">
        <v>44229</v>
      </c>
      <c r="H611" s="514">
        <v>12602.91</v>
      </c>
      <c r="I611" s="230"/>
      <c r="J611" s="230"/>
      <c r="K611" s="227" t="s">
        <v>29</v>
      </c>
      <c r="L611" s="227" t="s">
        <v>2592</v>
      </c>
      <c r="M611" s="101"/>
      <c r="N611" s="101"/>
      <c r="O611" s="101"/>
      <c r="P611" s="101"/>
      <c r="Q611" s="101"/>
      <c r="R611" s="101"/>
      <c r="S611" s="101"/>
      <c r="T611" s="101"/>
      <c r="U611" s="101"/>
      <c r="V611" s="101"/>
      <c r="W611" s="101"/>
      <c r="X611" s="101"/>
      <c r="Y611" s="101"/>
    </row>
    <row r="612" spans="1:25" ht="16">
      <c r="A612" s="645">
        <v>44217</v>
      </c>
      <c r="B612" s="227" t="s">
        <v>1076</v>
      </c>
      <c r="C612" s="514">
        <v>881856524</v>
      </c>
      <c r="D612" s="516" t="s">
        <v>4276</v>
      </c>
      <c r="E612" s="227" t="s">
        <v>26</v>
      </c>
      <c r="F612" s="645">
        <v>44217</v>
      </c>
      <c r="G612" s="645">
        <v>44229</v>
      </c>
      <c r="H612" s="514">
        <v>283.51</v>
      </c>
      <c r="I612" s="230"/>
      <c r="J612" s="230"/>
      <c r="K612" s="227" t="s">
        <v>29</v>
      </c>
      <c r="L612" s="227" t="s">
        <v>2592</v>
      </c>
      <c r="M612" s="101"/>
      <c r="N612" s="101"/>
      <c r="O612" s="101"/>
      <c r="P612" s="101"/>
      <c r="Q612" s="101"/>
      <c r="R612" s="101"/>
      <c r="S612" s="101"/>
      <c r="T612" s="101"/>
      <c r="U612" s="101"/>
      <c r="V612" s="101"/>
      <c r="W612" s="101"/>
      <c r="X612" s="101"/>
      <c r="Y612" s="101"/>
    </row>
    <row r="613" spans="1:25" ht="16">
      <c r="A613" s="645">
        <v>44217</v>
      </c>
      <c r="B613" s="227" t="s">
        <v>1076</v>
      </c>
      <c r="C613" s="514">
        <v>881856524</v>
      </c>
      <c r="D613" s="516" t="s">
        <v>4276</v>
      </c>
      <c r="E613" s="227" t="s">
        <v>26</v>
      </c>
      <c r="F613" s="645">
        <v>44217</v>
      </c>
      <c r="G613" s="645">
        <v>44229</v>
      </c>
      <c r="H613" s="514">
        <v>283.5</v>
      </c>
      <c r="I613" s="230"/>
      <c r="J613" s="230"/>
      <c r="K613" s="227" t="s">
        <v>29</v>
      </c>
      <c r="L613" s="227" t="s">
        <v>2592</v>
      </c>
      <c r="M613" s="101"/>
      <c r="N613" s="101"/>
      <c r="O613" s="101"/>
      <c r="P613" s="101"/>
      <c r="Q613" s="101"/>
      <c r="R613" s="101"/>
      <c r="S613" s="101"/>
      <c r="T613" s="101"/>
      <c r="U613" s="101"/>
      <c r="V613" s="101"/>
      <c r="W613" s="101"/>
      <c r="X613" s="101"/>
      <c r="Y613" s="101"/>
    </row>
    <row r="614" spans="1:25" ht="16">
      <c r="A614" s="645">
        <v>44217</v>
      </c>
      <c r="B614" s="227" t="s">
        <v>2604</v>
      </c>
      <c r="C614" s="514">
        <v>881579248</v>
      </c>
      <c r="D614" s="514">
        <v>345465150</v>
      </c>
      <c r="E614" s="227" t="s">
        <v>26</v>
      </c>
      <c r="F614" s="645">
        <v>44217</v>
      </c>
      <c r="G614" s="645">
        <v>44229</v>
      </c>
      <c r="H614" s="514">
        <v>186.79</v>
      </c>
      <c r="I614" s="230"/>
      <c r="J614" s="230"/>
      <c r="K614" s="227" t="s">
        <v>1122</v>
      </c>
      <c r="L614" s="227" t="s">
        <v>2592</v>
      </c>
      <c r="M614" s="101"/>
      <c r="N614" s="101"/>
      <c r="O614" s="101"/>
      <c r="P614" s="101"/>
      <c r="Q614" s="101"/>
      <c r="R614" s="101"/>
      <c r="S614" s="101"/>
      <c r="T614" s="101"/>
      <c r="U614" s="101"/>
      <c r="V614" s="101"/>
      <c r="W614" s="101"/>
      <c r="X614" s="101"/>
      <c r="Y614" s="101"/>
    </row>
    <row r="615" spans="1:25" ht="16">
      <c r="A615" s="645">
        <v>44217</v>
      </c>
      <c r="B615" s="227" t="s">
        <v>1076</v>
      </c>
      <c r="C615" s="514">
        <v>880009140</v>
      </c>
      <c r="D615" s="516" t="s">
        <v>3363</v>
      </c>
      <c r="E615" s="227" t="s">
        <v>14</v>
      </c>
      <c r="F615" s="645">
        <v>44217</v>
      </c>
      <c r="G615" s="645">
        <v>44229</v>
      </c>
      <c r="H615" s="514">
        <v>144.49</v>
      </c>
      <c r="I615" s="230"/>
      <c r="J615" s="230"/>
      <c r="K615" s="227" t="s">
        <v>29</v>
      </c>
      <c r="L615" s="227" t="s">
        <v>2592</v>
      </c>
      <c r="M615" s="101"/>
      <c r="N615" s="101"/>
      <c r="O615" s="101"/>
      <c r="P615" s="101"/>
      <c r="Q615" s="101"/>
      <c r="R615" s="101"/>
      <c r="S615" s="101"/>
      <c r="T615" s="101"/>
      <c r="U615" s="101"/>
      <c r="V615" s="101"/>
      <c r="W615" s="101"/>
      <c r="X615" s="101"/>
      <c r="Y615" s="101"/>
    </row>
    <row r="616" spans="1:25" ht="16">
      <c r="A616" s="645">
        <v>44217</v>
      </c>
      <c r="B616" s="227" t="s">
        <v>1076</v>
      </c>
      <c r="C616" s="514">
        <v>880009140</v>
      </c>
      <c r="D616" s="516" t="s">
        <v>3363</v>
      </c>
      <c r="E616" s="227" t="s">
        <v>14</v>
      </c>
      <c r="F616" s="645">
        <v>44217</v>
      </c>
      <c r="G616" s="645">
        <v>44229</v>
      </c>
      <c r="H616" s="514">
        <v>424.01</v>
      </c>
      <c r="I616" s="230"/>
      <c r="J616" s="230"/>
      <c r="K616" s="227" t="s">
        <v>29</v>
      </c>
      <c r="L616" s="227" t="s">
        <v>2592</v>
      </c>
      <c r="M616" s="101"/>
      <c r="N616" s="101"/>
      <c r="O616" s="101"/>
      <c r="P616" s="101"/>
      <c r="Q616" s="101"/>
      <c r="R616" s="101"/>
      <c r="S616" s="101"/>
      <c r="T616" s="101"/>
      <c r="U616" s="101"/>
      <c r="V616" s="101"/>
      <c r="W616" s="101"/>
      <c r="X616" s="101"/>
      <c r="Y616" s="101"/>
    </row>
    <row r="617" spans="1:25" ht="16">
      <c r="A617" s="645">
        <v>44217</v>
      </c>
      <c r="B617" s="227" t="s">
        <v>1076</v>
      </c>
      <c r="C617" s="514">
        <v>880009140</v>
      </c>
      <c r="D617" s="516" t="s">
        <v>3363</v>
      </c>
      <c r="E617" s="227" t="s">
        <v>14</v>
      </c>
      <c r="F617" s="645">
        <v>44217</v>
      </c>
      <c r="G617" s="645">
        <v>44229</v>
      </c>
      <c r="H617" s="514">
        <v>222</v>
      </c>
      <c r="I617" s="230"/>
      <c r="J617" s="230"/>
      <c r="K617" s="227" t="s">
        <v>29</v>
      </c>
      <c r="L617" s="227" t="s">
        <v>2592</v>
      </c>
      <c r="M617" s="101"/>
      <c r="N617" s="101"/>
      <c r="O617" s="101"/>
      <c r="P617" s="101"/>
      <c r="Q617" s="101"/>
      <c r="R617" s="101"/>
      <c r="S617" s="101"/>
      <c r="T617" s="101"/>
      <c r="U617" s="101"/>
      <c r="V617" s="101"/>
      <c r="W617" s="101"/>
      <c r="X617" s="101"/>
      <c r="Y617" s="101"/>
    </row>
    <row r="618" spans="1:25" ht="16">
      <c r="A618" s="645">
        <v>44217</v>
      </c>
      <c r="B618" s="227" t="s">
        <v>2599</v>
      </c>
      <c r="C618" s="514">
        <v>882342373</v>
      </c>
      <c r="D618" s="516" t="s">
        <v>4277</v>
      </c>
      <c r="E618" s="227" t="s">
        <v>14</v>
      </c>
      <c r="F618" s="645">
        <v>44217</v>
      </c>
      <c r="G618" s="645">
        <v>44229</v>
      </c>
      <c r="H618" s="514">
        <v>99</v>
      </c>
      <c r="I618" s="230"/>
      <c r="J618" s="230"/>
      <c r="K618" s="227" t="s">
        <v>29</v>
      </c>
      <c r="L618" s="227" t="s">
        <v>2592</v>
      </c>
      <c r="M618" s="101"/>
      <c r="N618" s="101"/>
      <c r="O618" s="101"/>
      <c r="P618" s="101"/>
      <c r="Q618" s="101"/>
      <c r="R618" s="101"/>
      <c r="S618" s="101"/>
      <c r="T618" s="101"/>
      <c r="U618" s="101"/>
      <c r="V618" s="101"/>
      <c r="W618" s="101"/>
      <c r="X618" s="101"/>
      <c r="Y618" s="101"/>
    </row>
    <row r="619" spans="1:25" ht="16">
      <c r="A619" s="645">
        <v>44217</v>
      </c>
      <c r="B619" s="227" t="s">
        <v>1159</v>
      </c>
      <c r="C619" s="514">
        <v>881187910</v>
      </c>
      <c r="D619" s="516" t="s">
        <v>4278</v>
      </c>
      <c r="E619" s="227" t="s">
        <v>14</v>
      </c>
      <c r="F619" s="645">
        <v>44217</v>
      </c>
      <c r="G619" s="645">
        <v>44229</v>
      </c>
      <c r="H619" s="514">
        <v>5760</v>
      </c>
      <c r="I619" s="230"/>
      <c r="J619" s="230"/>
      <c r="K619" s="227" t="s">
        <v>29</v>
      </c>
      <c r="L619" s="227" t="s">
        <v>2592</v>
      </c>
      <c r="M619" s="101"/>
      <c r="N619" s="101"/>
      <c r="O619" s="101"/>
      <c r="P619" s="101"/>
      <c r="Q619" s="101"/>
      <c r="R619" s="101"/>
      <c r="S619" s="101"/>
      <c r="T619" s="101"/>
      <c r="U619" s="101"/>
      <c r="V619" s="101"/>
      <c r="W619" s="101"/>
      <c r="X619" s="101"/>
      <c r="Y619" s="101"/>
    </row>
    <row r="620" spans="1:25" ht="16">
      <c r="A620" s="645">
        <v>44217</v>
      </c>
      <c r="B620" s="227" t="s">
        <v>1159</v>
      </c>
      <c r="C620" s="514">
        <v>881187910</v>
      </c>
      <c r="D620" s="516" t="s">
        <v>4278</v>
      </c>
      <c r="E620" s="227" t="s">
        <v>14</v>
      </c>
      <c r="F620" s="645">
        <v>44217</v>
      </c>
      <c r="G620" s="645">
        <v>44229</v>
      </c>
      <c r="H620" s="514">
        <v>822.89</v>
      </c>
      <c r="I620" s="230"/>
      <c r="J620" s="230"/>
      <c r="K620" s="227" t="s">
        <v>1122</v>
      </c>
      <c r="L620" s="227" t="s">
        <v>2592</v>
      </c>
      <c r="M620" s="101"/>
      <c r="N620" s="101"/>
      <c r="O620" s="101"/>
      <c r="P620" s="101"/>
      <c r="Q620" s="101"/>
      <c r="R620" s="101"/>
      <c r="S620" s="101"/>
      <c r="T620" s="101"/>
      <c r="U620" s="101"/>
      <c r="V620" s="101"/>
      <c r="W620" s="101"/>
      <c r="X620" s="101"/>
      <c r="Y620" s="101"/>
    </row>
    <row r="621" spans="1:25" ht="16">
      <c r="A621" s="645">
        <v>44217</v>
      </c>
      <c r="B621" s="227" t="s">
        <v>2606</v>
      </c>
      <c r="C621" s="514">
        <v>881315601</v>
      </c>
      <c r="D621" s="228" t="s">
        <v>3937</v>
      </c>
      <c r="E621" s="227" t="s">
        <v>14</v>
      </c>
      <c r="F621" s="645">
        <v>44217</v>
      </c>
      <c r="G621" s="645">
        <v>44224</v>
      </c>
      <c r="H621" s="514">
        <v>678</v>
      </c>
      <c r="I621" s="230"/>
      <c r="J621" s="230"/>
      <c r="K621" s="227" t="s">
        <v>29</v>
      </c>
      <c r="L621" s="227" t="s">
        <v>2592</v>
      </c>
      <c r="M621" s="101"/>
      <c r="N621" s="101"/>
      <c r="O621" s="101"/>
      <c r="P621" s="101"/>
      <c r="Q621" s="101"/>
      <c r="R621" s="101"/>
      <c r="S621" s="101"/>
      <c r="T621" s="101"/>
      <c r="U621" s="101"/>
      <c r="V621" s="101"/>
      <c r="W621" s="101"/>
      <c r="X621" s="101"/>
      <c r="Y621" s="101"/>
    </row>
    <row r="622" spans="1:25" ht="16">
      <c r="A622" s="645">
        <v>44217</v>
      </c>
      <c r="B622" s="227" t="s">
        <v>2606</v>
      </c>
      <c r="C622" s="514">
        <v>881315601</v>
      </c>
      <c r="D622" s="228" t="s">
        <v>3937</v>
      </c>
      <c r="E622" s="227" t="s">
        <v>14</v>
      </c>
      <c r="F622" s="645">
        <v>44217</v>
      </c>
      <c r="G622" s="645">
        <v>44224</v>
      </c>
      <c r="H622" s="514">
        <v>393.03</v>
      </c>
      <c r="I622" s="230"/>
      <c r="J622" s="230"/>
      <c r="K622" s="227" t="s">
        <v>29</v>
      </c>
      <c r="L622" s="227" t="s">
        <v>2592</v>
      </c>
      <c r="M622" s="101"/>
      <c r="N622" s="101"/>
      <c r="O622" s="101"/>
      <c r="P622" s="101"/>
      <c r="Q622" s="101"/>
      <c r="R622" s="101"/>
      <c r="S622" s="101"/>
      <c r="T622" s="101"/>
      <c r="U622" s="101"/>
      <c r="V622" s="101"/>
      <c r="W622" s="101"/>
      <c r="X622" s="101"/>
      <c r="Y622" s="101"/>
    </row>
    <row r="623" spans="1:25" ht="16">
      <c r="A623" s="645">
        <v>44217</v>
      </c>
      <c r="B623" s="227" t="s">
        <v>1093</v>
      </c>
      <c r="C623" s="514">
        <v>881545532</v>
      </c>
      <c r="D623" s="777" t="s">
        <v>4279</v>
      </c>
      <c r="E623" s="227" t="s">
        <v>14</v>
      </c>
      <c r="F623" s="645">
        <v>44217</v>
      </c>
      <c r="G623" s="645">
        <v>44229</v>
      </c>
      <c r="H623" s="514">
        <v>89</v>
      </c>
      <c r="I623" s="230"/>
      <c r="J623" s="230"/>
      <c r="K623" s="227" t="s">
        <v>29</v>
      </c>
      <c r="L623" s="227" t="s">
        <v>2592</v>
      </c>
      <c r="M623" s="101"/>
      <c r="N623" s="101"/>
      <c r="O623" s="101"/>
      <c r="P623" s="101"/>
      <c r="Q623" s="101"/>
      <c r="R623" s="101"/>
      <c r="S623" s="101"/>
      <c r="T623" s="101"/>
      <c r="U623" s="101"/>
      <c r="V623" s="101"/>
      <c r="W623" s="101"/>
      <c r="X623" s="101"/>
      <c r="Y623" s="101"/>
    </row>
    <row r="624" spans="1:25" ht="16">
      <c r="A624" s="645">
        <v>44217</v>
      </c>
      <c r="B624" s="227" t="s">
        <v>1093</v>
      </c>
      <c r="C624" s="514">
        <v>881545532</v>
      </c>
      <c r="D624" s="777" t="s">
        <v>4279</v>
      </c>
      <c r="E624" s="227" t="s">
        <v>14</v>
      </c>
      <c r="F624" s="645">
        <v>44217</v>
      </c>
      <c r="G624" s="645">
        <v>44229</v>
      </c>
      <c r="H624" s="514">
        <v>89</v>
      </c>
      <c r="I624" s="230"/>
      <c r="J624" s="230"/>
      <c r="K624" s="227" t="s">
        <v>29</v>
      </c>
      <c r="L624" s="227" t="s">
        <v>2592</v>
      </c>
      <c r="M624" s="101"/>
      <c r="N624" s="101"/>
      <c r="O624" s="101"/>
      <c r="P624" s="101"/>
      <c r="Q624" s="101"/>
      <c r="R624" s="101"/>
      <c r="S624" s="101"/>
      <c r="T624" s="101"/>
      <c r="U624" s="101"/>
      <c r="V624" s="101"/>
      <c r="W624" s="101"/>
      <c r="X624" s="101"/>
      <c r="Y624" s="101"/>
    </row>
    <row r="625" spans="1:25" ht="16">
      <c r="A625" s="645">
        <v>44217</v>
      </c>
      <c r="B625" s="227" t="s">
        <v>1093</v>
      </c>
      <c r="C625" s="514">
        <v>881545532</v>
      </c>
      <c r="D625" s="777" t="s">
        <v>4279</v>
      </c>
      <c r="E625" s="227" t="s">
        <v>14</v>
      </c>
      <c r="F625" s="645">
        <v>44217</v>
      </c>
      <c r="G625" s="645">
        <v>44229</v>
      </c>
      <c r="H625" s="514">
        <v>185</v>
      </c>
      <c r="I625" s="230"/>
      <c r="J625" s="230"/>
      <c r="K625" s="227" t="s">
        <v>29</v>
      </c>
      <c r="L625" s="227" t="s">
        <v>2592</v>
      </c>
      <c r="M625" s="101"/>
      <c r="N625" s="101"/>
      <c r="O625" s="101"/>
      <c r="P625" s="101"/>
      <c r="Q625" s="101"/>
      <c r="R625" s="101"/>
      <c r="S625" s="101"/>
      <c r="T625" s="101"/>
      <c r="U625" s="101"/>
      <c r="V625" s="101"/>
      <c r="W625" s="101"/>
      <c r="X625" s="101"/>
      <c r="Y625" s="101"/>
    </row>
    <row r="626" spans="1:25" ht="16">
      <c r="A626" s="645">
        <v>44217</v>
      </c>
      <c r="B626" s="227" t="s">
        <v>1093</v>
      </c>
      <c r="C626" s="514">
        <v>881545532</v>
      </c>
      <c r="D626" s="777" t="s">
        <v>4279</v>
      </c>
      <c r="E626" s="227" t="s">
        <v>14</v>
      </c>
      <c r="F626" s="645">
        <v>44217</v>
      </c>
      <c r="G626" s="645">
        <v>44229</v>
      </c>
      <c r="H626" s="514">
        <v>185</v>
      </c>
      <c r="I626" s="230"/>
      <c r="J626" s="230"/>
      <c r="K626" s="227" t="s">
        <v>29</v>
      </c>
      <c r="L626" s="227" t="s">
        <v>2592</v>
      </c>
      <c r="M626" s="101"/>
      <c r="N626" s="101"/>
      <c r="O626" s="101"/>
      <c r="P626" s="101"/>
      <c r="Q626" s="101"/>
      <c r="R626" s="101"/>
      <c r="S626" s="101"/>
      <c r="T626" s="101"/>
      <c r="U626" s="101"/>
      <c r="V626" s="101"/>
      <c r="W626" s="101"/>
      <c r="X626" s="101"/>
      <c r="Y626" s="101"/>
    </row>
    <row r="627" spans="1:25" ht="16">
      <c r="A627" s="645">
        <v>44217</v>
      </c>
      <c r="B627" s="227" t="s">
        <v>1093</v>
      </c>
      <c r="C627" s="514">
        <v>881545532</v>
      </c>
      <c r="D627" s="777" t="s">
        <v>4279</v>
      </c>
      <c r="E627" s="227" t="s">
        <v>14</v>
      </c>
      <c r="F627" s="645">
        <v>44217</v>
      </c>
      <c r="G627" s="645">
        <v>44229</v>
      </c>
      <c r="H627" s="514">
        <v>89</v>
      </c>
      <c r="I627" s="230"/>
      <c r="J627" s="230"/>
      <c r="K627" s="227" t="s">
        <v>29</v>
      </c>
      <c r="L627" s="227" t="s">
        <v>2592</v>
      </c>
      <c r="M627" s="101"/>
      <c r="N627" s="101"/>
      <c r="O627" s="101"/>
      <c r="P627" s="101"/>
      <c r="Q627" s="101"/>
      <c r="R627" s="101"/>
      <c r="S627" s="101"/>
      <c r="T627" s="101"/>
      <c r="U627" s="101"/>
      <c r="V627" s="101"/>
      <c r="W627" s="101"/>
      <c r="X627" s="101"/>
      <c r="Y627" s="101"/>
    </row>
    <row r="628" spans="1:25" ht="16">
      <c r="A628" s="645">
        <v>44217</v>
      </c>
      <c r="B628" s="227" t="s">
        <v>1093</v>
      </c>
      <c r="C628" s="514">
        <v>882549035</v>
      </c>
      <c r="D628" s="777" t="s">
        <v>4280</v>
      </c>
      <c r="E628" s="227" t="s">
        <v>26</v>
      </c>
      <c r="F628" s="645">
        <v>44217</v>
      </c>
      <c r="G628" s="645">
        <v>44229</v>
      </c>
      <c r="H628" s="514">
        <v>65</v>
      </c>
      <c r="I628" s="230"/>
      <c r="J628" s="230"/>
      <c r="K628" s="227" t="s">
        <v>29</v>
      </c>
      <c r="L628" s="227" t="s">
        <v>2592</v>
      </c>
      <c r="M628" s="101"/>
      <c r="N628" s="101"/>
      <c r="O628" s="101"/>
      <c r="P628" s="101"/>
      <c r="Q628" s="101"/>
      <c r="R628" s="101"/>
      <c r="S628" s="101"/>
      <c r="T628" s="101"/>
      <c r="U628" s="101"/>
      <c r="V628" s="101"/>
      <c r="W628" s="101"/>
      <c r="X628" s="101"/>
      <c r="Y628" s="101"/>
    </row>
    <row r="629" spans="1:25" ht="16">
      <c r="A629" s="645">
        <v>44217</v>
      </c>
      <c r="B629" s="227" t="s">
        <v>1088</v>
      </c>
      <c r="C629" s="514">
        <v>880002621</v>
      </c>
      <c r="D629" s="228" t="s">
        <v>4107</v>
      </c>
      <c r="E629" s="227" t="s">
        <v>14</v>
      </c>
      <c r="F629" s="645">
        <v>44217</v>
      </c>
      <c r="G629" s="645">
        <v>44228</v>
      </c>
      <c r="H629" s="225">
        <v>525</v>
      </c>
      <c r="I629" s="230"/>
      <c r="J629" s="230"/>
      <c r="K629" s="227" t="s">
        <v>29</v>
      </c>
      <c r="L629" s="227" t="s">
        <v>2592</v>
      </c>
      <c r="M629" s="101"/>
      <c r="N629" s="101"/>
      <c r="O629" s="101"/>
      <c r="P629" s="101"/>
      <c r="Q629" s="101"/>
      <c r="R629" s="101"/>
      <c r="S629" s="101"/>
      <c r="T629" s="101"/>
      <c r="U629" s="101"/>
      <c r="V629" s="101"/>
      <c r="W629" s="101"/>
      <c r="X629" s="101"/>
      <c r="Y629" s="101"/>
    </row>
    <row r="630" spans="1:25" ht="16">
      <c r="A630" s="645">
        <v>44217</v>
      </c>
      <c r="B630" s="227" t="s">
        <v>1088</v>
      </c>
      <c r="C630" s="514">
        <v>882245647</v>
      </c>
      <c r="D630" s="427" t="s">
        <v>1274</v>
      </c>
      <c r="E630" s="227" t="s">
        <v>14</v>
      </c>
      <c r="F630" s="645">
        <v>44217</v>
      </c>
      <c r="G630" s="645">
        <v>44228</v>
      </c>
      <c r="H630" s="225">
        <v>1435.5</v>
      </c>
      <c r="I630" s="230"/>
      <c r="J630" s="230"/>
      <c r="K630" s="227" t="s">
        <v>29</v>
      </c>
      <c r="L630" s="227" t="s">
        <v>2592</v>
      </c>
      <c r="M630" s="101"/>
      <c r="N630" s="101"/>
      <c r="O630" s="101"/>
      <c r="P630" s="101"/>
      <c r="Q630" s="101"/>
      <c r="R630" s="101"/>
      <c r="S630" s="101"/>
      <c r="T630" s="101"/>
      <c r="U630" s="101"/>
      <c r="V630" s="101"/>
      <c r="W630" s="101"/>
      <c r="X630" s="101"/>
      <c r="Y630" s="101"/>
    </row>
    <row r="631" spans="1:25" ht="16">
      <c r="A631" s="645">
        <v>44217</v>
      </c>
      <c r="B631" s="227" t="s">
        <v>1088</v>
      </c>
      <c r="C631" s="514">
        <v>882255034</v>
      </c>
      <c r="D631" s="427" t="s">
        <v>2676</v>
      </c>
      <c r="E631" s="227" t="s">
        <v>14</v>
      </c>
      <c r="F631" s="645">
        <v>44217</v>
      </c>
      <c r="G631" s="645">
        <v>44228</v>
      </c>
      <c r="H631" s="225">
        <v>15</v>
      </c>
      <c r="I631" s="230"/>
      <c r="J631" s="230"/>
      <c r="K631" s="227" t="s">
        <v>29</v>
      </c>
      <c r="L631" s="227" t="s">
        <v>2592</v>
      </c>
      <c r="M631" s="101"/>
      <c r="N631" s="101"/>
      <c r="O631" s="101"/>
      <c r="P631" s="101"/>
      <c r="Q631" s="101"/>
      <c r="R631" s="101"/>
      <c r="S631" s="101"/>
      <c r="T631" s="101"/>
      <c r="U631" s="101"/>
      <c r="V631" s="101"/>
      <c r="W631" s="101"/>
      <c r="X631" s="101"/>
      <c r="Y631" s="101"/>
    </row>
    <row r="632" spans="1:25" ht="16">
      <c r="A632" s="645">
        <v>44217</v>
      </c>
      <c r="B632" s="227" t="s">
        <v>2599</v>
      </c>
      <c r="C632" s="514">
        <v>882189022</v>
      </c>
      <c r="D632" s="786" t="s">
        <v>4193</v>
      </c>
      <c r="E632" s="227" t="s">
        <v>14</v>
      </c>
      <c r="F632" s="645">
        <v>44217</v>
      </c>
      <c r="G632" s="645">
        <v>44228</v>
      </c>
      <c r="H632" s="225">
        <v>167.5</v>
      </c>
      <c r="I632" s="230"/>
      <c r="J632" s="230"/>
      <c r="K632" s="227" t="s">
        <v>29</v>
      </c>
      <c r="L632" s="227" t="s">
        <v>2592</v>
      </c>
      <c r="M632" s="101"/>
      <c r="N632" s="101"/>
      <c r="O632" s="101"/>
      <c r="P632" s="101"/>
      <c r="Q632" s="101"/>
      <c r="R632" s="101"/>
      <c r="S632" s="101"/>
      <c r="T632" s="101"/>
      <c r="U632" s="101"/>
      <c r="V632" s="101"/>
      <c r="W632" s="101"/>
      <c r="X632" s="101"/>
      <c r="Y632" s="101"/>
    </row>
    <row r="633" spans="1:25" ht="16">
      <c r="A633" s="645">
        <v>44217</v>
      </c>
      <c r="B633" s="227" t="s">
        <v>1159</v>
      </c>
      <c r="C633" s="514">
        <v>880483479</v>
      </c>
      <c r="D633" s="427" t="s">
        <v>4281</v>
      </c>
      <c r="E633" s="227" t="s">
        <v>14</v>
      </c>
      <c r="F633" s="645">
        <v>44217</v>
      </c>
      <c r="G633" s="645">
        <v>44228</v>
      </c>
      <c r="H633" s="514">
        <v>1</v>
      </c>
      <c r="I633" s="230"/>
      <c r="J633" s="230"/>
      <c r="K633" s="227" t="s">
        <v>29</v>
      </c>
      <c r="L633" s="227" t="s">
        <v>2592</v>
      </c>
      <c r="M633" s="101"/>
      <c r="N633" s="101"/>
      <c r="O633" s="101"/>
      <c r="P633" s="101"/>
      <c r="Q633" s="101"/>
      <c r="R633" s="101"/>
      <c r="S633" s="101"/>
      <c r="T633" s="101"/>
      <c r="U633" s="101"/>
      <c r="V633" s="101"/>
      <c r="W633" s="101"/>
      <c r="X633" s="101"/>
      <c r="Y633" s="101"/>
    </row>
    <row r="634" spans="1:25" ht="16">
      <c r="A634" s="645">
        <v>44217</v>
      </c>
      <c r="B634" s="227" t="s">
        <v>1159</v>
      </c>
      <c r="C634" s="514">
        <v>881882299</v>
      </c>
      <c r="D634" s="514">
        <v>459644424</v>
      </c>
      <c r="E634" s="227" t="s">
        <v>26</v>
      </c>
      <c r="F634" s="645">
        <v>44217</v>
      </c>
      <c r="G634" s="645">
        <v>44218</v>
      </c>
      <c r="H634" s="514">
        <v>12</v>
      </c>
      <c r="I634" s="230"/>
      <c r="J634" s="230"/>
      <c r="K634" s="227" t="s">
        <v>1122</v>
      </c>
      <c r="L634" s="227" t="s">
        <v>2592</v>
      </c>
      <c r="M634" s="101"/>
      <c r="N634" s="101"/>
      <c r="O634" s="101"/>
      <c r="P634" s="101"/>
      <c r="Q634" s="101"/>
      <c r="R634" s="101"/>
      <c r="S634" s="101"/>
      <c r="T634" s="101"/>
      <c r="U634" s="101"/>
      <c r="V634" s="101"/>
      <c r="W634" s="101"/>
      <c r="X634" s="101"/>
      <c r="Y634" s="101"/>
    </row>
    <row r="635" spans="1:25" ht="16">
      <c r="A635" s="645">
        <v>44217</v>
      </c>
      <c r="B635" s="227" t="s">
        <v>1159</v>
      </c>
      <c r="C635" s="514">
        <v>881998490</v>
      </c>
      <c r="D635" s="427" t="s">
        <v>73</v>
      </c>
      <c r="E635" s="227" t="s">
        <v>14</v>
      </c>
      <c r="F635" s="645">
        <v>44217</v>
      </c>
      <c r="G635" s="645">
        <v>44221</v>
      </c>
      <c r="H635" s="514">
        <v>89.5</v>
      </c>
      <c r="I635" s="230"/>
      <c r="J635" s="230"/>
      <c r="K635" s="227" t="s">
        <v>29</v>
      </c>
      <c r="L635" s="227" t="s">
        <v>2592</v>
      </c>
      <c r="M635" s="101"/>
      <c r="N635" s="101"/>
      <c r="O635" s="101"/>
      <c r="P635" s="101"/>
      <c r="Q635" s="101"/>
      <c r="R635" s="101"/>
      <c r="S635" s="101"/>
      <c r="T635" s="101"/>
      <c r="U635" s="101"/>
      <c r="V635" s="101"/>
      <c r="W635" s="101"/>
      <c r="X635" s="101"/>
      <c r="Y635" s="101"/>
    </row>
    <row r="636" spans="1:25" ht="16">
      <c r="A636" s="645">
        <v>44217</v>
      </c>
      <c r="B636" s="227" t="s">
        <v>1159</v>
      </c>
      <c r="C636" s="514">
        <v>880037592</v>
      </c>
      <c r="D636" s="427" t="s">
        <v>2736</v>
      </c>
      <c r="E636" s="227" t="s">
        <v>26</v>
      </c>
      <c r="F636" s="645">
        <v>44217</v>
      </c>
      <c r="G636" s="645">
        <v>44231</v>
      </c>
      <c r="H636" s="514">
        <v>1101.24</v>
      </c>
      <c r="I636" s="230"/>
      <c r="J636" s="230"/>
      <c r="K636" s="227" t="s">
        <v>29</v>
      </c>
      <c r="L636" s="227" t="s">
        <v>2592</v>
      </c>
      <c r="M636" s="101"/>
      <c r="N636" s="101"/>
      <c r="O636" s="101"/>
      <c r="P636" s="101"/>
      <c r="Q636" s="101"/>
      <c r="R636" s="101"/>
      <c r="S636" s="101"/>
      <c r="T636" s="101"/>
      <c r="U636" s="101"/>
      <c r="V636" s="101"/>
      <c r="W636" s="101"/>
      <c r="X636" s="101"/>
      <c r="Y636" s="101"/>
    </row>
    <row r="637" spans="1:25" ht="16">
      <c r="A637" s="645">
        <v>44217</v>
      </c>
      <c r="B637" s="227" t="s">
        <v>1159</v>
      </c>
      <c r="C637" s="514">
        <v>881998490</v>
      </c>
      <c r="D637" s="427" t="s">
        <v>73</v>
      </c>
      <c r="E637" s="227" t="s">
        <v>14</v>
      </c>
      <c r="F637" s="645">
        <v>44217</v>
      </c>
      <c r="G637" s="645">
        <v>44221</v>
      </c>
      <c r="H637" s="514">
        <v>127.5</v>
      </c>
      <c r="I637" s="230"/>
      <c r="J637" s="230"/>
      <c r="K637" s="227" t="s">
        <v>29</v>
      </c>
      <c r="L637" s="227" t="s">
        <v>2592</v>
      </c>
      <c r="M637" s="101"/>
      <c r="N637" s="101"/>
      <c r="O637" s="101"/>
      <c r="P637" s="101"/>
      <c r="Q637" s="101"/>
      <c r="R637" s="101"/>
      <c r="S637" s="101"/>
      <c r="T637" s="101"/>
      <c r="U637" s="101"/>
      <c r="V637" s="101"/>
      <c r="W637" s="101"/>
      <c r="X637" s="101"/>
      <c r="Y637" s="101"/>
    </row>
    <row r="638" spans="1:25" ht="16">
      <c r="A638" s="645">
        <v>44217</v>
      </c>
      <c r="B638" s="227" t="s">
        <v>2596</v>
      </c>
      <c r="C638" s="514">
        <v>883468296</v>
      </c>
      <c r="D638" s="777" t="s">
        <v>2759</v>
      </c>
      <c r="E638" s="227" t="s">
        <v>14</v>
      </c>
      <c r="F638" s="645">
        <v>44217</v>
      </c>
      <c r="G638" s="645">
        <v>44231</v>
      </c>
      <c r="H638" s="514">
        <v>8090</v>
      </c>
      <c r="I638" s="230"/>
      <c r="J638" s="230"/>
      <c r="K638" s="227" t="s">
        <v>29</v>
      </c>
      <c r="L638" s="227" t="s">
        <v>2592</v>
      </c>
      <c r="M638" s="101"/>
      <c r="N638" s="101"/>
      <c r="O638" s="101"/>
      <c r="P638" s="101"/>
      <c r="Q638" s="101"/>
      <c r="R638" s="101"/>
      <c r="S638" s="101"/>
      <c r="T638" s="101"/>
      <c r="U638" s="101"/>
      <c r="V638" s="101"/>
      <c r="W638" s="101"/>
      <c r="X638" s="101"/>
      <c r="Y638" s="101"/>
    </row>
    <row r="639" spans="1:25" ht="16">
      <c r="A639" s="645">
        <v>44217</v>
      </c>
      <c r="B639" s="227" t="s">
        <v>2596</v>
      </c>
      <c r="C639" s="514">
        <v>883468296</v>
      </c>
      <c r="D639" s="777" t="s">
        <v>2759</v>
      </c>
      <c r="E639" s="227" t="s">
        <v>14</v>
      </c>
      <c r="F639" s="645">
        <v>44217</v>
      </c>
      <c r="G639" s="645">
        <v>44231</v>
      </c>
      <c r="H639" s="514">
        <v>9719.99</v>
      </c>
      <c r="I639" s="230"/>
      <c r="J639" s="230"/>
      <c r="K639" s="227" t="s">
        <v>29</v>
      </c>
      <c r="L639" s="227" t="s">
        <v>2592</v>
      </c>
      <c r="M639" s="101"/>
      <c r="N639" s="101"/>
      <c r="O639" s="101"/>
      <c r="P639" s="101"/>
      <c r="Q639" s="101"/>
      <c r="R639" s="101"/>
      <c r="S639" s="101"/>
      <c r="T639" s="101"/>
      <c r="U639" s="101"/>
      <c r="V639" s="101"/>
      <c r="W639" s="101"/>
      <c r="X639" s="101"/>
      <c r="Y639" s="101"/>
    </row>
    <row r="640" spans="1:25" ht="16">
      <c r="A640" s="645">
        <v>44217</v>
      </c>
      <c r="B640" s="227" t="s">
        <v>2596</v>
      </c>
      <c r="C640" s="514">
        <v>883468296</v>
      </c>
      <c r="D640" s="777" t="s">
        <v>2759</v>
      </c>
      <c r="E640" s="227" t="s">
        <v>14</v>
      </c>
      <c r="F640" s="645">
        <v>44217</v>
      </c>
      <c r="G640" s="645">
        <v>44231</v>
      </c>
      <c r="H640" s="514">
        <v>1996</v>
      </c>
      <c r="I640" s="230"/>
      <c r="J640" s="230"/>
      <c r="K640" s="227" t="s">
        <v>29</v>
      </c>
      <c r="L640" s="227" t="s">
        <v>2592</v>
      </c>
      <c r="M640" s="101"/>
      <c r="N640" s="101"/>
      <c r="O640" s="101"/>
      <c r="P640" s="101"/>
      <c r="Q640" s="101"/>
      <c r="R640" s="101"/>
      <c r="S640" s="101"/>
      <c r="T640" s="101"/>
      <c r="U640" s="101"/>
      <c r="V640" s="101"/>
      <c r="W640" s="101"/>
      <c r="X640" s="101"/>
      <c r="Y640" s="101"/>
    </row>
    <row r="641" spans="1:25" ht="16">
      <c r="A641" s="645">
        <v>44217</v>
      </c>
      <c r="B641" s="227" t="s">
        <v>2596</v>
      </c>
      <c r="C641" s="514">
        <v>883468296</v>
      </c>
      <c r="D641" s="777" t="s">
        <v>2759</v>
      </c>
      <c r="E641" s="227" t="s">
        <v>14</v>
      </c>
      <c r="F641" s="645">
        <v>44217</v>
      </c>
      <c r="G641" s="645">
        <v>44231</v>
      </c>
      <c r="H641" s="514">
        <v>8100</v>
      </c>
      <c r="I641" s="230"/>
      <c r="J641" s="230"/>
      <c r="K641" s="227" t="s">
        <v>29</v>
      </c>
      <c r="L641" s="227" t="s">
        <v>2592</v>
      </c>
      <c r="M641" s="101"/>
      <c r="N641" s="101"/>
      <c r="O641" s="101"/>
      <c r="P641" s="101"/>
      <c r="Q641" s="101"/>
      <c r="R641" s="101"/>
      <c r="S641" s="101"/>
      <c r="T641" s="101"/>
      <c r="U641" s="101"/>
      <c r="V641" s="101"/>
      <c r="W641" s="101"/>
      <c r="X641" s="101"/>
      <c r="Y641" s="101"/>
    </row>
    <row r="642" spans="1:25" ht="16">
      <c r="A642" s="645">
        <v>44218</v>
      </c>
      <c r="B642" s="227" t="s">
        <v>1098</v>
      </c>
      <c r="C642" s="514">
        <v>881328998</v>
      </c>
      <c r="D642" s="427" t="s">
        <v>4163</v>
      </c>
      <c r="E642" s="227" t="s">
        <v>26</v>
      </c>
      <c r="F642" s="645">
        <v>44218</v>
      </c>
      <c r="G642" s="645">
        <v>44218</v>
      </c>
      <c r="H642" s="514">
        <v>37</v>
      </c>
      <c r="I642" s="230"/>
      <c r="J642" s="230"/>
      <c r="K642" s="227" t="s">
        <v>29</v>
      </c>
      <c r="L642" s="227" t="s">
        <v>2592</v>
      </c>
      <c r="M642" s="101"/>
      <c r="N642" s="101"/>
      <c r="O642" s="101"/>
      <c r="P642" s="101"/>
      <c r="Q642" s="101"/>
      <c r="R642" s="101"/>
      <c r="S642" s="101"/>
      <c r="T642" s="101"/>
      <c r="U642" s="101"/>
      <c r="V642" s="101"/>
      <c r="W642" s="101"/>
      <c r="X642" s="101"/>
      <c r="Y642" s="101"/>
    </row>
    <row r="643" spans="1:25" ht="16">
      <c r="A643" s="645">
        <v>44218</v>
      </c>
      <c r="B643" s="227" t="s">
        <v>1098</v>
      </c>
      <c r="C643" s="265">
        <v>880722205</v>
      </c>
      <c r="D643" s="1210" t="s">
        <v>2667</v>
      </c>
      <c r="E643" s="265" t="s">
        <v>26</v>
      </c>
      <c r="F643" s="645">
        <v>44218</v>
      </c>
      <c r="G643" s="645">
        <v>44225</v>
      </c>
      <c r="H643" s="265">
        <v>28</v>
      </c>
      <c r="I643" s="230"/>
      <c r="J643" s="230"/>
      <c r="K643" s="227" t="s">
        <v>29</v>
      </c>
      <c r="L643" s="227" t="s">
        <v>2592</v>
      </c>
      <c r="M643" s="101"/>
      <c r="N643" s="101"/>
      <c r="O643" s="101"/>
      <c r="P643" s="101"/>
      <c r="Q643" s="101"/>
      <c r="R643" s="101"/>
      <c r="S643" s="101"/>
      <c r="T643" s="101"/>
      <c r="U643" s="101"/>
      <c r="V643" s="101"/>
      <c r="W643" s="101"/>
      <c r="X643" s="101"/>
      <c r="Y643" s="101"/>
    </row>
    <row r="644" spans="1:25" ht="16">
      <c r="A644" s="645">
        <v>44218</v>
      </c>
      <c r="B644" s="227" t="s">
        <v>1098</v>
      </c>
      <c r="C644" s="514">
        <v>880107603</v>
      </c>
      <c r="D644" s="427" t="s">
        <v>430</v>
      </c>
      <c r="E644" s="265" t="s">
        <v>26</v>
      </c>
      <c r="F644" s="645">
        <v>44218</v>
      </c>
      <c r="G644" s="645">
        <v>44225</v>
      </c>
      <c r="H644" s="514">
        <v>286.5</v>
      </c>
      <c r="I644" s="230"/>
      <c r="J644" s="230"/>
      <c r="K644" s="227" t="s">
        <v>29</v>
      </c>
      <c r="L644" s="227" t="s">
        <v>2592</v>
      </c>
      <c r="M644" s="101"/>
      <c r="N644" s="101"/>
      <c r="O644" s="101"/>
      <c r="P644" s="101"/>
      <c r="Q644" s="101"/>
      <c r="R644" s="101"/>
      <c r="S644" s="101"/>
      <c r="T644" s="101"/>
      <c r="U644" s="101"/>
      <c r="V644" s="101"/>
      <c r="W644" s="101"/>
      <c r="X644" s="101"/>
      <c r="Y644" s="101"/>
    </row>
    <row r="645" spans="1:25" ht="16">
      <c r="A645" s="645">
        <v>44218</v>
      </c>
      <c r="B645" s="227" t="s">
        <v>1291</v>
      </c>
      <c r="C645" s="514">
        <v>883185342</v>
      </c>
      <c r="D645" s="777" t="s">
        <v>4282</v>
      </c>
      <c r="E645" s="227" t="s">
        <v>14</v>
      </c>
      <c r="F645" s="645">
        <v>44218</v>
      </c>
      <c r="G645" s="645">
        <v>44225</v>
      </c>
      <c r="H645" s="514">
        <v>4300</v>
      </c>
      <c r="I645" s="230"/>
      <c r="J645" s="230"/>
      <c r="K645" s="227" t="s">
        <v>29</v>
      </c>
      <c r="L645" s="227" t="s">
        <v>2592</v>
      </c>
      <c r="M645" s="101"/>
      <c r="N645" s="101"/>
      <c r="O645" s="101"/>
      <c r="P645" s="101"/>
      <c r="Q645" s="101"/>
      <c r="R645" s="101"/>
      <c r="S645" s="101"/>
      <c r="T645" s="101"/>
      <c r="U645" s="101"/>
      <c r="V645" s="101"/>
      <c r="W645" s="101"/>
      <c r="X645" s="101"/>
      <c r="Y645" s="101"/>
    </row>
    <row r="646" spans="1:25" ht="16">
      <c r="A646" s="645">
        <v>44218</v>
      </c>
      <c r="B646" s="227" t="s">
        <v>1291</v>
      </c>
      <c r="C646" s="514">
        <v>880463755</v>
      </c>
      <c r="D646" s="777" t="s">
        <v>2622</v>
      </c>
      <c r="E646" s="265" t="s">
        <v>26</v>
      </c>
      <c r="F646" s="645">
        <v>44218</v>
      </c>
      <c r="G646" s="645">
        <v>44225</v>
      </c>
      <c r="H646" s="514">
        <v>69.5</v>
      </c>
      <c r="I646" s="230"/>
      <c r="J646" s="230"/>
      <c r="K646" s="227" t="s">
        <v>29</v>
      </c>
      <c r="L646" s="227" t="s">
        <v>2592</v>
      </c>
      <c r="M646" s="101"/>
      <c r="N646" s="101"/>
      <c r="O646" s="101"/>
      <c r="P646" s="101"/>
      <c r="Q646" s="101"/>
      <c r="R646" s="101"/>
      <c r="S646" s="101"/>
      <c r="T646" s="101"/>
      <c r="U646" s="101"/>
      <c r="V646" s="101"/>
      <c r="W646" s="101"/>
      <c r="X646" s="101"/>
      <c r="Y646" s="101"/>
    </row>
    <row r="647" spans="1:25" ht="16">
      <c r="A647" s="645">
        <v>44218</v>
      </c>
      <c r="B647" s="227" t="s">
        <v>2604</v>
      </c>
      <c r="C647" s="514">
        <v>881272140</v>
      </c>
      <c r="D647" s="427" t="s">
        <v>4283</v>
      </c>
      <c r="E647" s="227" t="s">
        <v>26</v>
      </c>
      <c r="F647" s="645">
        <v>44218</v>
      </c>
      <c r="G647" s="645">
        <v>44231</v>
      </c>
      <c r="H647" s="514">
        <v>16</v>
      </c>
      <c r="I647" s="230"/>
      <c r="J647" s="230"/>
      <c r="K647" s="227" t="s">
        <v>29</v>
      </c>
      <c r="L647" s="227" t="s">
        <v>2592</v>
      </c>
      <c r="M647" s="101"/>
      <c r="N647" s="101"/>
      <c r="O647" s="101"/>
      <c r="P647" s="101"/>
      <c r="Q647" s="101"/>
      <c r="R647" s="101"/>
      <c r="S647" s="101"/>
      <c r="T647" s="101"/>
      <c r="U647" s="101"/>
      <c r="V647" s="101"/>
      <c r="W647" s="101"/>
      <c r="X647" s="101"/>
      <c r="Y647" s="101"/>
    </row>
    <row r="648" spans="1:25" ht="16">
      <c r="A648" s="645">
        <v>44218</v>
      </c>
      <c r="B648" s="227" t="s">
        <v>2606</v>
      </c>
      <c r="C648" s="514">
        <v>883091953</v>
      </c>
      <c r="D648" s="786" t="s">
        <v>4284</v>
      </c>
      <c r="E648" s="232" t="s">
        <v>26</v>
      </c>
      <c r="F648" s="645">
        <v>44218</v>
      </c>
      <c r="G648" s="645">
        <v>44231</v>
      </c>
      <c r="H648" s="514">
        <v>24</v>
      </c>
      <c r="I648" s="230"/>
      <c r="J648" s="230"/>
      <c r="K648" s="227" t="s">
        <v>29</v>
      </c>
      <c r="L648" s="227" t="s">
        <v>2592</v>
      </c>
      <c r="M648" s="101"/>
      <c r="N648" s="101"/>
      <c r="O648" s="101"/>
      <c r="P648" s="101"/>
      <c r="Q648" s="101"/>
      <c r="R648" s="101"/>
      <c r="S648" s="101"/>
      <c r="T648" s="101"/>
      <c r="U648" s="101"/>
      <c r="V648" s="101"/>
      <c r="W648" s="101"/>
      <c r="X648" s="101"/>
      <c r="Y648" s="101"/>
    </row>
    <row r="649" spans="1:25" ht="16">
      <c r="A649" s="645">
        <v>44218</v>
      </c>
      <c r="B649" s="227" t="s">
        <v>2606</v>
      </c>
      <c r="C649" s="514">
        <v>882566489</v>
      </c>
      <c r="D649" s="786" t="s">
        <v>4285</v>
      </c>
      <c r="E649" s="514" t="s">
        <v>14</v>
      </c>
      <c r="F649" s="645">
        <v>44218</v>
      </c>
      <c r="G649" s="645">
        <v>44231</v>
      </c>
      <c r="H649" s="514">
        <v>1699.15</v>
      </c>
      <c r="I649" s="230"/>
      <c r="J649" s="230"/>
      <c r="K649" s="227" t="s">
        <v>29</v>
      </c>
      <c r="L649" s="227" t="s">
        <v>2592</v>
      </c>
      <c r="M649" s="101"/>
      <c r="N649" s="101"/>
      <c r="O649" s="101"/>
      <c r="P649" s="101"/>
      <c r="Q649" s="101"/>
      <c r="R649" s="101"/>
      <c r="S649" s="101"/>
      <c r="T649" s="101"/>
      <c r="U649" s="101"/>
      <c r="V649" s="101"/>
      <c r="W649" s="101"/>
      <c r="X649" s="101"/>
      <c r="Y649" s="101"/>
    </row>
    <row r="650" spans="1:25" ht="16">
      <c r="A650" s="645">
        <v>44218</v>
      </c>
      <c r="B650" s="227" t="s">
        <v>2606</v>
      </c>
      <c r="C650" s="514">
        <v>881713159</v>
      </c>
      <c r="D650" s="786" t="s">
        <v>4286</v>
      </c>
      <c r="E650" s="232" t="s">
        <v>14</v>
      </c>
      <c r="F650" s="645">
        <v>44218</v>
      </c>
      <c r="G650" s="645">
        <v>44231</v>
      </c>
      <c r="H650" s="514">
        <v>55</v>
      </c>
      <c r="I650" s="230"/>
      <c r="J650" s="230"/>
      <c r="K650" s="227" t="s">
        <v>29</v>
      </c>
      <c r="L650" s="227" t="s">
        <v>2592</v>
      </c>
      <c r="M650" s="101"/>
      <c r="N650" s="101"/>
      <c r="O650" s="101"/>
      <c r="P650" s="101"/>
      <c r="Q650" s="101"/>
      <c r="R650" s="101"/>
      <c r="S650" s="101"/>
      <c r="T650" s="101"/>
      <c r="U650" s="101"/>
      <c r="V650" s="101"/>
      <c r="W650" s="101"/>
      <c r="X650" s="101"/>
      <c r="Y650" s="101"/>
    </row>
    <row r="651" spans="1:25" ht="16">
      <c r="A651" s="645">
        <v>44218</v>
      </c>
      <c r="B651" s="227" t="s">
        <v>2606</v>
      </c>
      <c r="C651" s="514">
        <v>881667464</v>
      </c>
      <c r="D651" s="786" t="s">
        <v>4287</v>
      </c>
      <c r="E651" s="514" t="s">
        <v>14</v>
      </c>
      <c r="F651" s="645">
        <v>44218</v>
      </c>
      <c r="G651" s="645">
        <v>44231</v>
      </c>
      <c r="H651" s="514">
        <v>122</v>
      </c>
      <c r="I651" s="230"/>
      <c r="J651" s="230"/>
      <c r="K651" s="227" t="s">
        <v>29</v>
      </c>
      <c r="L651" s="227" t="s">
        <v>2592</v>
      </c>
      <c r="M651" s="101"/>
      <c r="N651" s="101"/>
      <c r="O651" s="101"/>
      <c r="P651" s="101"/>
      <c r="Q651" s="101"/>
      <c r="R651" s="101"/>
      <c r="S651" s="101"/>
      <c r="T651" s="101"/>
      <c r="U651" s="101"/>
      <c r="V651" s="101"/>
      <c r="W651" s="101"/>
      <c r="X651" s="101"/>
      <c r="Y651" s="101"/>
    </row>
    <row r="652" spans="1:25" ht="16">
      <c r="A652" s="645">
        <v>44218</v>
      </c>
      <c r="B652" s="227" t="s">
        <v>2606</v>
      </c>
      <c r="C652" s="514">
        <v>883091953</v>
      </c>
      <c r="D652" s="786" t="s">
        <v>4284</v>
      </c>
      <c r="E652" s="132" t="s">
        <v>26</v>
      </c>
      <c r="F652" s="645">
        <v>44218</v>
      </c>
      <c r="G652" s="645">
        <v>44231</v>
      </c>
      <c r="H652" s="514">
        <v>4.5999999999999996</v>
      </c>
      <c r="I652" s="230"/>
      <c r="J652" s="230"/>
      <c r="K652" s="227" t="s">
        <v>29</v>
      </c>
      <c r="L652" s="227" t="s">
        <v>2592</v>
      </c>
      <c r="M652" s="101"/>
      <c r="N652" s="101"/>
      <c r="O652" s="101"/>
      <c r="P652" s="101"/>
      <c r="Q652" s="101"/>
      <c r="R652" s="101"/>
      <c r="S652" s="101"/>
      <c r="T652" s="101"/>
      <c r="U652" s="101"/>
      <c r="V652" s="101"/>
      <c r="W652" s="101"/>
      <c r="X652" s="101"/>
      <c r="Y652" s="101"/>
    </row>
    <row r="653" spans="1:25" ht="16">
      <c r="A653" s="645">
        <v>44218</v>
      </c>
      <c r="B653" s="227" t="s">
        <v>1076</v>
      </c>
      <c r="C653" s="514">
        <v>880009140</v>
      </c>
      <c r="D653" s="516" t="s">
        <v>3363</v>
      </c>
      <c r="E653" s="232" t="s">
        <v>14</v>
      </c>
      <c r="F653" s="645">
        <v>44218</v>
      </c>
      <c r="G653" s="645">
        <v>44231</v>
      </c>
      <c r="H653" s="514">
        <v>451.1</v>
      </c>
      <c r="I653" s="230"/>
      <c r="J653" s="230"/>
      <c r="K653" s="227" t="s">
        <v>29</v>
      </c>
      <c r="L653" s="227" t="s">
        <v>2592</v>
      </c>
      <c r="M653" s="101"/>
      <c r="N653" s="101"/>
      <c r="O653" s="101"/>
      <c r="P653" s="101"/>
      <c r="Q653" s="101"/>
      <c r="R653" s="101"/>
      <c r="S653" s="101"/>
      <c r="T653" s="101"/>
      <c r="U653" s="101"/>
      <c r="V653" s="101"/>
      <c r="W653" s="101"/>
      <c r="X653" s="101"/>
      <c r="Y653" s="101"/>
    </row>
    <row r="654" spans="1:25" ht="16">
      <c r="A654" s="645">
        <v>44218</v>
      </c>
      <c r="B654" s="227" t="s">
        <v>1076</v>
      </c>
      <c r="C654" s="514">
        <v>880016852</v>
      </c>
      <c r="D654" s="786" t="s">
        <v>4288</v>
      </c>
      <c r="E654" s="514" t="s">
        <v>26</v>
      </c>
      <c r="F654" s="645">
        <v>44218</v>
      </c>
      <c r="G654" s="645">
        <v>44231</v>
      </c>
      <c r="H654" s="514">
        <v>66.5</v>
      </c>
      <c r="I654" s="230"/>
      <c r="J654" s="230"/>
      <c r="K654" s="227" t="s">
        <v>29</v>
      </c>
      <c r="L654" s="227" t="s">
        <v>2592</v>
      </c>
      <c r="M654" s="101"/>
      <c r="N654" s="101"/>
      <c r="O654" s="101"/>
      <c r="P654" s="101"/>
      <c r="Q654" s="101"/>
      <c r="R654" s="101"/>
      <c r="S654" s="101"/>
      <c r="T654" s="101"/>
      <c r="U654" s="101"/>
      <c r="V654" s="101"/>
      <c r="W654" s="101"/>
      <c r="X654" s="101"/>
      <c r="Y654" s="101"/>
    </row>
    <row r="655" spans="1:25" ht="16">
      <c r="A655" s="645">
        <v>44218</v>
      </c>
      <c r="B655" s="227" t="s">
        <v>2596</v>
      </c>
      <c r="C655" s="514">
        <v>881593457</v>
      </c>
      <c r="D655" s="427" t="s">
        <v>4289</v>
      </c>
      <c r="E655" s="232" t="s">
        <v>14</v>
      </c>
      <c r="F655" s="645">
        <v>44218</v>
      </c>
      <c r="G655" s="645">
        <v>44231</v>
      </c>
      <c r="H655" s="514">
        <v>420</v>
      </c>
      <c r="I655" s="230"/>
      <c r="J655" s="230"/>
      <c r="K655" s="227" t="s">
        <v>29</v>
      </c>
      <c r="L655" s="227" t="s">
        <v>2592</v>
      </c>
      <c r="M655" s="101"/>
      <c r="N655" s="101"/>
      <c r="O655" s="101"/>
      <c r="P655" s="101"/>
      <c r="Q655" s="101"/>
      <c r="R655" s="101"/>
      <c r="S655" s="101"/>
      <c r="T655" s="101"/>
      <c r="U655" s="101"/>
      <c r="V655" s="101"/>
      <c r="W655" s="101"/>
      <c r="X655" s="101"/>
      <c r="Y655" s="101"/>
    </row>
    <row r="656" spans="1:25" ht="16">
      <c r="A656" s="645">
        <v>44218</v>
      </c>
      <c r="B656" s="227" t="s">
        <v>1159</v>
      </c>
      <c r="C656" s="514">
        <v>881675716</v>
      </c>
      <c r="D656" s="427" t="s">
        <v>2223</v>
      </c>
      <c r="E656" s="227" t="s">
        <v>14</v>
      </c>
      <c r="F656" s="645">
        <v>44218</v>
      </c>
      <c r="G656" s="645">
        <v>44221</v>
      </c>
      <c r="H656" s="514">
        <v>80</v>
      </c>
      <c r="I656" s="230"/>
      <c r="J656" s="230"/>
      <c r="K656" s="227" t="s">
        <v>29</v>
      </c>
      <c r="L656" s="227" t="s">
        <v>2592</v>
      </c>
      <c r="M656" s="101"/>
      <c r="N656" s="101"/>
      <c r="O656" s="101"/>
      <c r="P656" s="101"/>
      <c r="Q656" s="101"/>
      <c r="R656" s="101"/>
      <c r="S656" s="101"/>
      <c r="T656" s="101"/>
      <c r="U656" s="101"/>
      <c r="V656" s="101"/>
      <c r="W656" s="101"/>
      <c r="X656" s="101"/>
      <c r="Y656" s="101"/>
    </row>
    <row r="657" spans="1:25" ht="16">
      <c r="A657" s="645">
        <v>44218</v>
      </c>
      <c r="B657" s="227" t="s">
        <v>1159</v>
      </c>
      <c r="C657" s="514">
        <v>881595993</v>
      </c>
      <c r="D657" s="427" t="s">
        <v>4290</v>
      </c>
      <c r="E657" s="227" t="s">
        <v>14</v>
      </c>
      <c r="F657" s="645">
        <v>44218</v>
      </c>
      <c r="G657" s="645">
        <v>44221</v>
      </c>
      <c r="H657" s="514">
        <v>9.9</v>
      </c>
      <c r="I657" s="230"/>
      <c r="J657" s="230"/>
      <c r="K657" s="227" t="s">
        <v>29</v>
      </c>
      <c r="L657" s="227" t="s">
        <v>2592</v>
      </c>
      <c r="M657" s="101"/>
      <c r="N657" s="101"/>
      <c r="O657" s="101"/>
      <c r="P657" s="101"/>
      <c r="Q657" s="101"/>
      <c r="R657" s="101"/>
      <c r="S657" s="101"/>
      <c r="T657" s="101"/>
      <c r="U657" s="101"/>
      <c r="V657" s="101"/>
      <c r="W657" s="101"/>
      <c r="X657" s="101"/>
      <c r="Y657" s="101"/>
    </row>
    <row r="658" spans="1:25" ht="16">
      <c r="A658" s="645">
        <v>44218</v>
      </c>
      <c r="B658" s="227" t="s">
        <v>1093</v>
      </c>
      <c r="C658" s="514">
        <v>882851142</v>
      </c>
      <c r="D658" s="777" t="s">
        <v>4255</v>
      </c>
      <c r="E658" s="227" t="s">
        <v>14</v>
      </c>
      <c r="F658" s="645">
        <v>44218</v>
      </c>
      <c r="G658" s="645">
        <v>44229</v>
      </c>
      <c r="H658" s="514">
        <v>1200</v>
      </c>
      <c r="I658" s="230"/>
      <c r="J658" s="230"/>
      <c r="K658" s="227" t="s">
        <v>29</v>
      </c>
      <c r="L658" s="227" t="s">
        <v>2592</v>
      </c>
      <c r="M658" s="101"/>
      <c r="N658" s="101"/>
      <c r="O658" s="101"/>
      <c r="P658" s="101"/>
      <c r="Q658" s="101"/>
      <c r="R658" s="101"/>
      <c r="S658" s="101"/>
      <c r="T658" s="101"/>
      <c r="U658" s="101"/>
      <c r="V658" s="101"/>
      <c r="W658" s="101"/>
      <c r="X658" s="101"/>
      <c r="Y658" s="101"/>
    </row>
    <row r="659" spans="1:25" ht="16">
      <c r="A659" s="645">
        <v>44218</v>
      </c>
      <c r="B659" s="227" t="s">
        <v>1093</v>
      </c>
      <c r="C659" s="514">
        <v>882851142</v>
      </c>
      <c r="D659" s="777" t="s">
        <v>4255</v>
      </c>
      <c r="E659" s="227" t="s">
        <v>14</v>
      </c>
      <c r="F659" s="645">
        <v>44218</v>
      </c>
      <c r="G659" s="645">
        <v>44229</v>
      </c>
      <c r="H659" s="514">
        <v>1050</v>
      </c>
      <c r="I659" s="230"/>
      <c r="J659" s="230"/>
      <c r="K659" s="227" t="s">
        <v>29</v>
      </c>
      <c r="L659" s="227" t="s">
        <v>2592</v>
      </c>
      <c r="M659" s="101"/>
      <c r="N659" s="101"/>
      <c r="O659" s="101"/>
      <c r="P659" s="101"/>
      <c r="Q659" s="101"/>
      <c r="R659" s="101"/>
      <c r="S659" s="101"/>
      <c r="T659" s="101"/>
      <c r="U659" s="101"/>
      <c r="V659" s="101"/>
      <c r="W659" s="101"/>
      <c r="X659" s="101"/>
      <c r="Y659" s="101"/>
    </row>
    <row r="660" spans="1:25" ht="16">
      <c r="A660" s="645">
        <v>44218</v>
      </c>
      <c r="B660" s="227" t="s">
        <v>1093</v>
      </c>
      <c r="C660" s="514">
        <v>882851142</v>
      </c>
      <c r="D660" s="777" t="s">
        <v>4255</v>
      </c>
      <c r="E660" s="227" t="s">
        <v>14</v>
      </c>
      <c r="F660" s="645">
        <v>44218</v>
      </c>
      <c r="G660" s="645">
        <v>44229</v>
      </c>
      <c r="H660" s="514">
        <v>9.9</v>
      </c>
      <c r="I660" s="230"/>
      <c r="J660" s="230"/>
      <c r="K660" s="227" t="s">
        <v>29</v>
      </c>
      <c r="L660" s="227" t="s">
        <v>2592</v>
      </c>
      <c r="M660" s="101"/>
      <c r="N660" s="101"/>
      <c r="O660" s="101"/>
      <c r="P660" s="101"/>
      <c r="Q660" s="101"/>
      <c r="R660" s="101"/>
      <c r="S660" s="101"/>
      <c r="T660" s="101"/>
      <c r="U660" s="101"/>
      <c r="V660" s="101"/>
      <c r="W660" s="101"/>
      <c r="X660" s="101"/>
      <c r="Y660" s="101"/>
    </row>
    <row r="661" spans="1:25" ht="16">
      <c r="A661" s="645">
        <v>44218</v>
      </c>
      <c r="B661" s="227" t="s">
        <v>1159</v>
      </c>
      <c r="C661" s="514">
        <v>880018851</v>
      </c>
      <c r="D661" s="427" t="s">
        <v>4291</v>
      </c>
      <c r="E661" s="227" t="s">
        <v>14</v>
      </c>
      <c r="F661" s="645">
        <v>44218</v>
      </c>
      <c r="G661" s="645">
        <v>44221</v>
      </c>
      <c r="H661" s="514">
        <v>360</v>
      </c>
      <c r="I661" s="230"/>
      <c r="J661" s="230"/>
      <c r="K661" s="227" t="s">
        <v>29</v>
      </c>
      <c r="L661" s="227" t="s">
        <v>2592</v>
      </c>
      <c r="M661" s="101"/>
      <c r="N661" s="101"/>
      <c r="O661" s="101"/>
      <c r="P661" s="101"/>
      <c r="Q661" s="101"/>
      <c r="R661" s="101"/>
      <c r="S661" s="101"/>
      <c r="T661" s="101"/>
      <c r="U661" s="101"/>
      <c r="V661" s="101"/>
      <c r="W661" s="101"/>
      <c r="X661" s="101"/>
      <c r="Y661" s="101"/>
    </row>
    <row r="662" spans="1:25" ht="16">
      <c r="A662" s="645">
        <v>44218</v>
      </c>
      <c r="B662" s="227" t="s">
        <v>1291</v>
      </c>
      <c r="C662" s="514">
        <v>883453121</v>
      </c>
      <c r="D662" s="514">
        <v>840716</v>
      </c>
      <c r="E662" s="227" t="s">
        <v>14</v>
      </c>
      <c r="F662" s="645">
        <v>44218</v>
      </c>
      <c r="G662" s="645">
        <v>44221</v>
      </c>
      <c r="H662" s="514">
        <v>83</v>
      </c>
      <c r="I662" s="230"/>
      <c r="J662" s="230"/>
      <c r="K662" s="227" t="s">
        <v>29</v>
      </c>
      <c r="L662" s="227" t="s">
        <v>2592</v>
      </c>
      <c r="M662" s="101"/>
      <c r="N662" s="101"/>
      <c r="O662" s="101"/>
      <c r="P662" s="101"/>
      <c r="Q662" s="101"/>
      <c r="R662" s="101"/>
      <c r="S662" s="101"/>
      <c r="T662" s="101"/>
      <c r="U662" s="101"/>
      <c r="V662" s="101"/>
      <c r="W662" s="101"/>
      <c r="X662" s="101"/>
      <c r="Y662" s="101"/>
    </row>
    <row r="663" spans="1:25" ht="16">
      <c r="A663" s="645">
        <v>44218</v>
      </c>
      <c r="B663" s="227" t="s">
        <v>1076</v>
      </c>
      <c r="C663" s="514">
        <v>880009140</v>
      </c>
      <c r="D663" s="516" t="s">
        <v>3363</v>
      </c>
      <c r="E663" s="232" t="s">
        <v>14</v>
      </c>
      <c r="F663" s="645">
        <v>44218</v>
      </c>
      <c r="G663" s="645">
        <v>44231</v>
      </c>
      <c r="H663" s="514">
        <v>1088</v>
      </c>
      <c r="I663" s="230"/>
      <c r="J663" s="230"/>
      <c r="K663" s="227" t="s">
        <v>29</v>
      </c>
      <c r="L663" s="227" t="s">
        <v>2592</v>
      </c>
      <c r="M663" s="101"/>
      <c r="N663" s="101"/>
      <c r="O663" s="101"/>
      <c r="P663" s="101"/>
      <c r="Q663" s="101"/>
      <c r="R663" s="101"/>
      <c r="S663" s="101"/>
      <c r="T663" s="101"/>
      <c r="U663" s="101"/>
      <c r="V663" s="101"/>
      <c r="W663" s="101"/>
      <c r="X663" s="101"/>
      <c r="Y663" s="101"/>
    </row>
    <row r="664" spans="1:25" ht="16">
      <c r="A664" s="645">
        <v>44218</v>
      </c>
      <c r="B664" s="227" t="s">
        <v>2599</v>
      </c>
      <c r="C664" s="514">
        <v>882258993</v>
      </c>
      <c r="D664" s="516" t="s">
        <v>4292</v>
      </c>
      <c r="E664" s="232" t="s">
        <v>14</v>
      </c>
      <c r="F664" s="645">
        <v>44218</v>
      </c>
      <c r="G664" s="645">
        <v>44231</v>
      </c>
      <c r="H664" s="514">
        <v>420</v>
      </c>
      <c r="I664" s="230"/>
      <c r="J664" s="230"/>
      <c r="K664" s="227" t="s">
        <v>29</v>
      </c>
      <c r="L664" s="227" t="s">
        <v>2592</v>
      </c>
      <c r="M664" s="101"/>
      <c r="N664" s="101"/>
      <c r="O664" s="101"/>
      <c r="P664" s="101"/>
      <c r="Q664" s="101"/>
      <c r="R664" s="101"/>
      <c r="S664" s="101"/>
      <c r="T664" s="101"/>
      <c r="U664" s="101"/>
      <c r="V664" s="101"/>
      <c r="W664" s="101"/>
      <c r="X664" s="101"/>
      <c r="Y664" s="101"/>
    </row>
    <row r="665" spans="1:25" ht="16">
      <c r="A665" s="645">
        <v>44218</v>
      </c>
      <c r="B665" s="227" t="s">
        <v>1076</v>
      </c>
      <c r="C665" s="514">
        <v>880898677</v>
      </c>
      <c r="D665" s="516" t="s">
        <v>4293</v>
      </c>
      <c r="E665" s="232" t="s">
        <v>26</v>
      </c>
      <c r="F665" s="645">
        <v>44218</v>
      </c>
      <c r="G665" s="645">
        <v>44231</v>
      </c>
      <c r="H665" s="514">
        <v>264</v>
      </c>
      <c r="I665" s="230"/>
      <c r="J665" s="230"/>
      <c r="K665" s="227" t="s">
        <v>29</v>
      </c>
      <c r="L665" s="227" t="s">
        <v>2592</v>
      </c>
      <c r="M665" s="101"/>
      <c r="N665" s="101"/>
      <c r="O665" s="101"/>
      <c r="P665" s="101"/>
      <c r="Q665" s="101"/>
      <c r="R665" s="101"/>
      <c r="S665" s="101"/>
      <c r="T665" s="101"/>
      <c r="U665" s="101"/>
      <c r="V665" s="101"/>
      <c r="W665" s="101"/>
      <c r="X665" s="101"/>
      <c r="Y665" s="101"/>
    </row>
    <row r="666" spans="1:25" ht="16">
      <c r="A666" s="645">
        <v>44218</v>
      </c>
      <c r="B666" s="227" t="s">
        <v>1088</v>
      </c>
      <c r="C666" s="514">
        <v>880859554</v>
      </c>
      <c r="D666" s="427" t="s">
        <v>239</v>
      </c>
      <c r="E666" s="227" t="s">
        <v>14</v>
      </c>
      <c r="F666" s="645">
        <v>44218</v>
      </c>
      <c r="G666" s="645">
        <v>44228</v>
      </c>
      <c r="H666" s="225">
        <v>223.5</v>
      </c>
      <c r="I666" s="230"/>
      <c r="J666" s="230"/>
      <c r="K666" s="227" t="s">
        <v>29</v>
      </c>
      <c r="L666" s="227" t="s">
        <v>2592</v>
      </c>
      <c r="M666" s="101"/>
      <c r="N666" s="101"/>
      <c r="O666" s="101"/>
      <c r="P666" s="101"/>
      <c r="Q666" s="101"/>
      <c r="R666" s="101"/>
      <c r="S666" s="101"/>
      <c r="T666" s="101"/>
      <c r="U666" s="101"/>
      <c r="V666" s="101"/>
      <c r="W666" s="101"/>
      <c r="X666" s="101"/>
      <c r="Y666" s="101"/>
    </row>
    <row r="667" spans="1:25" ht="16">
      <c r="A667" s="645">
        <v>44218</v>
      </c>
      <c r="B667" s="227" t="s">
        <v>1088</v>
      </c>
      <c r="C667" s="514">
        <v>882255034</v>
      </c>
      <c r="D667" s="427" t="s">
        <v>2676</v>
      </c>
      <c r="E667" s="227" t="s">
        <v>14</v>
      </c>
      <c r="F667" s="645">
        <v>44218</v>
      </c>
      <c r="G667" s="645">
        <v>44228</v>
      </c>
      <c r="H667" s="225">
        <v>4.5999999999999996</v>
      </c>
      <c r="I667" s="230"/>
      <c r="J667" s="230"/>
      <c r="K667" s="227" t="s">
        <v>29</v>
      </c>
      <c r="L667" s="227" t="s">
        <v>2592</v>
      </c>
      <c r="M667" s="101"/>
      <c r="N667" s="101"/>
      <c r="O667" s="101"/>
      <c r="P667" s="101"/>
      <c r="Q667" s="101"/>
      <c r="R667" s="101"/>
      <c r="S667" s="101"/>
      <c r="T667" s="101"/>
      <c r="U667" s="101"/>
      <c r="V667" s="101"/>
      <c r="W667" s="101"/>
      <c r="X667" s="101"/>
      <c r="Y667" s="101"/>
    </row>
    <row r="668" spans="1:25" ht="16">
      <c r="A668" s="645">
        <v>44218</v>
      </c>
      <c r="B668" s="227" t="s">
        <v>1159</v>
      </c>
      <c r="C668" s="514">
        <v>881440492</v>
      </c>
      <c r="D668" s="228" t="s">
        <v>4294</v>
      </c>
      <c r="E668" s="227" t="s">
        <v>14</v>
      </c>
      <c r="F668" s="645">
        <v>44218</v>
      </c>
      <c r="G668" s="645">
        <v>44225</v>
      </c>
      <c r="H668" s="225">
        <v>33615</v>
      </c>
      <c r="I668" s="230"/>
      <c r="J668" s="230"/>
      <c r="K668" s="227" t="s">
        <v>29</v>
      </c>
      <c r="L668" s="227" t="s">
        <v>2592</v>
      </c>
      <c r="M668" s="101"/>
      <c r="N668" s="101"/>
      <c r="O668" s="101"/>
      <c r="P668" s="101"/>
      <c r="Q668" s="101"/>
      <c r="R668" s="101"/>
      <c r="S668" s="101"/>
      <c r="T668" s="101"/>
      <c r="U668" s="101"/>
      <c r="V668" s="101"/>
      <c r="W668" s="101"/>
      <c r="X668" s="101"/>
      <c r="Y668" s="101"/>
    </row>
    <row r="669" spans="1:25" ht="16">
      <c r="A669" s="645">
        <v>44218</v>
      </c>
      <c r="B669" s="227" t="s">
        <v>2596</v>
      </c>
      <c r="C669" s="514">
        <v>881539644</v>
      </c>
      <c r="D669" s="516" t="s">
        <v>4295</v>
      </c>
      <c r="E669" s="227" t="s">
        <v>14</v>
      </c>
      <c r="F669" s="645">
        <v>44218</v>
      </c>
      <c r="G669" s="645">
        <v>44225</v>
      </c>
      <c r="H669" s="514">
        <v>650</v>
      </c>
      <c r="I669" s="230"/>
      <c r="J669" s="230"/>
      <c r="K669" s="227" t="s">
        <v>29</v>
      </c>
      <c r="L669" s="227" t="s">
        <v>2592</v>
      </c>
      <c r="M669" s="101"/>
      <c r="N669" s="101"/>
      <c r="O669" s="101"/>
      <c r="P669" s="101"/>
      <c r="Q669" s="101"/>
      <c r="R669" s="101"/>
      <c r="S669" s="101"/>
      <c r="T669" s="101"/>
      <c r="U669" s="101"/>
      <c r="V669" s="101"/>
      <c r="W669" s="101"/>
      <c r="X669" s="101"/>
      <c r="Y669" s="101"/>
    </row>
    <row r="670" spans="1:25" ht="16">
      <c r="A670" s="645">
        <v>44218</v>
      </c>
      <c r="B670" s="227" t="s">
        <v>2604</v>
      </c>
      <c r="C670" s="514">
        <v>881278301</v>
      </c>
      <c r="D670" s="795" t="s">
        <v>2638</v>
      </c>
      <c r="E670" s="227" t="s">
        <v>26</v>
      </c>
      <c r="F670" s="645">
        <v>44218</v>
      </c>
      <c r="G670" s="645">
        <v>44231</v>
      </c>
      <c r="H670" s="514">
        <v>156</v>
      </c>
      <c r="I670" s="230"/>
      <c r="J670" s="230"/>
      <c r="K670" s="227" t="s">
        <v>29</v>
      </c>
      <c r="L670" s="227" t="s">
        <v>2592</v>
      </c>
      <c r="M670" s="101"/>
      <c r="N670" s="101"/>
      <c r="O670" s="101"/>
      <c r="P670" s="101"/>
      <c r="Q670" s="101"/>
      <c r="R670" s="101"/>
      <c r="S670" s="101"/>
      <c r="T670" s="101"/>
      <c r="U670" s="101"/>
      <c r="V670" s="101"/>
      <c r="W670" s="101"/>
      <c r="X670" s="101"/>
      <c r="Y670" s="101"/>
    </row>
    <row r="671" spans="1:25" ht="16">
      <c r="A671" s="645">
        <v>44218</v>
      </c>
      <c r="B671" s="227" t="s">
        <v>2599</v>
      </c>
      <c r="C671" s="514">
        <v>880611292</v>
      </c>
      <c r="D671" s="516" t="s">
        <v>2748</v>
      </c>
      <c r="E671" s="227" t="s">
        <v>14</v>
      </c>
      <c r="F671" s="645">
        <v>44218</v>
      </c>
      <c r="G671" s="645">
        <v>44225</v>
      </c>
      <c r="H671" s="225">
        <v>4000</v>
      </c>
      <c r="I671" s="230"/>
      <c r="J671" s="230"/>
      <c r="K671" s="227" t="s">
        <v>29</v>
      </c>
      <c r="L671" s="227" t="s">
        <v>2592</v>
      </c>
      <c r="M671" s="101"/>
      <c r="N671" s="101"/>
      <c r="O671" s="101"/>
      <c r="P671" s="101"/>
      <c r="Q671" s="101"/>
      <c r="R671" s="101"/>
      <c r="S671" s="101"/>
      <c r="T671" s="101"/>
      <c r="U671" s="101"/>
      <c r="V671" s="101"/>
      <c r="W671" s="101"/>
      <c r="X671" s="101"/>
      <c r="Y671" s="101"/>
    </row>
    <row r="672" spans="1:25" ht="16">
      <c r="A672" s="645">
        <v>44218</v>
      </c>
      <c r="B672" s="227" t="s">
        <v>2604</v>
      </c>
      <c r="C672" s="514">
        <v>881911960</v>
      </c>
      <c r="D672" s="516" t="s">
        <v>4296</v>
      </c>
      <c r="E672" s="227" t="s">
        <v>14</v>
      </c>
      <c r="F672" s="645">
        <v>44218</v>
      </c>
      <c r="G672" s="645">
        <v>44225</v>
      </c>
      <c r="H672" s="514">
        <v>10509.9</v>
      </c>
      <c r="I672" s="230"/>
      <c r="J672" s="230"/>
      <c r="K672" s="227" t="s">
        <v>29</v>
      </c>
      <c r="L672" s="227" t="s">
        <v>2592</v>
      </c>
      <c r="M672" s="101"/>
      <c r="N672" s="101"/>
      <c r="O672" s="101"/>
      <c r="P672" s="101"/>
      <c r="Q672" s="101"/>
      <c r="R672" s="101"/>
      <c r="S672" s="101"/>
      <c r="T672" s="101"/>
      <c r="U672" s="101"/>
      <c r="V672" s="101"/>
      <c r="W672" s="101"/>
      <c r="X672" s="101"/>
      <c r="Y672" s="101"/>
    </row>
    <row r="673" spans="1:25" ht="16">
      <c r="A673" s="645">
        <v>44218</v>
      </c>
      <c r="B673" s="227" t="s">
        <v>1109</v>
      </c>
      <c r="C673" s="225">
        <v>881327523</v>
      </c>
      <c r="D673" s="806" t="s">
        <v>4297</v>
      </c>
      <c r="E673" s="227" t="s">
        <v>14</v>
      </c>
      <c r="F673" s="645">
        <v>44218</v>
      </c>
      <c r="G673" s="645">
        <v>44231</v>
      </c>
      <c r="H673" s="230">
        <v>302464</v>
      </c>
      <c r="I673" s="230"/>
      <c r="J673" s="230"/>
      <c r="K673" s="227" t="s">
        <v>29</v>
      </c>
      <c r="L673" s="227" t="s">
        <v>2592</v>
      </c>
      <c r="M673" s="101"/>
      <c r="N673" s="101"/>
      <c r="O673" s="101"/>
      <c r="P673" s="101"/>
      <c r="Q673" s="101"/>
      <c r="R673" s="101"/>
      <c r="S673" s="101"/>
      <c r="T673" s="101"/>
      <c r="U673" s="101"/>
      <c r="V673" s="101"/>
      <c r="W673" s="101"/>
      <c r="X673" s="101"/>
      <c r="Y673" s="101"/>
    </row>
    <row r="674" spans="1:25" ht="16">
      <c r="A674" s="645">
        <v>44221</v>
      </c>
      <c r="B674" s="227" t="s">
        <v>1159</v>
      </c>
      <c r="C674" s="514">
        <v>881440492</v>
      </c>
      <c r="D674" s="228" t="s">
        <v>4294</v>
      </c>
      <c r="E674" s="227" t="s">
        <v>14</v>
      </c>
      <c r="F674" s="645">
        <v>44221</v>
      </c>
      <c r="G674" s="645">
        <v>44225</v>
      </c>
      <c r="H674" s="225">
        <v>27648</v>
      </c>
      <c r="I674" s="230"/>
      <c r="J674" s="230"/>
      <c r="K674" s="227" t="s">
        <v>29</v>
      </c>
      <c r="L674" s="227" t="s">
        <v>2592</v>
      </c>
      <c r="M674" s="101"/>
      <c r="N674" s="101"/>
      <c r="O674" s="101"/>
      <c r="P674" s="101"/>
      <c r="Q674" s="101"/>
      <c r="R674" s="101"/>
      <c r="S674" s="101"/>
      <c r="T674" s="101"/>
      <c r="U674" s="101"/>
      <c r="V674" s="101"/>
      <c r="W674" s="101"/>
      <c r="X674" s="101"/>
      <c r="Y674" s="101"/>
    </row>
    <row r="675" spans="1:25" ht="16">
      <c r="A675" s="645">
        <v>44221</v>
      </c>
      <c r="B675" s="227" t="s">
        <v>1159</v>
      </c>
      <c r="C675" s="514">
        <v>881440492</v>
      </c>
      <c r="D675" s="228" t="s">
        <v>4294</v>
      </c>
      <c r="E675" s="227" t="s">
        <v>14</v>
      </c>
      <c r="F675" s="645">
        <v>44221</v>
      </c>
      <c r="G675" s="645">
        <v>44225</v>
      </c>
      <c r="H675" s="225">
        <v>3319.38</v>
      </c>
      <c r="I675" s="230"/>
      <c r="J675" s="230"/>
      <c r="K675" s="227" t="s">
        <v>29</v>
      </c>
      <c r="L675" s="227" t="s">
        <v>2592</v>
      </c>
      <c r="M675" s="101"/>
      <c r="N675" s="101"/>
      <c r="O675" s="101"/>
      <c r="P675" s="101"/>
      <c r="Q675" s="101"/>
      <c r="R675" s="101"/>
      <c r="S675" s="101"/>
      <c r="T675" s="101"/>
      <c r="U675" s="101"/>
      <c r="V675" s="101"/>
      <c r="W675" s="101"/>
      <c r="X675" s="101"/>
      <c r="Y675" s="101"/>
    </row>
    <row r="676" spans="1:25" ht="16">
      <c r="A676" s="645">
        <v>44221</v>
      </c>
      <c r="B676" s="227" t="s">
        <v>1159</v>
      </c>
      <c r="C676" s="514">
        <v>881440492</v>
      </c>
      <c r="D676" s="228" t="s">
        <v>4294</v>
      </c>
      <c r="E676" s="227" t="s">
        <v>14</v>
      </c>
      <c r="F676" s="645">
        <v>44221</v>
      </c>
      <c r="G676" s="645">
        <v>44225</v>
      </c>
      <c r="H676" s="225">
        <v>3319.38</v>
      </c>
      <c r="I676" s="230"/>
      <c r="J676" s="230"/>
      <c r="K676" s="227" t="s">
        <v>29</v>
      </c>
      <c r="L676" s="227" t="s">
        <v>2592</v>
      </c>
      <c r="M676" s="101"/>
      <c r="N676" s="101"/>
      <c r="O676" s="101"/>
      <c r="P676" s="101"/>
      <c r="Q676" s="101"/>
      <c r="R676" s="101"/>
      <c r="S676" s="101"/>
      <c r="T676" s="101"/>
      <c r="U676" s="101"/>
      <c r="V676" s="101"/>
      <c r="W676" s="101"/>
      <c r="X676" s="101"/>
      <c r="Y676" s="101"/>
    </row>
    <row r="677" spans="1:25" ht="16">
      <c r="A677" s="645">
        <v>44221</v>
      </c>
      <c r="B677" s="227" t="s">
        <v>1159</v>
      </c>
      <c r="C677" s="514">
        <v>880787081</v>
      </c>
      <c r="D677" s="516" t="s">
        <v>2641</v>
      </c>
      <c r="E677" s="227" t="s">
        <v>14</v>
      </c>
      <c r="F677" s="645">
        <v>44221</v>
      </c>
      <c r="G677" s="645">
        <v>44222</v>
      </c>
      <c r="H677" s="514">
        <v>13687.99</v>
      </c>
      <c r="I677" s="230"/>
      <c r="J677" s="230"/>
      <c r="K677" s="227" t="s">
        <v>29</v>
      </c>
      <c r="L677" s="227" t="s">
        <v>2592</v>
      </c>
      <c r="M677" s="101"/>
      <c r="N677" s="101"/>
      <c r="O677" s="101"/>
      <c r="P677" s="101"/>
      <c r="Q677" s="101"/>
      <c r="R677" s="101"/>
      <c r="S677" s="101"/>
      <c r="T677" s="101"/>
      <c r="U677" s="101"/>
      <c r="V677" s="101"/>
      <c r="W677" s="101"/>
      <c r="X677" s="101"/>
      <c r="Y677" s="101"/>
    </row>
    <row r="678" spans="1:25" ht="16">
      <c r="A678" s="645">
        <v>44221</v>
      </c>
      <c r="B678" s="227" t="s">
        <v>1159</v>
      </c>
      <c r="C678" s="514">
        <v>880787081</v>
      </c>
      <c r="D678" s="516" t="s">
        <v>2641</v>
      </c>
      <c r="E678" s="227" t="s">
        <v>14</v>
      </c>
      <c r="F678" s="645">
        <v>44221</v>
      </c>
      <c r="G678" s="645">
        <v>44222</v>
      </c>
      <c r="H678" s="514">
        <v>7068</v>
      </c>
      <c r="I678" s="230"/>
      <c r="J678" s="230"/>
      <c r="K678" s="227" t="s">
        <v>29</v>
      </c>
      <c r="L678" s="227" t="s">
        <v>2592</v>
      </c>
      <c r="M678" s="101"/>
      <c r="N678" s="101"/>
      <c r="O678" s="101"/>
      <c r="P678" s="101"/>
      <c r="Q678" s="101"/>
      <c r="R678" s="101"/>
      <c r="S678" s="101"/>
      <c r="T678" s="101"/>
      <c r="U678" s="101"/>
      <c r="V678" s="101"/>
      <c r="W678" s="101"/>
      <c r="X678" s="101"/>
      <c r="Y678" s="101"/>
    </row>
    <row r="679" spans="1:25" ht="16">
      <c r="A679" s="645">
        <v>44221</v>
      </c>
      <c r="B679" s="227" t="s">
        <v>1159</v>
      </c>
      <c r="C679" s="514">
        <v>880787081</v>
      </c>
      <c r="D679" s="516" t="s">
        <v>2641</v>
      </c>
      <c r="E679" s="227" t="s">
        <v>14</v>
      </c>
      <c r="F679" s="645">
        <v>44221</v>
      </c>
      <c r="G679" s="645">
        <v>44222</v>
      </c>
      <c r="H679" s="514">
        <v>3500</v>
      </c>
      <c r="I679" s="230"/>
      <c r="J679" s="230"/>
      <c r="K679" s="227" t="s">
        <v>29</v>
      </c>
      <c r="L679" s="227" t="s">
        <v>2592</v>
      </c>
      <c r="M679" s="101"/>
      <c r="N679" s="101"/>
      <c r="O679" s="101"/>
      <c r="P679" s="101"/>
      <c r="Q679" s="101"/>
      <c r="R679" s="101"/>
      <c r="S679" s="101"/>
      <c r="T679" s="101"/>
      <c r="U679" s="101"/>
      <c r="V679" s="101"/>
      <c r="W679" s="101"/>
      <c r="X679" s="101"/>
      <c r="Y679" s="101"/>
    </row>
    <row r="680" spans="1:25" ht="16">
      <c r="A680" s="645">
        <v>44221</v>
      </c>
      <c r="B680" s="227" t="s">
        <v>1159</v>
      </c>
      <c r="C680" s="514">
        <v>880787081</v>
      </c>
      <c r="D680" s="516" t="s">
        <v>2641</v>
      </c>
      <c r="E680" s="227" t="s">
        <v>14</v>
      </c>
      <c r="F680" s="645">
        <v>44221</v>
      </c>
      <c r="G680" s="645">
        <v>44222</v>
      </c>
      <c r="H680" s="514">
        <v>10500</v>
      </c>
      <c r="I680" s="230"/>
      <c r="J680" s="230"/>
      <c r="K680" s="227" t="s">
        <v>29</v>
      </c>
      <c r="L680" s="227" t="s">
        <v>2592</v>
      </c>
      <c r="M680" s="101"/>
      <c r="N680" s="101"/>
      <c r="O680" s="101"/>
      <c r="P680" s="101"/>
      <c r="Q680" s="101"/>
      <c r="R680" s="101"/>
      <c r="S680" s="101"/>
      <c r="T680" s="101"/>
      <c r="U680" s="101"/>
      <c r="V680" s="101"/>
      <c r="W680" s="101"/>
      <c r="X680" s="101"/>
      <c r="Y680" s="101"/>
    </row>
    <row r="681" spans="1:25" ht="16">
      <c r="A681" s="645">
        <v>44221</v>
      </c>
      <c r="B681" s="227" t="s">
        <v>1159</v>
      </c>
      <c r="C681" s="514">
        <v>880787081</v>
      </c>
      <c r="D681" s="516" t="s">
        <v>2641</v>
      </c>
      <c r="E681" s="227" t="s">
        <v>14</v>
      </c>
      <c r="F681" s="645">
        <v>44221</v>
      </c>
      <c r="G681" s="645">
        <v>44222</v>
      </c>
      <c r="H681" s="514">
        <v>31</v>
      </c>
      <c r="I681" s="230"/>
      <c r="J681" s="230"/>
      <c r="K681" s="227" t="s">
        <v>29</v>
      </c>
      <c r="L681" s="227" t="s">
        <v>2592</v>
      </c>
      <c r="M681" s="101"/>
      <c r="N681" s="101"/>
      <c r="O681" s="101"/>
      <c r="P681" s="101"/>
      <c r="Q681" s="101"/>
      <c r="R681" s="101"/>
      <c r="S681" s="101"/>
      <c r="T681" s="101"/>
      <c r="U681" s="101"/>
      <c r="V681" s="101"/>
      <c r="W681" s="101"/>
      <c r="X681" s="101"/>
      <c r="Y681" s="101"/>
    </row>
    <row r="682" spans="1:25" ht="17">
      <c r="A682" s="781">
        <v>44222</v>
      </c>
      <c r="B682" s="102" t="s">
        <v>1088</v>
      </c>
      <c r="C682" s="273">
        <v>882350704</v>
      </c>
      <c r="D682" s="220" t="s">
        <v>4298</v>
      </c>
      <c r="E682" s="102" t="s">
        <v>14</v>
      </c>
      <c r="F682" s="781">
        <v>44218</v>
      </c>
      <c r="G682" s="781">
        <v>44228</v>
      </c>
      <c r="H682" s="102">
        <v>360</v>
      </c>
      <c r="I682" s="102"/>
      <c r="J682" s="102"/>
      <c r="K682" s="102" t="s">
        <v>29</v>
      </c>
      <c r="L682" s="102" t="s">
        <v>2592</v>
      </c>
      <c r="M682" s="101"/>
      <c r="N682" s="101"/>
      <c r="O682" s="101"/>
      <c r="P682" s="101"/>
      <c r="Q682" s="101"/>
      <c r="R682" s="101"/>
      <c r="S682" s="101"/>
      <c r="T682" s="101"/>
      <c r="U682" s="101"/>
      <c r="V682" s="101"/>
      <c r="W682" s="101"/>
      <c r="X682" s="101"/>
      <c r="Y682" s="101"/>
    </row>
    <row r="683" spans="1:25" ht="17">
      <c r="A683" s="781">
        <v>44222</v>
      </c>
      <c r="B683" s="102" t="s">
        <v>2596</v>
      </c>
      <c r="C683" s="273">
        <v>881542922</v>
      </c>
      <c r="D683" s="796" t="s">
        <v>4299</v>
      </c>
      <c r="E683" s="102" t="s">
        <v>14</v>
      </c>
      <c r="F683" s="781">
        <v>44218</v>
      </c>
      <c r="G683" s="781">
        <v>44228</v>
      </c>
      <c r="H683" s="102">
        <v>330</v>
      </c>
      <c r="I683" s="102"/>
      <c r="J683" s="102"/>
      <c r="K683" s="102" t="s">
        <v>29</v>
      </c>
      <c r="L683" s="102" t="s">
        <v>2592</v>
      </c>
      <c r="M683" s="101"/>
      <c r="N683" s="101"/>
      <c r="O683" s="101"/>
      <c r="P683" s="101"/>
      <c r="Q683" s="101"/>
      <c r="R683" s="101"/>
      <c r="S683" s="101"/>
      <c r="T683" s="101"/>
      <c r="U683" s="101"/>
      <c r="V683" s="101"/>
      <c r="W683" s="101"/>
      <c r="X683" s="101"/>
      <c r="Y683" s="101"/>
    </row>
    <row r="684" spans="1:25" ht="17">
      <c r="A684" s="781">
        <v>44222</v>
      </c>
      <c r="B684" s="102" t="s">
        <v>1159</v>
      </c>
      <c r="C684" s="273">
        <v>881185869</v>
      </c>
      <c r="D684" s="220" t="s">
        <v>4300</v>
      </c>
      <c r="E684" s="102" t="s">
        <v>14</v>
      </c>
      <c r="F684" s="781">
        <v>44218</v>
      </c>
      <c r="G684" s="781">
        <v>44221</v>
      </c>
      <c r="H684" s="132">
        <v>144</v>
      </c>
      <c r="I684" s="102"/>
      <c r="J684" s="102"/>
      <c r="K684" s="102" t="s">
        <v>29</v>
      </c>
      <c r="L684" s="102" t="s">
        <v>2592</v>
      </c>
      <c r="M684" s="101"/>
      <c r="N684" s="101"/>
      <c r="O684" s="101"/>
      <c r="P684" s="101"/>
      <c r="Q684" s="101"/>
      <c r="R684" s="101"/>
      <c r="S684" s="101"/>
      <c r="T684" s="101"/>
      <c r="U684" s="101"/>
      <c r="V684" s="101"/>
      <c r="W684" s="101"/>
      <c r="X684" s="101"/>
      <c r="Y684" s="101"/>
    </row>
    <row r="685" spans="1:25" ht="17">
      <c r="A685" s="781">
        <v>44222</v>
      </c>
      <c r="B685" s="102" t="s">
        <v>1159</v>
      </c>
      <c r="C685" s="273">
        <v>881523250</v>
      </c>
      <c r="D685" s="220" t="s">
        <v>3900</v>
      </c>
      <c r="E685" s="102" t="s">
        <v>14</v>
      </c>
      <c r="F685" s="781">
        <v>44218</v>
      </c>
      <c r="G685" s="781">
        <v>44221</v>
      </c>
      <c r="H685" s="132">
        <v>165.4</v>
      </c>
      <c r="I685" s="102"/>
      <c r="J685" s="102"/>
      <c r="K685" s="102" t="s">
        <v>29</v>
      </c>
      <c r="L685" s="102" t="s">
        <v>2592</v>
      </c>
      <c r="M685" s="101"/>
      <c r="N685" s="101"/>
      <c r="O685" s="101"/>
      <c r="P685" s="101"/>
      <c r="Q685" s="101"/>
      <c r="R685" s="101"/>
      <c r="S685" s="101"/>
      <c r="T685" s="101"/>
      <c r="U685" s="101"/>
      <c r="V685" s="101"/>
      <c r="W685" s="101"/>
      <c r="X685" s="101"/>
      <c r="Y685" s="101"/>
    </row>
    <row r="686" spans="1:25" ht="16">
      <c r="A686" s="781">
        <v>44222</v>
      </c>
      <c r="B686" s="102" t="s">
        <v>1046</v>
      </c>
      <c r="C686" s="796" t="s">
        <v>4301</v>
      </c>
      <c r="D686" s="796" t="s">
        <v>4302</v>
      </c>
      <c r="E686" s="102" t="s">
        <v>14</v>
      </c>
      <c r="F686" s="781">
        <v>44220</v>
      </c>
      <c r="G686" s="781">
        <v>44228</v>
      </c>
      <c r="H686" s="102">
        <v>6209.28</v>
      </c>
      <c r="I686" s="132"/>
      <c r="J686" s="132"/>
      <c r="K686" s="102" t="s">
        <v>29</v>
      </c>
      <c r="L686" s="102" t="s">
        <v>2592</v>
      </c>
      <c r="M686" s="101"/>
      <c r="N686" s="101"/>
      <c r="O686" s="101"/>
      <c r="P686" s="101"/>
      <c r="Q686" s="101"/>
      <c r="R686" s="101"/>
      <c r="S686" s="101"/>
      <c r="T686" s="101"/>
      <c r="U686" s="101"/>
      <c r="V686" s="101"/>
      <c r="W686" s="101"/>
      <c r="X686" s="101"/>
      <c r="Y686" s="101"/>
    </row>
    <row r="687" spans="1:25" ht="16">
      <c r="A687" s="781">
        <v>44222</v>
      </c>
      <c r="B687" s="102" t="s">
        <v>1046</v>
      </c>
      <c r="C687" s="796" t="s">
        <v>4301</v>
      </c>
      <c r="D687" s="796" t="s">
        <v>4302</v>
      </c>
      <c r="E687" s="102" t="s">
        <v>14</v>
      </c>
      <c r="F687" s="781">
        <v>44220</v>
      </c>
      <c r="G687" s="781">
        <v>44228</v>
      </c>
      <c r="H687" s="102">
        <v>2350</v>
      </c>
      <c r="I687" s="132"/>
      <c r="J687" s="132"/>
      <c r="K687" s="102" t="s">
        <v>29</v>
      </c>
      <c r="L687" s="102" t="s">
        <v>2592</v>
      </c>
      <c r="M687" s="101"/>
      <c r="N687" s="101"/>
      <c r="O687" s="101"/>
      <c r="P687" s="101"/>
      <c r="Q687" s="101"/>
      <c r="R687" s="101"/>
      <c r="S687" s="101"/>
      <c r="T687" s="101"/>
      <c r="U687" s="101"/>
      <c r="V687" s="101"/>
      <c r="W687" s="101"/>
      <c r="X687" s="101"/>
      <c r="Y687" s="101"/>
    </row>
    <row r="688" spans="1:25" ht="16">
      <c r="A688" s="781">
        <v>44222</v>
      </c>
      <c r="B688" s="102" t="s">
        <v>1046</v>
      </c>
      <c r="C688" s="796" t="s">
        <v>4301</v>
      </c>
      <c r="D688" s="796" t="s">
        <v>4302</v>
      </c>
      <c r="E688" s="102" t="s">
        <v>14</v>
      </c>
      <c r="F688" s="781">
        <v>44220</v>
      </c>
      <c r="G688" s="781">
        <v>44228</v>
      </c>
      <c r="H688" s="102">
        <v>759.55</v>
      </c>
      <c r="I688" s="132"/>
      <c r="J688" s="132"/>
      <c r="K688" s="102" t="s">
        <v>29</v>
      </c>
      <c r="L688" s="102" t="s">
        <v>2592</v>
      </c>
      <c r="M688" s="101"/>
      <c r="N688" s="101"/>
      <c r="O688" s="101"/>
      <c r="P688" s="101"/>
      <c r="Q688" s="101"/>
      <c r="R688" s="101"/>
      <c r="S688" s="101"/>
      <c r="T688" s="101"/>
      <c r="U688" s="101"/>
      <c r="V688" s="101"/>
      <c r="W688" s="101"/>
      <c r="X688" s="101"/>
      <c r="Y688" s="101"/>
    </row>
    <row r="689" spans="1:25" ht="17">
      <c r="A689" s="781">
        <v>44222</v>
      </c>
      <c r="B689" s="102" t="s">
        <v>1046</v>
      </c>
      <c r="C689" s="273">
        <v>881768483</v>
      </c>
      <c r="D689" s="796" t="s">
        <v>4303</v>
      </c>
      <c r="E689" s="102" t="s">
        <v>14</v>
      </c>
      <c r="F689" s="781">
        <v>44218</v>
      </c>
      <c r="G689" s="781">
        <v>44221</v>
      </c>
      <c r="H689" s="102">
        <v>388</v>
      </c>
      <c r="I689" s="132"/>
      <c r="J689" s="132"/>
      <c r="K689" s="102" t="s">
        <v>29</v>
      </c>
      <c r="L689" s="102" t="s">
        <v>2592</v>
      </c>
      <c r="M689" s="101"/>
      <c r="N689" s="101"/>
      <c r="O689" s="101"/>
      <c r="P689" s="101"/>
      <c r="Q689" s="101"/>
      <c r="R689" s="101"/>
      <c r="S689" s="101"/>
      <c r="T689" s="101"/>
      <c r="U689" s="101"/>
      <c r="V689" s="101"/>
      <c r="W689" s="101"/>
      <c r="X689" s="101"/>
      <c r="Y689" s="101"/>
    </row>
    <row r="690" spans="1:25" ht="17">
      <c r="A690" s="781">
        <v>44222</v>
      </c>
      <c r="B690" s="102" t="s">
        <v>1046</v>
      </c>
      <c r="C690" s="273">
        <v>880016200</v>
      </c>
      <c r="D690" s="796" t="s">
        <v>4304</v>
      </c>
      <c r="E690" s="102" t="s">
        <v>26</v>
      </c>
      <c r="F690" s="781">
        <v>44218</v>
      </c>
      <c r="G690" s="781">
        <v>44228</v>
      </c>
      <c r="H690" s="102">
        <v>294.70999999999998</v>
      </c>
      <c r="I690" s="132"/>
      <c r="J690" s="132"/>
      <c r="K690" s="102" t="s">
        <v>29</v>
      </c>
      <c r="L690" s="102" t="s">
        <v>2592</v>
      </c>
      <c r="M690" s="101"/>
      <c r="N690" s="101"/>
      <c r="O690" s="101"/>
      <c r="P690" s="101"/>
      <c r="Q690" s="101"/>
      <c r="R690" s="101"/>
      <c r="S690" s="101"/>
      <c r="T690" s="101"/>
      <c r="U690" s="101"/>
      <c r="V690" s="101"/>
      <c r="W690" s="101"/>
      <c r="X690" s="101"/>
      <c r="Y690" s="101"/>
    </row>
    <row r="691" spans="1:25" ht="17">
      <c r="A691" s="781">
        <v>44222</v>
      </c>
      <c r="B691" s="102" t="s">
        <v>1046</v>
      </c>
      <c r="C691" s="273">
        <v>880318277</v>
      </c>
      <c r="D691" s="796" t="s">
        <v>3734</v>
      </c>
      <c r="E691" s="102" t="s">
        <v>26</v>
      </c>
      <c r="F691" s="781">
        <v>44218</v>
      </c>
      <c r="G691" s="781">
        <v>44228</v>
      </c>
      <c r="H691" s="102">
        <v>21.04</v>
      </c>
      <c r="I691" s="132"/>
      <c r="J691" s="132"/>
      <c r="K691" s="102" t="s">
        <v>29</v>
      </c>
      <c r="L691" s="102" t="s">
        <v>2592</v>
      </c>
      <c r="M691" s="101"/>
      <c r="N691" s="101"/>
      <c r="O691" s="101"/>
      <c r="P691" s="101"/>
      <c r="Q691" s="101"/>
      <c r="R691" s="101"/>
      <c r="S691" s="101"/>
      <c r="T691" s="101"/>
      <c r="U691" s="101"/>
      <c r="V691" s="101"/>
      <c r="W691" s="101"/>
      <c r="X691" s="101"/>
      <c r="Y691" s="101"/>
    </row>
    <row r="692" spans="1:25" ht="17">
      <c r="A692" s="781">
        <v>44222</v>
      </c>
      <c r="B692" s="102" t="s">
        <v>1046</v>
      </c>
      <c r="C692" s="273">
        <v>880318277</v>
      </c>
      <c r="D692" s="796" t="s">
        <v>3734</v>
      </c>
      <c r="E692" s="102" t="s">
        <v>26</v>
      </c>
      <c r="F692" s="781">
        <v>44218</v>
      </c>
      <c r="G692" s="781">
        <v>44228</v>
      </c>
      <c r="H692" s="102">
        <v>21.04</v>
      </c>
      <c r="I692" s="132"/>
      <c r="J692" s="132"/>
      <c r="K692" s="102" t="s">
        <v>29</v>
      </c>
      <c r="L692" s="102" t="s">
        <v>2592</v>
      </c>
      <c r="M692" s="101"/>
      <c r="N692" s="101"/>
      <c r="O692" s="101"/>
      <c r="P692" s="101"/>
      <c r="Q692" s="101"/>
      <c r="R692" s="101"/>
      <c r="S692" s="101"/>
      <c r="T692" s="101"/>
      <c r="U692" s="101"/>
      <c r="V692" s="101"/>
      <c r="W692" s="101"/>
      <c r="X692" s="101"/>
      <c r="Y692" s="101"/>
    </row>
    <row r="693" spans="1:25" ht="17">
      <c r="A693" s="781">
        <v>44222</v>
      </c>
      <c r="B693" s="102" t="s">
        <v>1046</v>
      </c>
      <c r="C693" s="273">
        <v>880318277</v>
      </c>
      <c r="D693" s="796" t="s">
        <v>3734</v>
      </c>
      <c r="E693" s="102" t="s">
        <v>26</v>
      </c>
      <c r="F693" s="781">
        <v>44218</v>
      </c>
      <c r="G693" s="781">
        <v>44228</v>
      </c>
      <c r="H693" s="102">
        <v>21.03</v>
      </c>
      <c r="I693" s="132"/>
      <c r="J693" s="132"/>
      <c r="K693" s="102" t="s">
        <v>29</v>
      </c>
      <c r="L693" s="102" t="s">
        <v>2592</v>
      </c>
      <c r="M693" s="101"/>
      <c r="N693" s="101"/>
      <c r="O693" s="101"/>
      <c r="P693" s="101"/>
      <c r="Q693" s="101"/>
      <c r="R693" s="101"/>
      <c r="S693" s="101"/>
      <c r="T693" s="101"/>
      <c r="U693" s="101"/>
      <c r="V693" s="101"/>
      <c r="W693" s="101"/>
      <c r="X693" s="101"/>
      <c r="Y693" s="101"/>
    </row>
    <row r="694" spans="1:25" ht="16">
      <c r="A694" s="781">
        <v>44222</v>
      </c>
      <c r="B694" s="102" t="s">
        <v>1347</v>
      </c>
      <c r="C694" s="102">
        <v>881679366</v>
      </c>
      <c r="D694" s="796" t="s">
        <v>4305</v>
      </c>
      <c r="E694" s="102" t="s">
        <v>14</v>
      </c>
      <c r="F694" s="781">
        <v>44219</v>
      </c>
      <c r="G694" s="781">
        <v>44228</v>
      </c>
      <c r="H694" s="102">
        <v>156</v>
      </c>
      <c r="I694" s="132"/>
      <c r="J694" s="132"/>
      <c r="K694" s="102" t="s">
        <v>29</v>
      </c>
      <c r="L694" s="102" t="s">
        <v>2592</v>
      </c>
      <c r="M694" s="101"/>
      <c r="N694" s="101"/>
      <c r="O694" s="101"/>
      <c r="P694" s="101"/>
      <c r="Q694" s="101"/>
      <c r="R694" s="101"/>
      <c r="S694" s="101"/>
      <c r="T694" s="101"/>
      <c r="U694" s="101"/>
      <c r="V694" s="101"/>
      <c r="W694" s="101"/>
      <c r="X694" s="101"/>
      <c r="Y694" s="101"/>
    </row>
    <row r="695" spans="1:25" ht="17">
      <c r="A695" s="781">
        <v>44222</v>
      </c>
      <c r="B695" s="102" t="s">
        <v>2599</v>
      </c>
      <c r="C695" s="273">
        <v>880410457</v>
      </c>
      <c r="D695" s="796" t="s">
        <v>4251</v>
      </c>
      <c r="E695" s="102" t="s">
        <v>14</v>
      </c>
      <c r="F695" s="781">
        <v>44219</v>
      </c>
      <c r="G695" s="781">
        <v>44228</v>
      </c>
      <c r="H695" s="102">
        <v>12.21</v>
      </c>
      <c r="I695" s="132"/>
      <c r="J695" s="132"/>
      <c r="K695" s="102" t="s">
        <v>29</v>
      </c>
      <c r="L695" s="102" t="s">
        <v>2592</v>
      </c>
      <c r="M695" s="101"/>
      <c r="N695" s="101"/>
      <c r="O695" s="101"/>
      <c r="P695" s="101"/>
      <c r="Q695" s="101"/>
      <c r="R695" s="101"/>
      <c r="S695" s="101"/>
      <c r="T695" s="101"/>
      <c r="U695" s="101"/>
      <c r="V695" s="101"/>
      <c r="W695" s="101"/>
      <c r="X695" s="101"/>
      <c r="Y695" s="101"/>
    </row>
    <row r="696" spans="1:25" ht="17">
      <c r="A696" s="781">
        <v>44222</v>
      </c>
      <c r="B696" s="102" t="s">
        <v>2599</v>
      </c>
      <c r="C696" s="273">
        <v>881763173</v>
      </c>
      <c r="D696" s="796" t="s">
        <v>4306</v>
      </c>
      <c r="E696" s="102" t="s">
        <v>14</v>
      </c>
      <c r="F696" s="781">
        <v>44220</v>
      </c>
      <c r="G696" s="781">
        <v>44228</v>
      </c>
      <c r="H696" s="102">
        <v>156</v>
      </c>
      <c r="I696" s="132"/>
      <c r="J696" s="132"/>
      <c r="K696" s="102" t="s">
        <v>29</v>
      </c>
      <c r="L696" s="102" t="s">
        <v>2592</v>
      </c>
      <c r="M696" s="101"/>
      <c r="N696" s="101"/>
      <c r="O696" s="101"/>
      <c r="P696" s="101"/>
      <c r="Q696" s="101"/>
      <c r="R696" s="101"/>
      <c r="S696" s="101"/>
      <c r="T696" s="101"/>
      <c r="U696" s="101"/>
      <c r="V696" s="101"/>
      <c r="W696" s="101"/>
      <c r="X696" s="101"/>
      <c r="Y696" s="101"/>
    </row>
    <row r="697" spans="1:25" ht="17">
      <c r="A697" s="781">
        <v>44222</v>
      </c>
      <c r="B697" s="102" t="s">
        <v>2599</v>
      </c>
      <c r="C697" s="273">
        <v>880629304</v>
      </c>
      <c r="D697" s="796" t="s">
        <v>4307</v>
      </c>
      <c r="E697" s="102" t="s">
        <v>26</v>
      </c>
      <c r="F697" s="781">
        <v>44214</v>
      </c>
      <c r="G697" s="781">
        <v>44228</v>
      </c>
      <c r="H697" s="102">
        <v>66</v>
      </c>
      <c r="I697" s="132"/>
      <c r="J697" s="132"/>
      <c r="K697" s="102" t="s">
        <v>29</v>
      </c>
      <c r="L697" s="102" t="s">
        <v>2592</v>
      </c>
      <c r="M697" s="101"/>
      <c r="N697" s="101"/>
      <c r="O697" s="101"/>
      <c r="P697" s="101"/>
      <c r="Q697" s="101"/>
      <c r="R697" s="101"/>
      <c r="S697" s="101"/>
      <c r="T697" s="101"/>
      <c r="U697" s="101"/>
      <c r="V697" s="101"/>
      <c r="W697" s="101"/>
      <c r="X697" s="101"/>
      <c r="Y697" s="101"/>
    </row>
    <row r="698" spans="1:25" ht="17">
      <c r="A698" s="781">
        <v>44222</v>
      </c>
      <c r="B698" s="102" t="s">
        <v>2599</v>
      </c>
      <c r="C698" s="273">
        <v>882189022</v>
      </c>
      <c r="D698" s="796" t="s">
        <v>4193</v>
      </c>
      <c r="E698" s="102" t="s">
        <v>14</v>
      </c>
      <c r="F698" s="781">
        <v>44219</v>
      </c>
      <c r="G698" s="781">
        <v>44228</v>
      </c>
      <c r="H698" s="102">
        <v>9.9</v>
      </c>
      <c r="I698" s="132"/>
      <c r="J698" s="132"/>
      <c r="K698" s="102" t="s">
        <v>29</v>
      </c>
      <c r="L698" s="102" t="s">
        <v>2592</v>
      </c>
      <c r="M698" s="101"/>
      <c r="N698" s="101"/>
      <c r="O698" s="101"/>
      <c r="P698" s="101"/>
      <c r="Q698" s="101"/>
      <c r="R698" s="101"/>
      <c r="S698" s="101"/>
      <c r="T698" s="101"/>
      <c r="U698" s="101"/>
      <c r="V698" s="101"/>
      <c r="W698" s="101"/>
      <c r="X698" s="101"/>
      <c r="Y698" s="101"/>
    </row>
    <row r="699" spans="1:25" ht="17">
      <c r="A699" s="781">
        <v>44222</v>
      </c>
      <c r="B699" s="102" t="s">
        <v>2599</v>
      </c>
      <c r="C699" s="273">
        <v>883441352</v>
      </c>
      <c r="D699" s="796" t="s">
        <v>4250</v>
      </c>
      <c r="E699" s="102" t="s">
        <v>14</v>
      </c>
      <c r="F699" s="781">
        <v>44219</v>
      </c>
      <c r="G699" s="781">
        <v>44228</v>
      </c>
      <c r="H699" s="102">
        <v>141.24</v>
      </c>
      <c r="I699" s="132"/>
      <c r="J699" s="132"/>
      <c r="K699" s="102" t="s">
        <v>29</v>
      </c>
      <c r="L699" s="102" t="s">
        <v>2592</v>
      </c>
      <c r="M699" s="101"/>
      <c r="N699" s="101"/>
      <c r="O699" s="101"/>
      <c r="P699" s="101"/>
      <c r="Q699" s="101"/>
      <c r="R699" s="101"/>
      <c r="S699" s="101"/>
      <c r="T699" s="101"/>
      <c r="U699" s="101"/>
      <c r="V699" s="101"/>
      <c r="W699" s="101"/>
      <c r="X699" s="101"/>
      <c r="Y699" s="101"/>
    </row>
    <row r="700" spans="1:25" ht="17">
      <c r="A700" s="781">
        <v>44222</v>
      </c>
      <c r="B700" s="102" t="s">
        <v>2604</v>
      </c>
      <c r="C700" s="273">
        <v>883284585</v>
      </c>
      <c r="D700" s="1213" t="s">
        <v>4171</v>
      </c>
      <c r="E700" s="102" t="s">
        <v>26</v>
      </c>
      <c r="F700" s="781">
        <v>44220</v>
      </c>
      <c r="G700" s="781">
        <v>44228</v>
      </c>
      <c r="H700" s="102">
        <v>120</v>
      </c>
      <c r="I700" s="132"/>
      <c r="J700" s="132"/>
      <c r="K700" s="102" t="s">
        <v>29</v>
      </c>
      <c r="L700" s="102" t="s">
        <v>2592</v>
      </c>
      <c r="M700" s="101"/>
      <c r="N700" s="101"/>
      <c r="O700" s="101"/>
      <c r="P700" s="101"/>
      <c r="Q700" s="101"/>
      <c r="R700" s="101"/>
      <c r="S700" s="101"/>
      <c r="T700" s="101"/>
      <c r="U700" s="101"/>
      <c r="V700" s="101"/>
      <c r="W700" s="101"/>
      <c r="X700" s="101"/>
      <c r="Y700" s="101"/>
    </row>
    <row r="701" spans="1:25" ht="17">
      <c r="A701" s="781">
        <v>44222</v>
      </c>
      <c r="B701" s="102" t="s">
        <v>2604</v>
      </c>
      <c r="C701" s="273">
        <v>883284585</v>
      </c>
      <c r="D701" s="1213" t="s">
        <v>4171</v>
      </c>
      <c r="E701" s="102" t="s">
        <v>26</v>
      </c>
      <c r="F701" s="781">
        <v>44220</v>
      </c>
      <c r="G701" s="781">
        <v>44228</v>
      </c>
      <c r="H701" s="102">
        <v>55</v>
      </c>
      <c r="I701" s="132"/>
      <c r="J701" s="132"/>
      <c r="K701" s="102" t="s">
        <v>29</v>
      </c>
      <c r="L701" s="102" t="s">
        <v>2592</v>
      </c>
      <c r="M701" s="101"/>
      <c r="N701" s="101"/>
      <c r="O701" s="101"/>
      <c r="P701" s="101"/>
      <c r="Q701" s="101"/>
      <c r="R701" s="101"/>
      <c r="S701" s="101"/>
      <c r="T701" s="101"/>
      <c r="U701" s="101"/>
      <c r="V701" s="101"/>
      <c r="W701" s="101"/>
      <c r="X701" s="101"/>
      <c r="Y701" s="101"/>
    </row>
    <row r="702" spans="1:25" ht="17">
      <c r="A702" s="781">
        <v>44222</v>
      </c>
      <c r="B702" s="102" t="s">
        <v>2604</v>
      </c>
      <c r="C702" s="273">
        <v>881598271</v>
      </c>
      <c r="D702" s="1213" t="s">
        <v>4308</v>
      </c>
      <c r="E702" s="102" t="s">
        <v>26</v>
      </c>
      <c r="F702" s="781">
        <v>44219</v>
      </c>
      <c r="G702" s="781">
        <v>44228</v>
      </c>
      <c r="H702" s="102">
        <v>99</v>
      </c>
      <c r="I702" s="132"/>
      <c r="J702" s="132"/>
      <c r="K702" s="102" t="s">
        <v>29</v>
      </c>
      <c r="L702" s="102" t="s">
        <v>2592</v>
      </c>
      <c r="M702" s="101"/>
      <c r="N702" s="101"/>
      <c r="O702" s="101"/>
      <c r="P702" s="101"/>
      <c r="Q702" s="101"/>
      <c r="R702" s="101"/>
      <c r="S702" s="101"/>
      <c r="T702" s="101"/>
      <c r="U702" s="101"/>
      <c r="V702" s="101"/>
      <c r="W702" s="101"/>
      <c r="X702" s="101"/>
      <c r="Y702" s="101"/>
    </row>
    <row r="703" spans="1:25" ht="17">
      <c r="A703" s="781">
        <v>44222</v>
      </c>
      <c r="B703" s="102" t="s">
        <v>2606</v>
      </c>
      <c r="C703" s="273">
        <v>880872534</v>
      </c>
      <c r="D703" s="220" t="s">
        <v>4309</v>
      </c>
      <c r="E703" s="102" t="s">
        <v>14</v>
      </c>
      <c r="F703" s="781">
        <v>44220</v>
      </c>
      <c r="G703" s="781">
        <v>44229</v>
      </c>
      <c r="H703" s="102">
        <v>470</v>
      </c>
      <c r="I703" s="132"/>
      <c r="J703" s="132"/>
      <c r="K703" s="102" t="s">
        <v>29</v>
      </c>
      <c r="L703" s="102" t="s">
        <v>2592</v>
      </c>
      <c r="M703" s="101"/>
      <c r="N703" s="101"/>
      <c r="O703" s="101"/>
      <c r="P703" s="101"/>
      <c r="Q703" s="101"/>
      <c r="R703" s="101"/>
      <c r="S703" s="101"/>
      <c r="T703" s="101"/>
      <c r="U703" s="101"/>
      <c r="V703" s="101"/>
      <c r="W703" s="101"/>
      <c r="X703" s="101"/>
      <c r="Y703" s="101"/>
    </row>
    <row r="704" spans="1:25" ht="17">
      <c r="A704" s="781">
        <v>44222</v>
      </c>
      <c r="B704" s="102" t="s">
        <v>1109</v>
      </c>
      <c r="C704" s="273">
        <v>880213874</v>
      </c>
      <c r="D704" s="273">
        <v>3287937</v>
      </c>
      <c r="E704" s="102" t="s">
        <v>26</v>
      </c>
      <c r="F704" s="781">
        <v>44218</v>
      </c>
      <c r="G704" s="781">
        <v>44229</v>
      </c>
      <c r="H704" s="102">
        <v>105</v>
      </c>
      <c r="I704" s="132"/>
      <c r="J704" s="132"/>
      <c r="K704" s="102" t="s">
        <v>29</v>
      </c>
      <c r="L704" s="102" t="s">
        <v>2592</v>
      </c>
      <c r="M704" s="101"/>
      <c r="N704" s="101"/>
      <c r="O704" s="101"/>
      <c r="P704" s="101"/>
      <c r="Q704" s="101"/>
      <c r="R704" s="101"/>
      <c r="S704" s="101"/>
      <c r="T704" s="101"/>
      <c r="U704" s="101"/>
      <c r="V704" s="101"/>
      <c r="W704" s="101"/>
      <c r="X704" s="101"/>
      <c r="Y704" s="101"/>
    </row>
    <row r="705" spans="1:25" ht="17">
      <c r="A705" s="781">
        <v>44222</v>
      </c>
      <c r="B705" s="102" t="s">
        <v>1109</v>
      </c>
      <c r="C705" s="273">
        <v>882718232</v>
      </c>
      <c r="D705" s="1214" t="s">
        <v>4310</v>
      </c>
      <c r="E705" s="102" t="s">
        <v>14</v>
      </c>
      <c r="F705" s="781">
        <v>44218</v>
      </c>
      <c r="G705" s="781">
        <v>44229</v>
      </c>
      <c r="H705" s="102">
        <v>72.8</v>
      </c>
      <c r="I705" s="132"/>
      <c r="J705" s="132"/>
      <c r="K705" s="102" t="s">
        <v>29</v>
      </c>
      <c r="L705" s="102" t="s">
        <v>2592</v>
      </c>
      <c r="M705" s="101"/>
      <c r="N705" s="101"/>
      <c r="O705" s="101"/>
      <c r="P705" s="101"/>
      <c r="Q705" s="101"/>
      <c r="R705" s="101"/>
      <c r="S705" s="101"/>
      <c r="T705" s="101"/>
      <c r="U705" s="101"/>
      <c r="V705" s="101"/>
      <c r="W705" s="101"/>
      <c r="X705" s="101"/>
      <c r="Y705" s="101"/>
    </row>
    <row r="706" spans="1:25" ht="17">
      <c r="A706" s="781">
        <v>44222</v>
      </c>
      <c r="B706" s="102" t="s">
        <v>1109</v>
      </c>
      <c r="C706" s="273">
        <v>882718232</v>
      </c>
      <c r="D706" s="1214" t="s">
        <v>4310</v>
      </c>
      <c r="E706" s="102" t="s">
        <v>14</v>
      </c>
      <c r="F706" s="781">
        <v>44218</v>
      </c>
      <c r="G706" s="781">
        <v>44229</v>
      </c>
      <c r="H706" s="102">
        <v>168</v>
      </c>
      <c r="I706" s="132"/>
      <c r="J706" s="132"/>
      <c r="K706" s="102" t="s">
        <v>29</v>
      </c>
      <c r="L706" s="102" t="s">
        <v>2592</v>
      </c>
      <c r="M706" s="101"/>
      <c r="N706" s="101"/>
      <c r="O706" s="101"/>
      <c r="P706" s="101"/>
      <c r="Q706" s="101"/>
      <c r="R706" s="101"/>
      <c r="S706" s="101"/>
      <c r="T706" s="101"/>
      <c r="U706" s="101"/>
      <c r="V706" s="101"/>
      <c r="W706" s="101"/>
      <c r="X706" s="101"/>
      <c r="Y706" s="101"/>
    </row>
    <row r="707" spans="1:25" ht="17">
      <c r="A707" s="781">
        <v>44222</v>
      </c>
      <c r="B707" s="102" t="s">
        <v>1109</v>
      </c>
      <c r="C707" s="273">
        <v>881570751</v>
      </c>
      <c r="D707" s="1214" t="s">
        <v>4311</v>
      </c>
      <c r="E707" s="102" t="s">
        <v>14</v>
      </c>
      <c r="F707" s="781">
        <v>44218</v>
      </c>
      <c r="G707" s="781">
        <v>44229</v>
      </c>
      <c r="H707" s="102">
        <v>55</v>
      </c>
      <c r="I707" s="132"/>
      <c r="J707" s="132"/>
      <c r="K707" s="102" t="s">
        <v>29</v>
      </c>
      <c r="L707" s="102" t="s">
        <v>2592</v>
      </c>
      <c r="M707" s="101"/>
      <c r="N707" s="101"/>
      <c r="O707" s="101"/>
      <c r="P707" s="101"/>
      <c r="Q707" s="101"/>
      <c r="R707" s="101"/>
      <c r="S707" s="101"/>
      <c r="T707" s="101"/>
      <c r="U707" s="101"/>
      <c r="V707" s="101"/>
      <c r="W707" s="101"/>
      <c r="X707" s="101"/>
      <c r="Y707" s="101"/>
    </row>
    <row r="708" spans="1:25" ht="17">
      <c r="A708" s="781">
        <v>44222</v>
      </c>
      <c r="B708" s="102" t="s">
        <v>1046</v>
      </c>
      <c r="C708" s="273">
        <v>880385447</v>
      </c>
      <c r="D708" s="798">
        <v>897287945</v>
      </c>
      <c r="E708" s="102" t="s">
        <v>14</v>
      </c>
      <c r="F708" s="781">
        <v>44221</v>
      </c>
      <c r="G708" s="781">
        <v>44229</v>
      </c>
      <c r="H708" s="102">
        <v>3269</v>
      </c>
      <c r="I708" s="132"/>
      <c r="J708" s="132"/>
      <c r="K708" s="102" t="s">
        <v>29</v>
      </c>
      <c r="L708" s="102" t="s">
        <v>2592</v>
      </c>
      <c r="M708" s="101"/>
      <c r="N708" s="101"/>
      <c r="O708" s="101"/>
      <c r="P708" s="101"/>
      <c r="Q708" s="101"/>
      <c r="R708" s="101"/>
      <c r="S708" s="101"/>
      <c r="T708" s="101"/>
      <c r="U708" s="101"/>
      <c r="V708" s="101"/>
      <c r="W708" s="101"/>
      <c r="X708" s="101"/>
      <c r="Y708" s="101"/>
    </row>
    <row r="709" spans="1:25" ht="17">
      <c r="A709" s="781">
        <v>44222</v>
      </c>
      <c r="B709" s="102" t="s">
        <v>2599</v>
      </c>
      <c r="C709" s="273">
        <v>882189022</v>
      </c>
      <c r="D709" s="1214" t="s">
        <v>4193</v>
      </c>
      <c r="E709" s="102" t="s">
        <v>14</v>
      </c>
      <c r="F709" s="781">
        <v>44221</v>
      </c>
      <c r="G709" s="781">
        <v>44229</v>
      </c>
      <c r="H709" s="102">
        <v>9.9</v>
      </c>
      <c r="I709" s="132"/>
      <c r="J709" s="132"/>
      <c r="K709" s="102" t="s">
        <v>29</v>
      </c>
      <c r="L709" s="102" t="s">
        <v>2592</v>
      </c>
      <c r="M709" s="101"/>
      <c r="N709" s="101"/>
      <c r="O709" s="101"/>
      <c r="P709" s="101"/>
      <c r="Q709" s="101"/>
      <c r="R709" s="101"/>
      <c r="S709" s="101"/>
      <c r="T709" s="101"/>
      <c r="U709" s="101"/>
      <c r="V709" s="101"/>
      <c r="W709" s="101"/>
      <c r="X709" s="101"/>
      <c r="Y709" s="101"/>
    </row>
    <row r="710" spans="1:25" ht="17">
      <c r="A710" s="781">
        <v>44222</v>
      </c>
      <c r="B710" s="102" t="s">
        <v>1098</v>
      </c>
      <c r="C710" s="273">
        <v>883445956</v>
      </c>
      <c r="D710" s="427" t="s">
        <v>2665</v>
      </c>
      <c r="E710" s="102" t="s">
        <v>14</v>
      </c>
      <c r="F710" s="781">
        <v>44219</v>
      </c>
      <c r="G710" s="781">
        <v>44223</v>
      </c>
      <c r="H710" s="102">
        <v>11</v>
      </c>
      <c r="I710" s="132"/>
      <c r="J710" s="132"/>
      <c r="K710" s="102" t="s">
        <v>29</v>
      </c>
      <c r="L710" s="102" t="s">
        <v>2592</v>
      </c>
      <c r="M710" s="101"/>
      <c r="N710" s="101"/>
      <c r="O710" s="101"/>
      <c r="P710" s="101"/>
      <c r="Q710" s="101"/>
      <c r="R710" s="101"/>
      <c r="S710" s="101"/>
      <c r="T710" s="101"/>
      <c r="U710" s="101"/>
      <c r="V710" s="101"/>
      <c r="W710" s="101"/>
      <c r="X710" s="101"/>
      <c r="Y710" s="101"/>
    </row>
    <row r="711" spans="1:25" ht="17">
      <c r="A711" s="781">
        <v>44222</v>
      </c>
      <c r="B711" s="102" t="s">
        <v>1098</v>
      </c>
      <c r="C711" s="273">
        <v>883445956</v>
      </c>
      <c r="D711" s="427" t="s">
        <v>2665</v>
      </c>
      <c r="E711" s="102" t="s">
        <v>14</v>
      </c>
      <c r="F711" s="781">
        <v>44219</v>
      </c>
      <c r="G711" s="781">
        <v>44223</v>
      </c>
      <c r="H711" s="102">
        <v>426</v>
      </c>
      <c r="I711" s="132"/>
      <c r="J711" s="132"/>
      <c r="K711" s="102" t="s">
        <v>29</v>
      </c>
      <c r="L711" s="102" t="s">
        <v>2592</v>
      </c>
      <c r="M711" s="101"/>
      <c r="N711" s="101"/>
      <c r="O711" s="101"/>
      <c r="P711" s="101"/>
      <c r="Q711" s="101"/>
      <c r="R711" s="101"/>
      <c r="S711" s="101"/>
      <c r="T711" s="101"/>
      <c r="U711" s="101"/>
      <c r="V711" s="101"/>
      <c r="W711" s="101"/>
      <c r="X711" s="101"/>
      <c r="Y711" s="101"/>
    </row>
    <row r="712" spans="1:25" ht="17">
      <c r="A712" s="781">
        <v>44222</v>
      </c>
      <c r="B712" s="102" t="s">
        <v>1098</v>
      </c>
      <c r="C712" s="273">
        <v>883445956</v>
      </c>
      <c r="D712" s="427" t="s">
        <v>2665</v>
      </c>
      <c r="E712" s="102" t="s">
        <v>14</v>
      </c>
      <c r="F712" s="781">
        <v>44219</v>
      </c>
      <c r="G712" s="781">
        <v>44223</v>
      </c>
      <c r="H712" s="102">
        <v>18.350000000000001</v>
      </c>
      <c r="I712" s="132"/>
      <c r="J712" s="132"/>
      <c r="K712" s="102" t="s">
        <v>1122</v>
      </c>
      <c r="L712" s="102" t="s">
        <v>2592</v>
      </c>
      <c r="M712" s="101"/>
      <c r="N712" s="101"/>
      <c r="O712" s="101"/>
      <c r="P712" s="101"/>
      <c r="Q712" s="101"/>
      <c r="R712" s="101"/>
      <c r="S712" s="101"/>
      <c r="T712" s="101"/>
      <c r="U712" s="101"/>
      <c r="V712" s="101"/>
      <c r="W712" s="101"/>
      <c r="X712" s="101"/>
      <c r="Y712" s="101"/>
    </row>
    <row r="713" spans="1:25" ht="17">
      <c r="A713" s="781">
        <v>44222</v>
      </c>
      <c r="B713" s="102" t="s">
        <v>1098</v>
      </c>
      <c r="C713" s="273">
        <v>883445956</v>
      </c>
      <c r="D713" s="427" t="s">
        <v>2665</v>
      </c>
      <c r="E713" s="102" t="s">
        <v>14</v>
      </c>
      <c r="F713" s="781">
        <v>44219</v>
      </c>
      <c r="G713" s="781">
        <v>44223</v>
      </c>
      <c r="H713" s="102">
        <v>207</v>
      </c>
      <c r="I713" s="132"/>
      <c r="J713" s="132"/>
      <c r="K713" s="102" t="s">
        <v>29</v>
      </c>
      <c r="L713" s="102" t="s">
        <v>2592</v>
      </c>
      <c r="M713" s="101"/>
      <c r="N713" s="101"/>
      <c r="O713" s="101"/>
      <c r="P713" s="101"/>
      <c r="Q713" s="101"/>
      <c r="R713" s="101"/>
      <c r="S713" s="101"/>
      <c r="T713" s="101"/>
      <c r="U713" s="101"/>
      <c r="V713" s="101"/>
      <c r="W713" s="101"/>
      <c r="X713" s="101"/>
      <c r="Y713" s="101"/>
    </row>
    <row r="714" spans="1:25" ht="17">
      <c r="A714" s="781">
        <v>44222</v>
      </c>
      <c r="B714" s="102" t="s">
        <v>1098</v>
      </c>
      <c r="C714" s="273">
        <v>883445956</v>
      </c>
      <c r="D714" s="427" t="s">
        <v>2665</v>
      </c>
      <c r="E714" s="102" t="s">
        <v>14</v>
      </c>
      <c r="F714" s="781">
        <v>44220</v>
      </c>
      <c r="G714" s="781">
        <v>44223</v>
      </c>
      <c r="H714" s="102">
        <v>690.32</v>
      </c>
      <c r="I714" s="132"/>
      <c r="J714" s="132"/>
      <c r="K714" s="102" t="s">
        <v>29</v>
      </c>
      <c r="L714" s="102" t="s">
        <v>2592</v>
      </c>
      <c r="M714" s="101"/>
      <c r="N714" s="101"/>
      <c r="O714" s="101"/>
      <c r="P714" s="101"/>
      <c r="Q714" s="101"/>
      <c r="R714" s="101"/>
      <c r="S714" s="101"/>
      <c r="T714" s="101"/>
      <c r="U714" s="101"/>
      <c r="V714" s="101"/>
      <c r="W714" s="101"/>
      <c r="X714" s="101"/>
      <c r="Y714" s="101"/>
    </row>
    <row r="715" spans="1:25" ht="16">
      <c r="A715" s="781">
        <v>44222</v>
      </c>
      <c r="B715" s="102" t="s">
        <v>1098</v>
      </c>
      <c r="C715" s="466">
        <v>880722205</v>
      </c>
      <c r="D715" s="427" t="s">
        <v>2667</v>
      </c>
      <c r="E715" s="102" t="s">
        <v>26</v>
      </c>
      <c r="F715" s="781">
        <v>44218</v>
      </c>
      <c r="G715" s="781">
        <v>44232</v>
      </c>
      <c r="H715" s="102">
        <v>28</v>
      </c>
      <c r="I715" s="132"/>
      <c r="J715" s="132"/>
      <c r="K715" s="102" t="s">
        <v>29</v>
      </c>
      <c r="L715" s="102" t="s">
        <v>2592</v>
      </c>
      <c r="M715" s="101"/>
      <c r="N715" s="101"/>
      <c r="O715" s="101"/>
      <c r="P715" s="101"/>
      <c r="Q715" s="101"/>
      <c r="R715" s="101"/>
      <c r="S715" s="101"/>
      <c r="T715" s="101"/>
      <c r="U715" s="101"/>
      <c r="V715" s="101"/>
      <c r="W715" s="101"/>
      <c r="X715" s="101"/>
      <c r="Y715" s="101"/>
    </row>
    <row r="716" spans="1:25" ht="16">
      <c r="A716" s="781">
        <v>44222</v>
      </c>
      <c r="B716" s="102" t="s">
        <v>1098</v>
      </c>
      <c r="C716" s="466">
        <v>880722205</v>
      </c>
      <c r="D716" s="427" t="s">
        <v>2667</v>
      </c>
      <c r="E716" s="102" t="s">
        <v>26</v>
      </c>
      <c r="F716" s="781">
        <v>44220</v>
      </c>
      <c r="G716" s="781">
        <v>44232</v>
      </c>
      <c r="H716" s="102">
        <v>28</v>
      </c>
      <c r="I716" s="132"/>
      <c r="J716" s="132"/>
      <c r="K716" s="102" t="s">
        <v>29</v>
      </c>
      <c r="L716" s="102" t="s">
        <v>2592</v>
      </c>
      <c r="M716" s="101"/>
      <c r="N716" s="101"/>
      <c r="O716" s="101"/>
      <c r="P716" s="101"/>
      <c r="Q716" s="101"/>
      <c r="R716" s="101"/>
      <c r="S716" s="101"/>
      <c r="T716" s="101"/>
      <c r="U716" s="101"/>
      <c r="V716" s="101"/>
      <c r="W716" s="101"/>
      <c r="X716" s="101"/>
      <c r="Y716" s="101"/>
    </row>
    <row r="717" spans="1:25" ht="16">
      <c r="A717" s="781">
        <v>44222</v>
      </c>
      <c r="B717" s="102" t="s">
        <v>1098</v>
      </c>
      <c r="C717" s="466">
        <v>880722205</v>
      </c>
      <c r="D717" s="427" t="s">
        <v>2667</v>
      </c>
      <c r="E717" s="102" t="s">
        <v>26</v>
      </c>
      <c r="F717" s="781">
        <v>44221</v>
      </c>
      <c r="G717" s="781">
        <v>44232</v>
      </c>
      <c r="H717" s="102">
        <v>84</v>
      </c>
      <c r="I717" s="132"/>
      <c r="J717" s="132"/>
      <c r="K717" s="102" t="s">
        <v>29</v>
      </c>
      <c r="L717" s="102" t="s">
        <v>2592</v>
      </c>
      <c r="M717" s="101"/>
      <c r="N717" s="101"/>
      <c r="O717" s="101"/>
      <c r="P717" s="101"/>
      <c r="Q717" s="101"/>
      <c r="R717" s="101"/>
      <c r="S717" s="101"/>
      <c r="T717" s="101"/>
      <c r="U717" s="101"/>
      <c r="V717" s="101"/>
      <c r="W717" s="101"/>
      <c r="X717" s="101"/>
      <c r="Y717" s="101"/>
    </row>
    <row r="718" spans="1:25" ht="16">
      <c r="A718" s="781">
        <v>44222</v>
      </c>
      <c r="B718" s="102" t="s">
        <v>1098</v>
      </c>
      <c r="C718" s="466">
        <v>880039045</v>
      </c>
      <c r="D718" s="427" t="s">
        <v>4312</v>
      </c>
      <c r="E718" s="102" t="s">
        <v>14</v>
      </c>
      <c r="F718" s="781">
        <v>44218</v>
      </c>
      <c r="G718" s="781">
        <v>44223</v>
      </c>
      <c r="H718" s="102">
        <v>19.170000000000002</v>
      </c>
      <c r="I718" s="132"/>
      <c r="J718" s="132"/>
      <c r="K718" s="102" t="s">
        <v>1122</v>
      </c>
      <c r="L718" s="102" t="s">
        <v>2592</v>
      </c>
      <c r="M718" s="101"/>
      <c r="N718" s="101"/>
      <c r="O718" s="101"/>
      <c r="P718" s="101"/>
      <c r="Q718" s="101"/>
      <c r="R718" s="101"/>
      <c r="S718" s="101"/>
      <c r="T718" s="101"/>
      <c r="U718" s="101"/>
      <c r="V718" s="101"/>
      <c r="W718" s="101"/>
      <c r="X718" s="101"/>
      <c r="Y718" s="101"/>
    </row>
    <row r="719" spans="1:25" ht="17">
      <c r="A719" s="781">
        <v>44222</v>
      </c>
      <c r="B719" s="102" t="s">
        <v>1098</v>
      </c>
      <c r="C719" s="273">
        <v>880116742</v>
      </c>
      <c r="D719" s="1214">
        <v>33584553</v>
      </c>
      <c r="E719" s="102" t="s">
        <v>26</v>
      </c>
      <c r="F719" s="781">
        <v>44221</v>
      </c>
      <c r="G719" s="781">
        <v>44246</v>
      </c>
      <c r="H719" s="102">
        <v>1291</v>
      </c>
      <c r="I719" s="132"/>
      <c r="J719" s="132"/>
      <c r="K719" s="102" t="s">
        <v>29</v>
      </c>
      <c r="L719" s="102" t="s">
        <v>2592</v>
      </c>
      <c r="M719" s="101"/>
      <c r="N719" s="101"/>
      <c r="O719" s="101"/>
      <c r="P719" s="101"/>
      <c r="Q719" s="101"/>
      <c r="R719" s="101"/>
      <c r="S719" s="101"/>
      <c r="T719" s="101"/>
      <c r="U719" s="101"/>
      <c r="V719" s="101"/>
      <c r="W719" s="101"/>
      <c r="X719" s="101"/>
      <c r="Y719" s="101"/>
    </row>
    <row r="720" spans="1:25" ht="17">
      <c r="A720" s="781">
        <v>44222</v>
      </c>
      <c r="B720" s="102" t="s">
        <v>2596</v>
      </c>
      <c r="C720" s="273">
        <v>880017573</v>
      </c>
      <c r="D720" s="780">
        <v>954270</v>
      </c>
      <c r="E720" s="102" t="s">
        <v>14</v>
      </c>
      <c r="F720" s="781">
        <v>44222</v>
      </c>
      <c r="G720" s="781">
        <v>44232</v>
      </c>
      <c r="H720" s="102">
        <v>1009.5</v>
      </c>
      <c r="I720" s="132"/>
      <c r="J720" s="132"/>
      <c r="K720" s="102" t="s">
        <v>29</v>
      </c>
      <c r="L720" s="102" t="s">
        <v>2592</v>
      </c>
      <c r="M720" s="101"/>
      <c r="N720" s="101"/>
      <c r="O720" s="101"/>
      <c r="P720" s="101"/>
      <c r="Q720" s="101"/>
      <c r="R720" s="101"/>
      <c r="S720" s="101"/>
      <c r="T720" s="101"/>
      <c r="U720" s="101"/>
      <c r="V720" s="101"/>
      <c r="W720" s="101"/>
      <c r="X720" s="101"/>
      <c r="Y720" s="101"/>
    </row>
    <row r="721" spans="1:25" ht="17">
      <c r="A721" s="781">
        <v>44222</v>
      </c>
      <c r="B721" s="102" t="s">
        <v>2596</v>
      </c>
      <c r="C721" s="273">
        <v>880017573</v>
      </c>
      <c r="D721" s="780">
        <v>954270</v>
      </c>
      <c r="E721" s="102" t="s">
        <v>14</v>
      </c>
      <c r="F721" s="781">
        <v>44222</v>
      </c>
      <c r="G721" s="781">
        <v>44232</v>
      </c>
      <c r="H721" s="102">
        <v>7207.31</v>
      </c>
      <c r="I721" s="132"/>
      <c r="J721" s="132"/>
      <c r="K721" s="102" t="s">
        <v>1122</v>
      </c>
      <c r="L721" s="102" t="s">
        <v>2592</v>
      </c>
      <c r="M721" s="101"/>
      <c r="N721" s="101"/>
      <c r="O721" s="101"/>
      <c r="P721" s="101"/>
      <c r="Q721" s="101"/>
      <c r="R721" s="101"/>
      <c r="S721" s="101"/>
      <c r="T721" s="101"/>
      <c r="U721" s="101"/>
      <c r="V721" s="101"/>
      <c r="W721" s="101"/>
      <c r="X721" s="101"/>
      <c r="Y721" s="101"/>
    </row>
    <row r="722" spans="1:25" ht="17">
      <c r="A722" s="781">
        <v>44222</v>
      </c>
      <c r="B722" s="102" t="s">
        <v>2596</v>
      </c>
      <c r="C722" s="273">
        <v>880017573</v>
      </c>
      <c r="D722" s="780">
        <v>954270</v>
      </c>
      <c r="E722" s="102" t="s">
        <v>14</v>
      </c>
      <c r="F722" s="781">
        <v>44222</v>
      </c>
      <c r="G722" s="781">
        <v>44232</v>
      </c>
      <c r="H722" s="102">
        <v>290.36</v>
      </c>
      <c r="I722" s="132"/>
      <c r="J722" s="132"/>
      <c r="K722" s="102" t="s">
        <v>1122</v>
      </c>
      <c r="L722" s="102" t="s">
        <v>2592</v>
      </c>
      <c r="M722" s="101"/>
      <c r="N722" s="101"/>
      <c r="O722" s="101"/>
      <c r="P722" s="101"/>
      <c r="Q722" s="101"/>
      <c r="R722" s="101"/>
      <c r="S722" s="101"/>
      <c r="T722" s="101"/>
      <c r="U722" s="101"/>
      <c r="V722" s="101"/>
      <c r="W722" s="101"/>
      <c r="X722" s="101"/>
      <c r="Y722" s="101"/>
    </row>
    <row r="723" spans="1:25" ht="17">
      <c r="A723" s="781">
        <v>44222</v>
      </c>
      <c r="B723" s="102" t="s">
        <v>2596</v>
      </c>
      <c r="C723" s="273">
        <v>881747285</v>
      </c>
      <c r="D723" s="66" t="s">
        <v>11332</v>
      </c>
      <c r="E723" s="102" t="s">
        <v>14</v>
      </c>
      <c r="F723" s="781">
        <v>44222</v>
      </c>
      <c r="G723" s="781">
        <v>44232</v>
      </c>
      <c r="H723" s="102">
        <v>999</v>
      </c>
      <c r="I723" s="132"/>
      <c r="J723" s="132"/>
      <c r="K723" s="102" t="s">
        <v>29</v>
      </c>
      <c r="L723" s="102" t="s">
        <v>2592</v>
      </c>
      <c r="M723" s="378" t="s">
        <v>4313</v>
      </c>
      <c r="N723" s="101"/>
      <c r="O723" s="101"/>
      <c r="P723" s="101"/>
      <c r="Q723" s="101"/>
      <c r="R723" s="101"/>
      <c r="S723" s="101"/>
      <c r="T723" s="101"/>
      <c r="U723" s="101"/>
      <c r="V723" s="101"/>
      <c r="W723" s="101"/>
      <c r="X723" s="101"/>
      <c r="Y723" s="101"/>
    </row>
    <row r="724" spans="1:25" ht="17">
      <c r="A724" s="781">
        <v>44222</v>
      </c>
      <c r="B724" s="102" t="s">
        <v>2596</v>
      </c>
      <c r="C724" s="273">
        <v>881747285</v>
      </c>
      <c r="D724" s="66" t="s">
        <v>11333</v>
      </c>
      <c r="E724" s="102" t="s">
        <v>14</v>
      </c>
      <c r="F724" s="781">
        <v>44222</v>
      </c>
      <c r="G724" s="781">
        <v>44232</v>
      </c>
      <c r="H724" s="102">
        <v>500</v>
      </c>
      <c r="I724" s="132"/>
      <c r="J724" s="132"/>
      <c r="K724" s="102" t="s">
        <v>29</v>
      </c>
      <c r="L724" s="102" t="s">
        <v>2592</v>
      </c>
      <c r="M724" s="378" t="s">
        <v>4313</v>
      </c>
      <c r="N724" s="101"/>
      <c r="O724" s="101"/>
      <c r="P724" s="101"/>
      <c r="Q724" s="101"/>
      <c r="R724" s="101"/>
      <c r="S724" s="101"/>
      <c r="T724" s="101"/>
      <c r="U724" s="101"/>
      <c r="V724" s="101"/>
      <c r="W724" s="101"/>
      <c r="X724" s="101"/>
      <c r="Y724" s="101"/>
    </row>
    <row r="725" spans="1:25" ht="17">
      <c r="A725" s="781">
        <v>44222</v>
      </c>
      <c r="B725" s="102" t="s">
        <v>1098</v>
      </c>
      <c r="C725" s="273">
        <v>882586865</v>
      </c>
      <c r="D725" s="427" t="s">
        <v>2635</v>
      </c>
      <c r="E725" s="102" t="s">
        <v>14</v>
      </c>
      <c r="F725" s="781">
        <v>44222</v>
      </c>
      <c r="G725" s="781">
        <v>44232</v>
      </c>
      <c r="H725" s="102">
        <v>1179.3599999999999</v>
      </c>
      <c r="I725" s="132"/>
      <c r="J725" s="132"/>
      <c r="K725" s="102" t="s">
        <v>29</v>
      </c>
      <c r="L725" s="102" t="s">
        <v>2592</v>
      </c>
      <c r="M725" s="101"/>
      <c r="N725" s="101"/>
      <c r="O725" s="101"/>
      <c r="P725" s="101"/>
      <c r="Q725" s="101"/>
      <c r="R725" s="101"/>
      <c r="S725" s="101"/>
      <c r="T725" s="101"/>
      <c r="U725" s="101"/>
      <c r="V725" s="101"/>
      <c r="W725" s="101"/>
      <c r="X725" s="101"/>
      <c r="Y725" s="101"/>
    </row>
    <row r="726" spans="1:25" ht="17">
      <c r="A726" s="781">
        <v>44222</v>
      </c>
      <c r="B726" s="102" t="s">
        <v>1159</v>
      </c>
      <c r="C726" s="273">
        <v>883245965</v>
      </c>
      <c r="D726" s="1214" t="s">
        <v>4314</v>
      </c>
      <c r="E726" s="102" t="s">
        <v>26</v>
      </c>
      <c r="F726" s="781">
        <v>44221</v>
      </c>
      <c r="G726" s="781">
        <v>44232</v>
      </c>
      <c r="H726" s="102">
        <v>600</v>
      </c>
      <c r="I726" s="132"/>
      <c r="J726" s="132"/>
      <c r="K726" s="102" t="s">
        <v>29</v>
      </c>
      <c r="L726" s="102" t="s">
        <v>2592</v>
      </c>
      <c r="M726" s="101"/>
      <c r="N726" s="101"/>
      <c r="O726" s="101"/>
      <c r="P726" s="101"/>
      <c r="Q726" s="101"/>
      <c r="R726" s="101"/>
      <c r="S726" s="101"/>
      <c r="T726" s="101"/>
      <c r="U726" s="101"/>
      <c r="V726" s="101"/>
      <c r="W726" s="101"/>
      <c r="X726" s="101"/>
      <c r="Y726" s="101"/>
    </row>
    <row r="727" spans="1:25" ht="17">
      <c r="A727" s="781">
        <v>44222</v>
      </c>
      <c r="B727" s="102" t="s">
        <v>1098</v>
      </c>
      <c r="C727" s="273">
        <v>881845649</v>
      </c>
      <c r="D727" s="427" t="s">
        <v>2631</v>
      </c>
      <c r="E727" s="102" t="s">
        <v>14</v>
      </c>
      <c r="F727" s="781">
        <v>44222</v>
      </c>
      <c r="G727" s="781">
        <v>44246</v>
      </c>
      <c r="H727" s="102">
        <v>92</v>
      </c>
      <c r="I727" s="132"/>
      <c r="J727" s="132"/>
      <c r="K727" s="102" t="s">
        <v>29</v>
      </c>
      <c r="L727" s="102" t="s">
        <v>2592</v>
      </c>
      <c r="M727" s="378" t="s">
        <v>2594</v>
      </c>
      <c r="N727" s="101"/>
      <c r="O727" s="101"/>
      <c r="P727" s="101"/>
      <c r="Q727" s="101"/>
      <c r="R727" s="101"/>
      <c r="S727" s="101"/>
      <c r="T727" s="101"/>
      <c r="U727" s="101"/>
      <c r="V727" s="101"/>
      <c r="W727" s="101"/>
      <c r="X727" s="101"/>
      <c r="Y727" s="101"/>
    </row>
    <row r="728" spans="1:25" ht="17">
      <c r="A728" s="781">
        <v>44222</v>
      </c>
      <c r="B728" s="102" t="s">
        <v>1098</v>
      </c>
      <c r="C728" s="273">
        <v>881845649</v>
      </c>
      <c r="D728" s="427" t="s">
        <v>2631</v>
      </c>
      <c r="E728" s="102" t="s">
        <v>14</v>
      </c>
      <c r="F728" s="781">
        <v>44222</v>
      </c>
      <c r="G728" s="781">
        <v>44246</v>
      </c>
      <c r="H728" s="102">
        <v>244</v>
      </c>
      <c r="I728" s="132"/>
      <c r="J728" s="132"/>
      <c r="K728" s="102" t="s">
        <v>29</v>
      </c>
      <c r="L728" s="102" t="s">
        <v>2592</v>
      </c>
      <c r="M728" s="378" t="s">
        <v>2594</v>
      </c>
      <c r="N728" s="476"/>
      <c r="O728" s="102"/>
      <c r="P728" s="781"/>
      <c r="Q728" s="1215"/>
      <c r="R728" s="154"/>
      <c r="S728" s="101"/>
      <c r="T728" s="101"/>
      <c r="U728" s="101"/>
      <c r="V728" s="101"/>
      <c r="W728" s="101"/>
      <c r="X728" s="101"/>
      <c r="Y728" s="101"/>
    </row>
    <row r="729" spans="1:25" ht="17">
      <c r="A729" s="781">
        <v>44222</v>
      </c>
      <c r="B729" s="102" t="s">
        <v>1098</v>
      </c>
      <c r="C729" s="273">
        <v>881845649</v>
      </c>
      <c r="D729" s="427" t="s">
        <v>2631</v>
      </c>
      <c r="E729" s="102" t="s">
        <v>14</v>
      </c>
      <c r="F729" s="781">
        <v>44222</v>
      </c>
      <c r="G729" s="781">
        <v>44246</v>
      </c>
      <c r="H729" s="102">
        <v>24</v>
      </c>
      <c r="I729" s="132"/>
      <c r="J729" s="132"/>
      <c r="K729" s="102" t="s">
        <v>29</v>
      </c>
      <c r="L729" s="102" t="s">
        <v>2592</v>
      </c>
      <c r="M729" s="378" t="s">
        <v>2594</v>
      </c>
      <c r="N729" s="101"/>
      <c r="O729" s="101"/>
      <c r="P729" s="101"/>
      <c r="Q729" s="101"/>
      <c r="R729" s="101"/>
      <c r="S729" s="101"/>
      <c r="T729" s="101"/>
      <c r="U729" s="101"/>
      <c r="V729" s="101"/>
      <c r="W729" s="101"/>
      <c r="X729" s="101"/>
      <c r="Y729" s="101"/>
    </row>
    <row r="730" spans="1:25" ht="16">
      <c r="A730" s="781">
        <v>44222</v>
      </c>
      <c r="B730" s="102" t="s">
        <v>1088</v>
      </c>
      <c r="C730" s="840">
        <v>880475318</v>
      </c>
      <c r="D730" s="427" t="s">
        <v>2603</v>
      </c>
      <c r="E730" s="102" t="s">
        <v>14</v>
      </c>
      <c r="F730" s="781">
        <v>44221</v>
      </c>
      <c r="G730" s="781">
        <v>44246</v>
      </c>
      <c r="H730" s="102">
        <v>66.5</v>
      </c>
      <c r="I730" s="102"/>
      <c r="J730" s="102"/>
      <c r="K730" s="102" t="s">
        <v>29</v>
      </c>
      <c r="L730" s="102" t="s">
        <v>2592</v>
      </c>
      <c r="M730" s="101"/>
      <c r="N730" s="101"/>
      <c r="O730" s="101"/>
      <c r="P730" s="101"/>
      <c r="Q730" s="101"/>
      <c r="R730" s="101"/>
      <c r="S730" s="101"/>
      <c r="T730" s="101"/>
      <c r="U730" s="101"/>
      <c r="V730" s="101"/>
      <c r="W730" s="101"/>
      <c r="X730" s="101"/>
      <c r="Y730" s="101"/>
    </row>
    <row r="731" spans="1:25" ht="16">
      <c r="A731" s="781">
        <v>44222</v>
      </c>
      <c r="B731" s="102" t="s">
        <v>1088</v>
      </c>
      <c r="C731" s="840">
        <v>881170018</v>
      </c>
      <c r="D731" s="427" t="s">
        <v>4315</v>
      </c>
      <c r="E731" s="102" t="s">
        <v>14</v>
      </c>
      <c r="F731" s="781">
        <v>44221</v>
      </c>
      <c r="G731" s="781">
        <v>44246</v>
      </c>
      <c r="H731" s="102">
        <v>344.94</v>
      </c>
      <c r="I731" s="102"/>
      <c r="J731" s="102"/>
      <c r="K731" s="102" t="s">
        <v>29</v>
      </c>
      <c r="L731" s="102" t="s">
        <v>2592</v>
      </c>
      <c r="M731" s="101"/>
      <c r="N731" s="101"/>
      <c r="O731" s="101"/>
      <c r="P731" s="101"/>
      <c r="Q731" s="101"/>
      <c r="R731" s="101"/>
      <c r="S731" s="101"/>
      <c r="T731" s="101"/>
      <c r="U731" s="101"/>
      <c r="V731" s="101"/>
      <c r="W731" s="101"/>
      <c r="X731" s="101"/>
      <c r="Y731" s="101"/>
    </row>
    <row r="732" spans="1:25" ht="16">
      <c r="A732" s="781">
        <v>44222</v>
      </c>
      <c r="B732" s="102" t="s">
        <v>1088</v>
      </c>
      <c r="C732" s="840">
        <v>882256006</v>
      </c>
      <c r="D732" s="427" t="s">
        <v>4316</v>
      </c>
      <c r="E732" s="102" t="s">
        <v>14</v>
      </c>
      <c r="F732" s="781">
        <v>44221</v>
      </c>
      <c r="G732" s="781">
        <v>44246</v>
      </c>
      <c r="H732" s="102">
        <v>40</v>
      </c>
      <c r="I732" s="102"/>
      <c r="J732" s="102"/>
      <c r="K732" s="102" t="s">
        <v>29</v>
      </c>
      <c r="L732" s="102" t="s">
        <v>2592</v>
      </c>
      <c r="M732" s="101"/>
      <c r="N732" s="101"/>
      <c r="O732" s="101"/>
      <c r="P732" s="101"/>
      <c r="Q732" s="101"/>
      <c r="R732" s="101"/>
      <c r="S732" s="101"/>
      <c r="T732" s="101"/>
      <c r="U732" s="101"/>
      <c r="V732" s="101"/>
      <c r="W732" s="101"/>
      <c r="X732" s="101"/>
      <c r="Y732" s="101"/>
    </row>
    <row r="733" spans="1:25" ht="16">
      <c r="A733" s="781">
        <v>44222</v>
      </c>
      <c r="B733" s="102" t="s">
        <v>2596</v>
      </c>
      <c r="C733" s="466">
        <v>881953274</v>
      </c>
      <c r="D733" s="427" t="s">
        <v>4317</v>
      </c>
      <c r="E733" s="102" t="s">
        <v>14</v>
      </c>
      <c r="F733" s="781">
        <v>44221</v>
      </c>
      <c r="G733" s="781">
        <v>44232</v>
      </c>
      <c r="H733" s="514">
        <v>8718</v>
      </c>
      <c r="I733" s="132"/>
      <c r="J733" s="132"/>
      <c r="K733" s="102" t="s">
        <v>29</v>
      </c>
      <c r="L733" s="102" t="s">
        <v>2592</v>
      </c>
      <c r="M733" s="101"/>
      <c r="N733" s="101"/>
      <c r="O733" s="101"/>
      <c r="P733" s="101"/>
      <c r="Q733" s="101"/>
      <c r="R733" s="101"/>
      <c r="S733" s="101"/>
      <c r="T733" s="101"/>
      <c r="U733" s="101"/>
      <c r="V733" s="101"/>
      <c r="W733" s="101"/>
      <c r="X733" s="101"/>
      <c r="Y733" s="101"/>
    </row>
    <row r="734" spans="1:25" ht="17">
      <c r="A734" s="781">
        <v>44222</v>
      </c>
      <c r="B734" s="102" t="s">
        <v>1088</v>
      </c>
      <c r="C734" s="273">
        <v>881433474</v>
      </c>
      <c r="D734" s="220" t="s">
        <v>4152</v>
      </c>
      <c r="E734" s="102" t="s">
        <v>14</v>
      </c>
      <c r="F734" s="781">
        <v>44219</v>
      </c>
      <c r="G734" s="781">
        <v>44228</v>
      </c>
      <c r="H734" s="102">
        <v>840</v>
      </c>
      <c r="I734" s="102"/>
      <c r="J734" s="102"/>
      <c r="K734" s="102" t="s">
        <v>29</v>
      </c>
      <c r="L734" s="102" t="s">
        <v>2592</v>
      </c>
      <c r="M734" s="101"/>
      <c r="N734" s="101"/>
      <c r="O734" s="101"/>
      <c r="P734" s="101"/>
      <c r="Q734" s="101"/>
      <c r="R734" s="101"/>
      <c r="S734" s="101"/>
      <c r="T734" s="101"/>
      <c r="U734" s="101"/>
      <c r="V734" s="101"/>
      <c r="W734" s="101"/>
      <c r="X734" s="101"/>
      <c r="Y734" s="101"/>
    </row>
    <row r="735" spans="1:25" ht="17">
      <c r="A735" s="781">
        <v>44223</v>
      </c>
      <c r="B735" s="102" t="s">
        <v>1088</v>
      </c>
      <c r="C735" s="273">
        <v>881538347</v>
      </c>
      <c r="D735" s="798">
        <v>522585858</v>
      </c>
      <c r="E735" s="102" t="s">
        <v>14</v>
      </c>
      <c r="F735" s="781">
        <v>44220</v>
      </c>
      <c r="G735" s="781">
        <v>44228</v>
      </c>
      <c r="H735" s="102">
        <v>4000</v>
      </c>
      <c r="I735" s="102"/>
      <c r="J735" s="102"/>
      <c r="K735" s="102" t="s">
        <v>29</v>
      </c>
      <c r="L735" s="102" t="s">
        <v>2592</v>
      </c>
      <c r="M735" s="101"/>
      <c r="N735" s="101"/>
      <c r="O735" s="101"/>
      <c r="P735" s="101"/>
      <c r="Q735" s="101"/>
      <c r="R735" s="101"/>
      <c r="S735" s="101"/>
      <c r="T735" s="101"/>
      <c r="U735" s="101"/>
      <c r="V735" s="101"/>
      <c r="W735" s="101"/>
      <c r="X735" s="101"/>
      <c r="Y735" s="101"/>
    </row>
    <row r="736" spans="1:25" ht="16">
      <c r="A736" s="781">
        <v>44223</v>
      </c>
      <c r="B736" s="102" t="s">
        <v>1088</v>
      </c>
      <c r="C736" s="102">
        <v>880828714</v>
      </c>
      <c r="D736" s="220" t="s">
        <v>4318</v>
      </c>
      <c r="E736" s="102" t="s">
        <v>26</v>
      </c>
      <c r="F736" s="781">
        <v>44219</v>
      </c>
      <c r="G736" s="781">
        <v>44228</v>
      </c>
      <c r="H736" s="102">
        <v>53.5</v>
      </c>
      <c r="I736" s="102"/>
      <c r="J736" s="102"/>
      <c r="K736" s="102" t="s">
        <v>29</v>
      </c>
      <c r="L736" s="102" t="s">
        <v>2592</v>
      </c>
      <c r="M736" s="101"/>
      <c r="N736" s="101"/>
      <c r="O736" s="101"/>
      <c r="P736" s="101"/>
      <c r="Q736" s="101"/>
      <c r="R736" s="101"/>
      <c r="S736" s="101"/>
      <c r="T736" s="101"/>
      <c r="U736" s="101"/>
      <c r="V736" s="101"/>
      <c r="W736" s="101"/>
      <c r="X736" s="101"/>
      <c r="Y736" s="101"/>
    </row>
    <row r="737" spans="1:25" ht="16">
      <c r="A737" s="781">
        <v>44223</v>
      </c>
      <c r="B737" s="102" t="s">
        <v>1088</v>
      </c>
      <c r="C737" s="102">
        <v>882194048</v>
      </c>
      <c r="D737" s="220" t="s">
        <v>4162</v>
      </c>
      <c r="E737" s="102" t="s">
        <v>26</v>
      </c>
      <c r="F737" s="781">
        <v>44220</v>
      </c>
      <c r="G737" s="781">
        <v>44228</v>
      </c>
      <c r="H737" s="102">
        <v>49.5</v>
      </c>
      <c r="I737" s="102"/>
      <c r="J737" s="102"/>
      <c r="K737" s="102" t="s">
        <v>29</v>
      </c>
      <c r="L737" s="102" t="s">
        <v>2592</v>
      </c>
      <c r="M737" s="101"/>
      <c r="N737" s="101"/>
      <c r="O737" s="101"/>
      <c r="P737" s="101"/>
      <c r="Q737" s="101"/>
      <c r="R737" s="101"/>
      <c r="S737" s="101"/>
      <c r="T737" s="101"/>
      <c r="U737" s="101"/>
      <c r="V737" s="101"/>
      <c r="W737" s="101"/>
      <c r="X737" s="101"/>
      <c r="Y737" s="101"/>
    </row>
    <row r="738" spans="1:25" ht="16">
      <c r="A738" s="781">
        <v>44223</v>
      </c>
      <c r="B738" s="102" t="s">
        <v>1088</v>
      </c>
      <c r="C738" s="102">
        <v>881893471</v>
      </c>
      <c r="D738" s="220" t="s">
        <v>2766</v>
      </c>
      <c r="E738" s="102" t="s">
        <v>14</v>
      </c>
      <c r="F738" s="781">
        <v>44220</v>
      </c>
      <c r="G738" s="781">
        <v>44228</v>
      </c>
      <c r="H738" s="102">
        <v>9.9</v>
      </c>
      <c r="I738" s="102"/>
      <c r="J738" s="102"/>
      <c r="K738" s="102" t="s">
        <v>29</v>
      </c>
      <c r="L738" s="102" t="s">
        <v>2592</v>
      </c>
      <c r="M738" s="101"/>
      <c r="N738" s="101"/>
      <c r="O738" s="101"/>
      <c r="P738" s="101"/>
      <c r="Q738" s="101"/>
      <c r="R738" s="101"/>
      <c r="S738" s="101"/>
      <c r="T738" s="101"/>
      <c r="U738" s="101"/>
      <c r="V738" s="101"/>
      <c r="W738" s="101"/>
      <c r="X738" s="101"/>
      <c r="Y738" s="101"/>
    </row>
    <row r="739" spans="1:25" ht="16">
      <c r="A739" s="781">
        <v>44223</v>
      </c>
      <c r="B739" s="102" t="s">
        <v>1088</v>
      </c>
      <c r="C739" s="102">
        <v>882314008</v>
      </c>
      <c r="D739" s="220" t="s">
        <v>1321</v>
      </c>
      <c r="E739" s="102" t="s">
        <v>14</v>
      </c>
      <c r="F739" s="781">
        <v>44219</v>
      </c>
      <c r="G739" s="781">
        <v>44228</v>
      </c>
      <c r="H739" s="102">
        <v>1686</v>
      </c>
      <c r="I739" s="102"/>
      <c r="J739" s="102"/>
      <c r="K739" s="102" t="s">
        <v>29</v>
      </c>
      <c r="L739" s="102" t="s">
        <v>2592</v>
      </c>
      <c r="M739" s="399"/>
      <c r="N739" s="378"/>
      <c r="O739" s="101"/>
      <c r="P739" s="101"/>
      <c r="Q739" s="101"/>
      <c r="R739" s="101"/>
      <c r="S739" s="101"/>
      <c r="T739" s="101"/>
      <c r="U739" s="101"/>
      <c r="V739" s="101"/>
      <c r="W739" s="101"/>
      <c r="X739" s="101"/>
      <c r="Y739" s="101"/>
    </row>
    <row r="740" spans="1:25" ht="16">
      <c r="A740" s="781">
        <v>44223</v>
      </c>
      <c r="B740" s="102" t="s">
        <v>2604</v>
      </c>
      <c r="C740" s="514">
        <v>881579248</v>
      </c>
      <c r="D740" s="795" t="s">
        <v>4171</v>
      </c>
      <c r="E740" s="102" t="s">
        <v>14</v>
      </c>
      <c r="F740" s="781">
        <v>44221</v>
      </c>
      <c r="G740" s="781">
        <v>44228</v>
      </c>
      <c r="H740" s="102">
        <v>1385</v>
      </c>
      <c r="I740" s="132"/>
      <c r="J740" s="132"/>
      <c r="K740" s="102" t="s">
        <v>29</v>
      </c>
      <c r="L740" s="102" t="s">
        <v>2592</v>
      </c>
      <c r="M740" s="101"/>
      <c r="N740" s="101"/>
      <c r="O740" s="101"/>
      <c r="P740" s="101"/>
      <c r="Q740" s="101"/>
      <c r="R740" s="101"/>
      <c r="S740" s="101"/>
      <c r="T740" s="101"/>
      <c r="U740" s="101"/>
      <c r="V740" s="101"/>
      <c r="W740" s="101"/>
      <c r="X740" s="101"/>
      <c r="Y740" s="101"/>
    </row>
    <row r="741" spans="1:25" ht="16">
      <c r="A741" s="781">
        <v>44223</v>
      </c>
      <c r="B741" s="102" t="s">
        <v>2599</v>
      </c>
      <c r="C741" s="514">
        <v>881729426</v>
      </c>
      <c r="D741" s="786" t="s">
        <v>1084</v>
      </c>
      <c r="E741" s="102" t="s">
        <v>14</v>
      </c>
      <c r="F741" s="781">
        <v>44221</v>
      </c>
      <c r="G741" s="781">
        <v>44228</v>
      </c>
      <c r="H741" s="102">
        <v>7.1</v>
      </c>
      <c r="I741" s="102"/>
      <c r="J741" s="102"/>
      <c r="K741" s="102" t="s">
        <v>29</v>
      </c>
      <c r="L741" s="102" t="s">
        <v>2592</v>
      </c>
      <c r="M741" s="101"/>
      <c r="N741" s="101"/>
      <c r="O741" s="101"/>
      <c r="P741" s="101"/>
      <c r="Q741" s="101"/>
      <c r="R741" s="101"/>
      <c r="S741" s="101"/>
      <c r="T741" s="101"/>
      <c r="U741" s="101"/>
      <c r="V741" s="101"/>
      <c r="W741" s="101"/>
      <c r="X741" s="101"/>
      <c r="Y741" s="101"/>
    </row>
    <row r="742" spans="1:25" ht="16">
      <c r="A742" s="781">
        <v>44223</v>
      </c>
      <c r="B742" s="102" t="s">
        <v>1076</v>
      </c>
      <c r="C742" s="514">
        <v>880009140</v>
      </c>
      <c r="D742" s="514">
        <v>639820748</v>
      </c>
      <c r="E742" s="102" t="s">
        <v>14</v>
      </c>
      <c r="F742" s="781">
        <v>44221</v>
      </c>
      <c r="G742" s="781">
        <v>44228</v>
      </c>
      <c r="H742" s="102">
        <v>222</v>
      </c>
      <c r="I742" s="102"/>
      <c r="J742" s="102"/>
      <c r="K742" s="102" t="s">
        <v>29</v>
      </c>
      <c r="L742" s="102" t="s">
        <v>2592</v>
      </c>
      <c r="M742" s="101"/>
      <c r="N742" s="101"/>
      <c r="O742" s="101"/>
      <c r="P742" s="101"/>
      <c r="Q742" s="101"/>
      <c r="R742" s="101"/>
      <c r="S742" s="101"/>
      <c r="T742" s="101"/>
      <c r="U742" s="101"/>
      <c r="V742" s="101"/>
      <c r="W742" s="101"/>
      <c r="X742" s="101"/>
      <c r="Y742" s="101"/>
    </row>
    <row r="743" spans="1:25" ht="16">
      <c r="A743" s="781">
        <v>44223</v>
      </c>
      <c r="B743" s="102" t="s">
        <v>1098</v>
      </c>
      <c r="C743" s="514">
        <v>880041944</v>
      </c>
      <c r="D743" s="220">
        <v>554209162</v>
      </c>
      <c r="E743" s="102" t="s">
        <v>14</v>
      </c>
      <c r="F743" s="781">
        <v>44222</v>
      </c>
      <c r="G743" s="781">
        <v>44232</v>
      </c>
      <c r="H743" s="102">
        <v>36.75</v>
      </c>
      <c r="I743" s="132"/>
      <c r="J743" s="132"/>
      <c r="K743" s="102" t="s">
        <v>29</v>
      </c>
      <c r="L743" s="102" t="s">
        <v>2592</v>
      </c>
      <c r="M743" s="101"/>
      <c r="N743" s="101"/>
      <c r="O743" s="101"/>
      <c r="P743" s="101"/>
      <c r="Q743" s="101"/>
      <c r="R743" s="101"/>
      <c r="S743" s="101"/>
      <c r="T743" s="101"/>
      <c r="U743" s="101"/>
      <c r="V743" s="101"/>
      <c r="W743" s="101"/>
      <c r="X743" s="101"/>
      <c r="Y743" s="101"/>
    </row>
    <row r="744" spans="1:25" ht="16">
      <c r="A744" s="781">
        <v>44223</v>
      </c>
      <c r="B744" s="102" t="s">
        <v>1098</v>
      </c>
      <c r="C744" s="102">
        <v>881595472</v>
      </c>
      <c r="D744" s="427" t="s">
        <v>4271</v>
      </c>
      <c r="E744" s="102" t="s">
        <v>26</v>
      </c>
      <c r="F744" s="781">
        <v>44222</v>
      </c>
      <c r="G744" s="781">
        <v>44224</v>
      </c>
      <c r="H744" s="102">
        <v>66.5</v>
      </c>
      <c r="I744" s="132"/>
      <c r="J744" s="132"/>
      <c r="K744" s="102" t="s">
        <v>29</v>
      </c>
      <c r="L744" s="102" t="s">
        <v>2592</v>
      </c>
      <c r="M744" s="101"/>
      <c r="N744" s="101"/>
      <c r="O744" s="101"/>
      <c r="P744" s="101"/>
      <c r="Q744" s="101"/>
      <c r="R744" s="101"/>
      <c r="S744" s="101"/>
      <c r="T744" s="101"/>
      <c r="U744" s="101"/>
      <c r="V744" s="101"/>
      <c r="W744" s="101"/>
      <c r="X744" s="101"/>
      <c r="Y744" s="101"/>
    </row>
    <row r="745" spans="1:25" ht="16">
      <c r="A745" s="781">
        <v>44223</v>
      </c>
      <c r="B745" s="102" t="s">
        <v>1098</v>
      </c>
      <c r="C745" s="514">
        <v>880002407</v>
      </c>
      <c r="D745" s="427" t="s">
        <v>2591</v>
      </c>
      <c r="E745" s="102" t="s">
        <v>14</v>
      </c>
      <c r="F745" s="781">
        <v>44214</v>
      </c>
      <c r="G745" s="781">
        <v>44246</v>
      </c>
      <c r="H745" s="102">
        <v>819.35</v>
      </c>
      <c r="I745" s="132"/>
      <c r="J745" s="132"/>
      <c r="K745" s="102" t="s">
        <v>29</v>
      </c>
      <c r="L745" s="102" t="s">
        <v>2592</v>
      </c>
      <c r="M745" s="378"/>
      <c r="N745" s="101"/>
      <c r="O745" s="101"/>
      <c r="P745" s="101"/>
      <c r="Q745" s="101"/>
      <c r="R745" s="101"/>
      <c r="S745" s="101"/>
      <c r="T745" s="101"/>
      <c r="U745" s="101"/>
      <c r="V745" s="101"/>
      <c r="W745" s="101"/>
      <c r="X745" s="101"/>
      <c r="Y745" s="101"/>
    </row>
    <row r="746" spans="1:25" ht="16">
      <c r="A746" s="781">
        <v>44223</v>
      </c>
      <c r="B746" s="102" t="s">
        <v>1159</v>
      </c>
      <c r="C746" s="102">
        <v>881033949</v>
      </c>
      <c r="D746" s="220" t="s">
        <v>4319</v>
      </c>
      <c r="E746" s="102" t="s">
        <v>14</v>
      </c>
      <c r="F746" s="781">
        <v>44222</v>
      </c>
      <c r="G746" s="781">
        <v>44223</v>
      </c>
      <c r="H746" s="102">
        <v>160</v>
      </c>
      <c r="I746" s="132"/>
      <c r="J746" s="132"/>
      <c r="K746" s="102" t="s">
        <v>29</v>
      </c>
      <c r="L746" s="102" t="s">
        <v>2592</v>
      </c>
      <c r="M746" s="101"/>
      <c r="N746" s="101"/>
      <c r="O746" s="101"/>
      <c r="P746" s="101"/>
      <c r="Q746" s="101"/>
      <c r="R746" s="101"/>
      <c r="S746" s="101"/>
      <c r="T746" s="101"/>
      <c r="U746" s="101"/>
      <c r="V746" s="101"/>
      <c r="W746" s="101"/>
      <c r="X746" s="101"/>
      <c r="Y746" s="101"/>
    </row>
    <row r="747" spans="1:25" ht="16">
      <c r="A747" s="781">
        <v>44223</v>
      </c>
      <c r="B747" s="102" t="s">
        <v>1291</v>
      </c>
      <c r="C747" s="248">
        <v>880463755</v>
      </c>
      <c r="D747" s="771" t="s">
        <v>2622</v>
      </c>
      <c r="E747" s="102" t="s">
        <v>26</v>
      </c>
      <c r="F747" s="781">
        <v>44221</v>
      </c>
      <c r="G747" s="781">
        <v>44224</v>
      </c>
      <c r="H747" s="102">
        <v>69.5</v>
      </c>
      <c r="I747" s="132"/>
      <c r="J747" s="132"/>
      <c r="K747" s="102" t="s">
        <v>29</v>
      </c>
      <c r="L747" s="102" t="s">
        <v>2592</v>
      </c>
      <c r="M747" s="101"/>
      <c r="N747" s="101"/>
      <c r="O747" s="101"/>
      <c r="P747" s="101"/>
      <c r="Q747" s="101"/>
      <c r="R747" s="101"/>
      <c r="S747" s="101"/>
      <c r="T747" s="101"/>
      <c r="U747" s="101"/>
      <c r="V747" s="101"/>
      <c r="W747" s="101"/>
      <c r="X747" s="101"/>
      <c r="Y747" s="101"/>
    </row>
    <row r="748" spans="1:25" ht="16">
      <c r="A748" s="781">
        <v>44223</v>
      </c>
      <c r="B748" s="102" t="s">
        <v>1291</v>
      </c>
      <c r="C748" s="248">
        <v>880041867</v>
      </c>
      <c r="D748" s="248">
        <v>2114260741</v>
      </c>
      <c r="E748" s="102" t="s">
        <v>14</v>
      </c>
      <c r="F748" s="781">
        <v>44558</v>
      </c>
      <c r="G748" s="781">
        <v>44223</v>
      </c>
      <c r="H748" s="102">
        <v>1080</v>
      </c>
      <c r="I748" s="132"/>
      <c r="J748" s="132"/>
      <c r="K748" s="102" t="s">
        <v>29</v>
      </c>
      <c r="L748" s="102" t="s">
        <v>2592</v>
      </c>
      <c r="M748" s="101"/>
      <c r="N748" s="101"/>
      <c r="O748" s="101"/>
      <c r="P748" s="101"/>
      <c r="Q748" s="101"/>
      <c r="R748" s="101"/>
      <c r="S748" s="101"/>
      <c r="T748" s="101"/>
      <c r="U748" s="101"/>
      <c r="V748" s="101"/>
      <c r="W748" s="101"/>
      <c r="X748" s="101"/>
      <c r="Y748" s="101"/>
    </row>
    <row r="749" spans="1:25" ht="16">
      <c r="A749" s="781">
        <v>44223</v>
      </c>
      <c r="B749" s="102" t="s">
        <v>1291</v>
      </c>
      <c r="C749" s="232">
        <v>881877186</v>
      </c>
      <c r="D749" s="519" t="s">
        <v>4175</v>
      </c>
      <c r="E749" s="232" t="s">
        <v>14</v>
      </c>
      <c r="F749" s="781">
        <v>44222</v>
      </c>
      <c r="G749" s="781">
        <v>44224</v>
      </c>
      <c r="H749" s="102">
        <v>547</v>
      </c>
      <c r="I749" s="132"/>
      <c r="J749" s="132"/>
      <c r="K749" s="102" t="s">
        <v>29</v>
      </c>
      <c r="L749" s="102" t="s">
        <v>2592</v>
      </c>
      <c r="M749" s="101"/>
      <c r="N749" s="101"/>
      <c r="O749" s="101"/>
      <c r="P749" s="101"/>
      <c r="Q749" s="101"/>
      <c r="R749" s="101"/>
      <c r="S749" s="101"/>
      <c r="T749" s="101"/>
      <c r="U749" s="101"/>
      <c r="V749" s="101"/>
      <c r="W749" s="101"/>
      <c r="X749" s="101"/>
      <c r="Y749" s="101"/>
    </row>
    <row r="750" spans="1:25" ht="16">
      <c r="A750" s="781">
        <v>44223</v>
      </c>
      <c r="B750" s="102" t="s">
        <v>1109</v>
      </c>
      <c r="C750" s="102">
        <v>883458568</v>
      </c>
      <c r="D750" s="220" t="s">
        <v>4320</v>
      </c>
      <c r="E750" s="102" t="s">
        <v>14</v>
      </c>
      <c r="F750" s="781">
        <v>44222</v>
      </c>
      <c r="G750" s="781">
        <v>44232</v>
      </c>
      <c r="H750" s="102">
        <v>1</v>
      </c>
      <c r="I750" s="132"/>
      <c r="J750" s="132"/>
      <c r="K750" s="102" t="s">
        <v>29</v>
      </c>
      <c r="L750" s="102" t="s">
        <v>2592</v>
      </c>
      <c r="M750" s="101"/>
      <c r="N750" s="101"/>
      <c r="O750" s="101"/>
      <c r="P750" s="101"/>
      <c r="Q750" s="101"/>
      <c r="R750" s="101"/>
      <c r="S750" s="101"/>
      <c r="T750" s="101"/>
      <c r="U750" s="101"/>
      <c r="V750" s="101"/>
      <c r="W750" s="101"/>
      <c r="X750" s="101"/>
      <c r="Y750" s="101"/>
    </row>
    <row r="751" spans="1:25" ht="16">
      <c r="A751" s="781">
        <v>44223</v>
      </c>
      <c r="B751" s="102" t="s">
        <v>1109</v>
      </c>
      <c r="C751" s="102">
        <v>882076693</v>
      </c>
      <c r="D751" s="220" t="s">
        <v>2677</v>
      </c>
      <c r="E751" s="102" t="s">
        <v>14</v>
      </c>
      <c r="F751" s="781">
        <v>44222</v>
      </c>
      <c r="G751" s="781">
        <v>44232</v>
      </c>
      <c r="H751" s="102">
        <v>2350</v>
      </c>
      <c r="I751" s="132"/>
      <c r="J751" s="132"/>
      <c r="K751" s="102" t="s">
        <v>29</v>
      </c>
      <c r="L751" s="102" t="s">
        <v>2592</v>
      </c>
      <c r="M751" s="101"/>
      <c r="N751" s="101"/>
      <c r="O751" s="101"/>
      <c r="P751" s="101"/>
      <c r="Q751" s="101"/>
      <c r="R751" s="101"/>
      <c r="S751" s="101"/>
      <c r="T751" s="101"/>
      <c r="U751" s="101"/>
      <c r="V751" s="101"/>
      <c r="W751" s="101"/>
      <c r="X751" s="101"/>
      <c r="Y751" s="101"/>
    </row>
    <row r="752" spans="1:25" ht="16">
      <c r="A752" s="781">
        <v>44223</v>
      </c>
      <c r="B752" s="102" t="s">
        <v>1076</v>
      </c>
      <c r="C752" s="102">
        <v>880006104</v>
      </c>
      <c r="D752" s="220" t="s">
        <v>4321</v>
      </c>
      <c r="E752" s="102" t="s">
        <v>14</v>
      </c>
      <c r="F752" s="781">
        <v>44223</v>
      </c>
      <c r="G752" s="781">
        <v>44237</v>
      </c>
      <c r="H752" s="102">
        <v>4000</v>
      </c>
      <c r="I752" s="132"/>
      <c r="J752" s="132"/>
      <c r="K752" s="102" t="s">
        <v>29</v>
      </c>
      <c r="L752" s="102" t="s">
        <v>2592</v>
      </c>
      <c r="M752" s="101"/>
      <c r="N752" s="101"/>
      <c r="O752" s="101"/>
      <c r="P752" s="101"/>
      <c r="Q752" s="101"/>
      <c r="R752" s="101"/>
      <c r="S752" s="101"/>
      <c r="T752" s="101"/>
      <c r="U752" s="101"/>
      <c r="V752" s="101"/>
      <c r="W752" s="101"/>
      <c r="X752" s="101"/>
      <c r="Y752" s="101"/>
    </row>
    <row r="753" spans="1:25" ht="16">
      <c r="A753" s="781">
        <v>44223</v>
      </c>
      <c r="B753" s="102" t="s">
        <v>1088</v>
      </c>
      <c r="C753" s="102">
        <v>880002621</v>
      </c>
      <c r="D753" s="780">
        <v>1925453314</v>
      </c>
      <c r="E753" s="102" t="s">
        <v>14</v>
      </c>
      <c r="F753" s="781">
        <v>44223</v>
      </c>
      <c r="G753" s="781">
        <v>44246</v>
      </c>
      <c r="H753" s="102">
        <v>8000</v>
      </c>
      <c r="I753" s="102"/>
      <c r="J753" s="102"/>
      <c r="K753" s="102" t="s">
        <v>29</v>
      </c>
      <c r="L753" s="102" t="s">
        <v>2592</v>
      </c>
      <c r="M753" s="399"/>
      <c r="N753" s="101"/>
      <c r="O753" s="101"/>
      <c r="P753" s="101"/>
      <c r="Q753" s="101"/>
      <c r="R753" s="101"/>
      <c r="S753" s="101"/>
      <c r="T753" s="101"/>
      <c r="U753" s="101"/>
      <c r="V753" s="101"/>
      <c r="W753" s="101"/>
      <c r="X753" s="101"/>
      <c r="Y753" s="101"/>
    </row>
    <row r="754" spans="1:25" ht="16">
      <c r="A754" s="781">
        <v>44223</v>
      </c>
      <c r="B754" s="102" t="s">
        <v>1088</v>
      </c>
      <c r="C754" s="514">
        <v>883382355</v>
      </c>
      <c r="D754" s="427" t="s">
        <v>4322</v>
      </c>
      <c r="E754" s="102" t="s">
        <v>14</v>
      </c>
      <c r="F754" s="781">
        <v>44222</v>
      </c>
      <c r="G754" s="781">
        <v>44246</v>
      </c>
      <c r="H754" s="102">
        <v>15</v>
      </c>
      <c r="I754" s="102"/>
      <c r="J754" s="102"/>
      <c r="K754" s="102" t="s">
        <v>29</v>
      </c>
      <c r="L754" s="102" t="s">
        <v>2592</v>
      </c>
      <c r="M754" s="399"/>
      <c r="N754" s="101"/>
      <c r="O754" s="101"/>
      <c r="P754" s="101"/>
      <c r="Q754" s="101"/>
      <c r="R754" s="101"/>
      <c r="S754" s="101"/>
      <c r="T754" s="101"/>
      <c r="U754" s="101"/>
      <c r="V754" s="101"/>
      <c r="W754" s="101"/>
      <c r="X754" s="101"/>
      <c r="Y754" s="101"/>
    </row>
    <row r="755" spans="1:25" ht="16">
      <c r="A755" s="781">
        <v>44223</v>
      </c>
      <c r="B755" s="102" t="s">
        <v>1088</v>
      </c>
      <c r="C755" s="514">
        <v>882255034</v>
      </c>
      <c r="D755" s="427" t="s">
        <v>2676</v>
      </c>
      <c r="E755" s="102" t="s">
        <v>14</v>
      </c>
      <c r="F755" s="781">
        <v>44222</v>
      </c>
      <c r="G755" s="781">
        <v>44246</v>
      </c>
      <c r="H755" s="102">
        <v>158.9</v>
      </c>
      <c r="I755" s="102"/>
      <c r="J755" s="102"/>
      <c r="K755" s="102" t="s">
        <v>29</v>
      </c>
      <c r="L755" s="102" t="s">
        <v>2592</v>
      </c>
      <c r="M755" s="399"/>
      <c r="N755" s="101"/>
      <c r="O755" s="101"/>
      <c r="P755" s="101"/>
      <c r="Q755" s="101"/>
      <c r="R755" s="101"/>
      <c r="S755" s="101"/>
      <c r="T755" s="101"/>
      <c r="U755" s="101"/>
      <c r="V755" s="101"/>
      <c r="W755" s="101"/>
      <c r="X755" s="101"/>
      <c r="Y755" s="101"/>
    </row>
    <row r="756" spans="1:25" ht="16">
      <c r="A756" s="781">
        <v>44223</v>
      </c>
      <c r="B756" s="102" t="s">
        <v>1098</v>
      </c>
      <c r="C756" s="102">
        <v>883083012</v>
      </c>
      <c r="D756" s="427" t="s">
        <v>4323</v>
      </c>
      <c r="E756" s="102" t="s">
        <v>14</v>
      </c>
      <c r="F756" s="781">
        <v>44222</v>
      </c>
      <c r="G756" s="781">
        <v>44246</v>
      </c>
      <c r="H756" s="102">
        <v>500</v>
      </c>
      <c r="I756" s="132"/>
      <c r="J756" s="132"/>
      <c r="K756" s="102" t="s">
        <v>29</v>
      </c>
      <c r="L756" s="102" t="s">
        <v>2592</v>
      </c>
      <c r="M756" s="101"/>
      <c r="N756" s="101"/>
      <c r="O756" s="101"/>
      <c r="P756" s="101"/>
      <c r="Q756" s="101"/>
      <c r="R756" s="101"/>
      <c r="S756" s="101"/>
      <c r="T756" s="101"/>
      <c r="U756" s="101"/>
      <c r="V756" s="101"/>
      <c r="W756" s="101"/>
      <c r="X756" s="101"/>
      <c r="Y756" s="101"/>
    </row>
    <row r="757" spans="1:25" ht="16">
      <c r="A757" s="781">
        <v>44223</v>
      </c>
      <c r="B757" s="102" t="s">
        <v>2604</v>
      </c>
      <c r="C757" s="242">
        <v>882178686</v>
      </c>
      <c r="D757" s="1216" t="s">
        <v>2639</v>
      </c>
      <c r="E757" s="102" t="s">
        <v>26</v>
      </c>
      <c r="F757" s="781">
        <v>44222</v>
      </c>
      <c r="G757" s="781">
        <v>44246</v>
      </c>
      <c r="H757" s="514">
        <v>28.27</v>
      </c>
      <c r="I757" s="132"/>
      <c r="J757" s="132"/>
      <c r="K757" s="102" t="s">
        <v>1122</v>
      </c>
      <c r="L757" s="102" t="s">
        <v>2592</v>
      </c>
      <c r="M757" s="101"/>
      <c r="N757" s="101"/>
      <c r="O757" s="101"/>
      <c r="P757" s="101"/>
      <c r="Q757" s="101"/>
      <c r="R757" s="101"/>
      <c r="S757" s="101"/>
      <c r="T757" s="101"/>
      <c r="U757" s="101"/>
      <c r="V757" s="101"/>
      <c r="W757" s="101"/>
      <c r="X757" s="101"/>
      <c r="Y757" s="101"/>
    </row>
    <row r="758" spans="1:25" ht="16">
      <c r="A758" s="781">
        <v>44223</v>
      </c>
      <c r="B758" s="102" t="s">
        <v>2604</v>
      </c>
      <c r="C758" s="242">
        <v>882192468</v>
      </c>
      <c r="D758" s="1216" t="s">
        <v>4144</v>
      </c>
      <c r="E758" s="102" t="s">
        <v>14</v>
      </c>
      <c r="F758" s="781">
        <v>44222</v>
      </c>
      <c r="G758" s="781">
        <v>44246</v>
      </c>
      <c r="H758" s="514">
        <v>297</v>
      </c>
      <c r="I758" s="132"/>
      <c r="J758" s="132"/>
      <c r="K758" s="102" t="s">
        <v>29</v>
      </c>
      <c r="L758" s="102" t="s">
        <v>2592</v>
      </c>
      <c r="M758" s="101"/>
      <c r="N758" s="101"/>
      <c r="O758" s="101"/>
      <c r="P758" s="101"/>
      <c r="Q758" s="101"/>
      <c r="R758" s="101"/>
      <c r="S758" s="101"/>
      <c r="T758" s="101"/>
      <c r="U758" s="101"/>
      <c r="V758" s="101"/>
      <c r="W758" s="101"/>
      <c r="X758" s="101"/>
      <c r="Y758" s="101"/>
    </row>
    <row r="759" spans="1:25" ht="16">
      <c r="A759" s="781">
        <v>44223</v>
      </c>
      <c r="B759" s="102" t="s">
        <v>2604</v>
      </c>
      <c r="C759" s="242">
        <v>882192468</v>
      </c>
      <c r="D759" s="1216" t="s">
        <v>4144</v>
      </c>
      <c r="E759" s="102" t="s">
        <v>14</v>
      </c>
      <c r="F759" s="781">
        <v>44222</v>
      </c>
      <c r="G759" s="781">
        <v>44246</v>
      </c>
      <c r="H759" s="514">
        <v>270</v>
      </c>
      <c r="I759" s="132"/>
      <c r="J759" s="132"/>
      <c r="K759" s="102" t="s">
        <v>29</v>
      </c>
      <c r="L759" s="102" t="s">
        <v>2592</v>
      </c>
      <c r="M759" s="101"/>
      <c r="N759" s="101"/>
      <c r="O759" s="101"/>
      <c r="P759" s="101"/>
      <c r="Q759" s="101"/>
      <c r="R759" s="101"/>
      <c r="S759" s="101"/>
      <c r="T759" s="101"/>
      <c r="U759" s="101"/>
      <c r="V759" s="101"/>
      <c r="W759" s="101"/>
      <c r="X759" s="101"/>
      <c r="Y759" s="101"/>
    </row>
    <row r="760" spans="1:25" ht="16">
      <c r="A760" s="781">
        <v>44223</v>
      </c>
      <c r="B760" s="102" t="s">
        <v>2604</v>
      </c>
      <c r="C760" s="242">
        <v>882192468</v>
      </c>
      <c r="D760" s="1216" t="s">
        <v>4144</v>
      </c>
      <c r="E760" s="102" t="s">
        <v>14</v>
      </c>
      <c r="F760" s="781">
        <v>44222</v>
      </c>
      <c r="G760" s="781">
        <v>44246</v>
      </c>
      <c r="H760" s="514">
        <v>270</v>
      </c>
      <c r="I760" s="132"/>
      <c r="J760" s="132"/>
      <c r="K760" s="102" t="s">
        <v>29</v>
      </c>
      <c r="L760" s="102" t="s">
        <v>2592</v>
      </c>
      <c r="M760" s="101"/>
      <c r="N760" s="101"/>
      <c r="O760" s="101"/>
      <c r="P760" s="101"/>
      <c r="Q760" s="101"/>
      <c r="R760" s="101"/>
      <c r="S760" s="101"/>
      <c r="T760" s="101"/>
      <c r="U760" s="101"/>
      <c r="V760" s="101"/>
      <c r="W760" s="101"/>
      <c r="X760" s="101"/>
      <c r="Y760" s="101"/>
    </row>
    <row r="761" spans="1:25" ht="16">
      <c r="A761" s="781">
        <v>44223</v>
      </c>
      <c r="B761" s="102" t="s">
        <v>2604</v>
      </c>
      <c r="C761" s="242">
        <v>882192468</v>
      </c>
      <c r="D761" s="1216" t="s">
        <v>4144</v>
      </c>
      <c r="E761" s="102" t="s">
        <v>14</v>
      </c>
      <c r="F761" s="781">
        <v>44222</v>
      </c>
      <c r="G761" s="781">
        <v>44246</v>
      </c>
      <c r="H761" s="514">
        <v>297</v>
      </c>
      <c r="I761" s="132"/>
      <c r="J761" s="132"/>
      <c r="K761" s="102" t="s">
        <v>29</v>
      </c>
      <c r="L761" s="102" t="s">
        <v>2592</v>
      </c>
      <c r="M761" s="101"/>
      <c r="N761" s="101"/>
      <c r="O761" s="101"/>
      <c r="P761" s="101"/>
      <c r="Q761" s="101"/>
      <c r="R761" s="101"/>
      <c r="S761" s="101"/>
      <c r="T761" s="101"/>
      <c r="U761" s="101"/>
      <c r="V761" s="101"/>
      <c r="W761" s="101"/>
      <c r="X761" s="101"/>
      <c r="Y761" s="101"/>
    </row>
    <row r="762" spans="1:25" ht="16">
      <c r="A762" s="781">
        <v>44223</v>
      </c>
      <c r="B762" s="102" t="s">
        <v>2604</v>
      </c>
      <c r="C762" s="242">
        <v>882192468</v>
      </c>
      <c r="D762" s="1216" t="s">
        <v>4144</v>
      </c>
      <c r="E762" s="102" t="s">
        <v>14</v>
      </c>
      <c r="F762" s="781">
        <v>44222</v>
      </c>
      <c r="G762" s="781">
        <v>44246</v>
      </c>
      <c r="H762" s="514">
        <v>270</v>
      </c>
      <c r="I762" s="132"/>
      <c r="J762" s="132"/>
      <c r="K762" s="102" t="s">
        <v>29</v>
      </c>
      <c r="L762" s="102" t="s">
        <v>2592</v>
      </c>
      <c r="M762" s="101"/>
      <c r="N762" s="101"/>
      <c r="O762" s="101"/>
      <c r="P762" s="101"/>
      <c r="Q762" s="101"/>
      <c r="R762" s="101"/>
      <c r="S762" s="101"/>
      <c r="T762" s="101"/>
      <c r="U762" s="101"/>
      <c r="V762" s="101"/>
      <c r="W762" s="101"/>
      <c r="X762" s="101"/>
      <c r="Y762" s="101"/>
    </row>
    <row r="763" spans="1:25" ht="16">
      <c r="A763" s="781">
        <v>44223</v>
      </c>
      <c r="B763" s="102" t="s">
        <v>2604</v>
      </c>
      <c r="C763" s="242">
        <v>882192468</v>
      </c>
      <c r="D763" s="1216" t="s">
        <v>4144</v>
      </c>
      <c r="E763" s="102" t="s">
        <v>14</v>
      </c>
      <c r="F763" s="781">
        <v>44222</v>
      </c>
      <c r="G763" s="781">
        <v>44246</v>
      </c>
      <c r="H763" s="514">
        <v>297</v>
      </c>
      <c r="I763" s="132"/>
      <c r="J763" s="132"/>
      <c r="K763" s="102" t="s">
        <v>29</v>
      </c>
      <c r="L763" s="102" t="s">
        <v>2592</v>
      </c>
      <c r="M763" s="101"/>
      <c r="N763" s="101"/>
      <c r="O763" s="101"/>
      <c r="P763" s="101"/>
      <c r="Q763" s="101"/>
      <c r="R763" s="101"/>
      <c r="S763" s="101"/>
      <c r="T763" s="101"/>
      <c r="U763" s="101"/>
      <c r="V763" s="101"/>
      <c r="W763" s="101"/>
      <c r="X763" s="101"/>
      <c r="Y763" s="101"/>
    </row>
    <row r="764" spans="1:25" ht="16">
      <c r="A764" s="781">
        <v>44223</v>
      </c>
      <c r="B764" s="102" t="s">
        <v>2604</v>
      </c>
      <c r="C764" s="242">
        <v>882049887</v>
      </c>
      <c r="D764" s="1216" t="s">
        <v>4171</v>
      </c>
      <c r="E764" s="102" t="s">
        <v>26</v>
      </c>
      <c r="F764" s="781">
        <v>44222</v>
      </c>
      <c r="G764" s="781">
        <v>44246</v>
      </c>
      <c r="H764" s="514">
        <v>278</v>
      </c>
      <c r="I764" s="132"/>
      <c r="J764" s="132"/>
      <c r="K764" s="102" t="s">
        <v>29</v>
      </c>
      <c r="L764" s="102" t="s">
        <v>2592</v>
      </c>
      <c r="M764" s="101"/>
      <c r="N764" s="101"/>
      <c r="O764" s="101"/>
      <c r="P764" s="101"/>
      <c r="Q764" s="101"/>
      <c r="R764" s="101"/>
      <c r="S764" s="101"/>
      <c r="T764" s="101"/>
      <c r="U764" s="101"/>
      <c r="V764" s="101"/>
      <c r="W764" s="101"/>
      <c r="X764" s="101"/>
      <c r="Y764" s="101"/>
    </row>
    <row r="765" spans="1:25" ht="16">
      <c r="A765" s="781">
        <v>44223</v>
      </c>
      <c r="B765" s="102" t="s">
        <v>1093</v>
      </c>
      <c r="C765" s="102">
        <v>882851142</v>
      </c>
      <c r="D765" s="777" t="s">
        <v>4255</v>
      </c>
      <c r="E765" s="102" t="s">
        <v>14</v>
      </c>
      <c r="F765" s="781">
        <v>44222</v>
      </c>
      <c r="G765" s="781">
        <v>44229</v>
      </c>
      <c r="H765" s="102">
        <v>88</v>
      </c>
      <c r="I765" s="132"/>
      <c r="J765" s="132"/>
      <c r="K765" s="102" t="s">
        <v>29</v>
      </c>
      <c r="L765" s="102" t="s">
        <v>2592</v>
      </c>
      <c r="M765" s="378" t="s">
        <v>4324</v>
      </c>
      <c r="N765" s="101"/>
      <c r="O765" s="101"/>
      <c r="P765" s="101"/>
      <c r="Q765" s="101"/>
      <c r="R765" s="101"/>
      <c r="S765" s="101"/>
      <c r="T765" s="101"/>
      <c r="U765" s="101"/>
      <c r="V765" s="101"/>
      <c r="W765" s="101"/>
      <c r="X765" s="101"/>
      <c r="Y765" s="101"/>
    </row>
    <row r="766" spans="1:25" ht="16">
      <c r="A766" s="781">
        <v>44223</v>
      </c>
      <c r="B766" s="102" t="s">
        <v>1093</v>
      </c>
      <c r="C766" s="242">
        <v>882935196</v>
      </c>
      <c r="D766" s="777" t="s">
        <v>4325</v>
      </c>
      <c r="E766" s="102" t="s">
        <v>26</v>
      </c>
      <c r="F766" s="781">
        <v>44222</v>
      </c>
      <c r="G766" s="781">
        <v>44224</v>
      </c>
      <c r="H766" s="514">
        <v>34</v>
      </c>
      <c r="I766" s="132"/>
      <c r="J766" s="132"/>
      <c r="K766" s="102" t="s">
        <v>29</v>
      </c>
      <c r="L766" s="102" t="s">
        <v>2592</v>
      </c>
      <c r="M766" s="101"/>
      <c r="N766" s="101"/>
      <c r="O766" s="101"/>
      <c r="P766" s="101"/>
      <c r="Q766" s="101"/>
      <c r="R766" s="101"/>
      <c r="S766" s="101"/>
      <c r="T766" s="101"/>
      <c r="U766" s="101"/>
      <c r="V766" s="101"/>
      <c r="W766" s="101"/>
      <c r="X766" s="101"/>
      <c r="Y766" s="101"/>
    </row>
    <row r="767" spans="1:25" ht="16">
      <c r="A767" s="781">
        <v>44223</v>
      </c>
      <c r="B767" s="102" t="s">
        <v>1093</v>
      </c>
      <c r="C767" s="242">
        <v>882935196</v>
      </c>
      <c r="D767" s="777" t="s">
        <v>4325</v>
      </c>
      <c r="E767" s="102" t="s">
        <v>26</v>
      </c>
      <c r="F767" s="781">
        <v>44222</v>
      </c>
      <c r="G767" s="781">
        <v>44224</v>
      </c>
      <c r="H767" s="514">
        <v>67</v>
      </c>
      <c r="I767" s="132"/>
      <c r="J767" s="132"/>
      <c r="K767" s="102" t="s">
        <v>29</v>
      </c>
      <c r="L767" s="102" t="s">
        <v>2592</v>
      </c>
      <c r="M767" s="101"/>
      <c r="N767" s="101"/>
      <c r="O767" s="101"/>
      <c r="P767" s="101"/>
      <c r="Q767" s="101"/>
      <c r="R767" s="101"/>
      <c r="S767" s="101"/>
      <c r="T767" s="101"/>
      <c r="U767" s="101"/>
      <c r="V767" s="101"/>
      <c r="W767" s="101"/>
      <c r="X767" s="101"/>
      <c r="Y767" s="101"/>
    </row>
    <row r="768" spans="1:25" ht="16">
      <c r="A768" s="781">
        <v>44223</v>
      </c>
      <c r="B768" s="102" t="s">
        <v>1093</v>
      </c>
      <c r="C768" s="242">
        <v>882935196</v>
      </c>
      <c r="D768" s="777" t="s">
        <v>4325</v>
      </c>
      <c r="E768" s="102" t="s">
        <v>26</v>
      </c>
      <c r="F768" s="781">
        <v>44222</v>
      </c>
      <c r="G768" s="781">
        <v>44224</v>
      </c>
      <c r="H768" s="514">
        <v>67</v>
      </c>
      <c r="I768" s="132"/>
      <c r="J768" s="132"/>
      <c r="K768" s="102" t="s">
        <v>29</v>
      </c>
      <c r="L768" s="102" t="s">
        <v>2592</v>
      </c>
      <c r="M768" s="101"/>
      <c r="N768" s="101"/>
      <c r="O768" s="101"/>
      <c r="P768" s="101"/>
      <c r="Q768" s="101"/>
      <c r="R768" s="101"/>
      <c r="S768" s="101"/>
      <c r="T768" s="101"/>
      <c r="U768" s="101"/>
      <c r="V768" s="101"/>
      <c r="W768" s="101"/>
      <c r="X768" s="101"/>
      <c r="Y768" s="101"/>
    </row>
    <row r="769" spans="1:25" ht="16">
      <c r="A769" s="781">
        <v>44223</v>
      </c>
      <c r="B769" s="102" t="s">
        <v>2599</v>
      </c>
      <c r="C769" s="242">
        <v>881904177</v>
      </c>
      <c r="D769" s="539" t="s">
        <v>4326</v>
      </c>
      <c r="E769" s="102" t="s">
        <v>26</v>
      </c>
      <c r="F769" s="781">
        <v>44222</v>
      </c>
      <c r="G769" s="781">
        <v>44224</v>
      </c>
      <c r="H769" s="514">
        <v>19.899999999999999</v>
      </c>
      <c r="I769" s="132"/>
      <c r="J769" s="132"/>
      <c r="K769" s="102" t="s">
        <v>29</v>
      </c>
      <c r="L769" s="102" t="s">
        <v>2592</v>
      </c>
      <c r="M769" s="101"/>
      <c r="N769" s="101"/>
      <c r="O769" s="101"/>
      <c r="P769" s="101"/>
      <c r="Q769" s="101"/>
      <c r="R769" s="101"/>
      <c r="S769" s="101"/>
      <c r="T769" s="101"/>
      <c r="U769" s="101"/>
      <c r="V769" s="101"/>
      <c r="W769" s="101"/>
      <c r="X769" s="101"/>
      <c r="Y769" s="101"/>
    </row>
    <row r="770" spans="1:25" ht="16">
      <c r="A770" s="645">
        <v>44223</v>
      </c>
      <c r="B770" s="227" t="s">
        <v>1291</v>
      </c>
      <c r="C770" s="225">
        <v>880289828</v>
      </c>
      <c r="D770" s="806" t="s">
        <v>2901</v>
      </c>
      <c r="E770" s="227" t="s">
        <v>14</v>
      </c>
      <c r="F770" s="645">
        <v>44221</v>
      </c>
      <c r="G770" s="645">
        <v>44229</v>
      </c>
      <c r="H770" s="225">
        <v>60000</v>
      </c>
      <c r="I770" s="230"/>
      <c r="J770" s="227" t="s">
        <v>2594</v>
      </c>
      <c r="K770" s="227" t="s">
        <v>29</v>
      </c>
      <c r="L770" s="227" t="s">
        <v>2592</v>
      </c>
      <c r="M770" s="101"/>
      <c r="N770" s="101"/>
      <c r="O770" s="101"/>
      <c r="P770" s="101"/>
      <c r="Q770" s="101"/>
      <c r="R770" s="101"/>
      <c r="S770" s="101"/>
      <c r="T770" s="101"/>
      <c r="U770" s="101"/>
      <c r="V770" s="101"/>
      <c r="W770" s="101"/>
      <c r="X770" s="101"/>
      <c r="Y770" s="101"/>
    </row>
    <row r="771" spans="1:25" ht="16">
      <c r="A771" s="781">
        <v>44224</v>
      </c>
      <c r="B771" s="102" t="s">
        <v>1046</v>
      </c>
      <c r="C771" s="102">
        <v>880291078</v>
      </c>
      <c r="D771" s="66" t="s">
        <v>11334</v>
      </c>
      <c r="E771" s="102" t="s">
        <v>14</v>
      </c>
      <c r="F771" s="781">
        <v>44221</v>
      </c>
      <c r="G771" s="781">
        <v>44224</v>
      </c>
      <c r="H771" s="102">
        <v>420</v>
      </c>
      <c r="I771" s="132"/>
      <c r="J771" s="132"/>
      <c r="K771" s="102" t="s">
        <v>29</v>
      </c>
      <c r="L771" s="102" t="s">
        <v>2592</v>
      </c>
      <c r="M771" s="101"/>
      <c r="N771" s="101"/>
      <c r="O771" s="101"/>
      <c r="P771" s="101"/>
      <c r="Q771" s="101"/>
      <c r="R771" s="101"/>
      <c r="S771" s="101"/>
      <c r="T771" s="101"/>
      <c r="U771" s="101"/>
      <c r="V771" s="101"/>
      <c r="W771" s="101"/>
      <c r="X771" s="101"/>
      <c r="Y771" s="101"/>
    </row>
    <row r="772" spans="1:25" ht="16">
      <c r="A772" s="781">
        <v>44224</v>
      </c>
      <c r="B772" s="102" t="s">
        <v>1046</v>
      </c>
      <c r="C772" s="102">
        <v>880385447</v>
      </c>
      <c r="D772" s="780">
        <v>897287945</v>
      </c>
      <c r="E772" s="102" t="s">
        <v>14</v>
      </c>
      <c r="F772" s="781">
        <v>44222</v>
      </c>
      <c r="G772" s="781">
        <v>44237</v>
      </c>
      <c r="H772" s="102">
        <v>567</v>
      </c>
      <c r="I772" s="132"/>
      <c r="J772" s="132"/>
      <c r="K772" s="102" t="s">
        <v>29</v>
      </c>
      <c r="L772" s="102" t="s">
        <v>2592</v>
      </c>
      <c r="M772" s="101"/>
      <c r="N772" s="101"/>
      <c r="O772" s="101"/>
      <c r="P772" s="101"/>
      <c r="Q772" s="101"/>
      <c r="R772" s="101"/>
      <c r="S772" s="101"/>
      <c r="T772" s="101"/>
      <c r="U772" s="101"/>
      <c r="V772" s="101"/>
      <c r="W772" s="101"/>
      <c r="X772" s="101"/>
      <c r="Y772" s="101"/>
    </row>
    <row r="773" spans="1:25" ht="16">
      <c r="A773" s="781">
        <v>44224</v>
      </c>
      <c r="B773" s="102" t="s">
        <v>1046</v>
      </c>
      <c r="C773" s="102">
        <v>880318277</v>
      </c>
      <c r="D773" s="777" t="s">
        <v>3734</v>
      </c>
      <c r="E773" s="102" t="s">
        <v>26</v>
      </c>
      <c r="F773" s="781">
        <v>44222</v>
      </c>
      <c r="G773" s="781">
        <v>44237</v>
      </c>
      <c r="H773" s="102">
        <v>120.5</v>
      </c>
      <c r="I773" s="132"/>
      <c r="J773" s="132"/>
      <c r="K773" s="102" t="s">
        <v>29</v>
      </c>
      <c r="L773" s="102" t="s">
        <v>2592</v>
      </c>
      <c r="M773" s="101"/>
      <c r="N773" s="101"/>
      <c r="O773" s="101"/>
      <c r="P773" s="101"/>
      <c r="Q773" s="101"/>
      <c r="R773" s="101"/>
      <c r="S773" s="101"/>
      <c r="T773" s="101"/>
      <c r="U773" s="101"/>
      <c r="V773" s="101"/>
      <c r="W773" s="101"/>
      <c r="X773" s="101"/>
      <c r="Y773" s="101"/>
    </row>
    <row r="774" spans="1:25" ht="16">
      <c r="A774" s="781">
        <v>44224</v>
      </c>
      <c r="B774" s="102" t="s">
        <v>1046</v>
      </c>
      <c r="C774" s="840">
        <v>881329858</v>
      </c>
      <c r="D774" s="777" t="s">
        <v>4327</v>
      </c>
      <c r="E774" s="102" t="s">
        <v>26</v>
      </c>
      <c r="F774" s="781">
        <v>44222</v>
      </c>
      <c r="G774" s="781">
        <v>44237</v>
      </c>
      <c r="H774" s="102">
        <v>618</v>
      </c>
      <c r="I774" s="132"/>
      <c r="J774" s="132"/>
      <c r="K774" s="102" t="s">
        <v>29</v>
      </c>
      <c r="L774" s="102" t="s">
        <v>2592</v>
      </c>
      <c r="M774" s="101"/>
      <c r="N774" s="101"/>
      <c r="O774" s="101"/>
      <c r="P774" s="101"/>
      <c r="Q774" s="101"/>
      <c r="R774" s="101"/>
      <c r="S774" s="101"/>
      <c r="T774" s="101"/>
      <c r="U774" s="101"/>
      <c r="V774" s="101"/>
      <c r="W774" s="101"/>
      <c r="X774" s="101"/>
      <c r="Y774" s="101"/>
    </row>
    <row r="775" spans="1:25" ht="16">
      <c r="A775" s="781">
        <v>44224</v>
      </c>
      <c r="B775" s="102" t="s">
        <v>1046</v>
      </c>
      <c r="C775" s="102">
        <v>881608199</v>
      </c>
      <c r="D775" s="777" t="s">
        <v>4328</v>
      </c>
      <c r="E775" s="102" t="s">
        <v>14</v>
      </c>
      <c r="F775" s="781">
        <v>44222</v>
      </c>
      <c r="G775" s="781">
        <v>44237</v>
      </c>
      <c r="H775" s="102">
        <v>306.89</v>
      </c>
      <c r="I775" s="132"/>
      <c r="J775" s="132"/>
      <c r="K775" s="102" t="s">
        <v>29</v>
      </c>
      <c r="L775" s="102" t="s">
        <v>2592</v>
      </c>
      <c r="M775" s="101"/>
      <c r="N775" s="101"/>
      <c r="O775" s="101"/>
      <c r="P775" s="101"/>
      <c r="Q775" s="101"/>
      <c r="R775" s="101"/>
      <c r="S775" s="101"/>
      <c r="T775" s="101"/>
      <c r="U775" s="101"/>
      <c r="V775" s="101"/>
      <c r="W775" s="101"/>
      <c r="X775" s="101"/>
      <c r="Y775" s="101"/>
    </row>
    <row r="776" spans="1:25" ht="16">
      <c r="A776" s="781">
        <v>44224</v>
      </c>
      <c r="B776" s="102" t="s">
        <v>1046</v>
      </c>
      <c r="C776" s="107">
        <v>883249981</v>
      </c>
      <c r="D776" s="777" t="s">
        <v>2789</v>
      </c>
      <c r="E776" s="102" t="s">
        <v>14</v>
      </c>
      <c r="F776" s="781">
        <v>44223</v>
      </c>
      <c r="G776" s="781">
        <v>44237</v>
      </c>
      <c r="H776" s="102">
        <v>1385</v>
      </c>
      <c r="I776" s="132"/>
      <c r="J776" s="132"/>
      <c r="K776" s="102" t="s">
        <v>29</v>
      </c>
      <c r="L776" s="102" t="s">
        <v>2592</v>
      </c>
      <c r="M776" s="101"/>
      <c r="N776" s="101"/>
      <c r="O776" s="101"/>
      <c r="P776" s="101"/>
      <c r="Q776" s="101"/>
      <c r="R776" s="101"/>
      <c r="S776" s="101"/>
      <c r="T776" s="101"/>
      <c r="U776" s="101"/>
      <c r="V776" s="101"/>
      <c r="W776" s="101"/>
      <c r="X776" s="101"/>
      <c r="Y776" s="101"/>
    </row>
    <row r="777" spans="1:25" ht="16">
      <c r="A777" s="781">
        <v>44224</v>
      </c>
      <c r="B777" s="102" t="s">
        <v>1046</v>
      </c>
      <c r="C777" s="107">
        <v>883249981</v>
      </c>
      <c r="D777" s="777" t="s">
        <v>2789</v>
      </c>
      <c r="E777" s="102" t="s">
        <v>14</v>
      </c>
      <c r="F777" s="781">
        <v>44223</v>
      </c>
      <c r="G777" s="781">
        <v>44237</v>
      </c>
      <c r="H777" s="102">
        <v>55</v>
      </c>
      <c r="I777" s="132"/>
      <c r="J777" s="132"/>
      <c r="K777" s="102" t="s">
        <v>29</v>
      </c>
      <c r="L777" s="102" t="s">
        <v>2592</v>
      </c>
      <c r="M777" s="101"/>
      <c r="N777" s="101"/>
      <c r="O777" s="101"/>
      <c r="P777" s="101"/>
      <c r="Q777" s="101"/>
      <c r="R777" s="101"/>
      <c r="S777" s="101"/>
      <c r="T777" s="101"/>
      <c r="U777" s="101"/>
      <c r="V777" s="101"/>
      <c r="W777" s="101"/>
      <c r="X777" s="101"/>
      <c r="Y777" s="101"/>
    </row>
    <row r="778" spans="1:25" ht="16">
      <c r="A778" s="781">
        <v>44224</v>
      </c>
      <c r="B778" s="102" t="s">
        <v>1046</v>
      </c>
      <c r="C778" s="102">
        <v>883042947</v>
      </c>
      <c r="D778" s="777" t="s">
        <v>4329</v>
      </c>
      <c r="E778" s="102" t="s">
        <v>14</v>
      </c>
      <c r="F778" s="781">
        <v>44223</v>
      </c>
      <c r="G778" s="781">
        <v>44237</v>
      </c>
      <c r="H778" s="102">
        <v>330</v>
      </c>
      <c r="I778" s="132"/>
      <c r="J778" s="132"/>
      <c r="K778" s="102" t="s">
        <v>29</v>
      </c>
      <c r="L778" s="102" t="s">
        <v>2592</v>
      </c>
      <c r="M778" s="101"/>
      <c r="N778" s="101"/>
      <c r="O778" s="101"/>
      <c r="P778" s="101"/>
      <c r="Q778" s="101"/>
      <c r="R778" s="101"/>
      <c r="S778" s="101"/>
      <c r="T778" s="101"/>
      <c r="U778" s="101"/>
      <c r="V778" s="101"/>
      <c r="W778" s="101"/>
      <c r="X778" s="101"/>
      <c r="Y778" s="101"/>
    </row>
    <row r="779" spans="1:25" ht="16">
      <c r="A779" s="781">
        <v>44224</v>
      </c>
      <c r="B779" s="102" t="s">
        <v>2606</v>
      </c>
      <c r="C779" s="107">
        <v>881699289</v>
      </c>
      <c r="D779" s="777" t="s">
        <v>2059</v>
      </c>
      <c r="E779" s="102" t="s">
        <v>14</v>
      </c>
      <c r="F779" s="781">
        <v>44223</v>
      </c>
      <c r="G779" s="781">
        <v>44246</v>
      </c>
      <c r="H779" s="102">
        <v>19520</v>
      </c>
      <c r="I779" s="132"/>
      <c r="J779" s="132"/>
      <c r="K779" s="102" t="s">
        <v>29</v>
      </c>
      <c r="L779" s="102" t="s">
        <v>2592</v>
      </c>
      <c r="M779" s="101"/>
      <c r="N779" s="101"/>
      <c r="O779" s="101"/>
      <c r="P779" s="101"/>
      <c r="Q779" s="101"/>
      <c r="R779" s="101"/>
      <c r="S779" s="101"/>
      <c r="T779" s="101"/>
      <c r="U779" s="101"/>
      <c r="V779" s="101"/>
      <c r="W779" s="101"/>
      <c r="X779" s="101"/>
      <c r="Y779" s="101"/>
    </row>
    <row r="780" spans="1:25" ht="16">
      <c r="A780" s="781">
        <v>44224</v>
      </c>
      <c r="B780" s="102" t="s">
        <v>2599</v>
      </c>
      <c r="C780" s="102">
        <v>883098745</v>
      </c>
      <c r="D780" s="220" t="s">
        <v>4330</v>
      </c>
      <c r="E780" s="102" t="s">
        <v>14</v>
      </c>
      <c r="F780" s="781">
        <v>44223</v>
      </c>
      <c r="G780" s="781">
        <v>44246</v>
      </c>
      <c r="H780" s="102">
        <v>7765.74</v>
      </c>
      <c r="I780" s="132"/>
      <c r="J780" s="132"/>
      <c r="K780" s="102" t="s">
        <v>29</v>
      </c>
      <c r="L780" s="102" t="s">
        <v>2592</v>
      </c>
      <c r="M780" s="101"/>
      <c r="N780" s="101"/>
      <c r="O780" s="101"/>
      <c r="P780" s="101"/>
      <c r="Q780" s="101"/>
      <c r="R780" s="101"/>
      <c r="S780" s="101"/>
      <c r="T780" s="101"/>
      <c r="U780" s="101"/>
      <c r="V780" s="101"/>
      <c r="W780" s="101"/>
      <c r="X780" s="101"/>
      <c r="Y780" s="101"/>
    </row>
    <row r="781" spans="1:25" ht="16">
      <c r="A781" s="781">
        <v>44224</v>
      </c>
      <c r="B781" s="252" t="s">
        <v>1347</v>
      </c>
      <c r="C781" s="840">
        <v>880928988</v>
      </c>
      <c r="D781" s="777" t="s">
        <v>4331</v>
      </c>
      <c r="E781" s="102" t="s">
        <v>14</v>
      </c>
      <c r="F781" s="781">
        <v>44223</v>
      </c>
      <c r="G781" s="781">
        <v>44246</v>
      </c>
      <c r="H781" s="777" t="s">
        <v>4332</v>
      </c>
      <c r="I781" s="107"/>
      <c r="J781" s="107"/>
      <c r="K781" s="102" t="s">
        <v>29</v>
      </c>
      <c r="L781" s="102" t="s">
        <v>2592</v>
      </c>
      <c r="M781" s="101"/>
      <c r="N781" s="101"/>
      <c r="O781" s="101"/>
      <c r="P781" s="101"/>
      <c r="Q781" s="101"/>
      <c r="R781" s="101"/>
      <c r="S781" s="101"/>
      <c r="T781" s="101"/>
      <c r="U781" s="101"/>
      <c r="V781" s="101"/>
      <c r="W781" s="101"/>
      <c r="X781" s="101"/>
      <c r="Y781" s="101"/>
    </row>
    <row r="782" spans="1:25" ht="16">
      <c r="A782" s="781">
        <v>44224</v>
      </c>
      <c r="B782" s="102" t="s">
        <v>1159</v>
      </c>
      <c r="C782" s="102">
        <v>881496954</v>
      </c>
      <c r="D782" s="427" t="s">
        <v>3001</v>
      </c>
      <c r="E782" s="102" t="s">
        <v>26</v>
      </c>
      <c r="F782" s="781">
        <v>44223</v>
      </c>
      <c r="G782" s="781">
        <v>44225</v>
      </c>
      <c r="H782" s="102">
        <v>50</v>
      </c>
      <c r="I782" s="132"/>
      <c r="J782" s="132"/>
      <c r="K782" s="102" t="s">
        <v>29</v>
      </c>
      <c r="L782" s="102" t="s">
        <v>2592</v>
      </c>
      <c r="M782" s="101"/>
      <c r="N782" s="101"/>
      <c r="O782" s="101"/>
      <c r="P782" s="101"/>
      <c r="Q782" s="101"/>
      <c r="R782" s="101"/>
      <c r="S782" s="101"/>
      <c r="T782" s="101"/>
      <c r="U782" s="101"/>
      <c r="V782" s="101"/>
      <c r="W782" s="101"/>
      <c r="X782" s="101"/>
      <c r="Y782" s="101"/>
    </row>
    <row r="783" spans="1:25" ht="16">
      <c r="A783" s="781">
        <v>44224</v>
      </c>
      <c r="B783" s="102" t="s">
        <v>1159</v>
      </c>
      <c r="C783" s="102">
        <v>881173924</v>
      </c>
      <c r="D783" s="427" t="s">
        <v>4140</v>
      </c>
      <c r="E783" s="102" t="s">
        <v>14</v>
      </c>
      <c r="F783" s="781">
        <v>44223</v>
      </c>
      <c r="G783" s="781">
        <v>44224</v>
      </c>
      <c r="H783" s="102">
        <v>211.2</v>
      </c>
      <c r="I783" s="132"/>
      <c r="J783" s="132"/>
      <c r="K783" s="102" t="s">
        <v>29</v>
      </c>
      <c r="L783" s="102" t="s">
        <v>2592</v>
      </c>
      <c r="M783" s="101"/>
      <c r="N783" s="101"/>
      <c r="O783" s="101"/>
      <c r="P783" s="101"/>
      <c r="Q783" s="101"/>
      <c r="R783" s="101"/>
      <c r="S783" s="101"/>
      <c r="T783" s="101"/>
      <c r="U783" s="101"/>
      <c r="V783" s="101"/>
      <c r="W783" s="101"/>
      <c r="X783" s="101"/>
      <c r="Y783" s="101"/>
    </row>
    <row r="784" spans="1:25" ht="16">
      <c r="A784" s="781">
        <v>44224</v>
      </c>
      <c r="B784" s="102" t="s">
        <v>1159</v>
      </c>
      <c r="C784" s="102">
        <v>881523250</v>
      </c>
      <c r="D784" s="220" t="s">
        <v>3900</v>
      </c>
      <c r="E784" s="102" t="s">
        <v>14</v>
      </c>
      <c r="F784" s="781">
        <v>44223</v>
      </c>
      <c r="G784" s="781">
        <v>44224</v>
      </c>
      <c r="H784" s="102">
        <v>56.65</v>
      </c>
      <c r="I784" s="132"/>
      <c r="J784" s="132"/>
      <c r="K784" s="102" t="s">
        <v>29</v>
      </c>
      <c r="L784" s="102" t="s">
        <v>2592</v>
      </c>
      <c r="M784" s="101"/>
      <c r="N784" s="101"/>
      <c r="O784" s="101"/>
      <c r="P784" s="101"/>
      <c r="Q784" s="101"/>
      <c r="R784" s="101"/>
      <c r="S784" s="101"/>
      <c r="T784" s="101"/>
      <c r="U784" s="101"/>
      <c r="V784" s="101"/>
      <c r="W784" s="101"/>
      <c r="X784" s="101"/>
      <c r="Y784" s="101"/>
    </row>
    <row r="785" spans="1:25" ht="16">
      <c r="A785" s="781">
        <v>44224</v>
      </c>
      <c r="B785" s="102" t="s">
        <v>1046</v>
      </c>
      <c r="C785" s="840">
        <v>880471221</v>
      </c>
      <c r="D785" s="777" t="s">
        <v>2724</v>
      </c>
      <c r="E785" s="102" t="s">
        <v>14</v>
      </c>
      <c r="F785" s="781">
        <v>44223</v>
      </c>
      <c r="G785" s="781">
        <v>44224</v>
      </c>
      <c r="H785" s="102">
        <v>1260</v>
      </c>
      <c r="I785" s="132"/>
      <c r="J785" s="132"/>
      <c r="K785" s="102" t="s">
        <v>29</v>
      </c>
      <c r="L785" s="102" t="s">
        <v>2592</v>
      </c>
      <c r="M785" s="101"/>
      <c r="N785" s="101"/>
      <c r="O785" s="101"/>
      <c r="P785" s="101"/>
      <c r="Q785" s="101"/>
      <c r="R785" s="101"/>
      <c r="S785" s="101"/>
      <c r="T785" s="101"/>
      <c r="U785" s="101"/>
      <c r="V785" s="101"/>
      <c r="W785" s="101"/>
      <c r="X785" s="101"/>
      <c r="Y785" s="101"/>
    </row>
    <row r="786" spans="1:25" ht="16">
      <c r="A786" s="781">
        <v>44224</v>
      </c>
      <c r="B786" s="102" t="s">
        <v>1046</v>
      </c>
      <c r="C786" s="840">
        <v>880471221</v>
      </c>
      <c r="D786" s="777" t="s">
        <v>2724</v>
      </c>
      <c r="E786" s="102" t="s">
        <v>14</v>
      </c>
      <c r="F786" s="781">
        <v>44223</v>
      </c>
      <c r="G786" s="781">
        <v>44224</v>
      </c>
      <c r="H786" s="102">
        <v>630</v>
      </c>
      <c r="I786" s="132"/>
      <c r="J786" s="132"/>
      <c r="K786" s="102" t="s">
        <v>29</v>
      </c>
      <c r="L786" s="102" t="s">
        <v>2592</v>
      </c>
      <c r="M786" s="101"/>
      <c r="N786" s="101"/>
      <c r="O786" s="101"/>
      <c r="P786" s="101"/>
      <c r="Q786" s="101"/>
      <c r="R786" s="101"/>
      <c r="S786" s="101"/>
      <c r="T786" s="101"/>
      <c r="U786" s="101"/>
      <c r="V786" s="101"/>
      <c r="W786" s="101"/>
      <c r="X786" s="101"/>
      <c r="Y786" s="101"/>
    </row>
    <row r="787" spans="1:25" ht="16">
      <c r="A787" s="781">
        <v>44224</v>
      </c>
      <c r="B787" s="102" t="s">
        <v>1046</v>
      </c>
      <c r="C787" s="840">
        <v>880471221</v>
      </c>
      <c r="D787" s="777" t="s">
        <v>2724</v>
      </c>
      <c r="E787" s="102" t="s">
        <v>14</v>
      </c>
      <c r="F787" s="781">
        <v>44223</v>
      </c>
      <c r="G787" s="781">
        <v>44224</v>
      </c>
      <c r="H787" s="102">
        <v>16767</v>
      </c>
      <c r="I787" s="132"/>
      <c r="J787" s="132"/>
      <c r="K787" s="102" t="s">
        <v>29</v>
      </c>
      <c r="L787" s="102" t="s">
        <v>2592</v>
      </c>
      <c r="M787" s="101"/>
      <c r="N787" s="101"/>
      <c r="O787" s="101"/>
      <c r="P787" s="101"/>
      <c r="Q787" s="101"/>
      <c r="R787" s="101"/>
      <c r="S787" s="101"/>
      <c r="T787" s="101"/>
      <c r="U787" s="101"/>
      <c r="V787" s="101"/>
      <c r="W787" s="101"/>
      <c r="X787" s="101"/>
      <c r="Y787" s="101"/>
    </row>
    <row r="788" spans="1:25" ht="16">
      <c r="A788" s="781">
        <v>44224</v>
      </c>
      <c r="B788" s="102" t="s">
        <v>1046</v>
      </c>
      <c r="C788" s="102">
        <v>880295084</v>
      </c>
      <c r="D788" s="777" t="s">
        <v>4333</v>
      </c>
      <c r="E788" s="102" t="s">
        <v>14</v>
      </c>
      <c r="F788" s="781">
        <v>44223</v>
      </c>
      <c r="G788" s="781">
        <v>44224</v>
      </c>
      <c r="H788" s="102">
        <v>28</v>
      </c>
      <c r="I788" s="132"/>
      <c r="J788" s="132"/>
      <c r="K788" s="102" t="s">
        <v>29</v>
      </c>
      <c r="L788" s="102" t="s">
        <v>2592</v>
      </c>
      <c r="M788" s="101"/>
      <c r="N788" s="101"/>
      <c r="O788" s="101"/>
      <c r="P788" s="101"/>
      <c r="Q788" s="101"/>
      <c r="R788" s="101"/>
      <c r="S788" s="101"/>
      <c r="T788" s="101"/>
      <c r="U788" s="101"/>
      <c r="V788" s="101"/>
      <c r="W788" s="101"/>
      <c r="X788" s="101"/>
      <c r="Y788" s="101"/>
    </row>
    <row r="789" spans="1:25" ht="16">
      <c r="A789" s="781">
        <v>44224</v>
      </c>
      <c r="B789" s="102" t="s">
        <v>1046</v>
      </c>
      <c r="C789" s="102">
        <v>880295084</v>
      </c>
      <c r="D789" s="777" t="s">
        <v>4333</v>
      </c>
      <c r="E789" s="102" t="s">
        <v>14</v>
      </c>
      <c r="F789" s="781">
        <v>44223</v>
      </c>
      <c r="G789" s="781">
        <v>44224</v>
      </c>
      <c r="H789" s="102">
        <v>28</v>
      </c>
      <c r="I789" s="132"/>
      <c r="J789" s="132"/>
      <c r="K789" s="102" t="s">
        <v>29</v>
      </c>
      <c r="L789" s="102" t="s">
        <v>2592</v>
      </c>
      <c r="M789" s="101"/>
      <c r="N789" s="101"/>
      <c r="O789" s="101"/>
      <c r="P789" s="101"/>
      <c r="Q789" s="101"/>
      <c r="R789" s="101"/>
      <c r="S789" s="101"/>
      <c r="T789" s="101"/>
      <c r="U789" s="101"/>
      <c r="V789" s="101"/>
      <c r="W789" s="101"/>
      <c r="X789" s="101"/>
      <c r="Y789" s="101"/>
    </row>
    <row r="790" spans="1:25" ht="16">
      <c r="A790" s="781">
        <v>44224</v>
      </c>
      <c r="B790" s="102" t="s">
        <v>1098</v>
      </c>
      <c r="C790" s="466">
        <v>880722205</v>
      </c>
      <c r="D790" s="427" t="s">
        <v>2667</v>
      </c>
      <c r="E790" s="102" t="s">
        <v>26</v>
      </c>
      <c r="F790" s="781">
        <v>44223</v>
      </c>
      <c r="G790" s="781">
        <v>44235</v>
      </c>
      <c r="H790" s="102">
        <v>168</v>
      </c>
      <c r="I790" s="132"/>
      <c r="J790" s="132"/>
      <c r="K790" s="102" t="s">
        <v>29</v>
      </c>
      <c r="L790" s="102" t="s">
        <v>2592</v>
      </c>
      <c r="M790" s="101"/>
      <c r="N790" s="101"/>
      <c r="O790" s="101"/>
      <c r="P790" s="101"/>
      <c r="Q790" s="101"/>
      <c r="R790" s="101"/>
      <c r="S790" s="101"/>
      <c r="T790" s="101"/>
      <c r="U790" s="101"/>
      <c r="V790" s="101"/>
      <c r="W790" s="101"/>
      <c r="X790" s="101"/>
      <c r="Y790" s="101"/>
    </row>
    <row r="791" spans="1:25" ht="16">
      <c r="A791" s="781">
        <v>44224</v>
      </c>
      <c r="B791" s="102" t="s">
        <v>1098</v>
      </c>
      <c r="C791" s="102">
        <v>880039522</v>
      </c>
      <c r="D791" s="427" t="s">
        <v>2786</v>
      </c>
      <c r="E791" s="102" t="s">
        <v>14</v>
      </c>
      <c r="F791" s="781">
        <v>44223</v>
      </c>
      <c r="G791" s="781">
        <v>44236</v>
      </c>
      <c r="H791" s="102">
        <v>284</v>
      </c>
      <c r="I791" s="132"/>
      <c r="J791" s="132"/>
      <c r="K791" s="102" t="s">
        <v>29</v>
      </c>
      <c r="L791" s="102" t="s">
        <v>2592</v>
      </c>
      <c r="M791" s="101"/>
      <c r="N791" s="101"/>
      <c r="O791" s="101"/>
      <c r="P791" s="101"/>
      <c r="Q791" s="101"/>
      <c r="R791" s="101"/>
      <c r="S791" s="101"/>
      <c r="T791" s="101"/>
      <c r="U791" s="101"/>
      <c r="V791" s="101"/>
      <c r="W791" s="101"/>
      <c r="X791" s="101"/>
      <c r="Y791" s="101"/>
    </row>
    <row r="792" spans="1:25" ht="16">
      <c r="A792" s="781">
        <v>44224</v>
      </c>
      <c r="B792" s="102" t="s">
        <v>1098</v>
      </c>
      <c r="C792" s="102">
        <v>880039522</v>
      </c>
      <c r="D792" s="427" t="s">
        <v>2786</v>
      </c>
      <c r="E792" s="102" t="s">
        <v>14</v>
      </c>
      <c r="F792" s="781">
        <v>44224</v>
      </c>
      <c r="G792" s="781">
        <v>44236</v>
      </c>
      <c r="H792" s="102">
        <v>4055</v>
      </c>
      <c r="I792" s="132"/>
      <c r="J792" s="132"/>
      <c r="K792" s="102" t="s">
        <v>29</v>
      </c>
      <c r="L792" s="102" t="s">
        <v>2592</v>
      </c>
      <c r="M792" s="101"/>
      <c r="N792" s="101"/>
      <c r="O792" s="101"/>
      <c r="P792" s="101"/>
      <c r="Q792" s="101"/>
      <c r="R792" s="101"/>
      <c r="S792" s="101"/>
      <c r="T792" s="101"/>
      <c r="U792" s="101"/>
      <c r="V792" s="101"/>
      <c r="W792" s="101"/>
      <c r="X792" s="101"/>
      <c r="Y792" s="101"/>
    </row>
    <row r="793" spans="1:25" ht="16">
      <c r="A793" s="781">
        <v>44224</v>
      </c>
      <c r="B793" s="102" t="s">
        <v>1098</v>
      </c>
      <c r="C793" s="466">
        <v>881070923</v>
      </c>
      <c r="D793" s="427" t="s">
        <v>227</v>
      </c>
      <c r="E793" s="102" t="s">
        <v>14</v>
      </c>
      <c r="F793" s="781">
        <v>44223</v>
      </c>
      <c r="G793" s="781">
        <v>44236</v>
      </c>
      <c r="H793" s="102">
        <v>20500</v>
      </c>
      <c r="I793" s="132"/>
      <c r="J793" s="132"/>
      <c r="K793" s="102" t="s">
        <v>29</v>
      </c>
      <c r="L793" s="102" t="s">
        <v>2592</v>
      </c>
      <c r="M793" s="101"/>
      <c r="N793" s="101"/>
      <c r="O793" s="101"/>
      <c r="P793" s="101"/>
      <c r="Q793" s="101"/>
      <c r="R793" s="101"/>
      <c r="S793" s="101"/>
      <c r="T793" s="101"/>
      <c r="U793" s="101"/>
      <c r="V793" s="101"/>
      <c r="W793" s="101"/>
      <c r="X793" s="101"/>
      <c r="Y793" s="101"/>
    </row>
    <row r="794" spans="1:25" ht="16">
      <c r="A794" s="781">
        <v>44224</v>
      </c>
      <c r="B794" s="102" t="s">
        <v>1098</v>
      </c>
      <c r="C794" s="466">
        <v>883013782</v>
      </c>
      <c r="D794" s="427" t="s">
        <v>4334</v>
      </c>
      <c r="E794" s="102" t="s">
        <v>14</v>
      </c>
      <c r="F794" s="781">
        <v>44223</v>
      </c>
      <c r="G794" s="781">
        <v>44235</v>
      </c>
      <c r="H794" s="102">
        <v>360</v>
      </c>
      <c r="I794" s="132"/>
      <c r="J794" s="132"/>
      <c r="K794" s="102" t="s">
        <v>29</v>
      </c>
      <c r="L794" s="102" t="s">
        <v>2592</v>
      </c>
      <c r="M794" s="101"/>
      <c r="N794" s="101"/>
      <c r="O794" s="101"/>
      <c r="P794" s="101"/>
      <c r="Q794" s="101"/>
      <c r="R794" s="101"/>
      <c r="S794" s="101"/>
      <c r="T794" s="101"/>
      <c r="U794" s="101"/>
      <c r="V794" s="101"/>
      <c r="W794" s="101"/>
      <c r="X794" s="101"/>
      <c r="Y794" s="101"/>
    </row>
    <row r="795" spans="1:25" ht="16">
      <c r="A795" s="781">
        <v>44224</v>
      </c>
      <c r="B795" s="102" t="s">
        <v>1098</v>
      </c>
      <c r="C795" s="102">
        <v>880156111</v>
      </c>
      <c r="D795" s="427" t="s">
        <v>3917</v>
      </c>
      <c r="E795" s="102" t="s">
        <v>14</v>
      </c>
      <c r="F795" s="781">
        <v>44224</v>
      </c>
      <c r="G795" s="781">
        <v>44230</v>
      </c>
      <c r="H795" s="102">
        <v>4372</v>
      </c>
      <c r="I795" s="132"/>
      <c r="J795" s="132"/>
      <c r="K795" s="102" t="s">
        <v>29</v>
      </c>
      <c r="L795" s="102" t="s">
        <v>2592</v>
      </c>
      <c r="M795" s="101"/>
      <c r="N795" s="101"/>
      <c r="O795" s="101"/>
      <c r="P795" s="101"/>
      <c r="Q795" s="101"/>
      <c r="R795" s="101"/>
      <c r="S795" s="101"/>
      <c r="T795" s="101"/>
      <c r="U795" s="101"/>
      <c r="V795" s="101"/>
      <c r="W795" s="101"/>
      <c r="X795" s="101"/>
      <c r="Y795" s="101"/>
    </row>
    <row r="796" spans="1:25" ht="16">
      <c r="A796" s="781">
        <v>44224</v>
      </c>
      <c r="B796" s="102" t="s">
        <v>1088</v>
      </c>
      <c r="C796" s="102">
        <v>881301911</v>
      </c>
      <c r="D796" s="777" t="s">
        <v>2247</v>
      </c>
      <c r="E796" s="102" t="s">
        <v>14</v>
      </c>
      <c r="F796" s="781">
        <v>44224</v>
      </c>
      <c r="G796" s="781">
        <v>44246</v>
      </c>
      <c r="H796" s="102">
        <v>866</v>
      </c>
      <c r="I796" s="132"/>
      <c r="J796" s="132"/>
      <c r="K796" s="102" t="s">
        <v>29</v>
      </c>
      <c r="L796" s="102" t="s">
        <v>2592</v>
      </c>
      <c r="M796" s="101"/>
      <c r="N796" s="101"/>
      <c r="O796" s="101"/>
      <c r="P796" s="101"/>
      <c r="Q796" s="101"/>
      <c r="R796" s="101"/>
      <c r="S796" s="101"/>
      <c r="T796" s="101"/>
      <c r="U796" s="101"/>
      <c r="V796" s="101"/>
      <c r="W796" s="101"/>
      <c r="X796" s="101"/>
      <c r="Y796" s="101"/>
    </row>
    <row r="797" spans="1:25" ht="16">
      <c r="A797" s="781">
        <v>44224</v>
      </c>
      <c r="B797" s="102" t="s">
        <v>2604</v>
      </c>
      <c r="C797" s="102">
        <v>880035929</v>
      </c>
      <c r="D797" s="161">
        <v>3259989905</v>
      </c>
      <c r="E797" s="102" t="s">
        <v>14</v>
      </c>
      <c r="F797" s="781">
        <v>44224</v>
      </c>
      <c r="G797" s="781">
        <v>44247</v>
      </c>
      <c r="H797" s="102">
        <v>800</v>
      </c>
      <c r="I797" s="132"/>
      <c r="J797" s="132"/>
      <c r="K797" s="102" t="s">
        <v>29</v>
      </c>
      <c r="L797" s="102" t="s">
        <v>2592</v>
      </c>
      <c r="M797" s="378" t="s">
        <v>2594</v>
      </c>
      <c r="N797" s="101"/>
      <c r="O797" s="101"/>
      <c r="P797" s="101"/>
      <c r="Q797" s="101"/>
      <c r="R797" s="101"/>
      <c r="S797" s="101"/>
      <c r="T797" s="101"/>
      <c r="U797" s="101"/>
      <c r="V797" s="101"/>
      <c r="W797" s="101"/>
      <c r="X797" s="101"/>
      <c r="Y797" s="101"/>
    </row>
    <row r="798" spans="1:25" ht="16">
      <c r="A798" s="781">
        <v>44224</v>
      </c>
      <c r="B798" s="102" t="s">
        <v>1076</v>
      </c>
      <c r="C798" s="102">
        <v>881213822</v>
      </c>
      <c r="D798" s="220" t="s">
        <v>4335</v>
      </c>
      <c r="E798" s="102" t="s">
        <v>26</v>
      </c>
      <c r="F798" s="781">
        <v>44224</v>
      </c>
      <c r="G798" s="781">
        <v>44247</v>
      </c>
      <c r="H798" s="102">
        <v>60</v>
      </c>
      <c r="I798" s="132"/>
      <c r="J798" s="132"/>
      <c r="K798" s="102" t="s">
        <v>29</v>
      </c>
      <c r="L798" s="102" t="s">
        <v>2592</v>
      </c>
      <c r="M798" s="101"/>
      <c r="N798" s="101"/>
      <c r="O798" s="101"/>
      <c r="P798" s="101"/>
      <c r="Q798" s="101"/>
      <c r="R798" s="101"/>
      <c r="S798" s="101"/>
      <c r="T798" s="101"/>
      <c r="U798" s="101"/>
      <c r="V798" s="101"/>
      <c r="W798" s="101"/>
      <c r="X798" s="101"/>
      <c r="Y798" s="101"/>
    </row>
    <row r="799" spans="1:25" ht="16">
      <c r="A799" s="781">
        <v>44224</v>
      </c>
      <c r="B799" s="102" t="s">
        <v>1088</v>
      </c>
      <c r="C799" s="840">
        <v>880122312</v>
      </c>
      <c r="D799" s="539" t="s">
        <v>4336</v>
      </c>
      <c r="E799" s="102" t="s">
        <v>14</v>
      </c>
      <c r="F799" s="781">
        <v>44223</v>
      </c>
      <c r="G799" s="781">
        <v>44246</v>
      </c>
      <c r="H799" s="102">
        <v>35</v>
      </c>
      <c r="I799" s="132"/>
      <c r="J799" s="132"/>
      <c r="K799" s="102" t="s">
        <v>29</v>
      </c>
      <c r="L799" s="102" t="s">
        <v>2592</v>
      </c>
      <c r="M799" s="101"/>
      <c r="N799" s="101"/>
      <c r="O799" s="101"/>
      <c r="P799" s="101"/>
      <c r="Q799" s="101"/>
      <c r="R799" s="101"/>
      <c r="S799" s="101"/>
      <c r="T799" s="101"/>
      <c r="U799" s="101"/>
      <c r="V799" s="101"/>
      <c r="W799" s="101"/>
      <c r="X799" s="101"/>
      <c r="Y799" s="101"/>
    </row>
    <row r="800" spans="1:25" ht="16">
      <c r="A800" s="781">
        <v>44224</v>
      </c>
      <c r="B800" s="102" t="s">
        <v>1088</v>
      </c>
      <c r="C800" s="840">
        <v>880199441</v>
      </c>
      <c r="D800" s="539" t="s">
        <v>4337</v>
      </c>
      <c r="E800" s="102" t="s">
        <v>14</v>
      </c>
      <c r="F800" s="781">
        <v>44223</v>
      </c>
      <c r="G800" s="781">
        <v>44246</v>
      </c>
      <c r="H800" s="102">
        <v>89.5</v>
      </c>
      <c r="I800" s="132"/>
      <c r="J800" s="132"/>
      <c r="K800" s="102" t="s">
        <v>29</v>
      </c>
      <c r="L800" s="102" t="s">
        <v>2592</v>
      </c>
      <c r="M800" s="101"/>
      <c r="N800" s="101"/>
      <c r="O800" s="101"/>
      <c r="P800" s="101"/>
      <c r="Q800" s="101"/>
      <c r="R800" s="101"/>
      <c r="S800" s="101"/>
      <c r="T800" s="101"/>
      <c r="U800" s="101"/>
      <c r="V800" s="101"/>
      <c r="W800" s="101"/>
      <c r="X800" s="101"/>
      <c r="Y800" s="101"/>
    </row>
    <row r="801" spans="1:25" ht="16">
      <c r="A801" s="781">
        <v>44224</v>
      </c>
      <c r="B801" s="102" t="s">
        <v>1088</v>
      </c>
      <c r="C801" s="840">
        <v>880788515</v>
      </c>
      <c r="D801" s="539" t="s">
        <v>4338</v>
      </c>
      <c r="E801" s="102" t="s">
        <v>14</v>
      </c>
      <c r="F801" s="781">
        <v>44223</v>
      </c>
      <c r="G801" s="781">
        <v>44246</v>
      </c>
      <c r="H801" s="102">
        <v>270</v>
      </c>
      <c r="I801" s="132"/>
      <c r="J801" s="132"/>
      <c r="K801" s="102" t="s">
        <v>29</v>
      </c>
      <c r="L801" s="102" t="s">
        <v>2592</v>
      </c>
      <c r="M801" s="101"/>
      <c r="N801" s="101"/>
      <c r="O801" s="101"/>
      <c r="P801" s="101"/>
      <c r="Q801" s="101"/>
      <c r="R801" s="101"/>
      <c r="S801" s="101"/>
      <c r="T801" s="101"/>
      <c r="U801" s="101"/>
      <c r="V801" s="101"/>
      <c r="W801" s="101"/>
      <c r="X801" s="101"/>
      <c r="Y801" s="101"/>
    </row>
    <row r="802" spans="1:25" ht="16">
      <c r="A802" s="781">
        <v>44224</v>
      </c>
      <c r="B802" s="102" t="s">
        <v>1088</v>
      </c>
      <c r="C802" s="840">
        <v>882101660</v>
      </c>
      <c r="D802" s="539" t="s">
        <v>4339</v>
      </c>
      <c r="E802" s="102" t="s">
        <v>14</v>
      </c>
      <c r="F802" s="781">
        <v>44223</v>
      </c>
      <c r="G802" s="781">
        <v>44246</v>
      </c>
      <c r="H802" s="102">
        <v>25</v>
      </c>
      <c r="I802" s="132"/>
      <c r="J802" s="132"/>
      <c r="K802" s="102" t="s">
        <v>29</v>
      </c>
      <c r="L802" s="102" t="s">
        <v>2592</v>
      </c>
      <c r="M802" s="101"/>
      <c r="N802" s="101"/>
      <c r="O802" s="101"/>
      <c r="P802" s="101"/>
      <c r="Q802" s="101"/>
      <c r="R802" s="101"/>
      <c r="S802" s="101"/>
      <c r="T802" s="101"/>
      <c r="U802" s="101"/>
      <c r="V802" s="101"/>
      <c r="W802" s="101"/>
      <c r="X802" s="101"/>
      <c r="Y802" s="101"/>
    </row>
    <row r="803" spans="1:25" ht="16">
      <c r="A803" s="781">
        <v>44225</v>
      </c>
      <c r="B803" s="102" t="s">
        <v>2596</v>
      </c>
      <c r="C803" s="102">
        <v>880489104</v>
      </c>
      <c r="D803" s="777" t="s">
        <v>4185</v>
      </c>
      <c r="E803" s="102" t="s">
        <v>14</v>
      </c>
      <c r="F803" s="781">
        <v>44224</v>
      </c>
      <c r="G803" s="781">
        <v>44246</v>
      </c>
      <c r="H803" s="102">
        <v>2975</v>
      </c>
      <c r="I803" s="132"/>
      <c r="J803" s="132"/>
      <c r="K803" s="102" t="s">
        <v>29</v>
      </c>
      <c r="L803" s="102" t="s">
        <v>2592</v>
      </c>
      <c r="M803" s="378" t="s">
        <v>2594</v>
      </c>
      <c r="N803" s="101"/>
      <c r="O803" s="101"/>
      <c r="P803" s="101"/>
      <c r="Q803" s="101"/>
      <c r="R803" s="101"/>
      <c r="S803" s="101"/>
      <c r="T803" s="101"/>
      <c r="U803" s="101"/>
      <c r="V803" s="101"/>
      <c r="W803" s="101"/>
      <c r="X803" s="101"/>
      <c r="Y803" s="101"/>
    </row>
    <row r="804" spans="1:25" ht="16">
      <c r="A804" s="781">
        <v>44225</v>
      </c>
      <c r="B804" s="102" t="s">
        <v>2596</v>
      </c>
      <c r="C804" s="102">
        <v>880489104</v>
      </c>
      <c r="D804" s="777" t="s">
        <v>4185</v>
      </c>
      <c r="E804" s="102" t="s">
        <v>14</v>
      </c>
      <c r="F804" s="781">
        <v>44224</v>
      </c>
      <c r="G804" s="781">
        <v>44246</v>
      </c>
      <c r="H804" s="102">
        <v>2775</v>
      </c>
      <c r="I804" s="132"/>
      <c r="J804" s="132"/>
      <c r="K804" s="102" t="s">
        <v>29</v>
      </c>
      <c r="L804" s="102" t="s">
        <v>2592</v>
      </c>
      <c r="M804" s="378" t="s">
        <v>2594</v>
      </c>
      <c r="N804" s="101"/>
      <c r="O804" s="101"/>
      <c r="P804" s="101"/>
      <c r="Q804" s="101"/>
      <c r="R804" s="101"/>
      <c r="S804" s="101"/>
      <c r="T804" s="101"/>
      <c r="U804" s="101"/>
      <c r="V804" s="101"/>
      <c r="W804" s="101"/>
      <c r="X804" s="101"/>
      <c r="Y804" s="101"/>
    </row>
    <row r="805" spans="1:25" ht="16">
      <c r="A805" s="783">
        <v>44225</v>
      </c>
      <c r="B805" s="95" t="s">
        <v>1098</v>
      </c>
      <c r="C805" s="95">
        <v>880039522</v>
      </c>
      <c r="D805" s="797" t="s">
        <v>2786</v>
      </c>
      <c r="E805" s="95" t="s">
        <v>14</v>
      </c>
      <c r="F805" s="783">
        <v>44224</v>
      </c>
      <c r="G805" s="783">
        <v>44236</v>
      </c>
      <c r="H805" s="95">
        <v>284</v>
      </c>
      <c r="I805" s="133"/>
      <c r="J805" s="133"/>
      <c r="K805" s="95" t="s">
        <v>29</v>
      </c>
      <c r="L805" s="95" t="s">
        <v>2592</v>
      </c>
      <c r="M805" s="101"/>
      <c r="N805" s="101"/>
      <c r="O805" s="101"/>
      <c r="P805" s="101"/>
      <c r="Q805" s="101"/>
      <c r="R805" s="101"/>
      <c r="S805" s="101"/>
      <c r="T805" s="101"/>
      <c r="U805" s="101"/>
      <c r="V805" s="101"/>
      <c r="W805" s="101"/>
      <c r="X805" s="101"/>
      <c r="Y805" s="101"/>
    </row>
    <row r="806" spans="1:25" ht="16">
      <c r="A806" s="781">
        <v>44225</v>
      </c>
      <c r="B806" s="102" t="s">
        <v>2604</v>
      </c>
      <c r="C806" s="242">
        <v>883126240</v>
      </c>
      <c r="D806" s="1216" t="s">
        <v>4195</v>
      </c>
      <c r="E806" s="102" t="s">
        <v>14</v>
      </c>
      <c r="F806" s="781">
        <v>44224</v>
      </c>
      <c r="G806" s="781">
        <v>44236</v>
      </c>
      <c r="H806" s="514">
        <v>41.4</v>
      </c>
      <c r="I806" s="132"/>
      <c r="J806" s="132"/>
      <c r="K806" s="102" t="s">
        <v>29</v>
      </c>
      <c r="L806" s="102" t="s">
        <v>2592</v>
      </c>
      <c r="M806" s="101"/>
      <c r="N806" s="101"/>
      <c r="O806" s="101"/>
      <c r="P806" s="101"/>
      <c r="Q806" s="101"/>
      <c r="R806" s="101"/>
      <c r="S806" s="101"/>
      <c r="T806" s="101"/>
      <c r="U806" s="101"/>
      <c r="V806" s="101"/>
      <c r="W806" s="101"/>
      <c r="X806" s="101"/>
      <c r="Y806" s="101"/>
    </row>
    <row r="807" spans="1:25" ht="16">
      <c r="A807" s="781">
        <v>44225</v>
      </c>
      <c r="B807" s="102" t="s">
        <v>2604</v>
      </c>
      <c r="C807" s="242">
        <v>883126240</v>
      </c>
      <c r="D807" s="1216" t="s">
        <v>4195</v>
      </c>
      <c r="E807" s="102" t="s">
        <v>14</v>
      </c>
      <c r="F807" s="781">
        <v>44224</v>
      </c>
      <c r="G807" s="781">
        <v>44236</v>
      </c>
      <c r="H807" s="514">
        <v>0.83</v>
      </c>
      <c r="I807" s="132"/>
      <c r="J807" s="132"/>
      <c r="K807" s="102" t="s">
        <v>29</v>
      </c>
      <c r="L807" s="102" t="s">
        <v>2592</v>
      </c>
      <c r="M807" s="101"/>
      <c r="N807" s="101"/>
      <c r="O807" s="101"/>
      <c r="P807" s="101"/>
      <c r="Q807" s="101"/>
      <c r="R807" s="101"/>
      <c r="S807" s="101"/>
      <c r="T807" s="101"/>
      <c r="U807" s="101"/>
      <c r="V807" s="101"/>
      <c r="W807" s="101"/>
      <c r="X807" s="101"/>
      <c r="Y807" s="101"/>
    </row>
    <row r="808" spans="1:25" ht="16">
      <c r="A808" s="783">
        <v>44225</v>
      </c>
      <c r="B808" s="95" t="s">
        <v>2604</v>
      </c>
      <c r="C808" s="524">
        <v>883126240</v>
      </c>
      <c r="D808" s="1217" t="s">
        <v>4195</v>
      </c>
      <c r="E808" s="95" t="s">
        <v>14</v>
      </c>
      <c r="F808" s="783">
        <v>44224</v>
      </c>
      <c r="G808" s="783">
        <v>44236</v>
      </c>
      <c r="H808" s="654">
        <v>9.77</v>
      </c>
      <c r="I808" s="133"/>
      <c r="J808" s="133"/>
      <c r="K808" s="95" t="s">
        <v>29</v>
      </c>
      <c r="L808" s="95" t="s">
        <v>2592</v>
      </c>
      <c r="M808" s="101"/>
      <c r="N808" s="101"/>
      <c r="O808" s="101"/>
      <c r="P808" s="101"/>
      <c r="Q808" s="101"/>
      <c r="R808" s="101"/>
      <c r="S808" s="101"/>
      <c r="T808" s="101"/>
      <c r="U808" s="101"/>
      <c r="V808" s="101"/>
      <c r="W808" s="101"/>
      <c r="X808" s="101"/>
      <c r="Y808" s="101"/>
    </row>
    <row r="809" spans="1:25" ht="16">
      <c r="A809" s="783">
        <v>44225</v>
      </c>
      <c r="B809" s="102" t="s">
        <v>1046</v>
      </c>
      <c r="C809" s="242">
        <v>882017413</v>
      </c>
      <c r="D809" s="777" t="s">
        <v>4340</v>
      </c>
      <c r="E809" s="102" t="s">
        <v>26</v>
      </c>
      <c r="F809" s="781">
        <v>44224</v>
      </c>
      <c r="G809" s="781">
        <v>44236</v>
      </c>
      <c r="H809" s="514">
        <v>350.28</v>
      </c>
      <c r="I809" s="132"/>
      <c r="J809" s="132"/>
      <c r="K809" s="102" t="s">
        <v>29</v>
      </c>
      <c r="L809" s="102" t="s">
        <v>2592</v>
      </c>
      <c r="M809" s="101"/>
      <c r="N809" s="101"/>
      <c r="O809" s="101"/>
      <c r="P809" s="101"/>
      <c r="Q809" s="101"/>
      <c r="R809" s="101"/>
      <c r="S809" s="101"/>
      <c r="T809" s="101"/>
      <c r="U809" s="101"/>
      <c r="V809" s="101"/>
      <c r="W809" s="101"/>
      <c r="X809" s="101"/>
      <c r="Y809" s="101"/>
    </row>
    <row r="810" spans="1:25" ht="16">
      <c r="A810" s="783">
        <v>44225</v>
      </c>
      <c r="B810" s="102" t="s">
        <v>1046</v>
      </c>
      <c r="C810" s="242">
        <v>882017413</v>
      </c>
      <c r="D810" s="777" t="s">
        <v>4340</v>
      </c>
      <c r="E810" s="102" t="s">
        <v>26</v>
      </c>
      <c r="F810" s="781">
        <v>44224</v>
      </c>
      <c r="G810" s="781">
        <v>44236</v>
      </c>
      <c r="H810" s="514">
        <v>350.28</v>
      </c>
      <c r="I810" s="132"/>
      <c r="J810" s="132"/>
      <c r="K810" s="102" t="s">
        <v>29</v>
      </c>
      <c r="L810" s="102" t="s">
        <v>2592</v>
      </c>
      <c r="M810" s="101"/>
      <c r="N810" s="101"/>
      <c r="O810" s="101"/>
      <c r="P810" s="101"/>
      <c r="Q810" s="101"/>
      <c r="R810" s="101"/>
      <c r="S810" s="101"/>
      <c r="T810" s="101"/>
      <c r="U810" s="101"/>
      <c r="V810" s="101"/>
      <c r="W810" s="101"/>
      <c r="X810" s="101"/>
      <c r="Y810" s="101"/>
    </row>
    <row r="811" spans="1:25" ht="16">
      <c r="A811" s="783">
        <v>44225</v>
      </c>
      <c r="B811" s="102" t="s">
        <v>1046</v>
      </c>
      <c r="C811" s="242">
        <v>882017413</v>
      </c>
      <c r="D811" s="777" t="s">
        <v>4340</v>
      </c>
      <c r="E811" s="102" t="s">
        <v>26</v>
      </c>
      <c r="F811" s="781">
        <v>44224</v>
      </c>
      <c r="G811" s="781">
        <v>44236</v>
      </c>
      <c r="H811" s="514">
        <v>350.28</v>
      </c>
      <c r="I811" s="132"/>
      <c r="J811" s="132"/>
      <c r="K811" s="102" t="s">
        <v>29</v>
      </c>
      <c r="L811" s="102" t="s">
        <v>2592</v>
      </c>
      <c r="M811" s="101"/>
      <c r="N811" s="101"/>
      <c r="O811" s="101"/>
      <c r="P811" s="101"/>
      <c r="Q811" s="101"/>
      <c r="R811" s="101"/>
      <c r="S811" s="101"/>
      <c r="T811" s="101"/>
      <c r="U811" s="101"/>
      <c r="V811" s="101"/>
      <c r="W811" s="101"/>
      <c r="X811" s="101"/>
      <c r="Y811" s="101"/>
    </row>
    <row r="812" spans="1:25" ht="16">
      <c r="A812" s="783">
        <v>44225</v>
      </c>
      <c r="B812" s="102" t="s">
        <v>1046</v>
      </c>
      <c r="C812" s="466">
        <v>880003040</v>
      </c>
      <c r="D812" s="780">
        <v>825287</v>
      </c>
      <c r="E812" s="102" t="s">
        <v>14</v>
      </c>
      <c r="F812" s="781">
        <v>44224</v>
      </c>
      <c r="G812" s="781">
        <v>44236</v>
      </c>
      <c r="H812" s="514">
        <v>1701</v>
      </c>
      <c r="I812" s="132"/>
      <c r="J812" s="132"/>
      <c r="K812" s="102" t="s">
        <v>29</v>
      </c>
      <c r="L812" s="102" t="s">
        <v>2592</v>
      </c>
      <c r="M812" s="101"/>
      <c r="N812" s="101"/>
      <c r="O812" s="101"/>
      <c r="P812" s="101"/>
      <c r="Q812" s="101"/>
      <c r="R812" s="101"/>
      <c r="S812" s="101"/>
      <c r="T812" s="101"/>
      <c r="U812" s="101"/>
      <c r="V812" s="101"/>
      <c r="W812" s="101"/>
      <c r="X812" s="101"/>
      <c r="Y812" s="101"/>
    </row>
    <row r="813" spans="1:25" ht="16">
      <c r="A813" s="783">
        <v>44225</v>
      </c>
      <c r="B813" s="102" t="s">
        <v>1109</v>
      </c>
      <c r="C813" s="466">
        <v>881816934</v>
      </c>
      <c r="D813" s="1218" t="s">
        <v>4341</v>
      </c>
      <c r="E813" s="102" t="s">
        <v>14</v>
      </c>
      <c r="F813" s="781">
        <v>44224</v>
      </c>
      <c r="G813" s="781">
        <v>44237</v>
      </c>
      <c r="H813" s="514">
        <v>860</v>
      </c>
      <c r="I813" s="132"/>
      <c r="J813" s="132"/>
      <c r="K813" s="102" t="s">
        <v>29</v>
      </c>
      <c r="L813" s="102" t="s">
        <v>2592</v>
      </c>
      <c r="M813" s="101"/>
      <c r="N813" s="101"/>
      <c r="O813" s="101"/>
      <c r="P813" s="101"/>
      <c r="Q813" s="101"/>
      <c r="R813" s="101"/>
      <c r="S813" s="101"/>
      <c r="T813" s="101"/>
      <c r="U813" s="101"/>
      <c r="V813" s="101"/>
      <c r="W813" s="101"/>
      <c r="X813" s="101"/>
      <c r="Y813" s="101"/>
    </row>
    <row r="814" spans="1:25" ht="16">
      <c r="A814" s="781">
        <v>44225</v>
      </c>
      <c r="B814" s="102" t="s">
        <v>1109</v>
      </c>
      <c r="C814" s="466">
        <v>882569020</v>
      </c>
      <c r="D814" s="1218" t="s">
        <v>442</v>
      </c>
      <c r="E814" s="102" t="s">
        <v>14</v>
      </c>
      <c r="F814" s="781">
        <v>44224</v>
      </c>
      <c r="G814" s="781">
        <v>44237</v>
      </c>
      <c r="H814" s="514">
        <v>8000.01</v>
      </c>
      <c r="I814" s="132"/>
      <c r="J814" s="132"/>
      <c r="K814" s="102" t="s">
        <v>29</v>
      </c>
      <c r="L814" s="102" t="s">
        <v>2592</v>
      </c>
      <c r="M814" s="101"/>
      <c r="N814" s="101"/>
      <c r="O814" s="101"/>
      <c r="P814" s="101"/>
      <c r="Q814" s="101"/>
      <c r="R814" s="101"/>
      <c r="S814" s="101"/>
      <c r="T814" s="101"/>
      <c r="U814" s="101"/>
      <c r="V814" s="101"/>
      <c r="W814" s="101"/>
      <c r="X814" s="101"/>
      <c r="Y814" s="101"/>
    </row>
    <row r="815" spans="1:25" ht="16">
      <c r="A815" s="781">
        <v>44225</v>
      </c>
      <c r="B815" s="102" t="s">
        <v>2596</v>
      </c>
      <c r="C815" s="102">
        <v>880489104</v>
      </c>
      <c r="D815" s="777" t="s">
        <v>4185</v>
      </c>
      <c r="E815" s="102" t="s">
        <v>14</v>
      </c>
      <c r="F815" s="781">
        <v>44224</v>
      </c>
      <c r="G815" s="781">
        <v>44246</v>
      </c>
      <c r="H815" s="102">
        <v>1305</v>
      </c>
      <c r="I815" s="132"/>
      <c r="J815" s="132"/>
      <c r="K815" s="102" t="s">
        <v>29</v>
      </c>
      <c r="L815" s="102" t="s">
        <v>2592</v>
      </c>
      <c r="M815" s="378" t="s">
        <v>2594</v>
      </c>
      <c r="N815" s="101"/>
      <c r="O815" s="101"/>
      <c r="P815" s="101"/>
      <c r="Q815" s="101"/>
      <c r="R815" s="101"/>
      <c r="S815" s="101"/>
      <c r="T815" s="101"/>
      <c r="U815" s="101"/>
      <c r="V815" s="101"/>
      <c r="W815" s="101"/>
      <c r="X815" s="101"/>
      <c r="Y815" s="101"/>
    </row>
    <row r="816" spans="1:25" ht="16">
      <c r="A816" s="781">
        <v>44225</v>
      </c>
      <c r="B816" s="102" t="s">
        <v>2596</v>
      </c>
      <c r="C816" s="102">
        <v>880489104</v>
      </c>
      <c r="D816" s="777" t="s">
        <v>4185</v>
      </c>
      <c r="E816" s="102" t="s">
        <v>14</v>
      </c>
      <c r="F816" s="781">
        <v>44224</v>
      </c>
      <c r="G816" s="781">
        <v>44246</v>
      </c>
      <c r="H816" s="102">
        <v>902</v>
      </c>
      <c r="I816" s="132"/>
      <c r="J816" s="132"/>
      <c r="K816" s="102" t="s">
        <v>29</v>
      </c>
      <c r="L816" s="102" t="s">
        <v>2592</v>
      </c>
      <c r="M816" s="378" t="s">
        <v>2594</v>
      </c>
      <c r="N816" s="101"/>
      <c r="O816" s="101"/>
      <c r="P816" s="101"/>
      <c r="Q816" s="101"/>
      <c r="R816" s="101"/>
      <c r="S816" s="101"/>
      <c r="T816" s="101"/>
      <c r="U816" s="101"/>
      <c r="V816" s="101"/>
      <c r="W816" s="101"/>
      <c r="X816" s="101"/>
      <c r="Y816" s="101"/>
    </row>
    <row r="817" spans="1:25" ht="16">
      <c r="A817" s="781">
        <v>44225</v>
      </c>
      <c r="B817" s="102" t="s">
        <v>2596</v>
      </c>
      <c r="C817" s="102">
        <v>880489104</v>
      </c>
      <c r="D817" s="777" t="s">
        <v>4185</v>
      </c>
      <c r="E817" s="102" t="s">
        <v>14</v>
      </c>
      <c r="F817" s="781">
        <v>44224</v>
      </c>
      <c r="G817" s="781">
        <v>44246</v>
      </c>
      <c r="H817" s="102">
        <v>2015</v>
      </c>
      <c r="I817" s="132"/>
      <c r="J817" s="132"/>
      <c r="K817" s="102" t="s">
        <v>29</v>
      </c>
      <c r="L817" s="102" t="s">
        <v>2592</v>
      </c>
      <c r="M817" s="378" t="s">
        <v>2594</v>
      </c>
      <c r="N817" s="101"/>
      <c r="O817" s="101"/>
      <c r="P817" s="101"/>
      <c r="Q817" s="101"/>
      <c r="R817" s="101"/>
      <c r="S817" s="101"/>
      <c r="T817" s="101"/>
      <c r="U817" s="101"/>
      <c r="V817" s="101"/>
      <c r="W817" s="101"/>
      <c r="X817" s="101"/>
      <c r="Y817" s="101"/>
    </row>
    <row r="818" spans="1:25" ht="16">
      <c r="A818" s="781">
        <v>44225</v>
      </c>
      <c r="B818" s="102" t="s">
        <v>2596</v>
      </c>
      <c r="C818" s="102">
        <v>880489104</v>
      </c>
      <c r="D818" s="777" t="s">
        <v>4185</v>
      </c>
      <c r="E818" s="102" t="s">
        <v>14</v>
      </c>
      <c r="F818" s="781">
        <v>44224</v>
      </c>
      <c r="G818" s="781">
        <v>44246</v>
      </c>
      <c r="H818" s="102">
        <v>2015</v>
      </c>
      <c r="I818" s="132"/>
      <c r="J818" s="132"/>
      <c r="K818" s="102" t="s">
        <v>29</v>
      </c>
      <c r="L818" s="102" t="s">
        <v>2592</v>
      </c>
      <c r="M818" s="378" t="s">
        <v>2594</v>
      </c>
      <c r="N818" s="101"/>
      <c r="O818" s="101"/>
      <c r="P818" s="101"/>
      <c r="Q818" s="101"/>
      <c r="R818" s="101"/>
      <c r="S818" s="101"/>
      <c r="T818" s="101"/>
      <c r="U818" s="101"/>
      <c r="V818" s="101"/>
      <c r="W818" s="101"/>
      <c r="X818" s="101"/>
      <c r="Y818" s="101"/>
    </row>
    <row r="819" spans="1:25" ht="16">
      <c r="A819" s="781">
        <v>44225</v>
      </c>
      <c r="B819" s="95" t="s">
        <v>2596</v>
      </c>
      <c r="C819" s="95">
        <v>880489104</v>
      </c>
      <c r="D819" s="782" t="s">
        <v>4185</v>
      </c>
      <c r="E819" s="102" t="s">
        <v>14</v>
      </c>
      <c r="F819" s="781">
        <v>44224</v>
      </c>
      <c r="G819" s="781">
        <v>44246</v>
      </c>
      <c r="H819" s="102">
        <v>2015</v>
      </c>
      <c r="I819" s="132"/>
      <c r="J819" s="132"/>
      <c r="K819" s="102" t="s">
        <v>29</v>
      </c>
      <c r="L819" s="102" t="s">
        <v>2592</v>
      </c>
      <c r="M819" s="378" t="s">
        <v>2594</v>
      </c>
      <c r="N819" s="101"/>
      <c r="O819" s="101"/>
      <c r="P819" s="101"/>
      <c r="Q819" s="101"/>
      <c r="R819" s="101"/>
      <c r="S819" s="101"/>
      <c r="T819" s="101"/>
      <c r="U819" s="101"/>
      <c r="V819" s="101"/>
      <c r="W819" s="101"/>
      <c r="X819" s="101"/>
      <c r="Y819" s="101"/>
    </row>
    <row r="820" spans="1:25" ht="16">
      <c r="A820" s="1219">
        <v>44225</v>
      </c>
      <c r="B820" s="102" t="s">
        <v>2599</v>
      </c>
      <c r="C820" s="275">
        <v>881539685</v>
      </c>
      <c r="D820" s="242">
        <v>1951995428</v>
      </c>
      <c r="E820" s="805" t="s">
        <v>14</v>
      </c>
      <c r="F820" s="781">
        <v>44223</v>
      </c>
      <c r="G820" s="781">
        <v>44246</v>
      </c>
      <c r="H820" s="102">
        <v>108</v>
      </c>
      <c r="I820" s="132"/>
      <c r="J820" s="132"/>
      <c r="K820" s="102" t="s">
        <v>29</v>
      </c>
      <c r="L820" s="102" t="s">
        <v>2592</v>
      </c>
      <c r="M820" s="101"/>
      <c r="N820" s="101"/>
      <c r="O820" s="101"/>
      <c r="P820" s="101"/>
      <c r="Q820" s="101"/>
      <c r="R820" s="101"/>
      <c r="S820" s="101"/>
      <c r="T820" s="101"/>
      <c r="U820" s="101"/>
      <c r="V820" s="101"/>
      <c r="W820" s="101"/>
      <c r="X820" s="101"/>
      <c r="Y820" s="101"/>
    </row>
    <row r="821" spans="1:25" ht="16">
      <c r="A821" s="1219">
        <v>44225</v>
      </c>
      <c r="B821" s="102" t="s">
        <v>2599</v>
      </c>
      <c r="C821" s="275">
        <v>882189022</v>
      </c>
      <c r="D821" s="1218" t="s">
        <v>4193</v>
      </c>
      <c r="E821" s="805" t="s">
        <v>14</v>
      </c>
      <c r="F821" s="781">
        <v>44224</v>
      </c>
      <c r="G821" s="781">
        <v>44246</v>
      </c>
      <c r="H821" s="102">
        <v>170</v>
      </c>
      <c r="I821" s="132"/>
      <c r="J821" s="132"/>
      <c r="K821" s="102" t="s">
        <v>29</v>
      </c>
      <c r="L821" s="102" t="s">
        <v>2592</v>
      </c>
      <c r="M821" s="101"/>
      <c r="N821" s="101"/>
      <c r="O821" s="101"/>
      <c r="P821" s="101"/>
      <c r="Q821" s="101"/>
      <c r="R821" s="101"/>
      <c r="S821" s="101"/>
      <c r="T821" s="101"/>
      <c r="U821" s="101"/>
      <c r="V821" s="101"/>
      <c r="W821" s="101"/>
      <c r="X821" s="101"/>
      <c r="Y821" s="101"/>
    </row>
    <row r="822" spans="1:25" ht="16">
      <c r="A822" s="1219">
        <v>44225</v>
      </c>
      <c r="B822" s="102" t="s">
        <v>2599</v>
      </c>
      <c r="C822" s="275">
        <v>882189022</v>
      </c>
      <c r="D822" s="1218" t="s">
        <v>4193</v>
      </c>
      <c r="E822" s="805" t="s">
        <v>14</v>
      </c>
      <c r="F822" s="781">
        <v>44224</v>
      </c>
      <c r="G822" s="781">
        <v>44246</v>
      </c>
      <c r="H822" s="102">
        <v>1444</v>
      </c>
      <c r="I822" s="132"/>
      <c r="J822" s="132"/>
      <c r="K822" s="102" t="s">
        <v>29</v>
      </c>
      <c r="L822" s="102" t="s">
        <v>2592</v>
      </c>
      <c r="M822" s="101"/>
      <c r="N822" s="101"/>
      <c r="O822" s="101"/>
      <c r="P822" s="101"/>
      <c r="Q822" s="101"/>
      <c r="R822" s="101"/>
      <c r="S822" s="101"/>
      <c r="T822" s="101"/>
      <c r="U822" s="101"/>
      <c r="V822" s="101"/>
      <c r="W822" s="101"/>
      <c r="X822" s="101"/>
      <c r="Y822" s="101"/>
    </row>
    <row r="823" spans="1:25" ht="16">
      <c r="A823" s="1220">
        <v>44225</v>
      </c>
      <c r="B823" s="102" t="s">
        <v>2599</v>
      </c>
      <c r="C823" s="275">
        <v>882189022</v>
      </c>
      <c r="D823" s="1218" t="s">
        <v>4193</v>
      </c>
      <c r="E823" s="792" t="s">
        <v>14</v>
      </c>
      <c r="F823" s="783">
        <v>44224</v>
      </c>
      <c r="G823" s="783">
        <v>44246</v>
      </c>
      <c r="H823" s="95">
        <v>2350</v>
      </c>
      <c r="I823" s="133"/>
      <c r="J823" s="133"/>
      <c r="K823" s="95" t="s">
        <v>29</v>
      </c>
      <c r="L823" s="95" t="s">
        <v>2592</v>
      </c>
      <c r="M823" s="101"/>
      <c r="N823" s="101"/>
      <c r="O823" s="101"/>
      <c r="P823" s="101"/>
      <c r="Q823" s="101"/>
      <c r="R823" s="101"/>
      <c r="S823" s="101"/>
      <c r="T823" s="101"/>
      <c r="U823" s="101"/>
      <c r="V823" s="101"/>
      <c r="W823" s="101"/>
      <c r="X823" s="101"/>
      <c r="Y823" s="101"/>
    </row>
    <row r="824" spans="1:25" ht="16">
      <c r="A824" s="781">
        <v>44225</v>
      </c>
      <c r="B824" s="109" t="s">
        <v>1098</v>
      </c>
      <c r="C824" s="537">
        <v>880722205</v>
      </c>
      <c r="D824" s="978" t="s">
        <v>2667</v>
      </c>
      <c r="E824" s="102" t="s">
        <v>26</v>
      </c>
      <c r="F824" s="781">
        <v>44224</v>
      </c>
      <c r="G824" s="781">
        <v>44235</v>
      </c>
      <c r="H824" s="102">
        <v>84</v>
      </c>
      <c r="I824" s="132"/>
      <c r="J824" s="132"/>
      <c r="K824" s="102" t="s">
        <v>29</v>
      </c>
      <c r="L824" s="102" t="s">
        <v>2592</v>
      </c>
      <c r="M824" s="101"/>
      <c r="N824" s="101"/>
      <c r="O824" s="101"/>
      <c r="P824" s="101"/>
      <c r="Q824" s="101"/>
      <c r="R824" s="101"/>
      <c r="S824" s="101"/>
      <c r="T824" s="101"/>
      <c r="U824" s="101"/>
      <c r="V824" s="101"/>
      <c r="W824" s="101"/>
      <c r="X824" s="101"/>
      <c r="Y824" s="101"/>
    </row>
    <row r="825" spans="1:25" ht="16">
      <c r="A825" s="781">
        <v>44225</v>
      </c>
      <c r="B825" s="102" t="s">
        <v>1098</v>
      </c>
      <c r="C825" s="466">
        <v>880039045</v>
      </c>
      <c r="D825" s="427" t="s">
        <v>4312</v>
      </c>
      <c r="E825" s="102" t="s">
        <v>14</v>
      </c>
      <c r="F825" s="781">
        <v>44224</v>
      </c>
      <c r="G825" s="781">
        <v>44235</v>
      </c>
      <c r="H825" s="514">
        <v>78.66</v>
      </c>
      <c r="I825" s="132"/>
      <c r="J825" s="132"/>
      <c r="K825" s="102" t="s">
        <v>1122</v>
      </c>
      <c r="L825" s="102" t="s">
        <v>2592</v>
      </c>
      <c r="M825" s="101"/>
      <c r="N825" s="101"/>
      <c r="O825" s="101"/>
      <c r="P825" s="101"/>
      <c r="Q825" s="101"/>
      <c r="R825" s="101"/>
      <c r="S825" s="101"/>
      <c r="T825" s="101"/>
      <c r="U825" s="101"/>
      <c r="V825" s="101"/>
      <c r="W825" s="101"/>
      <c r="X825" s="101"/>
      <c r="Y825" s="101"/>
    </row>
    <row r="826" spans="1:25" ht="16">
      <c r="A826" s="781">
        <v>44225</v>
      </c>
      <c r="B826" s="102" t="s">
        <v>1098</v>
      </c>
      <c r="C826" s="466">
        <v>882586865</v>
      </c>
      <c r="D826" s="427" t="s">
        <v>2635</v>
      </c>
      <c r="E826" s="102" t="s">
        <v>14</v>
      </c>
      <c r="F826" s="781">
        <v>44224</v>
      </c>
      <c r="G826" s="781">
        <v>44235</v>
      </c>
      <c r="H826" s="514">
        <v>68</v>
      </c>
      <c r="I826" s="132"/>
      <c r="J826" s="132"/>
      <c r="K826" s="102" t="s">
        <v>29</v>
      </c>
      <c r="L826" s="102" t="s">
        <v>2592</v>
      </c>
      <c r="M826" s="101"/>
      <c r="N826" s="101"/>
      <c r="O826" s="101"/>
      <c r="P826" s="101"/>
      <c r="Q826" s="101"/>
      <c r="R826" s="101"/>
      <c r="S826" s="101"/>
      <c r="T826" s="101"/>
      <c r="U826" s="101"/>
      <c r="V826" s="101"/>
      <c r="W826" s="101"/>
      <c r="X826" s="101"/>
      <c r="Y826" s="101"/>
    </row>
    <row r="827" spans="1:25" ht="16">
      <c r="A827" s="834">
        <v>44225</v>
      </c>
      <c r="B827" s="109" t="s">
        <v>1046</v>
      </c>
      <c r="C827" s="1221">
        <v>880015775</v>
      </c>
      <c r="D827" s="780">
        <v>307971</v>
      </c>
      <c r="E827" s="109" t="s">
        <v>14</v>
      </c>
      <c r="F827" s="834">
        <v>44224</v>
      </c>
      <c r="G827" s="834">
        <v>44235</v>
      </c>
      <c r="H827" s="784">
        <v>292.5</v>
      </c>
      <c r="I827" s="136"/>
      <c r="J827" s="136"/>
      <c r="K827" s="109" t="s">
        <v>29</v>
      </c>
      <c r="L827" s="109" t="s">
        <v>2592</v>
      </c>
      <c r="M827" s="101"/>
      <c r="N827" s="101"/>
      <c r="O827" s="101"/>
      <c r="P827" s="101"/>
      <c r="Q827" s="101"/>
      <c r="R827" s="101"/>
      <c r="S827" s="101"/>
      <c r="T827" s="101"/>
      <c r="U827" s="101"/>
      <c r="V827" s="101"/>
      <c r="W827" s="101"/>
      <c r="X827" s="101"/>
      <c r="Y827" s="101"/>
    </row>
    <row r="828" spans="1:25" ht="16">
      <c r="A828" s="781">
        <v>44225</v>
      </c>
      <c r="B828" s="102" t="s">
        <v>1046</v>
      </c>
      <c r="C828" s="1222">
        <v>880496187</v>
      </c>
      <c r="D828" s="780">
        <v>173917008</v>
      </c>
      <c r="E828" s="102" t="s">
        <v>14</v>
      </c>
      <c r="F828" s="781">
        <v>44224</v>
      </c>
      <c r="G828" s="781">
        <v>44235</v>
      </c>
      <c r="H828" s="514">
        <v>38</v>
      </c>
      <c r="I828" s="132"/>
      <c r="J828" s="132"/>
      <c r="K828" s="102" t="s">
        <v>29</v>
      </c>
      <c r="L828" s="102" t="s">
        <v>2592</v>
      </c>
      <c r="M828" s="101"/>
      <c r="N828" s="101"/>
      <c r="O828" s="101"/>
      <c r="P828" s="101"/>
      <c r="Q828" s="101"/>
      <c r="R828" s="101"/>
      <c r="S828" s="101"/>
      <c r="T828" s="101"/>
      <c r="U828" s="101"/>
      <c r="V828" s="101"/>
      <c r="W828" s="101"/>
      <c r="X828" s="101"/>
      <c r="Y828" s="101"/>
    </row>
    <row r="829" spans="1:25" ht="16">
      <c r="A829" s="783">
        <v>44225</v>
      </c>
      <c r="B829" s="95" t="s">
        <v>1098</v>
      </c>
      <c r="C829" s="832">
        <v>880039522</v>
      </c>
      <c r="D829" s="427" t="s">
        <v>2786</v>
      </c>
      <c r="E829" s="95" t="s">
        <v>14</v>
      </c>
      <c r="F829" s="783">
        <v>44224</v>
      </c>
      <c r="G829" s="783">
        <v>44235</v>
      </c>
      <c r="H829" s="654">
        <v>315</v>
      </c>
      <c r="I829" s="133"/>
      <c r="J829" s="133"/>
      <c r="K829" s="95" t="s">
        <v>1122</v>
      </c>
      <c r="L829" s="95" t="s">
        <v>2592</v>
      </c>
      <c r="M829" s="102"/>
      <c r="N829" s="102"/>
      <c r="O829" s="101"/>
      <c r="P829" s="101"/>
      <c r="Q829" s="101"/>
      <c r="R829" s="101"/>
      <c r="S829" s="101"/>
      <c r="T829" s="101"/>
      <c r="U829" s="101"/>
      <c r="V829" s="101"/>
      <c r="W829" s="101"/>
      <c r="X829" s="101"/>
      <c r="Y829" s="101"/>
    </row>
    <row r="830" spans="1:25" ht="16">
      <c r="A830" s="781">
        <v>44225</v>
      </c>
      <c r="B830" s="102" t="s">
        <v>2604</v>
      </c>
      <c r="C830" s="840">
        <v>881501681</v>
      </c>
      <c r="D830" s="466">
        <v>95204328</v>
      </c>
      <c r="E830" s="102" t="s">
        <v>26</v>
      </c>
      <c r="F830" s="781">
        <v>44224</v>
      </c>
      <c r="G830" s="781">
        <v>44235</v>
      </c>
      <c r="H830" s="514">
        <v>55</v>
      </c>
      <c r="I830" s="132"/>
      <c r="J830" s="132"/>
      <c r="K830" s="102" t="s">
        <v>29</v>
      </c>
      <c r="L830" s="102" t="s">
        <v>2592</v>
      </c>
      <c r="M830" s="101"/>
      <c r="N830" s="101"/>
      <c r="O830" s="101"/>
      <c r="P830" s="101"/>
      <c r="Q830" s="101"/>
      <c r="R830" s="101"/>
      <c r="S830" s="101"/>
      <c r="T830" s="101"/>
      <c r="U830" s="101"/>
      <c r="V830" s="101"/>
      <c r="W830" s="101"/>
      <c r="X830" s="101"/>
      <c r="Y830" s="101"/>
    </row>
    <row r="831" spans="1:25" ht="16">
      <c r="A831" s="781">
        <v>44225</v>
      </c>
      <c r="B831" s="102" t="s">
        <v>2604</v>
      </c>
      <c r="C831" s="840">
        <v>881501681</v>
      </c>
      <c r="D831" s="466">
        <v>95204328</v>
      </c>
      <c r="E831" s="102" t="s">
        <v>26</v>
      </c>
      <c r="F831" s="781">
        <v>44224</v>
      </c>
      <c r="G831" s="781">
        <v>44235</v>
      </c>
      <c r="H831" s="514">
        <v>5</v>
      </c>
      <c r="I831" s="132"/>
      <c r="J831" s="132"/>
      <c r="K831" s="102" t="s">
        <v>29</v>
      </c>
      <c r="L831" s="102" t="s">
        <v>2592</v>
      </c>
      <c r="M831" s="107"/>
      <c r="N831" s="101"/>
      <c r="O831" s="101"/>
      <c r="P831" s="101"/>
      <c r="Q831" s="101"/>
      <c r="R831" s="101"/>
      <c r="S831" s="101"/>
      <c r="T831" s="101"/>
      <c r="U831" s="101"/>
      <c r="V831" s="101"/>
      <c r="W831" s="101"/>
      <c r="X831" s="101"/>
      <c r="Y831" s="101"/>
    </row>
    <row r="832" spans="1:25" ht="16">
      <c r="A832" s="781">
        <v>44225</v>
      </c>
      <c r="B832" s="102" t="s">
        <v>2604</v>
      </c>
      <c r="C832" s="840">
        <v>881501681</v>
      </c>
      <c r="D832" s="466">
        <v>95204328</v>
      </c>
      <c r="E832" s="102" t="s">
        <v>26</v>
      </c>
      <c r="F832" s="781">
        <v>44224</v>
      </c>
      <c r="G832" s="781">
        <v>44235</v>
      </c>
      <c r="H832" s="514">
        <v>7</v>
      </c>
      <c r="I832" s="132"/>
      <c r="J832" s="132"/>
      <c r="K832" s="102" t="s">
        <v>29</v>
      </c>
      <c r="L832" s="102" t="s">
        <v>2592</v>
      </c>
      <c r="M832" s="107"/>
      <c r="N832" s="101"/>
      <c r="O832" s="101"/>
      <c r="P832" s="101"/>
      <c r="Q832" s="101"/>
      <c r="R832" s="101"/>
      <c r="S832" s="101"/>
      <c r="T832" s="101"/>
      <c r="U832" s="101"/>
      <c r="V832" s="101"/>
      <c r="W832" s="101"/>
      <c r="X832" s="101"/>
      <c r="Y832" s="101"/>
    </row>
    <row r="833" spans="1:25" ht="16">
      <c r="A833" s="781">
        <v>44225</v>
      </c>
      <c r="B833" s="102" t="s">
        <v>2604</v>
      </c>
      <c r="C833" s="840">
        <v>883298760</v>
      </c>
      <c r="D833" s="1216" t="s">
        <v>4195</v>
      </c>
      <c r="E833" s="102" t="s">
        <v>14</v>
      </c>
      <c r="F833" s="781">
        <v>44224</v>
      </c>
      <c r="G833" s="781">
        <v>44235</v>
      </c>
      <c r="H833" s="514">
        <v>108</v>
      </c>
      <c r="I833" s="132"/>
      <c r="J833" s="132"/>
      <c r="K833" s="102" t="s">
        <v>29</v>
      </c>
      <c r="L833" s="102" t="s">
        <v>2592</v>
      </c>
      <c r="M833" s="107"/>
      <c r="N833" s="101"/>
      <c r="O833" s="101"/>
      <c r="P833" s="101"/>
      <c r="Q833" s="101"/>
      <c r="R833" s="101"/>
      <c r="S833" s="101"/>
      <c r="T833" s="101"/>
      <c r="U833" s="101"/>
      <c r="V833" s="101"/>
      <c r="W833" s="101"/>
      <c r="X833" s="101"/>
      <c r="Y833" s="101"/>
    </row>
    <row r="834" spans="1:25" ht="16">
      <c r="A834" s="781">
        <v>44225</v>
      </c>
      <c r="B834" s="102" t="s">
        <v>2604</v>
      </c>
      <c r="C834" s="840">
        <v>883298760</v>
      </c>
      <c r="D834" s="1216" t="s">
        <v>4195</v>
      </c>
      <c r="E834" s="102" t="s">
        <v>14</v>
      </c>
      <c r="F834" s="781">
        <v>44224</v>
      </c>
      <c r="G834" s="781">
        <v>44235</v>
      </c>
      <c r="H834" s="514">
        <v>28</v>
      </c>
      <c r="I834" s="132"/>
      <c r="J834" s="132"/>
      <c r="K834" s="102" t="s">
        <v>29</v>
      </c>
      <c r="L834" s="102" t="s">
        <v>2592</v>
      </c>
      <c r="M834" s="107"/>
      <c r="N834" s="101"/>
      <c r="O834" s="101"/>
      <c r="P834" s="101"/>
      <c r="Q834" s="101"/>
      <c r="R834" s="101"/>
      <c r="S834" s="101"/>
      <c r="T834" s="101"/>
      <c r="U834" s="101"/>
      <c r="V834" s="101"/>
      <c r="W834" s="101"/>
      <c r="X834" s="101"/>
      <c r="Y834" s="101"/>
    </row>
    <row r="835" spans="1:25" ht="16">
      <c r="A835" s="1223">
        <v>44225</v>
      </c>
      <c r="B835" s="145" t="s">
        <v>1098</v>
      </c>
      <c r="C835" s="991">
        <v>880002407</v>
      </c>
      <c r="D835" s="427" t="s">
        <v>2591</v>
      </c>
      <c r="E835" s="145" t="s">
        <v>14</v>
      </c>
      <c r="F835" s="1223">
        <v>44224</v>
      </c>
      <c r="G835" s="1223">
        <v>44235</v>
      </c>
      <c r="H835" s="815">
        <v>819.35</v>
      </c>
      <c r="I835" s="144"/>
      <c r="J835" s="144"/>
      <c r="K835" s="145" t="s">
        <v>29</v>
      </c>
      <c r="L835" s="145" t="s">
        <v>2592</v>
      </c>
      <c r="M835" s="252" t="s">
        <v>2594</v>
      </c>
      <c r="N835" s="101"/>
      <c r="O835" s="101"/>
      <c r="P835" s="101"/>
      <c r="Q835" s="101"/>
      <c r="R835" s="101"/>
      <c r="S835" s="101"/>
      <c r="T835" s="101"/>
      <c r="U835" s="101"/>
      <c r="V835" s="101"/>
      <c r="W835" s="101"/>
      <c r="X835" s="101"/>
      <c r="Y835" s="101"/>
    </row>
    <row r="836" spans="1:25" ht="16">
      <c r="A836" s="781">
        <v>44225</v>
      </c>
      <c r="B836" s="102" t="s">
        <v>1046</v>
      </c>
      <c r="C836" s="840">
        <v>883279811</v>
      </c>
      <c r="D836" s="780">
        <v>273408287</v>
      </c>
      <c r="E836" s="102" t="s">
        <v>26</v>
      </c>
      <c r="F836" s="781">
        <v>44224</v>
      </c>
      <c r="G836" s="781">
        <v>44235</v>
      </c>
      <c r="H836" s="514">
        <v>999</v>
      </c>
      <c r="I836" s="132"/>
      <c r="J836" s="132"/>
      <c r="K836" s="102" t="s">
        <v>29</v>
      </c>
      <c r="L836" s="102" t="s">
        <v>2592</v>
      </c>
      <c r="M836" s="107"/>
      <c r="N836" s="101"/>
      <c r="O836" s="101"/>
      <c r="P836" s="101"/>
      <c r="Q836" s="101"/>
      <c r="R836" s="101"/>
      <c r="S836" s="101"/>
      <c r="T836" s="101"/>
      <c r="U836" s="101"/>
      <c r="V836" s="101"/>
      <c r="W836" s="101"/>
      <c r="X836" s="101"/>
      <c r="Y836" s="101"/>
    </row>
    <row r="837" spans="1:25" ht="16">
      <c r="A837" s="781">
        <v>44225</v>
      </c>
      <c r="B837" s="95" t="s">
        <v>1046</v>
      </c>
      <c r="C837" s="832">
        <v>883279811</v>
      </c>
      <c r="D837" s="794">
        <v>273408287</v>
      </c>
      <c r="E837" s="95" t="s">
        <v>26</v>
      </c>
      <c r="F837" s="781">
        <v>44224</v>
      </c>
      <c r="G837" s="781">
        <v>44235</v>
      </c>
      <c r="H837" s="514">
        <v>114</v>
      </c>
      <c r="I837" s="132"/>
      <c r="J837" s="133"/>
      <c r="K837" s="95" t="s">
        <v>29</v>
      </c>
      <c r="L837" s="95" t="s">
        <v>2592</v>
      </c>
      <c r="M837" s="107"/>
      <c r="N837" s="101"/>
      <c r="O837" s="101"/>
      <c r="P837" s="101"/>
      <c r="Q837" s="101"/>
      <c r="R837" s="101"/>
      <c r="S837" s="101"/>
      <c r="T837" s="101"/>
      <c r="U837" s="101"/>
      <c r="V837" s="101"/>
      <c r="W837" s="101"/>
      <c r="X837" s="101"/>
      <c r="Y837" s="101"/>
    </row>
    <row r="838" spans="1:25" ht="16">
      <c r="A838" s="1220">
        <v>44225</v>
      </c>
      <c r="B838" s="95" t="s">
        <v>1046</v>
      </c>
      <c r="C838" s="524">
        <v>880038443</v>
      </c>
      <c r="D838" s="782" t="s">
        <v>2782</v>
      </c>
      <c r="E838" s="95" t="s">
        <v>14</v>
      </c>
      <c r="F838" s="1224">
        <v>44224</v>
      </c>
      <c r="G838" s="783">
        <v>44235</v>
      </c>
      <c r="H838" s="654">
        <v>1</v>
      </c>
      <c r="I838" s="1225"/>
      <c r="J838" s="133"/>
      <c r="K838" s="95" t="s">
        <v>29</v>
      </c>
      <c r="L838" s="95" t="s">
        <v>2592</v>
      </c>
      <c r="M838" s="107"/>
      <c r="N838" s="101"/>
      <c r="O838" s="101"/>
      <c r="P838" s="101"/>
      <c r="Q838" s="101"/>
      <c r="R838" s="101"/>
      <c r="S838" s="101"/>
      <c r="T838" s="101"/>
      <c r="U838" s="101"/>
      <c r="V838" s="101"/>
      <c r="W838" s="101"/>
      <c r="X838" s="101"/>
      <c r="Y838" s="101"/>
    </row>
    <row r="839" spans="1:25" ht="16">
      <c r="A839" s="781">
        <v>44225</v>
      </c>
      <c r="B839" s="102" t="s">
        <v>1098</v>
      </c>
      <c r="C839" s="242">
        <v>880002407</v>
      </c>
      <c r="D839" s="427" t="s">
        <v>2591</v>
      </c>
      <c r="E839" s="102" t="s">
        <v>14</v>
      </c>
      <c r="F839" s="781">
        <v>44224</v>
      </c>
      <c r="G839" s="781">
        <v>44235</v>
      </c>
      <c r="H839" s="514">
        <v>243.5</v>
      </c>
      <c r="I839" s="132"/>
      <c r="J839" s="132"/>
      <c r="K839" s="102" t="s">
        <v>29</v>
      </c>
      <c r="L839" s="102" t="s">
        <v>2592</v>
      </c>
      <c r="M839" s="252" t="s">
        <v>2594</v>
      </c>
      <c r="N839" s="101"/>
      <c r="O839" s="101"/>
      <c r="P839" s="101"/>
      <c r="Q839" s="101"/>
      <c r="R839" s="101"/>
      <c r="S839" s="101"/>
      <c r="T839" s="101"/>
      <c r="U839" s="101"/>
      <c r="V839" s="101"/>
      <c r="W839" s="101"/>
      <c r="X839" s="101"/>
      <c r="Y839" s="101"/>
    </row>
    <row r="840" spans="1:25" ht="16">
      <c r="A840" s="781">
        <v>44225</v>
      </c>
      <c r="B840" s="102" t="s">
        <v>1046</v>
      </c>
      <c r="C840" s="242">
        <v>880004683</v>
      </c>
      <c r="D840" s="777" t="s">
        <v>4142</v>
      </c>
      <c r="E840" s="102" t="s">
        <v>26</v>
      </c>
      <c r="F840" s="781">
        <v>44224</v>
      </c>
      <c r="G840" s="781">
        <v>44235</v>
      </c>
      <c r="H840" s="514">
        <v>252.4</v>
      </c>
      <c r="I840" s="132"/>
      <c r="J840" s="132"/>
      <c r="K840" s="102" t="s">
        <v>29</v>
      </c>
      <c r="L840" s="102" t="s">
        <v>2592</v>
      </c>
      <c r="M840" s="107"/>
      <c r="N840" s="101"/>
      <c r="O840" s="101"/>
      <c r="P840" s="101"/>
      <c r="Q840" s="101"/>
      <c r="R840" s="101"/>
      <c r="S840" s="101"/>
      <c r="T840" s="101"/>
      <c r="U840" s="101"/>
      <c r="V840" s="101"/>
      <c r="W840" s="101"/>
      <c r="X840" s="101"/>
      <c r="Y840" s="101"/>
    </row>
    <row r="841" spans="1:25" ht="16">
      <c r="A841" s="834">
        <v>44225</v>
      </c>
      <c r="B841" s="109" t="s">
        <v>1088</v>
      </c>
      <c r="C841" s="109">
        <v>881301911</v>
      </c>
      <c r="D841" s="961" t="s">
        <v>2247</v>
      </c>
      <c r="E841" s="1226" t="s">
        <v>14</v>
      </c>
      <c r="F841" s="834">
        <v>44225</v>
      </c>
      <c r="G841" s="834">
        <v>44246</v>
      </c>
      <c r="H841" s="109">
        <v>195</v>
      </c>
      <c r="I841" s="1227"/>
      <c r="J841" s="136"/>
      <c r="K841" s="109" t="s">
        <v>29</v>
      </c>
      <c r="L841" s="109" t="s">
        <v>2592</v>
      </c>
      <c r="M841" s="225"/>
      <c r="N841" s="101"/>
      <c r="O841" s="101"/>
      <c r="P841" s="101"/>
      <c r="Q841" s="101"/>
      <c r="R841" s="101"/>
      <c r="S841" s="101"/>
      <c r="T841" s="101"/>
      <c r="U841" s="101"/>
      <c r="V841" s="101"/>
      <c r="W841" s="101"/>
      <c r="X841" s="101"/>
      <c r="Y841" s="101"/>
    </row>
    <row r="842" spans="1:25" ht="16">
      <c r="A842" s="783">
        <v>44225</v>
      </c>
      <c r="B842" s="95" t="s">
        <v>1159</v>
      </c>
      <c r="C842" s="946">
        <v>881787965</v>
      </c>
      <c r="D842" s="797" t="s">
        <v>4342</v>
      </c>
      <c r="E842" s="1228" t="s">
        <v>14</v>
      </c>
      <c r="F842" s="783">
        <v>44225</v>
      </c>
      <c r="G842" s="783">
        <v>44246</v>
      </c>
      <c r="H842" s="654">
        <v>28</v>
      </c>
      <c r="I842" s="1229"/>
      <c r="J842" s="133"/>
      <c r="K842" s="95" t="s">
        <v>29</v>
      </c>
      <c r="L842" s="95" t="s">
        <v>2592</v>
      </c>
      <c r="M842" s="225"/>
      <c r="N842" s="101"/>
      <c r="O842" s="101"/>
      <c r="P842" s="101"/>
      <c r="Q842" s="101"/>
      <c r="R842" s="101"/>
      <c r="S842" s="101"/>
      <c r="T842" s="101"/>
      <c r="U842" s="101"/>
      <c r="V842" s="101"/>
      <c r="W842" s="101"/>
      <c r="X842" s="101"/>
      <c r="Y842" s="101"/>
    </row>
    <row r="843" spans="1:25" ht="16">
      <c r="A843" s="781">
        <v>44225</v>
      </c>
      <c r="B843" s="102" t="s">
        <v>1159</v>
      </c>
      <c r="C843" s="242">
        <v>881675716</v>
      </c>
      <c r="D843" s="427" t="s">
        <v>2223</v>
      </c>
      <c r="E843" s="102" t="s">
        <v>14</v>
      </c>
      <c r="F843" s="781">
        <v>44225</v>
      </c>
      <c r="G843" s="781">
        <v>44235</v>
      </c>
      <c r="H843" s="514">
        <v>80</v>
      </c>
      <c r="I843" s="132"/>
      <c r="J843" s="132"/>
      <c r="K843" s="102" t="s">
        <v>29</v>
      </c>
      <c r="L843" s="102" t="s">
        <v>2592</v>
      </c>
      <c r="M843" s="225"/>
      <c r="N843" s="101"/>
      <c r="O843" s="101"/>
      <c r="P843" s="101"/>
      <c r="Q843" s="101"/>
      <c r="R843" s="101"/>
      <c r="S843" s="101"/>
      <c r="T843" s="101"/>
      <c r="U843" s="101"/>
      <c r="V843" s="101"/>
      <c r="W843" s="101"/>
      <c r="X843" s="101"/>
      <c r="Y843" s="101"/>
    </row>
    <row r="844" spans="1:25" ht="16">
      <c r="A844" s="834">
        <v>44225</v>
      </c>
      <c r="B844" s="1226" t="s">
        <v>2606</v>
      </c>
      <c r="C844" s="940">
        <v>880019621</v>
      </c>
      <c r="D844" s="1230">
        <v>746860658</v>
      </c>
      <c r="E844" s="1231" t="s">
        <v>26</v>
      </c>
      <c r="F844" s="834">
        <v>44224</v>
      </c>
      <c r="G844" s="834">
        <v>44235</v>
      </c>
      <c r="H844" s="784">
        <v>488</v>
      </c>
      <c r="I844" s="136"/>
      <c r="J844" s="136"/>
      <c r="K844" s="109" t="s">
        <v>29</v>
      </c>
      <c r="L844" s="109" t="s">
        <v>2592</v>
      </c>
      <c r="M844" s="225"/>
      <c r="N844" s="101"/>
      <c r="O844" s="101"/>
      <c r="P844" s="101"/>
      <c r="Q844" s="101"/>
      <c r="R844" s="101"/>
      <c r="S844" s="101"/>
      <c r="T844" s="101"/>
      <c r="U844" s="101"/>
      <c r="V844" s="101"/>
      <c r="W844" s="101"/>
      <c r="X844" s="101"/>
      <c r="Y844" s="101"/>
    </row>
    <row r="845" spans="1:25" ht="16">
      <c r="A845" s="781">
        <v>44225</v>
      </c>
      <c r="B845" s="804" t="s">
        <v>1076</v>
      </c>
      <c r="C845" s="102">
        <v>880010343</v>
      </c>
      <c r="D845" s="220" t="s">
        <v>3383</v>
      </c>
      <c r="E845" s="805" t="s">
        <v>14</v>
      </c>
      <c r="F845" s="781">
        <v>44224</v>
      </c>
      <c r="G845" s="781">
        <v>44247</v>
      </c>
      <c r="H845" s="102">
        <v>60</v>
      </c>
      <c r="I845" s="132"/>
      <c r="J845" s="132"/>
      <c r="K845" s="102" t="s">
        <v>29</v>
      </c>
      <c r="L845" s="102" t="s">
        <v>2592</v>
      </c>
      <c r="M845" s="225"/>
      <c r="N845" s="101"/>
      <c r="O845" s="101"/>
      <c r="P845" s="101"/>
      <c r="Q845" s="101"/>
      <c r="R845" s="101"/>
      <c r="S845" s="101"/>
      <c r="T845" s="101"/>
      <c r="U845" s="101"/>
      <c r="V845" s="101"/>
      <c r="W845" s="101"/>
      <c r="X845" s="101"/>
      <c r="Y845" s="101"/>
    </row>
    <row r="846" spans="1:25" ht="16">
      <c r="A846" s="781">
        <v>44225</v>
      </c>
      <c r="B846" s="804" t="s">
        <v>1076</v>
      </c>
      <c r="C846" s="102">
        <v>880381958</v>
      </c>
      <c r="D846" s="220" t="s">
        <v>4206</v>
      </c>
      <c r="E846" s="805" t="s">
        <v>14</v>
      </c>
      <c r="F846" s="781">
        <v>44224</v>
      </c>
      <c r="G846" s="781">
        <v>44247</v>
      </c>
      <c r="H846" s="102">
        <v>60</v>
      </c>
      <c r="I846" s="132"/>
      <c r="J846" s="132"/>
      <c r="K846" s="102" t="s">
        <v>29</v>
      </c>
      <c r="L846" s="102" t="s">
        <v>2592</v>
      </c>
      <c r="M846" s="225"/>
      <c r="N846" s="101"/>
      <c r="O846" s="101"/>
      <c r="P846" s="101"/>
      <c r="Q846" s="101"/>
      <c r="R846" s="101"/>
      <c r="S846" s="101"/>
      <c r="T846" s="101"/>
      <c r="U846" s="101"/>
      <c r="V846" s="101"/>
      <c r="W846" s="101"/>
      <c r="X846" s="101"/>
      <c r="Y846" s="101"/>
    </row>
    <row r="847" spans="1:25" ht="16">
      <c r="A847" s="781">
        <v>44225</v>
      </c>
      <c r="B847" s="804" t="s">
        <v>1076</v>
      </c>
      <c r="C847" s="102">
        <v>880381958</v>
      </c>
      <c r="D847" s="220" t="s">
        <v>4206</v>
      </c>
      <c r="E847" s="805" t="s">
        <v>14</v>
      </c>
      <c r="F847" s="781">
        <v>44224</v>
      </c>
      <c r="G847" s="781">
        <v>44247</v>
      </c>
      <c r="H847" s="102">
        <v>60</v>
      </c>
      <c r="I847" s="132"/>
      <c r="J847" s="132"/>
      <c r="K847" s="102" t="s">
        <v>29</v>
      </c>
      <c r="L847" s="102" t="s">
        <v>2592</v>
      </c>
      <c r="M847" s="225"/>
      <c r="N847" s="101"/>
      <c r="O847" s="101"/>
      <c r="P847" s="101"/>
      <c r="Q847" s="101"/>
      <c r="R847" s="101"/>
      <c r="S847" s="101"/>
      <c r="T847" s="101"/>
      <c r="U847" s="101"/>
      <c r="V847" s="101"/>
      <c r="W847" s="101"/>
      <c r="X847" s="101"/>
      <c r="Y847" s="101"/>
    </row>
    <row r="848" spans="1:25" ht="16">
      <c r="A848" s="781">
        <v>44225</v>
      </c>
      <c r="B848" s="804" t="s">
        <v>2599</v>
      </c>
      <c r="C848" s="242">
        <v>880028930</v>
      </c>
      <c r="D848" s="242">
        <v>2682115937</v>
      </c>
      <c r="E848" s="805" t="s">
        <v>26</v>
      </c>
      <c r="F848" s="834">
        <v>44224</v>
      </c>
      <c r="G848" s="834">
        <v>44235</v>
      </c>
      <c r="H848" s="514">
        <v>90</v>
      </c>
      <c r="I848" s="132"/>
      <c r="J848" s="132"/>
      <c r="K848" s="102" t="s">
        <v>29</v>
      </c>
      <c r="L848" s="102" t="s">
        <v>2592</v>
      </c>
      <c r="M848" s="225"/>
      <c r="N848" s="101"/>
      <c r="O848" s="101"/>
      <c r="P848" s="101"/>
      <c r="Q848" s="101"/>
      <c r="R848" s="101"/>
      <c r="S848" s="101"/>
      <c r="T848" s="101"/>
      <c r="U848" s="101"/>
      <c r="V848" s="101"/>
      <c r="W848" s="101"/>
      <c r="X848" s="101"/>
      <c r="Y848" s="101"/>
    </row>
    <row r="849" spans="1:25" ht="16">
      <c r="A849" s="783">
        <v>44225</v>
      </c>
      <c r="B849" s="95" t="s">
        <v>1291</v>
      </c>
      <c r="C849" s="319">
        <v>881877186</v>
      </c>
      <c r="D849" s="763" t="s">
        <v>4175</v>
      </c>
      <c r="E849" s="319" t="s">
        <v>14</v>
      </c>
      <c r="F849" s="783">
        <v>44223</v>
      </c>
      <c r="G849" s="783">
        <v>44229</v>
      </c>
      <c r="H849" s="95">
        <v>189</v>
      </c>
      <c r="I849" s="133"/>
      <c r="J849" s="133"/>
      <c r="K849" s="95" t="s">
        <v>29</v>
      </c>
      <c r="L849" s="95" t="s">
        <v>2592</v>
      </c>
      <c r="M849" s="107"/>
      <c r="N849" s="101"/>
      <c r="O849" s="101"/>
      <c r="P849" s="101"/>
      <c r="Q849" s="101"/>
      <c r="R849" s="101"/>
      <c r="S849" s="101"/>
      <c r="T849" s="101"/>
      <c r="U849" s="101"/>
      <c r="V849" s="101"/>
      <c r="W849" s="101"/>
      <c r="X849" s="101"/>
      <c r="Y849" s="101"/>
    </row>
    <row r="850" spans="1:25" ht="16">
      <c r="A850" s="781">
        <v>44225</v>
      </c>
      <c r="B850" s="102" t="s">
        <v>1291</v>
      </c>
      <c r="C850" s="514">
        <v>880218361</v>
      </c>
      <c r="D850" s="818" t="s">
        <v>3901</v>
      </c>
      <c r="E850" s="102" t="s">
        <v>14</v>
      </c>
      <c r="F850" s="781">
        <v>44225</v>
      </c>
      <c r="G850" s="781">
        <v>44235</v>
      </c>
      <c r="H850" s="514">
        <v>19548</v>
      </c>
      <c r="I850" s="132"/>
      <c r="J850" s="132"/>
      <c r="K850" s="102" t="s">
        <v>29</v>
      </c>
      <c r="L850" s="95" t="s">
        <v>2592</v>
      </c>
      <c r="M850" s="101"/>
      <c r="N850" s="101"/>
      <c r="O850" s="101"/>
      <c r="P850" s="101"/>
      <c r="Q850" s="101"/>
      <c r="R850" s="101"/>
      <c r="S850" s="101"/>
      <c r="T850" s="101"/>
      <c r="U850" s="101"/>
      <c r="V850" s="101"/>
      <c r="W850" s="101"/>
      <c r="X850" s="101"/>
      <c r="Y850" s="101"/>
    </row>
    <row r="851" spans="1:25" ht="16">
      <c r="A851" s="781">
        <v>44226</v>
      </c>
      <c r="B851" s="102" t="s">
        <v>1046</v>
      </c>
      <c r="C851" s="514">
        <v>880003040</v>
      </c>
      <c r="D851" s="780">
        <v>825287</v>
      </c>
      <c r="E851" s="319" t="s">
        <v>14</v>
      </c>
      <c r="F851" s="834">
        <v>44226</v>
      </c>
      <c r="G851" s="834">
        <v>44235</v>
      </c>
      <c r="H851" s="514">
        <v>5193.01</v>
      </c>
      <c r="I851" s="132"/>
      <c r="J851" s="132"/>
      <c r="K851" s="102" t="s">
        <v>1122</v>
      </c>
      <c r="L851" s="95" t="s">
        <v>2592</v>
      </c>
      <c r="M851" s="101"/>
      <c r="N851" s="101"/>
      <c r="O851" s="101"/>
      <c r="P851" s="101"/>
      <c r="Q851" s="101"/>
      <c r="R851" s="101"/>
      <c r="S851" s="101"/>
      <c r="T851" s="101"/>
      <c r="U851" s="101"/>
      <c r="V851" s="101"/>
      <c r="W851" s="101"/>
      <c r="X851" s="101"/>
      <c r="Y851" s="101"/>
    </row>
    <row r="852" spans="1:25" ht="16">
      <c r="A852" s="781">
        <v>44226</v>
      </c>
      <c r="B852" s="102" t="s">
        <v>2596</v>
      </c>
      <c r="C852" s="514">
        <v>880017573</v>
      </c>
      <c r="D852" s="780">
        <v>954270</v>
      </c>
      <c r="E852" s="102" t="s">
        <v>14</v>
      </c>
      <c r="F852" s="834">
        <v>44226</v>
      </c>
      <c r="G852" s="834">
        <v>44235</v>
      </c>
      <c r="H852" s="514">
        <v>1299.78</v>
      </c>
      <c r="I852" s="132"/>
      <c r="J852" s="132"/>
      <c r="K852" s="102" t="s">
        <v>29</v>
      </c>
      <c r="L852" s="95" t="s">
        <v>2592</v>
      </c>
      <c r="M852" s="101"/>
      <c r="N852" s="101"/>
      <c r="O852" s="101"/>
      <c r="P852" s="101"/>
      <c r="Q852" s="101"/>
      <c r="R852" s="101"/>
      <c r="S852" s="101"/>
      <c r="T852" s="101"/>
      <c r="U852" s="101"/>
      <c r="V852" s="101"/>
      <c r="W852" s="101"/>
      <c r="X852" s="101"/>
      <c r="Y852" s="101"/>
    </row>
    <row r="853" spans="1:25" ht="16">
      <c r="A853" s="781">
        <v>44226</v>
      </c>
      <c r="B853" s="102" t="s">
        <v>1098</v>
      </c>
      <c r="C853" s="654">
        <v>883445956</v>
      </c>
      <c r="D853" s="824" t="s">
        <v>2665</v>
      </c>
      <c r="E853" s="102" t="s">
        <v>14</v>
      </c>
      <c r="F853" s="781">
        <v>44225</v>
      </c>
      <c r="G853" s="834">
        <v>44235</v>
      </c>
      <c r="H853" s="514">
        <v>176</v>
      </c>
      <c r="I853" s="132"/>
      <c r="J853" s="132"/>
      <c r="K853" s="102" t="s">
        <v>29</v>
      </c>
      <c r="L853" s="95" t="s">
        <v>2592</v>
      </c>
      <c r="M853" s="101"/>
      <c r="N853" s="101"/>
      <c r="O853" s="101"/>
      <c r="P853" s="101"/>
      <c r="Q853" s="101"/>
      <c r="R853" s="101"/>
      <c r="S853" s="101"/>
      <c r="T853" s="101"/>
      <c r="U853" s="101"/>
      <c r="V853" s="101"/>
      <c r="W853" s="101"/>
      <c r="X853" s="101"/>
      <c r="Y853" s="101"/>
    </row>
    <row r="854" spans="1:25" ht="16">
      <c r="A854" s="781">
        <v>44226</v>
      </c>
      <c r="B854" s="804" t="s">
        <v>1109</v>
      </c>
      <c r="C854" s="514">
        <v>880895648</v>
      </c>
      <c r="D854" s="818" t="s">
        <v>1557</v>
      </c>
      <c r="E854" s="805" t="s">
        <v>14</v>
      </c>
      <c r="F854" s="781">
        <v>44225</v>
      </c>
      <c r="G854" s="834">
        <v>44235</v>
      </c>
      <c r="H854" s="514">
        <v>840</v>
      </c>
      <c r="I854" s="132"/>
      <c r="J854" s="132"/>
      <c r="K854" s="102" t="s">
        <v>29</v>
      </c>
      <c r="L854" s="95" t="s">
        <v>2592</v>
      </c>
      <c r="M854" s="378" t="s">
        <v>2594</v>
      </c>
      <c r="N854" s="101"/>
      <c r="O854" s="101"/>
      <c r="P854" s="101"/>
      <c r="Q854" s="101"/>
      <c r="R854" s="101"/>
      <c r="S854" s="101"/>
      <c r="T854" s="101"/>
      <c r="U854" s="101"/>
      <c r="V854" s="101"/>
      <c r="W854" s="101"/>
      <c r="X854" s="101"/>
      <c r="Y854" s="101"/>
    </row>
    <row r="855" spans="1:25" ht="16">
      <c r="A855" s="781">
        <v>44226</v>
      </c>
      <c r="B855" s="804" t="s">
        <v>2596</v>
      </c>
      <c r="C855" s="514">
        <v>880385410</v>
      </c>
      <c r="D855" s="780">
        <v>792368546</v>
      </c>
      <c r="E855" s="805" t="s">
        <v>14</v>
      </c>
      <c r="F855" s="834">
        <v>44227</v>
      </c>
      <c r="G855" s="834">
        <v>44235</v>
      </c>
      <c r="H855" s="514">
        <v>40</v>
      </c>
      <c r="I855" s="132"/>
      <c r="J855" s="132"/>
      <c r="K855" s="102" t="s">
        <v>29</v>
      </c>
      <c r="L855" s="95" t="s">
        <v>2592</v>
      </c>
      <c r="M855" s="101"/>
      <c r="N855" s="101"/>
      <c r="O855" s="101"/>
      <c r="P855" s="101"/>
      <c r="Q855" s="101"/>
      <c r="R855" s="101"/>
      <c r="S855" s="101"/>
      <c r="T855" s="101"/>
      <c r="U855" s="101"/>
      <c r="V855" s="101"/>
      <c r="W855" s="101"/>
      <c r="X855" s="101"/>
      <c r="Y855" s="101"/>
    </row>
    <row r="856" spans="1:25" ht="16">
      <c r="A856" s="781">
        <v>44226</v>
      </c>
      <c r="B856" s="804" t="s">
        <v>2596</v>
      </c>
      <c r="C856" s="514">
        <v>881033073</v>
      </c>
      <c r="D856" s="777" t="s">
        <v>4343</v>
      </c>
      <c r="E856" s="805" t="s">
        <v>14</v>
      </c>
      <c r="F856" s="834">
        <v>44225</v>
      </c>
      <c r="G856" s="834">
        <v>44235</v>
      </c>
      <c r="H856" s="514">
        <v>50</v>
      </c>
      <c r="I856" s="132"/>
      <c r="J856" s="132"/>
      <c r="K856" s="102" t="s">
        <v>29</v>
      </c>
      <c r="L856" s="95" t="s">
        <v>2592</v>
      </c>
      <c r="M856" s="101"/>
      <c r="N856" s="101"/>
      <c r="O856" s="101"/>
      <c r="P856" s="101"/>
      <c r="Q856" s="101"/>
      <c r="R856" s="101"/>
      <c r="S856" s="101"/>
      <c r="T856" s="101"/>
      <c r="U856" s="101"/>
      <c r="V856" s="101"/>
      <c r="W856" s="101"/>
      <c r="X856" s="101"/>
      <c r="Y856" s="101"/>
    </row>
    <row r="857" spans="1:25" ht="16">
      <c r="A857" s="781">
        <v>44227</v>
      </c>
      <c r="B857" s="804" t="s">
        <v>2599</v>
      </c>
      <c r="C857" s="660">
        <v>881035983</v>
      </c>
      <c r="D857" s="818" t="s">
        <v>4344</v>
      </c>
      <c r="E857" s="805" t="s">
        <v>26</v>
      </c>
      <c r="F857" s="834">
        <v>44226</v>
      </c>
      <c r="G857" s="834">
        <v>44235</v>
      </c>
      <c r="H857" s="514">
        <v>339.86</v>
      </c>
      <c r="I857" s="132"/>
      <c r="J857" s="132"/>
      <c r="K857" s="102" t="s">
        <v>29</v>
      </c>
      <c r="L857" s="95" t="s">
        <v>2592</v>
      </c>
      <c r="M857" s="101"/>
      <c r="N857" s="101"/>
      <c r="O857" s="101"/>
      <c r="P857" s="101"/>
      <c r="Q857" s="101"/>
      <c r="R857" s="101"/>
      <c r="S857" s="101"/>
      <c r="T857" s="101"/>
      <c r="U857" s="101"/>
      <c r="V857" s="101"/>
      <c r="W857" s="101"/>
      <c r="X857" s="101"/>
      <c r="Y857" s="101"/>
    </row>
    <row r="858" spans="1:25" ht="16">
      <c r="A858" s="781">
        <v>44227</v>
      </c>
      <c r="B858" s="804" t="s">
        <v>2599</v>
      </c>
      <c r="C858" s="660">
        <v>882189022</v>
      </c>
      <c r="D858" s="818" t="s">
        <v>4193</v>
      </c>
      <c r="E858" s="805" t="s">
        <v>14</v>
      </c>
      <c r="F858" s="834">
        <v>44225</v>
      </c>
      <c r="G858" s="834">
        <v>44235</v>
      </c>
      <c r="H858" s="514">
        <v>1444</v>
      </c>
      <c r="I858" s="132"/>
      <c r="J858" s="132"/>
      <c r="K858" s="102" t="s">
        <v>29</v>
      </c>
      <c r="L858" s="95" t="s">
        <v>2592</v>
      </c>
      <c r="M858" s="101"/>
      <c r="N858" s="101"/>
      <c r="O858" s="101"/>
      <c r="P858" s="101"/>
      <c r="Q858" s="101"/>
      <c r="R858" s="101"/>
      <c r="S858" s="101"/>
      <c r="T858" s="101"/>
      <c r="U858" s="101"/>
      <c r="V858" s="101"/>
      <c r="W858" s="101"/>
      <c r="X858" s="101"/>
      <c r="Y858" s="101"/>
    </row>
    <row r="859" spans="1:25" ht="16">
      <c r="A859" s="781">
        <v>44227</v>
      </c>
      <c r="B859" s="804" t="s">
        <v>2599</v>
      </c>
      <c r="C859" s="660">
        <v>881568469</v>
      </c>
      <c r="D859" s="791" t="s">
        <v>2779</v>
      </c>
      <c r="E859" s="805" t="s">
        <v>14</v>
      </c>
      <c r="F859" s="834">
        <v>44225</v>
      </c>
      <c r="G859" s="834">
        <v>44235</v>
      </c>
      <c r="H859" s="514">
        <v>37</v>
      </c>
      <c r="I859" s="132"/>
      <c r="J859" s="132"/>
      <c r="K859" s="102" t="s">
        <v>29</v>
      </c>
      <c r="L859" s="95" t="s">
        <v>2592</v>
      </c>
      <c r="M859" s="101"/>
      <c r="N859" s="101"/>
      <c r="O859" s="101"/>
      <c r="P859" s="101"/>
      <c r="Q859" s="101"/>
      <c r="R859" s="101"/>
      <c r="S859" s="101"/>
      <c r="T859" s="101"/>
      <c r="U859" s="101"/>
      <c r="V859" s="101"/>
      <c r="W859" s="101"/>
      <c r="X859" s="101"/>
      <c r="Y859" s="101"/>
    </row>
    <row r="860" spans="1:25" ht="16">
      <c r="A860" s="781">
        <v>44227</v>
      </c>
      <c r="B860" s="1226" t="s">
        <v>1088</v>
      </c>
      <c r="C860" s="660">
        <v>880567705</v>
      </c>
      <c r="D860" s="427" t="s">
        <v>3767</v>
      </c>
      <c r="E860" s="1232" t="s">
        <v>14</v>
      </c>
      <c r="F860" s="834">
        <v>44225</v>
      </c>
      <c r="G860" s="834">
        <v>44246</v>
      </c>
      <c r="H860" s="109">
        <v>81.209999999999994</v>
      </c>
      <c r="I860" s="1227"/>
      <c r="J860" s="136"/>
      <c r="K860" s="109" t="s">
        <v>29</v>
      </c>
      <c r="L860" s="109" t="s">
        <v>2592</v>
      </c>
      <c r="M860" s="225"/>
      <c r="N860" s="101"/>
      <c r="O860" s="101"/>
      <c r="P860" s="101"/>
      <c r="Q860" s="101"/>
      <c r="R860" s="101"/>
      <c r="S860" s="101"/>
      <c r="T860" s="101"/>
      <c r="U860" s="101"/>
      <c r="V860" s="101"/>
      <c r="W860" s="101"/>
      <c r="X860" s="101"/>
      <c r="Y860" s="101"/>
    </row>
    <row r="861" spans="1:25" ht="16">
      <c r="A861" s="781">
        <v>44227</v>
      </c>
      <c r="B861" s="1226" t="s">
        <v>1088</v>
      </c>
      <c r="C861" s="660">
        <v>881848560</v>
      </c>
      <c r="D861" s="427" t="s">
        <v>2756</v>
      </c>
      <c r="E861" s="1232" t="s">
        <v>14</v>
      </c>
      <c r="F861" s="834">
        <v>44227</v>
      </c>
      <c r="G861" s="834">
        <v>44246</v>
      </c>
      <c r="H861" s="109">
        <v>1844.1</v>
      </c>
      <c r="I861" s="1227"/>
      <c r="J861" s="136"/>
      <c r="K861" s="109" t="s">
        <v>29</v>
      </c>
      <c r="L861" s="109" t="s">
        <v>2592</v>
      </c>
      <c r="M861" s="225"/>
      <c r="N861" s="101"/>
      <c r="O861" s="101"/>
      <c r="P861" s="101"/>
      <c r="Q861" s="101"/>
      <c r="R861" s="101"/>
      <c r="S861" s="101"/>
      <c r="T861" s="101"/>
      <c r="U861" s="101"/>
      <c r="V861" s="101"/>
      <c r="W861" s="101"/>
      <c r="X861" s="101"/>
      <c r="Y861" s="101"/>
    </row>
    <row r="862" spans="1:25" ht="16">
      <c r="A862" s="781">
        <v>44227</v>
      </c>
      <c r="B862" s="1226" t="s">
        <v>1088</v>
      </c>
      <c r="C862" s="660">
        <v>881301911</v>
      </c>
      <c r="D862" s="427" t="s">
        <v>2247</v>
      </c>
      <c r="E862" s="1232" t="s">
        <v>14</v>
      </c>
      <c r="F862" s="834">
        <v>44225</v>
      </c>
      <c r="G862" s="834">
        <v>44246</v>
      </c>
      <c r="H862" s="109">
        <v>11215</v>
      </c>
      <c r="I862" s="1227"/>
      <c r="J862" s="136"/>
      <c r="K862" s="109" t="s">
        <v>29</v>
      </c>
      <c r="L862" s="109" t="s">
        <v>2592</v>
      </c>
      <c r="M862" s="225"/>
      <c r="N862" s="101"/>
      <c r="O862" s="101"/>
      <c r="P862" s="101"/>
      <c r="Q862" s="101"/>
      <c r="R862" s="101"/>
      <c r="S862" s="101"/>
      <c r="T862" s="101"/>
      <c r="U862" s="101"/>
      <c r="V862" s="101"/>
      <c r="W862" s="101"/>
      <c r="X862" s="101"/>
      <c r="Y862" s="101"/>
    </row>
    <row r="863" spans="1:25" ht="16">
      <c r="A863" s="783">
        <v>44227</v>
      </c>
      <c r="B863" s="1233" t="s">
        <v>1088</v>
      </c>
      <c r="C863" s="660">
        <v>882314008</v>
      </c>
      <c r="D863" s="427" t="s">
        <v>1321</v>
      </c>
      <c r="E863" s="151" t="s">
        <v>14</v>
      </c>
      <c r="F863" s="1223">
        <v>44227</v>
      </c>
      <c r="G863" s="1223">
        <v>44246</v>
      </c>
      <c r="H863" s="145">
        <v>999</v>
      </c>
      <c r="I863" s="1002"/>
      <c r="J863" s="144"/>
      <c r="K863" s="145" t="s">
        <v>29</v>
      </c>
      <c r="L863" s="145" t="s">
        <v>2592</v>
      </c>
      <c r="M863" s="225"/>
      <c r="N863" s="101"/>
      <c r="O863" s="101"/>
      <c r="P863" s="101"/>
      <c r="Q863" s="101"/>
      <c r="R863" s="101"/>
      <c r="S863" s="101"/>
      <c r="T863" s="101"/>
      <c r="U863" s="101"/>
      <c r="V863" s="101"/>
      <c r="W863" s="101"/>
      <c r="X863" s="101"/>
      <c r="Y863" s="101"/>
    </row>
    <row r="864" spans="1:25" ht="16">
      <c r="A864" s="781">
        <v>44227</v>
      </c>
      <c r="B864" s="102" t="s">
        <v>1088</v>
      </c>
      <c r="C864" s="816">
        <v>880045884</v>
      </c>
      <c r="D864" s="820">
        <v>409640235</v>
      </c>
      <c r="E864" s="102" t="s">
        <v>14</v>
      </c>
      <c r="F864" s="781">
        <v>44225</v>
      </c>
      <c r="G864" s="781">
        <v>44246</v>
      </c>
      <c r="H864" s="102">
        <v>3909.6</v>
      </c>
      <c r="I864" s="132"/>
      <c r="J864" s="132"/>
      <c r="K864" s="102" t="s">
        <v>29</v>
      </c>
      <c r="L864" s="102" t="s">
        <v>2592</v>
      </c>
      <c r="M864" s="227" t="s">
        <v>2594</v>
      </c>
      <c r="N864" s="101"/>
      <c r="O864" s="101"/>
      <c r="P864" s="101"/>
      <c r="Q864" s="101"/>
      <c r="R864" s="101"/>
      <c r="S864" s="101"/>
      <c r="T864" s="101"/>
      <c r="U864" s="101"/>
      <c r="V864" s="101"/>
      <c r="W864" s="101"/>
      <c r="X864" s="101"/>
      <c r="Y864" s="101"/>
    </row>
    <row r="865" spans="1:25" ht="16">
      <c r="A865" s="781">
        <v>44227</v>
      </c>
      <c r="B865" s="102" t="s">
        <v>1098</v>
      </c>
      <c r="C865" s="660">
        <v>880024720</v>
      </c>
      <c r="D865" s="427" t="s">
        <v>4345</v>
      </c>
      <c r="E865" s="102" t="s">
        <v>14</v>
      </c>
      <c r="F865" s="781">
        <v>44225</v>
      </c>
      <c r="G865" s="781">
        <v>44235</v>
      </c>
      <c r="H865" s="514">
        <v>31.25</v>
      </c>
      <c r="I865" s="132"/>
      <c r="J865" s="132"/>
      <c r="K865" s="102" t="s">
        <v>1122</v>
      </c>
      <c r="L865" s="102" t="s">
        <v>2592</v>
      </c>
      <c r="M865" s="101"/>
      <c r="N865" s="101"/>
      <c r="O865" s="101"/>
      <c r="P865" s="101"/>
      <c r="Q865" s="101"/>
      <c r="R865" s="101"/>
      <c r="S865" s="101"/>
      <c r="T865" s="101"/>
      <c r="U865" s="101"/>
      <c r="V865" s="101"/>
      <c r="W865" s="101"/>
      <c r="X865" s="101"/>
      <c r="Y865" s="101"/>
    </row>
    <row r="866" spans="1:25" ht="16">
      <c r="A866" s="781">
        <v>44227</v>
      </c>
      <c r="B866" s="102" t="s">
        <v>1159</v>
      </c>
      <c r="C866" s="660">
        <v>883430793</v>
      </c>
      <c r="D866" s="427" t="s">
        <v>4275</v>
      </c>
      <c r="E866" s="102" t="s">
        <v>14</v>
      </c>
      <c r="F866" s="781">
        <v>44225</v>
      </c>
      <c r="G866" s="781">
        <v>44235</v>
      </c>
      <c r="H866" s="514">
        <v>1</v>
      </c>
      <c r="I866" s="132"/>
      <c r="J866" s="132"/>
      <c r="K866" s="102" t="s">
        <v>29</v>
      </c>
      <c r="L866" s="102" t="s">
        <v>2592</v>
      </c>
      <c r="M866" s="101"/>
      <c r="N866" s="101"/>
      <c r="O866" s="101"/>
      <c r="P866" s="101"/>
      <c r="Q866" s="101"/>
      <c r="R866" s="101"/>
      <c r="S866" s="101"/>
      <c r="T866" s="101"/>
      <c r="U866" s="101"/>
      <c r="V866" s="101"/>
      <c r="W866" s="101"/>
      <c r="X866" s="101"/>
      <c r="Y866" s="101"/>
    </row>
    <row r="867" spans="1:25" ht="16">
      <c r="A867" s="781">
        <v>44227</v>
      </c>
      <c r="B867" s="102" t="s">
        <v>1159</v>
      </c>
      <c r="C867" s="660">
        <v>881501665</v>
      </c>
      <c r="D867" s="818" t="s">
        <v>4346</v>
      </c>
      <c r="E867" s="102" t="s">
        <v>14</v>
      </c>
      <c r="F867" s="781">
        <v>44225</v>
      </c>
      <c r="G867" s="781">
        <v>44235</v>
      </c>
      <c r="H867" s="514">
        <v>16</v>
      </c>
      <c r="I867" s="726"/>
      <c r="J867" s="132"/>
      <c r="K867" s="102" t="s">
        <v>29</v>
      </c>
      <c r="L867" s="102" t="s">
        <v>2592</v>
      </c>
      <c r="M867" s="101"/>
      <c r="N867" s="101"/>
      <c r="O867" s="101"/>
      <c r="P867" s="101"/>
      <c r="Q867" s="101"/>
      <c r="R867" s="101"/>
      <c r="S867" s="101"/>
      <c r="T867" s="101"/>
      <c r="U867" s="101"/>
      <c r="V867" s="101"/>
      <c r="W867" s="101"/>
      <c r="X867" s="101"/>
      <c r="Y867" s="101"/>
    </row>
    <row r="868" spans="1:25" ht="16">
      <c r="A868" s="781">
        <v>44227</v>
      </c>
      <c r="B868" s="102" t="s">
        <v>1159</v>
      </c>
      <c r="C868" s="660">
        <v>881482444</v>
      </c>
      <c r="D868" s="427" t="s">
        <v>4347</v>
      </c>
      <c r="E868" s="102" t="s">
        <v>26</v>
      </c>
      <c r="F868" s="781">
        <v>44225</v>
      </c>
      <c r="G868" s="781">
        <v>44235</v>
      </c>
      <c r="H868" s="514">
        <v>53.5</v>
      </c>
      <c r="I868" s="132"/>
      <c r="J868" s="132"/>
      <c r="K868" s="102" t="s">
        <v>29</v>
      </c>
      <c r="L868" s="102" t="s">
        <v>2592</v>
      </c>
      <c r="M868" s="101"/>
      <c r="N868" s="101"/>
      <c r="O868" s="101"/>
      <c r="P868" s="101"/>
      <c r="Q868" s="101"/>
      <c r="R868" s="101"/>
      <c r="S868" s="101"/>
      <c r="T868" s="101"/>
      <c r="U868" s="101"/>
      <c r="V868" s="101"/>
      <c r="W868" s="101"/>
      <c r="X868" s="101"/>
      <c r="Y868" s="101"/>
    </row>
    <row r="869" spans="1:25" ht="16">
      <c r="A869" s="781">
        <v>44227</v>
      </c>
      <c r="B869" s="102" t="s">
        <v>1098</v>
      </c>
      <c r="C869" s="660">
        <v>880722205</v>
      </c>
      <c r="D869" s="427" t="s">
        <v>2667</v>
      </c>
      <c r="E869" s="102" t="s">
        <v>14</v>
      </c>
      <c r="F869" s="781">
        <v>44225</v>
      </c>
      <c r="G869" s="781">
        <v>44235</v>
      </c>
      <c r="H869" s="514">
        <v>308</v>
      </c>
      <c r="I869" s="132"/>
      <c r="J869" s="132"/>
      <c r="K869" s="102" t="s">
        <v>29</v>
      </c>
      <c r="L869" s="102" t="s">
        <v>2592</v>
      </c>
      <c r="M869" s="101"/>
      <c r="N869" s="101"/>
      <c r="O869" s="101"/>
      <c r="P869" s="101"/>
      <c r="Q869" s="101"/>
      <c r="R869" s="101"/>
      <c r="S869" s="101"/>
      <c r="T869" s="101"/>
      <c r="U869" s="101"/>
      <c r="V869" s="101"/>
      <c r="W869" s="101"/>
      <c r="X869" s="101"/>
      <c r="Y869" s="101"/>
    </row>
    <row r="870" spans="1:25" ht="16">
      <c r="A870" s="781">
        <v>44227</v>
      </c>
      <c r="B870" s="102" t="s">
        <v>1098</v>
      </c>
      <c r="C870" s="660">
        <v>881645511</v>
      </c>
      <c r="D870" s="427" t="s">
        <v>4348</v>
      </c>
      <c r="E870" s="102" t="s">
        <v>14</v>
      </c>
      <c r="F870" s="781">
        <v>44226</v>
      </c>
      <c r="G870" s="781">
        <v>44246</v>
      </c>
      <c r="H870" s="514">
        <v>420</v>
      </c>
      <c r="I870" s="132"/>
      <c r="J870" s="132"/>
      <c r="K870" s="102" t="s">
        <v>29</v>
      </c>
      <c r="L870" s="102" t="s">
        <v>2592</v>
      </c>
      <c r="M870" s="101"/>
      <c r="N870" s="101"/>
      <c r="O870" s="101"/>
      <c r="P870" s="101"/>
      <c r="Q870" s="101"/>
      <c r="R870" s="101"/>
      <c r="S870" s="101"/>
      <c r="T870" s="101"/>
      <c r="U870" s="101"/>
      <c r="V870" s="101"/>
      <c r="W870" s="101"/>
      <c r="X870" s="101"/>
      <c r="Y870" s="101"/>
    </row>
    <row r="871" spans="1:25" ht="16">
      <c r="A871" s="781">
        <v>44227</v>
      </c>
      <c r="B871" s="102" t="s">
        <v>2606</v>
      </c>
      <c r="C871" s="660">
        <v>882066010</v>
      </c>
      <c r="D871" s="427" t="s">
        <v>3736</v>
      </c>
      <c r="E871" s="102" t="s">
        <v>14</v>
      </c>
      <c r="F871" s="781">
        <v>44227</v>
      </c>
      <c r="G871" s="781">
        <v>44235</v>
      </c>
      <c r="H871" s="514">
        <v>157.56</v>
      </c>
      <c r="I871" s="132"/>
      <c r="J871" s="132"/>
      <c r="K871" s="102" t="s">
        <v>29</v>
      </c>
      <c r="L871" s="102" t="s">
        <v>2592</v>
      </c>
      <c r="M871" s="101"/>
      <c r="N871" s="101"/>
      <c r="O871" s="101"/>
      <c r="P871" s="101"/>
      <c r="Q871" s="101"/>
      <c r="R871" s="101"/>
      <c r="S871" s="101"/>
      <c r="T871" s="101"/>
      <c r="U871" s="101"/>
      <c r="V871" s="101"/>
      <c r="W871" s="101"/>
      <c r="X871" s="101"/>
      <c r="Y871" s="101"/>
    </row>
    <row r="872" spans="1:25" ht="16">
      <c r="A872" s="781">
        <v>44227</v>
      </c>
      <c r="B872" s="102" t="s">
        <v>2606</v>
      </c>
      <c r="C872" s="660">
        <v>882932863</v>
      </c>
      <c r="D872" s="427" t="s">
        <v>4349</v>
      </c>
      <c r="E872" s="102" t="s">
        <v>14</v>
      </c>
      <c r="F872" s="781">
        <v>44225</v>
      </c>
      <c r="G872" s="781">
        <v>44235</v>
      </c>
      <c r="H872" s="514">
        <v>1996</v>
      </c>
      <c r="I872" s="132"/>
      <c r="J872" s="132"/>
      <c r="K872" s="102" t="s">
        <v>29</v>
      </c>
      <c r="L872" s="102" t="s">
        <v>2592</v>
      </c>
      <c r="M872" s="101"/>
      <c r="N872" s="101"/>
      <c r="O872" s="101"/>
      <c r="P872" s="101"/>
      <c r="Q872" s="101"/>
      <c r="R872" s="101"/>
      <c r="S872" s="101"/>
      <c r="T872" s="101"/>
      <c r="U872" s="101"/>
      <c r="V872" s="101"/>
      <c r="W872" s="101"/>
      <c r="X872" s="101"/>
      <c r="Y872" s="101"/>
    </row>
    <row r="873" spans="1:25" ht="16">
      <c r="A873" s="781">
        <v>44227</v>
      </c>
      <c r="B873" s="102" t="s">
        <v>1109</v>
      </c>
      <c r="C873" s="660">
        <v>881537733</v>
      </c>
      <c r="D873" s="818" t="s">
        <v>4350</v>
      </c>
      <c r="E873" s="102" t="s">
        <v>14</v>
      </c>
      <c r="F873" s="781">
        <v>44225</v>
      </c>
      <c r="G873" s="781">
        <v>44235</v>
      </c>
      <c r="H873" s="514">
        <v>420</v>
      </c>
      <c r="I873" s="132"/>
      <c r="J873" s="132"/>
      <c r="K873" s="102" t="s">
        <v>29</v>
      </c>
      <c r="L873" s="102" t="s">
        <v>2592</v>
      </c>
      <c r="M873" s="101"/>
      <c r="N873" s="101"/>
      <c r="O873" s="101"/>
      <c r="P873" s="101"/>
      <c r="Q873" s="101"/>
      <c r="R873" s="101"/>
      <c r="S873" s="101"/>
      <c r="T873" s="101"/>
      <c r="U873" s="101"/>
      <c r="V873" s="101"/>
      <c r="W873" s="101"/>
      <c r="X873" s="101"/>
      <c r="Y873" s="101"/>
    </row>
    <row r="874" spans="1:25" ht="16">
      <c r="A874" s="781">
        <v>44227</v>
      </c>
      <c r="B874" s="102" t="s">
        <v>1109</v>
      </c>
      <c r="C874" s="660">
        <v>882880475</v>
      </c>
      <c r="D874" s="818" t="s">
        <v>4351</v>
      </c>
      <c r="E874" s="102" t="s">
        <v>14</v>
      </c>
      <c r="F874" s="781">
        <v>44225</v>
      </c>
      <c r="G874" s="781">
        <v>44235</v>
      </c>
      <c r="H874" s="514">
        <v>470</v>
      </c>
      <c r="I874" s="132"/>
      <c r="J874" s="132"/>
      <c r="K874" s="102" t="s">
        <v>29</v>
      </c>
      <c r="L874" s="102" t="s">
        <v>2592</v>
      </c>
      <c r="M874" s="101"/>
      <c r="N874" s="101"/>
      <c r="O874" s="101"/>
      <c r="P874" s="101"/>
      <c r="Q874" s="101"/>
      <c r="R874" s="101"/>
      <c r="S874" s="101"/>
      <c r="T874" s="101"/>
      <c r="U874" s="101"/>
      <c r="V874" s="101"/>
      <c r="W874" s="101"/>
      <c r="X874" s="101"/>
      <c r="Y874" s="101"/>
    </row>
    <row r="875" spans="1:25" ht="16">
      <c r="A875" s="781">
        <v>44227</v>
      </c>
      <c r="B875" s="102" t="s">
        <v>1109</v>
      </c>
      <c r="C875" s="660">
        <v>882569020</v>
      </c>
      <c r="D875" s="818" t="s">
        <v>442</v>
      </c>
      <c r="E875" s="102" t="s">
        <v>14</v>
      </c>
      <c r="F875" s="781">
        <v>44225</v>
      </c>
      <c r="G875" s="781">
        <v>44236</v>
      </c>
      <c r="H875" s="514">
        <v>2208</v>
      </c>
      <c r="I875" s="132"/>
      <c r="J875" s="132"/>
      <c r="K875" s="102" t="s">
        <v>29</v>
      </c>
      <c r="L875" s="102" t="s">
        <v>2592</v>
      </c>
      <c r="M875" s="101"/>
      <c r="N875" s="101"/>
      <c r="O875" s="101"/>
      <c r="P875" s="101"/>
      <c r="Q875" s="101"/>
      <c r="R875" s="101"/>
      <c r="S875" s="101"/>
      <c r="T875" s="101"/>
      <c r="U875" s="101"/>
      <c r="V875" s="101"/>
      <c r="W875" s="101"/>
      <c r="X875" s="101"/>
      <c r="Y875" s="101"/>
    </row>
    <row r="876" spans="1:25" ht="16">
      <c r="A876" s="783">
        <v>44227</v>
      </c>
      <c r="B876" s="95" t="s">
        <v>2606</v>
      </c>
      <c r="C876" s="656">
        <v>883179603</v>
      </c>
      <c r="D876" s="797" t="s">
        <v>1399</v>
      </c>
      <c r="E876" s="95" t="s">
        <v>14</v>
      </c>
      <c r="F876" s="783">
        <v>44227</v>
      </c>
      <c r="G876" s="783">
        <v>44235</v>
      </c>
      <c r="H876" s="654">
        <v>319.2</v>
      </c>
      <c r="I876" s="133"/>
      <c r="J876" s="133"/>
      <c r="K876" s="95" t="s">
        <v>29</v>
      </c>
      <c r="L876" s="95" t="s">
        <v>2592</v>
      </c>
      <c r="M876" s="101"/>
      <c r="N876" s="101"/>
      <c r="O876" s="101"/>
      <c r="P876" s="101"/>
      <c r="Q876" s="101"/>
      <c r="R876" s="101"/>
      <c r="S876" s="101"/>
      <c r="T876" s="101"/>
      <c r="U876" s="101"/>
      <c r="V876" s="101"/>
      <c r="W876" s="101"/>
      <c r="X876" s="101"/>
      <c r="Y876" s="101"/>
    </row>
    <row r="877" spans="1:25" ht="16">
      <c r="A877" s="781">
        <v>44227</v>
      </c>
      <c r="B877" s="102" t="s">
        <v>1093</v>
      </c>
      <c r="C877" s="660">
        <v>882549035</v>
      </c>
      <c r="D877" s="777" t="s">
        <v>4280</v>
      </c>
      <c r="E877" s="102" t="s">
        <v>26</v>
      </c>
      <c r="F877" s="781">
        <v>44226</v>
      </c>
      <c r="G877" s="781">
        <v>44228</v>
      </c>
      <c r="H877" s="830">
        <v>627.62</v>
      </c>
      <c r="I877" s="132"/>
      <c r="J877" s="132"/>
      <c r="K877" s="102" t="s">
        <v>29</v>
      </c>
      <c r="L877" s="102" t="s">
        <v>2592</v>
      </c>
      <c r="M877" s="101"/>
      <c r="N877" s="101"/>
      <c r="O877" s="101"/>
      <c r="P877" s="101"/>
      <c r="Q877" s="101"/>
      <c r="R877" s="101"/>
      <c r="S877" s="101"/>
      <c r="T877" s="101"/>
      <c r="U877" s="101"/>
      <c r="V877" s="101"/>
      <c r="W877" s="101"/>
      <c r="X877" s="101"/>
      <c r="Y877" s="101"/>
    </row>
    <row r="878" spans="1:25" ht="16">
      <c r="A878" s="781">
        <v>44227</v>
      </c>
      <c r="B878" s="102" t="s">
        <v>1093</v>
      </c>
      <c r="C878" s="660">
        <v>883241371</v>
      </c>
      <c r="D878" s="782" t="s">
        <v>3904</v>
      </c>
      <c r="E878" s="95" t="s">
        <v>26</v>
      </c>
      <c r="F878" s="783">
        <v>44225</v>
      </c>
      <c r="G878" s="783">
        <v>44249</v>
      </c>
      <c r="H878" s="1234">
        <v>115.73</v>
      </c>
      <c r="I878" s="133"/>
      <c r="J878" s="133"/>
      <c r="K878" s="95" t="s">
        <v>29</v>
      </c>
      <c r="L878" s="95" t="s">
        <v>2592</v>
      </c>
      <c r="M878" s="101"/>
      <c r="N878" s="101"/>
      <c r="O878" s="101"/>
      <c r="P878" s="101"/>
      <c r="Q878" s="101"/>
      <c r="R878" s="101"/>
      <c r="S878" s="101"/>
      <c r="T878" s="101"/>
      <c r="U878" s="101"/>
      <c r="V878" s="101"/>
      <c r="W878" s="101"/>
      <c r="X878" s="101"/>
      <c r="Y878" s="101"/>
    </row>
    <row r="879" spans="1:25" ht="16">
      <c r="A879" s="781">
        <v>44227</v>
      </c>
      <c r="B879" s="102" t="s">
        <v>1076</v>
      </c>
      <c r="C879" s="808">
        <v>880009140</v>
      </c>
      <c r="D879" s="654">
        <v>639820748</v>
      </c>
      <c r="E879" s="95" t="s">
        <v>14</v>
      </c>
      <c r="F879" s="783">
        <v>44225</v>
      </c>
      <c r="G879" s="783">
        <v>44235</v>
      </c>
      <c r="H879" s="654">
        <v>798</v>
      </c>
      <c r="I879" s="133"/>
      <c r="J879" s="133"/>
      <c r="K879" s="95" t="s">
        <v>29</v>
      </c>
      <c r="L879" s="102" t="s">
        <v>2592</v>
      </c>
      <c r="M879" s="101"/>
      <c r="N879" s="101"/>
      <c r="O879" s="101"/>
      <c r="P879" s="101"/>
      <c r="Q879" s="101"/>
      <c r="R879" s="101"/>
      <c r="S879" s="101"/>
      <c r="T879" s="101"/>
      <c r="U879" s="101"/>
      <c r="V879" s="101"/>
      <c r="W879" s="101"/>
      <c r="X879" s="101"/>
      <c r="Y879" s="101"/>
    </row>
    <row r="880" spans="1:25" ht="16">
      <c r="A880" s="781">
        <v>44227</v>
      </c>
      <c r="B880" s="102" t="s">
        <v>1076</v>
      </c>
      <c r="C880" s="1235">
        <v>880009140</v>
      </c>
      <c r="D880" s="660">
        <v>639820748</v>
      </c>
      <c r="E880" s="102" t="s">
        <v>14</v>
      </c>
      <c r="F880" s="783">
        <v>44226</v>
      </c>
      <c r="G880" s="783">
        <v>44235</v>
      </c>
      <c r="H880" s="654">
        <v>222</v>
      </c>
      <c r="I880" s="133"/>
      <c r="J880" s="133"/>
      <c r="K880" s="95" t="s">
        <v>29</v>
      </c>
      <c r="L880" s="1231" t="s">
        <v>2592</v>
      </c>
      <c r="M880" s="101"/>
      <c r="N880" s="101"/>
      <c r="O880" s="101"/>
      <c r="P880" s="101"/>
      <c r="Q880" s="101"/>
      <c r="R880" s="101"/>
      <c r="S880" s="101"/>
      <c r="T880" s="101"/>
      <c r="U880" s="101"/>
      <c r="V880" s="101"/>
      <c r="W880" s="101"/>
      <c r="X880" s="101"/>
      <c r="Y880" s="101"/>
    </row>
    <row r="881" spans="1:25" ht="16">
      <c r="A881" s="781">
        <v>44227</v>
      </c>
      <c r="B881" s="102" t="s">
        <v>1076</v>
      </c>
      <c r="C881" s="808">
        <v>882237734</v>
      </c>
      <c r="D881" s="1236" t="s">
        <v>4352</v>
      </c>
      <c r="E881" s="1233" t="s">
        <v>14</v>
      </c>
      <c r="F881" s="783">
        <v>44226</v>
      </c>
      <c r="G881" s="783">
        <v>44235</v>
      </c>
      <c r="H881" s="654">
        <v>29</v>
      </c>
      <c r="I881" s="133"/>
      <c r="J881" s="133"/>
      <c r="K881" s="95" t="s">
        <v>29</v>
      </c>
      <c r="L881" s="1231" t="s">
        <v>2592</v>
      </c>
      <c r="M881" s="101"/>
      <c r="N881" s="101"/>
      <c r="O881" s="101"/>
      <c r="P881" s="101"/>
      <c r="Q881" s="101"/>
      <c r="R881" s="101"/>
      <c r="S881" s="101"/>
      <c r="T881" s="101"/>
      <c r="U881" s="101"/>
      <c r="V881" s="101"/>
      <c r="W881" s="101"/>
      <c r="X881" s="101"/>
      <c r="Y881" s="101"/>
    </row>
    <row r="882" spans="1:25" ht="16">
      <c r="A882" s="781">
        <v>44227</v>
      </c>
      <c r="B882" s="1228" t="s">
        <v>1076</v>
      </c>
      <c r="C882" s="656">
        <v>881833473</v>
      </c>
      <c r="D882" s="803" t="s">
        <v>4353</v>
      </c>
      <c r="E882" s="95" t="s">
        <v>14</v>
      </c>
      <c r="F882" s="783">
        <v>44225</v>
      </c>
      <c r="G882" s="783">
        <v>44235</v>
      </c>
      <c r="H882" s="654">
        <v>700.56</v>
      </c>
      <c r="I882" s="133"/>
      <c r="J882" s="133"/>
      <c r="K882" s="95" t="s">
        <v>29</v>
      </c>
      <c r="L882" s="102" t="s">
        <v>2592</v>
      </c>
      <c r="M882" s="101"/>
      <c r="N882" s="101"/>
      <c r="O882" s="101"/>
      <c r="P882" s="101"/>
      <c r="Q882" s="101"/>
      <c r="R882" s="101"/>
      <c r="S882" s="101"/>
      <c r="T882" s="101"/>
      <c r="U882" s="101"/>
      <c r="V882" s="101"/>
      <c r="W882" s="101"/>
      <c r="X882" s="101"/>
      <c r="Y882" s="101"/>
    </row>
    <row r="883" spans="1:25" ht="16">
      <c r="A883" s="1219">
        <v>44227</v>
      </c>
      <c r="B883" s="102" t="s">
        <v>1291</v>
      </c>
      <c r="C883" s="660">
        <v>883453121</v>
      </c>
      <c r="D883" s="660">
        <v>840716</v>
      </c>
      <c r="E883" s="660" t="s">
        <v>14</v>
      </c>
      <c r="F883" s="781">
        <v>44227</v>
      </c>
      <c r="G883" s="781">
        <v>44235</v>
      </c>
      <c r="H883" s="514">
        <v>83</v>
      </c>
      <c r="I883" s="132"/>
      <c r="J883" s="132"/>
      <c r="K883" s="95" t="s">
        <v>29</v>
      </c>
      <c r="L883" s="102" t="s">
        <v>2592</v>
      </c>
      <c r="M883" s="101"/>
      <c r="N883" s="101"/>
      <c r="O883" s="101"/>
      <c r="P883" s="101"/>
      <c r="Q883" s="101"/>
      <c r="R883" s="101"/>
      <c r="S883" s="101"/>
      <c r="T883" s="101"/>
      <c r="U883" s="101"/>
      <c r="V883" s="101"/>
      <c r="W883" s="101"/>
      <c r="X883" s="101"/>
      <c r="Y883" s="101"/>
    </row>
    <row r="884" spans="1:25" ht="16">
      <c r="A884" s="1220">
        <v>44227</v>
      </c>
      <c r="B884" s="95" t="s">
        <v>1291</v>
      </c>
      <c r="C884" s="656">
        <v>881626382</v>
      </c>
      <c r="D884" s="803" t="s">
        <v>4354</v>
      </c>
      <c r="E884" s="656" t="s">
        <v>26</v>
      </c>
      <c r="F884" s="783">
        <v>44227</v>
      </c>
      <c r="G884" s="783">
        <v>44235</v>
      </c>
      <c r="H884" s="654">
        <v>69.5</v>
      </c>
      <c r="I884" s="133"/>
      <c r="J884" s="1225"/>
      <c r="K884" s="95" t="s">
        <v>29</v>
      </c>
      <c r="L884" s="95" t="s">
        <v>2592</v>
      </c>
      <c r="M884" s="101"/>
      <c r="N884" s="101"/>
      <c r="O884" s="101"/>
      <c r="P884" s="101"/>
      <c r="Q884" s="101"/>
      <c r="R884" s="101"/>
      <c r="S884" s="101"/>
      <c r="T884" s="101"/>
      <c r="U884" s="101"/>
      <c r="V884" s="101"/>
      <c r="W884" s="101"/>
      <c r="X884" s="101"/>
      <c r="Y884" s="101"/>
    </row>
    <row r="885" spans="1:25" ht="16">
      <c r="A885" s="781">
        <v>44227</v>
      </c>
      <c r="B885" s="102" t="s">
        <v>2604</v>
      </c>
      <c r="C885" s="660">
        <v>881599630</v>
      </c>
      <c r="D885" s="660">
        <v>8666373</v>
      </c>
      <c r="E885" s="660" t="s">
        <v>14</v>
      </c>
      <c r="F885" s="781">
        <v>44226</v>
      </c>
      <c r="G885" s="781">
        <v>44235</v>
      </c>
      <c r="H885" s="660">
        <v>95</v>
      </c>
      <c r="I885" s="132"/>
      <c r="J885" s="132"/>
      <c r="K885" s="102" t="s">
        <v>29</v>
      </c>
      <c r="L885" s="102" t="s">
        <v>2592</v>
      </c>
      <c r="M885" s="101"/>
      <c r="N885" s="101"/>
      <c r="O885" s="101"/>
      <c r="P885" s="101"/>
      <c r="Q885" s="101"/>
      <c r="R885" s="101"/>
      <c r="S885" s="101"/>
      <c r="T885" s="101"/>
      <c r="U885" s="101"/>
      <c r="V885" s="101"/>
      <c r="W885" s="101"/>
      <c r="X885" s="101"/>
      <c r="Y885" s="101"/>
    </row>
    <row r="886" spans="1:25" ht="16">
      <c r="A886" s="781">
        <v>44227</v>
      </c>
      <c r="B886" s="102" t="s">
        <v>2604</v>
      </c>
      <c r="C886" s="660">
        <v>883456399</v>
      </c>
      <c r="D886" s="795" t="s">
        <v>4195</v>
      </c>
      <c r="E886" s="660" t="s">
        <v>14</v>
      </c>
      <c r="F886" s="781">
        <v>44227</v>
      </c>
      <c r="G886" s="781">
        <v>44235</v>
      </c>
      <c r="H886" s="660">
        <v>500.7</v>
      </c>
      <c r="I886" s="132"/>
      <c r="J886" s="132"/>
      <c r="K886" s="102" t="s">
        <v>29</v>
      </c>
      <c r="L886" s="102" t="s">
        <v>2592</v>
      </c>
      <c r="M886" s="101"/>
      <c r="N886" s="101"/>
      <c r="O886" s="101"/>
      <c r="P886" s="101"/>
      <c r="Q886" s="101"/>
      <c r="R886" s="101"/>
      <c r="S886" s="101"/>
      <c r="T886" s="101"/>
      <c r="U886" s="101"/>
      <c r="V886" s="101"/>
      <c r="W886" s="101"/>
      <c r="X886" s="101"/>
      <c r="Y886" s="101"/>
    </row>
    <row r="887" spans="1:25" ht="16">
      <c r="A887" s="781">
        <v>44227</v>
      </c>
      <c r="B887" s="102" t="s">
        <v>2599</v>
      </c>
      <c r="C887" s="660">
        <v>880542395</v>
      </c>
      <c r="D887" s="818" t="s">
        <v>4355</v>
      </c>
      <c r="E887" s="660" t="s">
        <v>14</v>
      </c>
      <c r="F887" s="781">
        <v>44227</v>
      </c>
      <c r="G887" s="781">
        <v>44235</v>
      </c>
      <c r="H887" s="660">
        <v>378.74</v>
      </c>
      <c r="I887" s="132"/>
      <c r="J887" s="132"/>
      <c r="K887" s="102" t="s">
        <v>1122</v>
      </c>
      <c r="L887" s="102" t="s">
        <v>2592</v>
      </c>
      <c r="M887" s="101"/>
      <c r="N887" s="101"/>
      <c r="O887" s="101"/>
      <c r="P887" s="101"/>
      <c r="Q887" s="101"/>
      <c r="R887" s="101"/>
      <c r="S887" s="101"/>
      <c r="T887" s="101"/>
      <c r="U887" s="101"/>
      <c r="V887" s="101"/>
      <c r="W887" s="101"/>
      <c r="X887" s="101"/>
      <c r="Y887" s="101"/>
    </row>
    <row r="888" spans="1:25" ht="16">
      <c r="A888" s="781">
        <v>44227</v>
      </c>
      <c r="B888" s="102" t="s">
        <v>1098</v>
      </c>
      <c r="C888" s="660">
        <v>881845649</v>
      </c>
      <c r="D888" s="427" t="s">
        <v>2631</v>
      </c>
      <c r="E888" s="660" t="s">
        <v>14</v>
      </c>
      <c r="F888" s="781">
        <v>44225</v>
      </c>
      <c r="G888" s="781">
        <v>44235</v>
      </c>
      <c r="H888" s="660">
        <v>114</v>
      </c>
      <c r="I888" s="132"/>
      <c r="J888" s="132"/>
      <c r="K888" s="102" t="s">
        <v>29</v>
      </c>
      <c r="L888" s="102" t="s">
        <v>2592</v>
      </c>
      <c r="M888" s="378"/>
      <c r="N888" s="101"/>
      <c r="O888" s="101"/>
      <c r="P888" s="101"/>
      <c r="Q888" s="101"/>
      <c r="R888" s="101"/>
      <c r="S888" s="101"/>
      <c r="T888" s="101"/>
      <c r="U888" s="101"/>
      <c r="V888" s="101"/>
      <c r="W888" s="101"/>
      <c r="X888" s="101"/>
      <c r="Y888" s="101"/>
    </row>
    <row r="889" spans="1:25" ht="16">
      <c r="A889" s="1215" t="s">
        <v>4356</v>
      </c>
      <c r="B889" s="151"/>
      <c r="C889" s="1222"/>
      <c r="D889" s="1237"/>
      <c r="E889" s="991"/>
      <c r="F889" s="1215"/>
      <c r="G889" s="1215"/>
      <c r="H889" s="876"/>
      <c r="I889" s="1002"/>
      <c r="J889" s="1002"/>
      <c r="K889" s="151"/>
      <c r="L889" s="151"/>
      <c r="M889" s="101"/>
      <c r="N889" s="101"/>
      <c r="O889" s="101"/>
      <c r="P889" s="101"/>
      <c r="Q889" s="101"/>
      <c r="R889" s="101"/>
      <c r="S889" s="101"/>
      <c r="T889" s="101"/>
      <c r="U889" s="101"/>
      <c r="V889" s="101"/>
      <c r="W889" s="101"/>
      <c r="X889" s="101"/>
      <c r="Y889" s="101"/>
    </row>
    <row r="890" spans="1:25" ht="16">
      <c r="A890" s="1215"/>
      <c r="B890" s="151"/>
      <c r="C890" s="1222"/>
      <c r="D890" s="1237"/>
      <c r="E890" s="991"/>
      <c r="F890" s="1215"/>
      <c r="G890" s="1215"/>
      <c r="H890" s="876"/>
      <c r="I890" s="1002"/>
      <c r="J890" s="1002"/>
      <c r="K890" s="151"/>
      <c r="L890" s="151"/>
      <c r="M890" s="101"/>
      <c r="N890" s="101"/>
      <c r="O890" s="101"/>
      <c r="P890" s="101"/>
      <c r="Q890" s="101"/>
      <c r="R890" s="101"/>
      <c r="S890" s="101"/>
      <c r="T890" s="101"/>
      <c r="U890" s="101"/>
      <c r="V890" s="101"/>
      <c r="W890" s="101"/>
      <c r="X890" s="101"/>
      <c r="Y890" s="101"/>
    </row>
    <row r="891" spans="1:25" ht="16">
      <c r="A891" s="1215"/>
      <c r="B891" s="151"/>
      <c r="C891" s="1222"/>
      <c r="D891" s="1237"/>
      <c r="E891" s="991"/>
      <c r="F891" s="1215"/>
      <c r="G891" s="1215"/>
      <c r="H891" s="876"/>
      <c r="I891" s="1002"/>
      <c r="J891" s="1002"/>
      <c r="K891" s="151"/>
      <c r="L891" s="151"/>
      <c r="M891" s="101"/>
      <c r="N891" s="101"/>
      <c r="O891" s="101"/>
      <c r="P891" s="101"/>
      <c r="Q891" s="101"/>
      <c r="R891" s="101"/>
      <c r="S891" s="101"/>
      <c r="T891" s="101"/>
      <c r="U891" s="101"/>
      <c r="V891" s="101"/>
      <c r="W891" s="101"/>
      <c r="X891" s="101"/>
      <c r="Y891" s="101"/>
    </row>
    <row r="892" spans="1:25" ht="16">
      <c r="A892" s="1215"/>
      <c r="B892" s="151"/>
      <c r="C892" s="1222"/>
      <c r="D892" s="1237"/>
      <c r="E892" s="991"/>
      <c r="F892" s="1215"/>
      <c r="G892" s="1215"/>
      <c r="H892" s="876"/>
      <c r="I892" s="1002"/>
      <c r="J892" s="1002"/>
      <c r="K892" s="151"/>
      <c r="L892" s="151"/>
      <c r="M892" s="101"/>
      <c r="N892" s="101"/>
      <c r="O892" s="101"/>
      <c r="P892" s="101"/>
      <c r="Q892" s="101"/>
      <c r="R892" s="101"/>
      <c r="S892" s="101"/>
      <c r="T892" s="101"/>
      <c r="U892" s="101"/>
      <c r="V892" s="101"/>
      <c r="W892" s="101"/>
      <c r="X892" s="101"/>
      <c r="Y892" s="101"/>
    </row>
    <row r="893" spans="1:25" ht="16">
      <c r="A893" s="1215"/>
      <c r="B893" s="151"/>
      <c r="C893" s="1222"/>
      <c r="D893" s="1237"/>
      <c r="E893" s="991"/>
      <c r="F893" s="1215"/>
      <c r="G893" s="1215"/>
      <c r="H893" s="876"/>
      <c r="I893" s="1002"/>
      <c r="J893" s="1002"/>
      <c r="K893" s="151"/>
      <c r="L893" s="151"/>
      <c r="M893" s="101"/>
      <c r="N893" s="101"/>
      <c r="O893" s="101"/>
      <c r="P893" s="101"/>
      <c r="Q893" s="101"/>
      <c r="R893" s="101"/>
      <c r="S893" s="101"/>
      <c r="T893" s="101"/>
      <c r="U893" s="101"/>
      <c r="V893" s="101"/>
      <c r="W893" s="101"/>
      <c r="X893" s="101"/>
      <c r="Y893" s="101"/>
    </row>
    <row r="894" spans="1:25" ht="16">
      <c r="A894" s="1215"/>
      <c r="B894" s="151"/>
      <c r="C894" s="1222"/>
      <c r="D894" s="1237"/>
      <c r="E894" s="991"/>
      <c r="F894" s="1215"/>
      <c r="G894" s="1215"/>
      <c r="H894" s="876"/>
      <c r="I894" s="1002"/>
      <c r="J894" s="1002"/>
      <c r="K894" s="151"/>
      <c r="L894" s="151"/>
      <c r="M894" s="101"/>
      <c r="N894" s="101"/>
      <c r="O894" s="101"/>
      <c r="P894" s="101"/>
      <c r="Q894" s="101"/>
      <c r="R894" s="101"/>
      <c r="S894" s="101"/>
      <c r="T894" s="101"/>
      <c r="U894" s="101"/>
      <c r="V894" s="101"/>
      <c r="W894" s="101"/>
      <c r="X894" s="101"/>
      <c r="Y894" s="101"/>
    </row>
    <row r="895" spans="1:25" ht="16">
      <c r="A895" s="1215"/>
      <c r="B895" s="151"/>
      <c r="C895" s="1222"/>
      <c r="D895" s="1237"/>
      <c r="E895" s="991"/>
      <c r="F895" s="1215"/>
      <c r="G895" s="1215"/>
      <c r="H895" s="876"/>
      <c r="I895" s="1002"/>
      <c r="J895" s="1002"/>
      <c r="K895" s="151"/>
      <c r="L895" s="151"/>
      <c r="M895" s="101"/>
      <c r="N895" s="101"/>
      <c r="O895" s="101"/>
      <c r="P895" s="101"/>
      <c r="Q895" s="101"/>
      <c r="R895" s="101"/>
      <c r="S895" s="101"/>
      <c r="T895" s="101"/>
      <c r="U895" s="101"/>
      <c r="V895" s="101"/>
      <c r="W895" s="101"/>
      <c r="X895" s="101"/>
      <c r="Y895" s="101"/>
    </row>
    <row r="896" spans="1:25" ht="16">
      <c r="A896" s="1215"/>
      <c r="B896" s="151"/>
      <c r="C896" s="1222"/>
      <c r="D896" s="1237"/>
      <c r="E896" s="991"/>
      <c r="F896" s="1215"/>
      <c r="G896" s="1215"/>
      <c r="H896" s="876"/>
      <c r="I896" s="1002"/>
      <c r="J896" s="1002"/>
      <c r="K896" s="151"/>
      <c r="L896" s="151"/>
      <c r="M896" s="101"/>
      <c r="N896" s="101"/>
      <c r="O896" s="101"/>
      <c r="P896" s="101"/>
      <c r="Q896" s="101"/>
      <c r="R896" s="101"/>
      <c r="S896" s="101"/>
      <c r="T896" s="101"/>
      <c r="U896" s="101"/>
      <c r="V896" s="101"/>
      <c r="W896" s="101"/>
      <c r="X896" s="101"/>
      <c r="Y896" s="101"/>
    </row>
  </sheetData>
  <autoFilter ref="A1:L889" xr:uid="{00000000-0009-0000-0000-00001E000000}"/>
  <phoneticPr fontId="16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31</vt:i4>
      </vt:variant>
    </vt:vector>
  </HeadingPairs>
  <TitlesOfParts>
    <vt:vector size="31" baseType="lpstr">
      <vt:lpstr>7月意向客户表－new</vt:lpstr>
      <vt:lpstr>400商机表</vt:lpstr>
      <vt:lpstr>每日实时订单业绩</vt:lpstr>
      <vt:lpstr>6月意向客户表</vt:lpstr>
      <vt:lpstr>每日任务明细表</vt:lpstr>
      <vt:lpstr>每天分时段业绩</vt:lpstr>
      <vt:lpstr>意向客户说明</vt:lpstr>
      <vt:lpstr>2021年已采购的商标客户</vt:lpstr>
      <vt:lpstr>7月意向客户表</vt:lpstr>
      <vt:lpstr>5月意向客户表</vt:lpstr>
      <vt:lpstr>四星音视频</vt:lpstr>
      <vt:lpstr>产品分享</vt:lpstr>
      <vt:lpstr>短信话术</vt:lpstr>
      <vt:lpstr>6月份续费重点客户</vt:lpstr>
      <vt:lpstr>6.18活动</vt:lpstr>
      <vt:lpstr>七类高优先级任务</vt:lpstr>
      <vt:lpstr>日常工作目录收集链接</vt:lpstr>
      <vt:lpstr>个转企及拉长订单明细表</vt:lpstr>
      <vt:lpstr>小金库</vt:lpstr>
      <vt:lpstr>4月意向客户表</vt:lpstr>
      <vt:lpstr>2021-2月</vt:lpstr>
      <vt:lpstr>4-5月音视频激励</vt:lpstr>
      <vt:lpstr>4.1-6.31音视频登记</vt:lpstr>
      <vt:lpstr>4月份激励</vt:lpstr>
      <vt:lpstr>2021-4</vt:lpstr>
      <vt:lpstr>2021-3月</vt:lpstr>
      <vt:lpstr>日报</vt:lpstr>
      <vt:lpstr>1-3月每日意向客户登记</vt:lpstr>
      <vt:lpstr>漏单表</vt:lpstr>
      <vt:lpstr>2月新激励</vt:lpstr>
      <vt:lpstr>2021-1月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T142056</cp:lastModifiedBy>
  <dcterms:created xsi:type="dcterms:W3CDTF">2021-07-12T06:23:46Z</dcterms:created>
  <dcterms:modified xsi:type="dcterms:W3CDTF">2021-07-12T06:32:04Z</dcterms:modified>
</cp:coreProperties>
</file>